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defaultThemeVersion="124226"/>
  <bookViews>
    <workbookView xWindow="0" yWindow="0" windowWidth="12840" windowHeight="7815"/>
  </bookViews>
  <sheets>
    <sheet name="报名人数" sheetId="1" r:id="rId1"/>
    <sheet name="报名人数最多的岗位" sheetId="3" r:id="rId2"/>
    <sheet name="竞争最激烈的岗位" sheetId="4" r:id="rId3"/>
  </sheets>
  <externalReferences>
    <externalReference r:id="rId4"/>
  </externalReferences>
  <definedNames>
    <definedName name="_xlnm._FilterDatabase" localSheetId="0" hidden="1">报名人数!$A$2:$G$2</definedName>
  </definedNames>
  <calcPr calcId="145621"/>
</workbook>
</file>

<file path=xl/calcChain.xml><?xml version="1.0" encoding="utf-8"?>
<calcChain xmlns="http://schemas.openxmlformats.org/spreadsheetml/2006/main">
  <c r="E12" i="4" l="1"/>
  <c r="G12" i="4" s="1"/>
  <c r="E11" i="4"/>
  <c r="G11" i="4" s="1"/>
  <c r="E10" i="4"/>
  <c r="G10" i="4" s="1"/>
  <c r="E9" i="4"/>
  <c r="G9" i="4" s="1"/>
  <c r="E8" i="4"/>
  <c r="G8" i="4" s="1"/>
  <c r="E7" i="4"/>
  <c r="G7" i="4" s="1"/>
  <c r="E6" i="4"/>
  <c r="G6" i="4" s="1"/>
  <c r="E5" i="4"/>
  <c r="G5" i="4" s="1"/>
  <c r="E4" i="4"/>
  <c r="G4" i="4" s="1"/>
  <c r="E3" i="4"/>
  <c r="G3" i="4" s="1"/>
  <c r="E12" i="3"/>
  <c r="G12" i="3" s="1"/>
  <c r="E11" i="3"/>
  <c r="G11" i="3" s="1"/>
  <c r="E10" i="3"/>
  <c r="G10" i="3" s="1"/>
  <c r="E9" i="3"/>
  <c r="G9" i="3" s="1"/>
  <c r="E8" i="3"/>
  <c r="G8" i="3" s="1"/>
  <c r="E7" i="3"/>
  <c r="G7" i="3" s="1"/>
  <c r="E6" i="3"/>
  <c r="G6" i="3" s="1"/>
  <c r="E5" i="3"/>
  <c r="G5" i="3" s="1"/>
  <c r="E4" i="3"/>
  <c r="G4" i="3" s="1"/>
  <c r="E3" i="3"/>
  <c r="G3" i="3" s="1"/>
  <c r="G9977" i="1"/>
  <c r="E9978" i="1"/>
  <c r="G9978" i="1" s="1"/>
  <c r="E9977" i="1"/>
  <c r="E9976" i="1"/>
  <c r="G9976" i="1" s="1"/>
  <c r="E9975" i="1"/>
  <c r="G9975" i="1" s="1"/>
  <c r="E9974" i="1"/>
  <c r="G9974" i="1" s="1"/>
  <c r="E9973" i="1"/>
  <c r="G9973" i="1" s="1"/>
  <c r="E9972" i="1"/>
  <c r="G9972" i="1" s="1"/>
  <c r="E9971" i="1"/>
  <c r="G9971" i="1" s="1"/>
  <c r="E9970" i="1"/>
  <c r="G9970" i="1" s="1"/>
  <c r="E9969" i="1"/>
  <c r="G9969" i="1" s="1"/>
  <c r="E9968" i="1"/>
  <c r="G9968" i="1" s="1"/>
  <c r="E9967" i="1"/>
  <c r="G9967" i="1" s="1"/>
  <c r="E9966" i="1"/>
  <c r="G9966" i="1" s="1"/>
  <c r="E9965" i="1"/>
  <c r="G9965" i="1" s="1"/>
  <c r="E9964" i="1"/>
  <c r="G9964" i="1" s="1"/>
  <c r="E9963" i="1"/>
  <c r="G9963" i="1" s="1"/>
  <c r="E9962" i="1"/>
  <c r="G9962" i="1" s="1"/>
  <c r="E9961" i="1"/>
  <c r="G9961" i="1" s="1"/>
  <c r="E9960" i="1"/>
  <c r="G9960" i="1" s="1"/>
  <c r="E9959" i="1"/>
  <c r="G9959" i="1" s="1"/>
  <c r="E9958" i="1"/>
  <c r="G9958" i="1" s="1"/>
  <c r="E9957" i="1"/>
  <c r="G9957" i="1" s="1"/>
  <c r="E9956" i="1"/>
  <c r="G9956" i="1" s="1"/>
  <c r="E9955" i="1"/>
  <c r="G9955" i="1" s="1"/>
  <c r="E9954" i="1"/>
  <c r="G9954" i="1" s="1"/>
  <c r="E9953" i="1"/>
  <c r="G9953" i="1" s="1"/>
  <c r="E9952" i="1"/>
  <c r="G9952" i="1" s="1"/>
  <c r="E9951" i="1"/>
  <c r="G9951" i="1" s="1"/>
  <c r="E9950" i="1"/>
  <c r="G9950" i="1" s="1"/>
  <c r="E9949" i="1"/>
  <c r="G9949" i="1" s="1"/>
  <c r="E9948" i="1"/>
  <c r="G9948" i="1" s="1"/>
  <c r="E9947" i="1"/>
  <c r="G9947" i="1" s="1"/>
  <c r="E9946" i="1"/>
  <c r="G9946" i="1" s="1"/>
  <c r="E9945" i="1"/>
  <c r="G9945" i="1" s="1"/>
  <c r="E9944" i="1"/>
  <c r="G9944" i="1" s="1"/>
  <c r="E9943" i="1"/>
  <c r="G9943" i="1" s="1"/>
  <c r="E9942" i="1"/>
  <c r="G9942" i="1" s="1"/>
  <c r="E9941" i="1"/>
  <c r="G9941" i="1" s="1"/>
  <c r="E9940" i="1"/>
  <c r="G9940" i="1" s="1"/>
  <c r="E9939" i="1"/>
  <c r="G9939" i="1" s="1"/>
  <c r="E9938" i="1"/>
  <c r="G9938" i="1" s="1"/>
  <c r="E9937" i="1"/>
  <c r="G9937" i="1" s="1"/>
  <c r="E9936" i="1"/>
  <c r="G9936" i="1" s="1"/>
  <c r="E9935" i="1"/>
  <c r="G9935" i="1" s="1"/>
  <c r="E9934" i="1"/>
  <c r="G9934" i="1" s="1"/>
  <c r="E9933" i="1"/>
  <c r="G9933" i="1" s="1"/>
  <c r="E9932" i="1"/>
  <c r="G9932" i="1" s="1"/>
  <c r="E9931" i="1"/>
  <c r="G9931" i="1" s="1"/>
  <c r="E9930" i="1"/>
  <c r="G9930" i="1" s="1"/>
  <c r="E9929" i="1"/>
  <c r="G9929" i="1" s="1"/>
  <c r="E9928" i="1"/>
  <c r="G9928" i="1" s="1"/>
  <c r="E9927" i="1"/>
  <c r="G9927" i="1" s="1"/>
  <c r="E9926" i="1"/>
  <c r="G9926" i="1" s="1"/>
  <c r="E9925" i="1"/>
  <c r="G9925" i="1" s="1"/>
  <c r="E9924" i="1"/>
  <c r="G9924" i="1" s="1"/>
  <c r="E9923" i="1"/>
  <c r="G9923" i="1" s="1"/>
  <c r="E9922" i="1"/>
  <c r="G9922" i="1" s="1"/>
  <c r="E9921" i="1"/>
  <c r="G9921" i="1" s="1"/>
  <c r="E9920" i="1"/>
  <c r="G9920" i="1" s="1"/>
  <c r="E9919" i="1"/>
  <c r="G9919" i="1" s="1"/>
  <c r="E9918" i="1"/>
  <c r="G9918" i="1" s="1"/>
  <c r="E9917" i="1"/>
  <c r="G9917" i="1" s="1"/>
  <c r="E9916" i="1"/>
  <c r="G9916" i="1" s="1"/>
  <c r="E9915" i="1"/>
  <c r="G9915" i="1" s="1"/>
  <c r="E9914" i="1"/>
  <c r="G9914" i="1" s="1"/>
  <c r="E9913" i="1"/>
  <c r="G9913" i="1" s="1"/>
  <c r="E9912" i="1"/>
  <c r="G9912" i="1" s="1"/>
  <c r="E9911" i="1"/>
  <c r="G9911" i="1" s="1"/>
  <c r="E9910" i="1"/>
  <c r="G9910" i="1" s="1"/>
  <c r="E9909" i="1"/>
  <c r="G9909" i="1" s="1"/>
  <c r="E9908" i="1"/>
  <c r="G9908" i="1" s="1"/>
  <c r="E9907" i="1"/>
  <c r="G9907" i="1" s="1"/>
  <c r="E9906" i="1"/>
  <c r="G9906" i="1" s="1"/>
  <c r="E9905" i="1"/>
  <c r="G9905" i="1" s="1"/>
  <c r="E9904" i="1"/>
  <c r="G9904" i="1" s="1"/>
  <c r="E9903" i="1"/>
  <c r="G9903" i="1" s="1"/>
  <c r="E9902" i="1"/>
  <c r="G9902" i="1" s="1"/>
  <c r="E9901" i="1"/>
  <c r="G9901" i="1" s="1"/>
  <c r="E9900" i="1"/>
  <c r="G9900" i="1" s="1"/>
  <c r="E9899" i="1"/>
  <c r="G9899" i="1" s="1"/>
  <c r="E9898" i="1"/>
  <c r="G9898" i="1" s="1"/>
  <c r="E9897" i="1"/>
  <c r="G9897" i="1" s="1"/>
  <c r="E9896" i="1"/>
  <c r="G9896" i="1" s="1"/>
  <c r="E9895" i="1"/>
  <c r="G9895" i="1" s="1"/>
  <c r="E9894" i="1"/>
  <c r="G9894" i="1" s="1"/>
  <c r="E9893" i="1"/>
  <c r="G9893" i="1" s="1"/>
  <c r="E9892" i="1"/>
  <c r="G9892" i="1" s="1"/>
  <c r="E9891" i="1"/>
  <c r="G9891" i="1" s="1"/>
  <c r="E9890" i="1"/>
  <c r="G9890" i="1" s="1"/>
  <c r="E9889" i="1"/>
  <c r="G9889" i="1" s="1"/>
  <c r="E9888" i="1"/>
  <c r="G9888" i="1" s="1"/>
  <c r="E9887" i="1"/>
  <c r="G9887" i="1" s="1"/>
  <c r="E9886" i="1"/>
  <c r="G9886" i="1" s="1"/>
  <c r="E9885" i="1"/>
  <c r="G9885" i="1" s="1"/>
  <c r="E9884" i="1"/>
  <c r="G9884" i="1" s="1"/>
  <c r="E9883" i="1"/>
  <c r="G9883" i="1" s="1"/>
  <c r="E9882" i="1"/>
  <c r="G9882" i="1" s="1"/>
  <c r="E9881" i="1"/>
  <c r="G9881" i="1" s="1"/>
  <c r="E9880" i="1"/>
  <c r="G9880" i="1" s="1"/>
  <c r="E9879" i="1"/>
  <c r="G9879" i="1" s="1"/>
  <c r="E9878" i="1"/>
  <c r="G9878" i="1" s="1"/>
  <c r="E9877" i="1"/>
  <c r="G9877" i="1" s="1"/>
  <c r="E9876" i="1"/>
  <c r="G9876" i="1" s="1"/>
  <c r="E9875" i="1"/>
  <c r="G9875" i="1" s="1"/>
  <c r="E9874" i="1"/>
  <c r="G9874" i="1" s="1"/>
  <c r="E9873" i="1"/>
  <c r="G9873" i="1" s="1"/>
  <c r="E9872" i="1"/>
  <c r="G9872" i="1" s="1"/>
  <c r="E9871" i="1"/>
  <c r="G9871" i="1" s="1"/>
  <c r="E9870" i="1"/>
  <c r="G9870" i="1" s="1"/>
  <c r="E9869" i="1"/>
  <c r="G9869" i="1" s="1"/>
  <c r="E9868" i="1"/>
  <c r="G9868" i="1" s="1"/>
  <c r="E9867" i="1"/>
  <c r="G9867" i="1" s="1"/>
  <c r="E9866" i="1"/>
  <c r="G9866" i="1" s="1"/>
  <c r="E9865" i="1"/>
  <c r="G9865" i="1" s="1"/>
  <c r="E9864" i="1"/>
  <c r="G9864" i="1" s="1"/>
  <c r="E9863" i="1"/>
  <c r="G9863" i="1" s="1"/>
  <c r="E9862" i="1"/>
  <c r="G9862" i="1" s="1"/>
  <c r="E9861" i="1"/>
  <c r="G9861" i="1" s="1"/>
  <c r="E9860" i="1"/>
  <c r="G9860" i="1" s="1"/>
  <c r="E9859" i="1"/>
  <c r="G9859" i="1" s="1"/>
  <c r="E9858" i="1"/>
  <c r="G9858" i="1" s="1"/>
  <c r="E9857" i="1"/>
  <c r="G9857" i="1" s="1"/>
  <c r="E9856" i="1"/>
  <c r="G9856" i="1" s="1"/>
  <c r="E9855" i="1"/>
  <c r="G9855" i="1" s="1"/>
  <c r="E9854" i="1"/>
  <c r="G9854" i="1" s="1"/>
  <c r="E9853" i="1"/>
  <c r="G9853" i="1" s="1"/>
  <c r="E9852" i="1"/>
  <c r="G9852" i="1" s="1"/>
  <c r="E9851" i="1"/>
  <c r="G9851" i="1" s="1"/>
  <c r="E9850" i="1"/>
  <c r="G9850" i="1" s="1"/>
  <c r="E9849" i="1"/>
  <c r="G9849" i="1" s="1"/>
  <c r="E9848" i="1"/>
  <c r="G9848" i="1" s="1"/>
  <c r="E9847" i="1"/>
  <c r="G9847" i="1" s="1"/>
  <c r="E9846" i="1"/>
  <c r="G9846" i="1" s="1"/>
  <c r="E9845" i="1"/>
  <c r="G9845" i="1" s="1"/>
  <c r="E9844" i="1"/>
  <c r="G9844" i="1" s="1"/>
  <c r="E9843" i="1"/>
  <c r="G9843" i="1" s="1"/>
  <c r="E9842" i="1"/>
  <c r="G9842" i="1" s="1"/>
  <c r="E9841" i="1"/>
  <c r="G9841" i="1" s="1"/>
  <c r="E9840" i="1"/>
  <c r="G9840" i="1" s="1"/>
  <c r="E9839" i="1"/>
  <c r="G9839" i="1" s="1"/>
  <c r="E9838" i="1"/>
  <c r="G9838" i="1" s="1"/>
  <c r="E9837" i="1"/>
  <c r="G9837" i="1" s="1"/>
  <c r="E9836" i="1"/>
  <c r="G9836" i="1" s="1"/>
  <c r="E9835" i="1"/>
  <c r="G9835" i="1" s="1"/>
  <c r="E9834" i="1"/>
  <c r="G9834" i="1" s="1"/>
  <c r="E9833" i="1"/>
  <c r="G9833" i="1" s="1"/>
  <c r="E9832" i="1"/>
  <c r="G9832" i="1" s="1"/>
  <c r="E9831" i="1"/>
  <c r="G9831" i="1" s="1"/>
  <c r="E9830" i="1"/>
  <c r="G9830" i="1" s="1"/>
  <c r="E9829" i="1"/>
  <c r="G9829" i="1" s="1"/>
  <c r="E9828" i="1"/>
  <c r="G9828" i="1" s="1"/>
  <c r="E9827" i="1"/>
  <c r="G9827" i="1" s="1"/>
  <c r="E9826" i="1"/>
  <c r="G9826" i="1" s="1"/>
  <c r="E9825" i="1"/>
  <c r="G9825" i="1" s="1"/>
  <c r="E9824" i="1"/>
  <c r="G9824" i="1" s="1"/>
  <c r="E9823" i="1"/>
  <c r="G9823" i="1" s="1"/>
  <c r="E9822" i="1"/>
  <c r="G9822" i="1" s="1"/>
  <c r="E9821" i="1"/>
  <c r="G9821" i="1" s="1"/>
  <c r="E9820" i="1"/>
  <c r="G9820" i="1" s="1"/>
  <c r="E9819" i="1"/>
  <c r="G9819" i="1" s="1"/>
  <c r="E9818" i="1"/>
  <c r="G9818" i="1" s="1"/>
  <c r="E9817" i="1"/>
  <c r="G9817" i="1" s="1"/>
  <c r="E9816" i="1"/>
  <c r="G9816" i="1" s="1"/>
  <c r="E9815" i="1"/>
  <c r="G9815" i="1" s="1"/>
  <c r="E9814" i="1"/>
  <c r="G9814" i="1" s="1"/>
  <c r="E9813" i="1"/>
  <c r="G9813" i="1" s="1"/>
  <c r="E9812" i="1"/>
  <c r="G9812" i="1" s="1"/>
  <c r="E9811" i="1"/>
  <c r="G9811" i="1" s="1"/>
  <c r="E9810" i="1"/>
  <c r="G9810" i="1" s="1"/>
  <c r="E9809" i="1"/>
  <c r="G9809" i="1" s="1"/>
  <c r="E9808" i="1"/>
  <c r="G9808" i="1" s="1"/>
  <c r="E9807" i="1"/>
  <c r="G9807" i="1" s="1"/>
  <c r="E9806" i="1"/>
  <c r="G9806" i="1" s="1"/>
  <c r="E9805" i="1"/>
  <c r="G9805" i="1" s="1"/>
  <c r="E9804" i="1"/>
  <c r="G9804" i="1" s="1"/>
  <c r="E9803" i="1"/>
  <c r="G9803" i="1" s="1"/>
  <c r="E9802" i="1"/>
  <c r="G9802" i="1" s="1"/>
  <c r="E9801" i="1"/>
  <c r="G9801" i="1" s="1"/>
  <c r="E9800" i="1"/>
  <c r="G9800" i="1" s="1"/>
  <c r="E9799" i="1"/>
  <c r="G9799" i="1" s="1"/>
  <c r="E9798" i="1"/>
  <c r="G9798" i="1" s="1"/>
  <c r="E9797" i="1"/>
  <c r="G9797" i="1" s="1"/>
  <c r="E9796" i="1"/>
  <c r="G9796" i="1" s="1"/>
  <c r="E9795" i="1"/>
  <c r="G9795" i="1" s="1"/>
  <c r="E9794" i="1"/>
  <c r="G9794" i="1" s="1"/>
  <c r="E9793" i="1"/>
  <c r="G9793" i="1" s="1"/>
  <c r="E9792" i="1"/>
  <c r="G9792" i="1" s="1"/>
  <c r="E9791" i="1"/>
  <c r="G9791" i="1" s="1"/>
  <c r="E9790" i="1"/>
  <c r="G9790" i="1" s="1"/>
  <c r="E9789" i="1"/>
  <c r="G9789" i="1" s="1"/>
  <c r="E9788" i="1"/>
  <c r="G9788" i="1" s="1"/>
  <c r="E9787" i="1"/>
  <c r="G9787" i="1" s="1"/>
  <c r="E9786" i="1"/>
  <c r="G9786" i="1" s="1"/>
  <c r="E9785" i="1"/>
  <c r="G9785" i="1" s="1"/>
  <c r="E9784" i="1"/>
  <c r="G9784" i="1" s="1"/>
  <c r="E9783" i="1"/>
  <c r="G9783" i="1" s="1"/>
  <c r="E9782" i="1"/>
  <c r="G9782" i="1" s="1"/>
  <c r="E9781" i="1"/>
  <c r="G9781" i="1" s="1"/>
  <c r="E9780" i="1"/>
  <c r="G9780" i="1" s="1"/>
  <c r="E9779" i="1"/>
  <c r="G9779" i="1" s="1"/>
  <c r="E9778" i="1"/>
  <c r="G9778" i="1" s="1"/>
  <c r="E9777" i="1"/>
  <c r="G9777" i="1" s="1"/>
  <c r="E9776" i="1"/>
  <c r="G9776" i="1" s="1"/>
  <c r="E9775" i="1"/>
  <c r="G9775" i="1" s="1"/>
  <c r="E9774" i="1"/>
  <c r="G9774" i="1" s="1"/>
  <c r="E9773" i="1"/>
  <c r="G9773" i="1" s="1"/>
  <c r="E9772" i="1"/>
  <c r="G9772" i="1" s="1"/>
  <c r="E9771" i="1"/>
  <c r="G9771" i="1" s="1"/>
  <c r="E9770" i="1"/>
  <c r="G9770" i="1" s="1"/>
  <c r="E9769" i="1"/>
  <c r="G9769" i="1" s="1"/>
  <c r="E9768" i="1"/>
  <c r="G9768" i="1" s="1"/>
  <c r="E9767" i="1"/>
  <c r="G9767" i="1" s="1"/>
  <c r="E9766" i="1"/>
  <c r="G9766" i="1" s="1"/>
  <c r="E9765" i="1"/>
  <c r="G9765" i="1" s="1"/>
  <c r="E9764" i="1"/>
  <c r="G9764" i="1" s="1"/>
  <c r="E9763" i="1"/>
  <c r="G9763" i="1" s="1"/>
  <c r="E9762" i="1"/>
  <c r="G9762" i="1" s="1"/>
  <c r="E9761" i="1"/>
  <c r="G9761" i="1" s="1"/>
  <c r="E9760" i="1"/>
  <c r="G9760" i="1" s="1"/>
  <c r="E9759" i="1"/>
  <c r="G9759" i="1" s="1"/>
  <c r="E9758" i="1"/>
  <c r="G9758" i="1" s="1"/>
  <c r="E9757" i="1"/>
  <c r="G9757" i="1" s="1"/>
  <c r="E9756" i="1"/>
  <c r="G9756" i="1" s="1"/>
  <c r="E9755" i="1"/>
  <c r="G9755" i="1" s="1"/>
  <c r="E9754" i="1"/>
  <c r="G9754" i="1" s="1"/>
  <c r="E9753" i="1"/>
  <c r="G9753" i="1" s="1"/>
  <c r="E9752" i="1"/>
  <c r="G9752" i="1" s="1"/>
  <c r="E9751" i="1"/>
  <c r="G9751" i="1" s="1"/>
  <c r="E9750" i="1"/>
  <c r="G9750" i="1" s="1"/>
  <c r="E9749" i="1"/>
  <c r="G9749" i="1" s="1"/>
  <c r="E9748" i="1"/>
  <c r="G9748" i="1" s="1"/>
  <c r="E9747" i="1"/>
  <c r="G9747" i="1" s="1"/>
  <c r="E9746" i="1"/>
  <c r="G9746" i="1" s="1"/>
  <c r="E9745" i="1"/>
  <c r="G9745" i="1" s="1"/>
  <c r="E9744" i="1"/>
  <c r="G9744" i="1" s="1"/>
  <c r="E9743" i="1"/>
  <c r="G9743" i="1" s="1"/>
  <c r="E9742" i="1"/>
  <c r="G9742" i="1" s="1"/>
  <c r="E9741" i="1"/>
  <c r="G9741" i="1" s="1"/>
  <c r="E9740" i="1"/>
  <c r="G9740" i="1" s="1"/>
  <c r="E9739" i="1"/>
  <c r="G9739" i="1" s="1"/>
  <c r="E9738" i="1"/>
  <c r="G9738" i="1" s="1"/>
  <c r="E9737" i="1"/>
  <c r="G9737" i="1" s="1"/>
  <c r="E9736" i="1"/>
  <c r="G9736" i="1" s="1"/>
  <c r="E9735" i="1"/>
  <c r="G9735" i="1" s="1"/>
  <c r="E9734" i="1"/>
  <c r="G9734" i="1" s="1"/>
  <c r="E9733" i="1"/>
  <c r="G9733" i="1" s="1"/>
  <c r="E9732" i="1"/>
  <c r="G9732" i="1" s="1"/>
  <c r="E9731" i="1"/>
  <c r="G9731" i="1" s="1"/>
  <c r="E9730" i="1"/>
  <c r="G9730" i="1" s="1"/>
  <c r="E9729" i="1"/>
  <c r="G9729" i="1" s="1"/>
  <c r="E9728" i="1"/>
  <c r="G9728" i="1" s="1"/>
  <c r="E9727" i="1"/>
  <c r="G9727" i="1" s="1"/>
  <c r="E9726" i="1"/>
  <c r="G9726" i="1" s="1"/>
  <c r="E9725" i="1"/>
  <c r="G9725" i="1" s="1"/>
  <c r="E9724" i="1"/>
  <c r="G9724" i="1" s="1"/>
  <c r="E9723" i="1"/>
  <c r="G9723" i="1" s="1"/>
  <c r="E9722" i="1"/>
  <c r="G9722" i="1" s="1"/>
  <c r="E9721" i="1"/>
  <c r="G9721" i="1" s="1"/>
  <c r="E9720" i="1"/>
  <c r="G9720" i="1" s="1"/>
  <c r="E9719" i="1"/>
  <c r="G9719" i="1" s="1"/>
  <c r="E9718" i="1"/>
  <c r="G9718" i="1" s="1"/>
  <c r="E9717" i="1"/>
  <c r="G9717" i="1" s="1"/>
  <c r="E9716" i="1"/>
  <c r="G9716" i="1" s="1"/>
  <c r="E9715" i="1"/>
  <c r="G9715" i="1" s="1"/>
  <c r="E9714" i="1"/>
  <c r="G9714" i="1" s="1"/>
  <c r="E9713" i="1"/>
  <c r="G9713" i="1" s="1"/>
  <c r="E9712" i="1"/>
  <c r="G9712" i="1" s="1"/>
  <c r="E9711" i="1"/>
  <c r="G9711" i="1" s="1"/>
  <c r="E9710" i="1"/>
  <c r="G9710" i="1" s="1"/>
  <c r="E9709" i="1"/>
  <c r="G9709" i="1" s="1"/>
  <c r="E9708" i="1"/>
  <c r="G9708" i="1" s="1"/>
  <c r="E9707" i="1"/>
  <c r="G9707" i="1" s="1"/>
  <c r="E9706" i="1"/>
  <c r="G9706" i="1" s="1"/>
  <c r="E9705" i="1"/>
  <c r="G9705" i="1" s="1"/>
  <c r="E9704" i="1"/>
  <c r="G9704" i="1" s="1"/>
  <c r="E9703" i="1"/>
  <c r="G9703" i="1" s="1"/>
  <c r="E9702" i="1"/>
  <c r="G9702" i="1" s="1"/>
  <c r="E9701" i="1"/>
  <c r="G9701" i="1" s="1"/>
  <c r="E9700" i="1"/>
  <c r="G9700" i="1" s="1"/>
  <c r="E9699" i="1"/>
  <c r="G9699" i="1" s="1"/>
  <c r="E9698" i="1"/>
  <c r="G9698" i="1" s="1"/>
  <c r="E9697" i="1"/>
  <c r="G9697" i="1" s="1"/>
  <c r="E9696" i="1"/>
  <c r="G9696" i="1" s="1"/>
  <c r="E9695" i="1"/>
  <c r="G9695" i="1" s="1"/>
  <c r="E9694" i="1"/>
  <c r="G9694" i="1" s="1"/>
  <c r="E9693" i="1"/>
  <c r="G9693" i="1" s="1"/>
  <c r="E9692" i="1"/>
  <c r="G9692" i="1" s="1"/>
  <c r="E9691" i="1"/>
  <c r="G9691" i="1" s="1"/>
  <c r="E9690" i="1"/>
  <c r="G9690" i="1" s="1"/>
  <c r="E9689" i="1"/>
  <c r="G9689" i="1" s="1"/>
  <c r="E9688" i="1"/>
  <c r="G9688" i="1" s="1"/>
  <c r="E9687" i="1"/>
  <c r="G9687" i="1" s="1"/>
  <c r="E9686" i="1"/>
  <c r="G9686" i="1" s="1"/>
  <c r="E9685" i="1"/>
  <c r="G9685" i="1" s="1"/>
  <c r="E9684" i="1"/>
  <c r="G9684" i="1" s="1"/>
  <c r="E9683" i="1"/>
  <c r="G9683" i="1" s="1"/>
  <c r="E9682" i="1"/>
  <c r="G9682" i="1" s="1"/>
  <c r="E9681" i="1"/>
  <c r="G9681" i="1" s="1"/>
  <c r="E9680" i="1"/>
  <c r="G9680" i="1" s="1"/>
  <c r="E9679" i="1"/>
  <c r="G9679" i="1" s="1"/>
  <c r="E9678" i="1"/>
  <c r="G9678" i="1" s="1"/>
  <c r="E9677" i="1"/>
  <c r="G9677" i="1" s="1"/>
  <c r="E9676" i="1"/>
  <c r="G9676" i="1" s="1"/>
  <c r="E9675" i="1"/>
  <c r="G9675" i="1" s="1"/>
  <c r="E9674" i="1"/>
  <c r="G9674" i="1" s="1"/>
  <c r="E9673" i="1"/>
  <c r="G9673" i="1" s="1"/>
  <c r="E9672" i="1"/>
  <c r="G9672" i="1" s="1"/>
  <c r="E9671" i="1"/>
  <c r="G9671" i="1" s="1"/>
  <c r="E9670" i="1"/>
  <c r="G9670" i="1" s="1"/>
  <c r="E9669" i="1"/>
  <c r="G9669" i="1" s="1"/>
  <c r="E9668" i="1"/>
  <c r="G9668" i="1" s="1"/>
  <c r="E9667" i="1"/>
  <c r="G9667" i="1" s="1"/>
  <c r="E9666" i="1"/>
  <c r="G9666" i="1" s="1"/>
  <c r="E9665" i="1"/>
  <c r="G9665" i="1" s="1"/>
  <c r="E9664" i="1"/>
  <c r="G9664" i="1" s="1"/>
  <c r="E9663" i="1"/>
  <c r="G9663" i="1" s="1"/>
  <c r="E9662" i="1"/>
  <c r="G9662" i="1" s="1"/>
  <c r="E9661" i="1"/>
  <c r="G9661" i="1" s="1"/>
  <c r="E9660" i="1"/>
  <c r="G9660" i="1" s="1"/>
  <c r="E9659" i="1"/>
  <c r="G9659" i="1" s="1"/>
  <c r="E9658" i="1"/>
  <c r="G9658" i="1" s="1"/>
  <c r="E9657" i="1"/>
  <c r="G9657" i="1" s="1"/>
  <c r="E9656" i="1"/>
  <c r="G9656" i="1" s="1"/>
  <c r="E9655" i="1"/>
  <c r="G9655" i="1" s="1"/>
  <c r="E9654" i="1"/>
  <c r="G9654" i="1" s="1"/>
  <c r="E9653" i="1"/>
  <c r="G9653" i="1" s="1"/>
  <c r="E9652" i="1"/>
  <c r="G9652" i="1" s="1"/>
  <c r="E9651" i="1"/>
  <c r="G9651" i="1" s="1"/>
  <c r="E9650" i="1"/>
  <c r="G9650" i="1" s="1"/>
  <c r="E9649" i="1"/>
  <c r="G9649" i="1" s="1"/>
  <c r="E9648" i="1"/>
  <c r="G9648" i="1" s="1"/>
  <c r="E9647" i="1"/>
  <c r="G9647" i="1" s="1"/>
  <c r="E9646" i="1"/>
  <c r="G9646" i="1" s="1"/>
  <c r="E9645" i="1"/>
  <c r="G9645" i="1" s="1"/>
  <c r="E9644" i="1"/>
  <c r="G9644" i="1" s="1"/>
  <c r="E9643" i="1"/>
  <c r="G9643" i="1" s="1"/>
  <c r="E9642" i="1"/>
  <c r="G9642" i="1" s="1"/>
  <c r="E9641" i="1"/>
  <c r="G9641" i="1" s="1"/>
  <c r="E9640" i="1"/>
  <c r="G9640" i="1" s="1"/>
  <c r="E9639" i="1"/>
  <c r="G9639" i="1" s="1"/>
  <c r="E9638" i="1"/>
  <c r="G9638" i="1" s="1"/>
  <c r="E9637" i="1"/>
  <c r="G9637" i="1" s="1"/>
  <c r="E9636" i="1"/>
  <c r="G9636" i="1" s="1"/>
  <c r="E9635" i="1"/>
  <c r="G9635" i="1" s="1"/>
  <c r="E9634" i="1"/>
  <c r="G9634" i="1" s="1"/>
  <c r="E9633" i="1"/>
  <c r="G9633" i="1" s="1"/>
  <c r="E9632" i="1"/>
  <c r="G9632" i="1" s="1"/>
  <c r="E9631" i="1"/>
  <c r="G9631" i="1" s="1"/>
  <c r="E9630" i="1"/>
  <c r="G9630" i="1" s="1"/>
  <c r="E9629" i="1"/>
  <c r="G9629" i="1" s="1"/>
  <c r="E9628" i="1"/>
  <c r="G9628" i="1" s="1"/>
  <c r="E9627" i="1"/>
  <c r="G9627" i="1" s="1"/>
  <c r="E9626" i="1"/>
  <c r="G9626" i="1" s="1"/>
  <c r="E9625" i="1"/>
  <c r="G9625" i="1" s="1"/>
  <c r="E9624" i="1"/>
  <c r="G9624" i="1" s="1"/>
  <c r="E9623" i="1"/>
  <c r="G9623" i="1" s="1"/>
  <c r="E9622" i="1"/>
  <c r="G9622" i="1" s="1"/>
  <c r="E9621" i="1"/>
  <c r="G9621" i="1" s="1"/>
  <c r="E9620" i="1"/>
  <c r="G9620" i="1" s="1"/>
  <c r="E9619" i="1"/>
  <c r="G9619" i="1" s="1"/>
  <c r="E9618" i="1"/>
  <c r="G9618" i="1" s="1"/>
  <c r="E9617" i="1"/>
  <c r="G9617" i="1" s="1"/>
  <c r="E9616" i="1"/>
  <c r="G9616" i="1" s="1"/>
  <c r="E9615" i="1"/>
  <c r="G9615" i="1" s="1"/>
  <c r="E9614" i="1"/>
  <c r="G9614" i="1" s="1"/>
  <c r="E9613" i="1"/>
  <c r="G9613" i="1" s="1"/>
  <c r="E9612" i="1"/>
  <c r="G9612" i="1" s="1"/>
  <c r="E9611" i="1"/>
  <c r="G9611" i="1" s="1"/>
  <c r="E9610" i="1"/>
  <c r="G9610" i="1" s="1"/>
  <c r="E9609" i="1"/>
  <c r="G9609" i="1" s="1"/>
  <c r="E9608" i="1"/>
  <c r="G9608" i="1" s="1"/>
  <c r="E9607" i="1"/>
  <c r="G9607" i="1" s="1"/>
  <c r="E9606" i="1"/>
  <c r="G9606" i="1" s="1"/>
  <c r="E9605" i="1"/>
  <c r="G9605" i="1" s="1"/>
  <c r="E9604" i="1"/>
  <c r="G9604" i="1" s="1"/>
  <c r="E9603" i="1"/>
  <c r="G9603" i="1" s="1"/>
  <c r="E9602" i="1"/>
  <c r="G9602" i="1" s="1"/>
  <c r="E9601" i="1"/>
  <c r="G9601" i="1" s="1"/>
  <c r="E9600" i="1"/>
  <c r="G9600" i="1" s="1"/>
  <c r="E9599" i="1"/>
  <c r="G9599" i="1" s="1"/>
  <c r="E9598" i="1"/>
  <c r="G9598" i="1" s="1"/>
  <c r="E9597" i="1"/>
  <c r="G9597" i="1" s="1"/>
  <c r="E9596" i="1"/>
  <c r="G9596" i="1" s="1"/>
  <c r="E9595" i="1"/>
  <c r="G9595" i="1" s="1"/>
  <c r="E9594" i="1"/>
  <c r="G9594" i="1" s="1"/>
  <c r="E9593" i="1"/>
  <c r="G9593" i="1" s="1"/>
  <c r="E9592" i="1"/>
  <c r="G9592" i="1" s="1"/>
  <c r="E9591" i="1"/>
  <c r="G9591" i="1" s="1"/>
  <c r="E9590" i="1"/>
  <c r="G9590" i="1" s="1"/>
  <c r="E9589" i="1"/>
  <c r="G9589" i="1" s="1"/>
  <c r="E9588" i="1"/>
  <c r="G9588" i="1" s="1"/>
  <c r="E9587" i="1"/>
  <c r="G9587" i="1" s="1"/>
  <c r="E9586" i="1"/>
  <c r="G9586" i="1" s="1"/>
  <c r="E9585" i="1"/>
  <c r="G9585" i="1" s="1"/>
  <c r="E9584" i="1"/>
  <c r="G9584" i="1" s="1"/>
  <c r="E9583" i="1"/>
  <c r="G9583" i="1" s="1"/>
  <c r="E9582" i="1"/>
  <c r="G9582" i="1" s="1"/>
  <c r="E9581" i="1"/>
  <c r="G9581" i="1" s="1"/>
  <c r="E9580" i="1"/>
  <c r="G9580" i="1" s="1"/>
  <c r="E9579" i="1"/>
  <c r="G9579" i="1" s="1"/>
  <c r="E9578" i="1"/>
  <c r="G9578" i="1" s="1"/>
  <c r="E9577" i="1"/>
  <c r="G9577" i="1" s="1"/>
  <c r="E9576" i="1"/>
  <c r="G9576" i="1" s="1"/>
  <c r="E9575" i="1"/>
  <c r="G9575" i="1" s="1"/>
  <c r="E9574" i="1"/>
  <c r="G9574" i="1" s="1"/>
  <c r="E9573" i="1"/>
  <c r="G9573" i="1" s="1"/>
  <c r="E9572" i="1"/>
  <c r="G9572" i="1" s="1"/>
  <c r="E9571" i="1"/>
  <c r="G9571" i="1" s="1"/>
  <c r="E9570" i="1"/>
  <c r="G9570" i="1" s="1"/>
  <c r="E9569" i="1"/>
  <c r="G9569" i="1" s="1"/>
  <c r="E9568" i="1"/>
  <c r="G9568" i="1" s="1"/>
  <c r="E9567" i="1"/>
  <c r="G9567" i="1" s="1"/>
  <c r="E9566" i="1"/>
  <c r="G9566" i="1" s="1"/>
  <c r="E9565" i="1"/>
  <c r="G9565" i="1" s="1"/>
  <c r="E9564" i="1"/>
  <c r="G9564" i="1" s="1"/>
  <c r="E9563" i="1"/>
  <c r="G9563" i="1" s="1"/>
  <c r="E9562" i="1"/>
  <c r="G9562" i="1" s="1"/>
  <c r="E9561" i="1"/>
  <c r="G9561" i="1" s="1"/>
  <c r="E9560" i="1"/>
  <c r="G9560" i="1" s="1"/>
  <c r="E9559" i="1"/>
  <c r="G9559" i="1" s="1"/>
  <c r="E9558" i="1"/>
  <c r="G9558" i="1" s="1"/>
  <c r="E9557" i="1"/>
  <c r="G9557" i="1" s="1"/>
  <c r="E9556" i="1"/>
  <c r="G9556" i="1" s="1"/>
  <c r="E9555" i="1"/>
  <c r="G9555" i="1" s="1"/>
  <c r="E9554" i="1"/>
  <c r="G9554" i="1" s="1"/>
  <c r="E9553" i="1"/>
  <c r="G9553" i="1" s="1"/>
  <c r="E9552" i="1"/>
  <c r="G9552" i="1" s="1"/>
  <c r="E9551" i="1"/>
  <c r="G9551" i="1" s="1"/>
  <c r="E9550" i="1"/>
  <c r="G9550" i="1" s="1"/>
  <c r="E9549" i="1"/>
  <c r="G9549" i="1" s="1"/>
  <c r="E9548" i="1"/>
  <c r="G9548" i="1" s="1"/>
  <c r="E9547" i="1"/>
  <c r="G9547" i="1" s="1"/>
  <c r="E9546" i="1"/>
  <c r="G9546" i="1" s="1"/>
  <c r="E9545" i="1"/>
  <c r="G9545" i="1" s="1"/>
  <c r="E9544" i="1"/>
  <c r="G9544" i="1" s="1"/>
  <c r="E9543" i="1"/>
  <c r="G9543" i="1" s="1"/>
  <c r="E9542" i="1"/>
  <c r="G9542" i="1" s="1"/>
  <c r="E9541" i="1"/>
  <c r="G9541" i="1" s="1"/>
  <c r="E9540" i="1"/>
  <c r="G9540" i="1" s="1"/>
  <c r="E9539" i="1"/>
  <c r="G9539" i="1" s="1"/>
  <c r="E9538" i="1"/>
  <c r="G9538" i="1" s="1"/>
  <c r="E9537" i="1"/>
  <c r="G9537" i="1" s="1"/>
  <c r="E9536" i="1"/>
  <c r="G9536" i="1" s="1"/>
  <c r="E9535" i="1"/>
  <c r="G9535" i="1" s="1"/>
  <c r="E9534" i="1"/>
  <c r="G9534" i="1" s="1"/>
  <c r="E9533" i="1"/>
  <c r="G9533" i="1" s="1"/>
  <c r="E9532" i="1"/>
  <c r="G9532" i="1" s="1"/>
  <c r="E9531" i="1"/>
  <c r="G9531" i="1" s="1"/>
  <c r="E9530" i="1"/>
  <c r="G9530" i="1" s="1"/>
  <c r="E9529" i="1"/>
  <c r="G9529" i="1" s="1"/>
  <c r="E9528" i="1"/>
  <c r="G9528" i="1" s="1"/>
  <c r="E9527" i="1"/>
  <c r="G9527" i="1" s="1"/>
  <c r="E9526" i="1"/>
  <c r="G9526" i="1" s="1"/>
  <c r="E9525" i="1"/>
  <c r="G9525" i="1" s="1"/>
  <c r="E9524" i="1"/>
  <c r="G9524" i="1" s="1"/>
  <c r="E9523" i="1"/>
  <c r="G9523" i="1" s="1"/>
  <c r="E9522" i="1"/>
  <c r="G9522" i="1" s="1"/>
  <c r="E9521" i="1"/>
  <c r="G9521" i="1" s="1"/>
  <c r="E9520" i="1"/>
  <c r="G9520" i="1" s="1"/>
  <c r="E9519" i="1"/>
  <c r="G9519" i="1" s="1"/>
  <c r="E9518" i="1"/>
  <c r="G9518" i="1" s="1"/>
  <c r="E9517" i="1"/>
  <c r="G9517" i="1" s="1"/>
  <c r="E9516" i="1"/>
  <c r="G9516" i="1" s="1"/>
  <c r="E9515" i="1"/>
  <c r="G9515" i="1" s="1"/>
  <c r="E9514" i="1"/>
  <c r="G9514" i="1" s="1"/>
  <c r="E9513" i="1"/>
  <c r="G9513" i="1" s="1"/>
  <c r="E9512" i="1"/>
  <c r="G9512" i="1" s="1"/>
  <c r="E9511" i="1"/>
  <c r="G9511" i="1" s="1"/>
  <c r="E9510" i="1"/>
  <c r="G9510" i="1" s="1"/>
  <c r="E9509" i="1"/>
  <c r="G9509" i="1" s="1"/>
  <c r="E9508" i="1"/>
  <c r="G9508" i="1" s="1"/>
  <c r="E9507" i="1"/>
  <c r="G9507" i="1" s="1"/>
  <c r="E9506" i="1"/>
  <c r="G9506" i="1" s="1"/>
  <c r="E9505" i="1"/>
  <c r="G9505" i="1" s="1"/>
  <c r="E9504" i="1"/>
  <c r="G9504" i="1" s="1"/>
  <c r="E9503" i="1"/>
  <c r="G9503" i="1" s="1"/>
  <c r="E9502" i="1"/>
  <c r="G9502" i="1" s="1"/>
  <c r="E9501" i="1"/>
  <c r="G9501" i="1" s="1"/>
  <c r="E9500" i="1"/>
  <c r="G9500" i="1" s="1"/>
  <c r="E9499" i="1"/>
  <c r="G9499" i="1" s="1"/>
  <c r="E9498" i="1"/>
  <c r="G9498" i="1" s="1"/>
  <c r="E9497" i="1"/>
  <c r="G9497" i="1" s="1"/>
  <c r="E9496" i="1"/>
  <c r="G9496" i="1" s="1"/>
  <c r="E9495" i="1"/>
  <c r="G9495" i="1" s="1"/>
  <c r="E9494" i="1"/>
  <c r="G9494" i="1" s="1"/>
  <c r="E9493" i="1"/>
  <c r="G9493" i="1" s="1"/>
  <c r="E9492" i="1"/>
  <c r="G9492" i="1" s="1"/>
  <c r="E9491" i="1"/>
  <c r="G9491" i="1" s="1"/>
  <c r="E9490" i="1"/>
  <c r="G9490" i="1" s="1"/>
  <c r="E9489" i="1"/>
  <c r="G9489" i="1" s="1"/>
  <c r="E9488" i="1"/>
  <c r="G9488" i="1" s="1"/>
  <c r="E9487" i="1"/>
  <c r="G9487" i="1" s="1"/>
  <c r="E9486" i="1"/>
  <c r="G9486" i="1" s="1"/>
  <c r="E9485" i="1"/>
  <c r="G9485" i="1" s="1"/>
  <c r="E9484" i="1"/>
  <c r="G9484" i="1" s="1"/>
  <c r="E9483" i="1"/>
  <c r="G9483" i="1" s="1"/>
  <c r="E9482" i="1"/>
  <c r="G9482" i="1" s="1"/>
  <c r="E9481" i="1"/>
  <c r="G9481" i="1" s="1"/>
  <c r="E9480" i="1"/>
  <c r="G9480" i="1" s="1"/>
  <c r="E9479" i="1"/>
  <c r="G9479" i="1" s="1"/>
  <c r="E9478" i="1"/>
  <c r="G9478" i="1" s="1"/>
  <c r="E9477" i="1"/>
  <c r="G9477" i="1" s="1"/>
  <c r="E9476" i="1"/>
  <c r="G9476" i="1" s="1"/>
  <c r="E9475" i="1"/>
  <c r="G9475" i="1" s="1"/>
  <c r="E9474" i="1"/>
  <c r="G9474" i="1" s="1"/>
  <c r="E9473" i="1"/>
  <c r="G9473" i="1" s="1"/>
  <c r="E9472" i="1"/>
  <c r="G9472" i="1" s="1"/>
  <c r="E9471" i="1"/>
  <c r="G9471" i="1" s="1"/>
  <c r="E9470" i="1"/>
  <c r="G9470" i="1" s="1"/>
  <c r="E9469" i="1"/>
  <c r="G9469" i="1" s="1"/>
  <c r="E9468" i="1"/>
  <c r="G9468" i="1" s="1"/>
  <c r="E9467" i="1"/>
  <c r="G9467" i="1" s="1"/>
  <c r="E9466" i="1"/>
  <c r="G9466" i="1" s="1"/>
  <c r="E9465" i="1"/>
  <c r="G9465" i="1" s="1"/>
  <c r="E9464" i="1"/>
  <c r="G9464" i="1" s="1"/>
  <c r="E9463" i="1"/>
  <c r="G9463" i="1" s="1"/>
  <c r="E9462" i="1"/>
  <c r="G9462" i="1" s="1"/>
  <c r="E9461" i="1"/>
  <c r="G9461" i="1" s="1"/>
  <c r="E9460" i="1"/>
  <c r="G9460" i="1" s="1"/>
  <c r="E9459" i="1"/>
  <c r="G9459" i="1" s="1"/>
  <c r="E9458" i="1"/>
  <c r="G9458" i="1" s="1"/>
  <c r="E9457" i="1"/>
  <c r="G9457" i="1" s="1"/>
  <c r="E9456" i="1"/>
  <c r="G9456" i="1" s="1"/>
  <c r="E9455" i="1"/>
  <c r="G9455" i="1" s="1"/>
  <c r="E9454" i="1"/>
  <c r="G9454" i="1" s="1"/>
  <c r="E9453" i="1"/>
  <c r="G9453" i="1" s="1"/>
  <c r="E9452" i="1"/>
  <c r="G9452" i="1" s="1"/>
  <c r="E9451" i="1"/>
  <c r="G9451" i="1" s="1"/>
  <c r="E9450" i="1"/>
  <c r="G9450" i="1" s="1"/>
  <c r="E9449" i="1"/>
  <c r="G9449" i="1" s="1"/>
  <c r="E9448" i="1"/>
  <c r="G9448" i="1" s="1"/>
  <c r="E9447" i="1"/>
  <c r="G9447" i="1" s="1"/>
  <c r="E9446" i="1"/>
  <c r="G9446" i="1" s="1"/>
  <c r="E9445" i="1"/>
  <c r="G9445" i="1" s="1"/>
  <c r="E9444" i="1"/>
  <c r="G9444" i="1" s="1"/>
  <c r="E9443" i="1"/>
  <c r="G9443" i="1" s="1"/>
  <c r="E9442" i="1"/>
  <c r="G9442" i="1" s="1"/>
  <c r="E9441" i="1"/>
  <c r="G9441" i="1" s="1"/>
  <c r="E9440" i="1"/>
  <c r="G9440" i="1" s="1"/>
  <c r="E9439" i="1"/>
  <c r="G9439" i="1" s="1"/>
  <c r="E9438" i="1"/>
  <c r="G9438" i="1" s="1"/>
  <c r="E9437" i="1"/>
  <c r="G9437" i="1" s="1"/>
  <c r="E9436" i="1"/>
  <c r="G9436" i="1" s="1"/>
  <c r="E9435" i="1"/>
  <c r="G9435" i="1" s="1"/>
  <c r="E9434" i="1"/>
  <c r="G9434" i="1" s="1"/>
  <c r="E9433" i="1"/>
  <c r="G9433" i="1" s="1"/>
  <c r="E9432" i="1"/>
  <c r="G9432" i="1" s="1"/>
  <c r="E9431" i="1"/>
  <c r="G9431" i="1" s="1"/>
  <c r="E9430" i="1"/>
  <c r="G9430" i="1" s="1"/>
  <c r="E9429" i="1"/>
  <c r="G9429" i="1" s="1"/>
  <c r="E9428" i="1"/>
  <c r="G9428" i="1" s="1"/>
  <c r="E9427" i="1"/>
  <c r="G9427" i="1" s="1"/>
  <c r="E9426" i="1"/>
  <c r="G9426" i="1" s="1"/>
  <c r="E9425" i="1"/>
  <c r="G9425" i="1" s="1"/>
  <c r="E9424" i="1"/>
  <c r="G9424" i="1" s="1"/>
  <c r="E9423" i="1"/>
  <c r="G9423" i="1" s="1"/>
  <c r="E9422" i="1"/>
  <c r="G9422" i="1" s="1"/>
  <c r="E9421" i="1"/>
  <c r="G9421" i="1" s="1"/>
  <c r="E9420" i="1"/>
  <c r="G9420" i="1" s="1"/>
  <c r="E9419" i="1"/>
  <c r="G9419" i="1" s="1"/>
  <c r="E9418" i="1"/>
  <c r="G9418" i="1" s="1"/>
  <c r="E9417" i="1"/>
  <c r="G9417" i="1" s="1"/>
  <c r="E9416" i="1"/>
  <c r="G9416" i="1" s="1"/>
  <c r="E9415" i="1"/>
  <c r="G9415" i="1" s="1"/>
  <c r="E9414" i="1"/>
  <c r="G9414" i="1" s="1"/>
  <c r="E9413" i="1"/>
  <c r="G9413" i="1" s="1"/>
  <c r="E9412" i="1"/>
  <c r="G9412" i="1" s="1"/>
  <c r="E9411" i="1"/>
  <c r="G9411" i="1" s="1"/>
  <c r="E9410" i="1"/>
  <c r="G9410" i="1" s="1"/>
  <c r="E9409" i="1"/>
  <c r="G9409" i="1" s="1"/>
  <c r="E9408" i="1"/>
  <c r="G9408" i="1" s="1"/>
  <c r="E9407" i="1"/>
  <c r="G9407" i="1" s="1"/>
  <c r="E9406" i="1"/>
  <c r="G9406" i="1" s="1"/>
  <c r="E9405" i="1"/>
  <c r="G9405" i="1" s="1"/>
  <c r="E9404" i="1"/>
  <c r="G9404" i="1" s="1"/>
  <c r="E9403" i="1"/>
  <c r="G9403" i="1" s="1"/>
  <c r="E9402" i="1"/>
  <c r="G9402" i="1" s="1"/>
  <c r="E9401" i="1"/>
  <c r="G9401" i="1" s="1"/>
  <c r="E9400" i="1"/>
  <c r="G9400" i="1" s="1"/>
  <c r="E9399" i="1"/>
  <c r="G9399" i="1" s="1"/>
  <c r="E9398" i="1"/>
  <c r="G9398" i="1" s="1"/>
  <c r="E9397" i="1"/>
  <c r="G9397" i="1" s="1"/>
  <c r="E9396" i="1"/>
  <c r="G9396" i="1" s="1"/>
  <c r="E9395" i="1"/>
  <c r="G9395" i="1" s="1"/>
  <c r="E9394" i="1"/>
  <c r="G9394" i="1" s="1"/>
  <c r="E9393" i="1"/>
  <c r="G9393" i="1" s="1"/>
  <c r="E9392" i="1"/>
  <c r="G9392" i="1" s="1"/>
  <c r="E9391" i="1"/>
  <c r="G9391" i="1" s="1"/>
  <c r="E9390" i="1"/>
  <c r="G9390" i="1" s="1"/>
  <c r="E9389" i="1"/>
  <c r="G9389" i="1" s="1"/>
  <c r="E9388" i="1"/>
  <c r="G9388" i="1" s="1"/>
  <c r="E9387" i="1"/>
  <c r="G9387" i="1" s="1"/>
  <c r="E9386" i="1"/>
  <c r="G9386" i="1" s="1"/>
  <c r="E9385" i="1"/>
  <c r="G9385" i="1" s="1"/>
  <c r="E9384" i="1"/>
  <c r="G9384" i="1" s="1"/>
  <c r="E9383" i="1"/>
  <c r="G9383" i="1" s="1"/>
  <c r="E9382" i="1"/>
  <c r="G9382" i="1" s="1"/>
  <c r="E9381" i="1"/>
  <c r="G9381" i="1" s="1"/>
  <c r="E9380" i="1"/>
  <c r="G9380" i="1" s="1"/>
  <c r="E9379" i="1"/>
  <c r="G9379" i="1" s="1"/>
  <c r="E9378" i="1"/>
  <c r="G9378" i="1" s="1"/>
  <c r="E9377" i="1"/>
  <c r="G9377" i="1" s="1"/>
  <c r="E9376" i="1"/>
  <c r="G9376" i="1" s="1"/>
  <c r="E9375" i="1"/>
  <c r="G9375" i="1" s="1"/>
  <c r="E9374" i="1"/>
  <c r="G9374" i="1" s="1"/>
  <c r="E9373" i="1"/>
  <c r="G9373" i="1" s="1"/>
  <c r="E9372" i="1"/>
  <c r="G9372" i="1" s="1"/>
  <c r="E9371" i="1"/>
  <c r="G9371" i="1" s="1"/>
  <c r="E9370" i="1"/>
  <c r="G9370" i="1" s="1"/>
  <c r="E9369" i="1"/>
  <c r="G9369" i="1" s="1"/>
  <c r="E9368" i="1"/>
  <c r="G9368" i="1" s="1"/>
  <c r="E9367" i="1"/>
  <c r="G9367" i="1" s="1"/>
  <c r="E9366" i="1"/>
  <c r="G9366" i="1" s="1"/>
  <c r="E9365" i="1"/>
  <c r="G9365" i="1" s="1"/>
  <c r="E9364" i="1"/>
  <c r="G9364" i="1" s="1"/>
  <c r="E9363" i="1"/>
  <c r="G9363" i="1" s="1"/>
  <c r="E9362" i="1"/>
  <c r="G9362" i="1" s="1"/>
  <c r="E9361" i="1"/>
  <c r="G9361" i="1" s="1"/>
  <c r="E9360" i="1"/>
  <c r="G9360" i="1" s="1"/>
  <c r="E9359" i="1"/>
  <c r="G9359" i="1" s="1"/>
  <c r="E9358" i="1"/>
  <c r="G9358" i="1" s="1"/>
  <c r="E9357" i="1"/>
  <c r="G9357" i="1" s="1"/>
  <c r="E9356" i="1"/>
  <c r="G9356" i="1" s="1"/>
  <c r="E9355" i="1"/>
  <c r="G9355" i="1" s="1"/>
  <c r="E9354" i="1"/>
  <c r="G9354" i="1" s="1"/>
  <c r="E9353" i="1"/>
  <c r="G9353" i="1" s="1"/>
  <c r="E9352" i="1"/>
  <c r="G9352" i="1" s="1"/>
  <c r="E9351" i="1"/>
  <c r="G9351" i="1" s="1"/>
  <c r="E9350" i="1"/>
  <c r="G9350" i="1" s="1"/>
  <c r="E9349" i="1"/>
  <c r="G9349" i="1" s="1"/>
  <c r="E9348" i="1"/>
  <c r="G9348" i="1" s="1"/>
  <c r="E9347" i="1"/>
  <c r="G9347" i="1" s="1"/>
  <c r="E9346" i="1"/>
  <c r="G9346" i="1" s="1"/>
  <c r="E9345" i="1"/>
  <c r="G9345" i="1" s="1"/>
  <c r="E9344" i="1"/>
  <c r="G9344" i="1" s="1"/>
  <c r="E9343" i="1"/>
  <c r="G9343" i="1" s="1"/>
  <c r="E9342" i="1"/>
  <c r="G9342" i="1" s="1"/>
  <c r="E9341" i="1"/>
  <c r="G9341" i="1" s="1"/>
  <c r="E9340" i="1"/>
  <c r="G9340" i="1" s="1"/>
  <c r="E9339" i="1"/>
  <c r="G9339" i="1" s="1"/>
  <c r="E9338" i="1"/>
  <c r="G9338" i="1" s="1"/>
  <c r="E9337" i="1"/>
  <c r="G9337" i="1" s="1"/>
  <c r="E9336" i="1"/>
  <c r="G9336" i="1" s="1"/>
  <c r="E9335" i="1"/>
  <c r="G9335" i="1" s="1"/>
  <c r="E9334" i="1"/>
  <c r="G9334" i="1" s="1"/>
  <c r="E9333" i="1"/>
  <c r="G9333" i="1" s="1"/>
  <c r="E9332" i="1"/>
  <c r="G9332" i="1" s="1"/>
  <c r="E9331" i="1"/>
  <c r="G9331" i="1" s="1"/>
  <c r="E9330" i="1"/>
  <c r="G9330" i="1" s="1"/>
  <c r="E9329" i="1"/>
  <c r="G9329" i="1" s="1"/>
  <c r="E9328" i="1"/>
  <c r="G9328" i="1" s="1"/>
  <c r="E9327" i="1"/>
  <c r="G9327" i="1" s="1"/>
  <c r="E9326" i="1"/>
  <c r="G9326" i="1" s="1"/>
  <c r="E9325" i="1"/>
  <c r="G9325" i="1" s="1"/>
  <c r="E9324" i="1"/>
  <c r="G9324" i="1" s="1"/>
  <c r="E9323" i="1"/>
  <c r="G9323" i="1" s="1"/>
  <c r="E9322" i="1"/>
  <c r="G9322" i="1" s="1"/>
  <c r="E9321" i="1"/>
  <c r="G9321" i="1" s="1"/>
  <c r="E9320" i="1"/>
  <c r="G9320" i="1" s="1"/>
  <c r="E9319" i="1"/>
  <c r="G9319" i="1" s="1"/>
  <c r="E9318" i="1"/>
  <c r="G9318" i="1" s="1"/>
  <c r="E9317" i="1"/>
  <c r="G9317" i="1" s="1"/>
  <c r="E9316" i="1"/>
  <c r="G9316" i="1" s="1"/>
  <c r="E9315" i="1"/>
  <c r="G9315" i="1" s="1"/>
  <c r="E9314" i="1"/>
  <c r="G9314" i="1" s="1"/>
  <c r="E9313" i="1"/>
  <c r="G9313" i="1" s="1"/>
  <c r="E9312" i="1"/>
  <c r="G9312" i="1" s="1"/>
  <c r="E9311" i="1"/>
  <c r="G9311" i="1" s="1"/>
  <c r="E9310" i="1"/>
  <c r="G9310" i="1" s="1"/>
  <c r="E9309" i="1"/>
  <c r="G9309" i="1" s="1"/>
  <c r="E9308" i="1"/>
  <c r="G9308" i="1" s="1"/>
  <c r="E9307" i="1"/>
  <c r="G9307" i="1" s="1"/>
  <c r="E9306" i="1"/>
  <c r="G9306" i="1" s="1"/>
  <c r="E9305" i="1"/>
  <c r="G9305" i="1" s="1"/>
  <c r="E9304" i="1"/>
  <c r="G9304" i="1" s="1"/>
  <c r="E9303" i="1"/>
  <c r="G9303" i="1" s="1"/>
  <c r="E9302" i="1"/>
  <c r="G9302" i="1" s="1"/>
  <c r="E9301" i="1"/>
  <c r="G9301" i="1" s="1"/>
  <c r="E9300" i="1"/>
  <c r="G9300" i="1" s="1"/>
  <c r="E9299" i="1"/>
  <c r="G9299" i="1" s="1"/>
  <c r="E9298" i="1"/>
  <c r="G9298" i="1" s="1"/>
  <c r="E9297" i="1"/>
  <c r="G9297" i="1" s="1"/>
  <c r="E9296" i="1"/>
  <c r="G9296" i="1" s="1"/>
  <c r="E9295" i="1"/>
  <c r="G9295" i="1" s="1"/>
  <c r="E9294" i="1"/>
  <c r="G9294" i="1" s="1"/>
  <c r="E9293" i="1"/>
  <c r="G9293" i="1" s="1"/>
  <c r="E9292" i="1"/>
  <c r="G9292" i="1" s="1"/>
  <c r="E9291" i="1"/>
  <c r="G9291" i="1" s="1"/>
  <c r="E9290" i="1"/>
  <c r="G9290" i="1" s="1"/>
  <c r="E9289" i="1"/>
  <c r="G9289" i="1" s="1"/>
  <c r="E9288" i="1"/>
  <c r="G9288" i="1" s="1"/>
  <c r="E9287" i="1"/>
  <c r="G9287" i="1" s="1"/>
  <c r="E9286" i="1"/>
  <c r="G9286" i="1" s="1"/>
  <c r="E9285" i="1"/>
  <c r="G9285" i="1" s="1"/>
  <c r="E9284" i="1"/>
  <c r="G9284" i="1" s="1"/>
  <c r="E9283" i="1"/>
  <c r="G9283" i="1" s="1"/>
  <c r="E9282" i="1"/>
  <c r="G9282" i="1" s="1"/>
  <c r="E9281" i="1"/>
  <c r="G9281" i="1" s="1"/>
  <c r="E9280" i="1"/>
  <c r="G9280" i="1" s="1"/>
  <c r="E9279" i="1"/>
  <c r="G9279" i="1" s="1"/>
  <c r="E9278" i="1"/>
  <c r="G9278" i="1" s="1"/>
  <c r="E9277" i="1"/>
  <c r="G9277" i="1" s="1"/>
  <c r="E9276" i="1"/>
  <c r="G9276" i="1" s="1"/>
  <c r="E9275" i="1"/>
  <c r="G9275" i="1" s="1"/>
  <c r="E9274" i="1"/>
  <c r="G9274" i="1" s="1"/>
  <c r="E9273" i="1"/>
  <c r="G9273" i="1" s="1"/>
  <c r="E9272" i="1"/>
  <c r="G9272" i="1" s="1"/>
  <c r="E9271" i="1"/>
  <c r="G9271" i="1" s="1"/>
  <c r="E9270" i="1"/>
  <c r="G9270" i="1" s="1"/>
  <c r="E9269" i="1"/>
  <c r="G9269" i="1" s="1"/>
  <c r="E9268" i="1"/>
  <c r="G9268" i="1" s="1"/>
  <c r="E9267" i="1"/>
  <c r="G9267" i="1" s="1"/>
  <c r="E9266" i="1"/>
  <c r="G9266" i="1" s="1"/>
  <c r="E9265" i="1"/>
  <c r="G9265" i="1" s="1"/>
  <c r="E9264" i="1"/>
  <c r="G9264" i="1" s="1"/>
  <c r="E9263" i="1"/>
  <c r="G9263" i="1" s="1"/>
  <c r="E9262" i="1"/>
  <c r="G9262" i="1" s="1"/>
  <c r="E9261" i="1"/>
  <c r="G9261" i="1" s="1"/>
  <c r="E9260" i="1"/>
  <c r="G9260" i="1" s="1"/>
  <c r="E9259" i="1"/>
  <c r="G9259" i="1" s="1"/>
  <c r="E9258" i="1"/>
  <c r="G9258" i="1" s="1"/>
  <c r="E9257" i="1"/>
  <c r="G9257" i="1" s="1"/>
  <c r="E9256" i="1"/>
  <c r="G9256" i="1" s="1"/>
  <c r="E9255" i="1"/>
  <c r="G9255" i="1" s="1"/>
  <c r="E9254" i="1"/>
  <c r="G9254" i="1" s="1"/>
  <c r="E9253" i="1"/>
  <c r="G9253" i="1" s="1"/>
  <c r="E9252" i="1"/>
  <c r="G9252" i="1" s="1"/>
  <c r="E9251" i="1"/>
  <c r="G9251" i="1" s="1"/>
  <c r="E9250" i="1"/>
  <c r="G9250" i="1" s="1"/>
  <c r="E9249" i="1"/>
  <c r="G9249" i="1" s="1"/>
  <c r="E9248" i="1"/>
  <c r="G9248" i="1" s="1"/>
  <c r="E9247" i="1"/>
  <c r="G9247" i="1" s="1"/>
  <c r="E9246" i="1"/>
  <c r="G9246" i="1" s="1"/>
  <c r="E9245" i="1"/>
  <c r="G9245" i="1" s="1"/>
  <c r="E9244" i="1"/>
  <c r="G9244" i="1" s="1"/>
  <c r="E9243" i="1"/>
  <c r="G9243" i="1" s="1"/>
  <c r="E9242" i="1"/>
  <c r="G9242" i="1" s="1"/>
  <c r="E9241" i="1"/>
  <c r="G9241" i="1" s="1"/>
  <c r="E9240" i="1"/>
  <c r="G9240" i="1" s="1"/>
  <c r="E9239" i="1"/>
  <c r="G9239" i="1" s="1"/>
  <c r="E9238" i="1"/>
  <c r="G9238" i="1" s="1"/>
  <c r="E9237" i="1"/>
  <c r="G9237" i="1" s="1"/>
  <c r="E9236" i="1"/>
  <c r="G9236" i="1" s="1"/>
  <c r="E9235" i="1"/>
  <c r="G9235" i="1" s="1"/>
  <c r="E9234" i="1"/>
  <c r="G9234" i="1" s="1"/>
  <c r="E9233" i="1"/>
  <c r="G9233" i="1" s="1"/>
  <c r="E9232" i="1"/>
  <c r="G9232" i="1" s="1"/>
  <c r="E9231" i="1"/>
  <c r="G9231" i="1" s="1"/>
  <c r="E9230" i="1"/>
  <c r="G9230" i="1" s="1"/>
  <c r="E9229" i="1"/>
  <c r="G9229" i="1" s="1"/>
  <c r="E9228" i="1"/>
  <c r="G9228" i="1" s="1"/>
  <c r="E9227" i="1"/>
  <c r="G9227" i="1" s="1"/>
  <c r="E9226" i="1"/>
  <c r="G9226" i="1" s="1"/>
  <c r="E9225" i="1"/>
  <c r="G9225" i="1" s="1"/>
  <c r="E9224" i="1"/>
  <c r="G9224" i="1" s="1"/>
  <c r="E9223" i="1"/>
  <c r="G9223" i="1" s="1"/>
  <c r="E9222" i="1"/>
  <c r="G9222" i="1" s="1"/>
  <c r="E9221" i="1"/>
  <c r="G9221" i="1" s="1"/>
  <c r="E9220" i="1"/>
  <c r="G9220" i="1" s="1"/>
  <c r="E9219" i="1"/>
  <c r="G9219" i="1" s="1"/>
  <c r="E9218" i="1"/>
  <c r="G9218" i="1" s="1"/>
  <c r="E9217" i="1"/>
  <c r="G9217" i="1" s="1"/>
  <c r="E9216" i="1"/>
  <c r="G9216" i="1" s="1"/>
  <c r="E9215" i="1"/>
  <c r="G9215" i="1" s="1"/>
  <c r="E9214" i="1"/>
  <c r="G9214" i="1" s="1"/>
  <c r="E9213" i="1"/>
  <c r="G9213" i="1" s="1"/>
  <c r="E9212" i="1"/>
  <c r="G9212" i="1" s="1"/>
  <c r="E9211" i="1"/>
  <c r="G9211" i="1" s="1"/>
  <c r="E9210" i="1"/>
  <c r="G9210" i="1" s="1"/>
  <c r="E9209" i="1"/>
  <c r="G9209" i="1" s="1"/>
  <c r="E9208" i="1"/>
  <c r="G9208" i="1" s="1"/>
  <c r="E9207" i="1"/>
  <c r="G9207" i="1" s="1"/>
  <c r="E9206" i="1"/>
  <c r="G9206" i="1" s="1"/>
  <c r="E9205" i="1"/>
  <c r="G9205" i="1" s="1"/>
  <c r="E9204" i="1"/>
  <c r="G9204" i="1" s="1"/>
  <c r="E9203" i="1"/>
  <c r="G9203" i="1" s="1"/>
  <c r="E9202" i="1"/>
  <c r="G9202" i="1" s="1"/>
  <c r="E9201" i="1"/>
  <c r="G9201" i="1" s="1"/>
  <c r="E9200" i="1"/>
  <c r="G9200" i="1" s="1"/>
  <c r="E9199" i="1"/>
  <c r="G9199" i="1" s="1"/>
  <c r="E9198" i="1"/>
  <c r="G9198" i="1" s="1"/>
  <c r="E9197" i="1"/>
  <c r="G9197" i="1" s="1"/>
  <c r="E9196" i="1"/>
  <c r="G9196" i="1" s="1"/>
  <c r="E9195" i="1"/>
  <c r="G9195" i="1" s="1"/>
  <c r="E9194" i="1"/>
  <c r="G9194" i="1" s="1"/>
  <c r="E9193" i="1"/>
  <c r="G9193" i="1" s="1"/>
  <c r="E9192" i="1"/>
  <c r="G9192" i="1" s="1"/>
  <c r="E9191" i="1"/>
  <c r="G9191" i="1" s="1"/>
  <c r="E9190" i="1"/>
  <c r="G9190" i="1" s="1"/>
  <c r="E9189" i="1"/>
  <c r="G9189" i="1" s="1"/>
  <c r="E9188" i="1"/>
  <c r="G9188" i="1" s="1"/>
  <c r="E9187" i="1"/>
  <c r="G9187" i="1" s="1"/>
  <c r="E9186" i="1"/>
  <c r="G9186" i="1" s="1"/>
  <c r="E9185" i="1"/>
  <c r="G9185" i="1" s="1"/>
  <c r="E9184" i="1"/>
  <c r="G9184" i="1" s="1"/>
  <c r="E9183" i="1"/>
  <c r="G9183" i="1" s="1"/>
  <c r="E9182" i="1"/>
  <c r="G9182" i="1" s="1"/>
  <c r="E9181" i="1"/>
  <c r="G9181" i="1" s="1"/>
  <c r="E9180" i="1"/>
  <c r="G9180" i="1" s="1"/>
  <c r="E9179" i="1"/>
  <c r="G9179" i="1" s="1"/>
  <c r="E9178" i="1"/>
  <c r="G9178" i="1" s="1"/>
  <c r="E9177" i="1"/>
  <c r="G9177" i="1" s="1"/>
  <c r="E9176" i="1"/>
  <c r="G9176" i="1" s="1"/>
  <c r="E9175" i="1"/>
  <c r="G9175" i="1" s="1"/>
  <c r="E9174" i="1"/>
  <c r="G9174" i="1" s="1"/>
  <c r="E9173" i="1"/>
  <c r="G9173" i="1" s="1"/>
  <c r="E9172" i="1"/>
  <c r="G9172" i="1" s="1"/>
  <c r="E9171" i="1"/>
  <c r="G9171" i="1" s="1"/>
  <c r="E9170" i="1"/>
  <c r="G9170" i="1" s="1"/>
  <c r="E9169" i="1"/>
  <c r="G9169" i="1" s="1"/>
  <c r="E9168" i="1"/>
  <c r="G9168" i="1" s="1"/>
  <c r="E9167" i="1"/>
  <c r="G9167" i="1" s="1"/>
  <c r="E9166" i="1"/>
  <c r="G9166" i="1" s="1"/>
  <c r="E9165" i="1"/>
  <c r="G9165" i="1" s="1"/>
  <c r="E9164" i="1"/>
  <c r="G9164" i="1" s="1"/>
  <c r="E9163" i="1"/>
  <c r="G9163" i="1" s="1"/>
  <c r="E9162" i="1"/>
  <c r="G9162" i="1" s="1"/>
  <c r="E9161" i="1"/>
  <c r="G9161" i="1" s="1"/>
  <c r="E9160" i="1"/>
  <c r="G9160" i="1" s="1"/>
  <c r="E9159" i="1"/>
  <c r="G9159" i="1" s="1"/>
  <c r="E9158" i="1"/>
  <c r="G9158" i="1" s="1"/>
  <c r="E9157" i="1"/>
  <c r="G9157" i="1" s="1"/>
  <c r="E9156" i="1"/>
  <c r="G9156" i="1" s="1"/>
  <c r="E9155" i="1"/>
  <c r="G9155" i="1" s="1"/>
  <c r="E9154" i="1"/>
  <c r="G9154" i="1" s="1"/>
  <c r="E9153" i="1"/>
  <c r="G9153" i="1" s="1"/>
  <c r="E9152" i="1"/>
  <c r="G9152" i="1" s="1"/>
  <c r="E9151" i="1"/>
  <c r="G9151" i="1" s="1"/>
  <c r="E9150" i="1"/>
  <c r="G9150" i="1" s="1"/>
  <c r="E9149" i="1"/>
  <c r="G9149" i="1" s="1"/>
  <c r="E9148" i="1"/>
  <c r="G9148" i="1" s="1"/>
  <c r="E9147" i="1"/>
  <c r="G9147" i="1" s="1"/>
  <c r="E9146" i="1"/>
  <c r="G9146" i="1" s="1"/>
  <c r="E9145" i="1"/>
  <c r="G9145" i="1" s="1"/>
  <c r="E9144" i="1"/>
  <c r="G9144" i="1" s="1"/>
  <c r="E9143" i="1"/>
  <c r="G9143" i="1" s="1"/>
  <c r="E9142" i="1"/>
  <c r="G9142" i="1" s="1"/>
  <c r="E9141" i="1"/>
  <c r="G9141" i="1" s="1"/>
  <c r="E9140" i="1"/>
  <c r="G9140" i="1" s="1"/>
  <c r="E9139" i="1"/>
  <c r="G9139" i="1" s="1"/>
  <c r="E9138" i="1"/>
  <c r="G9138" i="1" s="1"/>
  <c r="E9137" i="1"/>
  <c r="G9137" i="1" s="1"/>
  <c r="E9136" i="1"/>
  <c r="G9136" i="1" s="1"/>
  <c r="E9135" i="1"/>
  <c r="G9135" i="1" s="1"/>
  <c r="E9134" i="1"/>
  <c r="G9134" i="1" s="1"/>
  <c r="E9133" i="1"/>
  <c r="G9133" i="1" s="1"/>
  <c r="E9132" i="1"/>
  <c r="G9132" i="1" s="1"/>
  <c r="E9131" i="1"/>
  <c r="G9131" i="1" s="1"/>
  <c r="E9130" i="1"/>
  <c r="G9130" i="1" s="1"/>
  <c r="E9129" i="1"/>
  <c r="G9129" i="1" s="1"/>
  <c r="E9128" i="1"/>
  <c r="G9128" i="1" s="1"/>
  <c r="E9127" i="1"/>
  <c r="G9127" i="1" s="1"/>
  <c r="E9126" i="1"/>
  <c r="G9126" i="1" s="1"/>
  <c r="E9125" i="1"/>
  <c r="G9125" i="1" s="1"/>
  <c r="E9124" i="1"/>
  <c r="G9124" i="1" s="1"/>
  <c r="E9123" i="1"/>
  <c r="G9123" i="1" s="1"/>
  <c r="E9122" i="1"/>
  <c r="G9122" i="1" s="1"/>
  <c r="E9121" i="1"/>
  <c r="G9121" i="1" s="1"/>
  <c r="E9120" i="1"/>
  <c r="G9120" i="1" s="1"/>
  <c r="E9119" i="1"/>
  <c r="G9119" i="1" s="1"/>
  <c r="E9118" i="1"/>
  <c r="G9118" i="1" s="1"/>
  <c r="E9117" i="1"/>
  <c r="G9117" i="1" s="1"/>
  <c r="E9116" i="1"/>
  <c r="G9116" i="1" s="1"/>
  <c r="E9115" i="1"/>
  <c r="G9115" i="1" s="1"/>
  <c r="E9114" i="1"/>
  <c r="G9114" i="1" s="1"/>
  <c r="E9113" i="1"/>
  <c r="G9113" i="1" s="1"/>
  <c r="E9112" i="1"/>
  <c r="G9112" i="1" s="1"/>
  <c r="E9111" i="1"/>
  <c r="G9111" i="1" s="1"/>
  <c r="E9110" i="1"/>
  <c r="G9110" i="1" s="1"/>
  <c r="E9109" i="1"/>
  <c r="G9109" i="1" s="1"/>
  <c r="E9108" i="1"/>
  <c r="G9108" i="1" s="1"/>
  <c r="E9107" i="1"/>
  <c r="G9107" i="1" s="1"/>
  <c r="E9106" i="1"/>
  <c r="G9106" i="1" s="1"/>
  <c r="E9105" i="1"/>
  <c r="G9105" i="1" s="1"/>
  <c r="E9104" i="1"/>
  <c r="G9104" i="1" s="1"/>
  <c r="E9103" i="1"/>
  <c r="G9103" i="1" s="1"/>
  <c r="E9102" i="1"/>
  <c r="G9102" i="1" s="1"/>
  <c r="E9101" i="1"/>
  <c r="G9101" i="1" s="1"/>
  <c r="E9100" i="1"/>
  <c r="G9100" i="1" s="1"/>
  <c r="E9099" i="1"/>
  <c r="G9099" i="1" s="1"/>
  <c r="E9098" i="1"/>
  <c r="G9098" i="1" s="1"/>
  <c r="E9097" i="1"/>
  <c r="G9097" i="1" s="1"/>
  <c r="E9096" i="1"/>
  <c r="G9096" i="1" s="1"/>
  <c r="E9095" i="1"/>
  <c r="G9095" i="1" s="1"/>
  <c r="E9094" i="1"/>
  <c r="G9094" i="1" s="1"/>
  <c r="E9093" i="1"/>
  <c r="G9093" i="1" s="1"/>
  <c r="E9092" i="1"/>
  <c r="G9092" i="1" s="1"/>
  <c r="E9091" i="1"/>
  <c r="G9091" i="1" s="1"/>
  <c r="E9090" i="1"/>
  <c r="G9090" i="1" s="1"/>
  <c r="E9089" i="1"/>
  <c r="G9089" i="1" s="1"/>
  <c r="E9088" i="1"/>
  <c r="G9088" i="1" s="1"/>
  <c r="E9087" i="1"/>
  <c r="G9087" i="1" s="1"/>
  <c r="E9086" i="1"/>
  <c r="G9086" i="1" s="1"/>
  <c r="E9085" i="1"/>
  <c r="G9085" i="1" s="1"/>
  <c r="E9084" i="1"/>
  <c r="G9084" i="1" s="1"/>
  <c r="E9083" i="1"/>
  <c r="G9083" i="1" s="1"/>
  <c r="E9082" i="1"/>
  <c r="G9082" i="1" s="1"/>
  <c r="E9081" i="1"/>
  <c r="G9081" i="1" s="1"/>
  <c r="E9080" i="1"/>
  <c r="G9080" i="1" s="1"/>
  <c r="E9079" i="1"/>
  <c r="G9079" i="1" s="1"/>
  <c r="E9078" i="1"/>
  <c r="G9078" i="1" s="1"/>
  <c r="E9077" i="1"/>
  <c r="G9077" i="1" s="1"/>
  <c r="E9076" i="1"/>
  <c r="G9076" i="1" s="1"/>
  <c r="E9075" i="1"/>
  <c r="G9075" i="1" s="1"/>
  <c r="E9074" i="1"/>
  <c r="G9074" i="1" s="1"/>
  <c r="E9073" i="1"/>
  <c r="G9073" i="1" s="1"/>
  <c r="E9072" i="1"/>
  <c r="G9072" i="1" s="1"/>
  <c r="E9071" i="1"/>
  <c r="G9071" i="1" s="1"/>
  <c r="E9070" i="1"/>
  <c r="G9070" i="1" s="1"/>
  <c r="E9069" i="1"/>
  <c r="G9069" i="1" s="1"/>
  <c r="E9068" i="1"/>
  <c r="G9068" i="1" s="1"/>
  <c r="E9067" i="1"/>
  <c r="G9067" i="1" s="1"/>
  <c r="E9066" i="1"/>
  <c r="G9066" i="1" s="1"/>
  <c r="E9065" i="1"/>
  <c r="G9065" i="1" s="1"/>
  <c r="E9064" i="1"/>
  <c r="G9064" i="1" s="1"/>
  <c r="E9063" i="1"/>
  <c r="G9063" i="1" s="1"/>
  <c r="E9062" i="1"/>
  <c r="G9062" i="1" s="1"/>
  <c r="E9061" i="1"/>
  <c r="G9061" i="1" s="1"/>
  <c r="E9060" i="1"/>
  <c r="G9060" i="1" s="1"/>
  <c r="E9059" i="1"/>
  <c r="G9059" i="1" s="1"/>
  <c r="E9058" i="1"/>
  <c r="G9058" i="1" s="1"/>
  <c r="E9057" i="1"/>
  <c r="G9057" i="1" s="1"/>
  <c r="E9056" i="1"/>
  <c r="G9056" i="1" s="1"/>
  <c r="E9055" i="1"/>
  <c r="G9055" i="1" s="1"/>
  <c r="E9054" i="1"/>
  <c r="G9054" i="1" s="1"/>
  <c r="E9053" i="1"/>
  <c r="G9053" i="1" s="1"/>
  <c r="E9052" i="1"/>
  <c r="G9052" i="1" s="1"/>
  <c r="E9051" i="1"/>
  <c r="G9051" i="1" s="1"/>
  <c r="E9050" i="1"/>
  <c r="G9050" i="1" s="1"/>
  <c r="E9049" i="1"/>
  <c r="G9049" i="1" s="1"/>
  <c r="E9048" i="1"/>
  <c r="G9048" i="1" s="1"/>
  <c r="E9047" i="1"/>
  <c r="G9047" i="1" s="1"/>
  <c r="E9046" i="1"/>
  <c r="G9046" i="1" s="1"/>
  <c r="E9045" i="1"/>
  <c r="G9045" i="1" s="1"/>
  <c r="E9044" i="1"/>
  <c r="G9044" i="1" s="1"/>
  <c r="E9043" i="1"/>
  <c r="G9043" i="1" s="1"/>
  <c r="E9042" i="1"/>
  <c r="G9042" i="1" s="1"/>
  <c r="E9041" i="1"/>
  <c r="G9041" i="1" s="1"/>
  <c r="E9040" i="1"/>
  <c r="G9040" i="1" s="1"/>
  <c r="E9039" i="1"/>
  <c r="G9039" i="1" s="1"/>
  <c r="E9038" i="1"/>
  <c r="G9038" i="1" s="1"/>
  <c r="E9037" i="1"/>
  <c r="G9037" i="1" s="1"/>
  <c r="E9036" i="1"/>
  <c r="G9036" i="1" s="1"/>
  <c r="E9035" i="1"/>
  <c r="G9035" i="1" s="1"/>
  <c r="E9034" i="1"/>
  <c r="G9034" i="1" s="1"/>
  <c r="E9033" i="1"/>
  <c r="G9033" i="1" s="1"/>
  <c r="E9032" i="1"/>
  <c r="G9032" i="1" s="1"/>
  <c r="E9031" i="1"/>
  <c r="G9031" i="1" s="1"/>
  <c r="E9030" i="1"/>
  <c r="G9030" i="1" s="1"/>
  <c r="E9029" i="1"/>
  <c r="G9029" i="1" s="1"/>
  <c r="E9028" i="1"/>
  <c r="G9028" i="1" s="1"/>
  <c r="E9027" i="1"/>
  <c r="G9027" i="1" s="1"/>
  <c r="E9026" i="1"/>
  <c r="G9026" i="1" s="1"/>
  <c r="E9025" i="1"/>
  <c r="G9025" i="1" s="1"/>
  <c r="E9024" i="1"/>
  <c r="G9024" i="1" s="1"/>
  <c r="E9023" i="1"/>
  <c r="G9023" i="1" s="1"/>
  <c r="E9022" i="1"/>
  <c r="G9022" i="1" s="1"/>
  <c r="E9021" i="1"/>
  <c r="G9021" i="1" s="1"/>
  <c r="E9020" i="1"/>
  <c r="G9020" i="1" s="1"/>
  <c r="E9019" i="1"/>
  <c r="G9019" i="1" s="1"/>
  <c r="E9018" i="1"/>
  <c r="G9018" i="1" s="1"/>
  <c r="E9017" i="1"/>
  <c r="G9017" i="1" s="1"/>
  <c r="E9016" i="1"/>
  <c r="G9016" i="1" s="1"/>
  <c r="E9015" i="1"/>
  <c r="G9015" i="1" s="1"/>
  <c r="E9014" i="1"/>
  <c r="G9014" i="1" s="1"/>
  <c r="E9013" i="1"/>
  <c r="G9013" i="1" s="1"/>
  <c r="E9012" i="1"/>
  <c r="G9012" i="1" s="1"/>
  <c r="E9011" i="1"/>
  <c r="G9011" i="1" s="1"/>
  <c r="E9010" i="1"/>
  <c r="G9010" i="1" s="1"/>
  <c r="E9009" i="1"/>
  <c r="G9009" i="1" s="1"/>
  <c r="E9008" i="1"/>
  <c r="G9008" i="1" s="1"/>
  <c r="E9007" i="1"/>
  <c r="G9007" i="1" s="1"/>
  <c r="E9006" i="1"/>
  <c r="G9006" i="1" s="1"/>
  <c r="E9005" i="1"/>
  <c r="G9005" i="1" s="1"/>
  <c r="E9004" i="1"/>
  <c r="G9004" i="1" s="1"/>
  <c r="E9003" i="1"/>
  <c r="G9003" i="1" s="1"/>
  <c r="E9002" i="1"/>
  <c r="G9002" i="1" s="1"/>
  <c r="E9001" i="1"/>
  <c r="G9001" i="1" s="1"/>
  <c r="E9000" i="1"/>
  <c r="G9000" i="1" s="1"/>
  <c r="E8999" i="1"/>
  <c r="G8999" i="1" s="1"/>
  <c r="E8998" i="1"/>
  <c r="G8998" i="1" s="1"/>
  <c r="E8997" i="1"/>
  <c r="G8997" i="1" s="1"/>
  <c r="E8996" i="1"/>
  <c r="G8996" i="1" s="1"/>
  <c r="E8995" i="1"/>
  <c r="G8995" i="1" s="1"/>
  <c r="E8994" i="1"/>
  <c r="G8994" i="1" s="1"/>
  <c r="E8993" i="1"/>
  <c r="G8993" i="1" s="1"/>
  <c r="E8992" i="1"/>
  <c r="G8992" i="1" s="1"/>
  <c r="E8991" i="1"/>
  <c r="G8991" i="1" s="1"/>
  <c r="E8990" i="1"/>
  <c r="G8990" i="1" s="1"/>
  <c r="E8989" i="1"/>
  <c r="G8989" i="1" s="1"/>
  <c r="E8988" i="1"/>
  <c r="G8988" i="1" s="1"/>
  <c r="E8987" i="1"/>
  <c r="G8987" i="1" s="1"/>
  <c r="E8986" i="1"/>
  <c r="G8986" i="1" s="1"/>
  <c r="E8985" i="1"/>
  <c r="G8985" i="1" s="1"/>
  <c r="E8984" i="1"/>
  <c r="G8984" i="1" s="1"/>
  <c r="E8983" i="1"/>
  <c r="G8983" i="1" s="1"/>
  <c r="E8982" i="1"/>
  <c r="G8982" i="1" s="1"/>
  <c r="E8981" i="1"/>
  <c r="G8981" i="1" s="1"/>
  <c r="E8980" i="1"/>
  <c r="G8980" i="1" s="1"/>
  <c r="E8979" i="1"/>
  <c r="G8979" i="1" s="1"/>
  <c r="E8978" i="1"/>
  <c r="G8978" i="1" s="1"/>
  <c r="E8977" i="1"/>
  <c r="G8977" i="1" s="1"/>
  <c r="E8976" i="1"/>
  <c r="G8976" i="1" s="1"/>
  <c r="E8975" i="1"/>
  <c r="G8975" i="1" s="1"/>
  <c r="E8974" i="1"/>
  <c r="G8974" i="1" s="1"/>
  <c r="E8973" i="1"/>
  <c r="G8973" i="1" s="1"/>
  <c r="E8972" i="1"/>
  <c r="G8972" i="1" s="1"/>
  <c r="E8971" i="1"/>
  <c r="G8971" i="1" s="1"/>
  <c r="E8970" i="1"/>
  <c r="G8970" i="1" s="1"/>
  <c r="E8969" i="1"/>
  <c r="G8969" i="1" s="1"/>
  <c r="E8968" i="1"/>
  <c r="G8968" i="1" s="1"/>
  <c r="E8967" i="1"/>
  <c r="G8967" i="1" s="1"/>
  <c r="E8966" i="1"/>
  <c r="G8966" i="1" s="1"/>
  <c r="E8965" i="1"/>
  <c r="G8965" i="1" s="1"/>
  <c r="E8964" i="1"/>
  <c r="G8964" i="1" s="1"/>
  <c r="E8963" i="1"/>
  <c r="G8963" i="1" s="1"/>
  <c r="E8962" i="1"/>
  <c r="G8962" i="1" s="1"/>
  <c r="E8961" i="1"/>
  <c r="G8961" i="1" s="1"/>
  <c r="E8960" i="1"/>
  <c r="G8960" i="1" s="1"/>
  <c r="E8959" i="1"/>
  <c r="G8959" i="1" s="1"/>
  <c r="E8958" i="1"/>
  <c r="G8958" i="1" s="1"/>
  <c r="E8957" i="1"/>
  <c r="G8957" i="1" s="1"/>
  <c r="E8956" i="1"/>
  <c r="G8956" i="1" s="1"/>
  <c r="E8955" i="1"/>
  <c r="G8955" i="1" s="1"/>
  <c r="E8954" i="1"/>
  <c r="G8954" i="1" s="1"/>
  <c r="E8953" i="1"/>
  <c r="G8953" i="1" s="1"/>
  <c r="E8952" i="1"/>
  <c r="G8952" i="1" s="1"/>
  <c r="E8951" i="1"/>
  <c r="G8951" i="1" s="1"/>
  <c r="E8950" i="1"/>
  <c r="G8950" i="1" s="1"/>
  <c r="E8949" i="1"/>
  <c r="G8949" i="1" s="1"/>
  <c r="E8948" i="1"/>
  <c r="G8948" i="1" s="1"/>
  <c r="E8947" i="1"/>
  <c r="G8947" i="1" s="1"/>
  <c r="E8946" i="1"/>
  <c r="G8946" i="1" s="1"/>
  <c r="E8945" i="1"/>
  <c r="G8945" i="1" s="1"/>
  <c r="E8944" i="1"/>
  <c r="G8944" i="1" s="1"/>
  <c r="E8943" i="1"/>
  <c r="G8943" i="1" s="1"/>
  <c r="E8942" i="1"/>
  <c r="G8942" i="1" s="1"/>
  <c r="E8941" i="1"/>
  <c r="G8941" i="1" s="1"/>
  <c r="E8940" i="1"/>
  <c r="G8940" i="1" s="1"/>
  <c r="E8939" i="1"/>
  <c r="G8939" i="1" s="1"/>
  <c r="E8938" i="1"/>
  <c r="G8938" i="1" s="1"/>
  <c r="E8937" i="1"/>
  <c r="G8937" i="1" s="1"/>
  <c r="E8936" i="1"/>
  <c r="G8936" i="1" s="1"/>
  <c r="E8935" i="1"/>
  <c r="G8935" i="1" s="1"/>
  <c r="E8934" i="1"/>
  <c r="G8934" i="1" s="1"/>
  <c r="E8933" i="1"/>
  <c r="G8933" i="1" s="1"/>
  <c r="E8932" i="1"/>
  <c r="G8932" i="1" s="1"/>
  <c r="E8931" i="1"/>
  <c r="G8931" i="1" s="1"/>
  <c r="E8930" i="1"/>
  <c r="G8930" i="1" s="1"/>
  <c r="E8929" i="1"/>
  <c r="G8929" i="1" s="1"/>
  <c r="E8928" i="1"/>
  <c r="G8928" i="1" s="1"/>
  <c r="E8927" i="1"/>
  <c r="G8927" i="1" s="1"/>
  <c r="E8926" i="1"/>
  <c r="G8926" i="1" s="1"/>
  <c r="E8925" i="1"/>
  <c r="G8925" i="1" s="1"/>
  <c r="E8924" i="1"/>
  <c r="G8924" i="1" s="1"/>
  <c r="E8923" i="1"/>
  <c r="G8923" i="1" s="1"/>
  <c r="E8922" i="1"/>
  <c r="G8922" i="1" s="1"/>
  <c r="E8921" i="1"/>
  <c r="G8921" i="1" s="1"/>
  <c r="E8920" i="1"/>
  <c r="G8920" i="1" s="1"/>
  <c r="E8919" i="1"/>
  <c r="G8919" i="1" s="1"/>
  <c r="E8918" i="1"/>
  <c r="G8918" i="1" s="1"/>
  <c r="E8917" i="1"/>
  <c r="G8917" i="1" s="1"/>
  <c r="E8916" i="1"/>
  <c r="G8916" i="1" s="1"/>
  <c r="E8915" i="1"/>
  <c r="G8915" i="1" s="1"/>
  <c r="E8914" i="1"/>
  <c r="G8914" i="1" s="1"/>
  <c r="E8913" i="1"/>
  <c r="G8913" i="1" s="1"/>
  <c r="E8912" i="1"/>
  <c r="G8912" i="1" s="1"/>
  <c r="E8911" i="1"/>
  <c r="G8911" i="1" s="1"/>
  <c r="E8910" i="1"/>
  <c r="G8910" i="1" s="1"/>
  <c r="E8909" i="1"/>
  <c r="G8909" i="1" s="1"/>
  <c r="E8908" i="1"/>
  <c r="G8908" i="1" s="1"/>
  <c r="E8907" i="1"/>
  <c r="G8907" i="1" s="1"/>
  <c r="E8906" i="1"/>
  <c r="G8906" i="1" s="1"/>
  <c r="E8905" i="1"/>
  <c r="G8905" i="1" s="1"/>
  <c r="E8904" i="1"/>
  <c r="G8904" i="1" s="1"/>
  <c r="E8903" i="1"/>
  <c r="G8903" i="1" s="1"/>
  <c r="E8902" i="1"/>
  <c r="G8902" i="1" s="1"/>
  <c r="E8901" i="1"/>
  <c r="G8901" i="1" s="1"/>
  <c r="E8900" i="1"/>
  <c r="G8900" i="1" s="1"/>
  <c r="E8899" i="1"/>
  <c r="G8899" i="1" s="1"/>
  <c r="E8898" i="1"/>
  <c r="G8898" i="1" s="1"/>
  <c r="E8897" i="1"/>
  <c r="G8897" i="1" s="1"/>
  <c r="E8896" i="1"/>
  <c r="G8896" i="1" s="1"/>
  <c r="E8895" i="1"/>
  <c r="G8895" i="1" s="1"/>
  <c r="E8894" i="1"/>
  <c r="G8894" i="1" s="1"/>
  <c r="E8893" i="1"/>
  <c r="G8893" i="1" s="1"/>
  <c r="E8892" i="1"/>
  <c r="G8892" i="1" s="1"/>
  <c r="E8891" i="1"/>
  <c r="G8891" i="1" s="1"/>
  <c r="E8890" i="1"/>
  <c r="G8890" i="1" s="1"/>
  <c r="E8889" i="1"/>
  <c r="G8889" i="1" s="1"/>
  <c r="E8888" i="1"/>
  <c r="G8888" i="1" s="1"/>
  <c r="E8887" i="1"/>
  <c r="G8887" i="1" s="1"/>
  <c r="E8886" i="1"/>
  <c r="G8886" i="1" s="1"/>
  <c r="E8885" i="1"/>
  <c r="G8885" i="1" s="1"/>
  <c r="E8884" i="1"/>
  <c r="G8884" i="1" s="1"/>
  <c r="E8883" i="1"/>
  <c r="G8883" i="1" s="1"/>
  <c r="E8882" i="1"/>
  <c r="G8882" i="1" s="1"/>
  <c r="E8881" i="1"/>
  <c r="G8881" i="1" s="1"/>
  <c r="E8880" i="1"/>
  <c r="G8880" i="1" s="1"/>
  <c r="E8879" i="1"/>
  <c r="G8879" i="1" s="1"/>
  <c r="E8878" i="1"/>
  <c r="G8878" i="1" s="1"/>
  <c r="E8877" i="1"/>
  <c r="G8877" i="1" s="1"/>
  <c r="E8876" i="1"/>
  <c r="G8876" i="1" s="1"/>
  <c r="E8875" i="1"/>
  <c r="G8875" i="1" s="1"/>
  <c r="E8874" i="1"/>
  <c r="G8874" i="1" s="1"/>
  <c r="E8873" i="1"/>
  <c r="G8873" i="1" s="1"/>
  <c r="E8872" i="1"/>
  <c r="G8872" i="1" s="1"/>
  <c r="E8871" i="1"/>
  <c r="G8871" i="1" s="1"/>
  <c r="E8870" i="1"/>
  <c r="G8870" i="1" s="1"/>
  <c r="E8869" i="1"/>
  <c r="G8869" i="1" s="1"/>
  <c r="E8868" i="1"/>
  <c r="G8868" i="1" s="1"/>
  <c r="E8867" i="1"/>
  <c r="G8867" i="1" s="1"/>
  <c r="E8866" i="1"/>
  <c r="G8866" i="1" s="1"/>
  <c r="E8865" i="1"/>
  <c r="G8865" i="1" s="1"/>
  <c r="E8864" i="1"/>
  <c r="G8864" i="1" s="1"/>
  <c r="E8863" i="1"/>
  <c r="G8863" i="1" s="1"/>
  <c r="E8862" i="1"/>
  <c r="G8862" i="1" s="1"/>
  <c r="E8861" i="1"/>
  <c r="G8861" i="1" s="1"/>
  <c r="E8860" i="1"/>
  <c r="G8860" i="1" s="1"/>
  <c r="E8859" i="1"/>
  <c r="G8859" i="1" s="1"/>
  <c r="E8858" i="1"/>
  <c r="G8858" i="1" s="1"/>
  <c r="E8857" i="1"/>
  <c r="G8857" i="1" s="1"/>
  <c r="E8856" i="1"/>
  <c r="G8856" i="1" s="1"/>
  <c r="E8855" i="1"/>
  <c r="G8855" i="1" s="1"/>
  <c r="E8854" i="1"/>
  <c r="G8854" i="1" s="1"/>
  <c r="E8853" i="1"/>
  <c r="G8853" i="1" s="1"/>
  <c r="E8852" i="1"/>
  <c r="G8852" i="1" s="1"/>
  <c r="E8851" i="1"/>
  <c r="G8851" i="1" s="1"/>
  <c r="E8850" i="1"/>
  <c r="G8850" i="1" s="1"/>
  <c r="E8849" i="1"/>
  <c r="G8849" i="1" s="1"/>
  <c r="E8848" i="1"/>
  <c r="G8848" i="1" s="1"/>
  <c r="E8847" i="1"/>
  <c r="G8847" i="1" s="1"/>
  <c r="E8846" i="1"/>
  <c r="G8846" i="1" s="1"/>
  <c r="E8845" i="1"/>
  <c r="G8845" i="1" s="1"/>
  <c r="E8844" i="1"/>
  <c r="G8844" i="1" s="1"/>
  <c r="E8843" i="1"/>
  <c r="G8843" i="1" s="1"/>
  <c r="E8842" i="1"/>
  <c r="G8842" i="1" s="1"/>
  <c r="E8841" i="1"/>
  <c r="G8841" i="1" s="1"/>
  <c r="E8840" i="1"/>
  <c r="G8840" i="1" s="1"/>
  <c r="E8839" i="1"/>
  <c r="G8839" i="1" s="1"/>
  <c r="E8838" i="1"/>
  <c r="G8838" i="1" s="1"/>
  <c r="E8837" i="1"/>
  <c r="G8837" i="1" s="1"/>
  <c r="E8836" i="1"/>
  <c r="G8836" i="1" s="1"/>
  <c r="E8835" i="1"/>
  <c r="G8835" i="1" s="1"/>
  <c r="E8834" i="1"/>
  <c r="G8834" i="1" s="1"/>
  <c r="E8833" i="1"/>
  <c r="G8833" i="1" s="1"/>
  <c r="E8832" i="1"/>
  <c r="G8832" i="1" s="1"/>
  <c r="E8831" i="1"/>
  <c r="G8831" i="1" s="1"/>
  <c r="E8830" i="1"/>
  <c r="G8830" i="1" s="1"/>
  <c r="E8829" i="1"/>
  <c r="G8829" i="1" s="1"/>
  <c r="E8828" i="1"/>
  <c r="G8828" i="1" s="1"/>
  <c r="E8827" i="1"/>
  <c r="G8827" i="1" s="1"/>
  <c r="E8826" i="1"/>
  <c r="G8826" i="1" s="1"/>
  <c r="E8825" i="1"/>
  <c r="G8825" i="1" s="1"/>
  <c r="E8824" i="1"/>
  <c r="G8824" i="1" s="1"/>
  <c r="E8823" i="1"/>
  <c r="G8823" i="1" s="1"/>
  <c r="E8822" i="1"/>
  <c r="G8822" i="1" s="1"/>
  <c r="E8821" i="1"/>
  <c r="G8821" i="1" s="1"/>
  <c r="E8820" i="1"/>
  <c r="G8820" i="1" s="1"/>
  <c r="E8819" i="1"/>
  <c r="G8819" i="1" s="1"/>
  <c r="E8818" i="1"/>
  <c r="G8818" i="1" s="1"/>
  <c r="E8817" i="1"/>
  <c r="G8817" i="1" s="1"/>
  <c r="E8816" i="1"/>
  <c r="G8816" i="1" s="1"/>
  <c r="E8815" i="1"/>
  <c r="G8815" i="1" s="1"/>
  <c r="E8814" i="1"/>
  <c r="G8814" i="1" s="1"/>
  <c r="E8813" i="1"/>
  <c r="G8813" i="1" s="1"/>
  <c r="E8812" i="1"/>
  <c r="G8812" i="1" s="1"/>
  <c r="E8811" i="1"/>
  <c r="G8811" i="1" s="1"/>
  <c r="E8810" i="1"/>
  <c r="G8810" i="1" s="1"/>
  <c r="E8809" i="1"/>
  <c r="G8809" i="1" s="1"/>
  <c r="E8808" i="1"/>
  <c r="G8808" i="1" s="1"/>
  <c r="E8807" i="1"/>
  <c r="G8807" i="1" s="1"/>
  <c r="E8806" i="1"/>
  <c r="G8806" i="1" s="1"/>
  <c r="E8805" i="1"/>
  <c r="G8805" i="1" s="1"/>
  <c r="E8804" i="1"/>
  <c r="G8804" i="1" s="1"/>
  <c r="E8803" i="1"/>
  <c r="G8803" i="1" s="1"/>
  <c r="E8802" i="1"/>
  <c r="G8802" i="1" s="1"/>
  <c r="E8801" i="1"/>
  <c r="G8801" i="1" s="1"/>
  <c r="E8800" i="1"/>
  <c r="G8800" i="1" s="1"/>
  <c r="E8799" i="1"/>
  <c r="G8799" i="1" s="1"/>
  <c r="E8798" i="1"/>
  <c r="G8798" i="1" s="1"/>
  <c r="E8797" i="1"/>
  <c r="G8797" i="1" s="1"/>
  <c r="E8796" i="1"/>
  <c r="G8796" i="1" s="1"/>
  <c r="E8795" i="1"/>
  <c r="G8795" i="1" s="1"/>
  <c r="E8794" i="1"/>
  <c r="G8794" i="1" s="1"/>
  <c r="E8793" i="1"/>
  <c r="G8793" i="1" s="1"/>
  <c r="E8792" i="1"/>
  <c r="G8792" i="1" s="1"/>
  <c r="E8791" i="1"/>
  <c r="G8791" i="1" s="1"/>
  <c r="E8790" i="1"/>
  <c r="G8790" i="1" s="1"/>
  <c r="E8789" i="1"/>
  <c r="G8789" i="1" s="1"/>
  <c r="E8788" i="1"/>
  <c r="G8788" i="1" s="1"/>
  <c r="E8787" i="1"/>
  <c r="G8787" i="1" s="1"/>
  <c r="E8786" i="1"/>
  <c r="G8786" i="1" s="1"/>
  <c r="E8785" i="1"/>
  <c r="G8785" i="1" s="1"/>
  <c r="E8784" i="1"/>
  <c r="G8784" i="1" s="1"/>
  <c r="E8783" i="1"/>
  <c r="G8783" i="1" s="1"/>
  <c r="E8782" i="1"/>
  <c r="G8782" i="1" s="1"/>
  <c r="E8781" i="1"/>
  <c r="G8781" i="1" s="1"/>
  <c r="E8780" i="1"/>
  <c r="G8780" i="1" s="1"/>
  <c r="E8779" i="1"/>
  <c r="G8779" i="1" s="1"/>
  <c r="E8778" i="1"/>
  <c r="G8778" i="1" s="1"/>
  <c r="E8777" i="1"/>
  <c r="G8777" i="1" s="1"/>
  <c r="E8776" i="1"/>
  <c r="G8776" i="1" s="1"/>
  <c r="E8775" i="1"/>
  <c r="G8775" i="1" s="1"/>
  <c r="E8774" i="1"/>
  <c r="G8774" i="1" s="1"/>
  <c r="E8773" i="1"/>
  <c r="G8773" i="1" s="1"/>
  <c r="E8772" i="1"/>
  <c r="G8772" i="1" s="1"/>
  <c r="E8771" i="1"/>
  <c r="G8771" i="1" s="1"/>
  <c r="E8770" i="1"/>
  <c r="G8770" i="1" s="1"/>
  <c r="E8769" i="1"/>
  <c r="G8769" i="1" s="1"/>
  <c r="E8768" i="1"/>
  <c r="G8768" i="1" s="1"/>
  <c r="E8767" i="1"/>
  <c r="G8767" i="1" s="1"/>
  <c r="E8766" i="1"/>
  <c r="G8766" i="1" s="1"/>
  <c r="E8765" i="1"/>
  <c r="G8765" i="1" s="1"/>
  <c r="E8764" i="1"/>
  <c r="G8764" i="1" s="1"/>
  <c r="E8763" i="1"/>
  <c r="G8763" i="1" s="1"/>
  <c r="E8762" i="1"/>
  <c r="G8762" i="1" s="1"/>
  <c r="E8761" i="1"/>
  <c r="G8761" i="1" s="1"/>
  <c r="E8760" i="1"/>
  <c r="G8760" i="1" s="1"/>
  <c r="E8759" i="1"/>
  <c r="G8759" i="1" s="1"/>
  <c r="E8758" i="1"/>
  <c r="G8758" i="1" s="1"/>
  <c r="E8757" i="1"/>
  <c r="G8757" i="1" s="1"/>
  <c r="E8756" i="1"/>
  <c r="G8756" i="1" s="1"/>
  <c r="E8755" i="1"/>
  <c r="G8755" i="1" s="1"/>
  <c r="E8754" i="1"/>
  <c r="G8754" i="1" s="1"/>
  <c r="E8753" i="1"/>
  <c r="G8753" i="1" s="1"/>
  <c r="E8752" i="1"/>
  <c r="G8752" i="1" s="1"/>
  <c r="E8751" i="1"/>
  <c r="G8751" i="1" s="1"/>
  <c r="E8750" i="1"/>
  <c r="G8750" i="1" s="1"/>
  <c r="E8749" i="1"/>
  <c r="G8749" i="1" s="1"/>
  <c r="E8748" i="1"/>
  <c r="G8748" i="1" s="1"/>
  <c r="E8747" i="1"/>
  <c r="G8747" i="1" s="1"/>
  <c r="E8746" i="1"/>
  <c r="G8746" i="1" s="1"/>
  <c r="E8745" i="1"/>
  <c r="G8745" i="1" s="1"/>
  <c r="E8744" i="1"/>
  <c r="G8744" i="1" s="1"/>
  <c r="E8743" i="1"/>
  <c r="G8743" i="1" s="1"/>
  <c r="E8742" i="1"/>
  <c r="G8742" i="1" s="1"/>
  <c r="E8741" i="1"/>
  <c r="G8741" i="1" s="1"/>
  <c r="E8740" i="1"/>
  <c r="G8740" i="1" s="1"/>
  <c r="E8739" i="1"/>
  <c r="G8739" i="1" s="1"/>
  <c r="E8738" i="1"/>
  <c r="G8738" i="1" s="1"/>
  <c r="E8737" i="1"/>
  <c r="G8737" i="1" s="1"/>
  <c r="E8736" i="1"/>
  <c r="G8736" i="1" s="1"/>
  <c r="E8735" i="1"/>
  <c r="G8735" i="1" s="1"/>
  <c r="E8734" i="1"/>
  <c r="G8734" i="1" s="1"/>
  <c r="E8733" i="1"/>
  <c r="G8733" i="1" s="1"/>
  <c r="E8732" i="1"/>
  <c r="G8732" i="1" s="1"/>
  <c r="E8731" i="1"/>
  <c r="G8731" i="1" s="1"/>
  <c r="E8730" i="1"/>
  <c r="G8730" i="1" s="1"/>
  <c r="E8729" i="1"/>
  <c r="G8729" i="1" s="1"/>
  <c r="E8728" i="1"/>
  <c r="G8728" i="1" s="1"/>
  <c r="E8727" i="1"/>
  <c r="G8727" i="1" s="1"/>
  <c r="E8726" i="1"/>
  <c r="G8726" i="1" s="1"/>
  <c r="E8725" i="1"/>
  <c r="G8725" i="1" s="1"/>
  <c r="E8724" i="1"/>
  <c r="G8724" i="1" s="1"/>
  <c r="E8723" i="1"/>
  <c r="G8723" i="1" s="1"/>
  <c r="E8722" i="1"/>
  <c r="G8722" i="1" s="1"/>
  <c r="E8721" i="1"/>
  <c r="G8721" i="1" s="1"/>
  <c r="E8720" i="1"/>
  <c r="G8720" i="1" s="1"/>
  <c r="E8719" i="1"/>
  <c r="G8719" i="1" s="1"/>
  <c r="E8718" i="1"/>
  <c r="G8718" i="1" s="1"/>
  <c r="E8717" i="1"/>
  <c r="G8717" i="1" s="1"/>
  <c r="E8716" i="1"/>
  <c r="G8716" i="1" s="1"/>
  <c r="E8715" i="1"/>
  <c r="G8715" i="1" s="1"/>
  <c r="E8714" i="1"/>
  <c r="G8714" i="1" s="1"/>
  <c r="E8713" i="1"/>
  <c r="G8713" i="1" s="1"/>
  <c r="E8712" i="1"/>
  <c r="G8712" i="1" s="1"/>
  <c r="E8711" i="1"/>
  <c r="G8711" i="1" s="1"/>
  <c r="E8710" i="1"/>
  <c r="G8710" i="1" s="1"/>
  <c r="E8709" i="1"/>
  <c r="G8709" i="1" s="1"/>
  <c r="E8708" i="1"/>
  <c r="G8708" i="1" s="1"/>
  <c r="E8707" i="1"/>
  <c r="G8707" i="1" s="1"/>
  <c r="E8706" i="1"/>
  <c r="G8706" i="1" s="1"/>
  <c r="E8705" i="1"/>
  <c r="G8705" i="1" s="1"/>
  <c r="E8704" i="1"/>
  <c r="G8704" i="1" s="1"/>
  <c r="E8703" i="1"/>
  <c r="G8703" i="1" s="1"/>
  <c r="E8702" i="1"/>
  <c r="G8702" i="1" s="1"/>
  <c r="E8701" i="1"/>
  <c r="G8701" i="1" s="1"/>
  <c r="E8700" i="1"/>
  <c r="G8700" i="1" s="1"/>
  <c r="E8699" i="1"/>
  <c r="G8699" i="1" s="1"/>
  <c r="E8698" i="1"/>
  <c r="G8698" i="1" s="1"/>
  <c r="E8697" i="1"/>
  <c r="G8697" i="1" s="1"/>
  <c r="E8696" i="1"/>
  <c r="G8696" i="1" s="1"/>
  <c r="E8695" i="1"/>
  <c r="G8695" i="1" s="1"/>
  <c r="E8694" i="1"/>
  <c r="G8694" i="1" s="1"/>
  <c r="E8693" i="1"/>
  <c r="G8693" i="1" s="1"/>
  <c r="E8692" i="1"/>
  <c r="G8692" i="1" s="1"/>
  <c r="E8691" i="1"/>
  <c r="G8691" i="1" s="1"/>
  <c r="E8690" i="1"/>
  <c r="G8690" i="1" s="1"/>
  <c r="E8689" i="1"/>
  <c r="G8689" i="1" s="1"/>
  <c r="E8688" i="1"/>
  <c r="G8688" i="1" s="1"/>
  <c r="E8687" i="1"/>
  <c r="G8687" i="1" s="1"/>
  <c r="E8686" i="1"/>
  <c r="G8686" i="1" s="1"/>
  <c r="E8685" i="1"/>
  <c r="G8685" i="1" s="1"/>
  <c r="E8684" i="1"/>
  <c r="G8684" i="1" s="1"/>
  <c r="E8683" i="1"/>
  <c r="G8683" i="1" s="1"/>
  <c r="E8682" i="1"/>
  <c r="G8682" i="1" s="1"/>
  <c r="E8681" i="1"/>
  <c r="G8681" i="1" s="1"/>
  <c r="E8680" i="1"/>
  <c r="G8680" i="1" s="1"/>
  <c r="E8679" i="1"/>
  <c r="G8679" i="1" s="1"/>
  <c r="E8678" i="1"/>
  <c r="G8678" i="1" s="1"/>
  <c r="E8677" i="1"/>
  <c r="G8677" i="1" s="1"/>
  <c r="E8676" i="1"/>
  <c r="G8676" i="1" s="1"/>
  <c r="E8675" i="1"/>
  <c r="G8675" i="1" s="1"/>
  <c r="E8674" i="1"/>
  <c r="G8674" i="1" s="1"/>
  <c r="E8673" i="1"/>
  <c r="G8673" i="1" s="1"/>
  <c r="E8672" i="1"/>
  <c r="G8672" i="1" s="1"/>
  <c r="E8671" i="1"/>
  <c r="G8671" i="1" s="1"/>
  <c r="E8670" i="1"/>
  <c r="G8670" i="1" s="1"/>
  <c r="E8669" i="1"/>
  <c r="G8669" i="1" s="1"/>
  <c r="E8668" i="1"/>
  <c r="G8668" i="1" s="1"/>
  <c r="E8667" i="1"/>
  <c r="G8667" i="1" s="1"/>
  <c r="E8666" i="1"/>
  <c r="G8666" i="1" s="1"/>
  <c r="E8665" i="1"/>
  <c r="G8665" i="1" s="1"/>
  <c r="E8664" i="1"/>
  <c r="G8664" i="1" s="1"/>
  <c r="E8663" i="1"/>
  <c r="G8663" i="1" s="1"/>
  <c r="E8662" i="1"/>
  <c r="G8662" i="1" s="1"/>
  <c r="E8661" i="1"/>
  <c r="G8661" i="1" s="1"/>
  <c r="E8660" i="1"/>
  <c r="G8660" i="1" s="1"/>
  <c r="E8659" i="1"/>
  <c r="G8659" i="1" s="1"/>
  <c r="E8658" i="1"/>
  <c r="G8658" i="1" s="1"/>
  <c r="E8657" i="1"/>
  <c r="G8657" i="1" s="1"/>
  <c r="E8656" i="1"/>
  <c r="G8656" i="1" s="1"/>
  <c r="E8655" i="1"/>
  <c r="G8655" i="1" s="1"/>
  <c r="E8654" i="1"/>
  <c r="G8654" i="1" s="1"/>
  <c r="E8653" i="1"/>
  <c r="G8653" i="1" s="1"/>
  <c r="E8652" i="1"/>
  <c r="G8652" i="1" s="1"/>
  <c r="E8651" i="1"/>
  <c r="G8651" i="1" s="1"/>
  <c r="E8650" i="1"/>
  <c r="G8650" i="1" s="1"/>
  <c r="E8649" i="1"/>
  <c r="G8649" i="1" s="1"/>
  <c r="E8648" i="1"/>
  <c r="G8648" i="1" s="1"/>
  <c r="E8647" i="1"/>
  <c r="G8647" i="1" s="1"/>
  <c r="E8646" i="1"/>
  <c r="G8646" i="1" s="1"/>
  <c r="E8645" i="1"/>
  <c r="G8645" i="1" s="1"/>
  <c r="E8644" i="1"/>
  <c r="G8644" i="1" s="1"/>
  <c r="E8643" i="1"/>
  <c r="G8643" i="1" s="1"/>
  <c r="E8642" i="1"/>
  <c r="G8642" i="1" s="1"/>
  <c r="E8641" i="1"/>
  <c r="G8641" i="1" s="1"/>
  <c r="E8640" i="1"/>
  <c r="G8640" i="1" s="1"/>
  <c r="E8639" i="1"/>
  <c r="G8639" i="1" s="1"/>
  <c r="E8638" i="1"/>
  <c r="G8638" i="1" s="1"/>
  <c r="E8637" i="1"/>
  <c r="G8637" i="1" s="1"/>
  <c r="E8636" i="1"/>
  <c r="G8636" i="1" s="1"/>
  <c r="E8635" i="1"/>
  <c r="G8635" i="1" s="1"/>
  <c r="E8634" i="1"/>
  <c r="G8634" i="1" s="1"/>
  <c r="E8633" i="1"/>
  <c r="G8633" i="1" s="1"/>
  <c r="E8632" i="1"/>
  <c r="G8632" i="1" s="1"/>
  <c r="E8631" i="1"/>
  <c r="G8631" i="1" s="1"/>
  <c r="E8630" i="1"/>
  <c r="G8630" i="1" s="1"/>
  <c r="E8629" i="1"/>
  <c r="G8629" i="1" s="1"/>
  <c r="E8628" i="1"/>
  <c r="G8628" i="1" s="1"/>
  <c r="E8627" i="1"/>
  <c r="G8627" i="1" s="1"/>
  <c r="E8626" i="1"/>
  <c r="G8626" i="1" s="1"/>
  <c r="E8625" i="1"/>
  <c r="G8625" i="1" s="1"/>
  <c r="E8624" i="1"/>
  <c r="G8624" i="1" s="1"/>
  <c r="E8623" i="1"/>
  <c r="G8623" i="1" s="1"/>
  <c r="E8622" i="1"/>
  <c r="G8622" i="1" s="1"/>
  <c r="E8621" i="1"/>
  <c r="G8621" i="1" s="1"/>
  <c r="E8620" i="1"/>
  <c r="G8620" i="1" s="1"/>
  <c r="E8619" i="1"/>
  <c r="G8619" i="1" s="1"/>
  <c r="E8618" i="1"/>
  <c r="G8618" i="1" s="1"/>
  <c r="E8617" i="1"/>
  <c r="G8617" i="1" s="1"/>
  <c r="E8616" i="1"/>
  <c r="G8616" i="1" s="1"/>
  <c r="E8615" i="1"/>
  <c r="G8615" i="1" s="1"/>
  <c r="E8614" i="1"/>
  <c r="G8614" i="1" s="1"/>
  <c r="E8613" i="1"/>
  <c r="G8613" i="1" s="1"/>
  <c r="E8612" i="1"/>
  <c r="G8612" i="1" s="1"/>
  <c r="E8611" i="1"/>
  <c r="G8611" i="1" s="1"/>
  <c r="E8610" i="1"/>
  <c r="G8610" i="1" s="1"/>
  <c r="E8609" i="1"/>
  <c r="G8609" i="1" s="1"/>
  <c r="E8608" i="1"/>
  <c r="G8608" i="1" s="1"/>
  <c r="E8607" i="1"/>
  <c r="G8607" i="1" s="1"/>
  <c r="E8606" i="1"/>
  <c r="G8606" i="1" s="1"/>
  <c r="E8605" i="1"/>
  <c r="G8605" i="1" s="1"/>
  <c r="E8604" i="1"/>
  <c r="G8604" i="1" s="1"/>
  <c r="E8603" i="1"/>
  <c r="G8603" i="1" s="1"/>
  <c r="E8602" i="1"/>
  <c r="G8602" i="1" s="1"/>
  <c r="E8601" i="1"/>
  <c r="G8601" i="1" s="1"/>
  <c r="E8600" i="1"/>
  <c r="G8600" i="1" s="1"/>
  <c r="E8599" i="1"/>
  <c r="G8599" i="1" s="1"/>
  <c r="E8598" i="1"/>
  <c r="G8598" i="1" s="1"/>
  <c r="E8597" i="1"/>
  <c r="G8597" i="1" s="1"/>
  <c r="E8596" i="1"/>
  <c r="G8596" i="1" s="1"/>
  <c r="E8595" i="1"/>
  <c r="G8595" i="1" s="1"/>
  <c r="E8594" i="1"/>
  <c r="G8594" i="1" s="1"/>
  <c r="E8593" i="1"/>
  <c r="G8593" i="1" s="1"/>
  <c r="E8592" i="1"/>
  <c r="G8592" i="1" s="1"/>
  <c r="E8591" i="1"/>
  <c r="G8591" i="1" s="1"/>
  <c r="E8590" i="1"/>
  <c r="G8590" i="1" s="1"/>
  <c r="E8589" i="1"/>
  <c r="G8589" i="1" s="1"/>
  <c r="E8588" i="1"/>
  <c r="G8588" i="1" s="1"/>
  <c r="E8587" i="1"/>
  <c r="G8587" i="1" s="1"/>
  <c r="E8586" i="1"/>
  <c r="G8586" i="1" s="1"/>
  <c r="E8585" i="1"/>
  <c r="G8585" i="1" s="1"/>
  <c r="E8584" i="1"/>
  <c r="G8584" i="1" s="1"/>
  <c r="E8583" i="1"/>
  <c r="G8583" i="1" s="1"/>
  <c r="E8582" i="1"/>
  <c r="G8582" i="1" s="1"/>
  <c r="E8581" i="1"/>
  <c r="G8581" i="1" s="1"/>
  <c r="E8580" i="1"/>
  <c r="G8580" i="1" s="1"/>
  <c r="E8579" i="1"/>
  <c r="G8579" i="1" s="1"/>
  <c r="E8578" i="1"/>
  <c r="G8578" i="1" s="1"/>
  <c r="E8577" i="1"/>
  <c r="G8577" i="1" s="1"/>
  <c r="E8576" i="1"/>
  <c r="G8576" i="1" s="1"/>
  <c r="E8575" i="1"/>
  <c r="G8575" i="1" s="1"/>
  <c r="E8574" i="1"/>
  <c r="G8574" i="1" s="1"/>
  <c r="E8573" i="1"/>
  <c r="G8573" i="1" s="1"/>
  <c r="E8572" i="1"/>
  <c r="G8572" i="1" s="1"/>
  <c r="E8571" i="1"/>
  <c r="G8571" i="1" s="1"/>
  <c r="E8570" i="1"/>
  <c r="G8570" i="1" s="1"/>
  <c r="E8569" i="1"/>
  <c r="G8569" i="1" s="1"/>
  <c r="E8568" i="1"/>
  <c r="G8568" i="1" s="1"/>
  <c r="E8567" i="1"/>
  <c r="G8567" i="1" s="1"/>
  <c r="E8566" i="1"/>
  <c r="G8566" i="1" s="1"/>
  <c r="E8565" i="1"/>
  <c r="G8565" i="1" s="1"/>
  <c r="E8564" i="1"/>
  <c r="G8564" i="1" s="1"/>
  <c r="E8563" i="1"/>
  <c r="G8563" i="1" s="1"/>
  <c r="E8562" i="1"/>
  <c r="G8562" i="1" s="1"/>
  <c r="E8561" i="1"/>
  <c r="G8561" i="1" s="1"/>
  <c r="E8560" i="1"/>
  <c r="G8560" i="1" s="1"/>
  <c r="E8559" i="1"/>
  <c r="G8559" i="1" s="1"/>
  <c r="E8558" i="1"/>
  <c r="G8558" i="1" s="1"/>
  <c r="E8557" i="1"/>
  <c r="G8557" i="1" s="1"/>
  <c r="E8556" i="1"/>
  <c r="G8556" i="1" s="1"/>
  <c r="E8555" i="1"/>
  <c r="G8555" i="1" s="1"/>
  <c r="E8554" i="1"/>
  <c r="G8554" i="1" s="1"/>
  <c r="E8553" i="1"/>
  <c r="G8553" i="1" s="1"/>
  <c r="E8552" i="1"/>
  <c r="G8552" i="1" s="1"/>
  <c r="E8551" i="1"/>
  <c r="G8551" i="1" s="1"/>
  <c r="E8550" i="1"/>
  <c r="G8550" i="1" s="1"/>
  <c r="E8549" i="1"/>
  <c r="G8549" i="1" s="1"/>
  <c r="E8548" i="1"/>
  <c r="G8548" i="1" s="1"/>
  <c r="E8547" i="1"/>
  <c r="G8547" i="1" s="1"/>
  <c r="E8546" i="1"/>
  <c r="G8546" i="1" s="1"/>
  <c r="E8545" i="1"/>
  <c r="G8545" i="1" s="1"/>
  <c r="E8544" i="1"/>
  <c r="G8544" i="1" s="1"/>
  <c r="E8543" i="1"/>
  <c r="G8543" i="1" s="1"/>
  <c r="E8542" i="1"/>
  <c r="G8542" i="1" s="1"/>
  <c r="E8541" i="1"/>
  <c r="G8541" i="1" s="1"/>
  <c r="E8540" i="1"/>
  <c r="G8540" i="1" s="1"/>
  <c r="E8539" i="1"/>
  <c r="G8539" i="1" s="1"/>
  <c r="E8538" i="1"/>
  <c r="G8538" i="1" s="1"/>
  <c r="E8537" i="1"/>
  <c r="G8537" i="1" s="1"/>
  <c r="E8536" i="1"/>
  <c r="G8536" i="1" s="1"/>
  <c r="E8535" i="1"/>
  <c r="G8535" i="1" s="1"/>
  <c r="E8534" i="1"/>
  <c r="G8534" i="1" s="1"/>
  <c r="E8533" i="1"/>
  <c r="G8533" i="1" s="1"/>
  <c r="E8532" i="1"/>
  <c r="G8532" i="1" s="1"/>
  <c r="E8531" i="1"/>
  <c r="G8531" i="1" s="1"/>
  <c r="E8530" i="1"/>
  <c r="G8530" i="1" s="1"/>
  <c r="E8529" i="1"/>
  <c r="G8529" i="1" s="1"/>
  <c r="E8528" i="1"/>
  <c r="G8528" i="1" s="1"/>
  <c r="E8527" i="1"/>
  <c r="G8527" i="1" s="1"/>
  <c r="E8526" i="1"/>
  <c r="G8526" i="1" s="1"/>
  <c r="E8525" i="1"/>
  <c r="G8525" i="1" s="1"/>
  <c r="E8524" i="1"/>
  <c r="G8524" i="1" s="1"/>
  <c r="E8523" i="1"/>
  <c r="G8523" i="1" s="1"/>
  <c r="E8522" i="1"/>
  <c r="G8522" i="1" s="1"/>
  <c r="E8521" i="1"/>
  <c r="G8521" i="1" s="1"/>
  <c r="E8520" i="1"/>
  <c r="G8520" i="1" s="1"/>
  <c r="E8519" i="1"/>
  <c r="G8519" i="1" s="1"/>
  <c r="E8518" i="1"/>
  <c r="G8518" i="1" s="1"/>
  <c r="E8517" i="1"/>
  <c r="G8517" i="1" s="1"/>
  <c r="E8516" i="1"/>
  <c r="G8516" i="1" s="1"/>
  <c r="E8515" i="1"/>
  <c r="G8515" i="1" s="1"/>
  <c r="E8514" i="1"/>
  <c r="G8514" i="1" s="1"/>
  <c r="E8513" i="1"/>
  <c r="G8513" i="1" s="1"/>
  <c r="E8512" i="1"/>
  <c r="G8512" i="1" s="1"/>
  <c r="E8511" i="1"/>
  <c r="G8511" i="1" s="1"/>
  <c r="E8510" i="1"/>
  <c r="G8510" i="1" s="1"/>
  <c r="E8509" i="1"/>
  <c r="G8509" i="1" s="1"/>
  <c r="E8508" i="1"/>
  <c r="G8508" i="1" s="1"/>
  <c r="E8507" i="1"/>
  <c r="G8507" i="1" s="1"/>
  <c r="E8506" i="1"/>
  <c r="G8506" i="1" s="1"/>
  <c r="E8505" i="1"/>
  <c r="G8505" i="1" s="1"/>
  <c r="E8504" i="1"/>
  <c r="G8504" i="1" s="1"/>
  <c r="E8503" i="1"/>
  <c r="G8503" i="1" s="1"/>
  <c r="E8502" i="1"/>
  <c r="G8502" i="1" s="1"/>
  <c r="E8501" i="1"/>
  <c r="G8501" i="1" s="1"/>
  <c r="E8500" i="1"/>
  <c r="G8500" i="1" s="1"/>
  <c r="E8499" i="1"/>
  <c r="G8499" i="1" s="1"/>
  <c r="E8498" i="1"/>
  <c r="G8498" i="1" s="1"/>
  <c r="E8497" i="1"/>
  <c r="G8497" i="1" s="1"/>
  <c r="E8496" i="1"/>
  <c r="G8496" i="1" s="1"/>
  <c r="E8495" i="1"/>
  <c r="G8495" i="1" s="1"/>
  <c r="E8494" i="1"/>
  <c r="G8494" i="1" s="1"/>
  <c r="E8493" i="1"/>
  <c r="G8493" i="1" s="1"/>
  <c r="E8492" i="1"/>
  <c r="G8492" i="1" s="1"/>
  <c r="E8491" i="1"/>
  <c r="G8491" i="1" s="1"/>
  <c r="E8490" i="1"/>
  <c r="G8490" i="1" s="1"/>
  <c r="E8489" i="1"/>
  <c r="G8489" i="1" s="1"/>
  <c r="E8488" i="1"/>
  <c r="G8488" i="1" s="1"/>
  <c r="E8487" i="1"/>
  <c r="G8487" i="1" s="1"/>
  <c r="E8486" i="1"/>
  <c r="G8486" i="1" s="1"/>
  <c r="E8485" i="1"/>
  <c r="G8485" i="1" s="1"/>
  <c r="E8484" i="1"/>
  <c r="G8484" i="1" s="1"/>
  <c r="E8483" i="1"/>
  <c r="G8483" i="1" s="1"/>
  <c r="E8482" i="1"/>
  <c r="G8482" i="1" s="1"/>
  <c r="E8481" i="1"/>
  <c r="G8481" i="1" s="1"/>
  <c r="E8480" i="1"/>
  <c r="G8480" i="1" s="1"/>
  <c r="E8479" i="1"/>
  <c r="G8479" i="1" s="1"/>
  <c r="E8478" i="1"/>
  <c r="G8478" i="1" s="1"/>
  <c r="E8477" i="1"/>
  <c r="G8477" i="1" s="1"/>
  <c r="E8476" i="1"/>
  <c r="G8476" i="1" s="1"/>
  <c r="E8475" i="1"/>
  <c r="G8475" i="1" s="1"/>
  <c r="E8474" i="1"/>
  <c r="G8474" i="1" s="1"/>
  <c r="E8473" i="1"/>
  <c r="G8473" i="1" s="1"/>
  <c r="E8472" i="1"/>
  <c r="G8472" i="1" s="1"/>
  <c r="E8471" i="1"/>
  <c r="G8471" i="1" s="1"/>
  <c r="E8470" i="1"/>
  <c r="G8470" i="1" s="1"/>
  <c r="E8469" i="1"/>
  <c r="G8469" i="1" s="1"/>
  <c r="E8468" i="1"/>
  <c r="G8468" i="1" s="1"/>
  <c r="E8467" i="1"/>
  <c r="G8467" i="1" s="1"/>
  <c r="E8466" i="1"/>
  <c r="G8466" i="1" s="1"/>
  <c r="E8465" i="1"/>
  <c r="G8465" i="1" s="1"/>
  <c r="E8464" i="1"/>
  <c r="G8464" i="1" s="1"/>
  <c r="E8463" i="1"/>
  <c r="G8463" i="1" s="1"/>
  <c r="E8462" i="1"/>
  <c r="G8462" i="1" s="1"/>
  <c r="E8461" i="1"/>
  <c r="G8461" i="1" s="1"/>
  <c r="E8460" i="1"/>
  <c r="G8460" i="1" s="1"/>
  <c r="E8459" i="1"/>
  <c r="G8459" i="1" s="1"/>
  <c r="E8458" i="1"/>
  <c r="G8458" i="1" s="1"/>
  <c r="E8457" i="1"/>
  <c r="G8457" i="1" s="1"/>
  <c r="E8456" i="1"/>
  <c r="G8456" i="1" s="1"/>
  <c r="E8455" i="1"/>
  <c r="G8455" i="1" s="1"/>
  <c r="E8454" i="1"/>
  <c r="G8454" i="1" s="1"/>
  <c r="E8453" i="1"/>
  <c r="G8453" i="1" s="1"/>
  <c r="E8452" i="1"/>
  <c r="G8452" i="1" s="1"/>
  <c r="E8451" i="1"/>
  <c r="G8451" i="1" s="1"/>
  <c r="E8450" i="1"/>
  <c r="G8450" i="1" s="1"/>
  <c r="E8449" i="1"/>
  <c r="G8449" i="1" s="1"/>
  <c r="E8448" i="1"/>
  <c r="G8448" i="1" s="1"/>
  <c r="E8447" i="1"/>
  <c r="G8447" i="1" s="1"/>
  <c r="E8446" i="1"/>
  <c r="G8446" i="1" s="1"/>
  <c r="E8445" i="1"/>
  <c r="G8445" i="1" s="1"/>
  <c r="E8444" i="1"/>
  <c r="G8444" i="1" s="1"/>
  <c r="E8443" i="1"/>
  <c r="G8443" i="1" s="1"/>
  <c r="E8442" i="1"/>
  <c r="G8442" i="1" s="1"/>
  <c r="E8441" i="1"/>
  <c r="G8441" i="1" s="1"/>
  <c r="E8440" i="1"/>
  <c r="G8440" i="1" s="1"/>
  <c r="E8439" i="1"/>
  <c r="G8439" i="1" s="1"/>
  <c r="E8438" i="1"/>
  <c r="G8438" i="1" s="1"/>
  <c r="E8437" i="1"/>
  <c r="G8437" i="1" s="1"/>
  <c r="E8436" i="1"/>
  <c r="G8436" i="1" s="1"/>
  <c r="E8435" i="1"/>
  <c r="G8435" i="1" s="1"/>
  <c r="E8434" i="1"/>
  <c r="G8434" i="1" s="1"/>
  <c r="E8433" i="1"/>
  <c r="G8433" i="1" s="1"/>
  <c r="E8432" i="1"/>
  <c r="G8432" i="1" s="1"/>
  <c r="E8431" i="1"/>
  <c r="G8431" i="1" s="1"/>
  <c r="E8430" i="1"/>
  <c r="G8430" i="1" s="1"/>
  <c r="E8429" i="1"/>
  <c r="G8429" i="1" s="1"/>
  <c r="E8428" i="1"/>
  <c r="G8428" i="1" s="1"/>
  <c r="E8427" i="1"/>
  <c r="G8427" i="1" s="1"/>
  <c r="E8426" i="1"/>
  <c r="G8426" i="1" s="1"/>
  <c r="E8425" i="1"/>
  <c r="G8425" i="1" s="1"/>
  <c r="E8424" i="1"/>
  <c r="G8424" i="1" s="1"/>
  <c r="E8423" i="1"/>
  <c r="G8423" i="1" s="1"/>
  <c r="E8422" i="1"/>
  <c r="G8422" i="1" s="1"/>
  <c r="E8421" i="1"/>
  <c r="G8421" i="1" s="1"/>
  <c r="E8420" i="1"/>
  <c r="G8420" i="1" s="1"/>
  <c r="E8419" i="1"/>
  <c r="G8419" i="1" s="1"/>
  <c r="E8418" i="1"/>
  <c r="G8418" i="1" s="1"/>
  <c r="E8417" i="1"/>
  <c r="G8417" i="1" s="1"/>
  <c r="E8416" i="1"/>
  <c r="G8416" i="1" s="1"/>
  <c r="E8415" i="1"/>
  <c r="G8415" i="1" s="1"/>
  <c r="E8414" i="1"/>
  <c r="G8414" i="1" s="1"/>
  <c r="E8413" i="1"/>
  <c r="G8413" i="1" s="1"/>
  <c r="E8412" i="1"/>
  <c r="G8412" i="1" s="1"/>
  <c r="E8411" i="1"/>
  <c r="G8411" i="1" s="1"/>
  <c r="E8410" i="1"/>
  <c r="G8410" i="1" s="1"/>
  <c r="E8409" i="1"/>
  <c r="G8409" i="1" s="1"/>
  <c r="E8408" i="1"/>
  <c r="G8408" i="1" s="1"/>
  <c r="E8407" i="1"/>
  <c r="G8407" i="1" s="1"/>
  <c r="E8406" i="1"/>
  <c r="G8406" i="1" s="1"/>
  <c r="E8405" i="1"/>
  <c r="G8405" i="1" s="1"/>
  <c r="E8404" i="1"/>
  <c r="G8404" i="1" s="1"/>
  <c r="E8403" i="1"/>
  <c r="G8403" i="1" s="1"/>
  <c r="E8402" i="1"/>
  <c r="G8402" i="1" s="1"/>
  <c r="E8401" i="1"/>
  <c r="G8401" i="1" s="1"/>
  <c r="E8400" i="1"/>
  <c r="G8400" i="1" s="1"/>
  <c r="E8399" i="1"/>
  <c r="G8399" i="1" s="1"/>
  <c r="E8398" i="1"/>
  <c r="G8398" i="1" s="1"/>
  <c r="E8397" i="1"/>
  <c r="G8397" i="1" s="1"/>
  <c r="E8396" i="1"/>
  <c r="G8396" i="1" s="1"/>
  <c r="E8395" i="1"/>
  <c r="G8395" i="1" s="1"/>
  <c r="E8394" i="1"/>
  <c r="G8394" i="1" s="1"/>
  <c r="E8393" i="1"/>
  <c r="G8393" i="1" s="1"/>
  <c r="E8392" i="1"/>
  <c r="G8392" i="1" s="1"/>
  <c r="E8391" i="1"/>
  <c r="G8391" i="1" s="1"/>
  <c r="E8390" i="1"/>
  <c r="G8390" i="1" s="1"/>
  <c r="E8389" i="1"/>
  <c r="G8389" i="1" s="1"/>
  <c r="E8388" i="1"/>
  <c r="G8388" i="1" s="1"/>
  <c r="E8387" i="1"/>
  <c r="G8387" i="1" s="1"/>
  <c r="E8386" i="1"/>
  <c r="G8386" i="1" s="1"/>
  <c r="E8385" i="1"/>
  <c r="G8385" i="1" s="1"/>
  <c r="E8384" i="1"/>
  <c r="G8384" i="1" s="1"/>
  <c r="E8383" i="1"/>
  <c r="G8383" i="1" s="1"/>
  <c r="E8382" i="1"/>
  <c r="G8382" i="1" s="1"/>
  <c r="E8381" i="1"/>
  <c r="G8381" i="1" s="1"/>
  <c r="E8380" i="1"/>
  <c r="G8380" i="1" s="1"/>
  <c r="E8379" i="1"/>
  <c r="G8379" i="1" s="1"/>
  <c r="E8378" i="1"/>
  <c r="G8378" i="1" s="1"/>
  <c r="E8377" i="1"/>
  <c r="G8377" i="1" s="1"/>
  <c r="E8376" i="1"/>
  <c r="G8376" i="1" s="1"/>
  <c r="E8375" i="1"/>
  <c r="G8375" i="1" s="1"/>
  <c r="E8374" i="1"/>
  <c r="G8374" i="1" s="1"/>
  <c r="E8373" i="1"/>
  <c r="G8373" i="1" s="1"/>
  <c r="E8372" i="1"/>
  <c r="G8372" i="1" s="1"/>
  <c r="E8371" i="1"/>
  <c r="G8371" i="1" s="1"/>
  <c r="E8370" i="1"/>
  <c r="G8370" i="1" s="1"/>
  <c r="E8369" i="1"/>
  <c r="G8369" i="1" s="1"/>
  <c r="E8368" i="1"/>
  <c r="G8368" i="1" s="1"/>
  <c r="E8367" i="1"/>
  <c r="G8367" i="1" s="1"/>
  <c r="E8366" i="1"/>
  <c r="G8366" i="1" s="1"/>
  <c r="E8365" i="1"/>
  <c r="G8365" i="1" s="1"/>
  <c r="E8364" i="1"/>
  <c r="G8364" i="1" s="1"/>
  <c r="E8363" i="1"/>
  <c r="G8363" i="1" s="1"/>
  <c r="E8362" i="1"/>
  <c r="G8362" i="1" s="1"/>
  <c r="E8361" i="1"/>
  <c r="G8361" i="1" s="1"/>
  <c r="E8360" i="1"/>
  <c r="G8360" i="1" s="1"/>
  <c r="E8359" i="1"/>
  <c r="G8359" i="1" s="1"/>
  <c r="E8358" i="1"/>
  <c r="G8358" i="1" s="1"/>
  <c r="E8357" i="1"/>
  <c r="G8357" i="1" s="1"/>
  <c r="E8356" i="1"/>
  <c r="G8356" i="1" s="1"/>
  <c r="E8355" i="1"/>
  <c r="G8355" i="1" s="1"/>
  <c r="E8354" i="1"/>
  <c r="G8354" i="1" s="1"/>
  <c r="E8353" i="1"/>
  <c r="G8353" i="1" s="1"/>
  <c r="E8352" i="1"/>
  <c r="G8352" i="1" s="1"/>
  <c r="E8351" i="1"/>
  <c r="G8351" i="1" s="1"/>
  <c r="E8350" i="1"/>
  <c r="G8350" i="1" s="1"/>
  <c r="E8349" i="1"/>
  <c r="G8349" i="1" s="1"/>
  <c r="E8348" i="1"/>
  <c r="G8348" i="1" s="1"/>
  <c r="E8347" i="1"/>
  <c r="G8347" i="1" s="1"/>
  <c r="E8346" i="1"/>
  <c r="G8346" i="1" s="1"/>
  <c r="E8345" i="1"/>
  <c r="G8345" i="1" s="1"/>
  <c r="E8344" i="1"/>
  <c r="G8344" i="1" s="1"/>
  <c r="E8343" i="1"/>
  <c r="G8343" i="1" s="1"/>
  <c r="E8342" i="1"/>
  <c r="G8342" i="1" s="1"/>
  <c r="E8341" i="1"/>
  <c r="G8341" i="1" s="1"/>
  <c r="E8340" i="1"/>
  <c r="G8340" i="1" s="1"/>
  <c r="E8339" i="1"/>
  <c r="G8339" i="1" s="1"/>
  <c r="E8338" i="1"/>
  <c r="G8338" i="1" s="1"/>
  <c r="E8337" i="1"/>
  <c r="G8337" i="1" s="1"/>
  <c r="E8336" i="1"/>
  <c r="G8336" i="1" s="1"/>
  <c r="E8335" i="1"/>
  <c r="G8335" i="1" s="1"/>
  <c r="E8334" i="1"/>
  <c r="G8334" i="1" s="1"/>
  <c r="E8333" i="1"/>
  <c r="G8333" i="1" s="1"/>
  <c r="E8332" i="1"/>
  <c r="G8332" i="1" s="1"/>
  <c r="E8331" i="1"/>
  <c r="G8331" i="1" s="1"/>
  <c r="E8330" i="1"/>
  <c r="G8330" i="1" s="1"/>
  <c r="E8329" i="1"/>
  <c r="G8329" i="1" s="1"/>
  <c r="E8328" i="1"/>
  <c r="G8328" i="1" s="1"/>
  <c r="E8327" i="1"/>
  <c r="G8327" i="1" s="1"/>
  <c r="E8326" i="1"/>
  <c r="G8326" i="1" s="1"/>
  <c r="E8325" i="1"/>
  <c r="G8325" i="1" s="1"/>
  <c r="E8324" i="1"/>
  <c r="G8324" i="1" s="1"/>
  <c r="E8323" i="1"/>
  <c r="G8323" i="1" s="1"/>
  <c r="E8322" i="1"/>
  <c r="G8322" i="1" s="1"/>
  <c r="E8321" i="1"/>
  <c r="G8321" i="1" s="1"/>
  <c r="E8320" i="1"/>
  <c r="G8320" i="1" s="1"/>
  <c r="E8319" i="1"/>
  <c r="G8319" i="1" s="1"/>
  <c r="E8318" i="1"/>
  <c r="G8318" i="1" s="1"/>
  <c r="E8317" i="1"/>
  <c r="G8317" i="1" s="1"/>
  <c r="E8316" i="1"/>
  <c r="G8316" i="1" s="1"/>
  <c r="E8315" i="1"/>
  <c r="G8315" i="1" s="1"/>
  <c r="E8314" i="1"/>
  <c r="G8314" i="1" s="1"/>
  <c r="E8313" i="1"/>
  <c r="G8313" i="1" s="1"/>
  <c r="E8312" i="1"/>
  <c r="G8312" i="1" s="1"/>
  <c r="E8311" i="1"/>
  <c r="G8311" i="1" s="1"/>
  <c r="E8310" i="1"/>
  <c r="G8310" i="1" s="1"/>
  <c r="E8309" i="1"/>
  <c r="G8309" i="1" s="1"/>
  <c r="E8308" i="1"/>
  <c r="G8308" i="1" s="1"/>
  <c r="E8307" i="1"/>
  <c r="G8307" i="1" s="1"/>
  <c r="E8306" i="1"/>
  <c r="G8306" i="1" s="1"/>
  <c r="E8305" i="1"/>
  <c r="G8305" i="1" s="1"/>
  <c r="E8304" i="1"/>
  <c r="G8304" i="1" s="1"/>
  <c r="E8303" i="1"/>
  <c r="G8303" i="1" s="1"/>
  <c r="E8302" i="1"/>
  <c r="G8302" i="1" s="1"/>
  <c r="E8301" i="1"/>
  <c r="G8301" i="1" s="1"/>
  <c r="E8300" i="1"/>
  <c r="G8300" i="1" s="1"/>
  <c r="E8299" i="1"/>
  <c r="G8299" i="1" s="1"/>
  <c r="E8298" i="1"/>
  <c r="G8298" i="1" s="1"/>
  <c r="E8297" i="1"/>
  <c r="G8297" i="1" s="1"/>
  <c r="E8296" i="1"/>
  <c r="G8296" i="1" s="1"/>
  <c r="E8295" i="1"/>
  <c r="G8295" i="1" s="1"/>
  <c r="E8294" i="1"/>
  <c r="G8294" i="1" s="1"/>
  <c r="E8293" i="1"/>
  <c r="G8293" i="1" s="1"/>
  <c r="E8292" i="1"/>
  <c r="G8292" i="1" s="1"/>
  <c r="E8291" i="1"/>
  <c r="G8291" i="1" s="1"/>
  <c r="E8290" i="1"/>
  <c r="G8290" i="1" s="1"/>
  <c r="E8289" i="1"/>
  <c r="G8289" i="1" s="1"/>
  <c r="E8288" i="1"/>
  <c r="G8288" i="1" s="1"/>
  <c r="E8287" i="1"/>
  <c r="G8287" i="1" s="1"/>
  <c r="E8286" i="1"/>
  <c r="G8286" i="1" s="1"/>
  <c r="E8285" i="1"/>
  <c r="G8285" i="1" s="1"/>
  <c r="E8284" i="1"/>
  <c r="G8284" i="1" s="1"/>
  <c r="E8283" i="1"/>
  <c r="G8283" i="1" s="1"/>
  <c r="E8282" i="1"/>
  <c r="G8282" i="1" s="1"/>
  <c r="E8281" i="1"/>
  <c r="G8281" i="1" s="1"/>
  <c r="E8280" i="1"/>
  <c r="G8280" i="1" s="1"/>
  <c r="E8279" i="1"/>
  <c r="G8279" i="1" s="1"/>
  <c r="E8278" i="1"/>
  <c r="G8278" i="1" s="1"/>
  <c r="E8277" i="1"/>
  <c r="G8277" i="1" s="1"/>
  <c r="E8276" i="1"/>
  <c r="G8276" i="1" s="1"/>
  <c r="E8275" i="1"/>
  <c r="G8275" i="1" s="1"/>
  <c r="E8274" i="1"/>
  <c r="G8274" i="1" s="1"/>
  <c r="E8273" i="1"/>
  <c r="G8273" i="1" s="1"/>
  <c r="E8272" i="1"/>
  <c r="G8272" i="1" s="1"/>
  <c r="E8271" i="1"/>
  <c r="G8271" i="1" s="1"/>
  <c r="E8270" i="1"/>
  <c r="G8270" i="1" s="1"/>
  <c r="E8269" i="1"/>
  <c r="G8269" i="1" s="1"/>
  <c r="E8268" i="1"/>
  <c r="G8268" i="1" s="1"/>
  <c r="E8267" i="1"/>
  <c r="G8267" i="1" s="1"/>
  <c r="E8266" i="1"/>
  <c r="G8266" i="1" s="1"/>
  <c r="E8265" i="1"/>
  <c r="G8265" i="1" s="1"/>
  <c r="E8264" i="1"/>
  <c r="G8264" i="1" s="1"/>
  <c r="E8263" i="1"/>
  <c r="G8263" i="1" s="1"/>
  <c r="E8262" i="1"/>
  <c r="G8262" i="1" s="1"/>
  <c r="E8261" i="1"/>
  <c r="G8261" i="1" s="1"/>
  <c r="E8260" i="1"/>
  <c r="G8260" i="1" s="1"/>
  <c r="E8259" i="1"/>
  <c r="G8259" i="1" s="1"/>
  <c r="E8258" i="1"/>
  <c r="G8258" i="1" s="1"/>
  <c r="E8257" i="1"/>
  <c r="G8257" i="1" s="1"/>
  <c r="E8256" i="1"/>
  <c r="G8256" i="1" s="1"/>
  <c r="E8255" i="1"/>
  <c r="G8255" i="1" s="1"/>
  <c r="E8254" i="1"/>
  <c r="G8254" i="1" s="1"/>
  <c r="E8253" i="1"/>
  <c r="G8253" i="1" s="1"/>
  <c r="E8252" i="1"/>
  <c r="G8252" i="1" s="1"/>
  <c r="E8251" i="1"/>
  <c r="G8251" i="1" s="1"/>
  <c r="E8250" i="1"/>
  <c r="G8250" i="1" s="1"/>
  <c r="E8249" i="1"/>
  <c r="G8249" i="1" s="1"/>
  <c r="E8248" i="1"/>
  <c r="G8248" i="1" s="1"/>
  <c r="E8247" i="1"/>
  <c r="G8247" i="1" s="1"/>
  <c r="E8246" i="1"/>
  <c r="G8246" i="1" s="1"/>
  <c r="E8245" i="1"/>
  <c r="G8245" i="1" s="1"/>
  <c r="E8244" i="1"/>
  <c r="G8244" i="1" s="1"/>
  <c r="E8243" i="1"/>
  <c r="G8243" i="1" s="1"/>
  <c r="E8242" i="1"/>
  <c r="G8242" i="1" s="1"/>
  <c r="E8241" i="1"/>
  <c r="G8241" i="1" s="1"/>
  <c r="E8240" i="1"/>
  <c r="G8240" i="1" s="1"/>
  <c r="E8239" i="1"/>
  <c r="G8239" i="1" s="1"/>
  <c r="E8238" i="1"/>
  <c r="G8238" i="1" s="1"/>
  <c r="E8237" i="1"/>
  <c r="G8237" i="1" s="1"/>
  <c r="E8236" i="1"/>
  <c r="G8236" i="1" s="1"/>
  <c r="E8235" i="1"/>
  <c r="G8235" i="1" s="1"/>
  <c r="E8234" i="1"/>
  <c r="G8234" i="1" s="1"/>
  <c r="E8233" i="1"/>
  <c r="G8233" i="1" s="1"/>
  <c r="E8232" i="1"/>
  <c r="G8232" i="1" s="1"/>
  <c r="E8231" i="1"/>
  <c r="G8231" i="1" s="1"/>
  <c r="E8230" i="1"/>
  <c r="G8230" i="1" s="1"/>
  <c r="E8229" i="1"/>
  <c r="G8229" i="1" s="1"/>
  <c r="E8228" i="1"/>
  <c r="G8228" i="1" s="1"/>
  <c r="E8227" i="1"/>
  <c r="G8227" i="1" s="1"/>
  <c r="E8226" i="1"/>
  <c r="G8226" i="1" s="1"/>
  <c r="E8225" i="1"/>
  <c r="G8225" i="1" s="1"/>
  <c r="E8224" i="1"/>
  <c r="G8224" i="1" s="1"/>
  <c r="E8223" i="1"/>
  <c r="G8223" i="1" s="1"/>
  <c r="E8222" i="1"/>
  <c r="G8222" i="1" s="1"/>
  <c r="E8221" i="1"/>
  <c r="G8221" i="1" s="1"/>
  <c r="E8220" i="1"/>
  <c r="G8220" i="1" s="1"/>
  <c r="E8219" i="1"/>
  <c r="G8219" i="1" s="1"/>
  <c r="E8218" i="1"/>
  <c r="G8218" i="1" s="1"/>
  <c r="E8217" i="1"/>
  <c r="G8217" i="1" s="1"/>
  <c r="E8216" i="1"/>
  <c r="G8216" i="1" s="1"/>
  <c r="E8215" i="1"/>
  <c r="G8215" i="1" s="1"/>
  <c r="E8214" i="1"/>
  <c r="G8214" i="1" s="1"/>
  <c r="E8213" i="1"/>
  <c r="G8213" i="1" s="1"/>
  <c r="E8212" i="1"/>
  <c r="G8212" i="1" s="1"/>
  <c r="E8211" i="1"/>
  <c r="G8211" i="1" s="1"/>
  <c r="E8210" i="1"/>
  <c r="G8210" i="1" s="1"/>
  <c r="E8209" i="1"/>
  <c r="G8209" i="1" s="1"/>
  <c r="E8208" i="1"/>
  <c r="G8208" i="1" s="1"/>
  <c r="E8207" i="1"/>
  <c r="G8207" i="1" s="1"/>
  <c r="E8206" i="1"/>
  <c r="G8206" i="1" s="1"/>
  <c r="E8205" i="1"/>
  <c r="G8205" i="1" s="1"/>
  <c r="E8204" i="1"/>
  <c r="G8204" i="1" s="1"/>
  <c r="E8203" i="1"/>
  <c r="G8203" i="1" s="1"/>
  <c r="E8202" i="1"/>
  <c r="G8202" i="1" s="1"/>
  <c r="E8201" i="1"/>
  <c r="G8201" i="1" s="1"/>
  <c r="E8200" i="1"/>
  <c r="G8200" i="1" s="1"/>
  <c r="E8199" i="1"/>
  <c r="G8199" i="1" s="1"/>
  <c r="E8198" i="1"/>
  <c r="G8198" i="1" s="1"/>
  <c r="E8197" i="1"/>
  <c r="G8197" i="1" s="1"/>
  <c r="E8196" i="1"/>
  <c r="G8196" i="1" s="1"/>
  <c r="E8195" i="1"/>
  <c r="G8195" i="1" s="1"/>
  <c r="E8194" i="1"/>
  <c r="G8194" i="1" s="1"/>
  <c r="E8193" i="1"/>
  <c r="G8193" i="1" s="1"/>
  <c r="E8192" i="1"/>
  <c r="G8192" i="1" s="1"/>
  <c r="E8191" i="1"/>
  <c r="G8191" i="1" s="1"/>
  <c r="E8190" i="1"/>
  <c r="G8190" i="1" s="1"/>
  <c r="E8189" i="1"/>
  <c r="G8189" i="1" s="1"/>
  <c r="E8188" i="1"/>
  <c r="G8188" i="1" s="1"/>
  <c r="E8187" i="1"/>
  <c r="G8187" i="1" s="1"/>
  <c r="E8186" i="1"/>
  <c r="G8186" i="1" s="1"/>
  <c r="E8185" i="1"/>
  <c r="G8185" i="1" s="1"/>
  <c r="E8184" i="1"/>
  <c r="G8184" i="1" s="1"/>
  <c r="E8183" i="1"/>
  <c r="G8183" i="1" s="1"/>
  <c r="E8182" i="1"/>
  <c r="G8182" i="1" s="1"/>
  <c r="E8181" i="1"/>
  <c r="G8181" i="1" s="1"/>
  <c r="E8180" i="1"/>
  <c r="G8180" i="1" s="1"/>
  <c r="E8179" i="1"/>
  <c r="G8179" i="1" s="1"/>
  <c r="E8178" i="1"/>
  <c r="G8178" i="1" s="1"/>
  <c r="E8177" i="1"/>
  <c r="G8177" i="1" s="1"/>
  <c r="E8176" i="1"/>
  <c r="G8176" i="1" s="1"/>
  <c r="E8175" i="1"/>
  <c r="G8175" i="1" s="1"/>
  <c r="E8174" i="1"/>
  <c r="G8174" i="1" s="1"/>
  <c r="E8173" i="1"/>
  <c r="G8173" i="1" s="1"/>
  <c r="E8172" i="1"/>
  <c r="G8172" i="1" s="1"/>
  <c r="E8171" i="1"/>
  <c r="G8171" i="1" s="1"/>
  <c r="E8170" i="1"/>
  <c r="G8170" i="1" s="1"/>
  <c r="E8169" i="1"/>
  <c r="G8169" i="1" s="1"/>
  <c r="E8168" i="1"/>
  <c r="G8168" i="1" s="1"/>
  <c r="E8167" i="1"/>
  <c r="G8167" i="1" s="1"/>
  <c r="E8166" i="1"/>
  <c r="G8166" i="1" s="1"/>
  <c r="E8165" i="1"/>
  <c r="G8165" i="1" s="1"/>
  <c r="E8164" i="1"/>
  <c r="G8164" i="1" s="1"/>
  <c r="E8163" i="1"/>
  <c r="G8163" i="1" s="1"/>
  <c r="E8162" i="1"/>
  <c r="G8162" i="1" s="1"/>
  <c r="E8161" i="1"/>
  <c r="G8161" i="1" s="1"/>
  <c r="E8160" i="1"/>
  <c r="G8160" i="1" s="1"/>
  <c r="E8159" i="1"/>
  <c r="G8159" i="1" s="1"/>
  <c r="E8158" i="1"/>
  <c r="G8158" i="1" s="1"/>
  <c r="E8157" i="1"/>
  <c r="G8157" i="1" s="1"/>
  <c r="E8156" i="1"/>
  <c r="G8156" i="1" s="1"/>
  <c r="E8155" i="1"/>
  <c r="G8155" i="1" s="1"/>
  <c r="E8154" i="1"/>
  <c r="G8154" i="1" s="1"/>
  <c r="E8153" i="1"/>
  <c r="G8153" i="1" s="1"/>
  <c r="E8152" i="1"/>
  <c r="G8152" i="1" s="1"/>
  <c r="E8151" i="1"/>
  <c r="G8151" i="1" s="1"/>
  <c r="E8150" i="1"/>
  <c r="G8150" i="1" s="1"/>
  <c r="E8149" i="1"/>
  <c r="G8149" i="1" s="1"/>
  <c r="E8148" i="1"/>
  <c r="G8148" i="1" s="1"/>
  <c r="E8147" i="1"/>
  <c r="G8147" i="1" s="1"/>
  <c r="E8146" i="1"/>
  <c r="G8146" i="1" s="1"/>
  <c r="E8145" i="1"/>
  <c r="G8145" i="1" s="1"/>
  <c r="E8144" i="1"/>
  <c r="G8144" i="1" s="1"/>
  <c r="E8143" i="1"/>
  <c r="G8143" i="1" s="1"/>
  <c r="E8142" i="1"/>
  <c r="G8142" i="1" s="1"/>
  <c r="E8141" i="1"/>
  <c r="G8141" i="1" s="1"/>
  <c r="E8140" i="1"/>
  <c r="G8140" i="1" s="1"/>
  <c r="E8139" i="1"/>
  <c r="G8139" i="1" s="1"/>
  <c r="E8138" i="1"/>
  <c r="G8138" i="1" s="1"/>
  <c r="E8137" i="1"/>
  <c r="G8137" i="1" s="1"/>
  <c r="E8136" i="1"/>
  <c r="G8136" i="1" s="1"/>
  <c r="E8135" i="1"/>
  <c r="G8135" i="1" s="1"/>
  <c r="E8134" i="1"/>
  <c r="G8134" i="1" s="1"/>
  <c r="E8133" i="1"/>
  <c r="G8133" i="1" s="1"/>
  <c r="E8132" i="1"/>
  <c r="G8132" i="1" s="1"/>
  <c r="E8131" i="1"/>
  <c r="G8131" i="1" s="1"/>
  <c r="E8130" i="1"/>
  <c r="G8130" i="1" s="1"/>
  <c r="E8129" i="1"/>
  <c r="G8129" i="1" s="1"/>
  <c r="E8128" i="1"/>
  <c r="G8128" i="1" s="1"/>
  <c r="E8127" i="1"/>
  <c r="G8127" i="1" s="1"/>
  <c r="E8126" i="1"/>
  <c r="G8126" i="1" s="1"/>
  <c r="E8125" i="1"/>
  <c r="G8125" i="1" s="1"/>
  <c r="E8124" i="1"/>
  <c r="G8124" i="1" s="1"/>
  <c r="E8123" i="1"/>
  <c r="G8123" i="1" s="1"/>
  <c r="E8122" i="1"/>
  <c r="G8122" i="1" s="1"/>
  <c r="E8121" i="1"/>
  <c r="G8121" i="1" s="1"/>
  <c r="E8120" i="1"/>
  <c r="G8120" i="1" s="1"/>
  <c r="E8119" i="1"/>
  <c r="G8119" i="1" s="1"/>
  <c r="E8118" i="1"/>
  <c r="G8118" i="1" s="1"/>
  <c r="E8117" i="1"/>
  <c r="G8117" i="1" s="1"/>
  <c r="E8116" i="1"/>
  <c r="G8116" i="1" s="1"/>
  <c r="E8115" i="1"/>
  <c r="G8115" i="1" s="1"/>
  <c r="E8114" i="1"/>
  <c r="G8114" i="1" s="1"/>
  <c r="E8113" i="1"/>
  <c r="G8113" i="1" s="1"/>
  <c r="E8112" i="1"/>
  <c r="G8112" i="1" s="1"/>
  <c r="E8111" i="1"/>
  <c r="G8111" i="1" s="1"/>
  <c r="E8110" i="1"/>
  <c r="G8110" i="1" s="1"/>
  <c r="E8109" i="1"/>
  <c r="G8109" i="1" s="1"/>
  <c r="E8108" i="1"/>
  <c r="G8108" i="1" s="1"/>
  <c r="E8107" i="1"/>
  <c r="G8107" i="1" s="1"/>
  <c r="E8106" i="1"/>
  <c r="G8106" i="1" s="1"/>
  <c r="E8105" i="1"/>
  <c r="G8105" i="1" s="1"/>
  <c r="E8104" i="1"/>
  <c r="G8104" i="1" s="1"/>
  <c r="E8103" i="1"/>
  <c r="G8103" i="1" s="1"/>
  <c r="E8102" i="1"/>
  <c r="G8102" i="1" s="1"/>
  <c r="E8101" i="1"/>
  <c r="G8101" i="1" s="1"/>
  <c r="E8100" i="1"/>
  <c r="G8100" i="1" s="1"/>
  <c r="E8099" i="1"/>
  <c r="G8099" i="1" s="1"/>
  <c r="E8098" i="1"/>
  <c r="G8098" i="1" s="1"/>
  <c r="E8097" i="1"/>
  <c r="G8097" i="1" s="1"/>
  <c r="E8096" i="1"/>
  <c r="G8096" i="1" s="1"/>
  <c r="E8095" i="1"/>
  <c r="G8095" i="1" s="1"/>
  <c r="E8094" i="1"/>
  <c r="G8094" i="1" s="1"/>
  <c r="E8093" i="1"/>
  <c r="G8093" i="1" s="1"/>
  <c r="E8092" i="1"/>
  <c r="G8092" i="1" s="1"/>
  <c r="E8091" i="1"/>
  <c r="G8091" i="1" s="1"/>
  <c r="E8090" i="1"/>
  <c r="G8090" i="1" s="1"/>
  <c r="E8089" i="1"/>
  <c r="G8089" i="1" s="1"/>
  <c r="E8088" i="1"/>
  <c r="G8088" i="1" s="1"/>
  <c r="E8087" i="1"/>
  <c r="G8087" i="1" s="1"/>
  <c r="E8086" i="1"/>
  <c r="G8086" i="1" s="1"/>
  <c r="E8085" i="1"/>
  <c r="G8085" i="1" s="1"/>
  <c r="E8084" i="1"/>
  <c r="G8084" i="1" s="1"/>
  <c r="E8083" i="1"/>
  <c r="G8083" i="1" s="1"/>
  <c r="E8082" i="1"/>
  <c r="G8082" i="1" s="1"/>
  <c r="E8081" i="1"/>
  <c r="G8081" i="1" s="1"/>
  <c r="E8080" i="1"/>
  <c r="G8080" i="1" s="1"/>
  <c r="E8079" i="1"/>
  <c r="G8079" i="1" s="1"/>
  <c r="E8078" i="1"/>
  <c r="G8078" i="1" s="1"/>
  <c r="E8077" i="1"/>
  <c r="G8077" i="1" s="1"/>
  <c r="E8076" i="1"/>
  <c r="G8076" i="1" s="1"/>
  <c r="E8075" i="1"/>
  <c r="G8075" i="1" s="1"/>
  <c r="E8074" i="1"/>
  <c r="G8074" i="1" s="1"/>
  <c r="E8073" i="1"/>
  <c r="G8073" i="1" s="1"/>
  <c r="E8072" i="1"/>
  <c r="G8072" i="1" s="1"/>
  <c r="E8071" i="1"/>
  <c r="G8071" i="1" s="1"/>
  <c r="E8070" i="1"/>
  <c r="G8070" i="1" s="1"/>
  <c r="E8069" i="1"/>
  <c r="G8069" i="1" s="1"/>
  <c r="E8068" i="1"/>
  <c r="G8068" i="1" s="1"/>
  <c r="E8067" i="1"/>
  <c r="G8067" i="1" s="1"/>
  <c r="E8066" i="1"/>
  <c r="G8066" i="1" s="1"/>
  <c r="E8065" i="1"/>
  <c r="G8065" i="1" s="1"/>
  <c r="E8064" i="1"/>
  <c r="G8064" i="1" s="1"/>
  <c r="E8063" i="1"/>
  <c r="G8063" i="1" s="1"/>
  <c r="E8062" i="1"/>
  <c r="G8062" i="1" s="1"/>
  <c r="E8061" i="1"/>
  <c r="G8061" i="1" s="1"/>
  <c r="E8060" i="1"/>
  <c r="G8060" i="1" s="1"/>
  <c r="E8059" i="1"/>
  <c r="G8059" i="1" s="1"/>
  <c r="E8058" i="1"/>
  <c r="G8058" i="1" s="1"/>
  <c r="E8057" i="1"/>
  <c r="G8057" i="1" s="1"/>
  <c r="E8056" i="1"/>
  <c r="G8056" i="1" s="1"/>
  <c r="E8055" i="1"/>
  <c r="G8055" i="1" s="1"/>
  <c r="E8054" i="1"/>
  <c r="G8054" i="1" s="1"/>
  <c r="E8053" i="1"/>
  <c r="G8053" i="1" s="1"/>
  <c r="E8052" i="1"/>
  <c r="G8052" i="1" s="1"/>
  <c r="E8051" i="1"/>
  <c r="G8051" i="1" s="1"/>
  <c r="E8050" i="1"/>
  <c r="G8050" i="1" s="1"/>
  <c r="E8049" i="1"/>
  <c r="G8049" i="1" s="1"/>
  <c r="E8048" i="1"/>
  <c r="G8048" i="1" s="1"/>
  <c r="E8047" i="1"/>
  <c r="G8047" i="1" s="1"/>
  <c r="E8046" i="1"/>
  <c r="G8046" i="1" s="1"/>
  <c r="E8045" i="1"/>
  <c r="G8045" i="1" s="1"/>
  <c r="E8044" i="1"/>
  <c r="G8044" i="1" s="1"/>
  <c r="E8043" i="1"/>
  <c r="G8043" i="1" s="1"/>
  <c r="E8042" i="1"/>
  <c r="G8042" i="1" s="1"/>
  <c r="E8041" i="1"/>
  <c r="G8041" i="1" s="1"/>
  <c r="E8040" i="1"/>
  <c r="G8040" i="1" s="1"/>
  <c r="E8039" i="1"/>
  <c r="G8039" i="1" s="1"/>
  <c r="E8038" i="1"/>
  <c r="G8038" i="1" s="1"/>
  <c r="E8037" i="1"/>
  <c r="G8037" i="1" s="1"/>
  <c r="E8036" i="1"/>
  <c r="G8036" i="1" s="1"/>
  <c r="E8035" i="1"/>
  <c r="G8035" i="1" s="1"/>
  <c r="E8034" i="1"/>
  <c r="G8034" i="1" s="1"/>
  <c r="E8033" i="1"/>
  <c r="G8033" i="1" s="1"/>
  <c r="E8032" i="1"/>
  <c r="G8032" i="1" s="1"/>
  <c r="E8031" i="1"/>
  <c r="G8031" i="1" s="1"/>
  <c r="E8030" i="1"/>
  <c r="G8030" i="1" s="1"/>
  <c r="E8029" i="1"/>
  <c r="G8029" i="1" s="1"/>
  <c r="E8028" i="1"/>
  <c r="G8028" i="1" s="1"/>
  <c r="E8027" i="1"/>
  <c r="G8027" i="1" s="1"/>
  <c r="E8026" i="1"/>
  <c r="G8026" i="1" s="1"/>
  <c r="E8025" i="1"/>
  <c r="G8025" i="1" s="1"/>
  <c r="E8024" i="1"/>
  <c r="G8024" i="1" s="1"/>
  <c r="E8023" i="1"/>
  <c r="G8023" i="1" s="1"/>
  <c r="E8022" i="1"/>
  <c r="G8022" i="1" s="1"/>
  <c r="E8021" i="1"/>
  <c r="G8021" i="1" s="1"/>
  <c r="E8020" i="1"/>
  <c r="G8020" i="1" s="1"/>
  <c r="E8019" i="1"/>
  <c r="G8019" i="1" s="1"/>
  <c r="E8018" i="1"/>
  <c r="G8018" i="1" s="1"/>
  <c r="E8017" i="1"/>
  <c r="G8017" i="1" s="1"/>
  <c r="E8016" i="1"/>
  <c r="G8016" i="1" s="1"/>
  <c r="E8015" i="1"/>
  <c r="G8015" i="1" s="1"/>
  <c r="E8014" i="1"/>
  <c r="G8014" i="1" s="1"/>
  <c r="E8013" i="1"/>
  <c r="G8013" i="1" s="1"/>
  <c r="E8012" i="1"/>
  <c r="G8012" i="1" s="1"/>
  <c r="E8011" i="1"/>
  <c r="G8011" i="1" s="1"/>
  <c r="E8010" i="1"/>
  <c r="G8010" i="1" s="1"/>
  <c r="E8009" i="1"/>
  <c r="G8009" i="1" s="1"/>
  <c r="E8008" i="1"/>
  <c r="G8008" i="1" s="1"/>
  <c r="E8007" i="1"/>
  <c r="G8007" i="1" s="1"/>
  <c r="E8006" i="1"/>
  <c r="G8006" i="1" s="1"/>
  <c r="E8005" i="1"/>
  <c r="G8005" i="1" s="1"/>
  <c r="E8004" i="1"/>
  <c r="G8004" i="1" s="1"/>
  <c r="E8003" i="1"/>
  <c r="G8003" i="1" s="1"/>
  <c r="E8002" i="1"/>
  <c r="G8002" i="1" s="1"/>
  <c r="E8001" i="1"/>
  <c r="G8001" i="1" s="1"/>
  <c r="E8000" i="1"/>
  <c r="G8000" i="1" s="1"/>
  <c r="E7999" i="1"/>
  <c r="G7999" i="1" s="1"/>
  <c r="E7998" i="1"/>
  <c r="G7998" i="1" s="1"/>
  <c r="E7997" i="1"/>
  <c r="G7997" i="1" s="1"/>
  <c r="E7996" i="1"/>
  <c r="G7996" i="1" s="1"/>
  <c r="E7995" i="1"/>
  <c r="G7995" i="1" s="1"/>
  <c r="E7994" i="1"/>
  <c r="G7994" i="1" s="1"/>
  <c r="E7993" i="1"/>
  <c r="G7993" i="1" s="1"/>
  <c r="E7992" i="1"/>
  <c r="G7992" i="1" s="1"/>
  <c r="E7991" i="1"/>
  <c r="G7991" i="1" s="1"/>
  <c r="E7990" i="1"/>
  <c r="G7990" i="1" s="1"/>
  <c r="E7989" i="1"/>
  <c r="G7989" i="1" s="1"/>
  <c r="E7988" i="1"/>
  <c r="G7988" i="1" s="1"/>
  <c r="E7987" i="1"/>
  <c r="G7987" i="1" s="1"/>
  <c r="E7986" i="1"/>
  <c r="G7986" i="1" s="1"/>
  <c r="E7985" i="1"/>
  <c r="G7985" i="1" s="1"/>
  <c r="E7984" i="1"/>
  <c r="G7984" i="1" s="1"/>
  <c r="E7983" i="1"/>
  <c r="G7983" i="1" s="1"/>
  <c r="E7982" i="1"/>
  <c r="G7982" i="1" s="1"/>
  <c r="E7981" i="1"/>
  <c r="G7981" i="1" s="1"/>
  <c r="E7980" i="1"/>
  <c r="G7980" i="1" s="1"/>
  <c r="E7979" i="1"/>
  <c r="G7979" i="1" s="1"/>
  <c r="E7978" i="1"/>
  <c r="G7978" i="1" s="1"/>
  <c r="E7977" i="1"/>
  <c r="G7977" i="1" s="1"/>
  <c r="E7976" i="1"/>
  <c r="G7976" i="1" s="1"/>
  <c r="E7975" i="1"/>
  <c r="G7975" i="1" s="1"/>
  <c r="E7974" i="1"/>
  <c r="G7974" i="1" s="1"/>
  <c r="E7973" i="1"/>
  <c r="G7973" i="1" s="1"/>
  <c r="E7972" i="1"/>
  <c r="G7972" i="1" s="1"/>
  <c r="E7971" i="1"/>
  <c r="G7971" i="1" s="1"/>
  <c r="E7970" i="1"/>
  <c r="G7970" i="1" s="1"/>
  <c r="E7969" i="1"/>
  <c r="G7969" i="1" s="1"/>
  <c r="E7968" i="1"/>
  <c r="G7968" i="1" s="1"/>
  <c r="E7967" i="1"/>
  <c r="G7967" i="1" s="1"/>
  <c r="E7966" i="1"/>
  <c r="G7966" i="1" s="1"/>
  <c r="E7965" i="1"/>
  <c r="G7965" i="1" s="1"/>
  <c r="E7964" i="1"/>
  <c r="G7964" i="1" s="1"/>
  <c r="E7963" i="1"/>
  <c r="G7963" i="1" s="1"/>
  <c r="E7962" i="1"/>
  <c r="G7962" i="1" s="1"/>
  <c r="E7961" i="1"/>
  <c r="G7961" i="1" s="1"/>
  <c r="E7960" i="1"/>
  <c r="G7960" i="1" s="1"/>
  <c r="E7959" i="1"/>
  <c r="G7959" i="1" s="1"/>
  <c r="E7958" i="1"/>
  <c r="G7958" i="1" s="1"/>
  <c r="E7957" i="1"/>
  <c r="G7957" i="1" s="1"/>
  <c r="E7956" i="1"/>
  <c r="G7956" i="1" s="1"/>
  <c r="E7955" i="1"/>
  <c r="G7955" i="1" s="1"/>
  <c r="E7954" i="1"/>
  <c r="G7954" i="1" s="1"/>
  <c r="E7953" i="1"/>
  <c r="G7953" i="1" s="1"/>
  <c r="E7952" i="1"/>
  <c r="G7952" i="1" s="1"/>
  <c r="E7951" i="1"/>
  <c r="G7951" i="1" s="1"/>
  <c r="E7950" i="1"/>
  <c r="G7950" i="1" s="1"/>
  <c r="E7949" i="1"/>
  <c r="G7949" i="1" s="1"/>
  <c r="E7948" i="1"/>
  <c r="G7948" i="1" s="1"/>
  <c r="E7947" i="1"/>
  <c r="G7947" i="1" s="1"/>
  <c r="E7946" i="1"/>
  <c r="G7946" i="1" s="1"/>
  <c r="E7945" i="1"/>
  <c r="G7945" i="1" s="1"/>
  <c r="E7944" i="1"/>
  <c r="G7944" i="1" s="1"/>
  <c r="E7943" i="1"/>
  <c r="G7943" i="1" s="1"/>
  <c r="E7942" i="1"/>
  <c r="G7942" i="1" s="1"/>
  <c r="E7941" i="1"/>
  <c r="G7941" i="1" s="1"/>
  <c r="E7940" i="1"/>
  <c r="G7940" i="1" s="1"/>
  <c r="E7939" i="1"/>
  <c r="G7939" i="1" s="1"/>
  <c r="E7938" i="1"/>
  <c r="G7938" i="1" s="1"/>
  <c r="E7937" i="1"/>
  <c r="G7937" i="1" s="1"/>
  <c r="E7936" i="1"/>
  <c r="G7936" i="1" s="1"/>
  <c r="E7935" i="1"/>
  <c r="G7935" i="1" s="1"/>
  <c r="E7934" i="1"/>
  <c r="G7934" i="1" s="1"/>
  <c r="E7933" i="1"/>
  <c r="G7933" i="1" s="1"/>
  <c r="E7932" i="1"/>
  <c r="G7932" i="1" s="1"/>
  <c r="E7931" i="1"/>
  <c r="G7931" i="1" s="1"/>
  <c r="E7930" i="1"/>
  <c r="G7930" i="1" s="1"/>
  <c r="E7929" i="1"/>
  <c r="G7929" i="1" s="1"/>
  <c r="E7928" i="1"/>
  <c r="G7928" i="1" s="1"/>
  <c r="E7927" i="1"/>
  <c r="G7927" i="1" s="1"/>
  <c r="E7926" i="1"/>
  <c r="G7926" i="1" s="1"/>
  <c r="E7925" i="1"/>
  <c r="G7925" i="1" s="1"/>
  <c r="E7924" i="1"/>
  <c r="G7924" i="1" s="1"/>
  <c r="E7923" i="1"/>
  <c r="G7923" i="1" s="1"/>
  <c r="E7922" i="1"/>
  <c r="G7922" i="1" s="1"/>
  <c r="E7921" i="1"/>
  <c r="G7921" i="1" s="1"/>
  <c r="E7920" i="1"/>
  <c r="G7920" i="1" s="1"/>
  <c r="E7919" i="1"/>
  <c r="G7919" i="1" s="1"/>
  <c r="E7918" i="1"/>
  <c r="G7918" i="1" s="1"/>
  <c r="E7917" i="1"/>
  <c r="G7917" i="1" s="1"/>
  <c r="E7916" i="1"/>
  <c r="G7916" i="1" s="1"/>
  <c r="E7915" i="1"/>
  <c r="G7915" i="1" s="1"/>
  <c r="E7914" i="1"/>
  <c r="G7914" i="1" s="1"/>
  <c r="E7913" i="1"/>
  <c r="G7913" i="1" s="1"/>
  <c r="E7912" i="1"/>
  <c r="G7912" i="1" s="1"/>
  <c r="E7911" i="1"/>
  <c r="G7911" i="1" s="1"/>
  <c r="E7910" i="1"/>
  <c r="G7910" i="1" s="1"/>
  <c r="E7909" i="1"/>
  <c r="G7909" i="1" s="1"/>
  <c r="E7908" i="1"/>
  <c r="G7908" i="1" s="1"/>
  <c r="E7907" i="1"/>
  <c r="G7907" i="1" s="1"/>
  <c r="E7906" i="1"/>
  <c r="G7906" i="1" s="1"/>
  <c r="E7905" i="1"/>
  <c r="G7905" i="1" s="1"/>
  <c r="E7904" i="1"/>
  <c r="G7904" i="1" s="1"/>
  <c r="E7903" i="1"/>
  <c r="G7903" i="1" s="1"/>
  <c r="E7902" i="1"/>
  <c r="G7902" i="1" s="1"/>
  <c r="E7901" i="1"/>
  <c r="G7901" i="1" s="1"/>
  <c r="E7900" i="1"/>
  <c r="G7900" i="1" s="1"/>
  <c r="E7899" i="1"/>
  <c r="G7899" i="1" s="1"/>
  <c r="E7898" i="1"/>
  <c r="G7898" i="1" s="1"/>
  <c r="E7897" i="1"/>
  <c r="G7897" i="1" s="1"/>
  <c r="E7896" i="1"/>
  <c r="G7896" i="1" s="1"/>
  <c r="E7895" i="1"/>
  <c r="G7895" i="1" s="1"/>
  <c r="E7894" i="1"/>
  <c r="G7894" i="1" s="1"/>
  <c r="E7893" i="1"/>
  <c r="G7893" i="1" s="1"/>
  <c r="E7892" i="1"/>
  <c r="G7892" i="1" s="1"/>
  <c r="E7891" i="1"/>
  <c r="G7891" i="1" s="1"/>
  <c r="E7890" i="1"/>
  <c r="G7890" i="1" s="1"/>
  <c r="E7889" i="1"/>
  <c r="G7889" i="1" s="1"/>
  <c r="E7888" i="1"/>
  <c r="G7888" i="1" s="1"/>
  <c r="E7887" i="1"/>
  <c r="G7887" i="1" s="1"/>
  <c r="E7886" i="1"/>
  <c r="G7886" i="1" s="1"/>
  <c r="E7885" i="1"/>
  <c r="G7885" i="1" s="1"/>
  <c r="E7884" i="1"/>
  <c r="G7884" i="1" s="1"/>
  <c r="E7883" i="1"/>
  <c r="G7883" i="1" s="1"/>
  <c r="E7882" i="1"/>
  <c r="G7882" i="1" s="1"/>
  <c r="E7881" i="1"/>
  <c r="G7881" i="1" s="1"/>
  <c r="E7880" i="1"/>
  <c r="G7880" i="1" s="1"/>
  <c r="E7879" i="1"/>
  <c r="G7879" i="1" s="1"/>
  <c r="E7878" i="1"/>
  <c r="G7878" i="1" s="1"/>
  <c r="E7877" i="1"/>
  <c r="G7877" i="1" s="1"/>
  <c r="E7876" i="1"/>
  <c r="G7876" i="1" s="1"/>
  <c r="E7875" i="1"/>
  <c r="G7875" i="1" s="1"/>
  <c r="E7874" i="1"/>
  <c r="G7874" i="1" s="1"/>
  <c r="E7873" i="1"/>
  <c r="G7873" i="1" s="1"/>
  <c r="E7872" i="1"/>
  <c r="G7872" i="1" s="1"/>
  <c r="E7871" i="1"/>
  <c r="G7871" i="1" s="1"/>
  <c r="E7870" i="1"/>
  <c r="G7870" i="1" s="1"/>
  <c r="E7869" i="1"/>
  <c r="G7869" i="1" s="1"/>
  <c r="E7868" i="1"/>
  <c r="G7868" i="1" s="1"/>
  <c r="E7867" i="1"/>
  <c r="G7867" i="1" s="1"/>
  <c r="E7866" i="1"/>
  <c r="G7866" i="1" s="1"/>
  <c r="E7865" i="1"/>
  <c r="G7865" i="1" s="1"/>
  <c r="E7864" i="1"/>
  <c r="G7864" i="1" s="1"/>
  <c r="E7863" i="1"/>
  <c r="G7863" i="1" s="1"/>
  <c r="E7862" i="1"/>
  <c r="G7862" i="1" s="1"/>
  <c r="E7861" i="1"/>
  <c r="G7861" i="1" s="1"/>
  <c r="E7860" i="1"/>
  <c r="G7860" i="1" s="1"/>
  <c r="E7859" i="1"/>
  <c r="G7859" i="1" s="1"/>
  <c r="E7858" i="1"/>
  <c r="G7858" i="1" s="1"/>
  <c r="E7857" i="1"/>
  <c r="G7857" i="1" s="1"/>
  <c r="E7856" i="1"/>
  <c r="G7856" i="1" s="1"/>
  <c r="E7855" i="1"/>
  <c r="G7855" i="1" s="1"/>
  <c r="E7854" i="1"/>
  <c r="G7854" i="1" s="1"/>
  <c r="E7853" i="1"/>
  <c r="G7853" i="1" s="1"/>
  <c r="E7852" i="1"/>
  <c r="G7852" i="1" s="1"/>
  <c r="E7851" i="1"/>
  <c r="G7851" i="1" s="1"/>
  <c r="E7850" i="1"/>
  <c r="G7850" i="1" s="1"/>
  <c r="E7849" i="1"/>
  <c r="G7849" i="1" s="1"/>
  <c r="E7848" i="1"/>
  <c r="G7848" i="1" s="1"/>
  <c r="E7847" i="1"/>
  <c r="G7847" i="1" s="1"/>
  <c r="E7846" i="1"/>
  <c r="G7846" i="1" s="1"/>
  <c r="E7845" i="1"/>
  <c r="G7845" i="1" s="1"/>
  <c r="E7844" i="1"/>
  <c r="G7844" i="1" s="1"/>
  <c r="E7843" i="1"/>
  <c r="G7843" i="1" s="1"/>
  <c r="E7842" i="1"/>
  <c r="G7842" i="1" s="1"/>
  <c r="E7841" i="1"/>
  <c r="G7841" i="1" s="1"/>
  <c r="E7840" i="1"/>
  <c r="G7840" i="1" s="1"/>
  <c r="E7839" i="1"/>
  <c r="G7839" i="1" s="1"/>
  <c r="E7838" i="1"/>
  <c r="G7838" i="1" s="1"/>
  <c r="E7837" i="1"/>
  <c r="G7837" i="1" s="1"/>
  <c r="E7836" i="1"/>
  <c r="G7836" i="1" s="1"/>
  <c r="E7835" i="1"/>
  <c r="G7835" i="1" s="1"/>
  <c r="E7834" i="1"/>
  <c r="G7834" i="1" s="1"/>
  <c r="E7833" i="1"/>
  <c r="G7833" i="1" s="1"/>
  <c r="E7832" i="1"/>
  <c r="G7832" i="1" s="1"/>
  <c r="E7831" i="1"/>
  <c r="G7831" i="1" s="1"/>
  <c r="E7830" i="1"/>
  <c r="G7830" i="1" s="1"/>
  <c r="E7829" i="1"/>
  <c r="G7829" i="1" s="1"/>
  <c r="E7828" i="1"/>
  <c r="G7828" i="1" s="1"/>
  <c r="E7827" i="1"/>
  <c r="G7827" i="1" s="1"/>
  <c r="E7826" i="1"/>
  <c r="G7826" i="1" s="1"/>
  <c r="E7825" i="1"/>
  <c r="G7825" i="1" s="1"/>
  <c r="E7824" i="1"/>
  <c r="G7824" i="1" s="1"/>
  <c r="E7823" i="1"/>
  <c r="G7823" i="1" s="1"/>
  <c r="E7822" i="1"/>
  <c r="G7822" i="1" s="1"/>
  <c r="E7821" i="1"/>
  <c r="G7821" i="1" s="1"/>
  <c r="E7820" i="1"/>
  <c r="G7820" i="1" s="1"/>
  <c r="E7819" i="1"/>
  <c r="G7819" i="1" s="1"/>
  <c r="E7818" i="1"/>
  <c r="G7818" i="1" s="1"/>
  <c r="E7817" i="1"/>
  <c r="G7817" i="1" s="1"/>
  <c r="E7816" i="1"/>
  <c r="G7816" i="1" s="1"/>
  <c r="E7815" i="1"/>
  <c r="G7815" i="1" s="1"/>
  <c r="E7814" i="1"/>
  <c r="G7814" i="1" s="1"/>
  <c r="E7813" i="1"/>
  <c r="G7813" i="1" s="1"/>
  <c r="E7812" i="1"/>
  <c r="G7812" i="1" s="1"/>
  <c r="E7811" i="1"/>
  <c r="G7811" i="1" s="1"/>
  <c r="E7810" i="1"/>
  <c r="G7810" i="1" s="1"/>
  <c r="E7809" i="1"/>
  <c r="G7809" i="1" s="1"/>
  <c r="E7808" i="1"/>
  <c r="G7808" i="1" s="1"/>
  <c r="E7807" i="1"/>
  <c r="G7807" i="1" s="1"/>
  <c r="E7806" i="1"/>
  <c r="G7806" i="1" s="1"/>
  <c r="E7805" i="1"/>
  <c r="G7805" i="1" s="1"/>
  <c r="E7804" i="1"/>
  <c r="G7804" i="1" s="1"/>
  <c r="E7803" i="1"/>
  <c r="G7803" i="1" s="1"/>
  <c r="E7802" i="1"/>
  <c r="G7802" i="1" s="1"/>
  <c r="E7801" i="1"/>
  <c r="G7801" i="1" s="1"/>
  <c r="E7800" i="1"/>
  <c r="G7800" i="1" s="1"/>
  <c r="E7799" i="1"/>
  <c r="G7799" i="1" s="1"/>
  <c r="E7798" i="1"/>
  <c r="G7798" i="1" s="1"/>
  <c r="E7797" i="1"/>
  <c r="G7797" i="1" s="1"/>
  <c r="E7796" i="1"/>
  <c r="G7796" i="1" s="1"/>
  <c r="E7795" i="1"/>
  <c r="G7795" i="1" s="1"/>
  <c r="E7794" i="1"/>
  <c r="G7794" i="1" s="1"/>
  <c r="E7793" i="1"/>
  <c r="G7793" i="1" s="1"/>
  <c r="E7792" i="1"/>
  <c r="G7792" i="1" s="1"/>
  <c r="E7791" i="1"/>
  <c r="G7791" i="1" s="1"/>
  <c r="E7790" i="1"/>
  <c r="G7790" i="1" s="1"/>
  <c r="E7789" i="1"/>
  <c r="G7789" i="1" s="1"/>
  <c r="E7788" i="1"/>
  <c r="G7788" i="1" s="1"/>
  <c r="E7787" i="1"/>
  <c r="G7787" i="1" s="1"/>
  <c r="E7786" i="1"/>
  <c r="G7786" i="1" s="1"/>
  <c r="E7785" i="1"/>
  <c r="G7785" i="1" s="1"/>
  <c r="E7784" i="1"/>
  <c r="G7784" i="1" s="1"/>
  <c r="E7783" i="1"/>
  <c r="G7783" i="1" s="1"/>
  <c r="E7782" i="1"/>
  <c r="G7782" i="1" s="1"/>
  <c r="E7781" i="1"/>
  <c r="G7781" i="1" s="1"/>
  <c r="E7780" i="1"/>
  <c r="G7780" i="1" s="1"/>
  <c r="E7779" i="1"/>
  <c r="G7779" i="1" s="1"/>
  <c r="E7778" i="1"/>
  <c r="G7778" i="1" s="1"/>
  <c r="E7777" i="1"/>
  <c r="G7777" i="1" s="1"/>
  <c r="E7776" i="1"/>
  <c r="G7776" i="1" s="1"/>
  <c r="E7775" i="1"/>
  <c r="G7775" i="1" s="1"/>
  <c r="E7774" i="1"/>
  <c r="G7774" i="1" s="1"/>
  <c r="E7773" i="1"/>
  <c r="G7773" i="1" s="1"/>
  <c r="E7772" i="1"/>
  <c r="G7772" i="1" s="1"/>
  <c r="E7771" i="1"/>
  <c r="G7771" i="1" s="1"/>
  <c r="E7770" i="1"/>
  <c r="G7770" i="1" s="1"/>
  <c r="E7769" i="1"/>
  <c r="G7769" i="1" s="1"/>
  <c r="E7768" i="1"/>
  <c r="G7768" i="1" s="1"/>
  <c r="E7767" i="1"/>
  <c r="G7767" i="1" s="1"/>
  <c r="E7766" i="1"/>
  <c r="G7766" i="1" s="1"/>
  <c r="E7765" i="1"/>
  <c r="G7765" i="1" s="1"/>
  <c r="E7764" i="1"/>
  <c r="G7764" i="1" s="1"/>
  <c r="E7763" i="1"/>
  <c r="G7763" i="1" s="1"/>
  <c r="E7762" i="1"/>
  <c r="G7762" i="1" s="1"/>
  <c r="E7761" i="1"/>
  <c r="G7761" i="1" s="1"/>
  <c r="E7760" i="1"/>
  <c r="G7760" i="1" s="1"/>
  <c r="E7759" i="1"/>
  <c r="G7759" i="1" s="1"/>
  <c r="E7758" i="1"/>
  <c r="G7758" i="1" s="1"/>
  <c r="E7757" i="1"/>
  <c r="G7757" i="1" s="1"/>
  <c r="E7756" i="1"/>
  <c r="G7756" i="1" s="1"/>
  <c r="E7755" i="1"/>
  <c r="G7755" i="1" s="1"/>
  <c r="E7754" i="1"/>
  <c r="G7754" i="1" s="1"/>
  <c r="E7753" i="1"/>
  <c r="G7753" i="1" s="1"/>
  <c r="E7752" i="1"/>
  <c r="G7752" i="1" s="1"/>
  <c r="E7751" i="1"/>
  <c r="G7751" i="1" s="1"/>
  <c r="E7750" i="1"/>
  <c r="G7750" i="1" s="1"/>
  <c r="E7749" i="1"/>
  <c r="G7749" i="1" s="1"/>
  <c r="E7748" i="1"/>
  <c r="G7748" i="1" s="1"/>
  <c r="E7747" i="1"/>
  <c r="G7747" i="1" s="1"/>
  <c r="E7746" i="1"/>
  <c r="G7746" i="1" s="1"/>
  <c r="E7745" i="1"/>
  <c r="G7745" i="1" s="1"/>
  <c r="E7744" i="1"/>
  <c r="G7744" i="1" s="1"/>
  <c r="E7743" i="1"/>
  <c r="G7743" i="1" s="1"/>
  <c r="E7742" i="1"/>
  <c r="G7742" i="1" s="1"/>
  <c r="E7741" i="1"/>
  <c r="G7741" i="1" s="1"/>
  <c r="E7740" i="1"/>
  <c r="G7740" i="1" s="1"/>
  <c r="E7739" i="1"/>
  <c r="G7739" i="1" s="1"/>
  <c r="E7738" i="1"/>
  <c r="G7738" i="1" s="1"/>
  <c r="E7737" i="1"/>
  <c r="G7737" i="1" s="1"/>
  <c r="E7736" i="1"/>
  <c r="G7736" i="1" s="1"/>
  <c r="E7735" i="1"/>
  <c r="G7735" i="1" s="1"/>
  <c r="E7734" i="1"/>
  <c r="G7734" i="1" s="1"/>
  <c r="E7733" i="1"/>
  <c r="G7733" i="1" s="1"/>
  <c r="E7732" i="1"/>
  <c r="G7732" i="1" s="1"/>
  <c r="E7731" i="1"/>
  <c r="G7731" i="1" s="1"/>
  <c r="E7730" i="1"/>
  <c r="G7730" i="1" s="1"/>
  <c r="E7729" i="1"/>
  <c r="G7729" i="1" s="1"/>
  <c r="E7728" i="1"/>
  <c r="G7728" i="1" s="1"/>
  <c r="E7727" i="1"/>
  <c r="G7727" i="1" s="1"/>
  <c r="E7726" i="1"/>
  <c r="G7726" i="1" s="1"/>
  <c r="E7725" i="1"/>
  <c r="G7725" i="1" s="1"/>
  <c r="E7724" i="1"/>
  <c r="G7724" i="1" s="1"/>
  <c r="E7723" i="1"/>
  <c r="G7723" i="1" s="1"/>
  <c r="E7722" i="1"/>
  <c r="G7722" i="1" s="1"/>
  <c r="E7721" i="1"/>
  <c r="G7721" i="1" s="1"/>
  <c r="E7720" i="1"/>
  <c r="G7720" i="1" s="1"/>
  <c r="E7719" i="1"/>
  <c r="G7719" i="1" s="1"/>
  <c r="E7718" i="1"/>
  <c r="G7718" i="1" s="1"/>
  <c r="E7717" i="1"/>
  <c r="G7717" i="1" s="1"/>
  <c r="E7716" i="1"/>
  <c r="G7716" i="1" s="1"/>
  <c r="E7715" i="1"/>
  <c r="G7715" i="1" s="1"/>
  <c r="E7714" i="1"/>
  <c r="G7714" i="1" s="1"/>
  <c r="E7713" i="1"/>
  <c r="G7713" i="1" s="1"/>
  <c r="E7712" i="1"/>
  <c r="G7712" i="1" s="1"/>
  <c r="E7711" i="1"/>
  <c r="G7711" i="1" s="1"/>
  <c r="E7710" i="1"/>
  <c r="G7710" i="1" s="1"/>
  <c r="E7709" i="1"/>
  <c r="G7709" i="1" s="1"/>
  <c r="E7708" i="1"/>
  <c r="G7708" i="1" s="1"/>
  <c r="E7707" i="1"/>
  <c r="G7707" i="1" s="1"/>
  <c r="E7706" i="1"/>
  <c r="G7706" i="1" s="1"/>
  <c r="E7705" i="1"/>
  <c r="G7705" i="1" s="1"/>
  <c r="E7704" i="1"/>
  <c r="G7704" i="1" s="1"/>
  <c r="E7703" i="1"/>
  <c r="G7703" i="1" s="1"/>
  <c r="E7702" i="1"/>
  <c r="G7702" i="1" s="1"/>
  <c r="E7701" i="1"/>
  <c r="G7701" i="1" s="1"/>
  <c r="E7700" i="1"/>
  <c r="G7700" i="1" s="1"/>
  <c r="E7699" i="1"/>
  <c r="G7699" i="1" s="1"/>
  <c r="E7698" i="1"/>
  <c r="G7698" i="1" s="1"/>
  <c r="E7697" i="1"/>
  <c r="G7697" i="1" s="1"/>
  <c r="E7696" i="1"/>
  <c r="G7696" i="1" s="1"/>
  <c r="E7695" i="1"/>
  <c r="G7695" i="1" s="1"/>
  <c r="E7694" i="1"/>
  <c r="G7694" i="1" s="1"/>
  <c r="E7693" i="1"/>
  <c r="G7693" i="1" s="1"/>
  <c r="E7692" i="1"/>
  <c r="G7692" i="1" s="1"/>
  <c r="E7691" i="1"/>
  <c r="G7691" i="1" s="1"/>
  <c r="E7690" i="1"/>
  <c r="G7690" i="1" s="1"/>
  <c r="E7689" i="1"/>
  <c r="G7689" i="1" s="1"/>
  <c r="E7688" i="1"/>
  <c r="G7688" i="1" s="1"/>
  <c r="E7687" i="1"/>
  <c r="G7687" i="1" s="1"/>
  <c r="E7686" i="1"/>
  <c r="G7686" i="1" s="1"/>
  <c r="E7685" i="1"/>
  <c r="G7685" i="1" s="1"/>
  <c r="E7684" i="1"/>
  <c r="G7684" i="1" s="1"/>
  <c r="E7683" i="1"/>
  <c r="G7683" i="1" s="1"/>
  <c r="E7682" i="1"/>
  <c r="G7682" i="1" s="1"/>
  <c r="E7681" i="1"/>
  <c r="G7681" i="1" s="1"/>
  <c r="E7680" i="1"/>
  <c r="G7680" i="1" s="1"/>
  <c r="E7679" i="1"/>
  <c r="G7679" i="1" s="1"/>
  <c r="E7678" i="1"/>
  <c r="G7678" i="1" s="1"/>
  <c r="E7677" i="1"/>
  <c r="G7677" i="1" s="1"/>
  <c r="E7676" i="1"/>
  <c r="G7676" i="1" s="1"/>
  <c r="E7675" i="1"/>
  <c r="G7675" i="1" s="1"/>
  <c r="E7674" i="1"/>
  <c r="G7674" i="1" s="1"/>
  <c r="E7673" i="1"/>
  <c r="G7673" i="1" s="1"/>
  <c r="E7672" i="1"/>
  <c r="G7672" i="1" s="1"/>
  <c r="E7671" i="1"/>
  <c r="G7671" i="1" s="1"/>
  <c r="E7670" i="1"/>
  <c r="G7670" i="1" s="1"/>
  <c r="E7669" i="1"/>
  <c r="G7669" i="1" s="1"/>
  <c r="E7668" i="1"/>
  <c r="G7668" i="1" s="1"/>
  <c r="E7667" i="1"/>
  <c r="G7667" i="1" s="1"/>
  <c r="E7666" i="1"/>
  <c r="G7666" i="1" s="1"/>
  <c r="E7665" i="1"/>
  <c r="G7665" i="1" s="1"/>
  <c r="E7664" i="1"/>
  <c r="G7664" i="1" s="1"/>
  <c r="E7663" i="1"/>
  <c r="G7663" i="1" s="1"/>
  <c r="E7662" i="1"/>
  <c r="G7662" i="1" s="1"/>
  <c r="E7661" i="1"/>
  <c r="G7661" i="1" s="1"/>
  <c r="E7660" i="1"/>
  <c r="G7660" i="1" s="1"/>
  <c r="E7659" i="1"/>
  <c r="G7659" i="1" s="1"/>
  <c r="E7658" i="1"/>
  <c r="G7658" i="1" s="1"/>
  <c r="E7657" i="1"/>
  <c r="G7657" i="1" s="1"/>
  <c r="E7656" i="1"/>
  <c r="G7656" i="1" s="1"/>
  <c r="E7655" i="1"/>
  <c r="G7655" i="1" s="1"/>
  <c r="E7654" i="1"/>
  <c r="G7654" i="1" s="1"/>
  <c r="E7653" i="1"/>
  <c r="G7653" i="1" s="1"/>
  <c r="E7652" i="1"/>
  <c r="G7652" i="1" s="1"/>
  <c r="E7651" i="1"/>
  <c r="G7651" i="1" s="1"/>
  <c r="E7650" i="1"/>
  <c r="G7650" i="1" s="1"/>
  <c r="E7649" i="1"/>
  <c r="G7649" i="1" s="1"/>
  <c r="E7648" i="1"/>
  <c r="G7648" i="1" s="1"/>
  <c r="E7647" i="1"/>
  <c r="G7647" i="1" s="1"/>
  <c r="E7646" i="1"/>
  <c r="G7646" i="1" s="1"/>
  <c r="E7645" i="1"/>
  <c r="G7645" i="1" s="1"/>
  <c r="E7644" i="1"/>
  <c r="G7644" i="1" s="1"/>
  <c r="E7643" i="1"/>
  <c r="G7643" i="1" s="1"/>
  <c r="E7642" i="1"/>
  <c r="G7642" i="1" s="1"/>
  <c r="E7641" i="1"/>
  <c r="G7641" i="1" s="1"/>
  <c r="E7640" i="1"/>
  <c r="G7640" i="1" s="1"/>
  <c r="E7639" i="1"/>
  <c r="G7639" i="1" s="1"/>
  <c r="E7638" i="1"/>
  <c r="G7638" i="1" s="1"/>
  <c r="E7637" i="1"/>
  <c r="G7637" i="1" s="1"/>
  <c r="E7636" i="1"/>
  <c r="G7636" i="1" s="1"/>
  <c r="E7635" i="1"/>
  <c r="G7635" i="1" s="1"/>
  <c r="E7634" i="1"/>
  <c r="G7634" i="1" s="1"/>
  <c r="E7633" i="1"/>
  <c r="G7633" i="1" s="1"/>
  <c r="E7632" i="1"/>
  <c r="G7632" i="1" s="1"/>
  <c r="E7631" i="1"/>
  <c r="G7631" i="1" s="1"/>
  <c r="E7630" i="1"/>
  <c r="G7630" i="1" s="1"/>
  <c r="E7629" i="1"/>
  <c r="G7629" i="1" s="1"/>
  <c r="E7628" i="1"/>
  <c r="G7628" i="1" s="1"/>
  <c r="E7627" i="1"/>
  <c r="G7627" i="1" s="1"/>
  <c r="E7626" i="1"/>
  <c r="G7626" i="1" s="1"/>
  <c r="E7625" i="1"/>
  <c r="G7625" i="1" s="1"/>
  <c r="E7624" i="1"/>
  <c r="G7624" i="1" s="1"/>
  <c r="E7623" i="1"/>
  <c r="G7623" i="1" s="1"/>
  <c r="E7622" i="1"/>
  <c r="G7622" i="1" s="1"/>
  <c r="E7621" i="1"/>
  <c r="G7621" i="1" s="1"/>
  <c r="E7620" i="1"/>
  <c r="G7620" i="1" s="1"/>
  <c r="E7619" i="1"/>
  <c r="G7619" i="1" s="1"/>
  <c r="E7618" i="1"/>
  <c r="G7618" i="1" s="1"/>
  <c r="E7617" i="1"/>
  <c r="G7617" i="1" s="1"/>
  <c r="E7616" i="1"/>
  <c r="G7616" i="1" s="1"/>
  <c r="E7615" i="1"/>
  <c r="G7615" i="1" s="1"/>
  <c r="E7614" i="1"/>
  <c r="G7614" i="1" s="1"/>
  <c r="E7613" i="1"/>
  <c r="G7613" i="1" s="1"/>
  <c r="E7612" i="1"/>
  <c r="G7612" i="1" s="1"/>
  <c r="E7611" i="1"/>
  <c r="G7611" i="1" s="1"/>
  <c r="E7610" i="1"/>
  <c r="G7610" i="1" s="1"/>
  <c r="E7609" i="1"/>
  <c r="G7609" i="1" s="1"/>
  <c r="E7608" i="1"/>
  <c r="G7608" i="1" s="1"/>
  <c r="E7607" i="1"/>
  <c r="G7607" i="1" s="1"/>
  <c r="E7606" i="1"/>
  <c r="G7606" i="1" s="1"/>
  <c r="E7605" i="1"/>
  <c r="G7605" i="1" s="1"/>
  <c r="E7604" i="1"/>
  <c r="G7604" i="1" s="1"/>
  <c r="E7603" i="1"/>
  <c r="G7603" i="1" s="1"/>
  <c r="E7602" i="1"/>
  <c r="G7602" i="1" s="1"/>
  <c r="E7601" i="1"/>
  <c r="G7601" i="1" s="1"/>
  <c r="E7600" i="1"/>
  <c r="G7600" i="1" s="1"/>
  <c r="E7599" i="1"/>
  <c r="G7599" i="1" s="1"/>
  <c r="E7598" i="1"/>
  <c r="G7598" i="1" s="1"/>
  <c r="E7597" i="1"/>
  <c r="G7597" i="1" s="1"/>
  <c r="E7596" i="1"/>
  <c r="G7596" i="1" s="1"/>
  <c r="E7595" i="1"/>
  <c r="G7595" i="1" s="1"/>
  <c r="E7594" i="1"/>
  <c r="G7594" i="1" s="1"/>
  <c r="E7593" i="1"/>
  <c r="G7593" i="1" s="1"/>
  <c r="E7592" i="1"/>
  <c r="G7592" i="1" s="1"/>
  <c r="E7591" i="1"/>
  <c r="G7591" i="1" s="1"/>
  <c r="E7590" i="1"/>
  <c r="G7590" i="1" s="1"/>
  <c r="E7589" i="1"/>
  <c r="G7589" i="1" s="1"/>
  <c r="E7588" i="1"/>
  <c r="G7588" i="1" s="1"/>
  <c r="E7587" i="1"/>
  <c r="G7587" i="1" s="1"/>
  <c r="E7586" i="1"/>
  <c r="G7586" i="1" s="1"/>
  <c r="E7585" i="1"/>
  <c r="G7585" i="1" s="1"/>
  <c r="E7584" i="1"/>
  <c r="G7584" i="1" s="1"/>
  <c r="E7583" i="1"/>
  <c r="G7583" i="1" s="1"/>
  <c r="E7582" i="1"/>
  <c r="G7582" i="1" s="1"/>
  <c r="E7581" i="1"/>
  <c r="G7581" i="1" s="1"/>
  <c r="E7580" i="1"/>
  <c r="G7580" i="1" s="1"/>
  <c r="E7579" i="1"/>
  <c r="G7579" i="1" s="1"/>
  <c r="E7578" i="1"/>
  <c r="G7578" i="1" s="1"/>
  <c r="E7577" i="1"/>
  <c r="G7577" i="1" s="1"/>
  <c r="E7576" i="1"/>
  <c r="G7576" i="1" s="1"/>
  <c r="E7575" i="1"/>
  <c r="G7575" i="1" s="1"/>
  <c r="E7574" i="1"/>
  <c r="G7574" i="1" s="1"/>
  <c r="E7573" i="1"/>
  <c r="G7573" i="1" s="1"/>
  <c r="E7572" i="1"/>
  <c r="G7572" i="1" s="1"/>
  <c r="E7571" i="1"/>
  <c r="G7571" i="1" s="1"/>
  <c r="E7570" i="1"/>
  <c r="G7570" i="1" s="1"/>
  <c r="E7569" i="1"/>
  <c r="G7569" i="1" s="1"/>
  <c r="E7568" i="1"/>
  <c r="G7568" i="1" s="1"/>
  <c r="E7567" i="1"/>
  <c r="G7567" i="1" s="1"/>
  <c r="E7566" i="1"/>
  <c r="G7566" i="1" s="1"/>
  <c r="E7565" i="1"/>
  <c r="G7565" i="1" s="1"/>
  <c r="E7564" i="1"/>
  <c r="G7564" i="1" s="1"/>
  <c r="E7563" i="1"/>
  <c r="G7563" i="1" s="1"/>
  <c r="E7562" i="1"/>
  <c r="G7562" i="1" s="1"/>
  <c r="E7561" i="1"/>
  <c r="G7561" i="1" s="1"/>
  <c r="E7560" i="1"/>
  <c r="G7560" i="1" s="1"/>
  <c r="E7559" i="1"/>
  <c r="G7559" i="1" s="1"/>
  <c r="E7558" i="1"/>
  <c r="G7558" i="1" s="1"/>
  <c r="E7557" i="1"/>
  <c r="G7557" i="1" s="1"/>
  <c r="E7556" i="1"/>
  <c r="G7556" i="1" s="1"/>
  <c r="E7555" i="1"/>
  <c r="G7555" i="1" s="1"/>
  <c r="E7554" i="1"/>
  <c r="G7554" i="1" s="1"/>
  <c r="E7553" i="1"/>
  <c r="G7553" i="1" s="1"/>
  <c r="E7552" i="1"/>
  <c r="G7552" i="1" s="1"/>
  <c r="E7551" i="1"/>
  <c r="G7551" i="1" s="1"/>
  <c r="E7550" i="1"/>
  <c r="G7550" i="1" s="1"/>
  <c r="E7549" i="1"/>
  <c r="G7549" i="1" s="1"/>
  <c r="E7548" i="1"/>
  <c r="G7548" i="1" s="1"/>
  <c r="E7547" i="1"/>
  <c r="G7547" i="1" s="1"/>
  <c r="E7546" i="1"/>
  <c r="G7546" i="1" s="1"/>
  <c r="E7545" i="1"/>
  <c r="G7545" i="1" s="1"/>
  <c r="E7544" i="1"/>
  <c r="G7544" i="1" s="1"/>
  <c r="E7543" i="1"/>
  <c r="G7543" i="1" s="1"/>
  <c r="E7542" i="1"/>
  <c r="G7542" i="1" s="1"/>
  <c r="E7541" i="1"/>
  <c r="G7541" i="1" s="1"/>
  <c r="E7540" i="1"/>
  <c r="G7540" i="1" s="1"/>
  <c r="E7539" i="1"/>
  <c r="G7539" i="1" s="1"/>
  <c r="E7538" i="1"/>
  <c r="G7538" i="1" s="1"/>
  <c r="E7537" i="1"/>
  <c r="G7537" i="1" s="1"/>
  <c r="E7536" i="1"/>
  <c r="G7536" i="1" s="1"/>
  <c r="E7535" i="1"/>
  <c r="G7535" i="1" s="1"/>
  <c r="E7534" i="1"/>
  <c r="G7534" i="1" s="1"/>
  <c r="E7533" i="1"/>
  <c r="G7533" i="1" s="1"/>
  <c r="E7532" i="1"/>
  <c r="G7532" i="1" s="1"/>
  <c r="E7531" i="1"/>
  <c r="G7531" i="1" s="1"/>
  <c r="E7530" i="1"/>
  <c r="G7530" i="1" s="1"/>
  <c r="E7529" i="1"/>
  <c r="G7529" i="1" s="1"/>
  <c r="E7528" i="1"/>
  <c r="G7528" i="1" s="1"/>
  <c r="E7527" i="1"/>
  <c r="G7527" i="1" s="1"/>
  <c r="E7526" i="1"/>
  <c r="G7526" i="1" s="1"/>
  <c r="E7525" i="1"/>
  <c r="G7525" i="1" s="1"/>
  <c r="E7524" i="1"/>
  <c r="G7524" i="1" s="1"/>
  <c r="E7523" i="1"/>
  <c r="G7523" i="1" s="1"/>
  <c r="E7522" i="1"/>
  <c r="G7522" i="1" s="1"/>
  <c r="E7521" i="1"/>
  <c r="G7521" i="1" s="1"/>
  <c r="E7520" i="1"/>
  <c r="G7520" i="1" s="1"/>
  <c r="E7519" i="1"/>
  <c r="G7519" i="1" s="1"/>
  <c r="E7518" i="1"/>
  <c r="G7518" i="1" s="1"/>
  <c r="E7517" i="1"/>
  <c r="G7517" i="1" s="1"/>
  <c r="E7516" i="1"/>
  <c r="G7516" i="1" s="1"/>
  <c r="E7515" i="1"/>
  <c r="G7515" i="1" s="1"/>
  <c r="E7514" i="1"/>
  <c r="G7514" i="1" s="1"/>
  <c r="E7513" i="1"/>
  <c r="G7513" i="1" s="1"/>
  <c r="E7512" i="1"/>
  <c r="G7512" i="1" s="1"/>
  <c r="E7511" i="1"/>
  <c r="G7511" i="1" s="1"/>
  <c r="E7510" i="1"/>
  <c r="G7510" i="1" s="1"/>
  <c r="E7509" i="1"/>
  <c r="G7509" i="1" s="1"/>
  <c r="E7508" i="1"/>
  <c r="G7508" i="1" s="1"/>
  <c r="E7507" i="1"/>
  <c r="G7507" i="1" s="1"/>
  <c r="E7506" i="1"/>
  <c r="G7506" i="1" s="1"/>
  <c r="E7505" i="1"/>
  <c r="G7505" i="1" s="1"/>
  <c r="E7504" i="1"/>
  <c r="G7504" i="1" s="1"/>
  <c r="E7503" i="1"/>
  <c r="G7503" i="1" s="1"/>
  <c r="E7502" i="1"/>
  <c r="G7502" i="1" s="1"/>
  <c r="E7501" i="1"/>
  <c r="G7501" i="1" s="1"/>
  <c r="E7500" i="1"/>
  <c r="G7500" i="1" s="1"/>
  <c r="E7499" i="1"/>
  <c r="G7499" i="1" s="1"/>
  <c r="E7498" i="1"/>
  <c r="G7498" i="1" s="1"/>
  <c r="E7497" i="1"/>
  <c r="G7497" i="1" s="1"/>
  <c r="E7496" i="1"/>
  <c r="G7496" i="1" s="1"/>
  <c r="E7495" i="1"/>
  <c r="G7495" i="1" s="1"/>
  <c r="E7494" i="1"/>
  <c r="G7494" i="1" s="1"/>
  <c r="E7493" i="1"/>
  <c r="G7493" i="1" s="1"/>
  <c r="E7492" i="1"/>
  <c r="G7492" i="1" s="1"/>
  <c r="E7491" i="1"/>
  <c r="G7491" i="1" s="1"/>
  <c r="E7490" i="1"/>
  <c r="G7490" i="1" s="1"/>
  <c r="E7489" i="1"/>
  <c r="G7489" i="1" s="1"/>
  <c r="E7488" i="1"/>
  <c r="G7488" i="1" s="1"/>
  <c r="E7487" i="1"/>
  <c r="G7487" i="1" s="1"/>
  <c r="E7486" i="1"/>
  <c r="G7486" i="1" s="1"/>
  <c r="E7485" i="1"/>
  <c r="G7485" i="1" s="1"/>
  <c r="E7484" i="1"/>
  <c r="G7484" i="1" s="1"/>
  <c r="E7483" i="1"/>
  <c r="G7483" i="1" s="1"/>
  <c r="E7482" i="1"/>
  <c r="G7482" i="1" s="1"/>
  <c r="E7481" i="1"/>
  <c r="G7481" i="1" s="1"/>
  <c r="E7480" i="1"/>
  <c r="G7480" i="1" s="1"/>
  <c r="E7479" i="1"/>
  <c r="G7479" i="1" s="1"/>
  <c r="E7478" i="1"/>
  <c r="G7478" i="1" s="1"/>
  <c r="E7477" i="1"/>
  <c r="G7477" i="1" s="1"/>
  <c r="E7476" i="1"/>
  <c r="G7476" i="1" s="1"/>
  <c r="E7475" i="1"/>
  <c r="G7475" i="1" s="1"/>
  <c r="E7474" i="1"/>
  <c r="G7474" i="1" s="1"/>
  <c r="E7473" i="1"/>
  <c r="G7473" i="1" s="1"/>
  <c r="E7472" i="1"/>
  <c r="G7472" i="1" s="1"/>
  <c r="E7471" i="1"/>
  <c r="G7471" i="1" s="1"/>
  <c r="E7470" i="1"/>
  <c r="G7470" i="1" s="1"/>
  <c r="E7469" i="1"/>
  <c r="G7469" i="1" s="1"/>
  <c r="E7468" i="1"/>
  <c r="G7468" i="1" s="1"/>
  <c r="E7467" i="1"/>
  <c r="G7467" i="1" s="1"/>
  <c r="E7466" i="1"/>
  <c r="G7466" i="1" s="1"/>
  <c r="E7465" i="1"/>
  <c r="G7465" i="1" s="1"/>
  <c r="E7464" i="1"/>
  <c r="G7464" i="1" s="1"/>
  <c r="E7463" i="1"/>
  <c r="G7463" i="1" s="1"/>
  <c r="E7462" i="1"/>
  <c r="G7462" i="1" s="1"/>
  <c r="E7461" i="1"/>
  <c r="G7461" i="1" s="1"/>
  <c r="E7460" i="1"/>
  <c r="G7460" i="1" s="1"/>
  <c r="E7459" i="1"/>
  <c r="G7459" i="1" s="1"/>
  <c r="E7458" i="1"/>
  <c r="G7458" i="1" s="1"/>
  <c r="E7457" i="1"/>
  <c r="G7457" i="1" s="1"/>
  <c r="E7456" i="1"/>
  <c r="G7456" i="1" s="1"/>
  <c r="E7455" i="1"/>
  <c r="G7455" i="1" s="1"/>
  <c r="E7454" i="1"/>
  <c r="G7454" i="1" s="1"/>
  <c r="E7453" i="1"/>
  <c r="G7453" i="1" s="1"/>
  <c r="E7452" i="1"/>
  <c r="G7452" i="1" s="1"/>
  <c r="E7451" i="1"/>
  <c r="G7451" i="1" s="1"/>
  <c r="E7450" i="1"/>
  <c r="G7450" i="1" s="1"/>
  <c r="E7449" i="1"/>
  <c r="G7449" i="1" s="1"/>
  <c r="E7448" i="1"/>
  <c r="G7448" i="1" s="1"/>
  <c r="E7447" i="1"/>
  <c r="G7447" i="1" s="1"/>
  <c r="E7446" i="1"/>
  <c r="G7446" i="1" s="1"/>
  <c r="E7445" i="1"/>
  <c r="G7445" i="1" s="1"/>
  <c r="E7444" i="1"/>
  <c r="G7444" i="1" s="1"/>
  <c r="E7443" i="1"/>
  <c r="G7443" i="1" s="1"/>
  <c r="E7442" i="1"/>
  <c r="G7442" i="1" s="1"/>
  <c r="E7441" i="1"/>
  <c r="G7441" i="1" s="1"/>
  <c r="E7440" i="1"/>
  <c r="G7440" i="1" s="1"/>
  <c r="E7439" i="1"/>
  <c r="G7439" i="1" s="1"/>
  <c r="E7438" i="1"/>
  <c r="G7438" i="1" s="1"/>
  <c r="E7437" i="1"/>
  <c r="G7437" i="1" s="1"/>
  <c r="E7436" i="1"/>
  <c r="G7436" i="1" s="1"/>
  <c r="E7435" i="1"/>
  <c r="G7435" i="1" s="1"/>
  <c r="E7434" i="1"/>
  <c r="G7434" i="1" s="1"/>
  <c r="E7433" i="1"/>
  <c r="G7433" i="1" s="1"/>
  <c r="E7432" i="1"/>
  <c r="G7432" i="1" s="1"/>
  <c r="E7431" i="1"/>
  <c r="G7431" i="1" s="1"/>
  <c r="E7430" i="1"/>
  <c r="G7430" i="1" s="1"/>
  <c r="E7429" i="1"/>
  <c r="G7429" i="1" s="1"/>
  <c r="E7428" i="1"/>
  <c r="G7428" i="1" s="1"/>
  <c r="E7427" i="1"/>
  <c r="G7427" i="1" s="1"/>
  <c r="E7426" i="1"/>
  <c r="G7426" i="1" s="1"/>
  <c r="E7425" i="1"/>
  <c r="G7425" i="1" s="1"/>
  <c r="E7424" i="1"/>
  <c r="G7424" i="1" s="1"/>
  <c r="E7423" i="1"/>
  <c r="G7423" i="1" s="1"/>
  <c r="E7422" i="1"/>
  <c r="G7422" i="1" s="1"/>
  <c r="E7421" i="1"/>
  <c r="G7421" i="1" s="1"/>
  <c r="E7420" i="1"/>
  <c r="G7420" i="1" s="1"/>
  <c r="E7419" i="1"/>
  <c r="G7419" i="1" s="1"/>
  <c r="E7418" i="1"/>
  <c r="G7418" i="1" s="1"/>
  <c r="E7417" i="1"/>
  <c r="G7417" i="1" s="1"/>
  <c r="E7416" i="1"/>
  <c r="G7416" i="1" s="1"/>
  <c r="E7415" i="1"/>
  <c r="G7415" i="1" s="1"/>
  <c r="E7414" i="1"/>
  <c r="G7414" i="1" s="1"/>
  <c r="E7413" i="1"/>
  <c r="G7413" i="1" s="1"/>
  <c r="E7412" i="1"/>
  <c r="G7412" i="1" s="1"/>
  <c r="E7411" i="1"/>
  <c r="G7411" i="1" s="1"/>
  <c r="E7410" i="1"/>
  <c r="G7410" i="1" s="1"/>
  <c r="E7409" i="1"/>
  <c r="G7409" i="1" s="1"/>
  <c r="E7408" i="1"/>
  <c r="G7408" i="1" s="1"/>
  <c r="E7407" i="1"/>
  <c r="G7407" i="1" s="1"/>
  <c r="E7406" i="1"/>
  <c r="G7406" i="1" s="1"/>
  <c r="E7405" i="1"/>
  <c r="G7405" i="1" s="1"/>
  <c r="E7404" i="1"/>
  <c r="G7404" i="1" s="1"/>
  <c r="E7403" i="1"/>
  <c r="G7403" i="1" s="1"/>
  <c r="E7402" i="1"/>
  <c r="G7402" i="1" s="1"/>
  <c r="E7401" i="1"/>
  <c r="G7401" i="1" s="1"/>
  <c r="E7400" i="1"/>
  <c r="G7400" i="1" s="1"/>
  <c r="E7399" i="1"/>
  <c r="G7399" i="1" s="1"/>
  <c r="E7398" i="1"/>
  <c r="G7398" i="1" s="1"/>
  <c r="E7397" i="1"/>
  <c r="G7397" i="1" s="1"/>
  <c r="E7396" i="1"/>
  <c r="G7396" i="1" s="1"/>
  <c r="E7395" i="1"/>
  <c r="G7395" i="1" s="1"/>
  <c r="E7394" i="1"/>
  <c r="G7394" i="1" s="1"/>
  <c r="E7393" i="1"/>
  <c r="G7393" i="1" s="1"/>
  <c r="E7392" i="1"/>
  <c r="G7392" i="1" s="1"/>
  <c r="E7391" i="1"/>
  <c r="G7391" i="1" s="1"/>
  <c r="E7390" i="1"/>
  <c r="G7390" i="1" s="1"/>
  <c r="E7389" i="1"/>
  <c r="G7389" i="1" s="1"/>
  <c r="E7388" i="1"/>
  <c r="G7388" i="1" s="1"/>
  <c r="E7387" i="1"/>
  <c r="G7387" i="1" s="1"/>
  <c r="E7386" i="1"/>
  <c r="G7386" i="1" s="1"/>
  <c r="E7385" i="1"/>
  <c r="G7385" i="1" s="1"/>
  <c r="E7384" i="1"/>
  <c r="G7384" i="1" s="1"/>
  <c r="E7383" i="1"/>
  <c r="G7383" i="1" s="1"/>
  <c r="E7382" i="1"/>
  <c r="G7382" i="1" s="1"/>
  <c r="E7381" i="1"/>
  <c r="G7381" i="1" s="1"/>
  <c r="E7380" i="1"/>
  <c r="G7380" i="1" s="1"/>
  <c r="E7379" i="1"/>
  <c r="G7379" i="1" s="1"/>
  <c r="E7378" i="1"/>
  <c r="G7378" i="1" s="1"/>
  <c r="E7377" i="1"/>
  <c r="G7377" i="1" s="1"/>
  <c r="E7376" i="1"/>
  <c r="G7376" i="1" s="1"/>
  <c r="E7375" i="1"/>
  <c r="G7375" i="1" s="1"/>
  <c r="E7374" i="1"/>
  <c r="G7374" i="1" s="1"/>
  <c r="E7373" i="1"/>
  <c r="G7373" i="1" s="1"/>
  <c r="E7372" i="1"/>
  <c r="G7372" i="1" s="1"/>
  <c r="E7371" i="1"/>
  <c r="G7371" i="1" s="1"/>
  <c r="E7370" i="1"/>
  <c r="G7370" i="1" s="1"/>
  <c r="E7369" i="1"/>
  <c r="G7369" i="1" s="1"/>
  <c r="E7368" i="1"/>
  <c r="G7368" i="1" s="1"/>
  <c r="E7367" i="1"/>
  <c r="G7367" i="1" s="1"/>
  <c r="E7366" i="1"/>
  <c r="G7366" i="1" s="1"/>
  <c r="E7365" i="1"/>
  <c r="G7365" i="1" s="1"/>
  <c r="E7364" i="1"/>
  <c r="G7364" i="1" s="1"/>
  <c r="E7363" i="1"/>
  <c r="G7363" i="1" s="1"/>
  <c r="E7362" i="1"/>
  <c r="G7362" i="1" s="1"/>
  <c r="E7361" i="1"/>
  <c r="G7361" i="1" s="1"/>
  <c r="E7360" i="1"/>
  <c r="G7360" i="1" s="1"/>
  <c r="E7359" i="1"/>
  <c r="G7359" i="1" s="1"/>
  <c r="E7358" i="1"/>
  <c r="G7358" i="1" s="1"/>
  <c r="E7357" i="1"/>
  <c r="G7357" i="1" s="1"/>
  <c r="E7356" i="1"/>
  <c r="G7356" i="1" s="1"/>
  <c r="E7355" i="1"/>
  <c r="G7355" i="1" s="1"/>
  <c r="E7354" i="1"/>
  <c r="G7354" i="1" s="1"/>
  <c r="E7353" i="1"/>
  <c r="G7353" i="1" s="1"/>
  <c r="E7352" i="1"/>
  <c r="G7352" i="1" s="1"/>
  <c r="E7351" i="1"/>
  <c r="G7351" i="1" s="1"/>
  <c r="E7350" i="1"/>
  <c r="G7350" i="1" s="1"/>
  <c r="E7349" i="1"/>
  <c r="G7349" i="1" s="1"/>
  <c r="E7348" i="1"/>
  <c r="G7348" i="1" s="1"/>
  <c r="E7347" i="1"/>
  <c r="G7347" i="1" s="1"/>
  <c r="E7346" i="1"/>
  <c r="G7346" i="1" s="1"/>
  <c r="E7345" i="1"/>
  <c r="G7345" i="1" s="1"/>
  <c r="E7344" i="1"/>
  <c r="G7344" i="1" s="1"/>
  <c r="E7343" i="1"/>
  <c r="G7343" i="1" s="1"/>
  <c r="E7342" i="1"/>
  <c r="G7342" i="1" s="1"/>
  <c r="E7341" i="1"/>
  <c r="G7341" i="1" s="1"/>
  <c r="E7340" i="1"/>
  <c r="G7340" i="1" s="1"/>
  <c r="E7339" i="1"/>
  <c r="G7339" i="1" s="1"/>
  <c r="E7338" i="1"/>
  <c r="G7338" i="1" s="1"/>
  <c r="E7337" i="1"/>
  <c r="G7337" i="1" s="1"/>
  <c r="E7336" i="1"/>
  <c r="G7336" i="1" s="1"/>
  <c r="E7335" i="1"/>
  <c r="G7335" i="1" s="1"/>
  <c r="E7334" i="1"/>
  <c r="G7334" i="1" s="1"/>
  <c r="E7333" i="1"/>
  <c r="G7333" i="1" s="1"/>
  <c r="E7332" i="1"/>
  <c r="G7332" i="1" s="1"/>
  <c r="E7331" i="1"/>
  <c r="G7331" i="1" s="1"/>
  <c r="E7330" i="1"/>
  <c r="G7330" i="1" s="1"/>
  <c r="E7329" i="1"/>
  <c r="G7329" i="1" s="1"/>
  <c r="E7328" i="1"/>
  <c r="G7328" i="1" s="1"/>
  <c r="E7327" i="1"/>
  <c r="G7327" i="1" s="1"/>
  <c r="E7326" i="1"/>
  <c r="G7326" i="1" s="1"/>
  <c r="E7325" i="1"/>
  <c r="G7325" i="1" s="1"/>
  <c r="E7324" i="1"/>
  <c r="G7324" i="1" s="1"/>
  <c r="E7323" i="1"/>
  <c r="G7323" i="1" s="1"/>
  <c r="E7322" i="1"/>
  <c r="G7322" i="1" s="1"/>
  <c r="E7321" i="1"/>
  <c r="G7321" i="1" s="1"/>
  <c r="E7320" i="1"/>
  <c r="G7320" i="1" s="1"/>
  <c r="E7319" i="1"/>
  <c r="G7319" i="1" s="1"/>
  <c r="E7318" i="1"/>
  <c r="G7318" i="1" s="1"/>
  <c r="E7317" i="1"/>
  <c r="G7317" i="1" s="1"/>
  <c r="E7316" i="1"/>
  <c r="G7316" i="1" s="1"/>
  <c r="E7315" i="1"/>
  <c r="G7315" i="1" s="1"/>
  <c r="E7314" i="1"/>
  <c r="G7314" i="1" s="1"/>
  <c r="E7313" i="1"/>
  <c r="G7313" i="1" s="1"/>
  <c r="E7312" i="1"/>
  <c r="G7312" i="1" s="1"/>
  <c r="E7311" i="1"/>
  <c r="G7311" i="1" s="1"/>
  <c r="E7310" i="1"/>
  <c r="G7310" i="1" s="1"/>
  <c r="E7309" i="1"/>
  <c r="G7309" i="1" s="1"/>
  <c r="E7308" i="1"/>
  <c r="G7308" i="1" s="1"/>
  <c r="E7307" i="1"/>
  <c r="G7307" i="1" s="1"/>
  <c r="E7306" i="1"/>
  <c r="G7306" i="1" s="1"/>
  <c r="E7305" i="1"/>
  <c r="G7305" i="1" s="1"/>
  <c r="E7304" i="1"/>
  <c r="G7304" i="1" s="1"/>
  <c r="E7303" i="1"/>
  <c r="G7303" i="1" s="1"/>
  <c r="E7302" i="1"/>
  <c r="G7302" i="1" s="1"/>
  <c r="E7301" i="1"/>
  <c r="G7301" i="1" s="1"/>
  <c r="E7300" i="1"/>
  <c r="G7300" i="1" s="1"/>
  <c r="E7299" i="1"/>
  <c r="G7299" i="1" s="1"/>
  <c r="E7298" i="1"/>
  <c r="G7298" i="1" s="1"/>
  <c r="E7297" i="1"/>
  <c r="G7297" i="1" s="1"/>
  <c r="E7296" i="1"/>
  <c r="G7296" i="1" s="1"/>
  <c r="E7295" i="1"/>
  <c r="G7295" i="1" s="1"/>
  <c r="E7294" i="1"/>
  <c r="G7294" i="1" s="1"/>
  <c r="E7293" i="1"/>
  <c r="G7293" i="1" s="1"/>
  <c r="E7292" i="1"/>
  <c r="G7292" i="1" s="1"/>
  <c r="E7291" i="1"/>
  <c r="G7291" i="1" s="1"/>
  <c r="E7290" i="1"/>
  <c r="G7290" i="1" s="1"/>
  <c r="E7289" i="1"/>
  <c r="G7289" i="1" s="1"/>
  <c r="E7288" i="1"/>
  <c r="G7288" i="1" s="1"/>
  <c r="E7287" i="1"/>
  <c r="G7287" i="1" s="1"/>
  <c r="E7286" i="1"/>
  <c r="G7286" i="1" s="1"/>
  <c r="E7285" i="1"/>
  <c r="G7285" i="1" s="1"/>
  <c r="E7284" i="1"/>
  <c r="G7284" i="1" s="1"/>
  <c r="E7283" i="1"/>
  <c r="G7283" i="1" s="1"/>
  <c r="E7282" i="1"/>
  <c r="G7282" i="1" s="1"/>
  <c r="E7281" i="1"/>
  <c r="G7281" i="1" s="1"/>
  <c r="E7280" i="1"/>
  <c r="G7280" i="1" s="1"/>
  <c r="E7279" i="1"/>
  <c r="G7279" i="1" s="1"/>
  <c r="E7278" i="1"/>
  <c r="G7278" i="1" s="1"/>
  <c r="E7277" i="1"/>
  <c r="G7277" i="1" s="1"/>
  <c r="E7276" i="1"/>
  <c r="G7276" i="1" s="1"/>
  <c r="E7275" i="1"/>
  <c r="G7275" i="1" s="1"/>
  <c r="E7274" i="1"/>
  <c r="G7274" i="1" s="1"/>
  <c r="E7273" i="1"/>
  <c r="G7273" i="1" s="1"/>
  <c r="E7272" i="1"/>
  <c r="G7272" i="1" s="1"/>
  <c r="E7271" i="1"/>
  <c r="G7271" i="1" s="1"/>
  <c r="E7270" i="1"/>
  <c r="G7270" i="1" s="1"/>
  <c r="E7269" i="1"/>
  <c r="G7269" i="1" s="1"/>
  <c r="E7268" i="1"/>
  <c r="G7268" i="1" s="1"/>
  <c r="E7267" i="1"/>
  <c r="G7267" i="1" s="1"/>
  <c r="E7266" i="1"/>
  <c r="G7266" i="1" s="1"/>
  <c r="E7265" i="1"/>
  <c r="G7265" i="1" s="1"/>
  <c r="E7264" i="1"/>
  <c r="G7264" i="1" s="1"/>
  <c r="E7263" i="1"/>
  <c r="G7263" i="1" s="1"/>
  <c r="E7262" i="1"/>
  <c r="G7262" i="1" s="1"/>
  <c r="E7261" i="1"/>
  <c r="G7261" i="1" s="1"/>
  <c r="E7260" i="1"/>
  <c r="G7260" i="1" s="1"/>
  <c r="E7259" i="1"/>
  <c r="G7259" i="1" s="1"/>
  <c r="E7258" i="1"/>
  <c r="G7258" i="1" s="1"/>
  <c r="E7257" i="1"/>
  <c r="G7257" i="1" s="1"/>
  <c r="E7256" i="1"/>
  <c r="G7256" i="1" s="1"/>
  <c r="E7255" i="1"/>
  <c r="G7255" i="1" s="1"/>
  <c r="E7254" i="1"/>
  <c r="G7254" i="1" s="1"/>
  <c r="E7253" i="1"/>
  <c r="G7253" i="1" s="1"/>
  <c r="E7252" i="1"/>
  <c r="G7252" i="1" s="1"/>
  <c r="E7251" i="1"/>
  <c r="G7251" i="1" s="1"/>
  <c r="E7250" i="1"/>
  <c r="G7250" i="1" s="1"/>
  <c r="E7249" i="1"/>
  <c r="G7249" i="1" s="1"/>
  <c r="E7248" i="1"/>
  <c r="G7248" i="1" s="1"/>
  <c r="E7247" i="1"/>
  <c r="G7247" i="1" s="1"/>
  <c r="E7246" i="1"/>
  <c r="G7246" i="1" s="1"/>
  <c r="E7245" i="1"/>
  <c r="G7245" i="1" s="1"/>
  <c r="E7244" i="1"/>
  <c r="G7244" i="1" s="1"/>
  <c r="E7243" i="1"/>
  <c r="G7243" i="1" s="1"/>
  <c r="E7242" i="1"/>
  <c r="G7242" i="1" s="1"/>
  <c r="E7241" i="1"/>
  <c r="G7241" i="1" s="1"/>
  <c r="E7240" i="1"/>
  <c r="G7240" i="1" s="1"/>
  <c r="E7239" i="1"/>
  <c r="G7239" i="1" s="1"/>
  <c r="E7238" i="1"/>
  <c r="G7238" i="1" s="1"/>
  <c r="E7237" i="1"/>
  <c r="G7237" i="1" s="1"/>
  <c r="E7236" i="1"/>
  <c r="G7236" i="1" s="1"/>
  <c r="E7235" i="1"/>
  <c r="G7235" i="1" s="1"/>
  <c r="E7234" i="1"/>
  <c r="G7234" i="1" s="1"/>
  <c r="E7233" i="1"/>
  <c r="G7233" i="1" s="1"/>
  <c r="E7232" i="1"/>
  <c r="G7232" i="1" s="1"/>
  <c r="E7231" i="1"/>
  <c r="G7231" i="1" s="1"/>
  <c r="E7230" i="1"/>
  <c r="G7230" i="1" s="1"/>
  <c r="E7229" i="1"/>
  <c r="G7229" i="1" s="1"/>
  <c r="E7228" i="1"/>
  <c r="G7228" i="1" s="1"/>
  <c r="E7227" i="1"/>
  <c r="G7227" i="1" s="1"/>
  <c r="E7226" i="1"/>
  <c r="G7226" i="1" s="1"/>
  <c r="E7225" i="1"/>
  <c r="G7225" i="1" s="1"/>
  <c r="E7224" i="1"/>
  <c r="G7224" i="1" s="1"/>
  <c r="E7223" i="1"/>
  <c r="G7223" i="1" s="1"/>
  <c r="E7222" i="1"/>
  <c r="G7222" i="1" s="1"/>
  <c r="E7221" i="1"/>
  <c r="G7221" i="1" s="1"/>
  <c r="E7220" i="1"/>
  <c r="G7220" i="1" s="1"/>
  <c r="E7219" i="1"/>
  <c r="G7219" i="1" s="1"/>
  <c r="E7218" i="1"/>
  <c r="G7218" i="1" s="1"/>
  <c r="E7217" i="1"/>
  <c r="G7217" i="1" s="1"/>
  <c r="E7216" i="1"/>
  <c r="G7216" i="1" s="1"/>
  <c r="E7215" i="1"/>
  <c r="G7215" i="1" s="1"/>
  <c r="E7214" i="1"/>
  <c r="G7214" i="1" s="1"/>
  <c r="E7213" i="1"/>
  <c r="G7213" i="1" s="1"/>
  <c r="E7212" i="1"/>
  <c r="G7212" i="1" s="1"/>
  <c r="E7211" i="1"/>
  <c r="G7211" i="1" s="1"/>
  <c r="E7210" i="1"/>
  <c r="G7210" i="1" s="1"/>
  <c r="E7209" i="1"/>
  <c r="G7209" i="1" s="1"/>
  <c r="E7208" i="1"/>
  <c r="G7208" i="1" s="1"/>
  <c r="E7207" i="1"/>
  <c r="G7207" i="1" s="1"/>
  <c r="E7206" i="1"/>
  <c r="G7206" i="1" s="1"/>
  <c r="E7205" i="1"/>
  <c r="G7205" i="1" s="1"/>
  <c r="E7204" i="1"/>
  <c r="G7204" i="1" s="1"/>
  <c r="E7203" i="1"/>
  <c r="G7203" i="1" s="1"/>
  <c r="E7202" i="1"/>
  <c r="G7202" i="1" s="1"/>
  <c r="E7201" i="1"/>
  <c r="G7201" i="1" s="1"/>
  <c r="E7200" i="1"/>
  <c r="G7200" i="1" s="1"/>
  <c r="E7199" i="1"/>
  <c r="G7199" i="1" s="1"/>
  <c r="E7198" i="1"/>
  <c r="G7198" i="1" s="1"/>
  <c r="E7197" i="1"/>
  <c r="G7197" i="1" s="1"/>
  <c r="E7196" i="1"/>
  <c r="G7196" i="1" s="1"/>
  <c r="E7195" i="1"/>
  <c r="G7195" i="1" s="1"/>
  <c r="E7194" i="1"/>
  <c r="G7194" i="1" s="1"/>
  <c r="E7193" i="1"/>
  <c r="G7193" i="1" s="1"/>
  <c r="E7192" i="1"/>
  <c r="G7192" i="1" s="1"/>
  <c r="E7191" i="1"/>
  <c r="G7191" i="1" s="1"/>
  <c r="E7190" i="1"/>
  <c r="G7190" i="1" s="1"/>
  <c r="E7189" i="1"/>
  <c r="G7189" i="1" s="1"/>
  <c r="E7188" i="1"/>
  <c r="G7188" i="1" s="1"/>
  <c r="E7187" i="1"/>
  <c r="G7187" i="1" s="1"/>
  <c r="E7186" i="1"/>
  <c r="G7186" i="1" s="1"/>
  <c r="E7185" i="1"/>
  <c r="G7185" i="1" s="1"/>
  <c r="E7184" i="1"/>
  <c r="G7184" i="1" s="1"/>
  <c r="E7183" i="1"/>
  <c r="G7183" i="1" s="1"/>
  <c r="E7182" i="1"/>
  <c r="G7182" i="1" s="1"/>
  <c r="E7181" i="1"/>
  <c r="G7181" i="1" s="1"/>
  <c r="E7180" i="1"/>
  <c r="G7180" i="1" s="1"/>
  <c r="E7179" i="1"/>
  <c r="G7179" i="1" s="1"/>
  <c r="E7178" i="1"/>
  <c r="G7178" i="1" s="1"/>
  <c r="E7177" i="1"/>
  <c r="G7177" i="1" s="1"/>
  <c r="E7176" i="1"/>
  <c r="G7176" i="1" s="1"/>
  <c r="E7175" i="1"/>
  <c r="G7175" i="1" s="1"/>
  <c r="E7174" i="1"/>
  <c r="G7174" i="1" s="1"/>
  <c r="E7173" i="1"/>
  <c r="G7173" i="1" s="1"/>
  <c r="E7172" i="1"/>
  <c r="G7172" i="1" s="1"/>
  <c r="E7171" i="1"/>
  <c r="G7171" i="1" s="1"/>
  <c r="E7170" i="1"/>
  <c r="G7170" i="1" s="1"/>
  <c r="E7169" i="1"/>
  <c r="G7169" i="1" s="1"/>
  <c r="E7168" i="1"/>
  <c r="G7168" i="1" s="1"/>
  <c r="E7167" i="1"/>
  <c r="G7167" i="1" s="1"/>
  <c r="E7166" i="1"/>
  <c r="G7166" i="1" s="1"/>
  <c r="E7165" i="1"/>
  <c r="G7165" i="1" s="1"/>
  <c r="E7164" i="1"/>
  <c r="G7164" i="1" s="1"/>
  <c r="E7163" i="1"/>
  <c r="G7163" i="1" s="1"/>
  <c r="E7162" i="1"/>
  <c r="G7162" i="1" s="1"/>
  <c r="E7161" i="1"/>
  <c r="G7161" i="1" s="1"/>
  <c r="E7160" i="1"/>
  <c r="G7160" i="1" s="1"/>
  <c r="E7159" i="1"/>
  <c r="G7159" i="1" s="1"/>
  <c r="E7158" i="1"/>
  <c r="G7158" i="1" s="1"/>
  <c r="E7157" i="1"/>
  <c r="G7157" i="1" s="1"/>
  <c r="E7156" i="1"/>
  <c r="G7156" i="1" s="1"/>
  <c r="E7155" i="1"/>
  <c r="G7155" i="1" s="1"/>
  <c r="E7154" i="1"/>
  <c r="G7154" i="1" s="1"/>
  <c r="E7153" i="1"/>
  <c r="G7153" i="1" s="1"/>
  <c r="E7152" i="1"/>
  <c r="G7152" i="1" s="1"/>
  <c r="E7151" i="1"/>
  <c r="G7151" i="1" s="1"/>
  <c r="E7150" i="1"/>
  <c r="G7150" i="1" s="1"/>
  <c r="E7149" i="1"/>
  <c r="G7149" i="1" s="1"/>
  <c r="E7148" i="1"/>
  <c r="G7148" i="1" s="1"/>
  <c r="E7147" i="1"/>
  <c r="G7147" i="1" s="1"/>
  <c r="E7146" i="1"/>
  <c r="G7146" i="1" s="1"/>
  <c r="E7145" i="1"/>
  <c r="G7145" i="1" s="1"/>
  <c r="E7144" i="1"/>
  <c r="G7144" i="1" s="1"/>
  <c r="E7143" i="1"/>
  <c r="G7143" i="1" s="1"/>
  <c r="E7142" i="1"/>
  <c r="G7142" i="1" s="1"/>
  <c r="E7141" i="1"/>
  <c r="G7141" i="1" s="1"/>
  <c r="E7140" i="1"/>
  <c r="G7140" i="1" s="1"/>
  <c r="E7139" i="1"/>
  <c r="G7139" i="1" s="1"/>
  <c r="E7138" i="1"/>
  <c r="G7138" i="1" s="1"/>
  <c r="E7137" i="1"/>
  <c r="G7137" i="1" s="1"/>
  <c r="E7136" i="1"/>
  <c r="G7136" i="1" s="1"/>
  <c r="E7135" i="1"/>
  <c r="G7135" i="1" s="1"/>
  <c r="E7134" i="1"/>
  <c r="G7134" i="1" s="1"/>
  <c r="E7133" i="1"/>
  <c r="G7133" i="1" s="1"/>
  <c r="E7132" i="1"/>
  <c r="G7132" i="1" s="1"/>
  <c r="E7131" i="1"/>
  <c r="G7131" i="1" s="1"/>
  <c r="E7130" i="1"/>
  <c r="G7130" i="1" s="1"/>
  <c r="E7129" i="1"/>
  <c r="G7129" i="1" s="1"/>
  <c r="E7128" i="1"/>
  <c r="G7128" i="1" s="1"/>
  <c r="E7127" i="1"/>
  <c r="G7127" i="1" s="1"/>
  <c r="E7126" i="1"/>
  <c r="G7126" i="1" s="1"/>
  <c r="E7125" i="1"/>
  <c r="G7125" i="1" s="1"/>
  <c r="E7124" i="1"/>
  <c r="G7124" i="1" s="1"/>
  <c r="E7123" i="1"/>
  <c r="G7123" i="1" s="1"/>
  <c r="E7122" i="1"/>
  <c r="G7122" i="1" s="1"/>
  <c r="E7121" i="1"/>
  <c r="G7121" i="1" s="1"/>
  <c r="E7120" i="1"/>
  <c r="G7120" i="1" s="1"/>
  <c r="E7119" i="1"/>
  <c r="G7119" i="1" s="1"/>
  <c r="E7118" i="1"/>
  <c r="G7118" i="1" s="1"/>
  <c r="E7117" i="1"/>
  <c r="G7117" i="1" s="1"/>
  <c r="E7116" i="1"/>
  <c r="G7116" i="1" s="1"/>
  <c r="E7115" i="1"/>
  <c r="G7115" i="1" s="1"/>
  <c r="E7114" i="1"/>
  <c r="G7114" i="1" s="1"/>
  <c r="E7113" i="1"/>
  <c r="G7113" i="1" s="1"/>
  <c r="E7112" i="1"/>
  <c r="G7112" i="1" s="1"/>
  <c r="E7111" i="1"/>
  <c r="G7111" i="1" s="1"/>
  <c r="E7110" i="1"/>
  <c r="G7110" i="1" s="1"/>
  <c r="E7109" i="1"/>
  <c r="G7109" i="1" s="1"/>
  <c r="E7108" i="1"/>
  <c r="G7108" i="1" s="1"/>
  <c r="E7107" i="1"/>
  <c r="G7107" i="1" s="1"/>
  <c r="E7106" i="1"/>
  <c r="G7106" i="1" s="1"/>
  <c r="E7105" i="1"/>
  <c r="G7105" i="1" s="1"/>
  <c r="E7104" i="1"/>
  <c r="G7104" i="1" s="1"/>
  <c r="E7103" i="1"/>
  <c r="G7103" i="1" s="1"/>
  <c r="E7102" i="1"/>
  <c r="G7102" i="1" s="1"/>
  <c r="E7101" i="1"/>
  <c r="G7101" i="1" s="1"/>
  <c r="E7100" i="1"/>
  <c r="G7100" i="1" s="1"/>
  <c r="E7099" i="1"/>
  <c r="G7099" i="1" s="1"/>
  <c r="E7098" i="1"/>
  <c r="G7098" i="1" s="1"/>
  <c r="E7097" i="1"/>
  <c r="G7097" i="1" s="1"/>
  <c r="E7096" i="1"/>
  <c r="G7096" i="1" s="1"/>
  <c r="E7095" i="1"/>
  <c r="G7095" i="1" s="1"/>
  <c r="E7094" i="1"/>
  <c r="G7094" i="1" s="1"/>
  <c r="E7093" i="1"/>
  <c r="G7093" i="1" s="1"/>
  <c r="E7092" i="1"/>
  <c r="G7092" i="1" s="1"/>
  <c r="E7091" i="1"/>
  <c r="G7091" i="1" s="1"/>
  <c r="E7090" i="1"/>
  <c r="G7090" i="1" s="1"/>
  <c r="E7089" i="1"/>
  <c r="G7089" i="1" s="1"/>
  <c r="E7088" i="1"/>
  <c r="G7088" i="1" s="1"/>
  <c r="E7087" i="1"/>
  <c r="G7087" i="1" s="1"/>
  <c r="E7086" i="1"/>
  <c r="G7086" i="1" s="1"/>
  <c r="E7085" i="1"/>
  <c r="G7085" i="1" s="1"/>
  <c r="E7084" i="1"/>
  <c r="G7084" i="1" s="1"/>
  <c r="E7083" i="1"/>
  <c r="G7083" i="1" s="1"/>
  <c r="E7082" i="1"/>
  <c r="G7082" i="1" s="1"/>
  <c r="E7081" i="1"/>
  <c r="G7081" i="1" s="1"/>
  <c r="E7080" i="1"/>
  <c r="G7080" i="1" s="1"/>
  <c r="E7079" i="1"/>
  <c r="G7079" i="1" s="1"/>
  <c r="E7078" i="1"/>
  <c r="G7078" i="1" s="1"/>
  <c r="E7077" i="1"/>
  <c r="G7077" i="1" s="1"/>
  <c r="E7076" i="1"/>
  <c r="G7076" i="1" s="1"/>
  <c r="E7075" i="1"/>
  <c r="G7075" i="1" s="1"/>
  <c r="E7074" i="1"/>
  <c r="G7074" i="1" s="1"/>
  <c r="E7073" i="1"/>
  <c r="G7073" i="1" s="1"/>
  <c r="E7072" i="1"/>
  <c r="G7072" i="1" s="1"/>
  <c r="E7071" i="1"/>
  <c r="G7071" i="1" s="1"/>
  <c r="E7070" i="1"/>
  <c r="G7070" i="1" s="1"/>
  <c r="E7069" i="1"/>
  <c r="G7069" i="1" s="1"/>
  <c r="E7068" i="1"/>
  <c r="G7068" i="1" s="1"/>
  <c r="E7067" i="1"/>
  <c r="G7067" i="1" s="1"/>
  <c r="E7066" i="1"/>
  <c r="G7066" i="1" s="1"/>
  <c r="E7065" i="1"/>
  <c r="G7065" i="1" s="1"/>
  <c r="E7064" i="1"/>
  <c r="G7064" i="1" s="1"/>
  <c r="E7063" i="1"/>
  <c r="G7063" i="1" s="1"/>
  <c r="E7062" i="1"/>
  <c r="G7062" i="1" s="1"/>
  <c r="E7061" i="1"/>
  <c r="G7061" i="1" s="1"/>
  <c r="E7060" i="1"/>
  <c r="G7060" i="1" s="1"/>
  <c r="E7059" i="1"/>
  <c r="G7059" i="1" s="1"/>
  <c r="E7058" i="1"/>
  <c r="G7058" i="1" s="1"/>
  <c r="E7057" i="1"/>
  <c r="G7057" i="1" s="1"/>
  <c r="E7056" i="1"/>
  <c r="G7056" i="1" s="1"/>
  <c r="E7055" i="1"/>
  <c r="G7055" i="1" s="1"/>
  <c r="E7054" i="1"/>
  <c r="G7054" i="1" s="1"/>
  <c r="E7053" i="1"/>
  <c r="G7053" i="1" s="1"/>
  <c r="E7052" i="1"/>
  <c r="G7052" i="1" s="1"/>
  <c r="E7051" i="1"/>
  <c r="G7051" i="1" s="1"/>
  <c r="E7050" i="1"/>
  <c r="G7050" i="1" s="1"/>
  <c r="E7049" i="1"/>
  <c r="G7049" i="1" s="1"/>
  <c r="E7048" i="1"/>
  <c r="G7048" i="1" s="1"/>
  <c r="E7047" i="1"/>
  <c r="G7047" i="1" s="1"/>
  <c r="E7046" i="1"/>
  <c r="G7046" i="1" s="1"/>
  <c r="E7045" i="1"/>
  <c r="G7045" i="1" s="1"/>
  <c r="E7044" i="1"/>
  <c r="G7044" i="1" s="1"/>
  <c r="E7043" i="1"/>
  <c r="G7043" i="1" s="1"/>
  <c r="E7042" i="1"/>
  <c r="G7042" i="1" s="1"/>
  <c r="E7041" i="1"/>
  <c r="G7041" i="1" s="1"/>
  <c r="E7040" i="1"/>
  <c r="G7040" i="1" s="1"/>
  <c r="E7039" i="1"/>
  <c r="G7039" i="1" s="1"/>
  <c r="E7038" i="1"/>
  <c r="G7038" i="1" s="1"/>
  <c r="E7037" i="1"/>
  <c r="G7037" i="1" s="1"/>
  <c r="E7036" i="1"/>
  <c r="G7036" i="1" s="1"/>
  <c r="E7035" i="1"/>
  <c r="G7035" i="1" s="1"/>
  <c r="E7034" i="1"/>
  <c r="G7034" i="1" s="1"/>
  <c r="E7033" i="1"/>
  <c r="G7033" i="1" s="1"/>
  <c r="E7032" i="1"/>
  <c r="G7032" i="1" s="1"/>
  <c r="E7031" i="1"/>
  <c r="G7031" i="1" s="1"/>
  <c r="E7030" i="1"/>
  <c r="G7030" i="1" s="1"/>
  <c r="E7029" i="1"/>
  <c r="G7029" i="1" s="1"/>
  <c r="E7028" i="1"/>
  <c r="G7028" i="1" s="1"/>
  <c r="E7027" i="1"/>
  <c r="G7027" i="1" s="1"/>
  <c r="E7026" i="1"/>
  <c r="G7026" i="1" s="1"/>
  <c r="E7025" i="1"/>
  <c r="G7025" i="1" s="1"/>
  <c r="E7024" i="1"/>
  <c r="G7024" i="1" s="1"/>
  <c r="E7023" i="1"/>
  <c r="G7023" i="1" s="1"/>
  <c r="E7022" i="1"/>
  <c r="G7022" i="1" s="1"/>
  <c r="E7021" i="1"/>
  <c r="G7021" i="1" s="1"/>
  <c r="E7020" i="1"/>
  <c r="G7020" i="1" s="1"/>
  <c r="E7019" i="1"/>
  <c r="G7019" i="1" s="1"/>
  <c r="E7018" i="1"/>
  <c r="G7018" i="1" s="1"/>
  <c r="E7017" i="1"/>
  <c r="G7017" i="1" s="1"/>
  <c r="E7016" i="1"/>
  <c r="G7016" i="1" s="1"/>
  <c r="E7015" i="1"/>
  <c r="G7015" i="1" s="1"/>
  <c r="E7014" i="1"/>
  <c r="G7014" i="1" s="1"/>
  <c r="E7013" i="1"/>
  <c r="G7013" i="1" s="1"/>
  <c r="E7012" i="1"/>
  <c r="G7012" i="1" s="1"/>
  <c r="E7011" i="1"/>
  <c r="G7011" i="1" s="1"/>
  <c r="E7010" i="1"/>
  <c r="G7010" i="1" s="1"/>
  <c r="E7009" i="1"/>
  <c r="G7009" i="1" s="1"/>
  <c r="E7008" i="1"/>
  <c r="G7008" i="1" s="1"/>
  <c r="E7007" i="1"/>
  <c r="G7007" i="1" s="1"/>
  <c r="E7006" i="1"/>
  <c r="G7006" i="1" s="1"/>
  <c r="E7005" i="1"/>
  <c r="G7005" i="1" s="1"/>
  <c r="E7004" i="1"/>
  <c r="G7004" i="1" s="1"/>
  <c r="E7003" i="1"/>
  <c r="G7003" i="1" s="1"/>
  <c r="E7002" i="1"/>
  <c r="G7002" i="1" s="1"/>
  <c r="E7001" i="1"/>
  <c r="G7001" i="1" s="1"/>
  <c r="E7000" i="1"/>
  <c r="G7000" i="1" s="1"/>
  <c r="E6999" i="1"/>
  <c r="G6999" i="1" s="1"/>
  <c r="E6998" i="1"/>
  <c r="G6998" i="1" s="1"/>
  <c r="E6997" i="1"/>
  <c r="G6997" i="1" s="1"/>
  <c r="E6996" i="1"/>
  <c r="G6996" i="1" s="1"/>
  <c r="E6995" i="1"/>
  <c r="G6995" i="1" s="1"/>
  <c r="E6994" i="1"/>
  <c r="G6994" i="1" s="1"/>
  <c r="E6993" i="1"/>
  <c r="G6993" i="1" s="1"/>
  <c r="E6992" i="1"/>
  <c r="G6992" i="1" s="1"/>
  <c r="E6991" i="1"/>
  <c r="G6991" i="1" s="1"/>
  <c r="E6990" i="1"/>
  <c r="G6990" i="1" s="1"/>
  <c r="E6989" i="1"/>
  <c r="G6989" i="1" s="1"/>
  <c r="E6988" i="1"/>
  <c r="G6988" i="1" s="1"/>
  <c r="E6987" i="1"/>
  <c r="G6987" i="1" s="1"/>
  <c r="E6986" i="1"/>
  <c r="G6986" i="1" s="1"/>
  <c r="E6985" i="1"/>
  <c r="G6985" i="1" s="1"/>
  <c r="E6984" i="1"/>
  <c r="G6984" i="1" s="1"/>
  <c r="E6983" i="1"/>
  <c r="G6983" i="1" s="1"/>
  <c r="E6982" i="1"/>
  <c r="G6982" i="1" s="1"/>
  <c r="E6981" i="1"/>
  <c r="G6981" i="1" s="1"/>
  <c r="E6980" i="1"/>
  <c r="G6980" i="1" s="1"/>
  <c r="E6979" i="1"/>
  <c r="G6979" i="1" s="1"/>
  <c r="E6978" i="1"/>
  <c r="G6978" i="1" s="1"/>
  <c r="E6977" i="1"/>
  <c r="G6977" i="1" s="1"/>
  <c r="E6976" i="1"/>
  <c r="G6976" i="1" s="1"/>
  <c r="E6975" i="1"/>
  <c r="G6975" i="1" s="1"/>
  <c r="E6974" i="1"/>
  <c r="G6974" i="1" s="1"/>
  <c r="E6973" i="1"/>
  <c r="G6973" i="1" s="1"/>
  <c r="E6972" i="1"/>
  <c r="G6972" i="1" s="1"/>
  <c r="E6971" i="1"/>
  <c r="G6971" i="1" s="1"/>
  <c r="E6970" i="1"/>
  <c r="G6970" i="1" s="1"/>
  <c r="E6969" i="1"/>
  <c r="G6969" i="1" s="1"/>
  <c r="E6968" i="1"/>
  <c r="G6968" i="1" s="1"/>
  <c r="E6967" i="1"/>
  <c r="G6967" i="1" s="1"/>
  <c r="E6966" i="1"/>
  <c r="G6966" i="1" s="1"/>
  <c r="E6965" i="1"/>
  <c r="G6965" i="1" s="1"/>
  <c r="E6964" i="1"/>
  <c r="G6964" i="1" s="1"/>
  <c r="E6963" i="1"/>
  <c r="G6963" i="1" s="1"/>
  <c r="E6962" i="1"/>
  <c r="G6962" i="1" s="1"/>
  <c r="E6961" i="1"/>
  <c r="G6961" i="1" s="1"/>
  <c r="E6960" i="1"/>
  <c r="G6960" i="1" s="1"/>
  <c r="E6959" i="1"/>
  <c r="G6959" i="1" s="1"/>
  <c r="E6958" i="1"/>
  <c r="G6958" i="1" s="1"/>
  <c r="E6957" i="1"/>
  <c r="G6957" i="1" s="1"/>
  <c r="E6956" i="1"/>
  <c r="G6956" i="1" s="1"/>
  <c r="E6955" i="1"/>
  <c r="G6955" i="1" s="1"/>
  <c r="E6954" i="1"/>
  <c r="G6954" i="1" s="1"/>
  <c r="E6953" i="1"/>
  <c r="G6953" i="1" s="1"/>
  <c r="E6952" i="1"/>
  <c r="G6952" i="1" s="1"/>
  <c r="E6951" i="1"/>
  <c r="G6951" i="1" s="1"/>
  <c r="E6950" i="1"/>
  <c r="G6950" i="1" s="1"/>
  <c r="E6949" i="1"/>
  <c r="G6949" i="1" s="1"/>
  <c r="E6948" i="1"/>
  <c r="G6948" i="1" s="1"/>
  <c r="E6947" i="1"/>
  <c r="G6947" i="1" s="1"/>
  <c r="E6946" i="1"/>
  <c r="G6946" i="1" s="1"/>
  <c r="E6945" i="1"/>
  <c r="G6945" i="1" s="1"/>
  <c r="E6944" i="1"/>
  <c r="G6944" i="1" s="1"/>
  <c r="E6943" i="1"/>
  <c r="G6943" i="1" s="1"/>
  <c r="E6942" i="1"/>
  <c r="G6942" i="1" s="1"/>
  <c r="E6941" i="1"/>
  <c r="G6941" i="1" s="1"/>
  <c r="E6940" i="1"/>
  <c r="G6940" i="1" s="1"/>
  <c r="E6939" i="1"/>
  <c r="G6939" i="1" s="1"/>
  <c r="E6938" i="1"/>
  <c r="G6938" i="1" s="1"/>
  <c r="E6937" i="1"/>
  <c r="G6937" i="1" s="1"/>
  <c r="E6936" i="1"/>
  <c r="G6936" i="1" s="1"/>
  <c r="E6935" i="1"/>
  <c r="G6935" i="1" s="1"/>
  <c r="E6934" i="1"/>
  <c r="G6934" i="1" s="1"/>
  <c r="E6933" i="1"/>
  <c r="G6933" i="1" s="1"/>
  <c r="E6932" i="1"/>
  <c r="G6932" i="1" s="1"/>
  <c r="E6931" i="1"/>
  <c r="G6931" i="1" s="1"/>
  <c r="E6930" i="1"/>
  <c r="G6930" i="1" s="1"/>
  <c r="E6929" i="1"/>
  <c r="G6929" i="1" s="1"/>
  <c r="E6928" i="1"/>
  <c r="G6928" i="1" s="1"/>
  <c r="E6927" i="1"/>
  <c r="G6927" i="1" s="1"/>
  <c r="E6926" i="1"/>
  <c r="G6926" i="1" s="1"/>
  <c r="E6925" i="1"/>
  <c r="G6925" i="1" s="1"/>
  <c r="E6924" i="1"/>
  <c r="G6924" i="1" s="1"/>
  <c r="E6923" i="1"/>
  <c r="G6923" i="1" s="1"/>
  <c r="E6922" i="1"/>
  <c r="G6922" i="1" s="1"/>
  <c r="E6921" i="1"/>
  <c r="G6921" i="1" s="1"/>
  <c r="E6920" i="1"/>
  <c r="G6920" i="1" s="1"/>
  <c r="E6919" i="1"/>
  <c r="G6919" i="1" s="1"/>
  <c r="E6918" i="1"/>
  <c r="G6918" i="1" s="1"/>
  <c r="E6917" i="1"/>
  <c r="G6917" i="1" s="1"/>
  <c r="E6916" i="1"/>
  <c r="G6916" i="1" s="1"/>
  <c r="E6915" i="1"/>
  <c r="G6915" i="1" s="1"/>
  <c r="E6914" i="1"/>
  <c r="G6914" i="1" s="1"/>
  <c r="E6913" i="1"/>
  <c r="G6913" i="1" s="1"/>
  <c r="E6912" i="1"/>
  <c r="G6912" i="1" s="1"/>
  <c r="E6911" i="1"/>
  <c r="G6911" i="1" s="1"/>
  <c r="E6910" i="1"/>
  <c r="G6910" i="1" s="1"/>
  <c r="E6909" i="1"/>
  <c r="G6909" i="1" s="1"/>
  <c r="E6908" i="1"/>
  <c r="G6908" i="1" s="1"/>
  <c r="E6907" i="1"/>
  <c r="G6907" i="1" s="1"/>
  <c r="E6906" i="1"/>
  <c r="G6906" i="1" s="1"/>
  <c r="E6905" i="1"/>
  <c r="G6905" i="1" s="1"/>
  <c r="E6904" i="1"/>
  <c r="G6904" i="1" s="1"/>
  <c r="E6903" i="1"/>
  <c r="G6903" i="1" s="1"/>
  <c r="E6902" i="1"/>
  <c r="G6902" i="1" s="1"/>
  <c r="E6901" i="1"/>
  <c r="G6901" i="1" s="1"/>
  <c r="E6900" i="1"/>
  <c r="G6900" i="1" s="1"/>
  <c r="E6899" i="1"/>
  <c r="G6899" i="1" s="1"/>
  <c r="E6898" i="1"/>
  <c r="G6898" i="1" s="1"/>
  <c r="E6897" i="1"/>
  <c r="G6897" i="1" s="1"/>
  <c r="E6896" i="1"/>
  <c r="G6896" i="1" s="1"/>
  <c r="E6895" i="1"/>
  <c r="G6895" i="1" s="1"/>
  <c r="E6894" i="1"/>
  <c r="G6894" i="1" s="1"/>
  <c r="E6893" i="1"/>
  <c r="G6893" i="1" s="1"/>
  <c r="E6892" i="1"/>
  <c r="G6892" i="1" s="1"/>
  <c r="E6891" i="1"/>
  <c r="G6891" i="1" s="1"/>
  <c r="E6890" i="1"/>
  <c r="G6890" i="1" s="1"/>
  <c r="E6889" i="1"/>
  <c r="G6889" i="1" s="1"/>
  <c r="E6888" i="1"/>
  <c r="G6888" i="1" s="1"/>
  <c r="E6887" i="1"/>
  <c r="G6887" i="1" s="1"/>
  <c r="E6886" i="1"/>
  <c r="G6886" i="1" s="1"/>
  <c r="E6885" i="1"/>
  <c r="G6885" i="1" s="1"/>
  <c r="E6884" i="1"/>
  <c r="G6884" i="1" s="1"/>
  <c r="E6883" i="1"/>
  <c r="G6883" i="1" s="1"/>
  <c r="E6882" i="1"/>
  <c r="G6882" i="1" s="1"/>
  <c r="E6881" i="1"/>
  <c r="G6881" i="1" s="1"/>
  <c r="E6880" i="1"/>
  <c r="G6880" i="1" s="1"/>
  <c r="E6879" i="1"/>
  <c r="G6879" i="1" s="1"/>
  <c r="E6878" i="1"/>
  <c r="G6878" i="1" s="1"/>
  <c r="E6877" i="1"/>
  <c r="G6877" i="1" s="1"/>
  <c r="E6876" i="1"/>
  <c r="G6876" i="1" s="1"/>
  <c r="E6875" i="1"/>
  <c r="G6875" i="1" s="1"/>
  <c r="E6874" i="1"/>
  <c r="G6874" i="1" s="1"/>
  <c r="E6873" i="1"/>
  <c r="G6873" i="1" s="1"/>
  <c r="E6872" i="1"/>
  <c r="G6872" i="1" s="1"/>
  <c r="E6871" i="1"/>
  <c r="G6871" i="1" s="1"/>
  <c r="E6870" i="1"/>
  <c r="G6870" i="1" s="1"/>
  <c r="E6869" i="1"/>
  <c r="G6869" i="1" s="1"/>
  <c r="E6868" i="1"/>
  <c r="G6868" i="1" s="1"/>
  <c r="E6867" i="1"/>
  <c r="G6867" i="1" s="1"/>
  <c r="E6866" i="1"/>
  <c r="G6866" i="1" s="1"/>
  <c r="E6865" i="1"/>
  <c r="G6865" i="1" s="1"/>
  <c r="E6864" i="1"/>
  <c r="G6864" i="1" s="1"/>
  <c r="E6863" i="1"/>
  <c r="G6863" i="1" s="1"/>
  <c r="E6862" i="1"/>
  <c r="G6862" i="1" s="1"/>
  <c r="E6861" i="1"/>
  <c r="G6861" i="1" s="1"/>
  <c r="E6860" i="1"/>
  <c r="G6860" i="1" s="1"/>
  <c r="E6859" i="1"/>
  <c r="G6859" i="1" s="1"/>
  <c r="E6858" i="1"/>
  <c r="G6858" i="1" s="1"/>
  <c r="E6857" i="1"/>
  <c r="G6857" i="1" s="1"/>
  <c r="E6856" i="1"/>
  <c r="G6856" i="1" s="1"/>
  <c r="E6855" i="1"/>
  <c r="G6855" i="1" s="1"/>
  <c r="E6854" i="1"/>
  <c r="G6854" i="1" s="1"/>
  <c r="E6853" i="1"/>
  <c r="G6853" i="1" s="1"/>
  <c r="E6852" i="1"/>
  <c r="G6852" i="1" s="1"/>
  <c r="E6851" i="1"/>
  <c r="G6851" i="1" s="1"/>
  <c r="E6850" i="1"/>
  <c r="G6850" i="1" s="1"/>
  <c r="E6849" i="1"/>
  <c r="G6849" i="1" s="1"/>
  <c r="E6848" i="1"/>
  <c r="G6848" i="1" s="1"/>
  <c r="E6847" i="1"/>
  <c r="G6847" i="1" s="1"/>
  <c r="E6846" i="1"/>
  <c r="G6846" i="1" s="1"/>
  <c r="E6845" i="1"/>
  <c r="G6845" i="1" s="1"/>
  <c r="E6844" i="1"/>
  <c r="G6844" i="1" s="1"/>
  <c r="E6843" i="1"/>
  <c r="G6843" i="1" s="1"/>
  <c r="E6842" i="1"/>
  <c r="G6842" i="1" s="1"/>
  <c r="E6841" i="1"/>
  <c r="G6841" i="1" s="1"/>
  <c r="E6840" i="1"/>
  <c r="G6840" i="1" s="1"/>
  <c r="E6839" i="1"/>
  <c r="G6839" i="1" s="1"/>
  <c r="E6838" i="1"/>
  <c r="G6838" i="1" s="1"/>
  <c r="E6837" i="1"/>
  <c r="G6837" i="1" s="1"/>
  <c r="E6836" i="1"/>
  <c r="G6836" i="1" s="1"/>
  <c r="E6835" i="1"/>
  <c r="G6835" i="1" s="1"/>
  <c r="E6834" i="1"/>
  <c r="G6834" i="1" s="1"/>
  <c r="E6833" i="1"/>
  <c r="G6833" i="1" s="1"/>
  <c r="E6832" i="1"/>
  <c r="G6832" i="1" s="1"/>
  <c r="E6831" i="1"/>
  <c r="G6831" i="1" s="1"/>
  <c r="E6830" i="1"/>
  <c r="G6830" i="1" s="1"/>
  <c r="E6829" i="1"/>
  <c r="G6829" i="1" s="1"/>
  <c r="E6828" i="1"/>
  <c r="G6828" i="1" s="1"/>
  <c r="E6827" i="1"/>
  <c r="G6827" i="1" s="1"/>
  <c r="E6826" i="1"/>
  <c r="G6826" i="1" s="1"/>
  <c r="E6825" i="1"/>
  <c r="G6825" i="1" s="1"/>
  <c r="E6824" i="1"/>
  <c r="G6824" i="1" s="1"/>
  <c r="E6823" i="1"/>
  <c r="G6823" i="1" s="1"/>
  <c r="E6822" i="1"/>
  <c r="G6822" i="1" s="1"/>
  <c r="E6821" i="1"/>
  <c r="G6821" i="1" s="1"/>
  <c r="E6820" i="1"/>
  <c r="G6820" i="1" s="1"/>
  <c r="E6819" i="1"/>
  <c r="G6819" i="1" s="1"/>
  <c r="E6818" i="1"/>
  <c r="G6818" i="1" s="1"/>
  <c r="E6817" i="1"/>
  <c r="G6817" i="1" s="1"/>
  <c r="E6816" i="1"/>
  <c r="G6816" i="1" s="1"/>
  <c r="E6815" i="1"/>
  <c r="G6815" i="1" s="1"/>
  <c r="E6814" i="1"/>
  <c r="G6814" i="1" s="1"/>
  <c r="E6813" i="1"/>
  <c r="G6813" i="1" s="1"/>
  <c r="E6812" i="1"/>
  <c r="G6812" i="1" s="1"/>
  <c r="E6811" i="1"/>
  <c r="G6811" i="1" s="1"/>
  <c r="E6810" i="1"/>
  <c r="G6810" i="1" s="1"/>
  <c r="E6809" i="1"/>
  <c r="G6809" i="1" s="1"/>
  <c r="E6808" i="1"/>
  <c r="G6808" i="1" s="1"/>
  <c r="E6807" i="1"/>
  <c r="G6807" i="1" s="1"/>
  <c r="E6806" i="1"/>
  <c r="G6806" i="1" s="1"/>
  <c r="E6805" i="1"/>
  <c r="G6805" i="1" s="1"/>
  <c r="E6804" i="1"/>
  <c r="G6804" i="1" s="1"/>
  <c r="E6803" i="1"/>
  <c r="G6803" i="1" s="1"/>
  <c r="E6802" i="1"/>
  <c r="G6802" i="1" s="1"/>
  <c r="E6801" i="1"/>
  <c r="G6801" i="1" s="1"/>
  <c r="E6800" i="1"/>
  <c r="G6800" i="1" s="1"/>
  <c r="E6799" i="1"/>
  <c r="G6799" i="1" s="1"/>
  <c r="E6798" i="1"/>
  <c r="G6798" i="1" s="1"/>
  <c r="E6797" i="1"/>
  <c r="G6797" i="1" s="1"/>
  <c r="E6796" i="1"/>
  <c r="G6796" i="1" s="1"/>
  <c r="E6795" i="1"/>
  <c r="G6795" i="1" s="1"/>
  <c r="E6794" i="1"/>
  <c r="G6794" i="1" s="1"/>
  <c r="E6793" i="1"/>
  <c r="G6793" i="1" s="1"/>
  <c r="E6792" i="1"/>
  <c r="G6792" i="1" s="1"/>
  <c r="E6791" i="1"/>
  <c r="G6791" i="1" s="1"/>
  <c r="E6790" i="1"/>
  <c r="G6790" i="1" s="1"/>
  <c r="E6789" i="1"/>
  <c r="G6789" i="1" s="1"/>
  <c r="E6788" i="1"/>
  <c r="G6788" i="1" s="1"/>
  <c r="E6787" i="1"/>
  <c r="G6787" i="1" s="1"/>
  <c r="E6786" i="1"/>
  <c r="G6786" i="1" s="1"/>
  <c r="E6785" i="1"/>
  <c r="G6785" i="1" s="1"/>
  <c r="E6784" i="1"/>
  <c r="G6784" i="1" s="1"/>
  <c r="E6783" i="1"/>
  <c r="G6783" i="1" s="1"/>
  <c r="E6782" i="1"/>
  <c r="G6782" i="1" s="1"/>
  <c r="E6781" i="1"/>
  <c r="G6781" i="1" s="1"/>
  <c r="E6780" i="1"/>
  <c r="G6780" i="1" s="1"/>
  <c r="E6779" i="1"/>
  <c r="G6779" i="1" s="1"/>
  <c r="E6778" i="1"/>
  <c r="G6778" i="1" s="1"/>
  <c r="E6777" i="1"/>
  <c r="G6777" i="1" s="1"/>
  <c r="E6776" i="1"/>
  <c r="G6776" i="1" s="1"/>
  <c r="E6775" i="1"/>
  <c r="G6775" i="1" s="1"/>
  <c r="E6774" i="1"/>
  <c r="G6774" i="1" s="1"/>
  <c r="E6773" i="1"/>
  <c r="G6773" i="1" s="1"/>
  <c r="E6772" i="1"/>
  <c r="G6772" i="1" s="1"/>
  <c r="E6771" i="1"/>
  <c r="G6771" i="1" s="1"/>
  <c r="E6770" i="1"/>
  <c r="G6770" i="1" s="1"/>
  <c r="E6769" i="1"/>
  <c r="G6769" i="1" s="1"/>
  <c r="E6768" i="1"/>
  <c r="G6768" i="1" s="1"/>
  <c r="E6767" i="1"/>
  <c r="G6767" i="1" s="1"/>
  <c r="E6766" i="1"/>
  <c r="G6766" i="1" s="1"/>
  <c r="E6765" i="1"/>
  <c r="G6765" i="1" s="1"/>
  <c r="E6764" i="1"/>
  <c r="G6764" i="1" s="1"/>
  <c r="E6763" i="1"/>
  <c r="G6763" i="1" s="1"/>
  <c r="E6762" i="1"/>
  <c r="G6762" i="1" s="1"/>
  <c r="E6761" i="1"/>
  <c r="G6761" i="1" s="1"/>
  <c r="E6760" i="1"/>
  <c r="G6760" i="1" s="1"/>
  <c r="E6759" i="1"/>
  <c r="G6759" i="1" s="1"/>
  <c r="E6758" i="1"/>
  <c r="G6758" i="1" s="1"/>
  <c r="E6757" i="1"/>
  <c r="G6757" i="1" s="1"/>
  <c r="E6756" i="1"/>
  <c r="G6756" i="1" s="1"/>
  <c r="E6755" i="1"/>
  <c r="G6755" i="1" s="1"/>
  <c r="E6754" i="1"/>
  <c r="G6754" i="1" s="1"/>
  <c r="E6753" i="1"/>
  <c r="G6753" i="1" s="1"/>
  <c r="E6752" i="1"/>
  <c r="G6752" i="1" s="1"/>
  <c r="E6751" i="1"/>
  <c r="G6751" i="1" s="1"/>
  <c r="E6750" i="1"/>
  <c r="G6750" i="1" s="1"/>
  <c r="E6749" i="1"/>
  <c r="G6749" i="1" s="1"/>
  <c r="E6748" i="1"/>
  <c r="G6748" i="1" s="1"/>
  <c r="E6747" i="1"/>
  <c r="G6747" i="1" s="1"/>
  <c r="E6746" i="1"/>
  <c r="G6746" i="1" s="1"/>
  <c r="E6745" i="1"/>
  <c r="G6745" i="1" s="1"/>
  <c r="E6744" i="1"/>
  <c r="G6744" i="1" s="1"/>
  <c r="E6743" i="1"/>
  <c r="G6743" i="1" s="1"/>
  <c r="E6742" i="1"/>
  <c r="G6742" i="1" s="1"/>
  <c r="E6741" i="1"/>
  <c r="G6741" i="1" s="1"/>
  <c r="E6740" i="1"/>
  <c r="G6740" i="1" s="1"/>
  <c r="E6739" i="1"/>
  <c r="G6739" i="1" s="1"/>
  <c r="E6738" i="1"/>
  <c r="G6738" i="1" s="1"/>
  <c r="E6737" i="1"/>
  <c r="G6737" i="1" s="1"/>
  <c r="E6736" i="1"/>
  <c r="G6736" i="1" s="1"/>
  <c r="E6735" i="1"/>
  <c r="G6735" i="1" s="1"/>
  <c r="E6734" i="1"/>
  <c r="G6734" i="1" s="1"/>
  <c r="E6733" i="1"/>
  <c r="G6733" i="1" s="1"/>
  <c r="E6732" i="1"/>
  <c r="G6732" i="1" s="1"/>
  <c r="E6731" i="1"/>
  <c r="G6731" i="1" s="1"/>
  <c r="E6730" i="1"/>
  <c r="G6730" i="1" s="1"/>
  <c r="E6729" i="1"/>
  <c r="G6729" i="1" s="1"/>
  <c r="E6728" i="1"/>
  <c r="G6728" i="1" s="1"/>
  <c r="E6727" i="1"/>
  <c r="G6727" i="1" s="1"/>
  <c r="E6726" i="1"/>
  <c r="G6726" i="1" s="1"/>
  <c r="E6725" i="1"/>
  <c r="G6725" i="1" s="1"/>
  <c r="E6724" i="1"/>
  <c r="G6724" i="1" s="1"/>
  <c r="E6723" i="1"/>
  <c r="G6723" i="1" s="1"/>
  <c r="E6722" i="1"/>
  <c r="G6722" i="1" s="1"/>
  <c r="E6721" i="1"/>
  <c r="G6721" i="1" s="1"/>
  <c r="E6720" i="1"/>
  <c r="G6720" i="1" s="1"/>
  <c r="E6719" i="1"/>
  <c r="G6719" i="1" s="1"/>
  <c r="E6718" i="1"/>
  <c r="G6718" i="1" s="1"/>
  <c r="E6717" i="1"/>
  <c r="G6717" i="1" s="1"/>
  <c r="E6716" i="1"/>
  <c r="G6716" i="1" s="1"/>
  <c r="E6715" i="1"/>
  <c r="G6715" i="1" s="1"/>
  <c r="E6714" i="1"/>
  <c r="G6714" i="1" s="1"/>
  <c r="E6713" i="1"/>
  <c r="G6713" i="1" s="1"/>
  <c r="E6712" i="1"/>
  <c r="G6712" i="1" s="1"/>
  <c r="E6711" i="1"/>
  <c r="G6711" i="1" s="1"/>
  <c r="E6710" i="1"/>
  <c r="G6710" i="1" s="1"/>
  <c r="E6709" i="1"/>
  <c r="G6709" i="1" s="1"/>
  <c r="E6708" i="1"/>
  <c r="G6708" i="1" s="1"/>
  <c r="E6707" i="1"/>
  <c r="G6707" i="1" s="1"/>
  <c r="E6706" i="1"/>
  <c r="G6706" i="1" s="1"/>
  <c r="E6705" i="1"/>
  <c r="G6705" i="1" s="1"/>
  <c r="E6704" i="1"/>
  <c r="G6704" i="1" s="1"/>
  <c r="E6703" i="1"/>
  <c r="G6703" i="1" s="1"/>
  <c r="E6702" i="1"/>
  <c r="G6702" i="1" s="1"/>
  <c r="E6701" i="1"/>
  <c r="G6701" i="1" s="1"/>
  <c r="E6700" i="1"/>
  <c r="G6700" i="1" s="1"/>
  <c r="E6699" i="1"/>
  <c r="G6699" i="1" s="1"/>
  <c r="E6698" i="1"/>
  <c r="G6698" i="1" s="1"/>
  <c r="E6697" i="1"/>
  <c r="G6697" i="1" s="1"/>
  <c r="E6696" i="1"/>
  <c r="G6696" i="1" s="1"/>
  <c r="E6695" i="1"/>
  <c r="G6695" i="1" s="1"/>
  <c r="E6694" i="1"/>
  <c r="G6694" i="1" s="1"/>
  <c r="E6693" i="1"/>
  <c r="G6693" i="1" s="1"/>
  <c r="E6692" i="1"/>
  <c r="G6692" i="1" s="1"/>
  <c r="E6691" i="1"/>
  <c r="G6691" i="1" s="1"/>
  <c r="E6690" i="1"/>
  <c r="G6690" i="1" s="1"/>
  <c r="E6689" i="1"/>
  <c r="G6689" i="1" s="1"/>
  <c r="E6688" i="1"/>
  <c r="G6688" i="1" s="1"/>
  <c r="E6687" i="1"/>
  <c r="G6687" i="1" s="1"/>
  <c r="E6686" i="1"/>
  <c r="G6686" i="1" s="1"/>
  <c r="E6685" i="1"/>
  <c r="G6685" i="1" s="1"/>
  <c r="E6684" i="1"/>
  <c r="G6684" i="1" s="1"/>
  <c r="E6683" i="1"/>
  <c r="G6683" i="1" s="1"/>
  <c r="E6682" i="1"/>
  <c r="G6682" i="1" s="1"/>
  <c r="E6681" i="1"/>
  <c r="G6681" i="1" s="1"/>
  <c r="E6680" i="1"/>
  <c r="G6680" i="1" s="1"/>
  <c r="E6679" i="1"/>
  <c r="G6679" i="1" s="1"/>
  <c r="E6678" i="1"/>
  <c r="G6678" i="1" s="1"/>
  <c r="E6677" i="1"/>
  <c r="G6677" i="1" s="1"/>
  <c r="E6676" i="1"/>
  <c r="G6676" i="1" s="1"/>
  <c r="E6675" i="1"/>
  <c r="G6675" i="1" s="1"/>
  <c r="E6674" i="1"/>
  <c r="G6674" i="1" s="1"/>
  <c r="E6673" i="1"/>
  <c r="G6673" i="1" s="1"/>
  <c r="E6672" i="1"/>
  <c r="G6672" i="1" s="1"/>
  <c r="E6671" i="1"/>
  <c r="G6671" i="1" s="1"/>
  <c r="E6670" i="1"/>
  <c r="G6670" i="1" s="1"/>
  <c r="E6669" i="1"/>
  <c r="G6669" i="1" s="1"/>
  <c r="E6668" i="1"/>
  <c r="G6668" i="1" s="1"/>
  <c r="E6667" i="1"/>
  <c r="G6667" i="1" s="1"/>
  <c r="E6666" i="1"/>
  <c r="G6666" i="1" s="1"/>
  <c r="E6665" i="1"/>
  <c r="G6665" i="1" s="1"/>
  <c r="E6664" i="1"/>
  <c r="G6664" i="1" s="1"/>
  <c r="E6663" i="1"/>
  <c r="G6663" i="1" s="1"/>
  <c r="E6662" i="1"/>
  <c r="G6662" i="1" s="1"/>
  <c r="E6661" i="1"/>
  <c r="G6661" i="1" s="1"/>
  <c r="E6660" i="1"/>
  <c r="G6660" i="1" s="1"/>
  <c r="E6659" i="1"/>
  <c r="G6659" i="1" s="1"/>
  <c r="E6658" i="1"/>
  <c r="G6658" i="1" s="1"/>
  <c r="E6657" i="1"/>
  <c r="G6657" i="1" s="1"/>
  <c r="E6656" i="1"/>
  <c r="G6656" i="1" s="1"/>
  <c r="E6655" i="1"/>
  <c r="G6655" i="1" s="1"/>
  <c r="E6654" i="1"/>
  <c r="G6654" i="1" s="1"/>
  <c r="E6653" i="1"/>
  <c r="G6653" i="1" s="1"/>
  <c r="E6652" i="1"/>
  <c r="G6652" i="1" s="1"/>
  <c r="E6651" i="1"/>
  <c r="G6651" i="1" s="1"/>
  <c r="E6650" i="1"/>
  <c r="G6650" i="1" s="1"/>
  <c r="E6649" i="1"/>
  <c r="G6649" i="1" s="1"/>
  <c r="E6648" i="1"/>
  <c r="G6648" i="1" s="1"/>
  <c r="E6647" i="1"/>
  <c r="G6647" i="1" s="1"/>
  <c r="E6646" i="1"/>
  <c r="G6646" i="1" s="1"/>
  <c r="E6645" i="1"/>
  <c r="G6645" i="1" s="1"/>
  <c r="E6644" i="1"/>
  <c r="G6644" i="1" s="1"/>
  <c r="E6643" i="1"/>
  <c r="G6643" i="1" s="1"/>
  <c r="E6642" i="1"/>
  <c r="G6642" i="1" s="1"/>
  <c r="E6641" i="1"/>
  <c r="G6641" i="1" s="1"/>
  <c r="E6640" i="1"/>
  <c r="G6640" i="1" s="1"/>
  <c r="E6639" i="1"/>
  <c r="G6639" i="1" s="1"/>
  <c r="E6638" i="1"/>
  <c r="G6638" i="1" s="1"/>
  <c r="E6637" i="1"/>
  <c r="G6637" i="1" s="1"/>
  <c r="E6636" i="1"/>
  <c r="G6636" i="1" s="1"/>
  <c r="E6635" i="1"/>
  <c r="G6635" i="1" s="1"/>
  <c r="E6634" i="1"/>
  <c r="G6634" i="1" s="1"/>
  <c r="E6633" i="1"/>
  <c r="G6633" i="1" s="1"/>
  <c r="E6632" i="1"/>
  <c r="G6632" i="1" s="1"/>
  <c r="E6631" i="1"/>
  <c r="G6631" i="1" s="1"/>
  <c r="E6630" i="1"/>
  <c r="G6630" i="1" s="1"/>
  <c r="E6629" i="1"/>
  <c r="G6629" i="1" s="1"/>
  <c r="E6628" i="1"/>
  <c r="G6628" i="1" s="1"/>
  <c r="E6627" i="1"/>
  <c r="G6627" i="1" s="1"/>
  <c r="E6626" i="1"/>
  <c r="G6626" i="1" s="1"/>
  <c r="E6625" i="1"/>
  <c r="G6625" i="1" s="1"/>
  <c r="E6624" i="1"/>
  <c r="G6624" i="1" s="1"/>
  <c r="E6623" i="1"/>
  <c r="G6623" i="1" s="1"/>
  <c r="E6622" i="1"/>
  <c r="G6622" i="1" s="1"/>
  <c r="E6621" i="1"/>
  <c r="G6621" i="1" s="1"/>
  <c r="E6620" i="1"/>
  <c r="G6620" i="1" s="1"/>
  <c r="E6619" i="1"/>
  <c r="G6619" i="1" s="1"/>
  <c r="E6618" i="1"/>
  <c r="G6618" i="1" s="1"/>
  <c r="E6617" i="1"/>
  <c r="G6617" i="1" s="1"/>
  <c r="E6616" i="1"/>
  <c r="G6616" i="1" s="1"/>
  <c r="E6615" i="1"/>
  <c r="G6615" i="1" s="1"/>
  <c r="E6614" i="1"/>
  <c r="G6614" i="1" s="1"/>
  <c r="E6613" i="1"/>
  <c r="G6613" i="1" s="1"/>
  <c r="E6612" i="1"/>
  <c r="G6612" i="1" s="1"/>
  <c r="E6611" i="1"/>
  <c r="G6611" i="1" s="1"/>
  <c r="E6610" i="1"/>
  <c r="G6610" i="1" s="1"/>
  <c r="E6609" i="1"/>
  <c r="G6609" i="1" s="1"/>
  <c r="E6608" i="1"/>
  <c r="G6608" i="1" s="1"/>
  <c r="E6607" i="1"/>
  <c r="G6607" i="1" s="1"/>
  <c r="E6606" i="1"/>
  <c r="G6606" i="1" s="1"/>
  <c r="E6605" i="1"/>
  <c r="G6605" i="1" s="1"/>
  <c r="E6604" i="1"/>
  <c r="G6604" i="1" s="1"/>
  <c r="E6603" i="1"/>
  <c r="G6603" i="1" s="1"/>
  <c r="E6602" i="1"/>
  <c r="G6602" i="1" s="1"/>
  <c r="E6601" i="1"/>
  <c r="G6601" i="1" s="1"/>
  <c r="E6600" i="1"/>
  <c r="G6600" i="1" s="1"/>
  <c r="E6599" i="1"/>
  <c r="G6599" i="1" s="1"/>
  <c r="E6598" i="1"/>
  <c r="G6598" i="1" s="1"/>
  <c r="E6597" i="1"/>
  <c r="G6597" i="1" s="1"/>
  <c r="E6596" i="1"/>
  <c r="G6596" i="1" s="1"/>
  <c r="E6595" i="1"/>
  <c r="G6595" i="1" s="1"/>
  <c r="E6594" i="1"/>
  <c r="G6594" i="1" s="1"/>
  <c r="E6593" i="1"/>
  <c r="G6593" i="1" s="1"/>
  <c r="E6592" i="1"/>
  <c r="G6592" i="1" s="1"/>
  <c r="E6591" i="1"/>
  <c r="G6591" i="1" s="1"/>
  <c r="E6590" i="1"/>
  <c r="G6590" i="1" s="1"/>
  <c r="E6589" i="1"/>
  <c r="G6589" i="1" s="1"/>
  <c r="E6588" i="1"/>
  <c r="G6588" i="1" s="1"/>
  <c r="E6587" i="1"/>
  <c r="G6587" i="1" s="1"/>
  <c r="E6586" i="1"/>
  <c r="G6586" i="1" s="1"/>
  <c r="E6585" i="1"/>
  <c r="G6585" i="1" s="1"/>
  <c r="E6584" i="1"/>
  <c r="G6584" i="1" s="1"/>
  <c r="E6583" i="1"/>
  <c r="G6583" i="1" s="1"/>
  <c r="E6582" i="1"/>
  <c r="G6582" i="1" s="1"/>
  <c r="E6581" i="1"/>
  <c r="G6581" i="1" s="1"/>
  <c r="E6580" i="1"/>
  <c r="G6580" i="1" s="1"/>
  <c r="E6579" i="1"/>
  <c r="G6579" i="1" s="1"/>
  <c r="E6578" i="1"/>
  <c r="G6578" i="1" s="1"/>
  <c r="E6577" i="1"/>
  <c r="G6577" i="1" s="1"/>
  <c r="E6576" i="1"/>
  <c r="G6576" i="1" s="1"/>
  <c r="E6575" i="1"/>
  <c r="G6575" i="1" s="1"/>
  <c r="E6574" i="1"/>
  <c r="G6574" i="1" s="1"/>
  <c r="E6573" i="1"/>
  <c r="G6573" i="1" s="1"/>
  <c r="E6572" i="1"/>
  <c r="G6572" i="1" s="1"/>
  <c r="E6571" i="1"/>
  <c r="G6571" i="1" s="1"/>
  <c r="E6570" i="1"/>
  <c r="G6570" i="1" s="1"/>
  <c r="E6569" i="1"/>
  <c r="G6569" i="1" s="1"/>
  <c r="E6568" i="1"/>
  <c r="G6568" i="1" s="1"/>
  <c r="E6567" i="1"/>
  <c r="G6567" i="1" s="1"/>
  <c r="E6566" i="1"/>
  <c r="G6566" i="1" s="1"/>
  <c r="E6565" i="1"/>
  <c r="G6565" i="1" s="1"/>
  <c r="E6564" i="1"/>
  <c r="G6564" i="1" s="1"/>
  <c r="E6563" i="1"/>
  <c r="G6563" i="1" s="1"/>
  <c r="E6562" i="1"/>
  <c r="G6562" i="1" s="1"/>
  <c r="E6561" i="1"/>
  <c r="G6561" i="1" s="1"/>
  <c r="E6560" i="1"/>
  <c r="G6560" i="1" s="1"/>
  <c r="E6559" i="1"/>
  <c r="G6559" i="1" s="1"/>
  <c r="E6558" i="1"/>
  <c r="G6558" i="1" s="1"/>
  <c r="E6557" i="1"/>
  <c r="G6557" i="1" s="1"/>
  <c r="E6556" i="1"/>
  <c r="G6556" i="1" s="1"/>
  <c r="E6555" i="1"/>
  <c r="G6555" i="1" s="1"/>
  <c r="E6554" i="1"/>
  <c r="G6554" i="1" s="1"/>
  <c r="E6553" i="1"/>
  <c r="G6553" i="1" s="1"/>
  <c r="E6552" i="1"/>
  <c r="G6552" i="1" s="1"/>
  <c r="E6551" i="1"/>
  <c r="G6551" i="1" s="1"/>
  <c r="E6550" i="1"/>
  <c r="G6550" i="1" s="1"/>
  <c r="E6549" i="1"/>
  <c r="G6549" i="1" s="1"/>
  <c r="E6548" i="1"/>
  <c r="G6548" i="1" s="1"/>
  <c r="E6547" i="1"/>
  <c r="G6547" i="1" s="1"/>
  <c r="E6546" i="1"/>
  <c r="G6546" i="1" s="1"/>
  <c r="E6545" i="1"/>
  <c r="G6545" i="1" s="1"/>
  <c r="E6544" i="1"/>
  <c r="G6544" i="1" s="1"/>
  <c r="E6543" i="1"/>
  <c r="G6543" i="1" s="1"/>
  <c r="E6542" i="1"/>
  <c r="G6542" i="1" s="1"/>
  <c r="E6541" i="1"/>
  <c r="G6541" i="1" s="1"/>
  <c r="E6540" i="1"/>
  <c r="G6540" i="1" s="1"/>
  <c r="E6539" i="1"/>
  <c r="G6539" i="1" s="1"/>
  <c r="E6538" i="1"/>
  <c r="G6538" i="1" s="1"/>
  <c r="E6537" i="1"/>
  <c r="G6537" i="1" s="1"/>
  <c r="E6536" i="1"/>
  <c r="G6536" i="1" s="1"/>
  <c r="E6535" i="1"/>
  <c r="G6535" i="1" s="1"/>
  <c r="E6534" i="1"/>
  <c r="G6534" i="1" s="1"/>
  <c r="E6533" i="1"/>
  <c r="G6533" i="1" s="1"/>
  <c r="E6532" i="1"/>
  <c r="G6532" i="1" s="1"/>
  <c r="E6531" i="1"/>
  <c r="G6531" i="1" s="1"/>
  <c r="E6530" i="1"/>
  <c r="G6530" i="1" s="1"/>
  <c r="E6529" i="1"/>
  <c r="G6529" i="1" s="1"/>
  <c r="E6528" i="1"/>
  <c r="G6528" i="1" s="1"/>
  <c r="E6527" i="1"/>
  <c r="G6527" i="1" s="1"/>
  <c r="E6526" i="1"/>
  <c r="G6526" i="1" s="1"/>
  <c r="E6525" i="1"/>
  <c r="G6525" i="1" s="1"/>
  <c r="E6524" i="1"/>
  <c r="G6524" i="1" s="1"/>
  <c r="E6523" i="1"/>
  <c r="G6523" i="1" s="1"/>
  <c r="E6522" i="1"/>
  <c r="G6522" i="1" s="1"/>
  <c r="E6521" i="1"/>
  <c r="G6521" i="1" s="1"/>
  <c r="E6520" i="1"/>
  <c r="G6520" i="1" s="1"/>
  <c r="E6519" i="1"/>
  <c r="G6519" i="1" s="1"/>
  <c r="E6518" i="1"/>
  <c r="G6518" i="1" s="1"/>
  <c r="E6517" i="1"/>
  <c r="G6517" i="1" s="1"/>
  <c r="E6516" i="1"/>
  <c r="G6516" i="1" s="1"/>
  <c r="E6515" i="1"/>
  <c r="G6515" i="1" s="1"/>
  <c r="E6514" i="1"/>
  <c r="G6514" i="1" s="1"/>
  <c r="E6513" i="1"/>
  <c r="G6513" i="1" s="1"/>
  <c r="E6512" i="1"/>
  <c r="G6512" i="1" s="1"/>
  <c r="E6511" i="1"/>
  <c r="G6511" i="1" s="1"/>
  <c r="E6510" i="1"/>
  <c r="G6510" i="1" s="1"/>
  <c r="E6509" i="1"/>
  <c r="G6509" i="1" s="1"/>
  <c r="E6508" i="1"/>
  <c r="G6508" i="1" s="1"/>
  <c r="E6507" i="1"/>
  <c r="G6507" i="1" s="1"/>
  <c r="E6506" i="1"/>
  <c r="G6506" i="1" s="1"/>
  <c r="E6505" i="1"/>
  <c r="G6505" i="1" s="1"/>
  <c r="E6504" i="1"/>
  <c r="G6504" i="1" s="1"/>
  <c r="E6503" i="1"/>
  <c r="G6503" i="1" s="1"/>
  <c r="E6502" i="1"/>
  <c r="G6502" i="1" s="1"/>
  <c r="E6501" i="1"/>
  <c r="G6501" i="1" s="1"/>
  <c r="E6500" i="1"/>
  <c r="G6500" i="1" s="1"/>
  <c r="E6499" i="1"/>
  <c r="G6499" i="1" s="1"/>
  <c r="E6498" i="1"/>
  <c r="G6498" i="1" s="1"/>
  <c r="E6497" i="1"/>
  <c r="G6497" i="1" s="1"/>
  <c r="E6496" i="1"/>
  <c r="G6496" i="1" s="1"/>
  <c r="E6495" i="1"/>
  <c r="G6495" i="1" s="1"/>
  <c r="E6494" i="1"/>
  <c r="G6494" i="1" s="1"/>
  <c r="E6493" i="1"/>
  <c r="G6493" i="1" s="1"/>
  <c r="E6492" i="1"/>
  <c r="G6492" i="1" s="1"/>
  <c r="E6491" i="1"/>
  <c r="G6491" i="1" s="1"/>
  <c r="E6490" i="1"/>
  <c r="G6490" i="1" s="1"/>
  <c r="E6489" i="1"/>
  <c r="G6489" i="1" s="1"/>
  <c r="E6488" i="1"/>
  <c r="G6488" i="1" s="1"/>
  <c r="E6487" i="1"/>
  <c r="G6487" i="1" s="1"/>
  <c r="E6486" i="1"/>
  <c r="G6486" i="1" s="1"/>
  <c r="E6485" i="1"/>
  <c r="G6485" i="1" s="1"/>
  <c r="E6484" i="1"/>
  <c r="G6484" i="1" s="1"/>
  <c r="E6483" i="1"/>
  <c r="G6483" i="1" s="1"/>
  <c r="E6482" i="1"/>
  <c r="G6482" i="1" s="1"/>
  <c r="E6481" i="1"/>
  <c r="G6481" i="1" s="1"/>
  <c r="E6480" i="1"/>
  <c r="G6480" i="1" s="1"/>
  <c r="E6479" i="1"/>
  <c r="G6479" i="1" s="1"/>
  <c r="E6478" i="1"/>
  <c r="G6478" i="1" s="1"/>
  <c r="E6477" i="1"/>
  <c r="G6477" i="1" s="1"/>
  <c r="E6476" i="1"/>
  <c r="G6476" i="1" s="1"/>
  <c r="E6475" i="1"/>
  <c r="G6475" i="1" s="1"/>
  <c r="E6474" i="1"/>
  <c r="G6474" i="1" s="1"/>
  <c r="E6473" i="1"/>
  <c r="G6473" i="1" s="1"/>
  <c r="E6472" i="1"/>
  <c r="G6472" i="1" s="1"/>
  <c r="E6471" i="1"/>
  <c r="G6471" i="1" s="1"/>
  <c r="E6470" i="1"/>
  <c r="G6470" i="1" s="1"/>
  <c r="E6469" i="1"/>
  <c r="G6469" i="1" s="1"/>
  <c r="E6468" i="1"/>
  <c r="G6468" i="1" s="1"/>
  <c r="E6467" i="1"/>
  <c r="G6467" i="1" s="1"/>
  <c r="E6466" i="1"/>
  <c r="G6466" i="1" s="1"/>
  <c r="E6465" i="1"/>
  <c r="G6465" i="1" s="1"/>
  <c r="E6464" i="1"/>
  <c r="G6464" i="1" s="1"/>
  <c r="E6463" i="1"/>
  <c r="G6463" i="1" s="1"/>
  <c r="E6462" i="1"/>
  <c r="G6462" i="1" s="1"/>
  <c r="E6461" i="1"/>
  <c r="G6461" i="1" s="1"/>
  <c r="E6460" i="1"/>
  <c r="G6460" i="1" s="1"/>
  <c r="E6459" i="1"/>
  <c r="G6459" i="1" s="1"/>
  <c r="E6458" i="1"/>
  <c r="G6458" i="1" s="1"/>
  <c r="E6457" i="1"/>
  <c r="G6457" i="1" s="1"/>
  <c r="E6456" i="1"/>
  <c r="G6456" i="1" s="1"/>
  <c r="E6455" i="1"/>
  <c r="G6455" i="1" s="1"/>
  <c r="E6454" i="1"/>
  <c r="G6454" i="1" s="1"/>
  <c r="E6453" i="1"/>
  <c r="G6453" i="1" s="1"/>
  <c r="E6452" i="1"/>
  <c r="G6452" i="1" s="1"/>
  <c r="E6451" i="1"/>
  <c r="G6451" i="1" s="1"/>
  <c r="E6450" i="1"/>
  <c r="G6450" i="1" s="1"/>
  <c r="E6449" i="1"/>
  <c r="G6449" i="1" s="1"/>
  <c r="E6448" i="1"/>
  <c r="G6448" i="1" s="1"/>
  <c r="E6447" i="1"/>
  <c r="G6447" i="1" s="1"/>
  <c r="E6446" i="1"/>
  <c r="G6446" i="1" s="1"/>
  <c r="E6445" i="1"/>
  <c r="G6445" i="1" s="1"/>
  <c r="E6444" i="1"/>
  <c r="G6444" i="1" s="1"/>
  <c r="E6443" i="1"/>
  <c r="G6443" i="1" s="1"/>
  <c r="E6442" i="1"/>
  <c r="G6442" i="1" s="1"/>
  <c r="E6441" i="1"/>
  <c r="G6441" i="1" s="1"/>
  <c r="E6440" i="1"/>
  <c r="G6440" i="1" s="1"/>
  <c r="E6439" i="1"/>
  <c r="G6439" i="1" s="1"/>
  <c r="E6438" i="1"/>
  <c r="G6438" i="1" s="1"/>
  <c r="E6437" i="1"/>
  <c r="G6437" i="1" s="1"/>
  <c r="E6436" i="1"/>
  <c r="G6436" i="1" s="1"/>
  <c r="E6435" i="1"/>
  <c r="G6435" i="1" s="1"/>
  <c r="E6434" i="1"/>
  <c r="G6434" i="1" s="1"/>
  <c r="E6433" i="1"/>
  <c r="G6433" i="1" s="1"/>
  <c r="E6432" i="1"/>
  <c r="G6432" i="1" s="1"/>
  <c r="E6431" i="1"/>
  <c r="G6431" i="1" s="1"/>
  <c r="E6430" i="1"/>
  <c r="G6430" i="1" s="1"/>
  <c r="E6429" i="1"/>
  <c r="G6429" i="1" s="1"/>
  <c r="E6428" i="1"/>
  <c r="G6428" i="1" s="1"/>
  <c r="E6427" i="1"/>
  <c r="G6427" i="1" s="1"/>
  <c r="E6426" i="1"/>
  <c r="G6426" i="1" s="1"/>
  <c r="E6425" i="1"/>
  <c r="G6425" i="1" s="1"/>
  <c r="E6424" i="1"/>
  <c r="G6424" i="1" s="1"/>
  <c r="E6423" i="1"/>
  <c r="G6423" i="1" s="1"/>
  <c r="E6422" i="1"/>
  <c r="G6422" i="1" s="1"/>
  <c r="E6421" i="1"/>
  <c r="G6421" i="1" s="1"/>
  <c r="E6420" i="1"/>
  <c r="G6420" i="1" s="1"/>
  <c r="E6419" i="1"/>
  <c r="G6419" i="1" s="1"/>
  <c r="E6418" i="1"/>
  <c r="G6418" i="1" s="1"/>
  <c r="E6417" i="1"/>
  <c r="G6417" i="1" s="1"/>
  <c r="E6416" i="1"/>
  <c r="G6416" i="1" s="1"/>
  <c r="E6415" i="1"/>
  <c r="G6415" i="1" s="1"/>
  <c r="E6414" i="1"/>
  <c r="G6414" i="1" s="1"/>
  <c r="E6413" i="1"/>
  <c r="G6413" i="1" s="1"/>
  <c r="E6412" i="1"/>
  <c r="G6412" i="1" s="1"/>
  <c r="E6411" i="1"/>
  <c r="G6411" i="1" s="1"/>
  <c r="E6410" i="1"/>
  <c r="G6410" i="1" s="1"/>
  <c r="E6409" i="1"/>
  <c r="G6409" i="1" s="1"/>
  <c r="E6408" i="1"/>
  <c r="G6408" i="1" s="1"/>
  <c r="E6407" i="1"/>
  <c r="G6407" i="1" s="1"/>
  <c r="E6406" i="1"/>
  <c r="G6406" i="1" s="1"/>
  <c r="E6405" i="1"/>
  <c r="G6405" i="1" s="1"/>
  <c r="E6404" i="1"/>
  <c r="G6404" i="1" s="1"/>
  <c r="E6403" i="1"/>
  <c r="G6403" i="1" s="1"/>
  <c r="E6402" i="1"/>
  <c r="G6402" i="1" s="1"/>
  <c r="E6401" i="1"/>
  <c r="G6401" i="1" s="1"/>
  <c r="E6400" i="1"/>
  <c r="G6400" i="1" s="1"/>
  <c r="E6399" i="1"/>
  <c r="G6399" i="1" s="1"/>
  <c r="E6398" i="1"/>
  <c r="G6398" i="1" s="1"/>
  <c r="E6397" i="1"/>
  <c r="G6397" i="1" s="1"/>
  <c r="E6396" i="1"/>
  <c r="G6396" i="1" s="1"/>
  <c r="E6395" i="1"/>
  <c r="G6395" i="1" s="1"/>
  <c r="E6394" i="1"/>
  <c r="G6394" i="1" s="1"/>
  <c r="E6393" i="1"/>
  <c r="G6393" i="1" s="1"/>
  <c r="E6392" i="1"/>
  <c r="G6392" i="1" s="1"/>
  <c r="E6391" i="1"/>
  <c r="G6391" i="1" s="1"/>
  <c r="E6390" i="1"/>
  <c r="G6390" i="1" s="1"/>
  <c r="E6389" i="1"/>
  <c r="G6389" i="1" s="1"/>
  <c r="E6388" i="1"/>
  <c r="G6388" i="1" s="1"/>
  <c r="E6387" i="1"/>
  <c r="G6387" i="1" s="1"/>
  <c r="E6386" i="1"/>
  <c r="G6386" i="1" s="1"/>
  <c r="E6385" i="1"/>
  <c r="G6385" i="1" s="1"/>
  <c r="E6384" i="1"/>
  <c r="G6384" i="1" s="1"/>
  <c r="E6383" i="1"/>
  <c r="G6383" i="1" s="1"/>
  <c r="E6382" i="1"/>
  <c r="G6382" i="1" s="1"/>
  <c r="E6381" i="1"/>
  <c r="G6381" i="1" s="1"/>
  <c r="E6380" i="1"/>
  <c r="G6380" i="1" s="1"/>
  <c r="E6379" i="1"/>
  <c r="G6379" i="1" s="1"/>
  <c r="E6378" i="1"/>
  <c r="G6378" i="1" s="1"/>
  <c r="E6377" i="1"/>
  <c r="G6377" i="1" s="1"/>
  <c r="E6376" i="1"/>
  <c r="G6376" i="1" s="1"/>
  <c r="E6375" i="1"/>
  <c r="G6375" i="1" s="1"/>
  <c r="E6374" i="1"/>
  <c r="G6374" i="1" s="1"/>
  <c r="E6373" i="1"/>
  <c r="G6373" i="1" s="1"/>
  <c r="E6372" i="1"/>
  <c r="G6372" i="1" s="1"/>
  <c r="E6371" i="1"/>
  <c r="G6371" i="1" s="1"/>
  <c r="E6370" i="1"/>
  <c r="G6370" i="1" s="1"/>
  <c r="E6369" i="1"/>
  <c r="G6369" i="1" s="1"/>
  <c r="E6368" i="1"/>
  <c r="G6368" i="1" s="1"/>
  <c r="E6367" i="1"/>
  <c r="G6367" i="1" s="1"/>
  <c r="E6366" i="1"/>
  <c r="G6366" i="1" s="1"/>
  <c r="E6365" i="1"/>
  <c r="G6365" i="1" s="1"/>
  <c r="E6364" i="1"/>
  <c r="G6364" i="1" s="1"/>
  <c r="E6363" i="1"/>
  <c r="G6363" i="1" s="1"/>
  <c r="E6362" i="1"/>
  <c r="G6362" i="1" s="1"/>
  <c r="E6361" i="1"/>
  <c r="G6361" i="1" s="1"/>
  <c r="E6360" i="1"/>
  <c r="G6360" i="1" s="1"/>
  <c r="E6359" i="1"/>
  <c r="G6359" i="1" s="1"/>
  <c r="E6358" i="1"/>
  <c r="G6358" i="1" s="1"/>
  <c r="E6357" i="1"/>
  <c r="G6357" i="1" s="1"/>
  <c r="E6356" i="1"/>
  <c r="G6356" i="1" s="1"/>
  <c r="E6355" i="1"/>
  <c r="G6355" i="1" s="1"/>
  <c r="E6354" i="1"/>
  <c r="G6354" i="1" s="1"/>
  <c r="E6353" i="1"/>
  <c r="G6353" i="1" s="1"/>
  <c r="E6352" i="1"/>
  <c r="G6352" i="1" s="1"/>
  <c r="E6351" i="1"/>
  <c r="G6351" i="1" s="1"/>
  <c r="E6350" i="1"/>
  <c r="G6350" i="1" s="1"/>
  <c r="E6349" i="1"/>
  <c r="G6349" i="1" s="1"/>
  <c r="E6348" i="1"/>
  <c r="G6348" i="1" s="1"/>
  <c r="E6347" i="1"/>
  <c r="G6347" i="1" s="1"/>
  <c r="E6346" i="1"/>
  <c r="G6346" i="1" s="1"/>
  <c r="E6345" i="1"/>
  <c r="G6345" i="1" s="1"/>
  <c r="E6344" i="1"/>
  <c r="G6344" i="1" s="1"/>
  <c r="E6343" i="1"/>
  <c r="G6343" i="1" s="1"/>
  <c r="E6342" i="1"/>
  <c r="G6342" i="1" s="1"/>
  <c r="E6341" i="1"/>
  <c r="G6341" i="1" s="1"/>
  <c r="E6340" i="1"/>
  <c r="G6340" i="1" s="1"/>
  <c r="E6339" i="1"/>
  <c r="G6339" i="1" s="1"/>
  <c r="E6338" i="1"/>
  <c r="G6338" i="1" s="1"/>
  <c r="E6337" i="1"/>
  <c r="G6337" i="1" s="1"/>
  <c r="E6336" i="1"/>
  <c r="G6336" i="1" s="1"/>
  <c r="E6335" i="1"/>
  <c r="G6335" i="1" s="1"/>
  <c r="E6334" i="1"/>
  <c r="G6334" i="1" s="1"/>
  <c r="E6333" i="1"/>
  <c r="G6333" i="1" s="1"/>
  <c r="E6332" i="1"/>
  <c r="G6332" i="1" s="1"/>
  <c r="E6331" i="1"/>
  <c r="G6331" i="1" s="1"/>
  <c r="E6330" i="1"/>
  <c r="G6330" i="1" s="1"/>
  <c r="E6329" i="1"/>
  <c r="G6329" i="1" s="1"/>
  <c r="E6328" i="1"/>
  <c r="G6328" i="1" s="1"/>
  <c r="E6327" i="1"/>
  <c r="G6327" i="1" s="1"/>
  <c r="E6326" i="1"/>
  <c r="G6326" i="1" s="1"/>
  <c r="E6325" i="1"/>
  <c r="G6325" i="1" s="1"/>
  <c r="E6324" i="1"/>
  <c r="G6324" i="1" s="1"/>
  <c r="E6323" i="1"/>
  <c r="G6323" i="1" s="1"/>
  <c r="E6322" i="1"/>
  <c r="G6322" i="1" s="1"/>
  <c r="E6321" i="1"/>
  <c r="G6321" i="1" s="1"/>
  <c r="E6320" i="1"/>
  <c r="G6320" i="1" s="1"/>
  <c r="E6319" i="1"/>
  <c r="G6319" i="1" s="1"/>
  <c r="E6318" i="1"/>
  <c r="G6318" i="1" s="1"/>
  <c r="E6317" i="1"/>
  <c r="G6317" i="1" s="1"/>
  <c r="E6316" i="1"/>
  <c r="G6316" i="1" s="1"/>
  <c r="E6315" i="1"/>
  <c r="G6315" i="1" s="1"/>
  <c r="E6314" i="1"/>
  <c r="G6314" i="1" s="1"/>
  <c r="E6313" i="1"/>
  <c r="G6313" i="1" s="1"/>
  <c r="E6312" i="1"/>
  <c r="G6312" i="1" s="1"/>
  <c r="E6311" i="1"/>
  <c r="G6311" i="1" s="1"/>
  <c r="E6310" i="1"/>
  <c r="G6310" i="1" s="1"/>
  <c r="E6309" i="1"/>
  <c r="G6309" i="1" s="1"/>
  <c r="E6308" i="1"/>
  <c r="G6308" i="1" s="1"/>
  <c r="E6307" i="1"/>
  <c r="G6307" i="1" s="1"/>
  <c r="E6306" i="1"/>
  <c r="G6306" i="1" s="1"/>
  <c r="E6305" i="1"/>
  <c r="G6305" i="1" s="1"/>
  <c r="E6304" i="1"/>
  <c r="G6304" i="1" s="1"/>
  <c r="E6303" i="1"/>
  <c r="G6303" i="1" s="1"/>
  <c r="E6302" i="1"/>
  <c r="G6302" i="1" s="1"/>
  <c r="E6301" i="1"/>
  <c r="G6301" i="1" s="1"/>
  <c r="E6300" i="1"/>
  <c r="G6300" i="1" s="1"/>
  <c r="E6299" i="1"/>
  <c r="G6299" i="1" s="1"/>
  <c r="E6298" i="1"/>
  <c r="G6298" i="1" s="1"/>
  <c r="E6297" i="1"/>
  <c r="G6297" i="1" s="1"/>
  <c r="E6296" i="1"/>
  <c r="G6296" i="1" s="1"/>
  <c r="E6295" i="1"/>
  <c r="G6295" i="1" s="1"/>
  <c r="E6294" i="1"/>
  <c r="G6294" i="1" s="1"/>
  <c r="E6293" i="1"/>
  <c r="G6293" i="1" s="1"/>
  <c r="E6292" i="1"/>
  <c r="G6292" i="1" s="1"/>
  <c r="E6291" i="1"/>
  <c r="G6291" i="1" s="1"/>
  <c r="E6290" i="1"/>
  <c r="G6290" i="1" s="1"/>
  <c r="E6289" i="1"/>
  <c r="G6289" i="1" s="1"/>
  <c r="E6288" i="1"/>
  <c r="G6288" i="1" s="1"/>
  <c r="E6287" i="1"/>
  <c r="G6287" i="1" s="1"/>
  <c r="E6286" i="1"/>
  <c r="G6286" i="1" s="1"/>
  <c r="E6285" i="1"/>
  <c r="G6285" i="1" s="1"/>
  <c r="E6284" i="1"/>
  <c r="G6284" i="1" s="1"/>
  <c r="E6283" i="1"/>
  <c r="G6283" i="1" s="1"/>
  <c r="E6282" i="1"/>
  <c r="G6282" i="1" s="1"/>
  <c r="E6281" i="1"/>
  <c r="G6281" i="1" s="1"/>
  <c r="E6280" i="1"/>
  <c r="G6280" i="1" s="1"/>
  <c r="E6279" i="1"/>
  <c r="G6279" i="1" s="1"/>
  <c r="E6278" i="1"/>
  <c r="G6278" i="1" s="1"/>
  <c r="E6277" i="1"/>
  <c r="G6277" i="1" s="1"/>
  <c r="E6276" i="1"/>
  <c r="G6276" i="1" s="1"/>
  <c r="E6275" i="1"/>
  <c r="G6275" i="1" s="1"/>
  <c r="E6274" i="1"/>
  <c r="G6274" i="1" s="1"/>
  <c r="E6273" i="1"/>
  <c r="G6273" i="1" s="1"/>
  <c r="E6272" i="1"/>
  <c r="G6272" i="1" s="1"/>
  <c r="E6271" i="1"/>
  <c r="G6271" i="1" s="1"/>
  <c r="E6270" i="1"/>
  <c r="G6270" i="1" s="1"/>
  <c r="E6269" i="1"/>
  <c r="G6269" i="1" s="1"/>
  <c r="E6268" i="1"/>
  <c r="G6268" i="1" s="1"/>
  <c r="E6267" i="1"/>
  <c r="G6267" i="1" s="1"/>
  <c r="E6266" i="1"/>
  <c r="G6266" i="1" s="1"/>
  <c r="E6265" i="1"/>
  <c r="G6265" i="1" s="1"/>
  <c r="E6264" i="1"/>
  <c r="G6264" i="1" s="1"/>
  <c r="E6263" i="1"/>
  <c r="G6263" i="1" s="1"/>
  <c r="E6262" i="1"/>
  <c r="G6262" i="1" s="1"/>
  <c r="E6261" i="1"/>
  <c r="G6261" i="1" s="1"/>
  <c r="E6260" i="1"/>
  <c r="G6260" i="1" s="1"/>
  <c r="E6259" i="1"/>
  <c r="G6259" i="1" s="1"/>
  <c r="E6258" i="1"/>
  <c r="G6258" i="1" s="1"/>
  <c r="E6257" i="1"/>
  <c r="G6257" i="1" s="1"/>
  <c r="E6256" i="1"/>
  <c r="G6256" i="1" s="1"/>
  <c r="E6255" i="1"/>
  <c r="G6255" i="1" s="1"/>
  <c r="E6254" i="1"/>
  <c r="G6254" i="1" s="1"/>
  <c r="E6253" i="1"/>
  <c r="G6253" i="1" s="1"/>
  <c r="E6252" i="1"/>
  <c r="G6252" i="1" s="1"/>
  <c r="E6251" i="1"/>
  <c r="G6251" i="1" s="1"/>
  <c r="E6250" i="1"/>
  <c r="G6250" i="1" s="1"/>
  <c r="E6249" i="1"/>
  <c r="G6249" i="1" s="1"/>
  <c r="E6248" i="1"/>
  <c r="G6248" i="1" s="1"/>
  <c r="E6247" i="1"/>
  <c r="G6247" i="1" s="1"/>
  <c r="E6246" i="1"/>
  <c r="G6246" i="1" s="1"/>
  <c r="E6245" i="1"/>
  <c r="G6245" i="1" s="1"/>
  <c r="E6244" i="1"/>
  <c r="G6244" i="1" s="1"/>
  <c r="E6243" i="1"/>
  <c r="G6243" i="1" s="1"/>
  <c r="E6242" i="1"/>
  <c r="G6242" i="1" s="1"/>
  <c r="E6241" i="1"/>
  <c r="G6241" i="1" s="1"/>
  <c r="E6240" i="1"/>
  <c r="G6240" i="1" s="1"/>
  <c r="E6239" i="1"/>
  <c r="G6239" i="1" s="1"/>
  <c r="E6238" i="1"/>
  <c r="G6238" i="1" s="1"/>
  <c r="E6237" i="1"/>
  <c r="G6237" i="1" s="1"/>
  <c r="E6236" i="1"/>
  <c r="G6236" i="1" s="1"/>
  <c r="E6235" i="1"/>
  <c r="G6235" i="1" s="1"/>
  <c r="E6234" i="1"/>
  <c r="G6234" i="1" s="1"/>
  <c r="E6233" i="1"/>
  <c r="G6233" i="1" s="1"/>
  <c r="E6232" i="1"/>
  <c r="G6232" i="1" s="1"/>
  <c r="E6231" i="1"/>
  <c r="G6231" i="1" s="1"/>
  <c r="E6230" i="1"/>
  <c r="G6230" i="1" s="1"/>
  <c r="E6229" i="1"/>
  <c r="G6229" i="1" s="1"/>
  <c r="E6228" i="1"/>
  <c r="G6228" i="1" s="1"/>
  <c r="E6227" i="1"/>
  <c r="G6227" i="1" s="1"/>
  <c r="E6226" i="1"/>
  <c r="G6226" i="1" s="1"/>
  <c r="E6225" i="1"/>
  <c r="G6225" i="1" s="1"/>
  <c r="E6224" i="1"/>
  <c r="G6224" i="1" s="1"/>
  <c r="E6223" i="1"/>
  <c r="G6223" i="1" s="1"/>
  <c r="E6222" i="1"/>
  <c r="G6222" i="1" s="1"/>
  <c r="E6221" i="1"/>
  <c r="G6221" i="1" s="1"/>
  <c r="E6220" i="1"/>
  <c r="G6220" i="1" s="1"/>
  <c r="E6219" i="1"/>
  <c r="G6219" i="1" s="1"/>
  <c r="E6218" i="1"/>
  <c r="G6218" i="1" s="1"/>
  <c r="E6217" i="1"/>
  <c r="G6217" i="1" s="1"/>
  <c r="E6216" i="1"/>
  <c r="G6216" i="1" s="1"/>
  <c r="E6215" i="1"/>
  <c r="G6215" i="1" s="1"/>
  <c r="E6214" i="1"/>
  <c r="G6214" i="1" s="1"/>
  <c r="E6213" i="1"/>
  <c r="G6213" i="1" s="1"/>
  <c r="E6212" i="1"/>
  <c r="G6212" i="1" s="1"/>
  <c r="E6211" i="1"/>
  <c r="G6211" i="1" s="1"/>
  <c r="E6210" i="1"/>
  <c r="G6210" i="1" s="1"/>
  <c r="E6209" i="1"/>
  <c r="G6209" i="1" s="1"/>
  <c r="E6208" i="1"/>
  <c r="G6208" i="1" s="1"/>
  <c r="E6207" i="1"/>
  <c r="G6207" i="1" s="1"/>
  <c r="E6206" i="1"/>
  <c r="G6206" i="1" s="1"/>
  <c r="E6205" i="1"/>
  <c r="G6205" i="1" s="1"/>
  <c r="E6204" i="1"/>
  <c r="G6204" i="1" s="1"/>
  <c r="E6203" i="1"/>
  <c r="G6203" i="1" s="1"/>
  <c r="E6202" i="1"/>
  <c r="G6202" i="1" s="1"/>
  <c r="E6201" i="1"/>
  <c r="G6201" i="1" s="1"/>
  <c r="E6200" i="1"/>
  <c r="G6200" i="1" s="1"/>
  <c r="E6199" i="1"/>
  <c r="G6199" i="1" s="1"/>
  <c r="E6198" i="1"/>
  <c r="G6198" i="1" s="1"/>
  <c r="E6197" i="1"/>
  <c r="G6197" i="1" s="1"/>
  <c r="E6196" i="1"/>
  <c r="G6196" i="1" s="1"/>
  <c r="E6195" i="1"/>
  <c r="G6195" i="1" s="1"/>
  <c r="E6194" i="1"/>
  <c r="G6194" i="1" s="1"/>
  <c r="E6193" i="1"/>
  <c r="G6193" i="1" s="1"/>
  <c r="E6192" i="1"/>
  <c r="G6192" i="1" s="1"/>
  <c r="E6191" i="1"/>
  <c r="G6191" i="1" s="1"/>
  <c r="E6190" i="1"/>
  <c r="G6190" i="1" s="1"/>
  <c r="E6189" i="1"/>
  <c r="G6189" i="1" s="1"/>
  <c r="E6188" i="1"/>
  <c r="G6188" i="1" s="1"/>
  <c r="E6187" i="1"/>
  <c r="G6187" i="1" s="1"/>
  <c r="E6186" i="1"/>
  <c r="G6186" i="1" s="1"/>
  <c r="E6185" i="1"/>
  <c r="G6185" i="1" s="1"/>
  <c r="E6184" i="1"/>
  <c r="G6184" i="1" s="1"/>
  <c r="E6183" i="1"/>
  <c r="G6183" i="1" s="1"/>
  <c r="E6182" i="1"/>
  <c r="G6182" i="1" s="1"/>
  <c r="E6181" i="1"/>
  <c r="G6181" i="1" s="1"/>
  <c r="E6180" i="1"/>
  <c r="G6180" i="1" s="1"/>
  <c r="E6179" i="1"/>
  <c r="G6179" i="1" s="1"/>
  <c r="E6178" i="1"/>
  <c r="G6178" i="1" s="1"/>
  <c r="E6177" i="1"/>
  <c r="G6177" i="1" s="1"/>
  <c r="E6176" i="1"/>
  <c r="G6176" i="1" s="1"/>
  <c r="E6175" i="1"/>
  <c r="G6175" i="1" s="1"/>
  <c r="E6174" i="1"/>
  <c r="G6174" i="1" s="1"/>
  <c r="E6173" i="1"/>
  <c r="G6173" i="1" s="1"/>
  <c r="E6172" i="1"/>
  <c r="G6172" i="1" s="1"/>
  <c r="E6171" i="1"/>
  <c r="G6171" i="1" s="1"/>
  <c r="E6170" i="1"/>
  <c r="G6170" i="1" s="1"/>
  <c r="E6169" i="1"/>
  <c r="G6169" i="1" s="1"/>
  <c r="E6168" i="1"/>
  <c r="G6168" i="1" s="1"/>
  <c r="E6167" i="1"/>
  <c r="G6167" i="1" s="1"/>
  <c r="E6166" i="1"/>
  <c r="G6166" i="1" s="1"/>
  <c r="E6165" i="1"/>
  <c r="G6165" i="1" s="1"/>
  <c r="E6164" i="1"/>
  <c r="G6164" i="1" s="1"/>
  <c r="E6163" i="1"/>
  <c r="G6163" i="1" s="1"/>
  <c r="E6162" i="1"/>
  <c r="G6162" i="1" s="1"/>
  <c r="E6161" i="1"/>
  <c r="G6161" i="1" s="1"/>
  <c r="E6160" i="1"/>
  <c r="G6160" i="1" s="1"/>
  <c r="E6159" i="1"/>
  <c r="G6159" i="1" s="1"/>
  <c r="E6158" i="1"/>
  <c r="G6158" i="1" s="1"/>
  <c r="E6157" i="1"/>
  <c r="G6157" i="1" s="1"/>
  <c r="E6156" i="1"/>
  <c r="G6156" i="1" s="1"/>
  <c r="E6155" i="1"/>
  <c r="G6155" i="1" s="1"/>
  <c r="E6154" i="1"/>
  <c r="G6154" i="1" s="1"/>
  <c r="E6153" i="1"/>
  <c r="G6153" i="1" s="1"/>
  <c r="E6152" i="1"/>
  <c r="G6152" i="1" s="1"/>
  <c r="E6151" i="1"/>
  <c r="G6151" i="1" s="1"/>
  <c r="E6150" i="1"/>
  <c r="G6150" i="1" s="1"/>
  <c r="E6149" i="1"/>
  <c r="G6149" i="1" s="1"/>
  <c r="E6148" i="1"/>
  <c r="G6148" i="1" s="1"/>
  <c r="E6147" i="1"/>
  <c r="G6147" i="1" s="1"/>
  <c r="E6146" i="1"/>
  <c r="G6146" i="1" s="1"/>
  <c r="E6145" i="1"/>
  <c r="G6145" i="1" s="1"/>
  <c r="E6144" i="1"/>
  <c r="G6144" i="1" s="1"/>
  <c r="E6143" i="1"/>
  <c r="G6143" i="1" s="1"/>
  <c r="E6142" i="1"/>
  <c r="G6142" i="1" s="1"/>
  <c r="E6141" i="1"/>
  <c r="G6141" i="1" s="1"/>
  <c r="E6140" i="1"/>
  <c r="G6140" i="1" s="1"/>
  <c r="E6139" i="1"/>
  <c r="G6139" i="1" s="1"/>
  <c r="E6138" i="1"/>
  <c r="G6138" i="1" s="1"/>
  <c r="E6137" i="1"/>
  <c r="G6137" i="1" s="1"/>
  <c r="E6136" i="1"/>
  <c r="G6136" i="1" s="1"/>
  <c r="E6135" i="1"/>
  <c r="G6135" i="1" s="1"/>
  <c r="E6134" i="1"/>
  <c r="G6134" i="1" s="1"/>
  <c r="E6133" i="1"/>
  <c r="G6133" i="1" s="1"/>
  <c r="E6132" i="1"/>
  <c r="G6132" i="1" s="1"/>
  <c r="E6131" i="1"/>
  <c r="G6131" i="1" s="1"/>
  <c r="E6130" i="1"/>
  <c r="G6130" i="1" s="1"/>
  <c r="E6129" i="1"/>
  <c r="G6129" i="1" s="1"/>
  <c r="E6128" i="1"/>
  <c r="G6128" i="1" s="1"/>
  <c r="E6127" i="1"/>
  <c r="G6127" i="1" s="1"/>
  <c r="E6126" i="1"/>
  <c r="G6126" i="1" s="1"/>
  <c r="E6125" i="1"/>
  <c r="G6125" i="1" s="1"/>
  <c r="E6124" i="1"/>
  <c r="G6124" i="1" s="1"/>
  <c r="E6123" i="1"/>
  <c r="G6123" i="1" s="1"/>
  <c r="E6122" i="1"/>
  <c r="G6122" i="1" s="1"/>
  <c r="E6121" i="1"/>
  <c r="G6121" i="1" s="1"/>
  <c r="E6120" i="1"/>
  <c r="G6120" i="1" s="1"/>
  <c r="E6119" i="1"/>
  <c r="G6119" i="1" s="1"/>
  <c r="E6118" i="1"/>
  <c r="G6118" i="1" s="1"/>
  <c r="E6117" i="1"/>
  <c r="G6117" i="1" s="1"/>
  <c r="E6116" i="1"/>
  <c r="G6116" i="1" s="1"/>
  <c r="E6115" i="1"/>
  <c r="G6115" i="1" s="1"/>
  <c r="E6114" i="1"/>
  <c r="G6114" i="1" s="1"/>
  <c r="E6113" i="1"/>
  <c r="G6113" i="1" s="1"/>
  <c r="E6112" i="1"/>
  <c r="G6112" i="1" s="1"/>
  <c r="E6111" i="1"/>
  <c r="G6111" i="1" s="1"/>
  <c r="E6110" i="1"/>
  <c r="G6110" i="1" s="1"/>
  <c r="E6109" i="1"/>
  <c r="G6109" i="1" s="1"/>
  <c r="E6108" i="1"/>
  <c r="G6108" i="1" s="1"/>
  <c r="E6107" i="1"/>
  <c r="G6107" i="1" s="1"/>
  <c r="E6106" i="1"/>
  <c r="G6106" i="1" s="1"/>
  <c r="E6105" i="1"/>
  <c r="G6105" i="1" s="1"/>
  <c r="E6104" i="1"/>
  <c r="G6104" i="1" s="1"/>
  <c r="E6103" i="1"/>
  <c r="G6103" i="1" s="1"/>
  <c r="E6102" i="1"/>
  <c r="G6102" i="1" s="1"/>
  <c r="E6101" i="1"/>
  <c r="G6101" i="1" s="1"/>
  <c r="E6100" i="1"/>
  <c r="G6100" i="1" s="1"/>
  <c r="E6099" i="1"/>
  <c r="G6099" i="1" s="1"/>
  <c r="E6098" i="1"/>
  <c r="G6098" i="1" s="1"/>
  <c r="E6097" i="1"/>
  <c r="G6097" i="1" s="1"/>
  <c r="E6096" i="1"/>
  <c r="G6096" i="1" s="1"/>
  <c r="E6095" i="1"/>
  <c r="G6095" i="1" s="1"/>
  <c r="E6094" i="1"/>
  <c r="G6094" i="1" s="1"/>
  <c r="E6093" i="1"/>
  <c r="G6093" i="1" s="1"/>
  <c r="E6092" i="1"/>
  <c r="G6092" i="1" s="1"/>
  <c r="E6091" i="1"/>
  <c r="G6091" i="1" s="1"/>
  <c r="E6090" i="1"/>
  <c r="G6090" i="1" s="1"/>
  <c r="E6089" i="1"/>
  <c r="G6089" i="1" s="1"/>
  <c r="E6088" i="1"/>
  <c r="G6088" i="1" s="1"/>
  <c r="E6087" i="1"/>
  <c r="G6087" i="1" s="1"/>
  <c r="E6086" i="1"/>
  <c r="G6086" i="1" s="1"/>
  <c r="E6085" i="1"/>
  <c r="G6085" i="1" s="1"/>
  <c r="E6084" i="1"/>
  <c r="G6084" i="1" s="1"/>
  <c r="E6083" i="1"/>
  <c r="G6083" i="1" s="1"/>
  <c r="E6082" i="1"/>
  <c r="G6082" i="1" s="1"/>
  <c r="E6081" i="1"/>
  <c r="G6081" i="1" s="1"/>
  <c r="E6080" i="1"/>
  <c r="G6080" i="1" s="1"/>
  <c r="E6079" i="1"/>
  <c r="G6079" i="1" s="1"/>
  <c r="E6078" i="1"/>
  <c r="G6078" i="1" s="1"/>
  <c r="E6077" i="1"/>
  <c r="G6077" i="1" s="1"/>
  <c r="E6076" i="1"/>
  <c r="G6076" i="1" s="1"/>
  <c r="E6075" i="1"/>
  <c r="G6075" i="1" s="1"/>
  <c r="E6074" i="1"/>
  <c r="G6074" i="1" s="1"/>
  <c r="E6073" i="1"/>
  <c r="G6073" i="1" s="1"/>
  <c r="E6072" i="1"/>
  <c r="G6072" i="1" s="1"/>
  <c r="E6071" i="1"/>
  <c r="G6071" i="1" s="1"/>
  <c r="E6070" i="1"/>
  <c r="G6070" i="1" s="1"/>
  <c r="E6069" i="1"/>
  <c r="G6069" i="1" s="1"/>
  <c r="E6068" i="1"/>
  <c r="G6068" i="1" s="1"/>
  <c r="E6067" i="1"/>
  <c r="G6067" i="1" s="1"/>
  <c r="E6066" i="1"/>
  <c r="G6066" i="1" s="1"/>
  <c r="E6065" i="1"/>
  <c r="G6065" i="1" s="1"/>
  <c r="E6064" i="1"/>
  <c r="G6064" i="1" s="1"/>
  <c r="E6063" i="1"/>
  <c r="G6063" i="1" s="1"/>
  <c r="E6062" i="1"/>
  <c r="G6062" i="1" s="1"/>
  <c r="E6061" i="1"/>
  <c r="G6061" i="1" s="1"/>
  <c r="E6060" i="1"/>
  <c r="G6060" i="1" s="1"/>
  <c r="E6059" i="1"/>
  <c r="G6059" i="1" s="1"/>
  <c r="E6058" i="1"/>
  <c r="G6058" i="1" s="1"/>
  <c r="E6057" i="1"/>
  <c r="G6057" i="1" s="1"/>
  <c r="E6056" i="1"/>
  <c r="G6056" i="1" s="1"/>
  <c r="E6055" i="1"/>
  <c r="G6055" i="1" s="1"/>
  <c r="E6054" i="1"/>
  <c r="G6054" i="1" s="1"/>
  <c r="E6053" i="1"/>
  <c r="G6053" i="1" s="1"/>
  <c r="E6052" i="1"/>
  <c r="G6052" i="1" s="1"/>
  <c r="E6051" i="1"/>
  <c r="G6051" i="1" s="1"/>
  <c r="E6050" i="1"/>
  <c r="G6050" i="1" s="1"/>
  <c r="E6049" i="1"/>
  <c r="G6049" i="1" s="1"/>
  <c r="E6048" i="1"/>
  <c r="G6048" i="1" s="1"/>
  <c r="E6047" i="1"/>
  <c r="G6047" i="1" s="1"/>
  <c r="E6046" i="1"/>
  <c r="G6046" i="1" s="1"/>
  <c r="E6045" i="1"/>
  <c r="G6045" i="1" s="1"/>
  <c r="E6044" i="1"/>
  <c r="G6044" i="1" s="1"/>
  <c r="E6043" i="1"/>
  <c r="G6043" i="1" s="1"/>
  <c r="E6042" i="1"/>
  <c r="G6042" i="1" s="1"/>
  <c r="E6041" i="1"/>
  <c r="G6041" i="1" s="1"/>
  <c r="E6040" i="1"/>
  <c r="G6040" i="1" s="1"/>
  <c r="E6039" i="1"/>
  <c r="G6039" i="1" s="1"/>
  <c r="E6038" i="1"/>
  <c r="G6038" i="1" s="1"/>
  <c r="E6037" i="1"/>
  <c r="G6037" i="1" s="1"/>
  <c r="E6036" i="1"/>
  <c r="G6036" i="1" s="1"/>
  <c r="E6035" i="1"/>
  <c r="G6035" i="1" s="1"/>
  <c r="E6034" i="1"/>
  <c r="G6034" i="1" s="1"/>
  <c r="E6033" i="1"/>
  <c r="G6033" i="1" s="1"/>
  <c r="E6032" i="1"/>
  <c r="G6032" i="1" s="1"/>
  <c r="E6031" i="1"/>
  <c r="G6031" i="1" s="1"/>
  <c r="E6030" i="1"/>
  <c r="G6030" i="1" s="1"/>
  <c r="E6029" i="1"/>
  <c r="G6029" i="1" s="1"/>
  <c r="E6028" i="1"/>
  <c r="G6028" i="1" s="1"/>
  <c r="E6027" i="1"/>
  <c r="G6027" i="1" s="1"/>
  <c r="E6026" i="1"/>
  <c r="G6026" i="1" s="1"/>
  <c r="E6025" i="1"/>
  <c r="G6025" i="1" s="1"/>
  <c r="E6024" i="1"/>
  <c r="G6024" i="1" s="1"/>
  <c r="E6023" i="1"/>
  <c r="G6023" i="1" s="1"/>
  <c r="E6022" i="1"/>
  <c r="G6022" i="1" s="1"/>
  <c r="E6021" i="1"/>
  <c r="G6021" i="1" s="1"/>
  <c r="E6020" i="1"/>
  <c r="G6020" i="1" s="1"/>
  <c r="E6019" i="1"/>
  <c r="G6019" i="1" s="1"/>
  <c r="E6018" i="1"/>
  <c r="G6018" i="1" s="1"/>
  <c r="E6017" i="1"/>
  <c r="G6017" i="1" s="1"/>
  <c r="E6016" i="1"/>
  <c r="G6016" i="1" s="1"/>
  <c r="E6015" i="1"/>
  <c r="G6015" i="1" s="1"/>
  <c r="E6014" i="1"/>
  <c r="G6014" i="1" s="1"/>
  <c r="E6013" i="1"/>
  <c r="G6013" i="1" s="1"/>
  <c r="E6012" i="1"/>
  <c r="G6012" i="1" s="1"/>
  <c r="E6011" i="1"/>
  <c r="G6011" i="1" s="1"/>
  <c r="E6010" i="1"/>
  <c r="G6010" i="1" s="1"/>
  <c r="E6009" i="1"/>
  <c r="G6009" i="1" s="1"/>
  <c r="E6008" i="1"/>
  <c r="G6008" i="1" s="1"/>
  <c r="E6007" i="1"/>
  <c r="G6007" i="1" s="1"/>
  <c r="E6006" i="1"/>
  <c r="G6006" i="1" s="1"/>
  <c r="E6005" i="1"/>
  <c r="G6005" i="1" s="1"/>
  <c r="E6004" i="1"/>
  <c r="G6004" i="1" s="1"/>
  <c r="E6003" i="1"/>
  <c r="G6003" i="1" s="1"/>
  <c r="E6002" i="1"/>
  <c r="G6002" i="1" s="1"/>
  <c r="E6001" i="1"/>
  <c r="G6001" i="1" s="1"/>
  <c r="E6000" i="1"/>
  <c r="G6000" i="1" s="1"/>
  <c r="E5999" i="1"/>
  <c r="G5999" i="1" s="1"/>
  <c r="E5998" i="1"/>
  <c r="G5998" i="1" s="1"/>
  <c r="E5997" i="1"/>
  <c r="G5997" i="1" s="1"/>
  <c r="E5996" i="1"/>
  <c r="G5996" i="1" s="1"/>
  <c r="E5995" i="1"/>
  <c r="G5995" i="1" s="1"/>
  <c r="E5994" i="1"/>
  <c r="G5994" i="1" s="1"/>
  <c r="E5993" i="1"/>
  <c r="G5993" i="1" s="1"/>
  <c r="E5992" i="1"/>
  <c r="G5992" i="1" s="1"/>
  <c r="E5991" i="1"/>
  <c r="G5991" i="1" s="1"/>
  <c r="E5990" i="1"/>
  <c r="G5990" i="1" s="1"/>
  <c r="E5989" i="1"/>
  <c r="G5989" i="1" s="1"/>
  <c r="E5988" i="1"/>
  <c r="G5988" i="1" s="1"/>
  <c r="E5987" i="1"/>
  <c r="G5987" i="1" s="1"/>
  <c r="E5986" i="1"/>
  <c r="G5986" i="1" s="1"/>
  <c r="E5985" i="1"/>
  <c r="G5985" i="1" s="1"/>
  <c r="E5984" i="1"/>
  <c r="G5984" i="1" s="1"/>
  <c r="E5983" i="1"/>
  <c r="G5983" i="1" s="1"/>
  <c r="E5982" i="1"/>
  <c r="G5982" i="1" s="1"/>
  <c r="E5981" i="1"/>
  <c r="G5981" i="1" s="1"/>
  <c r="E5980" i="1"/>
  <c r="G5980" i="1" s="1"/>
  <c r="E5979" i="1"/>
  <c r="G5979" i="1" s="1"/>
  <c r="E5978" i="1"/>
  <c r="G5978" i="1" s="1"/>
  <c r="E5977" i="1"/>
  <c r="G5977" i="1" s="1"/>
  <c r="E5976" i="1"/>
  <c r="G5976" i="1" s="1"/>
  <c r="E5975" i="1"/>
  <c r="G5975" i="1" s="1"/>
  <c r="E5974" i="1"/>
  <c r="G5974" i="1" s="1"/>
  <c r="E5973" i="1"/>
  <c r="G5973" i="1" s="1"/>
  <c r="E5972" i="1"/>
  <c r="G5972" i="1" s="1"/>
  <c r="E5971" i="1"/>
  <c r="G5971" i="1" s="1"/>
  <c r="E5970" i="1"/>
  <c r="G5970" i="1" s="1"/>
  <c r="E5969" i="1"/>
  <c r="G5969" i="1" s="1"/>
  <c r="E5968" i="1"/>
  <c r="G5968" i="1" s="1"/>
  <c r="E5967" i="1"/>
  <c r="G5967" i="1" s="1"/>
  <c r="E5966" i="1"/>
  <c r="G5966" i="1" s="1"/>
  <c r="E5965" i="1"/>
  <c r="G5965" i="1" s="1"/>
  <c r="E5964" i="1"/>
  <c r="G5964" i="1" s="1"/>
  <c r="E5963" i="1"/>
  <c r="G5963" i="1" s="1"/>
  <c r="E5962" i="1"/>
  <c r="G5962" i="1" s="1"/>
  <c r="E5961" i="1"/>
  <c r="G5961" i="1" s="1"/>
  <c r="E5960" i="1"/>
  <c r="G5960" i="1" s="1"/>
  <c r="E5959" i="1"/>
  <c r="G5959" i="1" s="1"/>
  <c r="E5958" i="1"/>
  <c r="G5958" i="1" s="1"/>
  <c r="E5957" i="1"/>
  <c r="G5957" i="1" s="1"/>
  <c r="E5956" i="1"/>
  <c r="G5956" i="1" s="1"/>
  <c r="E5955" i="1"/>
  <c r="G5955" i="1" s="1"/>
  <c r="E5954" i="1"/>
  <c r="G5954" i="1" s="1"/>
  <c r="E5953" i="1"/>
  <c r="G5953" i="1" s="1"/>
  <c r="E5952" i="1"/>
  <c r="G5952" i="1" s="1"/>
  <c r="E5951" i="1"/>
  <c r="G5951" i="1" s="1"/>
  <c r="E5950" i="1"/>
  <c r="G5950" i="1" s="1"/>
  <c r="E5949" i="1"/>
  <c r="G5949" i="1" s="1"/>
  <c r="E5948" i="1"/>
  <c r="G5948" i="1" s="1"/>
  <c r="E5947" i="1"/>
  <c r="G5947" i="1" s="1"/>
  <c r="E5946" i="1"/>
  <c r="G5946" i="1" s="1"/>
  <c r="E5945" i="1"/>
  <c r="G5945" i="1" s="1"/>
  <c r="E5944" i="1"/>
  <c r="G5944" i="1" s="1"/>
  <c r="E5943" i="1"/>
  <c r="G5943" i="1" s="1"/>
  <c r="E5942" i="1"/>
  <c r="G5942" i="1" s="1"/>
  <c r="E5941" i="1"/>
  <c r="G5941" i="1" s="1"/>
  <c r="E5940" i="1"/>
  <c r="G5940" i="1" s="1"/>
  <c r="E5939" i="1"/>
  <c r="G5939" i="1" s="1"/>
  <c r="E5938" i="1"/>
  <c r="G5938" i="1" s="1"/>
  <c r="E5937" i="1"/>
  <c r="G5937" i="1" s="1"/>
  <c r="E5936" i="1"/>
  <c r="G5936" i="1" s="1"/>
  <c r="E5935" i="1"/>
  <c r="G5935" i="1" s="1"/>
  <c r="E5934" i="1"/>
  <c r="G5934" i="1" s="1"/>
  <c r="E5933" i="1"/>
  <c r="G5933" i="1" s="1"/>
  <c r="E5932" i="1"/>
  <c r="G5932" i="1" s="1"/>
  <c r="E5931" i="1"/>
  <c r="G5931" i="1" s="1"/>
  <c r="E5930" i="1"/>
  <c r="G5930" i="1" s="1"/>
  <c r="E5929" i="1"/>
  <c r="G5929" i="1" s="1"/>
  <c r="E5928" i="1"/>
  <c r="G5928" i="1" s="1"/>
  <c r="E5927" i="1"/>
  <c r="G5927" i="1" s="1"/>
  <c r="E5926" i="1"/>
  <c r="G5926" i="1" s="1"/>
  <c r="E5925" i="1"/>
  <c r="G5925" i="1" s="1"/>
  <c r="E5924" i="1"/>
  <c r="G5924" i="1" s="1"/>
  <c r="E5923" i="1"/>
  <c r="G5923" i="1" s="1"/>
  <c r="E5922" i="1"/>
  <c r="G5922" i="1" s="1"/>
  <c r="E5921" i="1"/>
  <c r="G5921" i="1" s="1"/>
  <c r="E5920" i="1"/>
  <c r="G5920" i="1" s="1"/>
  <c r="E5919" i="1"/>
  <c r="G5919" i="1" s="1"/>
  <c r="E5918" i="1"/>
  <c r="G5918" i="1" s="1"/>
  <c r="E5917" i="1"/>
  <c r="G5917" i="1" s="1"/>
  <c r="E5916" i="1"/>
  <c r="G5916" i="1" s="1"/>
  <c r="E5915" i="1"/>
  <c r="G5915" i="1" s="1"/>
  <c r="E5914" i="1"/>
  <c r="G5914" i="1" s="1"/>
  <c r="E5913" i="1"/>
  <c r="G5913" i="1" s="1"/>
  <c r="E5912" i="1"/>
  <c r="G5912" i="1" s="1"/>
  <c r="E5911" i="1"/>
  <c r="G5911" i="1" s="1"/>
  <c r="E5910" i="1"/>
  <c r="G5910" i="1" s="1"/>
  <c r="E5909" i="1"/>
  <c r="G5909" i="1" s="1"/>
  <c r="E5908" i="1"/>
  <c r="G5908" i="1" s="1"/>
  <c r="E5907" i="1"/>
  <c r="G5907" i="1" s="1"/>
  <c r="E5906" i="1"/>
  <c r="G5906" i="1" s="1"/>
  <c r="E5905" i="1"/>
  <c r="G5905" i="1" s="1"/>
  <c r="E5904" i="1"/>
  <c r="G5904" i="1" s="1"/>
  <c r="E5903" i="1"/>
  <c r="G5903" i="1" s="1"/>
  <c r="E5902" i="1"/>
  <c r="G5902" i="1" s="1"/>
  <c r="E5901" i="1"/>
  <c r="G5901" i="1" s="1"/>
  <c r="E5900" i="1"/>
  <c r="G5900" i="1" s="1"/>
  <c r="E5899" i="1"/>
  <c r="G5899" i="1" s="1"/>
  <c r="E5898" i="1"/>
  <c r="G5898" i="1" s="1"/>
  <c r="E5897" i="1"/>
  <c r="G5897" i="1" s="1"/>
  <c r="E5896" i="1"/>
  <c r="G5896" i="1" s="1"/>
  <c r="E5895" i="1"/>
  <c r="G5895" i="1" s="1"/>
  <c r="E5894" i="1"/>
  <c r="G5894" i="1" s="1"/>
  <c r="E5893" i="1"/>
  <c r="G5893" i="1" s="1"/>
  <c r="E5892" i="1"/>
  <c r="G5892" i="1" s="1"/>
  <c r="E5891" i="1"/>
  <c r="G5891" i="1" s="1"/>
  <c r="E5890" i="1"/>
  <c r="G5890" i="1" s="1"/>
  <c r="E5889" i="1"/>
  <c r="G5889" i="1" s="1"/>
  <c r="E5888" i="1"/>
  <c r="G5888" i="1" s="1"/>
  <c r="E5887" i="1"/>
  <c r="G5887" i="1" s="1"/>
  <c r="E5886" i="1"/>
  <c r="G5886" i="1" s="1"/>
  <c r="E5885" i="1"/>
  <c r="G5885" i="1" s="1"/>
  <c r="E5884" i="1"/>
  <c r="G5884" i="1" s="1"/>
  <c r="E5883" i="1"/>
  <c r="G5883" i="1" s="1"/>
  <c r="E5882" i="1"/>
  <c r="G5882" i="1" s="1"/>
  <c r="E5881" i="1"/>
  <c r="G5881" i="1" s="1"/>
  <c r="E5880" i="1"/>
  <c r="G5880" i="1" s="1"/>
  <c r="E5879" i="1"/>
  <c r="G5879" i="1" s="1"/>
  <c r="E5878" i="1"/>
  <c r="G5878" i="1" s="1"/>
  <c r="E5877" i="1"/>
  <c r="G5877" i="1" s="1"/>
  <c r="E5876" i="1"/>
  <c r="G5876" i="1" s="1"/>
  <c r="E5875" i="1"/>
  <c r="G5875" i="1" s="1"/>
  <c r="E5874" i="1"/>
  <c r="G5874" i="1" s="1"/>
  <c r="E5873" i="1"/>
  <c r="G5873" i="1" s="1"/>
  <c r="E5872" i="1"/>
  <c r="G5872" i="1" s="1"/>
  <c r="E5871" i="1"/>
  <c r="G5871" i="1" s="1"/>
  <c r="E5870" i="1"/>
  <c r="G5870" i="1" s="1"/>
  <c r="E5869" i="1"/>
  <c r="G5869" i="1" s="1"/>
  <c r="E5868" i="1"/>
  <c r="G5868" i="1" s="1"/>
  <c r="E5867" i="1"/>
  <c r="G5867" i="1" s="1"/>
  <c r="E5866" i="1"/>
  <c r="G5866" i="1" s="1"/>
  <c r="E5865" i="1"/>
  <c r="G5865" i="1" s="1"/>
  <c r="E5864" i="1"/>
  <c r="G5864" i="1" s="1"/>
  <c r="E5863" i="1"/>
  <c r="G5863" i="1" s="1"/>
  <c r="E5862" i="1"/>
  <c r="G5862" i="1" s="1"/>
  <c r="E5861" i="1"/>
  <c r="G5861" i="1" s="1"/>
  <c r="E5860" i="1"/>
  <c r="G5860" i="1" s="1"/>
  <c r="E5859" i="1"/>
  <c r="G5859" i="1" s="1"/>
  <c r="E5858" i="1"/>
  <c r="G5858" i="1" s="1"/>
  <c r="E5857" i="1"/>
  <c r="G5857" i="1" s="1"/>
  <c r="E5856" i="1"/>
  <c r="G5856" i="1" s="1"/>
  <c r="E5855" i="1"/>
  <c r="G5855" i="1" s="1"/>
  <c r="E5854" i="1"/>
  <c r="G5854" i="1" s="1"/>
  <c r="E5853" i="1"/>
  <c r="G5853" i="1" s="1"/>
  <c r="E5852" i="1"/>
  <c r="G5852" i="1" s="1"/>
  <c r="E5851" i="1"/>
  <c r="G5851" i="1" s="1"/>
  <c r="E5850" i="1"/>
  <c r="G5850" i="1" s="1"/>
  <c r="E5849" i="1"/>
  <c r="G5849" i="1" s="1"/>
  <c r="E5848" i="1"/>
  <c r="G5848" i="1" s="1"/>
  <c r="E5847" i="1"/>
  <c r="G5847" i="1" s="1"/>
  <c r="E5846" i="1"/>
  <c r="G5846" i="1" s="1"/>
  <c r="E5845" i="1"/>
  <c r="G5845" i="1" s="1"/>
  <c r="E5844" i="1"/>
  <c r="G5844" i="1" s="1"/>
  <c r="E5843" i="1"/>
  <c r="G5843" i="1" s="1"/>
  <c r="E5842" i="1"/>
  <c r="G5842" i="1" s="1"/>
  <c r="E5841" i="1"/>
  <c r="G5841" i="1" s="1"/>
  <c r="E5840" i="1"/>
  <c r="G5840" i="1" s="1"/>
  <c r="E5839" i="1"/>
  <c r="G5839" i="1" s="1"/>
  <c r="E5838" i="1"/>
  <c r="G5838" i="1" s="1"/>
  <c r="E5837" i="1"/>
  <c r="G5837" i="1" s="1"/>
  <c r="E5836" i="1"/>
  <c r="G5836" i="1" s="1"/>
  <c r="E5835" i="1"/>
  <c r="G5835" i="1" s="1"/>
  <c r="E5834" i="1"/>
  <c r="G5834" i="1" s="1"/>
  <c r="E5833" i="1"/>
  <c r="G5833" i="1" s="1"/>
  <c r="E5832" i="1"/>
  <c r="G5832" i="1" s="1"/>
  <c r="E5831" i="1"/>
  <c r="G5831" i="1" s="1"/>
  <c r="E5830" i="1"/>
  <c r="G5830" i="1" s="1"/>
  <c r="E5829" i="1"/>
  <c r="G5829" i="1" s="1"/>
  <c r="E5828" i="1"/>
  <c r="G5828" i="1" s="1"/>
  <c r="E5827" i="1"/>
  <c r="G5827" i="1" s="1"/>
  <c r="E5826" i="1"/>
  <c r="G5826" i="1" s="1"/>
  <c r="E5825" i="1"/>
  <c r="G5825" i="1" s="1"/>
  <c r="E5824" i="1"/>
  <c r="G5824" i="1" s="1"/>
  <c r="E5823" i="1"/>
  <c r="G5823" i="1" s="1"/>
  <c r="E5822" i="1"/>
  <c r="G5822" i="1" s="1"/>
  <c r="E5821" i="1"/>
  <c r="G5821" i="1" s="1"/>
  <c r="E5820" i="1"/>
  <c r="G5820" i="1" s="1"/>
  <c r="E5819" i="1"/>
  <c r="G5819" i="1" s="1"/>
  <c r="E5818" i="1"/>
  <c r="G5818" i="1" s="1"/>
  <c r="E5817" i="1"/>
  <c r="G5817" i="1" s="1"/>
  <c r="E5816" i="1"/>
  <c r="G5816" i="1" s="1"/>
  <c r="E5815" i="1"/>
  <c r="G5815" i="1" s="1"/>
  <c r="E5814" i="1"/>
  <c r="G5814" i="1" s="1"/>
  <c r="E5813" i="1"/>
  <c r="G5813" i="1" s="1"/>
  <c r="E5812" i="1"/>
  <c r="G5812" i="1" s="1"/>
  <c r="E5811" i="1"/>
  <c r="G5811" i="1" s="1"/>
  <c r="E5810" i="1"/>
  <c r="G5810" i="1" s="1"/>
  <c r="E5809" i="1"/>
  <c r="G5809" i="1" s="1"/>
  <c r="E5808" i="1"/>
  <c r="G5808" i="1" s="1"/>
  <c r="E5807" i="1"/>
  <c r="G5807" i="1" s="1"/>
  <c r="E5806" i="1"/>
  <c r="G5806" i="1" s="1"/>
  <c r="E5805" i="1"/>
  <c r="G5805" i="1" s="1"/>
  <c r="E5804" i="1"/>
  <c r="G5804" i="1" s="1"/>
  <c r="E5803" i="1"/>
  <c r="G5803" i="1" s="1"/>
  <c r="E5802" i="1"/>
  <c r="G5802" i="1" s="1"/>
  <c r="E5801" i="1"/>
  <c r="G5801" i="1" s="1"/>
  <c r="E5800" i="1"/>
  <c r="G5800" i="1" s="1"/>
  <c r="E5799" i="1"/>
  <c r="G5799" i="1" s="1"/>
  <c r="E5798" i="1"/>
  <c r="G5798" i="1" s="1"/>
  <c r="E5797" i="1"/>
  <c r="G5797" i="1" s="1"/>
  <c r="E5796" i="1"/>
  <c r="G5796" i="1" s="1"/>
  <c r="E5795" i="1"/>
  <c r="G5795" i="1" s="1"/>
  <c r="E5794" i="1"/>
  <c r="G5794" i="1" s="1"/>
  <c r="E5793" i="1"/>
  <c r="G5793" i="1" s="1"/>
  <c r="E5792" i="1"/>
  <c r="G5792" i="1" s="1"/>
  <c r="E5791" i="1"/>
  <c r="G5791" i="1" s="1"/>
  <c r="E5790" i="1"/>
  <c r="G5790" i="1" s="1"/>
  <c r="E5789" i="1"/>
  <c r="G5789" i="1" s="1"/>
  <c r="E5788" i="1"/>
  <c r="G5788" i="1" s="1"/>
  <c r="E5787" i="1"/>
  <c r="G5787" i="1" s="1"/>
  <c r="E5786" i="1"/>
  <c r="G5786" i="1" s="1"/>
  <c r="E5785" i="1"/>
  <c r="G5785" i="1" s="1"/>
  <c r="E5784" i="1"/>
  <c r="G5784" i="1" s="1"/>
  <c r="E5783" i="1"/>
  <c r="G5783" i="1" s="1"/>
  <c r="E5782" i="1"/>
  <c r="G5782" i="1" s="1"/>
  <c r="E5781" i="1"/>
  <c r="G5781" i="1" s="1"/>
  <c r="E5780" i="1"/>
  <c r="G5780" i="1" s="1"/>
  <c r="E5779" i="1"/>
  <c r="G5779" i="1" s="1"/>
  <c r="E5778" i="1"/>
  <c r="G5778" i="1" s="1"/>
  <c r="E5777" i="1"/>
  <c r="G5777" i="1" s="1"/>
  <c r="E5776" i="1"/>
  <c r="G5776" i="1" s="1"/>
  <c r="E5775" i="1"/>
  <c r="G5775" i="1" s="1"/>
  <c r="E5774" i="1"/>
  <c r="G5774" i="1" s="1"/>
  <c r="E5773" i="1"/>
  <c r="G5773" i="1" s="1"/>
  <c r="E5772" i="1"/>
  <c r="G5772" i="1" s="1"/>
  <c r="E5771" i="1"/>
  <c r="G5771" i="1" s="1"/>
  <c r="E5770" i="1"/>
  <c r="G5770" i="1" s="1"/>
  <c r="E5769" i="1"/>
  <c r="G5769" i="1" s="1"/>
  <c r="E5768" i="1"/>
  <c r="G5768" i="1" s="1"/>
  <c r="E5767" i="1"/>
  <c r="G5767" i="1" s="1"/>
  <c r="E5766" i="1"/>
  <c r="G5766" i="1" s="1"/>
  <c r="E5765" i="1"/>
  <c r="G5765" i="1" s="1"/>
  <c r="E5764" i="1"/>
  <c r="G5764" i="1" s="1"/>
  <c r="E5763" i="1"/>
  <c r="G5763" i="1" s="1"/>
  <c r="E5762" i="1"/>
  <c r="G5762" i="1" s="1"/>
  <c r="E5761" i="1"/>
  <c r="G5761" i="1" s="1"/>
  <c r="E5760" i="1"/>
  <c r="G5760" i="1" s="1"/>
  <c r="E5759" i="1"/>
  <c r="G5759" i="1" s="1"/>
  <c r="E5758" i="1"/>
  <c r="G5758" i="1" s="1"/>
  <c r="E5757" i="1"/>
  <c r="G5757" i="1" s="1"/>
  <c r="E5756" i="1"/>
  <c r="G5756" i="1" s="1"/>
  <c r="E5755" i="1"/>
  <c r="G5755" i="1" s="1"/>
  <c r="E5754" i="1"/>
  <c r="G5754" i="1" s="1"/>
  <c r="E5753" i="1"/>
  <c r="G5753" i="1" s="1"/>
  <c r="E5752" i="1"/>
  <c r="G5752" i="1" s="1"/>
  <c r="E5751" i="1"/>
  <c r="G5751" i="1" s="1"/>
  <c r="E5750" i="1"/>
  <c r="G5750" i="1" s="1"/>
  <c r="E5749" i="1"/>
  <c r="G5749" i="1" s="1"/>
  <c r="E5748" i="1"/>
  <c r="G5748" i="1" s="1"/>
  <c r="E5747" i="1"/>
  <c r="G5747" i="1" s="1"/>
  <c r="E5746" i="1"/>
  <c r="G5746" i="1" s="1"/>
  <c r="E5745" i="1"/>
  <c r="G5745" i="1" s="1"/>
  <c r="E5744" i="1"/>
  <c r="G5744" i="1" s="1"/>
  <c r="E5743" i="1"/>
  <c r="G5743" i="1" s="1"/>
  <c r="E5742" i="1"/>
  <c r="G5742" i="1" s="1"/>
  <c r="E5741" i="1"/>
  <c r="G5741" i="1" s="1"/>
  <c r="E5740" i="1"/>
  <c r="G5740" i="1" s="1"/>
  <c r="E5739" i="1"/>
  <c r="G5739" i="1" s="1"/>
  <c r="E5738" i="1"/>
  <c r="G5738" i="1" s="1"/>
  <c r="E5737" i="1"/>
  <c r="G5737" i="1" s="1"/>
  <c r="E5736" i="1"/>
  <c r="G5736" i="1" s="1"/>
  <c r="E5735" i="1"/>
  <c r="G5735" i="1" s="1"/>
  <c r="E5734" i="1"/>
  <c r="G5734" i="1" s="1"/>
  <c r="E5733" i="1"/>
  <c r="G5733" i="1" s="1"/>
  <c r="E5732" i="1"/>
  <c r="G5732" i="1" s="1"/>
  <c r="E5731" i="1"/>
  <c r="G5731" i="1" s="1"/>
  <c r="E5730" i="1"/>
  <c r="G5730" i="1" s="1"/>
  <c r="E5729" i="1"/>
  <c r="G5729" i="1" s="1"/>
  <c r="E5728" i="1"/>
  <c r="G5728" i="1" s="1"/>
  <c r="E5727" i="1"/>
  <c r="G5727" i="1" s="1"/>
  <c r="E5726" i="1"/>
  <c r="G5726" i="1" s="1"/>
  <c r="E5725" i="1"/>
  <c r="G5725" i="1" s="1"/>
  <c r="E5724" i="1"/>
  <c r="G5724" i="1" s="1"/>
  <c r="E5723" i="1"/>
  <c r="G5723" i="1" s="1"/>
  <c r="E5722" i="1"/>
  <c r="G5722" i="1" s="1"/>
  <c r="E5721" i="1"/>
  <c r="G5721" i="1" s="1"/>
  <c r="E5720" i="1"/>
  <c r="G5720" i="1" s="1"/>
  <c r="E5719" i="1"/>
  <c r="G5719" i="1" s="1"/>
  <c r="E5718" i="1"/>
  <c r="G5718" i="1" s="1"/>
  <c r="E5717" i="1"/>
  <c r="G5717" i="1" s="1"/>
  <c r="E5716" i="1"/>
  <c r="G5716" i="1" s="1"/>
  <c r="E5715" i="1"/>
  <c r="G5715" i="1" s="1"/>
  <c r="E5714" i="1"/>
  <c r="G5714" i="1" s="1"/>
  <c r="E5713" i="1"/>
  <c r="G5713" i="1" s="1"/>
  <c r="E5712" i="1"/>
  <c r="G5712" i="1" s="1"/>
  <c r="E5711" i="1"/>
  <c r="G5711" i="1" s="1"/>
  <c r="E5710" i="1"/>
  <c r="G5710" i="1" s="1"/>
  <c r="E5709" i="1"/>
  <c r="G5709" i="1" s="1"/>
  <c r="E5708" i="1"/>
  <c r="G5708" i="1" s="1"/>
  <c r="E5707" i="1"/>
  <c r="G5707" i="1" s="1"/>
  <c r="E5706" i="1"/>
  <c r="G5706" i="1" s="1"/>
  <c r="E5705" i="1"/>
  <c r="G5705" i="1" s="1"/>
  <c r="E5704" i="1"/>
  <c r="G5704" i="1" s="1"/>
  <c r="E5703" i="1"/>
  <c r="G5703" i="1" s="1"/>
  <c r="E5702" i="1"/>
  <c r="G5702" i="1" s="1"/>
  <c r="E5701" i="1"/>
  <c r="G5701" i="1" s="1"/>
  <c r="E5700" i="1"/>
  <c r="G5700" i="1" s="1"/>
  <c r="E5699" i="1"/>
  <c r="G5699" i="1" s="1"/>
  <c r="E5698" i="1"/>
  <c r="G5698" i="1" s="1"/>
  <c r="E5697" i="1"/>
  <c r="G5697" i="1" s="1"/>
  <c r="E5696" i="1"/>
  <c r="G5696" i="1" s="1"/>
  <c r="E5695" i="1"/>
  <c r="G5695" i="1" s="1"/>
  <c r="E5694" i="1"/>
  <c r="G5694" i="1" s="1"/>
  <c r="E5693" i="1"/>
  <c r="G5693" i="1" s="1"/>
  <c r="E5692" i="1"/>
  <c r="G5692" i="1" s="1"/>
  <c r="E5691" i="1"/>
  <c r="G5691" i="1" s="1"/>
  <c r="E5690" i="1"/>
  <c r="G5690" i="1" s="1"/>
  <c r="E5689" i="1"/>
  <c r="G5689" i="1" s="1"/>
  <c r="E5688" i="1"/>
  <c r="G5688" i="1" s="1"/>
  <c r="E5687" i="1"/>
  <c r="G5687" i="1" s="1"/>
  <c r="E5686" i="1"/>
  <c r="G5686" i="1" s="1"/>
  <c r="E5685" i="1"/>
  <c r="G5685" i="1" s="1"/>
  <c r="E5684" i="1"/>
  <c r="G5684" i="1" s="1"/>
  <c r="E5683" i="1"/>
  <c r="G5683" i="1" s="1"/>
  <c r="E5682" i="1"/>
  <c r="G5682" i="1" s="1"/>
  <c r="E5681" i="1"/>
  <c r="G5681" i="1" s="1"/>
  <c r="E5680" i="1"/>
  <c r="G5680" i="1" s="1"/>
  <c r="E5679" i="1"/>
  <c r="G5679" i="1" s="1"/>
  <c r="E5678" i="1"/>
  <c r="G5678" i="1" s="1"/>
  <c r="E5677" i="1"/>
  <c r="G5677" i="1" s="1"/>
  <c r="E5676" i="1"/>
  <c r="G5676" i="1" s="1"/>
  <c r="E5675" i="1"/>
  <c r="G5675" i="1" s="1"/>
  <c r="E5674" i="1"/>
  <c r="G5674" i="1" s="1"/>
  <c r="E5673" i="1"/>
  <c r="G5673" i="1" s="1"/>
  <c r="E5672" i="1"/>
  <c r="G5672" i="1" s="1"/>
  <c r="E5671" i="1"/>
  <c r="G5671" i="1" s="1"/>
  <c r="E5670" i="1"/>
  <c r="G5670" i="1" s="1"/>
  <c r="E5669" i="1"/>
  <c r="G5669" i="1" s="1"/>
  <c r="E5668" i="1"/>
  <c r="G5668" i="1" s="1"/>
  <c r="E5667" i="1"/>
  <c r="G5667" i="1" s="1"/>
  <c r="E5666" i="1"/>
  <c r="G5666" i="1" s="1"/>
  <c r="E5665" i="1"/>
  <c r="G5665" i="1" s="1"/>
  <c r="E5664" i="1"/>
  <c r="G5664" i="1" s="1"/>
  <c r="E5663" i="1"/>
  <c r="G5663" i="1" s="1"/>
  <c r="E5662" i="1"/>
  <c r="G5662" i="1" s="1"/>
  <c r="E5661" i="1"/>
  <c r="G5661" i="1" s="1"/>
  <c r="E5660" i="1"/>
  <c r="G5660" i="1" s="1"/>
  <c r="E5659" i="1"/>
  <c r="G5659" i="1" s="1"/>
  <c r="E5658" i="1"/>
  <c r="G5658" i="1" s="1"/>
  <c r="E5657" i="1"/>
  <c r="G5657" i="1" s="1"/>
  <c r="E5656" i="1"/>
  <c r="G5656" i="1" s="1"/>
  <c r="E5655" i="1"/>
  <c r="G5655" i="1" s="1"/>
  <c r="E5654" i="1"/>
  <c r="G5654" i="1" s="1"/>
  <c r="E5653" i="1"/>
  <c r="G5653" i="1" s="1"/>
  <c r="E5652" i="1"/>
  <c r="G5652" i="1" s="1"/>
  <c r="E5651" i="1"/>
  <c r="G5651" i="1" s="1"/>
  <c r="E5650" i="1"/>
  <c r="G5650" i="1" s="1"/>
  <c r="E5649" i="1"/>
  <c r="G5649" i="1" s="1"/>
  <c r="E5648" i="1"/>
  <c r="G5648" i="1" s="1"/>
  <c r="E5647" i="1"/>
  <c r="G5647" i="1" s="1"/>
  <c r="E5646" i="1"/>
  <c r="G5646" i="1" s="1"/>
  <c r="E5645" i="1"/>
  <c r="G5645" i="1" s="1"/>
  <c r="E5644" i="1"/>
  <c r="G5644" i="1" s="1"/>
  <c r="E5643" i="1"/>
  <c r="G5643" i="1" s="1"/>
  <c r="E5642" i="1"/>
  <c r="G5642" i="1" s="1"/>
  <c r="E5641" i="1"/>
  <c r="G5641" i="1" s="1"/>
  <c r="E5640" i="1"/>
  <c r="G5640" i="1" s="1"/>
  <c r="E5639" i="1"/>
  <c r="G5639" i="1" s="1"/>
  <c r="E5638" i="1"/>
  <c r="G5638" i="1" s="1"/>
  <c r="E5637" i="1"/>
  <c r="G5637" i="1" s="1"/>
  <c r="E5636" i="1"/>
  <c r="G5636" i="1" s="1"/>
  <c r="E5635" i="1"/>
  <c r="G5635" i="1" s="1"/>
  <c r="E5634" i="1"/>
  <c r="G5634" i="1" s="1"/>
  <c r="E5633" i="1"/>
  <c r="G5633" i="1" s="1"/>
  <c r="E5632" i="1"/>
  <c r="G5632" i="1" s="1"/>
  <c r="E5631" i="1"/>
  <c r="G5631" i="1" s="1"/>
  <c r="E5630" i="1"/>
  <c r="G5630" i="1" s="1"/>
  <c r="E5629" i="1"/>
  <c r="G5629" i="1" s="1"/>
  <c r="E5628" i="1"/>
  <c r="G5628" i="1" s="1"/>
  <c r="E5627" i="1"/>
  <c r="G5627" i="1" s="1"/>
  <c r="E5626" i="1"/>
  <c r="G5626" i="1" s="1"/>
  <c r="E5625" i="1"/>
  <c r="G5625" i="1" s="1"/>
  <c r="E5624" i="1"/>
  <c r="G5624" i="1" s="1"/>
  <c r="E5623" i="1"/>
  <c r="G5623" i="1" s="1"/>
  <c r="E5622" i="1"/>
  <c r="G5622" i="1" s="1"/>
  <c r="E5621" i="1"/>
  <c r="G5621" i="1" s="1"/>
  <c r="E5620" i="1"/>
  <c r="G5620" i="1" s="1"/>
  <c r="E5619" i="1"/>
  <c r="G5619" i="1" s="1"/>
  <c r="E5618" i="1"/>
  <c r="G5618" i="1" s="1"/>
  <c r="E5617" i="1"/>
  <c r="G5617" i="1" s="1"/>
  <c r="E5616" i="1"/>
  <c r="G5616" i="1" s="1"/>
  <c r="E5615" i="1"/>
  <c r="G5615" i="1" s="1"/>
  <c r="E5614" i="1"/>
  <c r="G5614" i="1" s="1"/>
  <c r="E5613" i="1"/>
  <c r="G5613" i="1" s="1"/>
  <c r="E5612" i="1"/>
  <c r="G5612" i="1" s="1"/>
  <c r="E5611" i="1"/>
  <c r="G5611" i="1" s="1"/>
  <c r="E5610" i="1"/>
  <c r="G5610" i="1" s="1"/>
  <c r="E5609" i="1"/>
  <c r="G5609" i="1" s="1"/>
  <c r="E5608" i="1"/>
  <c r="G5608" i="1" s="1"/>
  <c r="E5607" i="1"/>
  <c r="G5607" i="1" s="1"/>
  <c r="E5606" i="1"/>
  <c r="G5606" i="1" s="1"/>
  <c r="E5605" i="1"/>
  <c r="G5605" i="1" s="1"/>
  <c r="E5604" i="1"/>
  <c r="G5604" i="1" s="1"/>
  <c r="E5603" i="1"/>
  <c r="G5603" i="1" s="1"/>
  <c r="E5602" i="1"/>
  <c r="G5602" i="1" s="1"/>
  <c r="E5601" i="1"/>
  <c r="G5601" i="1" s="1"/>
  <c r="E5600" i="1"/>
  <c r="G5600" i="1" s="1"/>
  <c r="E5599" i="1"/>
  <c r="G5599" i="1" s="1"/>
  <c r="E5598" i="1"/>
  <c r="G5598" i="1" s="1"/>
  <c r="E5597" i="1"/>
  <c r="G5597" i="1" s="1"/>
  <c r="E5596" i="1"/>
  <c r="G5596" i="1" s="1"/>
  <c r="E5595" i="1"/>
  <c r="G5595" i="1" s="1"/>
  <c r="E5594" i="1"/>
  <c r="G5594" i="1" s="1"/>
  <c r="E5593" i="1"/>
  <c r="G5593" i="1" s="1"/>
  <c r="E5592" i="1"/>
  <c r="G5592" i="1" s="1"/>
  <c r="E5591" i="1"/>
  <c r="G5591" i="1" s="1"/>
  <c r="E5590" i="1"/>
  <c r="G5590" i="1" s="1"/>
  <c r="E5589" i="1"/>
  <c r="G5589" i="1" s="1"/>
  <c r="E5588" i="1"/>
  <c r="G5588" i="1" s="1"/>
  <c r="E5587" i="1"/>
  <c r="G5587" i="1" s="1"/>
  <c r="E5586" i="1"/>
  <c r="G5586" i="1" s="1"/>
  <c r="E5585" i="1"/>
  <c r="G5585" i="1" s="1"/>
  <c r="E5584" i="1"/>
  <c r="G5584" i="1" s="1"/>
  <c r="E5583" i="1"/>
  <c r="G5583" i="1" s="1"/>
  <c r="E5582" i="1"/>
  <c r="G5582" i="1" s="1"/>
  <c r="E5581" i="1"/>
  <c r="G5581" i="1" s="1"/>
  <c r="E5580" i="1"/>
  <c r="G5580" i="1" s="1"/>
  <c r="E5579" i="1"/>
  <c r="G5579" i="1" s="1"/>
  <c r="E5578" i="1"/>
  <c r="G5578" i="1" s="1"/>
  <c r="E5577" i="1"/>
  <c r="G5577" i="1" s="1"/>
  <c r="E5576" i="1"/>
  <c r="G5576" i="1" s="1"/>
  <c r="E5575" i="1"/>
  <c r="G5575" i="1" s="1"/>
  <c r="E5574" i="1"/>
  <c r="G5574" i="1" s="1"/>
  <c r="E5573" i="1"/>
  <c r="G5573" i="1" s="1"/>
  <c r="E5572" i="1"/>
  <c r="G5572" i="1" s="1"/>
  <c r="E5571" i="1"/>
  <c r="G5571" i="1" s="1"/>
  <c r="E5570" i="1"/>
  <c r="G5570" i="1" s="1"/>
  <c r="E5569" i="1"/>
  <c r="G5569" i="1" s="1"/>
  <c r="E5568" i="1"/>
  <c r="G5568" i="1" s="1"/>
  <c r="E5567" i="1"/>
  <c r="G5567" i="1" s="1"/>
  <c r="E5566" i="1"/>
  <c r="G5566" i="1" s="1"/>
  <c r="E5565" i="1"/>
  <c r="G5565" i="1" s="1"/>
  <c r="E5564" i="1"/>
  <c r="G5564" i="1" s="1"/>
  <c r="E5563" i="1"/>
  <c r="G5563" i="1" s="1"/>
  <c r="E5562" i="1"/>
  <c r="G5562" i="1" s="1"/>
  <c r="E5561" i="1"/>
  <c r="G5561" i="1" s="1"/>
  <c r="E5560" i="1"/>
  <c r="G5560" i="1" s="1"/>
  <c r="E5559" i="1"/>
  <c r="G5559" i="1" s="1"/>
  <c r="E5558" i="1"/>
  <c r="G5558" i="1" s="1"/>
  <c r="E5557" i="1"/>
  <c r="G5557" i="1" s="1"/>
  <c r="E5556" i="1"/>
  <c r="G5556" i="1" s="1"/>
  <c r="E5555" i="1"/>
  <c r="G5555" i="1" s="1"/>
  <c r="E5554" i="1"/>
  <c r="G5554" i="1" s="1"/>
  <c r="E5553" i="1"/>
  <c r="G5553" i="1" s="1"/>
  <c r="E5552" i="1"/>
  <c r="G5552" i="1" s="1"/>
  <c r="E5551" i="1"/>
  <c r="G5551" i="1" s="1"/>
  <c r="E5550" i="1"/>
  <c r="G5550" i="1" s="1"/>
  <c r="E5549" i="1"/>
  <c r="G5549" i="1" s="1"/>
  <c r="E5548" i="1"/>
  <c r="G5548" i="1" s="1"/>
  <c r="E5547" i="1"/>
  <c r="G5547" i="1" s="1"/>
  <c r="E5546" i="1"/>
  <c r="G5546" i="1" s="1"/>
  <c r="E5545" i="1"/>
  <c r="G5545" i="1" s="1"/>
  <c r="E5544" i="1"/>
  <c r="G5544" i="1" s="1"/>
  <c r="E5543" i="1"/>
  <c r="G5543" i="1" s="1"/>
  <c r="E5542" i="1"/>
  <c r="G5542" i="1" s="1"/>
  <c r="E5541" i="1"/>
  <c r="G5541" i="1" s="1"/>
  <c r="E5540" i="1"/>
  <c r="G5540" i="1" s="1"/>
  <c r="E5539" i="1"/>
  <c r="G5539" i="1" s="1"/>
  <c r="E5538" i="1"/>
  <c r="G5538" i="1" s="1"/>
  <c r="E5537" i="1"/>
  <c r="G5537" i="1" s="1"/>
  <c r="E5536" i="1"/>
  <c r="G5536" i="1" s="1"/>
  <c r="E5535" i="1"/>
  <c r="G5535" i="1" s="1"/>
  <c r="E5534" i="1"/>
  <c r="G5534" i="1" s="1"/>
  <c r="E5533" i="1"/>
  <c r="G5533" i="1" s="1"/>
  <c r="E5532" i="1"/>
  <c r="G5532" i="1" s="1"/>
  <c r="E5531" i="1"/>
  <c r="G5531" i="1" s="1"/>
  <c r="E5530" i="1"/>
  <c r="G5530" i="1" s="1"/>
  <c r="E5529" i="1"/>
  <c r="G5529" i="1" s="1"/>
  <c r="E5528" i="1"/>
  <c r="G5528" i="1" s="1"/>
  <c r="E5527" i="1"/>
  <c r="G5527" i="1" s="1"/>
  <c r="E5526" i="1"/>
  <c r="G5526" i="1" s="1"/>
  <c r="E5525" i="1"/>
  <c r="G5525" i="1" s="1"/>
  <c r="E5524" i="1"/>
  <c r="G5524" i="1" s="1"/>
  <c r="E5523" i="1"/>
  <c r="G5523" i="1" s="1"/>
  <c r="E5522" i="1"/>
  <c r="G5522" i="1" s="1"/>
  <c r="E5521" i="1"/>
  <c r="G5521" i="1" s="1"/>
  <c r="E5520" i="1"/>
  <c r="G5520" i="1" s="1"/>
  <c r="E5519" i="1"/>
  <c r="G5519" i="1" s="1"/>
  <c r="E5518" i="1"/>
  <c r="G5518" i="1" s="1"/>
  <c r="E5517" i="1"/>
  <c r="G5517" i="1" s="1"/>
  <c r="E5516" i="1"/>
  <c r="G5516" i="1" s="1"/>
  <c r="E5515" i="1"/>
  <c r="G5515" i="1" s="1"/>
  <c r="E5514" i="1"/>
  <c r="G5514" i="1" s="1"/>
  <c r="E5513" i="1"/>
  <c r="G5513" i="1" s="1"/>
  <c r="E5512" i="1"/>
  <c r="G5512" i="1" s="1"/>
  <c r="E5511" i="1"/>
  <c r="G5511" i="1" s="1"/>
  <c r="E5510" i="1"/>
  <c r="G5510" i="1" s="1"/>
  <c r="E5509" i="1"/>
  <c r="G5509" i="1" s="1"/>
  <c r="E5508" i="1"/>
  <c r="G5508" i="1" s="1"/>
  <c r="E5507" i="1"/>
  <c r="G5507" i="1" s="1"/>
  <c r="E5506" i="1"/>
  <c r="G5506" i="1" s="1"/>
  <c r="E5505" i="1"/>
  <c r="G5505" i="1" s="1"/>
  <c r="E5504" i="1"/>
  <c r="G5504" i="1" s="1"/>
  <c r="E5503" i="1"/>
  <c r="G5503" i="1" s="1"/>
  <c r="E5502" i="1"/>
  <c r="G5502" i="1" s="1"/>
  <c r="E5501" i="1"/>
  <c r="G5501" i="1" s="1"/>
  <c r="E5500" i="1"/>
  <c r="G5500" i="1" s="1"/>
  <c r="E5499" i="1"/>
  <c r="G5499" i="1" s="1"/>
  <c r="E5498" i="1"/>
  <c r="G5498" i="1" s="1"/>
  <c r="E5497" i="1"/>
  <c r="G5497" i="1" s="1"/>
  <c r="E5496" i="1"/>
  <c r="G5496" i="1" s="1"/>
  <c r="E5495" i="1"/>
  <c r="G5495" i="1" s="1"/>
  <c r="E5494" i="1"/>
  <c r="G5494" i="1" s="1"/>
  <c r="E5493" i="1"/>
  <c r="G5493" i="1" s="1"/>
  <c r="E5492" i="1"/>
  <c r="G5492" i="1" s="1"/>
  <c r="E5491" i="1"/>
  <c r="G5491" i="1" s="1"/>
  <c r="E5490" i="1"/>
  <c r="G5490" i="1" s="1"/>
  <c r="E5489" i="1"/>
  <c r="G5489" i="1" s="1"/>
  <c r="E5488" i="1"/>
  <c r="G5488" i="1" s="1"/>
  <c r="E5487" i="1"/>
  <c r="G5487" i="1" s="1"/>
  <c r="E5486" i="1"/>
  <c r="G5486" i="1" s="1"/>
  <c r="E5485" i="1"/>
  <c r="G5485" i="1" s="1"/>
  <c r="E5484" i="1"/>
  <c r="G5484" i="1" s="1"/>
  <c r="E5483" i="1"/>
  <c r="G5483" i="1" s="1"/>
  <c r="E5482" i="1"/>
  <c r="G5482" i="1" s="1"/>
  <c r="E5481" i="1"/>
  <c r="G5481" i="1" s="1"/>
  <c r="E5480" i="1"/>
  <c r="G5480" i="1" s="1"/>
  <c r="E5479" i="1"/>
  <c r="G5479" i="1" s="1"/>
  <c r="E5478" i="1"/>
  <c r="G5478" i="1" s="1"/>
  <c r="E5477" i="1"/>
  <c r="G5477" i="1" s="1"/>
  <c r="E5476" i="1"/>
  <c r="G5476" i="1" s="1"/>
  <c r="E5475" i="1"/>
  <c r="G5475" i="1" s="1"/>
  <c r="E5474" i="1"/>
  <c r="G5474" i="1" s="1"/>
  <c r="E5473" i="1"/>
  <c r="G5473" i="1" s="1"/>
  <c r="E5472" i="1"/>
  <c r="G5472" i="1" s="1"/>
  <c r="E5471" i="1"/>
  <c r="G5471" i="1" s="1"/>
  <c r="E5470" i="1"/>
  <c r="G5470" i="1" s="1"/>
  <c r="E5469" i="1"/>
  <c r="G5469" i="1" s="1"/>
  <c r="E5468" i="1"/>
  <c r="G5468" i="1" s="1"/>
  <c r="E5467" i="1"/>
  <c r="G5467" i="1" s="1"/>
  <c r="E5466" i="1"/>
  <c r="G5466" i="1" s="1"/>
  <c r="E5465" i="1"/>
  <c r="G5465" i="1" s="1"/>
  <c r="E5464" i="1"/>
  <c r="G5464" i="1" s="1"/>
  <c r="E5463" i="1"/>
  <c r="G5463" i="1" s="1"/>
  <c r="E5462" i="1"/>
  <c r="G5462" i="1" s="1"/>
  <c r="E5461" i="1"/>
  <c r="G5461" i="1" s="1"/>
  <c r="E5460" i="1"/>
  <c r="G5460" i="1" s="1"/>
  <c r="E5459" i="1"/>
  <c r="G5459" i="1" s="1"/>
  <c r="E5458" i="1"/>
  <c r="G5458" i="1" s="1"/>
  <c r="E5457" i="1"/>
  <c r="G5457" i="1" s="1"/>
  <c r="E5456" i="1"/>
  <c r="G5456" i="1" s="1"/>
  <c r="E5455" i="1"/>
  <c r="G5455" i="1" s="1"/>
  <c r="E5454" i="1"/>
  <c r="G5454" i="1" s="1"/>
  <c r="E5453" i="1"/>
  <c r="G5453" i="1" s="1"/>
  <c r="E5452" i="1"/>
  <c r="G5452" i="1" s="1"/>
  <c r="E5451" i="1"/>
  <c r="G5451" i="1" s="1"/>
  <c r="E5450" i="1"/>
  <c r="G5450" i="1" s="1"/>
  <c r="E5449" i="1"/>
  <c r="G5449" i="1" s="1"/>
  <c r="E5448" i="1"/>
  <c r="G5448" i="1" s="1"/>
  <c r="E5447" i="1"/>
  <c r="G5447" i="1" s="1"/>
  <c r="E5446" i="1"/>
  <c r="G5446" i="1" s="1"/>
  <c r="E5445" i="1"/>
  <c r="G5445" i="1" s="1"/>
  <c r="E5444" i="1"/>
  <c r="G5444" i="1" s="1"/>
  <c r="E5443" i="1"/>
  <c r="G5443" i="1" s="1"/>
  <c r="E5442" i="1"/>
  <c r="G5442" i="1" s="1"/>
  <c r="E5441" i="1"/>
  <c r="G5441" i="1" s="1"/>
  <c r="E5440" i="1"/>
  <c r="G5440" i="1" s="1"/>
  <c r="E5439" i="1"/>
  <c r="G5439" i="1" s="1"/>
  <c r="E5438" i="1"/>
  <c r="G5438" i="1" s="1"/>
  <c r="E5437" i="1"/>
  <c r="G5437" i="1" s="1"/>
  <c r="E5436" i="1"/>
  <c r="G5436" i="1" s="1"/>
  <c r="E5435" i="1"/>
  <c r="G5435" i="1" s="1"/>
  <c r="E5434" i="1"/>
  <c r="G5434" i="1" s="1"/>
  <c r="E5433" i="1"/>
  <c r="G5433" i="1" s="1"/>
  <c r="E5432" i="1"/>
  <c r="G5432" i="1" s="1"/>
  <c r="E5431" i="1"/>
  <c r="G5431" i="1" s="1"/>
  <c r="E5430" i="1"/>
  <c r="G5430" i="1" s="1"/>
  <c r="E5429" i="1"/>
  <c r="G5429" i="1" s="1"/>
  <c r="E5428" i="1"/>
  <c r="G5428" i="1" s="1"/>
  <c r="E5427" i="1"/>
  <c r="G5427" i="1" s="1"/>
  <c r="E5426" i="1"/>
  <c r="G5426" i="1" s="1"/>
  <c r="E5425" i="1"/>
  <c r="G5425" i="1" s="1"/>
  <c r="E5424" i="1"/>
  <c r="G5424" i="1" s="1"/>
  <c r="E5423" i="1"/>
  <c r="G5423" i="1" s="1"/>
  <c r="E5422" i="1"/>
  <c r="G5422" i="1" s="1"/>
  <c r="E5421" i="1"/>
  <c r="G5421" i="1" s="1"/>
  <c r="E5420" i="1"/>
  <c r="G5420" i="1" s="1"/>
  <c r="E5419" i="1"/>
  <c r="G5419" i="1" s="1"/>
  <c r="E5418" i="1"/>
  <c r="G5418" i="1" s="1"/>
  <c r="E5417" i="1"/>
  <c r="G5417" i="1" s="1"/>
  <c r="E5416" i="1"/>
  <c r="G5416" i="1" s="1"/>
  <c r="E5415" i="1"/>
  <c r="G5415" i="1" s="1"/>
  <c r="E5414" i="1"/>
  <c r="G5414" i="1" s="1"/>
  <c r="E5413" i="1"/>
  <c r="G5413" i="1" s="1"/>
  <c r="E5412" i="1"/>
  <c r="G5412" i="1" s="1"/>
  <c r="E5411" i="1"/>
  <c r="G5411" i="1" s="1"/>
  <c r="E5410" i="1"/>
  <c r="G5410" i="1" s="1"/>
  <c r="E5409" i="1"/>
  <c r="G5409" i="1" s="1"/>
  <c r="E5408" i="1"/>
  <c r="G5408" i="1" s="1"/>
  <c r="E5407" i="1"/>
  <c r="G5407" i="1" s="1"/>
  <c r="E5406" i="1"/>
  <c r="G5406" i="1" s="1"/>
  <c r="E5405" i="1"/>
  <c r="G5405" i="1" s="1"/>
  <c r="E5404" i="1"/>
  <c r="G5404" i="1" s="1"/>
  <c r="E5403" i="1"/>
  <c r="G5403" i="1" s="1"/>
  <c r="E5402" i="1"/>
  <c r="G5402" i="1" s="1"/>
  <c r="E5401" i="1"/>
  <c r="G5401" i="1" s="1"/>
  <c r="E5400" i="1"/>
  <c r="G5400" i="1" s="1"/>
  <c r="E5399" i="1"/>
  <c r="G5399" i="1" s="1"/>
  <c r="E5398" i="1"/>
  <c r="G5398" i="1" s="1"/>
  <c r="E5397" i="1"/>
  <c r="G5397" i="1" s="1"/>
  <c r="E5396" i="1"/>
  <c r="G5396" i="1" s="1"/>
  <c r="E5395" i="1"/>
  <c r="G5395" i="1" s="1"/>
  <c r="E5394" i="1"/>
  <c r="G5394" i="1" s="1"/>
  <c r="E5393" i="1"/>
  <c r="G5393" i="1" s="1"/>
  <c r="E5392" i="1"/>
  <c r="G5392" i="1" s="1"/>
  <c r="E5391" i="1"/>
  <c r="G5391" i="1" s="1"/>
  <c r="E5390" i="1"/>
  <c r="G5390" i="1" s="1"/>
  <c r="E5389" i="1"/>
  <c r="G5389" i="1" s="1"/>
  <c r="E5388" i="1"/>
  <c r="G5388" i="1" s="1"/>
  <c r="E5387" i="1"/>
  <c r="G5387" i="1" s="1"/>
  <c r="E5386" i="1"/>
  <c r="G5386" i="1" s="1"/>
  <c r="E5385" i="1"/>
  <c r="G5385" i="1" s="1"/>
  <c r="E5384" i="1"/>
  <c r="G5384" i="1" s="1"/>
  <c r="E5383" i="1"/>
  <c r="G5383" i="1" s="1"/>
  <c r="E5382" i="1"/>
  <c r="G5382" i="1" s="1"/>
  <c r="E5381" i="1"/>
  <c r="G5381" i="1" s="1"/>
  <c r="E5380" i="1"/>
  <c r="G5380" i="1" s="1"/>
  <c r="E5379" i="1"/>
  <c r="G5379" i="1" s="1"/>
  <c r="E5378" i="1"/>
  <c r="G5378" i="1" s="1"/>
  <c r="E5377" i="1"/>
  <c r="G5377" i="1" s="1"/>
  <c r="E5376" i="1"/>
  <c r="G5376" i="1" s="1"/>
  <c r="E5375" i="1"/>
  <c r="G5375" i="1" s="1"/>
  <c r="E5374" i="1"/>
  <c r="G5374" i="1" s="1"/>
  <c r="E5373" i="1"/>
  <c r="G5373" i="1" s="1"/>
  <c r="E5372" i="1"/>
  <c r="G5372" i="1" s="1"/>
  <c r="E5371" i="1"/>
  <c r="G5371" i="1" s="1"/>
  <c r="E5370" i="1"/>
  <c r="G5370" i="1" s="1"/>
  <c r="E5369" i="1"/>
  <c r="G5369" i="1" s="1"/>
  <c r="E5368" i="1"/>
  <c r="G5368" i="1" s="1"/>
  <c r="E5367" i="1"/>
  <c r="G5367" i="1" s="1"/>
  <c r="E5366" i="1"/>
  <c r="G5366" i="1" s="1"/>
  <c r="E5365" i="1"/>
  <c r="G5365" i="1" s="1"/>
  <c r="E5364" i="1"/>
  <c r="G5364" i="1" s="1"/>
  <c r="E5363" i="1"/>
  <c r="G5363" i="1" s="1"/>
  <c r="E5362" i="1"/>
  <c r="G5362" i="1" s="1"/>
  <c r="E5361" i="1"/>
  <c r="G5361" i="1" s="1"/>
  <c r="E5360" i="1"/>
  <c r="G5360" i="1" s="1"/>
  <c r="E5359" i="1"/>
  <c r="G5359" i="1" s="1"/>
  <c r="E5358" i="1"/>
  <c r="G5358" i="1" s="1"/>
  <c r="E5357" i="1"/>
  <c r="G5357" i="1" s="1"/>
  <c r="E5356" i="1"/>
  <c r="G5356" i="1" s="1"/>
  <c r="E5355" i="1"/>
  <c r="G5355" i="1" s="1"/>
  <c r="E5354" i="1"/>
  <c r="G5354" i="1" s="1"/>
  <c r="E5353" i="1"/>
  <c r="G5353" i="1" s="1"/>
  <c r="E5352" i="1"/>
  <c r="G5352" i="1" s="1"/>
  <c r="E5351" i="1"/>
  <c r="G5351" i="1" s="1"/>
  <c r="E5350" i="1"/>
  <c r="G5350" i="1" s="1"/>
  <c r="E5349" i="1"/>
  <c r="G5349" i="1" s="1"/>
  <c r="E5348" i="1"/>
  <c r="G5348" i="1" s="1"/>
  <c r="E5347" i="1"/>
  <c r="G5347" i="1" s="1"/>
  <c r="E5346" i="1"/>
  <c r="G5346" i="1" s="1"/>
  <c r="E5345" i="1"/>
  <c r="G5345" i="1" s="1"/>
  <c r="E5344" i="1"/>
  <c r="G5344" i="1" s="1"/>
  <c r="E5343" i="1"/>
  <c r="G5343" i="1" s="1"/>
  <c r="E5342" i="1"/>
  <c r="G5342" i="1" s="1"/>
  <c r="E5341" i="1"/>
  <c r="G5341" i="1" s="1"/>
  <c r="E5340" i="1"/>
  <c r="G5340" i="1" s="1"/>
  <c r="E5339" i="1"/>
  <c r="G5339" i="1" s="1"/>
  <c r="E5338" i="1"/>
  <c r="G5338" i="1" s="1"/>
  <c r="E5337" i="1"/>
  <c r="G5337" i="1" s="1"/>
  <c r="E5336" i="1"/>
  <c r="G5336" i="1" s="1"/>
  <c r="E5335" i="1"/>
  <c r="G5335" i="1" s="1"/>
  <c r="E5334" i="1"/>
  <c r="G5334" i="1" s="1"/>
  <c r="E5333" i="1"/>
  <c r="G5333" i="1" s="1"/>
  <c r="E5332" i="1"/>
  <c r="G5332" i="1" s="1"/>
  <c r="E5331" i="1"/>
  <c r="G5331" i="1" s="1"/>
  <c r="E5330" i="1"/>
  <c r="G5330" i="1" s="1"/>
  <c r="E5329" i="1"/>
  <c r="G5329" i="1" s="1"/>
  <c r="E5328" i="1"/>
  <c r="G5328" i="1" s="1"/>
  <c r="E5327" i="1"/>
  <c r="G5327" i="1" s="1"/>
  <c r="E5326" i="1"/>
  <c r="G5326" i="1" s="1"/>
  <c r="E5325" i="1"/>
  <c r="G5325" i="1" s="1"/>
  <c r="E5324" i="1"/>
  <c r="G5324" i="1" s="1"/>
  <c r="E5323" i="1"/>
  <c r="G5323" i="1" s="1"/>
  <c r="E5322" i="1"/>
  <c r="G5322" i="1" s="1"/>
  <c r="E5321" i="1"/>
  <c r="G5321" i="1" s="1"/>
  <c r="E5320" i="1"/>
  <c r="G5320" i="1" s="1"/>
  <c r="E5319" i="1"/>
  <c r="G5319" i="1" s="1"/>
  <c r="E5318" i="1"/>
  <c r="G5318" i="1" s="1"/>
  <c r="E5317" i="1"/>
  <c r="G5317" i="1" s="1"/>
  <c r="E5316" i="1"/>
  <c r="G5316" i="1" s="1"/>
  <c r="E5315" i="1"/>
  <c r="G5315" i="1" s="1"/>
  <c r="E5314" i="1"/>
  <c r="G5314" i="1" s="1"/>
  <c r="E5313" i="1"/>
  <c r="G5313" i="1" s="1"/>
  <c r="E5312" i="1"/>
  <c r="G5312" i="1" s="1"/>
  <c r="E5311" i="1"/>
  <c r="G5311" i="1" s="1"/>
  <c r="E5310" i="1"/>
  <c r="G5310" i="1" s="1"/>
  <c r="E5309" i="1"/>
  <c r="G5309" i="1" s="1"/>
  <c r="E5308" i="1"/>
  <c r="G5308" i="1" s="1"/>
  <c r="E5307" i="1"/>
  <c r="G5307" i="1" s="1"/>
  <c r="E5306" i="1"/>
  <c r="G5306" i="1" s="1"/>
  <c r="E5305" i="1"/>
  <c r="G5305" i="1" s="1"/>
  <c r="E5304" i="1"/>
  <c r="G5304" i="1" s="1"/>
  <c r="E5303" i="1"/>
  <c r="G5303" i="1" s="1"/>
  <c r="E5302" i="1"/>
  <c r="G5302" i="1" s="1"/>
  <c r="E5301" i="1"/>
  <c r="G5301" i="1" s="1"/>
  <c r="E5300" i="1"/>
  <c r="G5300" i="1" s="1"/>
  <c r="E5299" i="1"/>
  <c r="G5299" i="1" s="1"/>
  <c r="E5298" i="1"/>
  <c r="G5298" i="1" s="1"/>
  <c r="E5297" i="1"/>
  <c r="G5297" i="1" s="1"/>
  <c r="E5296" i="1"/>
  <c r="G5296" i="1" s="1"/>
  <c r="E5295" i="1"/>
  <c r="G5295" i="1" s="1"/>
  <c r="E5294" i="1"/>
  <c r="G5294" i="1" s="1"/>
  <c r="E5293" i="1"/>
  <c r="G5293" i="1" s="1"/>
  <c r="E5292" i="1"/>
  <c r="G5292" i="1" s="1"/>
  <c r="E5291" i="1"/>
  <c r="G5291" i="1" s="1"/>
  <c r="E5290" i="1"/>
  <c r="G5290" i="1" s="1"/>
  <c r="E5289" i="1"/>
  <c r="G5289" i="1" s="1"/>
  <c r="E5288" i="1"/>
  <c r="G5288" i="1" s="1"/>
  <c r="E5287" i="1"/>
  <c r="G5287" i="1" s="1"/>
  <c r="E5286" i="1"/>
  <c r="G5286" i="1" s="1"/>
  <c r="E5285" i="1"/>
  <c r="G5285" i="1" s="1"/>
  <c r="E5284" i="1"/>
  <c r="G5284" i="1" s="1"/>
  <c r="E5283" i="1"/>
  <c r="G5283" i="1" s="1"/>
  <c r="E5282" i="1"/>
  <c r="G5282" i="1" s="1"/>
  <c r="E5281" i="1"/>
  <c r="G5281" i="1" s="1"/>
  <c r="E5280" i="1"/>
  <c r="G5280" i="1" s="1"/>
  <c r="E5279" i="1"/>
  <c r="G5279" i="1" s="1"/>
  <c r="E5278" i="1"/>
  <c r="G5278" i="1" s="1"/>
  <c r="E5277" i="1"/>
  <c r="G5277" i="1" s="1"/>
  <c r="E5276" i="1"/>
  <c r="G5276" i="1" s="1"/>
  <c r="E5275" i="1"/>
  <c r="G5275" i="1" s="1"/>
  <c r="E5274" i="1"/>
  <c r="G5274" i="1" s="1"/>
  <c r="E5273" i="1"/>
  <c r="G5273" i="1" s="1"/>
  <c r="E5272" i="1"/>
  <c r="G5272" i="1" s="1"/>
  <c r="E5271" i="1"/>
  <c r="G5271" i="1" s="1"/>
  <c r="E5270" i="1"/>
  <c r="G5270" i="1" s="1"/>
  <c r="E5269" i="1"/>
  <c r="G5269" i="1" s="1"/>
  <c r="E5268" i="1"/>
  <c r="G5268" i="1" s="1"/>
  <c r="E5267" i="1"/>
  <c r="G5267" i="1" s="1"/>
  <c r="E5266" i="1"/>
  <c r="G5266" i="1" s="1"/>
  <c r="E5265" i="1"/>
  <c r="G5265" i="1" s="1"/>
  <c r="E5264" i="1"/>
  <c r="G5264" i="1" s="1"/>
  <c r="E5263" i="1"/>
  <c r="G5263" i="1" s="1"/>
  <c r="E5262" i="1"/>
  <c r="G5262" i="1" s="1"/>
  <c r="E5261" i="1"/>
  <c r="G5261" i="1" s="1"/>
  <c r="E5260" i="1"/>
  <c r="G5260" i="1" s="1"/>
  <c r="E5259" i="1"/>
  <c r="G5259" i="1" s="1"/>
  <c r="E5258" i="1"/>
  <c r="G5258" i="1" s="1"/>
  <c r="E5257" i="1"/>
  <c r="G5257" i="1" s="1"/>
  <c r="E5256" i="1"/>
  <c r="G5256" i="1" s="1"/>
  <c r="E5255" i="1"/>
  <c r="G5255" i="1" s="1"/>
  <c r="E5254" i="1"/>
  <c r="G5254" i="1" s="1"/>
  <c r="E5253" i="1"/>
  <c r="G5253" i="1" s="1"/>
  <c r="E5252" i="1"/>
  <c r="G5252" i="1" s="1"/>
  <c r="E5251" i="1"/>
  <c r="G5251" i="1" s="1"/>
  <c r="E5250" i="1"/>
  <c r="G5250" i="1" s="1"/>
  <c r="E5249" i="1"/>
  <c r="G5249" i="1" s="1"/>
  <c r="E5248" i="1"/>
  <c r="G5248" i="1" s="1"/>
  <c r="E5247" i="1"/>
  <c r="G5247" i="1" s="1"/>
  <c r="E5246" i="1"/>
  <c r="G5246" i="1" s="1"/>
  <c r="E5245" i="1"/>
  <c r="G5245" i="1" s="1"/>
  <c r="E5244" i="1"/>
  <c r="G5244" i="1" s="1"/>
  <c r="E5243" i="1"/>
  <c r="G5243" i="1" s="1"/>
  <c r="E5242" i="1"/>
  <c r="G5242" i="1" s="1"/>
  <c r="E5241" i="1"/>
  <c r="G5241" i="1" s="1"/>
  <c r="E5240" i="1"/>
  <c r="G5240" i="1" s="1"/>
  <c r="E5239" i="1"/>
  <c r="G5239" i="1" s="1"/>
  <c r="E5238" i="1"/>
  <c r="G5238" i="1" s="1"/>
  <c r="E5237" i="1"/>
  <c r="G5237" i="1" s="1"/>
  <c r="E5236" i="1"/>
  <c r="G5236" i="1" s="1"/>
  <c r="E5235" i="1"/>
  <c r="G5235" i="1" s="1"/>
  <c r="E5234" i="1"/>
  <c r="G5234" i="1" s="1"/>
  <c r="E5233" i="1"/>
  <c r="G5233" i="1" s="1"/>
  <c r="E5232" i="1"/>
  <c r="G5232" i="1" s="1"/>
  <c r="E5231" i="1"/>
  <c r="G5231" i="1" s="1"/>
  <c r="E5230" i="1"/>
  <c r="G5230" i="1" s="1"/>
  <c r="E5229" i="1"/>
  <c r="G5229" i="1" s="1"/>
  <c r="E5228" i="1"/>
  <c r="G5228" i="1" s="1"/>
  <c r="E5227" i="1"/>
  <c r="G5227" i="1" s="1"/>
  <c r="E5226" i="1"/>
  <c r="G5226" i="1" s="1"/>
  <c r="E5225" i="1"/>
  <c r="G5225" i="1" s="1"/>
  <c r="E5224" i="1"/>
  <c r="G5224" i="1" s="1"/>
  <c r="E5223" i="1"/>
  <c r="G5223" i="1" s="1"/>
  <c r="E5222" i="1"/>
  <c r="G5222" i="1" s="1"/>
  <c r="E5221" i="1"/>
  <c r="G5221" i="1" s="1"/>
  <c r="E5220" i="1"/>
  <c r="G5220" i="1" s="1"/>
  <c r="E5219" i="1"/>
  <c r="G5219" i="1" s="1"/>
  <c r="E5218" i="1"/>
  <c r="G5218" i="1" s="1"/>
  <c r="E5217" i="1"/>
  <c r="G5217" i="1" s="1"/>
  <c r="E5216" i="1"/>
  <c r="G5216" i="1" s="1"/>
  <c r="E5215" i="1"/>
  <c r="G5215" i="1" s="1"/>
  <c r="E5214" i="1"/>
  <c r="G5214" i="1" s="1"/>
  <c r="E5213" i="1"/>
  <c r="G5213" i="1" s="1"/>
  <c r="E5212" i="1"/>
  <c r="G5212" i="1" s="1"/>
  <c r="E5211" i="1"/>
  <c r="G5211" i="1" s="1"/>
  <c r="E5210" i="1"/>
  <c r="G5210" i="1" s="1"/>
  <c r="E5209" i="1"/>
  <c r="G5209" i="1" s="1"/>
  <c r="E5208" i="1"/>
  <c r="G5208" i="1" s="1"/>
  <c r="E5207" i="1"/>
  <c r="G5207" i="1" s="1"/>
  <c r="E5206" i="1"/>
  <c r="G5206" i="1" s="1"/>
  <c r="E5205" i="1"/>
  <c r="G5205" i="1" s="1"/>
  <c r="E5204" i="1"/>
  <c r="G5204" i="1" s="1"/>
  <c r="E5203" i="1"/>
  <c r="G5203" i="1" s="1"/>
  <c r="E5202" i="1"/>
  <c r="G5202" i="1" s="1"/>
  <c r="E5201" i="1"/>
  <c r="G5201" i="1" s="1"/>
  <c r="E5200" i="1"/>
  <c r="G5200" i="1" s="1"/>
  <c r="E5199" i="1"/>
  <c r="G5199" i="1" s="1"/>
  <c r="E5198" i="1"/>
  <c r="G5198" i="1" s="1"/>
  <c r="E5197" i="1"/>
  <c r="G5197" i="1" s="1"/>
  <c r="E5196" i="1"/>
  <c r="G5196" i="1" s="1"/>
  <c r="E5195" i="1"/>
  <c r="G5195" i="1" s="1"/>
  <c r="E5194" i="1"/>
  <c r="G5194" i="1" s="1"/>
  <c r="E5193" i="1"/>
  <c r="G5193" i="1" s="1"/>
  <c r="E5192" i="1"/>
  <c r="G5192" i="1" s="1"/>
  <c r="E5191" i="1"/>
  <c r="G5191" i="1" s="1"/>
  <c r="E5190" i="1"/>
  <c r="G5190" i="1" s="1"/>
  <c r="E5189" i="1"/>
  <c r="G5189" i="1" s="1"/>
  <c r="E5188" i="1"/>
  <c r="G5188" i="1" s="1"/>
  <c r="E5187" i="1"/>
  <c r="G5187" i="1" s="1"/>
  <c r="E5186" i="1"/>
  <c r="G5186" i="1" s="1"/>
  <c r="E5185" i="1"/>
  <c r="G5185" i="1" s="1"/>
  <c r="E5184" i="1"/>
  <c r="G5184" i="1" s="1"/>
  <c r="E5183" i="1"/>
  <c r="G5183" i="1" s="1"/>
  <c r="E5182" i="1"/>
  <c r="G5182" i="1" s="1"/>
  <c r="E5181" i="1"/>
  <c r="G5181" i="1" s="1"/>
  <c r="E5180" i="1"/>
  <c r="G5180" i="1" s="1"/>
  <c r="E5179" i="1"/>
  <c r="G5179" i="1" s="1"/>
  <c r="E5178" i="1"/>
  <c r="G5178" i="1" s="1"/>
  <c r="E5177" i="1"/>
  <c r="G5177" i="1" s="1"/>
  <c r="E5176" i="1"/>
  <c r="G5176" i="1" s="1"/>
  <c r="E5175" i="1"/>
  <c r="G5175" i="1" s="1"/>
  <c r="E5174" i="1"/>
  <c r="G5174" i="1" s="1"/>
  <c r="E5173" i="1"/>
  <c r="G5173" i="1" s="1"/>
  <c r="E5172" i="1"/>
  <c r="G5172" i="1" s="1"/>
  <c r="E5171" i="1"/>
  <c r="G5171" i="1" s="1"/>
  <c r="E5170" i="1"/>
  <c r="G5170" i="1" s="1"/>
  <c r="E5169" i="1"/>
  <c r="G5169" i="1" s="1"/>
  <c r="E5168" i="1"/>
  <c r="G5168" i="1" s="1"/>
  <c r="E5167" i="1"/>
  <c r="G5167" i="1" s="1"/>
  <c r="E5166" i="1"/>
  <c r="G5166" i="1" s="1"/>
  <c r="E5165" i="1"/>
  <c r="G5165" i="1" s="1"/>
  <c r="E5164" i="1"/>
  <c r="G5164" i="1" s="1"/>
  <c r="E5163" i="1"/>
  <c r="G5163" i="1" s="1"/>
  <c r="E5162" i="1"/>
  <c r="G5162" i="1" s="1"/>
  <c r="E5161" i="1"/>
  <c r="G5161" i="1" s="1"/>
  <c r="E5160" i="1"/>
  <c r="G5160" i="1" s="1"/>
  <c r="E5159" i="1"/>
  <c r="G5159" i="1" s="1"/>
  <c r="E5158" i="1"/>
  <c r="G5158" i="1" s="1"/>
  <c r="E5157" i="1"/>
  <c r="G5157" i="1" s="1"/>
  <c r="E5156" i="1"/>
  <c r="G5156" i="1" s="1"/>
  <c r="E5155" i="1"/>
  <c r="G5155" i="1" s="1"/>
  <c r="E5154" i="1"/>
  <c r="G5154" i="1" s="1"/>
  <c r="E5153" i="1"/>
  <c r="G5153" i="1" s="1"/>
  <c r="E5152" i="1"/>
  <c r="G5152" i="1" s="1"/>
  <c r="E5151" i="1"/>
  <c r="G5151" i="1" s="1"/>
  <c r="E5150" i="1"/>
  <c r="G5150" i="1" s="1"/>
  <c r="E5149" i="1"/>
  <c r="G5149" i="1" s="1"/>
  <c r="E5148" i="1"/>
  <c r="G5148" i="1" s="1"/>
  <c r="E5147" i="1"/>
  <c r="G5147" i="1" s="1"/>
  <c r="E5146" i="1"/>
  <c r="G5146" i="1" s="1"/>
  <c r="E5145" i="1"/>
  <c r="G5145" i="1" s="1"/>
  <c r="E5144" i="1"/>
  <c r="G5144" i="1" s="1"/>
  <c r="E5143" i="1"/>
  <c r="G5143" i="1" s="1"/>
  <c r="E5142" i="1"/>
  <c r="G5142" i="1" s="1"/>
  <c r="E5141" i="1"/>
  <c r="G5141" i="1" s="1"/>
  <c r="E5140" i="1"/>
  <c r="G5140" i="1" s="1"/>
  <c r="E5139" i="1"/>
  <c r="G5139" i="1" s="1"/>
  <c r="E5138" i="1"/>
  <c r="G5138" i="1" s="1"/>
  <c r="E5137" i="1"/>
  <c r="G5137" i="1" s="1"/>
  <c r="E5136" i="1"/>
  <c r="G5136" i="1" s="1"/>
  <c r="E5135" i="1"/>
  <c r="G5135" i="1" s="1"/>
  <c r="E5134" i="1"/>
  <c r="G5134" i="1" s="1"/>
  <c r="E5133" i="1"/>
  <c r="G5133" i="1" s="1"/>
  <c r="E5132" i="1"/>
  <c r="G5132" i="1" s="1"/>
  <c r="E5131" i="1"/>
  <c r="G5131" i="1" s="1"/>
  <c r="E5130" i="1"/>
  <c r="G5130" i="1" s="1"/>
  <c r="E5129" i="1"/>
  <c r="G5129" i="1" s="1"/>
  <c r="E5128" i="1"/>
  <c r="G5128" i="1" s="1"/>
  <c r="E5127" i="1"/>
  <c r="G5127" i="1" s="1"/>
  <c r="E5126" i="1"/>
  <c r="G5126" i="1" s="1"/>
  <c r="E5125" i="1"/>
  <c r="G5125" i="1" s="1"/>
  <c r="E5124" i="1"/>
  <c r="G5124" i="1" s="1"/>
  <c r="E5123" i="1"/>
  <c r="G5123" i="1" s="1"/>
  <c r="E5122" i="1"/>
  <c r="G5122" i="1" s="1"/>
  <c r="E5121" i="1"/>
  <c r="G5121" i="1" s="1"/>
  <c r="E5120" i="1"/>
  <c r="G5120" i="1" s="1"/>
  <c r="E5119" i="1"/>
  <c r="G5119" i="1" s="1"/>
  <c r="E5118" i="1"/>
  <c r="G5118" i="1" s="1"/>
  <c r="E5117" i="1"/>
  <c r="G5117" i="1" s="1"/>
  <c r="E5116" i="1"/>
  <c r="G5116" i="1" s="1"/>
  <c r="E5115" i="1"/>
  <c r="G5115" i="1" s="1"/>
  <c r="E5114" i="1"/>
  <c r="G5114" i="1" s="1"/>
  <c r="E5113" i="1"/>
  <c r="G5113" i="1" s="1"/>
  <c r="E5112" i="1"/>
  <c r="G5112" i="1" s="1"/>
  <c r="E5111" i="1"/>
  <c r="G5111" i="1" s="1"/>
  <c r="E5110" i="1"/>
  <c r="G5110" i="1" s="1"/>
  <c r="E5109" i="1"/>
  <c r="G5109" i="1" s="1"/>
  <c r="E5108" i="1"/>
  <c r="G5108" i="1" s="1"/>
  <c r="E5107" i="1"/>
  <c r="G5107" i="1" s="1"/>
  <c r="E5106" i="1"/>
  <c r="G5106" i="1" s="1"/>
  <c r="E5105" i="1"/>
  <c r="G5105" i="1" s="1"/>
  <c r="E5104" i="1"/>
  <c r="G5104" i="1" s="1"/>
  <c r="E5103" i="1"/>
  <c r="G5103" i="1" s="1"/>
  <c r="E5102" i="1"/>
  <c r="G5102" i="1" s="1"/>
  <c r="E5101" i="1"/>
  <c r="G5101" i="1" s="1"/>
  <c r="E5100" i="1"/>
  <c r="G5100" i="1" s="1"/>
  <c r="E5099" i="1"/>
  <c r="G5099" i="1" s="1"/>
  <c r="E5098" i="1"/>
  <c r="G5098" i="1" s="1"/>
  <c r="E5097" i="1"/>
  <c r="G5097" i="1" s="1"/>
  <c r="E5096" i="1"/>
  <c r="G5096" i="1" s="1"/>
  <c r="E5095" i="1"/>
  <c r="G5095" i="1" s="1"/>
  <c r="E5094" i="1"/>
  <c r="G5094" i="1" s="1"/>
  <c r="E5093" i="1"/>
  <c r="G5093" i="1" s="1"/>
  <c r="E5092" i="1"/>
  <c r="G5092" i="1" s="1"/>
  <c r="E5091" i="1"/>
  <c r="G5091" i="1" s="1"/>
  <c r="E5090" i="1"/>
  <c r="G5090" i="1" s="1"/>
  <c r="E5089" i="1"/>
  <c r="G5089" i="1" s="1"/>
  <c r="E5088" i="1"/>
  <c r="G5088" i="1" s="1"/>
  <c r="E5087" i="1"/>
  <c r="G5087" i="1" s="1"/>
  <c r="E5086" i="1"/>
  <c r="G5086" i="1" s="1"/>
  <c r="E5085" i="1"/>
  <c r="G5085" i="1" s="1"/>
  <c r="E5084" i="1"/>
  <c r="G5084" i="1" s="1"/>
  <c r="E5083" i="1"/>
  <c r="G5083" i="1" s="1"/>
  <c r="E5082" i="1"/>
  <c r="G5082" i="1" s="1"/>
  <c r="E5081" i="1"/>
  <c r="G5081" i="1" s="1"/>
  <c r="E5080" i="1"/>
  <c r="G5080" i="1" s="1"/>
  <c r="E5079" i="1"/>
  <c r="G5079" i="1" s="1"/>
  <c r="E5078" i="1"/>
  <c r="G5078" i="1" s="1"/>
  <c r="E5077" i="1"/>
  <c r="G5077" i="1" s="1"/>
  <c r="E5076" i="1"/>
  <c r="G5076" i="1" s="1"/>
  <c r="E5075" i="1"/>
  <c r="G5075" i="1" s="1"/>
  <c r="E5074" i="1"/>
  <c r="G5074" i="1" s="1"/>
  <c r="E5073" i="1"/>
  <c r="G5073" i="1" s="1"/>
  <c r="E5072" i="1"/>
  <c r="G5072" i="1" s="1"/>
  <c r="E5071" i="1"/>
  <c r="G5071" i="1" s="1"/>
  <c r="E5070" i="1"/>
  <c r="G5070" i="1" s="1"/>
  <c r="E5069" i="1"/>
  <c r="G5069" i="1" s="1"/>
  <c r="E5068" i="1"/>
  <c r="G5068" i="1" s="1"/>
  <c r="E5067" i="1"/>
  <c r="G5067" i="1" s="1"/>
  <c r="E5066" i="1"/>
  <c r="G5066" i="1" s="1"/>
  <c r="E5065" i="1"/>
  <c r="G5065" i="1" s="1"/>
  <c r="E5064" i="1"/>
  <c r="G5064" i="1" s="1"/>
  <c r="E5063" i="1"/>
  <c r="G5063" i="1" s="1"/>
  <c r="E5062" i="1"/>
  <c r="G5062" i="1" s="1"/>
  <c r="E5061" i="1"/>
  <c r="G5061" i="1" s="1"/>
  <c r="E5060" i="1"/>
  <c r="G5060" i="1" s="1"/>
  <c r="E5059" i="1"/>
  <c r="G5059" i="1" s="1"/>
  <c r="E5058" i="1"/>
  <c r="G5058" i="1" s="1"/>
  <c r="E5057" i="1"/>
  <c r="G5057" i="1" s="1"/>
  <c r="E5056" i="1"/>
  <c r="G5056" i="1" s="1"/>
  <c r="E5055" i="1"/>
  <c r="G5055" i="1" s="1"/>
  <c r="E5054" i="1"/>
  <c r="G5054" i="1" s="1"/>
  <c r="E5053" i="1"/>
  <c r="G5053" i="1" s="1"/>
  <c r="E5052" i="1"/>
  <c r="G5052" i="1" s="1"/>
  <c r="E5051" i="1"/>
  <c r="G5051" i="1" s="1"/>
  <c r="E5050" i="1"/>
  <c r="G5050" i="1" s="1"/>
  <c r="E5049" i="1"/>
  <c r="G5049" i="1" s="1"/>
  <c r="E5048" i="1"/>
  <c r="G5048" i="1" s="1"/>
  <c r="E5047" i="1"/>
  <c r="G5047" i="1" s="1"/>
  <c r="E5046" i="1"/>
  <c r="G5046" i="1" s="1"/>
  <c r="E5045" i="1"/>
  <c r="G5045" i="1" s="1"/>
  <c r="E5044" i="1"/>
  <c r="G5044" i="1" s="1"/>
  <c r="E5043" i="1"/>
  <c r="G5043" i="1" s="1"/>
  <c r="E5042" i="1"/>
  <c r="G5042" i="1" s="1"/>
  <c r="E5041" i="1"/>
  <c r="G5041" i="1" s="1"/>
  <c r="E5040" i="1"/>
  <c r="G5040" i="1" s="1"/>
  <c r="E5039" i="1"/>
  <c r="G5039" i="1" s="1"/>
  <c r="E5038" i="1"/>
  <c r="G5038" i="1" s="1"/>
  <c r="E5037" i="1"/>
  <c r="G5037" i="1" s="1"/>
  <c r="E5036" i="1"/>
  <c r="G5036" i="1" s="1"/>
  <c r="E5035" i="1"/>
  <c r="G5035" i="1" s="1"/>
  <c r="E5034" i="1"/>
  <c r="G5034" i="1" s="1"/>
  <c r="E5033" i="1"/>
  <c r="G5033" i="1" s="1"/>
  <c r="E5032" i="1"/>
  <c r="G5032" i="1" s="1"/>
  <c r="E5031" i="1"/>
  <c r="G5031" i="1" s="1"/>
  <c r="E5030" i="1"/>
  <c r="G5030" i="1" s="1"/>
  <c r="E5029" i="1"/>
  <c r="G5029" i="1" s="1"/>
  <c r="E5028" i="1"/>
  <c r="G5028" i="1" s="1"/>
  <c r="E5027" i="1"/>
  <c r="G5027" i="1" s="1"/>
  <c r="E5026" i="1"/>
  <c r="G5026" i="1" s="1"/>
  <c r="E5025" i="1"/>
  <c r="G5025" i="1" s="1"/>
  <c r="E5024" i="1"/>
  <c r="G5024" i="1" s="1"/>
  <c r="E5023" i="1"/>
  <c r="G5023" i="1" s="1"/>
  <c r="E5022" i="1"/>
  <c r="G5022" i="1" s="1"/>
  <c r="E5021" i="1"/>
  <c r="G5021" i="1" s="1"/>
  <c r="E5020" i="1"/>
  <c r="G5020" i="1" s="1"/>
  <c r="E5019" i="1"/>
  <c r="G5019" i="1" s="1"/>
  <c r="E5018" i="1"/>
  <c r="G5018" i="1" s="1"/>
  <c r="E5017" i="1"/>
  <c r="G5017" i="1" s="1"/>
  <c r="E5016" i="1"/>
  <c r="G5016" i="1" s="1"/>
  <c r="E5015" i="1"/>
  <c r="G5015" i="1" s="1"/>
  <c r="E5014" i="1"/>
  <c r="G5014" i="1" s="1"/>
  <c r="E5013" i="1"/>
  <c r="G5013" i="1" s="1"/>
  <c r="E5012" i="1"/>
  <c r="G5012" i="1" s="1"/>
  <c r="E5011" i="1"/>
  <c r="G5011" i="1" s="1"/>
  <c r="E5010" i="1"/>
  <c r="G5010" i="1" s="1"/>
  <c r="E5009" i="1"/>
  <c r="G5009" i="1" s="1"/>
  <c r="E5008" i="1"/>
  <c r="G5008" i="1" s="1"/>
  <c r="E5007" i="1"/>
  <c r="G5007" i="1" s="1"/>
  <c r="E5006" i="1"/>
  <c r="G5006" i="1" s="1"/>
  <c r="E5005" i="1"/>
  <c r="G5005" i="1" s="1"/>
  <c r="E5004" i="1"/>
  <c r="G5004" i="1" s="1"/>
  <c r="E5003" i="1"/>
  <c r="G5003" i="1" s="1"/>
  <c r="E5002" i="1"/>
  <c r="G5002" i="1" s="1"/>
  <c r="E5001" i="1"/>
  <c r="G5001" i="1" s="1"/>
  <c r="E5000" i="1"/>
  <c r="G5000" i="1" s="1"/>
  <c r="E4999" i="1"/>
  <c r="G4999" i="1" s="1"/>
  <c r="E4998" i="1"/>
  <c r="G4998" i="1" s="1"/>
  <c r="E4997" i="1"/>
  <c r="G4997" i="1" s="1"/>
  <c r="E4996" i="1"/>
  <c r="G4996" i="1" s="1"/>
  <c r="E4995" i="1"/>
  <c r="G4995" i="1" s="1"/>
  <c r="E4994" i="1"/>
  <c r="G4994" i="1" s="1"/>
  <c r="E4993" i="1"/>
  <c r="G4993" i="1" s="1"/>
  <c r="E4992" i="1"/>
  <c r="G4992" i="1" s="1"/>
  <c r="E4991" i="1"/>
  <c r="G4991" i="1" s="1"/>
  <c r="E4990" i="1"/>
  <c r="G4990" i="1" s="1"/>
  <c r="E4989" i="1"/>
  <c r="G4989" i="1" s="1"/>
  <c r="E4988" i="1"/>
  <c r="G4988" i="1" s="1"/>
  <c r="E4987" i="1"/>
  <c r="G4987" i="1" s="1"/>
  <c r="E4986" i="1"/>
  <c r="G4986" i="1" s="1"/>
  <c r="E4985" i="1"/>
  <c r="G4985" i="1" s="1"/>
  <c r="E4984" i="1"/>
  <c r="G4984" i="1" s="1"/>
  <c r="E4983" i="1"/>
  <c r="G4983" i="1" s="1"/>
  <c r="E4982" i="1"/>
  <c r="G4982" i="1" s="1"/>
  <c r="E4981" i="1"/>
  <c r="G4981" i="1" s="1"/>
  <c r="E4980" i="1"/>
  <c r="G4980" i="1" s="1"/>
  <c r="E4979" i="1"/>
  <c r="G4979" i="1" s="1"/>
  <c r="E4978" i="1"/>
  <c r="G4978" i="1" s="1"/>
  <c r="E4977" i="1"/>
  <c r="G4977" i="1" s="1"/>
  <c r="E4976" i="1"/>
  <c r="G4976" i="1" s="1"/>
  <c r="E4975" i="1"/>
  <c r="G4975" i="1" s="1"/>
  <c r="E4974" i="1"/>
  <c r="G4974" i="1" s="1"/>
  <c r="E4973" i="1"/>
  <c r="G4973" i="1" s="1"/>
  <c r="E4972" i="1"/>
  <c r="G4972" i="1" s="1"/>
  <c r="E4971" i="1"/>
  <c r="G4971" i="1" s="1"/>
  <c r="E4970" i="1"/>
  <c r="G4970" i="1" s="1"/>
  <c r="E4969" i="1"/>
  <c r="G4969" i="1" s="1"/>
  <c r="E4968" i="1"/>
  <c r="G4968" i="1" s="1"/>
  <c r="E4967" i="1"/>
  <c r="G4967" i="1" s="1"/>
  <c r="E4966" i="1"/>
  <c r="G4966" i="1" s="1"/>
  <c r="E4965" i="1"/>
  <c r="G4965" i="1" s="1"/>
  <c r="E4964" i="1"/>
  <c r="G4964" i="1" s="1"/>
  <c r="E4963" i="1"/>
  <c r="G4963" i="1" s="1"/>
  <c r="E4962" i="1"/>
  <c r="G4962" i="1" s="1"/>
  <c r="E4961" i="1"/>
  <c r="G4961" i="1" s="1"/>
  <c r="E4960" i="1"/>
  <c r="G4960" i="1" s="1"/>
  <c r="E4959" i="1"/>
  <c r="G4959" i="1" s="1"/>
  <c r="E4958" i="1"/>
  <c r="G4958" i="1" s="1"/>
  <c r="E4957" i="1"/>
  <c r="G4957" i="1" s="1"/>
  <c r="E4956" i="1"/>
  <c r="G4956" i="1" s="1"/>
  <c r="E4955" i="1"/>
  <c r="G4955" i="1" s="1"/>
  <c r="E4954" i="1"/>
  <c r="G4954" i="1" s="1"/>
  <c r="E4953" i="1"/>
  <c r="G4953" i="1" s="1"/>
  <c r="E4952" i="1"/>
  <c r="G4952" i="1" s="1"/>
  <c r="E4951" i="1"/>
  <c r="G4951" i="1" s="1"/>
  <c r="E4950" i="1"/>
  <c r="G4950" i="1" s="1"/>
  <c r="E4949" i="1"/>
  <c r="G4949" i="1" s="1"/>
  <c r="E4948" i="1"/>
  <c r="G4948" i="1" s="1"/>
  <c r="E4947" i="1"/>
  <c r="G4947" i="1" s="1"/>
  <c r="E4946" i="1"/>
  <c r="G4946" i="1" s="1"/>
  <c r="E4945" i="1"/>
  <c r="G4945" i="1" s="1"/>
  <c r="E4944" i="1"/>
  <c r="G4944" i="1" s="1"/>
  <c r="E4943" i="1"/>
  <c r="G4943" i="1" s="1"/>
  <c r="E4942" i="1"/>
  <c r="G4942" i="1" s="1"/>
  <c r="E4941" i="1"/>
  <c r="G4941" i="1" s="1"/>
  <c r="E4940" i="1"/>
  <c r="G4940" i="1" s="1"/>
  <c r="E4939" i="1"/>
  <c r="G4939" i="1" s="1"/>
  <c r="E4938" i="1"/>
  <c r="G4938" i="1" s="1"/>
  <c r="E4937" i="1"/>
  <c r="G4937" i="1" s="1"/>
  <c r="E4936" i="1"/>
  <c r="G4936" i="1" s="1"/>
  <c r="E4935" i="1"/>
  <c r="G4935" i="1" s="1"/>
  <c r="E4934" i="1"/>
  <c r="G4934" i="1" s="1"/>
  <c r="E4933" i="1"/>
  <c r="G4933" i="1" s="1"/>
  <c r="E4932" i="1"/>
  <c r="G4932" i="1" s="1"/>
  <c r="E4931" i="1"/>
  <c r="G4931" i="1" s="1"/>
  <c r="E4930" i="1"/>
  <c r="G4930" i="1" s="1"/>
  <c r="E4929" i="1"/>
  <c r="G4929" i="1" s="1"/>
  <c r="E4928" i="1"/>
  <c r="G4928" i="1" s="1"/>
  <c r="E4927" i="1"/>
  <c r="G4927" i="1" s="1"/>
  <c r="E4926" i="1"/>
  <c r="G4926" i="1" s="1"/>
  <c r="E4925" i="1"/>
  <c r="G4925" i="1" s="1"/>
  <c r="E4924" i="1"/>
  <c r="G4924" i="1" s="1"/>
  <c r="E4923" i="1"/>
  <c r="G4923" i="1" s="1"/>
  <c r="E4922" i="1"/>
  <c r="G4922" i="1" s="1"/>
  <c r="E4921" i="1"/>
  <c r="G4921" i="1" s="1"/>
  <c r="E4920" i="1"/>
  <c r="G4920" i="1" s="1"/>
  <c r="E4919" i="1"/>
  <c r="G4919" i="1" s="1"/>
  <c r="E4918" i="1"/>
  <c r="G4918" i="1" s="1"/>
  <c r="E4917" i="1"/>
  <c r="G4917" i="1" s="1"/>
  <c r="E4916" i="1"/>
  <c r="G4916" i="1" s="1"/>
  <c r="E4915" i="1"/>
  <c r="G4915" i="1" s="1"/>
  <c r="E4914" i="1"/>
  <c r="G4914" i="1" s="1"/>
  <c r="E4913" i="1"/>
  <c r="G4913" i="1" s="1"/>
  <c r="E4912" i="1"/>
  <c r="G4912" i="1" s="1"/>
  <c r="E4911" i="1"/>
  <c r="G4911" i="1" s="1"/>
  <c r="E4910" i="1"/>
  <c r="G4910" i="1" s="1"/>
  <c r="E4909" i="1"/>
  <c r="G4909" i="1" s="1"/>
  <c r="E4908" i="1"/>
  <c r="G4908" i="1" s="1"/>
  <c r="E4907" i="1"/>
  <c r="G4907" i="1" s="1"/>
  <c r="E4906" i="1"/>
  <c r="G4906" i="1" s="1"/>
  <c r="E4905" i="1"/>
  <c r="G4905" i="1" s="1"/>
  <c r="E4904" i="1"/>
  <c r="G4904" i="1" s="1"/>
  <c r="E4903" i="1"/>
  <c r="G4903" i="1" s="1"/>
  <c r="E4902" i="1"/>
  <c r="G4902" i="1" s="1"/>
  <c r="E4901" i="1"/>
  <c r="G4901" i="1" s="1"/>
  <c r="E4900" i="1"/>
  <c r="G4900" i="1" s="1"/>
  <c r="E4899" i="1"/>
  <c r="G4899" i="1" s="1"/>
  <c r="E4898" i="1"/>
  <c r="G4898" i="1" s="1"/>
  <c r="E4897" i="1"/>
  <c r="G4897" i="1" s="1"/>
  <c r="E4896" i="1"/>
  <c r="G4896" i="1" s="1"/>
  <c r="E4895" i="1"/>
  <c r="G4895" i="1" s="1"/>
  <c r="E4894" i="1"/>
  <c r="G4894" i="1" s="1"/>
  <c r="E4893" i="1"/>
  <c r="G4893" i="1" s="1"/>
  <c r="E4892" i="1"/>
  <c r="G4892" i="1" s="1"/>
  <c r="E4891" i="1"/>
  <c r="G4891" i="1" s="1"/>
  <c r="E4890" i="1"/>
  <c r="G4890" i="1" s="1"/>
  <c r="E4889" i="1"/>
  <c r="G4889" i="1" s="1"/>
  <c r="E4888" i="1"/>
  <c r="G4888" i="1" s="1"/>
  <c r="E4887" i="1"/>
  <c r="G4887" i="1" s="1"/>
  <c r="E4886" i="1"/>
  <c r="G4886" i="1" s="1"/>
  <c r="E4885" i="1"/>
  <c r="G4885" i="1" s="1"/>
  <c r="E4884" i="1"/>
  <c r="G4884" i="1" s="1"/>
  <c r="E4883" i="1"/>
  <c r="G4883" i="1" s="1"/>
  <c r="E4882" i="1"/>
  <c r="G4882" i="1" s="1"/>
  <c r="E4881" i="1"/>
  <c r="G4881" i="1" s="1"/>
  <c r="E4880" i="1"/>
  <c r="G4880" i="1" s="1"/>
  <c r="E4879" i="1"/>
  <c r="G4879" i="1" s="1"/>
  <c r="E4878" i="1"/>
  <c r="G4878" i="1" s="1"/>
  <c r="E4877" i="1"/>
  <c r="G4877" i="1" s="1"/>
  <c r="E4876" i="1"/>
  <c r="G4876" i="1" s="1"/>
  <c r="E4875" i="1"/>
  <c r="G4875" i="1" s="1"/>
  <c r="E4874" i="1"/>
  <c r="G4874" i="1" s="1"/>
  <c r="E4873" i="1"/>
  <c r="G4873" i="1" s="1"/>
  <c r="E4872" i="1"/>
  <c r="G4872" i="1" s="1"/>
  <c r="E4871" i="1"/>
  <c r="G4871" i="1" s="1"/>
  <c r="E4870" i="1"/>
  <c r="G4870" i="1" s="1"/>
  <c r="E4869" i="1"/>
  <c r="G4869" i="1" s="1"/>
  <c r="E4868" i="1"/>
  <c r="G4868" i="1" s="1"/>
  <c r="E4867" i="1"/>
  <c r="G4867" i="1" s="1"/>
  <c r="E4866" i="1"/>
  <c r="G4866" i="1" s="1"/>
  <c r="E4865" i="1"/>
  <c r="G4865" i="1" s="1"/>
  <c r="E4864" i="1"/>
  <c r="G4864" i="1" s="1"/>
  <c r="E4863" i="1"/>
  <c r="G4863" i="1" s="1"/>
  <c r="E4862" i="1"/>
  <c r="G4862" i="1" s="1"/>
  <c r="E4861" i="1"/>
  <c r="G4861" i="1" s="1"/>
  <c r="E4860" i="1"/>
  <c r="G4860" i="1" s="1"/>
  <c r="E4859" i="1"/>
  <c r="G4859" i="1" s="1"/>
  <c r="E4858" i="1"/>
  <c r="G4858" i="1" s="1"/>
  <c r="E4857" i="1"/>
  <c r="G4857" i="1" s="1"/>
  <c r="E4856" i="1"/>
  <c r="G4856" i="1" s="1"/>
  <c r="E4855" i="1"/>
  <c r="G4855" i="1" s="1"/>
  <c r="E4854" i="1"/>
  <c r="G4854" i="1" s="1"/>
  <c r="E4853" i="1"/>
  <c r="G4853" i="1" s="1"/>
  <c r="E4852" i="1"/>
  <c r="G4852" i="1" s="1"/>
  <c r="E4851" i="1"/>
  <c r="G4851" i="1" s="1"/>
  <c r="E4850" i="1"/>
  <c r="G4850" i="1" s="1"/>
  <c r="E4849" i="1"/>
  <c r="G4849" i="1" s="1"/>
  <c r="E4848" i="1"/>
  <c r="G4848" i="1" s="1"/>
  <c r="E4847" i="1"/>
  <c r="G4847" i="1" s="1"/>
  <c r="E4846" i="1"/>
  <c r="G4846" i="1" s="1"/>
  <c r="E4845" i="1"/>
  <c r="G4845" i="1" s="1"/>
  <c r="E4844" i="1"/>
  <c r="G4844" i="1" s="1"/>
  <c r="E4843" i="1"/>
  <c r="G4843" i="1" s="1"/>
  <c r="E4842" i="1"/>
  <c r="G4842" i="1" s="1"/>
  <c r="E4841" i="1"/>
  <c r="G4841" i="1" s="1"/>
  <c r="E4840" i="1"/>
  <c r="G4840" i="1" s="1"/>
  <c r="E4839" i="1"/>
  <c r="G4839" i="1" s="1"/>
  <c r="E4838" i="1"/>
  <c r="G4838" i="1" s="1"/>
  <c r="E4837" i="1"/>
  <c r="G4837" i="1" s="1"/>
  <c r="E4836" i="1"/>
  <c r="G4836" i="1" s="1"/>
  <c r="E4835" i="1"/>
  <c r="G4835" i="1" s="1"/>
  <c r="E4834" i="1"/>
  <c r="G4834" i="1" s="1"/>
  <c r="E4833" i="1"/>
  <c r="G4833" i="1" s="1"/>
  <c r="E4832" i="1"/>
  <c r="G4832" i="1" s="1"/>
  <c r="E4831" i="1"/>
  <c r="G4831" i="1" s="1"/>
  <c r="E4830" i="1"/>
  <c r="G4830" i="1" s="1"/>
  <c r="E4829" i="1"/>
  <c r="G4829" i="1" s="1"/>
  <c r="E4828" i="1"/>
  <c r="G4828" i="1" s="1"/>
  <c r="E4827" i="1"/>
  <c r="G4827" i="1" s="1"/>
  <c r="E4826" i="1"/>
  <c r="G4826" i="1" s="1"/>
  <c r="E4825" i="1"/>
  <c r="G4825" i="1" s="1"/>
  <c r="E4824" i="1"/>
  <c r="G4824" i="1" s="1"/>
  <c r="E4823" i="1"/>
  <c r="G4823" i="1" s="1"/>
  <c r="E4822" i="1"/>
  <c r="G4822" i="1" s="1"/>
  <c r="E4821" i="1"/>
  <c r="G4821" i="1" s="1"/>
  <c r="E4820" i="1"/>
  <c r="G4820" i="1" s="1"/>
  <c r="E4819" i="1"/>
  <c r="G4819" i="1" s="1"/>
  <c r="E4818" i="1"/>
  <c r="G4818" i="1" s="1"/>
  <c r="E4817" i="1"/>
  <c r="G4817" i="1" s="1"/>
  <c r="E4816" i="1"/>
  <c r="G4816" i="1" s="1"/>
  <c r="E4815" i="1"/>
  <c r="G4815" i="1" s="1"/>
  <c r="E4814" i="1"/>
  <c r="G4814" i="1" s="1"/>
  <c r="E4813" i="1"/>
  <c r="G4813" i="1" s="1"/>
  <c r="E4812" i="1"/>
  <c r="G4812" i="1" s="1"/>
  <c r="E4811" i="1"/>
  <c r="G4811" i="1" s="1"/>
  <c r="E4810" i="1"/>
  <c r="G4810" i="1" s="1"/>
  <c r="E4809" i="1"/>
  <c r="G4809" i="1" s="1"/>
  <c r="E4808" i="1"/>
  <c r="G4808" i="1" s="1"/>
  <c r="E4807" i="1"/>
  <c r="G4807" i="1" s="1"/>
  <c r="E4806" i="1"/>
  <c r="G4806" i="1" s="1"/>
  <c r="E4805" i="1"/>
  <c r="G4805" i="1" s="1"/>
  <c r="E4804" i="1"/>
  <c r="G4804" i="1" s="1"/>
  <c r="E4803" i="1"/>
  <c r="G4803" i="1" s="1"/>
  <c r="E4802" i="1"/>
  <c r="G4802" i="1" s="1"/>
  <c r="E4801" i="1"/>
  <c r="G4801" i="1" s="1"/>
  <c r="E4800" i="1"/>
  <c r="G4800" i="1" s="1"/>
  <c r="E4799" i="1"/>
  <c r="G4799" i="1" s="1"/>
  <c r="E4798" i="1"/>
  <c r="G4798" i="1" s="1"/>
  <c r="E4797" i="1"/>
  <c r="G4797" i="1" s="1"/>
  <c r="E4796" i="1"/>
  <c r="G4796" i="1" s="1"/>
  <c r="E4795" i="1"/>
  <c r="G4795" i="1" s="1"/>
  <c r="E4794" i="1"/>
  <c r="G4794" i="1" s="1"/>
  <c r="E4793" i="1"/>
  <c r="G4793" i="1" s="1"/>
  <c r="E4792" i="1"/>
  <c r="G4792" i="1" s="1"/>
  <c r="E4791" i="1"/>
  <c r="G4791" i="1" s="1"/>
  <c r="E4790" i="1"/>
  <c r="G4790" i="1" s="1"/>
  <c r="E4789" i="1"/>
  <c r="G4789" i="1" s="1"/>
  <c r="E4788" i="1"/>
  <c r="G4788" i="1" s="1"/>
  <c r="E4787" i="1"/>
  <c r="G4787" i="1" s="1"/>
  <c r="E4786" i="1"/>
  <c r="G4786" i="1" s="1"/>
  <c r="E4785" i="1"/>
  <c r="G4785" i="1" s="1"/>
  <c r="E4784" i="1"/>
  <c r="G4784" i="1" s="1"/>
  <c r="E4783" i="1"/>
  <c r="G4783" i="1" s="1"/>
  <c r="E4782" i="1"/>
  <c r="G4782" i="1" s="1"/>
  <c r="E4781" i="1"/>
  <c r="G4781" i="1" s="1"/>
  <c r="E4780" i="1"/>
  <c r="G4780" i="1" s="1"/>
  <c r="E4779" i="1"/>
  <c r="G4779" i="1" s="1"/>
  <c r="E4778" i="1"/>
  <c r="G4778" i="1" s="1"/>
  <c r="E4777" i="1"/>
  <c r="G4777" i="1" s="1"/>
  <c r="E4776" i="1"/>
  <c r="G4776" i="1" s="1"/>
  <c r="E4775" i="1"/>
  <c r="G4775" i="1" s="1"/>
  <c r="E4774" i="1"/>
  <c r="G4774" i="1" s="1"/>
  <c r="E4773" i="1"/>
  <c r="G4773" i="1" s="1"/>
  <c r="E4772" i="1"/>
  <c r="G4772" i="1" s="1"/>
  <c r="E4771" i="1"/>
  <c r="G4771" i="1" s="1"/>
  <c r="E4770" i="1"/>
  <c r="G4770" i="1" s="1"/>
  <c r="E4769" i="1"/>
  <c r="G4769" i="1" s="1"/>
  <c r="E4768" i="1"/>
  <c r="G4768" i="1" s="1"/>
  <c r="E4767" i="1"/>
  <c r="G4767" i="1" s="1"/>
  <c r="E4766" i="1"/>
  <c r="G4766" i="1" s="1"/>
  <c r="E4765" i="1"/>
  <c r="G4765" i="1" s="1"/>
  <c r="E4764" i="1"/>
  <c r="G4764" i="1" s="1"/>
  <c r="E4763" i="1"/>
  <c r="G4763" i="1" s="1"/>
  <c r="E4762" i="1"/>
  <c r="G4762" i="1" s="1"/>
  <c r="E4761" i="1"/>
  <c r="G4761" i="1" s="1"/>
  <c r="E4760" i="1"/>
  <c r="G4760" i="1" s="1"/>
  <c r="E4759" i="1"/>
  <c r="G4759" i="1" s="1"/>
  <c r="E4758" i="1"/>
  <c r="G4758" i="1" s="1"/>
  <c r="E4757" i="1"/>
  <c r="G4757" i="1" s="1"/>
  <c r="E4756" i="1"/>
  <c r="G4756" i="1" s="1"/>
  <c r="E4755" i="1"/>
  <c r="G4755" i="1" s="1"/>
  <c r="E4754" i="1"/>
  <c r="G4754" i="1" s="1"/>
  <c r="E4753" i="1"/>
  <c r="G4753" i="1" s="1"/>
  <c r="E4752" i="1"/>
  <c r="G4752" i="1" s="1"/>
  <c r="E4751" i="1"/>
  <c r="G4751" i="1" s="1"/>
  <c r="E4750" i="1"/>
  <c r="G4750" i="1" s="1"/>
  <c r="E4749" i="1"/>
  <c r="G4749" i="1" s="1"/>
  <c r="E4748" i="1"/>
  <c r="G4748" i="1" s="1"/>
  <c r="E4747" i="1"/>
  <c r="G4747" i="1" s="1"/>
  <c r="E4746" i="1"/>
  <c r="G4746" i="1" s="1"/>
  <c r="E4745" i="1"/>
  <c r="G4745" i="1" s="1"/>
  <c r="E4744" i="1"/>
  <c r="G4744" i="1" s="1"/>
  <c r="E4743" i="1"/>
  <c r="G4743" i="1" s="1"/>
  <c r="E4742" i="1"/>
  <c r="G4742" i="1" s="1"/>
  <c r="E4741" i="1"/>
  <c r="G4741" i="1" s="1"/>
  <c r="E4740" i="1"/>
  <c r="G4740" i="1" s="1"/>
  <c r="E4739" i="1"/>
  <c r="G4739" i="1" s="1"/>
  <c r="E4738" i="1"/>
  <c r="G4738" i="1" s="1"/>
  <c r="E4737" i="1"/>
  <c r="G4737" i="1" s="1"/>
  <c r="E4736" i="1"/>
  <c r="G4736" i="1" s="1"/>
  <c r="E4735" i="1"/>
  <c r="G4735" i="1" s="1"/>
  <c r="E4734" i="1"/>
  <c r="G4734" i="1" s="1"/>
  <c r="E4733" i="1"/>
  <c r="G4733" i="1" s="1"/>
  <c r="E4732" i="1"/>
  <c r="G4732" i="1" s="1"/>
  <c r="E4731" i="1"/>
  <c r="G4731" i="1" s="1"/>
  <c r="E4730" i="1"/>
  <c r="G4730" i="1" s="1"/>
  <c r="E4729" i="1"/>
  <c r="G4729" i="1" s="1"/>
  <c r="E4728" i="1"/>
  <c r="G4728" i="1" s="1"/>
  <c r="E4727" i="1"/>
  <c r="G4727" i="1" s="1"/>
  <c r="E4726" i="1"/>
  <c r="G4726" i="1" s="1"/>
  <c r="E4725" i="1"/>
  <c r="G4725" i="1" s="1"/>
  <c r="E4724" i="1"/>
  <c r="G4724" i="1" s="1"/>
  <c r="E4723" i="1"/>
  <c r="G4723" i="1" s="1"/>
  <c r="E4722" i="1"/>
  <c r="G4722" i="1" s="1"/>
  <c r="E4721" i="1"/>
  <c r="G4721" i="1" s="1"/>
  <c r="E4720" i="1"/>
  <c r="G4720" i="1" s="1"/>
  <c r="E4719" i="1"/>
  <c r="G4719" i="1" s="1"/>
  <c r="E4718" i="1"/>
  <c r="G4718" i="1" s="1"/>
  <c r="E4717" i="1"/>
  <c r="G4717" i="1" s="1"/>
  <c r="E4716" i="1"/>
  <c r="G4716" i="1" s="1"/>
  <c r="E4715" i="1"/>
  <c r="G4715" i="1" s="1"/>
  <c r="E4714" i="1"/>
  <c r="G4714" i="1" s="1"/>
  <c r="E4713" i="1"/>
  <c r="G4713" i="1" s="1"/>
  <c r="E4712" i="1"/>
  <c r="G4712" i="1" s="1"/>
  <c r="E4711" i="1"/>
  <c r="G4711" i="1" s="1"/>
  <c r="E4710" i="1"/>
  <c r="G4710" i="1" s="1"/>
  <c r="E4709" i="1"/>
  <c r="G4709" i="1" s="1"/>
  <c r="E4708" i="1"/>
  <c r="G4708" i="1" s="1"/>
  <c r="E4707" i="1"/>
  <c r="G4707" i="1" s="1"/>
  <c r="E4706" i="1"/>
  <c r="G4706" i="1" s="1"/>
  <c r="E4705" i="1"/>
  <c r="G4705" i="1" s="1"/>
  <c r="E4704" i="1"/>
  <c r="G4704" i="1" s="1"/>
  <c r="E4703" i="1"/>
  <c r="G4703" i="1" s="1"/>
  <c r="E4702" i="1"/>
  <c r="G4702" i="1" s="1"/>
  <c r="E4701" i="1"/>
  <c r="G4701" i="1" s="1"/>
  <c r="E4700" i="1"/>
  <c r="G4700" i="1" s="1"/>
  <c r="E4699" i="1"/>
  <c r="G4699" i="1" s="1"/>
  <c r="E4698" i="1"/>
  <c r="G4698" i="1" s="1"/>
  <c r="E4697" i="1"/>
  <c r="G4697" i="1" s="1"/>
  <c r="E4696" i="1"/>
  <c r="G4696" i="1" s="1"/>
  <c r="E4695" i="1"/>
  <c r="G4695" i="1" s="1"/>
  <c r="E4694" i="1"/>
  <c r="G4694" i="1" s="1"/>
  <c r="E4693" i="1"/>
  <c r="G4693" i="1" s="1"/>
  <c r="E4692" i="1"/>
  <c r="G4692" i="1" s="1"/>
  <c r="E4691" i="1"/>
  <c r="G4691" i="1" s="1"/>
  <c r="E4690" i="1"/>
  <c r="G4690" i="1" s="1"/>
  <c r="E4689" i="1"/>
  <c r="G4689" i="1" s="1"/>
  <c r="E4688" i="1"/>
  <c r="G4688" i="1" s="1"/>
  <c r="E4687" i="1"/>
  <c r="G4687" i="1" s="1"/>
  <c r="E4686" i="1"/>
  <c r="G4686" i="1" s="1"/>
  <c r="E4685" i="1"/>
  <c r="G4685" i="1" s="1"/>
  <c r="E4684" i="1"/>
  <c r="G4684" i="1" s="1"/>
  <c r="E4683" i="1"/>
  <c r="G4683" i="1" s="1"/>
  <c r="E4682" i="1"/>
  <c r="G4682" i="1" s="1"/>
  <c r="E4681" i="1"/>
  <c r="G4681" i="1" s="1"/>
  <c r="E4680" i="1"/>
  <c r="G4680" i="1" s="1"/>
  <c r="E4679" i="1"/>
  <c r="G4679" i="1" s="1"/>
  <c r="E4678" i="1"/>
  <c r="G4678" i="1" s="1"/>
  <c r="E4677" i="1"/>
  <c r="G4677" i="1" s="1"/>
  <c r="E4676" i="1"/>
  <c r="G4676" i="1" s="1"/>
  <c r="E4675" i="1"/>
  <c r="G4675" i="1" s="1"/>
  <c r="E4674" i="1"/>
  <c r="G4674" i="1" s="1"/>
  <c r="E4673" i="1"/>
  <c r="G4673" i="1" s="1"/>
  <c r="E4672" i="1"/>
  <c r="G4672" i="1" s="1"/>
  <c r="E4671" i="1"/>
  <c r="G4671" i="1" s="1"/>
  <c r="E4670" i="1"/>
  <c r="G4670" i="1" s="1"/>
  <c r="E4669" i="1"/>
  <c r="G4669" i="1" s="1"/>
  <c r="E4668" i="1"/>
  <c r="G4668" i="1" s="1"/>
  <c r="E4667" i="1"/>
  <c r="G4667" i="1" s="1"/>
  <c r="E4666" i="1"/>
  <c r="G4666" i="1" s="1"/>
  <c r="E4665" i="1"/>
  <c r="G4665" i="1" s="1"/>
  <c r="E4664" i="1"/>
  <c r="G4664" i="1" s="1"/>
  <c r="E4663" i="1"/>
  <c r="G4663" i="1" s="1"/>
  <c r="E4662" i="1"/>
  <c r="G4662" i="1" s="1"/>
  <c r="E4661" i="1"/>
  <c r="G4661" i="1" s="1"/>
  <c r="E4660" i="1"/>
  <c r="G4660" i="1" s="1"/>
  <c r="E4659" i="1"/>
  <c r="G4659" i="1" s="1"/>
  <c r="E4658" i="1"/>
  <c r="G4658" i="1" s="1"/>
  <c r="E4657" i="1"/>
  <c r="G4657" i="1" s="1"/>
  <c r="E4656" i="1"/>
  <c r="G4656" i="1" s="1"/>
  <c r="E4655" i="1"/>
  <c r="G4655" i="1" s="1"/>
  <c r="E4654" i="1"/>
  <c r="G4654" i="1" s="1"/>
  <c r="E4653" i="1"/>
  <c r="G4653" i="1" s="1"/>
  <c r="E4652" i="1"/>
  <c r="G4652" i="1" s="1"/>
  <c r="E4651" i="1"/>
  <c r="G4651" i="1" s="1"/>
  <c r="E4650" i="1"/>
  <c r="G4650" i="1" s="1"/>
  <c r="E4649" i="1"/>
  <c r="G4649" i="1" s="1"/>
  <c r="E4648" i="1"/>
  <c r="G4648" i="1" s="1"/>
  <c r="E4647" i="1"/>
  <c r="G4647" i="1" s="1"/>
  <c r="E4646" i="1"/>
  <c r="G4646" i="1" s="1"/>
  <c r="E4645" i="1"/>
  <c r="G4645" i="1" s="1"/>
  <c r="E4644" i="1"/>
  <c r="G4644" i="1" s="1"/>
  <c r="E4643" i="1"/>
  <c r="G4643" i="1" s="1"/>
  <c r="E4642" i="1"/>
  <c r="G4642" i="1" s="1"/>
  <c r="E4641" i="1"/>
  <c r="G4641" i="1" s="1"/>
  <c r="E4640" i="1"/>
  <c r="G4640" i="1" s="1"/>
  <c r="E4639" i="1"/>
  <c r="G4639" i="1" s="1"/>
  <c r="E4638" i="1"/>
  <c r="G4638" i="1" s="1"/>
  <c r="E4637" i="1"/>
  <c r="G4637" i="1" s="1"/>
  <c r="E4636" i="1"/>
  <c r="G4636" i="1" s="1"/>
  <c r="E4635" i="1"/>
  <c r="G4635" i="1" s="1"/>
  <c r="E4634" i="1"/>
  <c r="G4634" i="1" s="1"/>
  <c r="E4633" i="1"/>
  <c r="G4633" i="1" s="1"/>
  <c r="E4632" i="1"/>
  <c r="G4632" i="1" s="1"/>
  <c r="E4631" i="1"/>
  <c r="G4631" i="1" s="1"/>
  <c r="E4630" i="1"/>
  <c r="G4630" i="1" s="1"/>
  <c r="E4629" i="1"/>
  <c r="G4629" i="1" s="1"/>
  <c r="E4628" i="1"/>
  <c r="G4628" i="1" s="1"/>
  <c r="E4627" i="1"/>
  <c r="G4627" i="1" s="1"/>
  <c r="E4626" i="1"/>
  <c r="G4626" i="1" s="1"/>
  <c r="E4625" i="1"/>
  <c r="G4625" i="1" s="1"/>
  <c r="E4624" i="1"/>
  <c r="G4624" i="1" s="1"/>
  <c r="E4623" i="1"/>
  <c r="G4623" i="1" s="1"/>
  <c r="E4622" i="1"/>
  <c r="G4622" i="1" s="1"/>
  <c r="E4621" i="1"/>
  <c r="G4621" i="1" s="1"/>
  <c r="E4620" i="1"/>
  <c r="G4620" i="1" s="1"/>
  <c r="E4619" i="1"/>
  <c r="G4619" i="1" s="1"/>
  <c r="E4618" i="1"/>
  <c r="G4618" i="1" s="1"/>
  <c r="E4617" i="1"/>
  <c r="G4617" i="1" s="1"/>
  <c r="E4616" i="1"/>
  <c r="G4616" i="1" s="1"/>
  <c r="E4615" i="1"/>
  <c r="G4615" i="1" s="1"/>
  <c r="E4614" i="1"/>
  <c r="G4614" i="1" s="1"/>
  <c r="E4613" i="1"/>
  <c r="G4613" i="1" s="1"/>
  <c r="E4612" i="1"/>
  <c r="G4612" i="1" s="1"/>
  <c r="E4611" i="1"/>
  <c r="G4611" i="1" s="1"/>
  <c r="E4610" i="1"/>
  <c r="G4610" i="1" s="1"/>
  <c r="E4609" i="1"/>
  <c r="G4609" i="1" s="1"/>
  <c r="E4608" i="1"/>
  <c r="G4608" i="1" s="1"/>
  <c r="E4607" i="1"/>
  <c r="G4607" i="1" s="1"/>
  <c r="E4606" i="1"/>
  <c r="G4606" i="1" s="1"/>
  <c r="E4605" i="1"/>
  <c r="G4605" i="1" s="1"/>
  <c r="E4604" i="1"/>
  <c r="G4604" i="1" s="1"/>
  <c r="E4603" i="1"/>
  <c r="G4603" i="1" s="1"/>
  <c r="E4602" i="1"/>
  <c r="G4602" i="1" s="1"/>
  <c r="E4601" i="1"/>
  <c r="G4601" i="1" s="1"/>
  <c r="E4600" i="1"/>
  <c r="G4600" i="1" s="1"/>
  <c r="E4599" i="1"/>
  <c r="G4599" i="1" s="1"/>
  <c r="E4598" i="1"/>
  <c r="G4598" i="1" s="1"/>
  <c r="E4597" i="1"/>
  <c r="G4597" i="1" s="1"/>
  <c r="E4596" i="1"/>
  <c r="G4596" i="1" s="1"/>
  <c r="E4595" i="1"/>
  <c r="G4595" i="1" s="1"/>
  <c r="E4594" i="1"/>
  <c r="G4594" i="1" s="1"/>
  <c r="E4593" i="1"/>
  <c r="G4593" i="1" s="1"/>
  <c r="E4592" i="1"/>
  <c r="G4592" i="1" s="1"/>
  <c r="E4591" i="1"/>
  <c r="G4591" i="1" s="1"/>
  <c r="E4590" i="1"/>
  <c r="G4590" i="1" s="1"/>
  <c r="E4589" i="1"/>
  <c r="G4589" i="1" s="1"/>
  <c r="E4588" i="1"/>
  <c r="G4588" i="1" s="1"/>
  <c r="E4587" i="1"/>
  <c r="G4587" i="1" s="1"/>
  <c r="E4586" i="1"/>
  <c r="G4586" i="1" s="1"/>
  <c r="E4585" i="1"/>
  <c r="G4585" i="1" s="1"/>
  <c r="E4584" i="1"/>
  <c r="G4584" i="1" s="1"/>
  <c r="E4583" i="1"/>
  <c r="G4583" i="1" s="1"/>
  <c r="E4582" i="1"/>
  <c r="G4582" i="1" s="1"/>
  <c r="E4581" i="1"/>
  <c r="G4581" i="1" s="1"/>
  <c r="E4580" i="1"/>
  <c r="G4580" i="1" s="1"/>
  <c r="E4579" i="1"/>
  <c r="G4579" i="1" s="1"/>
  <c r="E4578" i="1"/>
  <c r="G4578" i="1" s="1"/>
  <c r="E4577" i="1"/>
  <c r="G4577" i="1" s="1"/>
  <c r="E4576" i="1"/>
  <c r="G4576" i="1" s="1"/>
  <c r="E4575" i="1"/>
  <c r="G4575" i="1" s="1"/>
  <c r="E4574" i="1"/>
  <c r="G4574" i="1" s="1"/>
  <c r="E4573" i="1"/>
  <c r="G4573" i="1" s="1"/>
  <c r="E4572" i="1"/>
  <c r="G4572" i="1" s="1"/>
  <c r="E4571" i="1"/>
  <c r="G4571" i="1" s="1"/>
  <c r="E4570" i="1"/>
  <c r="G4570" i="1" s="1"/>
  <c r="E4569" i="1"/>
  <c r="G4569" i="1" s="1"/>
  <c r="E4568" i="1"/>
  <c r="G4568" i="1" s="1"/>
  <c r="E4567" i="1"/>
  <c r="G4567" i="1" s="1"/>
  <c r="E4566" i="1"/>
  <c r="G4566" i="1" s="1"/>
  <c r="E4565" i="1"/>
  <c r="G4565" i="1" s="1"/>
  <c r="E4564" i="1"/>
  <c r="G4564" i="1" s="1"/>
  <c r="E4563" i="1"/>
  <c r="G4563" i="1" s="1"/>
  <c r="E4562" i="1"/>
  <c r="G4562" i="1" s="1"/>
  <c r="E4561" i="1"/>
  <c r="G4561" i="1" s="1"/>
  <c r="E4560" i="1"/>
  <c r="G4560" i="1" s="1"/>
  <c r="E4559" i="1"/>
  <c r="G4559" i="1" s="1"/>
  <c r="E4558" i="1"/>
  <c r="G4558" i="1" s="1"/>
  <c r="E4557" i="1"/>
  <c r="G4557" i="1" s="1"/>
  <c r="E4556" i="1"/>
  <c r="G4556" i="1" s="1"/>
  <c r="E4555" i="1"/>
  <c r="G4555" i="1" s="1"/>
  <c r="E4554" i="1"/>
  <c r="G4554" i="1" s="1"/>
  <c r="E4553" i="1"/>
  <c r="G4553" i="1" s="1"/>
  <c r="E4552" i="1"/>
  <c r="G4552" i="1" s="1"/>
  <c r="E4551" i="1"/>
  <c r="G4551" i="1" s="1"/>
  <c r="E4550" i="1"/>
  <c r="G4550" i="1" s="1"/>
  <c r="E4549" i="1"/>
  <c r="G4549" i="1" s="1"/>
  <c r="E4548" i="1"/>
  <c r="G4548" i="1" s="1"/>
  <c r="E4547" i="1"/>
  <c r="G4547" i="1" s="1"/>
  <c r="E4546" i="1"/>
  <c r="G4546" i="1" s="1"/>
  <c r="E4545" i="1"/>
  <c r="G4545" i="1" s="1"/>
  <c r="E4544" i="1"/>
  <c r="G4544" i="1" s="1"/>
  <c r="E4543" i="1"/>
  <c r="G4543" i="1" s="1"/>
  <c r="E4542" i="1"/>
  <c r="G4542" i="1" s="1"/>
  <c r="E4541" i="1"/>
  <c r="G4541" i="1" s="1"/>
  <c r="E4540" i="1"/>
  <c r="G4540" i="1" s="1"/>
  <c r="E4539" i="1"/>
  <c r="G4539" i="1" s="1"/>
  <c r="E4538" i="1"/>
  <c r="G4538" i="1" s="1"/>
  <c r="E4537" i="1"/>
  <c r="G4537" i="1" s="1"/>
  <c r="E4536" i="1"/>
  <c r="G4536" i="1" s="1"/>
  <c r="E4535" i="1"/>
  <c r="G4535" i="1" s="1"/>
  <c r="E4534" i="1"/>
  <c r="G4534" i="1" s="1"/>
  <c r="E4533" i="1"/>
  <c r="G4533" i="1" s="1"/>
  <c r="E4532" i="1"/>
  <c r="G4532" i="1" s="1"/>
  <c r="E4531" i="1"/>
  <c r="G4531" i="1" s="1"/>
  <c r="E4530" i="1"/>
  <c r="G4530" i="1" s="1"/>
  <c r="E4529" i="1"/>
  <c r="G4529" i="1" s="1"/>
  <c r="E4528" i="1"/>
  <c r="G4528" i="1" s="1"/>
  <c r="E4527" i="1"/>
  <c r="G4527" i="1" s="1"/>
  <c r="E4526" i="1"/>
  <c r="G4526" i="1" s="1"/>
  <c r="E4525" i="1"/>
  <c r="G4525" i="1" s="1"/>
  <c r="E4524" i="1"/>
  <c r="G4524" i="1" s="1"/>
  <c r="E4523" i="1"/>
  <c r="G4523" i="1" s="1"/>
  <c r="E4522" i="1"/>
  <c r="G4522" i="1" s="1"/>
  <c r="E4521" i="1"/>
  <c r="G4521" i="1" s="1"/>
  <c r="E4520" i="1"/>
  <c r="G4520" i="1" s="1"/>
  <c r="E4519" i="1"/>
  <c r="G4519" i="1" s="1"/>
  <c r="E4518" i="1"/>
  <c r="G4518" i="1" s="1"/>
  <c r="E4517" i="1"/>
  <c r="G4517" i="1" s="1"/>
  <c r="E4516" i="1"/>
  <c r="G4516" i="1" s="1"/>
  <c r="E4515" i="1"/>
  <c r="G4515" i="1" s="1"/>
  <c r="E4514" i="1"/>
  <c r="G4514" i="1" s="1"/>
  <c r="E4513" i="1"/>
  <c r="G4513" i="1" s="1"/>
  <c r="E4512" i="1"/>
  <c r="G4512" i="1" s="1"/>
  <c r="E4511" i="1"/>
  <c r="G4511" i="1" s="1"/>
  <c r="E4510" i="1"/>
  <c r="G4510" i="1" s="1"/>
  <c r="E4509" i="1"/>
  <c r="G4509" i="1" s="1"/>
  <c r="E4508" i="1"/>
  <c r="G4508" i="1" s="1"/>
  <c r="E4507" i="1"/>
  <c r="G4507" i="1" s="1"/>
  <c r="E4506" i="1"/>
  <c r="G4506" i="1" s="1"/>
  <c r="E4505" i="1"/>
  <c r="G4505" i="1" s="1"/>
  <c r="E4504" i="1"/>
  <c r="G4504" i="1" s="1"/>
  <c r="E4503" i="1"/>
  <c r="G4503" i="1" s="1"/>
  <c r="E4502" i="1"/>
  <c r="G4502" i="1" s="1"/>
  <c r="E4501" i="1"/>
  <c r="G4501" i="1" s="1"/>
  <c r="E4500" i="1"/>
  <c r="G4500" i="1" s="1"/>
  <c r="E4499" i="1"/>
  <c r="G4499" i="1" s="1"/>
  <c r="E4498" i="1"/>
  <c r="G4498" i="1" s="1"/>
  <c r="E4497" i="1"/>
  <c r="G4497" i="1" s="1"/>
  <c r="E4496" i="1"/>
  <c r="G4496" i="1" s="1"/>
  <c r="E4495" i="1"/>
  <c r="G4495" i="1" s="1"/>
  <c r="E4494" i="1"/>
  <c r="G4494" i="1" s="1"/>
  <c r="E4493" i="1"/>
  <c r="G4493" i="1" s="1"/>
  <c r="E4492" i="1"/>
  <c r="G4492" i="1" s="1"/>
  <c r="E4491" i="1"/>
  <c r="G4491" i="1" s="1"/>
  <c r="E4490" i="1"/>
  <c r="G4490" i="1" s="1"/>
  <c r="E4489" i="1"/>
  <c r="G4489" i="1" s="1"/>
  <c r="E4488" i="1"/>
  <c r="G4488" i="1" s="1"/>
  <c r="E4487" i="1"/>
  <c r="G4487" i="1" s="1"/>
  <c r="E4486" i="1"/>
  <c r="G4486" i="1" s="1"/>
  <c r="E4485" i="1"/>
  <c r="G4485" i="1" s="1"/>
  <c r="E4484" i="1"/>
  <c r="G4484" i="1" s="1"/>
  <c r="E4483" i="1"/>
  <c r="G4483" i="1" s="1"/>
  <c r="E4482" i="1"/>
  <c r="G4482" i="1" s="1"/>
  <c r="E4481" i="1"/>
  <c r="G4481" i="1" s="1"/>
  <c r="E4480" i="1"/>
  <c r="G4480" i="1" s="1"/>
  <c r="E4479" i="1"/>
  <c r="G4479" i="1" s="1"/>
  <c r="E4478" i="1"/>
  <c r="G4478" i="1" s="1"/>
  <c r="E4477" i="1"/>
  <c r="G4477" i="1" s="1"/>
  <c r="E4476" i="1"/>
  <c r="G4476" i="1" s="1"/>
  <c r="E4475" i="1"/>
  <c r="G4475" i="1" s="1"/>
  <c r="E4474" i="1"/>
  <c r="G4474" i="1" s="1"/>
  <c r="E4473" i="1"/>
  <c r="G4473" i="1" s="1"/>
  <c r="E4472" i="1"/>
  <c r="G4472" i="1" s="1"/>
  <c r="E4471" i="1"/>
  <c r="G4471" i="1" s="1"/>
  <c r="E4470" i="1"/>
  <c r="G4470" i="1" s="1"/>
  <c r="E4469" i="1"/>
  <c r="G4469" i="1" s="1"/>
  <c r="E4468" i="1"/>
  <c r="G4468" i="1" s="1"/>
  <c r="E4467" i="1"/>
  <c r="G4467" i="1" s="1"/>
  <c r="E4466" i="1"/>
  <c r="G4466" i="1" s="1"/>
  <c r="E4465" i="1"/>
  <c r="G4465" i="1" s="1"/>
  <c r="E4464" i="1"/>
  <c r="G4464" i="1" s="1"/>
  <c r="E4463" i="1"/>
  <c r="G4463" i="1" s="1"/>
  <c r="E4462" i="1"/>
  <c r="G4462" i="1" s="1"/>
  <c r="E4461" i="1"/>
  <c r="G4461" i="1" s="1"/>
  <c r="E4460" i="1"/>
  <c r="G4460" i="1" s="1"/>
  <c r="E4459" i="1"/>
  <c r="G4459" i="1" s="1"/>
  <c r="E4458" i="1"/>
  <c r="G4458" i="1" s="1"/>
  <c r="E4457" i="1"/>
  <c r="G4457" i="1" s="1"/>
  <c r="E4456" i="1"/>
  <c r="G4456" i="1" s="1"/>
  <c r="E4455" i="1"/>
  <c r="G4455" i="1" s="1"/>
  <c r="E4454" i="1"/>
  <c r="G4454" i="1" s="1"/>
  <c r="E4453" i="1"/>
  <c r="G4453" i="1" s="1"/>
  <c r="E4452" i="1"/>
  <c r="G4452" i="1" s="1"/>
  <c r="E4451" i="1"/>
  <c r="G4451" i="1" s="1"/>
  <c r="E4450" i="1"/>
  <c r="G4450" i="1" s="1"/>
  <c r="E4449" i="1"/>
  <c r="G4449" i="1" s="1"/>
  <c r="E4448" i="1"/>
  <c r="G4448" i="1" s="1"/>
  <c r="E4447" i="1"/>
  <c r="G4447" i="1" s="1"/>
  <c r="E4446" i="1"/>
  <c r="G4446" i="1" s="1"/>
  <c r="E4445" i="1"/>
  <c r="G4445" i="1" s="1"/>
  <c r="E4444" i="1"/>
  <c r="G4444" i="1" s="1"/>
  <c r="E4443" i="1"/>
  <c r="G4443" i="1" s="1"/>
  <c r="E4442" i="1"/>
  <c r="G4442" i="1" s="1"/>
  <c r="E4441" i="1"/>
  <c r="G4441" i="1" s="1"/>
  <c r="E4440" i="1"/>
  <c r="G4440" i="1" s="1"/>
  <c r="E4439" i="1"/>
  <c r="G4439" i="1" s="1"/>
  <c r="E4438" i="1"/>
  <c r="G4438" i="1" s="1"/>
  <c r="E4437" i="1"/>
  <c r="G4437" i="1" s="1"/>
  <c r="E4436" i="1"/>
  <c r="G4436" i="1" s="1"/>
  <c r="E4435" i="1"/>
  <c r="G4435" i="1" s="1"/>
  <c r="E4434" i="1"/>
  <c r="G4434" i="1" s="1"/>
  <c r="E4433" i="1"/>
  <c r="G4433" i="1" s="1"/>
  <c r="E4432" i="1"/>
  <c r="G4432" i="1" s="1"/>
  <c r="E4431" i="1"/>
  <c r="G4431" i="1" s="1"/>
  <c r="E4430" i="1"/>
  <c r="G4430" i="1" s="1"/>
  <c r="E4429" i="1"/>
  <c r="G4429" i="1" s="1"/>
  <c r="E4428" i="1"/>
  <c r="G4428" i="1" s="1"/>
  <c r="E4427" i="1"/>
  <c r="G4427" i="1" s="1"/>
  <c r="E4426" i="1"/>
  <c r="G4426" i="1" s="1"/>
  <c r="E4425" i="1"/>
  <c r="G4425" i="1" s="1"/>
  <c r="E4424" i="1"/>
  <c r="G4424" i="1" s="1"/>
  <c r="E4423" i="1"/>
  <c r="G4423" i="1" s="1"/>
  <c r="E4422" i="1"/>
  <c r="G4422" i="1" s="1"/>
  <c r="E4421" i="1"/>
  <c r="G4421" i="1" s="1"/>
  <c r="E4420" i="1"/>
  <c r="G4420" i="1" s="1"/>
  <c r="E4419" i="1"/>
  <c r="G4419" i="1" s="1"/>
  <c r="E4418" i="1"/>
  <c r="G4418" i="1" s="1"/>
  <c r="E4417" i="1"/>
  <c r="G4417" i="1" s="1"/>
  <c r="E4416" i="1"/>
  <c r="G4416" i="1" s="1"/>
  <c r="E4415" i="1"/>
  <c r="G4415" i="1" s="1"/>
  <c r="E4414" i="1"/>
  <c r="G4414" i="1" s="1"/>
  <c r="E4413" i="1"/>
  <c r="G4413" i="1" s="1"/>
  <c r="E4412" i="1"/>
  <c r="G4412" i="1" s="1"/>
  <c r="E4411" i="1"/>
  <c r="G4411" i="1" s="1"/>
  <c r="E4410" i="1"/>
  <c r="G4410" i="1" s="1"/>
  <c r="E4409" i="1"/>
  <c r="G4409" i="1" s="1"/>
  <c r="E4408" i="1"/>
  <c r="G4408" i="1" s="1"/>
  <c r="E4407" i="1"/>
  <c r="G4407" i="1" s="1"/>
  <c r="E4406" i="1"/>
  <c r="G4406" i="1" s="1"/>
  <c r="E4405" i="1"/>
  <c r="G4405" i="1" s="1"/>
  <c r="E4404" i="1"/>
  <c r="G4404" i="1" s="1"/>
  <c r="E4403" i="1"/>
  <c r="G4403" i="1" s="1"/>
  <c r="E4402" i="1"/>
  <c r="G4402" i="1" s="1"/>
  <c r="E4401" i="1"/>
  <c r="G4401" i="1" s="1"/>
  <c r="E4400" i="1"/>
  <c r="G4400" i="1" s="1"/>
  <c r="E4399" i="1"/>
  <c r="G4399" i="1" s="1"/>
  <c r="E4398" i="1"/>
  <c r="G4398" i="1" s="1"/>
  <c r="E4397" i="1"/>
  <c r="G4397" i="1" s="1"/>
  <c r="E4396" i="1"/>
  <c r="G4396" i="1" s="1"/>
  <c r="E4395" i="1"/>
  <c r="G4395" i="1" s="1"/>
  <c r="E4394" i="1"/>
  <c r="G4394" i="1" s="1"/>
  <c r="E4393" i="1"/>
  <c r="G4393" i="1" s="1"/>
  <c r="E4392" i="1"/>
  <c r="G4392" i="1" s="1"/>
  <c r="E4391" i="1"/>
  <c r="G4391" i="1" s="1"/>
  <c r="E4390" i="1"/>
  <c r="G4390" i="1" s="1"/>
  <c r="E4389" i="1"/>
  <c r="G4389" i="1" s="1"/>
  <c r="E4388" i="1"/>
  <c r="G4388" i="1" s="1"/>
  <c r="E4387" i="1"/>
  <c r="G4387" i="1" s="1"/>
  <c r="E4386" i="1"/>
  <c r="G4386" i="1" s="1"/>
  <c r="E4385" i="1"/>
  <c r="G4385" i="1" s="1"/>
  <c r="E4384" i="1"/>
  <c r="G4384" i="1" s="1"/>
  <c r="E4383" i="1"/>
  <c r="G4383" i="1" s="1"/>
  <c r="E4382" i="1"/>
  <c r="G4382" i="1" s="1"/>
  <c r="E4381" i="1"/>
  <c r="G4381" i="1" s="1"/>
  <c r="E4380" i="1"/>
  <c r="G4380" i="1" s="1"/>
  <c r="E4379" i="1"/>
  <c r="G4379" i="1" s="1"/>
  <c r="E4378" i="1"/>
  <c r="G4378" i="1" s="1"/>
  <c r="E4377" i="1"/>
  <c r="G4377" i="1" s="1"/>
  <c r="E4376" i="1"/>
  <c r="G4376" i="1" s="1"/>
  <c r="E4375" i="1"/>
  <c r="G4375" i="1" s="1"/>
  <c r="E4374" i="1"/>
  <c r="G4374" i="1" s="1"/>
  <c r="E4373" i="1"/>
  <c r="G4373" i="1" s="1"/>
  <c r="E4372" i="1"/>
  <c r="G4372" i="1" s="1"/>
  <c r="E4371" i="1"/>
  <c r="G4371" i="1" s="1"/>
  <c r="E4370" i="1"/>
  <c r="G4370" i="1" s="1"/>
  <c r="E4369" i="1"/>
  <c r="G4369" i="1" s="1"/>
  <c r="E4368" i="1"/>
  <c r="G4368" i="1" s="1"/>
  <c r="E4367" i="1"/>
  <c r="G4367" i="1" s="1"/>
  <c r="E4366" i="1"/>
  <c r="G4366" i="1" s="1"/>
  <c r="E4365" i="1"/>
  <c r="G4365" i="1" s="1"/>
  <c r="E4364" i="1"/>
  <c r="G4364" i="1" s="1"/>
  <c r="E4363" i="1"/>
  <c r="G4363" i="1" s="1"/>
  <c r="E4362" i="1"/>
  <c r="G4362" i="1" s="1"/>
  <c r="E4361" i="1"/>
  <c r="G4361" i="1" s="1"/>
  <c r="E4360" i="1"/>
  <c r="G4360" i="1" s="1"/>
  <c r="E4359" i="1"/>
  <c r="G4359" i="1" s="1"/>
  <c r="E4358" i="1"/>
  <c r="G4358" i="1" s="1"/>
  <c r="E4357" i="1"/>
  <c r="G4357" i="1" s="1"/>
  <c r="E4356" i="1"/>
  <c r="G4356" i="1" s="1"/>
  <c r="E4355" i="1"/>
  <c r="G4355" i="1" s="1"/>
  <c r="E4354" i="1"/>
  <c r="G4354" i="1" s="1"/>
  <c r="E4353" i="1"/>
  <c r="G4353" i="1" s="1"/>
  <c r="E4352" i="1"/>
  <c r="G4352" i="1" s="1"/>
  <c r="E4351" i="1"/>
  <c r="G4351" i="1" s="1"/>
  <c r="E4350" i="1"/>
  <c r="G4350" i="1" s="1"/>
  <c r="E4349" i="1"/>
  <c r="G4349" i="1" s="1"/>
  <c r="E4348" i="1"/>
  <c r="G4348" i="1" s="1"/>
  <c r="E4347" i="1"/>
  <c r="G4347" i="1" s="1"/>
  <c r="E4346" i="1"/>
  <c r="G4346" i="1" s="1"/>
  <c r="E4345" i="1"/>
  <c r="G4345" i="1" s="1"/>
  <c r="E4344" i="1"/>
  <c r="G4344" i="1" s="1"/>
  <c r="E4343" i="1"/>
  <c r="G4343" i="1" s="1"/>
  <c r="E4342" i="1"/>
  <c r="G4342" i="1" s="1"/>
  <c r="E4341" i="1"/>
  <c r="G4341" i="1" s="1"/>
  <c r="E4340" i="1"/>
  <c r="G4340" i="1" s="1"/>
  <c r="E4339" i="1"/>
  <c r="G4339" i="1" s="1"/>
  <c r="E4338" i="1"/>
  <c r="G4338" i="1" s="1"/>
  <c r="E4337" i="1"/>
  <c r="G4337" i="1" s="1"/>
  <c r="E4336" i="1"/>
  <c r="G4336" i="1" s="1"/>
  <c r="E4335" i="1"/>
  <c r="G4335" i="1" s="1"/>
  <c r="E4334" i="1"/>
  <c r="G4334" i="1" s="1"/>
  <c r="E4333" i="1"/>
  <c r="G4333" i="1" s="1"/>
  <c r="E4332" i="1"/>
  <c r="G4332" i="1" s="1"/>
  <c r="E4331" i="1"/>
  <c r="G4331" i="1" s="1"/>
  <c r="E4330" i="1"/>
  <c r="G4330" i="1" s="1"/>
  <c r="E4329" i="1"/>
  <c r="G4329" i="1" s="1"/>
  <c r="E4328" i="1"/>
  <c r="G4328" i="1" s="1"/>
  <c r="E4327" i="1"/>
  <c r="G4327" i="1" s="1"/>
  <c r="E4326" i="1"/>
  <c r="G4326" i="1" s="1"/>
  <c r="E4325" i="1"/>
  <c r="G4325" i="1" s="1"/>
  <c r="E4324" i="1"/>
  <c r="G4324" i="1" s="1"/>
  <c r="E4323" i="1"/>
  <c r="G4323" i="1" s="1"/>
  <c r="E4322" i="1"/>
  <c r="G4322" i="1" s="1"/>
  <c r="E4321" i="1"/>
  <c r="G4321" i="1" s="1"/>
  <c r="E4320" i="1"/>
  <c r="G4320" i="1" s="1"/>
  <c r="E4319" i="1"/>
  <c r="G4319" i="1" s="1"/>
  <c r="E4318" i="1"/>
  <c r="G4318" i="1" s="1"/>
  <c r="E4317" i="1"/>
  <c r="G4317" i="1" s="1"/>
  <c r="E4316" i="1"/>
  <c r="G4316" i="1" s="1"/>
  <c r="E4315" i="1"/>
  <c r="G4315" i="1" s="1"/>
  <c r="E4314" i="1"/>
  <c r="G4314" i="1" s="1"/>
  <c r="E4313" i="1"/>
  <c r="G4313" i="1" s="1"/>
  <c r="E4312" i="1"/>
  <c r="G4312" i="1" s="1"/>
  <c r="E4311" i="1"/>
  <c r="G4311" i="1" s="1"/>
  <c r="E4310" i="1"/>
  <c r="G4310" i="1" s="1"/>
  <c r="E4309" i="1"/>
  <c r="G4309" i="1" s="1"/>
  <c r="E4308" i="1"/>
  <c r="G4308" i="1" s="1"/>
  <c r="E4307" i="1"/>
  <c r="G4307" i="1" s="1"/>
  <c r="E4306" i="1"/>
  <c r="G4306" i="1" s="1"/>
  <c r="E4305" i="1"/>
  <c r="G4305" i="1" s="1"/>
  <c r="E4304" i="1"/>
  <c r="G4304" i="1" s="1"/>
  <c r="E4303" i="1"/>
  <c r="G4303" i="1" s="1"/>
  <c r="E4302" i="1"/>
  <c r="G4302" i="1" s="1"/>
  <c r="E4301" i="1"/>
  <c r="G4301" i="1" s="1"/>
  <c r="E4300" i="1"/>
  <c r="G4300" i="1" s="1"/>
  <c r="E4299" i="1"/>
  <c r="G4299" i="1" s="1"/>
  <c r="E4298" i="1"/>
  <c r="G4298" i="1" s="1"/>
  <c r="E4297" i="1"/>
  <c r="G4297" i="1" s="1"/>
  <c r="E4296" i="1"/>
  <c r="G4296" i="1" s="1"/>
  <c r="E4295" i="1"/>
  <c r="G4295" i="1" s="1"/>
  <c r="E4294" i="1"/>
  <c r="G4294" i="1" s="1"/>
  <c r="E4293" i="1"/>
  <c r="G4293" i="1" s="1"/>
  <c r="E4292" i="1"/>
  <c r="G4292" i="1" s="1"/>
  <c r="E4291" i="1"/>
  <c r="G4291" i="1" s="1"/>
  <c r="E4290" i="1"/>
  <c r="G4290" i="1" s="1"/>
  <c r="E4289" i="1"/>
  <c r="G4289" i="1" s="1"/>
  <c r="E4288" i="1"/>
  <c r="G4288" i="1" s="1"/>
  <c r="E4287" i="1"/>
  <c r="G4287" i="1" s="1"/>
  <c r="E4286" i="1"/>
  <c r="G4286" i="1" s="1"/>
  <c r="E4285" i="1"/>
  <c r="G4285" i="1" s="1"/>
  <c r="E4284" i="1"/>
  <c r="G4284" i="1" s="1"/>
  <c r="E4283" i="1"/>
  <c r="G4283" i="1" s="1"/>
  <c r="E4282" i="1"/>
  <c r="G4282" i="1" s="1"/>
  <c r="E4281" i="1"/>
  <c r="G4281" i="1" s="1"/>
  <c r="E4280" i="1"/>
  <c r="G4280" i="1" s="1"/>
  <c r="E4279" i="1"/>
  <c r="G4279" i="1" s="1"/>
  <c r="E4278" i="1"/>
  <c r="G4278" i="1" s="1"/>
  <c r="E4277" i="1"/>
  <c r="G4277" i="1" s="1"/>
  <c r="E4276" i="1"/>
  <c r="G4276" i="1" s="1"/>
  <c r="E4275" i="1"/>
  <c r="G4275" i="1" s="1"/>
  <c r="E4274" i="1"/>
  <c r="G4274" i="1" s="1"/>
  <c r="E4273" i="1"/>
  <c r="G4273" i="1" s="1"/>
  <c r="E4272" i="1"/>
  <c r="G4272" i="1" s="1"/>
  <c r="E4271" i="1"/>
  <c r="G4271" i="1" s="1"/>
  <c r="E4270" i="1"/>
  <c r="G4270" i="1" s="1"/>
  <c r="E4269" i="1"/>
  <c r="G4269" i="1" s="1"/>
  <c r="E4268" i="1"/>
  <c r="G4268" i="1" s="1"/>
  <c r="E4267" i="1"/>
  <c r="G4267" i="1" s="1"/>
  <c r="E4266" i="1"/>
  <c r="G4266" i="1" s="1"/>
  <c r="E4265" i="1"/>
  <c r="G4265" i="1" s="1"/>
  <c r="E4264" i="1"/>
  <c r="G4264" i="1" s="1"/>
  <c r="E4263" i="1"/>
  <c r="G4263" i="1" s="1"/>
  <c r="E4262" i="1"/>
  <c r="G4262" i="1" s="1"/>
  <c r="E4261" i="1"/>
  <c r="G4261" i="1" s="1"/>
  <c r="E4260" i="1"/>
  <c r="G4260" i="1" s="1"/>
  <c r="E4259" i="1"/>
  <c r="G4259" i="1" s="1"/>
  <c r="E4258" i="1"/>
  <c r="G4258" i="1" s="1"/>
  <c r="E4257" i="1"/>
  <c r="G4257" i="1" s="1"/>
  <c r="E4256" i="1"/>
  <c r="G4256" i="1" s="1"/>
  <c r="E4255" i="1"/>
  <c r="G4255" i="1" s="1"/>
  <c r="E4254" i="1"/>
  <c r="G4254" i="1" s="1"/>
  <c r="E4253" i="1"/>
  <c r="G4253" i="1" s="1"/>
  <c r="E4252" i="1"/>
  <c r="G4252" i="1" s="1"/>
  <c r="E4251" i="1"/>
  <c r="G4251" i="1" s="1"/>
  <c r="E4250" i="1"/>
  <c r="G4250" i="1" s="1"/>
  <c r="E4249" i="1"/>
  <c r="G4249" i="1" s="1"/>
  <c r="E4248" i="1"/>
  <c r="G4248" i="1" s="1"/>
  <c r="E4247" i="1"/>
  <c r="G4247" i="1" s="1"/>
  <c r="E4246" i="1"/>
  <c r="G4246" i="1" s="1"/>
  <c r="E4245" i="1"/>
  <c r="G4245" i="1" s="1"/>
  <c r="E4244" i="1"/>
  <c r="G4244" i="1" s="1"/>
  <c r="E4243" i="1"/>
  <c r="G4243" i="1" s="1"/>
  <c r="E4242" i="1"/>
  <c r="G4242" i="1" s="1"/>
  <c r="E4241" i="1"/>
  <c r="G4241" i="1" s="1"/>
  <c r="E4240" i="1"/>
  <c r="G4240" i="1" s="1"/>
  <c r="E4239" i="1"/>
  <c r="G4239" i="1" s="1"/>
  <c r="E4238" i="1"/>
  <c r="G4238" i="1" s="1"/>
  <c r="E4237" i="1"/>
  <c r="G4237" i="1" s="1"/>
  <c r="E4236" i="1"/>
  <c r="G4236" i="1" s="1"/>
  <c r="E4235" i="1"/>
  <c r="G4235" i="1" s="1"/>
  <c r="E4234" i="1"/>
  <c r="G4234" i="1" s="1"/>
  <c r="E4233" i="1"/>
  <c r="G4233" i="1" s="1"/>
  <c r="E4232" i="1"/>
  <c r="G4232" i="1" s="1"/>
  <c r="E4231" i="1"/>
  <c r="G4231" i="1" s="1"/>
  <c r="E4230" i="1"/>
  <c r="G4230" i="1" s="1"/>
  <c r="E4229" i="1"/>
  <c r="G4229" i="1" s="1"/>
  <c r="E4228" i="1"/>
  <c r="G4228" i="1" s="1"/>
  <c r="E4227" i="1"/>
  <c r="G4227" i="1" s="1"/>
  <c r="E4226" i="1"/>
  <c r="G4226" i="1" s="1"/>
  <c r="E4225" i="1"/>
  <c r="G4225" i="1" s="1"/>
  <c r="E4224" i="1"/>
  <c r="G4224" i="1" s="1"/>
  <c r="E4223" i="1"/>
  <c r="G4223" i="1" s="1"/>
  <c r="E4222" i="1"/>
  <c r="G4222" i="1" s="1"/>
  <c r="E4221" i="1"/>
  <c r="G4221" i="1" s="1"/>
  <c r="E4220" i="1"/>
  <c r="G4220" i="1" s="1"/>
  <c r="E4219" i="1"/>
  <c r="G4219" i="1" s="1"/>
  <c r="E4218" i="1"/>
  <c r="G4218" i="1" s="1"/>
  <c r="E4217" i="1"/>
  <c r="G4217" i="1" s="1"/>
  <c r="E4216" i="1"/>
  <c r="G4216" i="1" s="1"/>
  <c r="E4215" i="1"/>
  <c r="G4215" i="1" s="1"/>
  <c r="E4214" i="1"/>
  <c r="G4214" i="1" s="1"/>
  <c r="E4213" i="1"/>
  <c r="G4213" i="1" s="1"/>
  <c r="E4212" i="1"/>
  <c r="G4212" i="1" s="1"/>
  <c r="E4211" i="1"/>
  <c r="G4211" i="1" s="1"/>
  <c r="E4210" i="1"/>
  <c r="G4210" i="1" s="1"/>
  <c r="E4209" i="1"/>
  <c r="G4209" i="1" s="1"/>
  <c r="E4208" i="1"/>
  <c r="G4208" i="1" s="1"/>
  <c r="E4207" i="1"/>
  <c r="G4207" i="1" s="1"/>
  <c r="E4206" i="1"/>
  <c r="G4206" i="1" s="1"/>
  <c r="E4205" i="1"/>
  <c r="G4205" i="1" s="1"/>
  <c r="E4204" i="1"/>
  <c r="G4204" i="1" s="1"/>
  <c r="E4203" i="1"/>
  <c r="G4203" i="1" s="1"/>
  <c r="E4202" i="1"/>
  <c r="G4202" i="1" s="1"/>
  <c r="E4201" i="1"/>
  <c r="G4201" i="1" s="1"/>
  <c r="E4200" i="1"/>
  <c r="G4200" i="1" s="1"/>
  <c r="E4199" i="1"/>
  <c r="G4199" i="1" s="1"/>
  <c r="E4198" i="1"/>
  <c r="G4198" i="1" s="1"/>
  <c r="E4197" i="1"/>
  <c r="G4197" i="1" s="1"/>
  <c r="E4196" i="1"/>
  <c r="G4196" i="1" s="1"/>
  <c r="E4195" i="1"/>
  <c r="G4195" i="1" s="1"/>
  <c r="E4194" i="1"/>
  <c r="G4194" i="1" s="1"/>
  <c r="E4193" i="1"/>
  <c r="G4193" i="1" s="1"/>
  <c r="E4192" i="1"/>
  <c r="G4192" i="1" s="1"/>
  <c r="E4191" i="1"/>
  <c r="G4191" i="1" s="1"/>
  <c r="E4190" i="1"/>
  <c r="G4190" i="1" s="1"/>
  <c r="E4189" i="1"/>
  <c r="G4189" i="1" s="1"/>
  <c r="E4188" i="1"/>
  <c r="G4188" i="1" s="1"/>
  <c r="E4187" i="1"/>
  <c r="G4187" i="1" s="1"/>
  <c r="E4186" i="1"/>
  <c r="G4186" i="1" s="1"/>
  <c r="E4185" i="1"/>
  <c r="G4185" i="1" s="1"/>
  <c r="E4184" i="1"/>
  <c r="G4184" i="1" s="1"/>
  <c r="E4183" i="1"/>
  <c r="G4183" i="1" s="1"/>
  <c r="E4182" i="1"/>
  <c r="G4182" i="1" s="1"/>
  <c r="E4181" i="1"/>
  <c r="G4181" i="1" s="1"/>
  <c r="E4180" i="1"/>
  <c r="G4180" i="1" s="1"/>
  <c r="E4179" i="1"/>
  <c r="G4179" i="1" s="1"/>
  <c r="E4178" i="1"/>
  <c r="G4178" i="1" s="1"/>
  <c r="E4177" i="1"/>
  <c r="G4177" i="1" s="1"/>
  <c r="E4176" i="1"/>
  <c r="G4176" i="1" s="1"/>
  <c r="E4175" i="1"/>
  <c r="G4175" i="1" s="1"/>
  <c r="E4174" i="1"/>
  <c r="G4174" i="1" s="1"/>
  <c r="E4173" i="1"/>
  <c r="G4173" i="1" s="1"/>
  <c r="E4172" i="1"/>
  <c r="G4172" i="1" s="1"/>
  <c r="E4171" i="1"/>
  <c r="G4171" i="1" s="1"/>
  <c r="E4170" i="1"/>
  <c r="G4170" i="1" s="1"/>
  <c r="E4169" i="1"/>
  <c r="G4169" i="1" s="1"/>
  <c r="E4168" i="1"/>
  <c r="G4168" i="1" s="1"/>
  <c r="E4167" i="1"/>
  <c r="G4167" i="1" s="1"/>
  <c r="E4166" i="1"/>
  <c r="G4166" i="1" s="1"/>
  <c r="E4165" i="1"/>
  <c r="G4165" i="1" s="1"/>
  <c r="E4164" i="1"/>
  <c r="G4164" i="1" s="1"/>
  <c r="E4163" i="1"/>
  <c r="G4163" i="1" s="1"/>
  <c r="E4162" i="1"/>
  <c r="G4162" i="1" s="1"/>
  <c r="E4161" i="1"/>
  <c r="G4161" i="1" s="1"/>
  <c r="E4160" i="1"/>
  <c r="G4160" i="1" s="1"/>
  <c r="E4159" i="1"/>
  <c r="G4159" i="1" s="1"/>
  <c r="E4158" i="1"/>
  <c r="G4158" i="1" s="1"/>
  <c r="E4157" i="1"/>
  <c r="G4157" i="1" s="1"/>
  <c r="E4156" i="1"/>
  <c r="G4156" i="1" s="1"/>
  <c r="E4155" i="1"/>
  <c r="G4155" i="1" s="1"/>
  <c r="E4154" i="1"/>
  <c r="G4154" i="1" s="1"/>
  <c r="E4153" i="1"/>
  <c r="G4153" i="1" s="1"/>
  <c r="E4152" i="1"/>
  <c r="G4152" i="1" s="1"/>
  <c r="E4151" i="1"/>
  <c r="G4151" i="1" s="1"/>
  <c r="E4150" i="1"/>
  <c r="G4150" i="1" s="1"/>
  <c r="E4149" i="1"/>
  <c r="G4149" i="1" s="1"/>
  <c r="E4148" i="1"/>
  <c r="G4148" i="1" s="1"/>
  <c r="E4147" i="1"/>
  <c r="G4147" i="1" s="1"/>
  <c r="E4146" i="1"/>
  <c r="G4146" i="1" s="1"/>
  <c r="E4145" i="1"/>
  <c r="G4145" i="1" s="1"/>
  <c r="E4144" i="1"/>
  <c r="G4144" i="1" s="1"/>
  <c r="E4143" i="1"/>
  <c r="G4143" i="1" s="1"/>
  <c r="E4142" i="1"/>
  <c r="G4142" i="1" s="1"/>
  <c r="E4141" i="1"/>
  <c r="G4141" i="1" s="1"/>
  <c r="E4140" i="1"/>
  <c r="G4140" i="1" s="1"/>
  <c r="E4139" i="1"/>
  <c r="G4139" i="1" s="1"/>
  <c r="E4138" i="1"/>
  <c r="G4138" i="1" s="1"/>
  <c r="E4137" i="1"/>
  <c r="G4137" i="1" s="1"/>
  <c r="E4136" i="1"/>
  <c r="G4136" i="1" s="1"/>
  <c r="E4135" i="1"/>
  <c r="G4135" i="1" s="1"/>
  <c r="E4134" i="1"/>
  <c r="G4134" i="1" s="1"/>
  <c r="E4133" i="1"/>
  <c r="G4133" i="1" s="1"/>
  <c r="E4132" i="1"/>
  <c r="G4132" i="1" s="1"/>
  <c r="E4131" i="1"/>
  <c r="G4131" i="1" s="1"/>
  <c r="E4130" i="1"/>
  <c r="G4130" i="1" s="1"/>
  <c r="E4129" i="1"/>
  <c r="G4129" i="1" s="1"/>
  <c r="E4128" i="1"/>
  <c r="G4128" i="1" s="1"/>
  <c r="E4127" i="1"/>
  <c r="G4127" i="1" s="1"/>
  <c r="E4126" i="1"/>
  <c r="G4126" i="1" s="1"/>
  <c r="E4125" i="1"/>
  <c r="G4125" i="1" s="1"/>
  <c r="E4124" i="1"/>
  <c r="G4124" i="1" s="1"/>
  <c r="E4123" i="1"/>
  <c r="G4123" i="1" s="1"/>
  <c r="E4122" i="1"/>
  <c r="G4122" i="1" s="1"/>
  <c r="E4121" i="1"/>
  <c r="G4121" i="1" s="1"/>
  <c r="E4120" i="1"/>
  <c r="G4120" i="1" s="1"/>
  <c r="E4119" i="1"/>
  <c r="G4119" i="1" s="1"/>
  <c r="E4118" i="1"/>
  <c r="G4118" i="1" s="1"/>
  <c r="E4117" i="1"/>
  <c r="G4117" i="1" s="1"/>
  <c r="E4116" i="1"/>
  <c r="G4116" i="1" s="1"/>
  <c r="E4115" i="1"/>
  <c r="G4115" i="1" s="1"/>
  <c r="E4114" i="1"/>
  <c r="G4114" i="1" s="1"/>
  <c r="E4113" i="1"/>
  <c r="G4113" i="1" s="1"/>
  <c r="E4112" i="1"/>
  <c r="G4112" i="1" s="1"/>
  <c r="E4111" i="1"/>
  <c r="G4111" i="1" s="1"/>
  <c r="E4110" i="1"/>
  <c r="G4110" i="1" s="1"/>
  <c r="E4109" i="1"/>
  <c r="G4109" i="1" s="1"/>
  <c r="E4108" i="1"/>
  <c r="G4108" i="1" s="1"/>
  <c r="E4107" i="1"/>
  <c r="G4107" i="1" s="1"/>
  <c r="E4106" i="1"/>
  <c r="G4106" i="1" s="1"/>
  <c r="E4105" i="1"/>
  <c r="G4105" i="1" s="1"/>
  <c r="E4104" i="1"/>
  <c r="G4104" i="1" s="1"/>
  <c r="E4103" i="1"/>
  <c r="G4103" i="1" s="1"/>
  <c r="E4102" i="1"/>
  <c r="G4102" i="1" s="1"/>
  <c r="E4101" i="1"/>
  <c r="G4101" i="1" s="1"/>
  <c r="E4100" i="1"/>
  <c r="G4100" i="1" s="1"/>
  <c r="E4099" i="1"/>
  <c r="G4099" i="1" s="1"/>
  <c r="E4098" i="1"/>
  <c r="G4098" i="1" s="1"/>
  <c r="E4097" i="1"/>
  <c r="G4097" i="1" s="1"/>
  <c r="E4096" i="1"/>
  <c r="G4096" i="1" s="1"/>
  <c r="E4095" i="1"/>
  <c r="G4095" i="1" s="1"/>
  <c r="E4094" i="1"/>
  <c r="G4094" i="1" s="1"/>
  <c r="E4093" i="1"/>
  <c r="G4093" i="1" s="1"/>
  <c r="E4092" i="1"/>
  <c r="G4092" i="1" s="1"/>
  <c r="E4091" i="1"/>
  <c r="G4091" i="1" s="1"/>
  <c r="E4090" i="1"/>
  <c r="G4090" i="1" s="1"/>
  <c r="E4089" i="1"/>
  <c r="G4089" i="1" s="1"/>
  <c r="E4088" i="1"/>
  <c r="G4088" i="1" s="1"/>
  <c r="E4087" i="1"/>
  <c r="G4087" i="1" s="1"/>
  <c r="E4086" i="1"/>
  <c r="G4086" i="1" s="1"/>
  <c r="E4085" i="1"/>
  <c r="G4085" i="1" s="1"/>
  <c r="E4084" i="1"/>
  <c r="G4084" i="1" s="1"/>
  <c r="E4083" i="1"/>
  <c r="G4083" i="1" s="1"/>
  <c r="E4082" i="1"/>
  <c r="G4082" i="1" s="1"/>
  <c r="E4081" i="1"/>
  <c r="G4081" i="1" s="1"/>
  <c r="E4080" i="1"/>
  <c r="G4080" i="1" s="1"/>
  <c r="E4079" i="1"/>
  <c r="G4079" i="1" s="1"/>
  <c r="E4078" i="1"/>
  <c r="G4078" i="1" s="1"/>
  <c r="E4077" i="1"/>
  <c r="G4077" i="1" s="1"/>
  <c r="E4076" i="1"/>
  <c r="G4076" i="1" s="1"/>
  <c r="E4075" i="1"/>
  <c r="G4075" i="1" s="1"/>
  <c r="E4074" i="1"/>
  <c r="G4074" i="1" s="1"/>
  <c r="E4073" i="1"/>
  <c r="G4073" i="1" s="1"/>
  <c r="E4072" i="1"/>
  <c r="G4072" i="1" s="1"/>
  <c r="E4071" i="1"/>
  <c r="G4071" i="1" s="1"/>
  <c r="E4070" i="1"/>
  <c r="G4070" i="1" s="1"/>
  <c r="E4069" i="1"/>
  <c r="G4069" i="1" s="1"/>
  <c r="E4068" i="1"/>
  <c r="G4068" i="1" s="1"/>
  <c r="E4067" i="1"/>
  <c r="G4067" i="1" s="1"/>
  <c r="E4066" i="1"/>
  <c r="G4066" i="1" s="1"/>
  <c r="E4065" i="1"/>
  <c r="G4065" i="1" s="1"/>
  <c r="E4064" i="1"/>
  <c r="G4064" i="1" s="1"/>
  <c r="E4063" i="1"/>
  <c r="G4063" i="1" s="1"/>
  <c r="E4062" i="1"/>
  <c r="G4062" i="1" s="1"/>
  <c r="E4061" i="1"/>
  <c r="G4061" i="1" s="1"/>
  <c r="E4060" i="1"/>
  <c r="G4060" i="1" s="1"/>
  <c r="E4059" i="1"/>
  <c r="G4059" i="1" s="1"/>
  <c r="E4058" i="1"/>
  <c r="G4058" i="1" s="1"/>
  <c r="E4057" i="1"/>
  <c r="G4057" i="1" s="1"/>
  <c r="E4056" i="1"/>
  <c r="G4056" i="1" s="1"/>
  <c r="E4055" i="1"/>
  <c r="G4055" i="1" s="1"/>
  <c r="E4054" i="1"/>
  <c r="G4054" i="1" s="1"/>
  <c r="E4053" i="1"/>
  <c r="G4053" i="1" s="1"/>
  <c r="E4052" i="1"/>
  <c r="G4052" i="1" s="1"/>
  <c r="E4051" i="1"/>
  <c r="G4051" i="1" s="1"/>
  <c r="E4050" i="1"/>
  <c r="G4050" i="1" s="1"/>
  <c r="E4049" i="1"/>
  <c r="G4049" i="1" s="1"/>
  <c r="E4048" i="1"/>
  <c r="G4048" i="1" s="1"/>
  <c r="E4047" i="1"/>
  <c r="G4047" i="1" s="1"/>
  <c r="E4046" i="1"/>
  <c r="G4046" i="1" s="1"/>
  <c r="E4045" i="1"/>
  <c r="G4045" i="1" s="1"/>
  <c r="E4044" i="1"/>
  <c r="G4044" i="1" s="1"/>
  <c r="E4043" i="1"/>
  <c r="G4043" i="1" s="1"/>
  <c r="E4042" i="1"/>
  <c r="G4042" i="1" s="1"/>
  <c r="E4041" i="1"/>
  <c r="G4041" i="1" s="1"/>
  <c r="E4040" i="1"/>
  <c r="G4040" i="1" s="1"/>
  <c r="E4039" i="1"/>
  <c r="G4039" i="1" s="1"/>
  <c r="E4038" i="1"/>
  <c r="G4038" i="1" s="1"/>
  <c r="E4037" i="1"/>
  <c r="G4037" i="1" s="1"/>
  <c r="E4036" i="1"/>
  <c r="G4036" i="1" s="1"/>
  <c r="E4035" i="1"/>
  <c r="G4035" i="1" s="1"/>
  <c r="E4034" i="1"/>
  <c r="G4034" i="1" s="1"/>
  <c r="E4033" i="1"/>
  <c r="G4033" i="1" s="1"/>
  <c r="E4032" i="1"/>
  <c r="G4032" i="1" s="1"/>
  <c r="E4031" i="1"/>
  <c r="G4031" i="1" s="1"/>
  <c r="E4030" i="1"/>
  <c r="G4030" i="1" s="1"/>
  <c r="E4029" i="1"/>
  <c r="G4029" i="1" s="1"/>
  <c r="E4028" i="1"/>
  <c r="G4028" i="1" s="1"/>
  <c r="E4027" i="1"/>
  <c r="G4027" i="1" s="1"/>
  <c r="E4026" i="1"/>
  <c r="G4026" i="1" s="1"/>
  <c r="E4025" i="1"/>
  <c r="G4025" i="1" s="1"/>
  <c r="E4024" i="1"/>
  <c r="G4024" i="1" s="1"/>
  <c r="E4023" i="1"/>
  <c r="G4023" i="1" s="1"/>
  <c r="E4022" i="1"/>
  <c r="G4022" i="1" s="1"/>
  <c r="E4021" i="1"/>
  <c r="G4021" i="1" s="1"/>
  <c r="E4020" i="1"/>
  <c r="G4020" i="1" s="1"/>
  <c r="E4019" i="1"/>
  <c r="G4019" i="1" s="1"/>
  <c r="E4018" i="1"/>
  <c r="G4018" i="1" s="1"/>
  <c r="E4017" i="1"/>
  <c r="G4017" i="1" s="1"/>
  <c r="E4016" i="1"/>
  <c r="G4016" i="1" s="1"/>
  <c r="E4015" i="1"/>
  <c r="G4015" i="1" s="1"/>
  <c r="E4014" i="1"/>
  <c r="G4014" i="1" s="1"/>
  <c r="E4013" i="1"/>
  <c r="G4013" i="1" s="1"/>
  <c r="E4012" i="1"/>
  <c r="G4012" i="1" s="1"/>
  <c r="E4011" i="1"/>
  <c r="G4011" i="1" s="1"/>
  <c r="E4010" i="1"/>
  <c r="G4010" i="1" s="1"/>
  <c r="E4009" i="1"/>
  <c r="G4009" i="1" s="1"/>
  <c r="E4008" i="1"/>
  <c r="G4008" i="1" s="1"/>
  <c r="E4007" i="1"/>
  <c r="G4007" i="1" s="1"/>
  <c r="E4006" i="1"/>
  <c r="G4006" i="1" s="1"/>
  <c r="E4005" i="1"/>
  <c r="G4005" i="1" s="1"/>
  <c r="E4004" i="1"/>
  <c r="G4004" i="1" s="1"/>
  <c r="E4003" i="1"/>
  <c r="G4003" i="1" s="1"/>
  <c r="E4002" i="1"/>
  <c r="G4002" i="1" s="1"/>
  <c r="E4001" i="1"/>
  <c r="G4001" i="1" s="1"/>
  <c r="E4000" i="1"/>
  <c r="G4000" i="1" s="1"/>
  <c r="E3999" i="1"/>
  <c r="G3999" i="1" s="1"/>
  <c r="E3998" i="1"/>
  <c r="G3998" i="1" s="1"/>
  <c r="E3997" i="1"/>
  <c r="G3997" i="1" s="1"/>
  <c r="E3996" i="1"/>
  <c r="G3996" i="1" s="1"/>
  <c r="E3995" i="1"/>
  <c r="G3995" i="1" s="1"/>
  <c r="E3994" i="1"/>
  <c r="G3994" i="1" s="1"/>
  <c r="E3993" i="1"/>
  <c r="G3993" i="1" s="1"/>
  <c r="E3992" i="1"/>
  <c r="G3992" i="1" s="1"/>
  <c r="E3991" i="1"/>
  <c r="G3991" i="1" s="1"/>
  <c r="E3990" i="1"/>
  <c r="G3990" i="1" s="1"/>
  <c r="E3989" i="1"/>
  <c r="G3989" i="1" s="1"/>
  <c r="E3988" i="1"/>
  <c r="G3988" i="1" s="1"/>
  <c r="E3987" i="1"/>
  <c r="G3987" i="1" s="1"/>
  <c r="E3986" i="1"/>
  <c r="G3986" i="1" s="1"/>
  <c r="E3985" i="1"/>
  <c r="G3985" i="1" s="1"/>
  <c r="E3984" i="1"/>
  <c r="G3984" i="1" s="1"/>
  <c r="E3983" i="1"/>
  <c r="G3983" i="1" s="1"/>
  <c r="E3982" i="1"/>
  <c r="G3982" i="1" s="1"/>
  <c r="E3981" i="1"/>
  <c r="G3981" i="1" s="1"/>
  <c r="E3980" i="1"/>
  <c r="G3980" i="1" s="1"/>
  <c r="E3979" i="1"/>
  <c r="G3979" i="1" s="1"/>
  <c r="E3978" i="1"/>
  <c r="G3978" i="1" s="1"/>
  <c r="E3977" i="1"/>
  <c r="G3977" i="1" s="1"/>
  <c r="E3976" i="1"/>
  <c r="G3976" i="1" s="1"/>
  <c r="E3975" i="1"/>
  <c r="G3975" i="1" s="1"/>
  <c r="E3974" i="1"/>
  <c r="G3974" i="1" s="1"/>
  <c r="E3973" i="1"/>
  <c r="G3973" i="1" s="1"/>
  <c r="E3972" i="1"/>
  <c r="G3972" i="1" s="1"/>
  <c r="E3971" i="1"/>
  <c r="G3971" i="1" s="1"/>
  <c r="E3970" i="1"/>
  <c r="G3970" i="1" s="1"/>
  <c r="E3969" i="1"/>
  <c r="G3969" i="1" s="1"/>
  <c r="E3968" i="1"/>
  <c r="G3968" i="1" s="1"/>
  <c r="E3967" i="1"/>
  <c r="G3967" i="1" s="1"/>
  <c r="E3966" i="1"/>
  <c r="G3966" i="1" s="1"/>
  <c r="E3965" i="1"/>
  <c r="G3965" i="1" s="1"/>
  <c r="E3964" i="1"/>
  <c r="G3964" i="1" s="1"/>
  <c r="E3963" i="1"/>
  <c r="G3963" i="1" s="1"/>
  <c r="E3962" i="1"/>
  <c r="G3962" i="1" s="1"/>
  <c r="E3961" i="1"/>
  <c r="G3961" i="1" s="1"/>
  <c r="E3960" i="1"/>
  <c r="G3960" i="1" s="1"/>
  <c r="E3959" i="1"/>
  <c r="G3959" i="1" s="1"/>
  <c r="E3958" i="1"/>
  <c r="G3958" i="1" s="1"/>
  <c r="E3957" i="1"/>
  <c r="G3957" i="1" s="1"/>
  <c r="E3956" i="1"/>
  <c r="G3956" i="1" s="1"/>
  <c r="E3955" i="1"/>
  <c r="G3955" i="1" s="1"/>
  <c r="E3954" i="1"/>
  <c r="G3954" i="1" s="1"/>
  <c r="E3953" i="1"/>
  <c r="G3953" i="1" s="1"/>
  <c r="E3952" i="1"/>
  <c r="G3952" i="1" s="1"/>
  <c r="E3951" i="1"/>
  <c r="G3951" i="1" s="1"/>
  <c r="E3950" i="1"/>
  <c r="G3950" i="1" s="1"/>
  <c r="E3949" i="1"/>
  <c r="G3949" i="1" s="1"/>
  <c r="E3948" i="1"/>
  <c r="G3948" i="1" s="1"/>
  <c r="E3947" i="1"/>
  <c r="G3947" i="1" s="1"/>
  <c r="E3946" i="1"/>
  <c r="G3946" i="1" s="1"/>
  <c r="E3945" i="1"/>
  <c r="G3945" i="1" s="1"/>
  <c r="E3944" i="1"/>
  <c r="G3944" i="1" s="1"/>
  <c r="E3943" i="1"/>
  <c r="G3943" i="1" s="1"/>
  <c r="E3942" i="1"/>
  <c r="G3942" i="1" s="1"/>
  <c r="E3941" i="1"/>
  <c r="G3941" i="1" s="1"/>
  <c r="E3940" i="1"/>
  <c r="G3940" i="1" s="1"/>
  <c r="E3939" i="1"/>
  <c r="G3939" i="1" s="1"/>
  <c r="E3938" i="1"/>
  <c r="G3938" i="1" s="1"/>
  <c r="E3937" i="1"/>
  <c r="G3937" i="1" s="1"/>
  <c r="E3936" i="1"/>
  <c r="G3936" i="1" s="1"/>
  <c r="E3935" i="1"/>
  <c r="G3935" i="1" s="1"/>
  <c r="E3934" i="1"/>
  <c r="G3934" i="1" s="1"/>
  <c r="E3933" i="1"/>
  <c r="G3933" i="1" s="1"/>
  <c r="E3932" i="1"/>
  <c r="G3932" i="1" s="1"/>
  <c r="E3931" i="1"/>
  <c r="G3931" i="1" s="1"/>
  <c r="E3930" i="1"/>
  <c r="G3930" i="1" s="1"/>
  <c r="E3929" i="1"/>
  <c r="G3929" i="1" s="1"/>
  <c r="E3928" i="1"/>
  <c r="G3928" i="1" s="1"/>
  <c r="E3927" i="1"/>
  <c r="G3927" i="1" s="1"/>
  <c r="E3926" i="1"/>
  <c r="G3926" i="1" s="1"/>
  <c r="E3925" i="1"/>
  <c r="G3925" i="1" s="1"/>
  <c r="E3924" i="1"/>
  <c r="G3924" i="1" s="1"/>
  <c r="E3923" i="1"/>
  <c r="G3923" i="1" s="1"/>
  <c r="E3922" i="1"/>
  <c r="G3922" i="1" s="1"/>
  <c r="E3921" i="1"/>
  <c r="G3921" i="1" s="1"/>
  <c r="E3920" i="1"/>
  <c r="G3920" i="1" s="1"/>
  <c r="E3919" i="1"/>
  <c r="G3919" i="1" s="1"/>
  <c r="E3918" i="1"/>
  <c r="G3918" i="1" s="1"/>
  <c r="E3917" i="1"/>
  <c r="G3917" i="1" s="1"/>
  <c r="E3916" i="1"/>
  <c r="G3916" i="1" s="1"/>
  <c r="E3915" i="1"/>
  <c r="G3915" i="1" s="1"/>
  <c r="E3914" i="1"/>
  <c r="G3914" i="1" s="1"/>
  <c r="E3913" i="1"/>
  <c r="G3913" i="1" s="1"/>
  <c r="E3912" i="1"/>
  <c r="G3912" i="1" s="1"/>
  <c r="E3911" i="1"/>
  <c r="G3911" i="1" s="1"/>
  <c r="E3910" i="1"/>
  <c r="G3910" i="1" s="1"/>
  <c r="E3909" i="1"/>
  <c r="G3909" i="1" s="1"/>
  <c r="E3908" i="1"/>
  <c r="G3908" i="1" s="1"/>
  <c r="E3907" i="1"/>
  <c r="G3907" i="1" s="1"/>
  <c r="E3906" i="1"/>
  <c r="G3906" i="1" s="1"/>
  <c r="E3905" i="1"/>
  <c r="G3905" i="1" s="1"/>
  <c r="E3904" i="1"/>
  <c r="G3904" i="1" s="1"/>
  <c r="E3903" i="1"/>
  <c r="G3903" i="1" s="1"/>
  <c r="E3902" i="1"/>
  <c r="G3902" i="1" s="1"/>
  <c r="E3901" i="1"/>
  <c r="G3901" i="1" s="1"/>
  <c r="E3900" i="1"/>
  <c r="G3900" i="1" s="1"/>
  <c r="E3899" i="1"/>
  <c r="G3899" i="1" s="1"/>
  <c r="E3898" i="1"/>
  <c r="G3898" i="1" s="1"/>
  <c r="E3897" i="1"/>
  <c r="G3897" i="1" s="1"/>
  <c r="E3896" i="1"/>
  <c r="G3896" i="1" s="1"/>
  <c r="E3895" i="1"/>
  <c r="G3895" i="1" s="1"/>
  <c r="E3894" i="1"/>
  <c r="G3894" i="1" s="1"/>
  <c r="E3893" i="1"/>
  <c r="G3893" i="1" s="1"/>
  <c r="E3892" i="1"/>
  <c r="G3892" i="1" s="1"/>
  <c r="E3891" i="1"/>
  <c r="G3891" i="1" s="1"/>
  <c r="E3890" i="1"/>
  <c r="G3890" i="1" s="1"/>
  <c r="E3889" i="1"/>
  <c r="G3889" i="1" s="1"/>
  <c r="E3888" i="1"/>
  <c r="G3888" i="1" s="1"/>
  <c r="E3887" i="1"/>
  <c r="G3887" i="1" s="1"/>
  <c r="E3886" i="1"/>
  <c r="G3886" i="1" s="1"/>
  <c r="E3885" i="1"/>
  <c r="G3885" i="1" s="1"/>
  <c r="E3884" i="1"/>
  <c r="G3884" i="1" s="1"/>
  <c r="E3883" i="1"/>
  <c r="G3883" i="1" s="1"/>
  <c r="E3882" i="1"/>
  <c r="G3882" i="1" s="1"/>
  <c r="E3881" i="1"/>
  <c r="G3881" i="1" s="1"/>
  <c r="E3880" i="1"/>
  <c r="G3880" i="1" s="1"/>
  <c r="E3879" i="1"/>
  <c r="G3879" i="1" s="1"/>
  <c r="E3878" i="1"/>
  <c r="G3878" i="1" s="1"/>
  <c r="E3877" i="1"/>
  <c r="G3877" i="1" s="1"/>
  <c r="E3876" i="1"/>
  <c r="G3876" i="1" s="1"/>
  <c r="E3875" i="1"/>
  <c r="G3875" i="1" s="1"/>
  <c r="E3874" i="1"/>
  <c r="G3874" i="1" s="1"/>
  <c r="E3873" i="1"/>
  <c r="G3873" i="1" s="1"/>
  <c r="E3872" i="1"/>
  <c r="G3872" i="1" s="1"/>
  <c r="E3871" i="1"/>
  <c r="G3871" i="1" s="1"/>
  <c r="E3870" i="1"/>
  <c r="G3870" i="1" s="1"/>
  <c r="E3869" i="1"/>
  <c r="G3869" i="1" s="1"/>
  <c r="E3868" i="1"/>
  <c r="G3868" i="1" s="1"/>
  <c r="E3867" i="1"/>
  <c r="G3867" i="1" s="1"/>
  <c r="E3866" i="1"/>
  <c r="G3866" i="1" s="1"/>
  <c r="E3865" i="1"/>
  <c r="G3865" i="1" s="1"/>
  <c r="E3864" i="1"/>
  <c r="G3864" i="1" s="1"/>
  <c r="E3863" i="1"/>
  <c r="G3863" i="1" s="1"/>
  <c r="E3862" i="1"/>
  <c r="G3862" i="1" s="1"/>
  <c r="E3861" i="1"/>
  <c r="G3861" i="1" s="1"/>
  <c r="E3860" i="1"/>
  <c r="G3860" i="1" s="1"/>
  <c r="E3859" i="1"/>
  <c r="G3859" i="1" s="1"/>
  <c r="E3858" i="1"/>
  <c r="G3858" i="1" s="1"/>
  <c r="E3857" i="1"/>
  <c r="G3857" i="1" s="1"/>
  <c r="E3856" i="1"/>
  <c r="G3856" i="1" s="1"/>
  <c r="E3855" i="1"/>
  <c r="G3855" i="1" s="1"/>
  <c r="E3854" i="1"/>
  <c r="G3854" i="1" s="1"/>
  <c r="E3853" i="1"/>
  <c r="G3853" i="1" s="1"/>
  <c r="E3852" i="1"/>
  <c r="G3852" i="1" s="1"/>
  <c r="E3851" i="1"/>
  <c r="G3851" i="1" s="1"/>
  <c r="E3850" i="1"/>
  <c r="G3850" i="1" s="1"/>
  <c r="E3849" i="1"/>
  <c r="G3849" i="1" s="1"/>
  <c r="E3848" i="1"/>
  <c r="G3848" i="1" s="1"/>
  <c r="E3847" i="1"/>
  <c r="G3847" i="1" s="1"/>
  <c r="E3846" i="1"/>
  <c r="G3846" i="1" s="1"/>
  <c r="E3845" i="1"/>
  <c r="G3845" i="1" s="1"/>
  <c r="E3844" i="1"/>
  <c r="G3844" i="1" s="1"/>
  <c r="E3843" i="1"/>
  <c r="G3843" i="1" s="1"/>
  <c r="E3842" i="1"/>
  <c r="G3842" i="1" s="1"/>
  <c r="E3841" i="1"/>
  <c r="G3841" i="1" s="1"/>
  <c r="E3840" i="1"/>
  <c r="G3840" i="1" s="1"/>
  <c r="E3839" i="1"/>
  <c r="G3839" i="1" s="1"/>
  <c r="E3838" i="1"/>
  <c r="G3838" i="1" s="1"/>
  <c r="E3837" i="1"/>
  <c r="G3837" i="1" s="1"/>
  <c r="E3836" i="1"/>
  <c r="G3836" i="1" s="1"/>
  <c r="E3835" i="1"/>
  <c r="G3835" i="1" s="1"/>
  <c r="E3834" i="1"/>
  <c r="G3834" i="1" s="1"/>
  <c r="E3833" i="1"/>
  <c r="G3833" i="1" s="1"/>
  <c r="E3832" i="1"/>
  <c r="G3832" i="1" s="1"/>
  <c r="E3831" i="1"/>
  <c r="G3831" i="1" s="1"/>
  <c r="E3830" i="1"/>
  <c r="G3830" i="1" s="1"/>
  <c r="E3829" i="1"/>
  <c r="G3829" i="1" s="1"/>
  <c r="E3828" i="1"/>
  <c r="G3828" i="1" s="1"/>
  <c r="E3827" i="1"/>
  <c r="G3827" i="1" s="1"/>
  <c r="E3826" i="1"/>
  <c r="G3826" i="1" s="1"/>
  <c r="E3825" i="1"/>
  <c r="G3825" i="1" s="1"/>
  <c r="E3824" i="1"/>
  <c r="G3824" i="1" s="1"/>
  <c r="E3823" i="1"/>
  <c r="G3823" i="1" s="1"/>
  <c r="E3822" i="1"/>
  <c r="G3822" i="1" s="1"/>
  <c r="E3821" i="1"/>
  <c r="G3821" i="1" s="1"/>
  <c r="E3820" i="1"/>
  <c r="G3820" i="1" s="1"/>
  <c r="E3819" i="1"/>
  <c r="G3819" i="1" s="1"/>
  <c r="E3818" i="1"/>
  <c r="G3818" i="1" s="1"/>
  <c r="E3817" i="1"/>
  <c r="G3817" i="1" s="1"/>
  <c r="E3816" i="1"/>
  <c r="G3816" i="1" s="1"/>
  <c r="E3815" i="1"/>
  <c r="G3815" i="1" s="1"/>
  <c r="E3814" i="1"/>
  <c r="G3814" i="1" s="1"/>
  <c r="E3813" i="1"/>
  <c r="G3813" i="1" s="1"/>
  <c r="E3812" i="1"/>
  <c r="G3812" i="1" s="1"/>
  <c r="E3811" i="1"/>
  <c r="G3811" i="1" s="1"/>
  <c r="E3810" i="1"/>
  <c r="G3810" i="1" s="1"/>
  <c r="E3809" i="1"/>
  <c r="G3809" i="1" s="1"/>
  <c r="E3808" i="1"/>
  <c r="G3808" i="1" s="1"/>
  <c r="E3807" i="1"/>
  <c r="G3807" i="1" s="1"/>
  <c r="E3806" i="1"/>
  <c r="G3806" i="1" s="1"/>
  <c r="E3805" i="1"/>
  <c r="G3805" i="1" s="1"/>
  <c r="E3804" i="1"/>
  <c r="G3804" i="1" s="1"/>
  <c r="E3803" i="1"/>
  <c r="G3803" i="1" s="1"/>
  <c r="E3802" i="1"/>
  <c r="G3802" i="1" s="1"/>
  <c r="E3801" i="1"/>
  <c r="G3801" i="1" s="1"/>
  <c r="E3800" i="1"/>
  <c r="G3800" i="1" s="1"/>
  <c r="E3799" i="1"/>
  <c r="G3799" i="1" s="1"/>
  <c r="E3798" i="1"/>
  <c r="G3798" i="1" s="1"/>
  <c r="E3797" i="1"/>
  <c r="G3797" i="1" s="1"/>
  <c r="E3796" i="1"/>
  <c r="G3796" i="1" s="1"/>
  <c r="E3795" i="1"/>
  <c r="G3795" i="1" s="1"/>
  <c r="E3794" i="1"/>
  <c r="G3794" i="1" s="1"/>
  <c r="E3793" i="1"/>
  <c r="G3793" i="1" s="1"/>
  <c r="E3792" i="1"/>
  <c r="G3792" i="1" s="1"/>
  <c r="E3791" i="1"/>
  <c r="G3791" i="1" s="1"/>
  <c r="E3790" i="1"/>
  <c r="G3790" i="1" s="1"/>
  <c r="E3789" i="1"/>
  <c r="G3789" i="1" s="1"/>
  <c r="E3788" i="1"/>
  <c r="G3788" i="1" s="1"/>
  <c r="E3787" i="1"/>
  <c r="G3787" i="1" s="1"/>
  <c r="E3786" i="1"/>
  <c r="G3786" i="1" s="1"/>
  <c r="E3785" i="1"/>
  <c r="G3785" i="1" s="1"/>
  <c r="E3784" i="1"/>
  <c r="G3784" i="1" s="1"/>
  <c r="E3783" i="1"/>
  <c r="G3783" i="1" s="1"/>
  <c r="E3782" i="1"/>
  <c r="G3782" i="1" s="1"/>
  <c r="E3781" i="1"/>
  <c r="G3781" i="1" s="1"/>
  <c r="E3780" i="1"/>
  <c r="G3780" i="1" s="1"/>
  <c r="E3779" i="1"/>
  <c r="G3779" i="1" s="1"/>
  <c r="E3778" i="1"/>
  <c r="G3778" i="1" s="1"/>
  <c r="E3777" i="1"/>
  <c r="G3777" i="1" s="1"/>
  <c r="E3776" i="1"/>
  <c r="G3776" i="1" s="1"/>
  <c r="E3775" i="1"/>
  <c r="G3775" i="1" s="1"/>
  <c r="E3774" i="1"/>
  <c r="G3774" i="1" s="1"/>
  <c r="E3773" i="1"/>
  <c r="G3773" i="1" s="1"/>
  <c r="E3772" i="1"/>
  <c r="G3772" i="1" s="1"/>
  <c r="E3771" i="1"/>
  <c r="G3771" i="1" s="1"/>
  <c r="E3770" i="1"/>
  <c r="G3770" i="1" s="1"/>
  <c r="E3769" i="1"/>
  <c r="G3769" i="1" s="1"/>
  <c r="E3768" i="1"/>
  <c r="G3768" i="1" s="1"/>
  <c r="E3767" i="1"/>
  <c r="G3767" i="1" s="1"/>
  <c r="E3766" i="1"/>
  <c r="G3766" i="1" s="1"/>
  <c r="E3765" i="1"/>
  <c r="G3765" i="1" s="1"/>
  <c r="E3764" i="1"/>
  <c r="G3764" i="1" s="1"/>
  <c r="E3763" i="1"/>
  <c r="G3763" i="1" s="1"/>
  <c r="E3762" i="1"/>
  <c r="G3762" i="1" s="1"/>
  <c r="E3761" i="1"/>
  <c r="G3761" i="1" s="1"/>
  <c r="E3760" i="1"/>
  <c r="G3760" i="1" s="1"/>
  <c r="E3759" i="1"/>
  <c r="G3759" i="1" s="1"/>
  <c r="E3758" i="1"/>
  <c r="G3758" i="1" s="1"/>
  <c r="E3757" i="1"/>
  <c r="G3757" i="1" s="1"/>
  <c r="E3756" i="1"/>
  <c r="G3756" i="1" s="1"/>
  <c r="E3755" i="1"/>
  <c r="G3755" i="1" s="1"/>
  <c r="E3754" i="1"/>
  <c r="G3754" i="1" s="1"/>
  <c r="E3753" i="1"/>
  <c r="G3753" i="1" s="1"/>
  <c r="E3752" i="1"/>
  <c r="G3752" i="1" s="1"/>
  <c r="E3751" i="1"/>
  <c r="G3751" i="1" s="1"/>
  <c r="E3750" i="1"/>
  <c r="G3750" i="1" s="1"/>
  <c r="E3749" i="1"/>
  <c r="G3749" i="1" s="1"/>
  <c r="E3748" i="1"/>
  <c r="G3748" i="1" s="1"/>
  <c r="E3747" i="1"/>
  <c r="G3747" i="1" s="1"/>
  <c r="E3746" i="1"/>
  <c r="G3746" i="1" s="1"/>
  <c r="E3745" i="1"/>
  <c r="G3745" i="1" s="1"/>
  <c r="E3744" i="1"/>
  <c r="G3744" i="1" s="1"/>
  <c r="E3743" i="1"/>
  <c r="G3743" i="1" s="1"/>
  <c r="E3742" i="1"/>
  <c r="G3742" i="1" s="1"/>
  <c r="E3741" i="1"/>
  <c r="G3741" i="1" s="1"/>
  <c r="E3740" i="1"/>
  <c r="G3740" i="1" s="1"/>
  <c r="E3739" i="1"/>
  <c r="G3739" i="1" s="1"/>
  <c r="E3738" i="1"/>
  <c r="G3738" i="1" s="1"/>
  <c r="E3737" i="1"/>
  <c r="G3737" i="1" s="1"/>
  <c r="E3736" i="1"/>
  <c r="G3736" i="1" s="1"/>
  <c r="E3735" i="1"/>
  <c r="G3735" i="1" s="1"/>
  <c r="E3734" i="1"/>
  <c r="G3734" i="1" s="1"/>
  <c r="E3733" i="1"/>
  <c r="G3733" i="1" s="1"/>
  <c r="E3732" i="1"/>
  <c r="G3732" i="1" s="1"/>
  <c r="E3731" i="1"/>
  <c r="G3731" i="1" s="1"/>
  <c r="E3730" i="1"/>
  <c r="G3730" i="1" s="1"/>
  <c r="E3729" i="1"/>
  <c r="G3729" i="1" s="1"/>
  <c r="E3728" i="1"/>
  <c r="G3728" i="1" s="1"/>
  <c r="E3727" i="1"/>
  <c r="G3727" i="1" s="1"/>
  <c r="E3726" i="1"/>
  <c r="G3726" i="1" s="1"/>
  <c r="E3725" i="1"/>
  <c r="G3725" i="1" s="1"/>
  <c r="E3724" i="1"/>
  <c r="G3724" i="1" s="1"/>
  <c r="E3723" i="1"/>
  <c r="G3723" i="1" s="1"/>
  <c r="E3722" i="1"/>
  <c r="G3722" i="1" s="1"/>
  <c r="E3721" i="1"/>
  <c r="G3721" i="1" s="1"/>
  <c r="E3720" i="1"/>
  <c r="G3720" i="1" s="1"/>
  <c r="E3719" i="1"/>
  <c r="G3719" i="1" s="1"/>
  <c r="E3718" i="1"/>
  <c r="G3718" i="1" s="1"/>
  <c r="E3717" i="1"/>
  <c r="G3717" i="1" s="1"/>
  <c r="E3716" i="1"/>
  <c r="G3716" i="1" s="1"/>
  <c r="E3715" i="1"/>
  <c r="G3715" i="1" s="1"/>
  <c r="E3714" i="1"/>
  <c r="G3714" i="1" s="1"/>
  <c r="E3713" i="1"/>
  <c r="G3713" i="1" s="1"/>
  <c r="E3712" i="1"/>
  <c r="G3712" i="1" s="1"/>
  <c r="E3711" i="1"/>
  <c r="G3711" i="1" s="1"/>
  <c r="E3710" i="1"/>
  <c r="G3710" i="1" s="1"/>
  <c r="E3709" i="1"/>
  <c r="G3709" i="1" s="1"/>
  <c r="E3708" i="1"/>
  <c r="G3708" i="1" s="1"/>
  <c r="E3707" i="1"/>
  <c r="G3707" i="1" s="1"/>
  <c r="E3706" i="1"/>
  <c r="G3706" i="1" s="1"/>
  <c r="E3705" i="1"/>
  <c r="G3705" i="1" s="1"/>
  <c r="E3704" i="1"/>
  <c r="G3704" i="1" s="1"/>
  <c r="E3703" i="1"/>
  <c r="G3703" i="1" s="1"/>
  <c r="E3702" i="1"/>
  <c r="G3702" i="1" s="1"/>
  <c r="E3701" i="1"/>
  <c r="G3701" i="1" s="1"/>
  <c r="E3700" i="1"/>
  <c r="G3700" i="1" s="1"/>
  <c r="E3699" i="1"/>
  <c r="G3699" i="1" s="1"/>
  <c r="E3698" i="1"/>
  <c r="G3698" i="1" s="1"/>
  <c r="E3697" i="1"/>
  <c r="G3697" i="1" s="1"/>
  <c r="E3696" i="1"/>
  <c r="G3696" i="1" s="1"/>
  <c r="E3695" i="1"/>
  <c r="G3695" i="1" s="1"/>
  <c r="E3694" i="1"/>
  <c r="G3694" i="1" s="1"/>
  <c r="E3693" i="1"/>
  <c r="G3693" i="1" s="1"/>
  <c r="E3692" i="1"/>
  <c r="G3692" i="1" s="1"/>
  <c r="E3691" i="1"/>
  <c r="G3691" i="1" s="1"/>
  <c r="E3690" i="1"/>
  <c r="G3690" i="1" s="1"/>
  <c r="E3689" i="1"/>
  <c r="G3689" i="1" s="1"/>
  <c r="E3688" i="1"/>
  <c r="G3688" i="1" s="1"/>
  <c r="E3687" i="1"/>
  <c r="G3687" i="1" s="1"/>
  <c r="E3686" i="1"/>
  <c r="G3686" i="1" s="1"/>
  <c r="E3685" i="1"/>
  <c r="G3685" i="1" s="1"/>
  <c r="E3684" i="1"/>
  <c r="G3684" i="1" s="1"/>
  <c r="E3683" i="1"/>
  <c r="G3683" i="1" s="1"/>
  <c r="E3682" i="1"/>
  <c r="G3682" i="1" s="1"/>
  <c r="E3681" i="1"/>
  <c r="G3681" i="1" s="1"/>
  <c r="E3680" i="1"/>
  <c r="G3680" i="1" s="1"/>
  <c r="E3679" i="1"/>
  <c r="G3679" i="1" s="1"/>
  <c r="E3678" i="1"/>
  <c r="G3678" i="1" s="1"/>
  <c r="E3677" i="1"/>
  <c r="G3677" i="1" s="1"/>
  <c r="E3676" i="1"/>
  <c r="G3676" i="1" s="1"/>
  <c r="E3675" i="1"/>
  <c r="G3675" i="1" s="1"/>
  <c r="E3674" i="1"/>
  <c r="G3674" i="1" s="1"/>
  <c r="E3673" i="1"/>
  <c r="G3673" i="1" s="1"/>
  <c r="E3672" i="1"/>
  <c r="G3672" i="1" s="1"/>
  <c r="E3671" i="1"/>
  <c r="G3671" i="1" s="1"/>
  <c r="E3670" i="1"/>
  <c r="G3670" i="1" s="1"/>
  <c r="E3669" i="1"/>
  <c r="G3669" i="1" s="1"/>
  <c r="E3668" i="1"/>
  <c r="G3668" i="1" s="1"/>
  <c r="E3667" i="1"/>
  <c r="G3667" i="1" s="1"/>
  <c r="E3666" i="1"/>
  <c r="G3666" i="1" s="1"/>
  <c r="E3665" i="1"/>
  <c r="G3665" i="1" s="1"/>
  <c r="E3664" i="1"/>
  <c r="G3664" i="1" s="1"/>
  <c r="E3663" i="1"/>
  <c r="G3663" i="1" s="1"/>
  <c r="E3662" i="1"/>
  <c r="G3662" i="1" s="1"/>
  <c r="E3661" i="1"/>
  <c r="G3661" i="1" s="1"/>
  <c r="E3660" i="1"/>
  <c r="G3660" i="1" s="1"/>
  <c r="E3659" i="1"/>
  <c r="G3659" i="1" s="1"/>
  <c r="E3658" i="1"/>
  <c r="G3658" i="1" s="1"/>
  <c r="E3657" i="1"/>
  <c r="G3657" i="1" s="1"/>
  <c r="E3656" i="1"/>
  <c r="G3656" i="1" s="1"/>
  <c r="E3655" i="1"/>
  <c r="G3655" i="1" s="1"/>
  <c r="E3654" i="1"/>
  <c r="G3654" i="1" s="1"/>
  <c r="E3653" i="1"/>
  <c r="G3653" i="1" s="1"/>
  <c r="E3652" i="1"/>
  <c r="G3652" i="1" s="1"/>
  <c r="E3651" i="1"/>
  <c r="G3651" i="1" s="1"/>
  <c r="E3650" i="1"/>
  <c r="G3650" i="1" s="1"/>
  <c r="E3649" i="1"/>
  <c r="G3649" i="1" s="1"/>
  <c r="E3648" i="1"/>
  <c r="G3648" i="1" s="1"/>
  <c r="E3647" i="1"/>
  <c r="G3647" i="1" s="1"/>
  <c r="E3646" i="1"/>
  <c r="G3646" i="1" s="1"/>
  <c r="E3645" i="1"/>
  <c r="G3645" i="1" s="1"/>
  <c r="E3644" i="1"/>
  <c r="G3644" i="1" s="1"/>
  <c r="E3643" i="1"/>
  <c r="G3643" i="1" s="1"/>
  <c r="E3642" i="1"/>
  <c r="G3642" i="1" s="1"/>
  <c r="E3641" i="1"/>
  <c r="G3641" i="1" s="1"/>
  <c r="E3640" i="1"/>
  <c r="G3640" i="1" s="1"/>
  <c r="E3639" i="1"/>
  <c r="G3639" i="1" s="1"/>
  <c r="E3638" i="1"/>
  <c r="G3638" i="1" s="1"/>
  <c r="E3637" i="1"/>
  <c r="G3637" i="1" s="1"/>
  <c r="E3636" i="1"/>
  <c r="G3636" i="1" s="1"/>
  <c r="E3635" i="1"/>
  <c r="G3635" i="1" s="1"/>
  <c r="E3634" i="1"/>
  <c r="G3634" i="1" s="1"/>
  <c r="E3633" i="1"/>
  <c r="G3633" i="1" s="1"/>
  <c r="E3632" i="1"/>
  <c r="G3632" i="1" s="1"/>
  <c r="E3631" i="1"/>
  <c r="G3631" i="1" s="1"/>
  <c r="E3630" i="1"/>
  <c r="G3630" i="1" s="1"/>
  <c r="E3629" i="1"/>
  <c r="G3629" i="1" s="1"/>
  <c r="E3628" i="1"/>
  <c r="G3628" i="1" s="1"/>
  <c r="E3627" i="1"/>
  <c r="G3627" i="1" s="1"/>
  <c r="E3626" i="1"/>
  <c r="G3626" i="1" s="1"/>
  <c r="E3625" i="1"/>
  <c r="G3625" i="1" s="1"/>
  <c r="E3624" i="1"/>
  <c r="G3624" i="1" s="1"/>
  <c r="E3623" i="1"/>
  <c r="G3623" i="1" s="1"/>
  <c r="E3622" i="1"/>
  <c r="G3622" i="1" s="1"/>
  <c r="E3621" i="1"/>
  <c r="G3621" i="1" s="1"/>
  <c r="E3620" i="1"/>
  <c r="G3620" i="1" s="1"/>
  <c r="E3619" i="1"/>
  <c r="G3619" i="1" s="1"/>
  <c r="E3618" i="1"/>
  <c r="G3618" i="1" s="1"/>
  <c r="E3617" i="1"/>
  <c r="G3617" i="1" s="1"/>
  <c r="E3616" i="1"/>
  <c r="G3616" i="1" s="1"/>
  <c r="E3615" i="1"/>
  <c r="G3615" i="1" s="1"/>
  <c r="E3614" i="1"/>
  <c r="G3614" i="1" s="1"/>
  <c r="E3613" i="1"/>
  <c r="G3613" i="1" s="1"/>
  <c r="E3612" i="1"/>
  <c r="G3612" i="1" s="1"/>
  <c r="E3611" i="1"/>
  <c r="G3611" i="1" s="1"/>
  <c r="E3610" i="1"/>
  <c r="G3610" i="1" s="1"/>
  <c r="E3609" i="1"/>
  <c r="G3609" i="1" s="1"/>
  <c r="E3608" i="1"/>
  <c r="G3608" i="1" s="1"/>
  <c r="E3607" i="1"/>
  <c r="G3607" i="1" s="1"/>
  <c r="E3606" i="1"/>
  <c r="G3606" i="1" s="1"/>
  <c r="E3605" i="1"/>
  <c r="G3605" i="1" s="1"/>
  <c r="E3604" i="1"/>
  <c r="G3604" i="1" s="1"/>
  <c r="E3603" i="1"/>
  <c r="G3603" i="1" s="1"/>
  <c r="E3602" i="1"/>
  <c r="G3602" i="1" s="1"/>
  <c r="E3601" i="1"/>
  <c r="G3601" i="1" s="1"/>
  <c r="E3600" i="1"/>
  <c r="G3600" i="1" s="1"/>
  <c r="E3599" i="1"/>
  <c r="G3599" i="1" s="1"/>
  <c r="E3598" i="1"/>
  <c r="G3598" i="1" s="1"/>
  <c r="E3597" i="1"/>
  <c r="G3597" i="1" s="1"/>
  <c r="E3596" i="1"/>
  <c r="G3596" i="1" s="1"/>
  <c r="E3595" i="1"/>
  <c r="G3595" i="1" s="1"/>
  <c r="E3594" i="1"/>
  <c r="G3594" i="1" s="1"/>
  <c r="E3593" i="1"/>
  <c r="G3593" i="1" s="1"/>
  <c r="E3592" i="1"/>
  <c r="G3592" i="1" s="1"/>
  <c r="E3591" i="1"/>
  <c r="G3591" i="1" s="1"/>
  <c r="E3590" i="1"/>
  <c r="G3590" i="1" s="1"/>
  <c r="E3589" i="1"/>
  <c r="G3589" i="1" s="1"/>
  <c r="E3588" i="1"/>
  <c r="G3588" i="1" s="1"/>
  <c r="E3587" i="1"/>
  <c r="G3587" i="1" s="1"/>
  <c r="E3586" i="1"/>
  <c r="G3586" i="1" s="1"/>
  <c r="E3585" i="1"/>
  <c r="G3585" i="1" s="1"/>
  <c r="E3584" i="1"/>
  <c r="G3584" i="1" s="1"/>
  <c r="E3583" i="1"/>
  <c r="G3583" i="1" s="1"/>
  <c r="E3582" i="1"/>
  <c r="G3582" i="1" s="1"/>
  <c r="E3581" i="1"/>
  <c r="G3581" i="1" s="1"/>
  <c r="E3580" i="1"/>
  <c r="G3580" i="1" s="1"/>
  <c r="E3579" i="1"/>
  <c r="G3579" i="1" s="1"/>
  <c r="E3578" i="1"/>
  <c r="G3578" i="1" s="1"/>
  <c r="E3577" i="1"/>
  <c r="G3577" i="1" s="1"/>
  <c r="E3576" i="1"/>
  <c r="G3576" i="1" s="1"/>
  <c r="E3575" i="1"/>
  <c r="G3575" i="1" s="1"/>
  <c r="E3574" i="1"/>
  <c r="G3574" i="1" s="1"/>
  <c r="E3573" i="1"/>
  <c r="G3573" i="1" s="1"/>
  <c r="E3572" i="1"/>
  <c r="G3572" i="1" s="1"/>
  <c r="E3571" i="1"/>
  <c r="G3571" i="1" s="1"/>
  <c r="E3570" i="1"/>
  <c r="G3570" i="1" s="1"/>
  <c r="E3569" i="1"/>
  <c r="G3569" i="1" s="1"/>
  <c r="E3568" i="1"/>
  <c r="G3568" i="1" s="1"/>
  <c r="E3567" i="1"/>
  <c r="G3567" i="1" s="1"/>
  <c r="E3566" i="1"/>
  <c r="G3566" i="1" s="1"/>
  <c r="E3565" i="1"/>
  <c r="G3565" i="1" s="1"/>
  <c r="E3564" i="1"/>
  <c r="G3564" i="1" s="1"/>
  <c r="E3563" i="1"/>
  <c r="G3563" i="1" s="1"/>
  <c r="E3562" i="1"/>
  <c r="G3562" i="1" s="1"/>
  <c r="E3561" i="1"/>
  <c r="G3561" i="1" s="1"/>
  <c r="E3560" i="1"/>
  <c r="G3560" i="1" s="1"/>
  <c r="E3559" i="1"/>
  <c r="G3559" i="1" s="1"/>
  <c r="E3558" i="1"/>
  <c r="G3558" i="1" s="1"/>
  <c r="E3557" i="1"/>
  <c r="G3557" i="1" s="1"/>
  <c r="E3556" i="1"/>
  <c r="G3556" i="1" s="1"/>
  <c r="E3555" i="1"/>
  <c r="G3555" i="1" s="1"/>
  <c r="E3554" i="1"/>
  <c r="G3554" i="1" s="1"/>
  <c r="E3553" i="1"/>
  <c r="G3553" i="1" s="1"/>
  <c r="E3552" i="1"/>
  <c r="G3552" i="1" s="1"/>
  <c r="E3551" i="1"/>
  <c r="G3551" i="1" s="1"/>
  <c r="E3550" i="1"/>
  <c r="G3550" i="1" s="1"/>
  <c r="E3549" i="1"/>
  <c r="G3549" i="1" s="1"/>
  <c r="E3548" i="1"/>
  <c r="G3548" i="1" s="1"/>
  <c r="E3547" i="1"/>
  <c r="G3547" i="1" s="1"/>
  <c r="E3546" i="1"/>
  <c r="G3546" i="1" s="1"/>
  <c r="E3545" i="1"/>
  <c r="G3545" i="1" s="1"/>
  <c r="E3544" i="1"/>
  <c r="G3544" i="1" s="1"/>
  <c r="E3543" i="1"/>
  <c r="G3543" i="1" s="1"/>
  <c r="E3542" i="1"/>
  <c r="G3542" i="1" s="1"/>
  <c r="E3541" i="1"/>
  <c r="G3541" i="1" s="1"/>
  <c r="E3540" i="1"/>
  <c r="G3540" i="1" s="1"/>
  <c r="E3539" i="1"/>
  <c r="G3539" i="1" s="1"/>
  <c r="E3538" i="1"/>
  <c r="G3538" i="1" s="1"/>
  <c r="E3537" i="1"/>
  <c r="G3537" i="1" s="1"/>
  <c r="E3536" i="1"/>
  <c r="G3536" i="1" s="1"/>
  <c r="E3535" i="1"/>
  <c r="G3535" i="1" s="1"/>
  <c r="E3534" i="1"/>
  <c r="G3534" i="1" s="1"/>
  <c r="E3533" i="1"/>
  <c r="G3533" i="1" s="1"/>
  <c r="E3532" i="1"/>
  <c r="G3532" i="1" s="1"/>
  <c r="E3531" i="1"/>
  <c r="G3531" i="1" s="1"/>
  <c r="E3530" i="1"/>
  <c r="G3530" i="1" s="1"/>
  <c r="E3529" i="1"/>
  <c r="G3529" i="1" s="1"/>
  <c r="E3528" i="1"/>
  <c r="G3528" i="1" s="1"/>
  <c r="E3527" i="1"/>
  <c r="G3527" i="1" s="1"/>
  <c r="E3526" i="1"/>
  <c r="G3526" i="1" s="1"/>
  <c r="E3525" i="1"/>
  <c r="G3525" i="1" s="1"/>
  <c r="E3524" i="1"/>
  <c r="G3524" i="1" s="1"/>
  <c r="E3523" i="1"/>
  <c r="G3523" i="1" s="1"/>
  <c r="E3522" i="1"/>
  <c r="G3522" i="1" s="1"/>
  <c r="E3521" i="1"/>
  <c r="G3521" i="1" s="1"/>
  <c r="E3520" i="1"/>
  <c r="G3520" i="1" s="1"/>
  <c r="E3519" i="1"/>
  <c r="G3519" i="1" s="1"/>
  <c r="E3518" i="1"/>
  <c r="G3518" i="1" s="1"/>
  <c r="E3517" i="1"/>
  <c r="G3517" i="1" s="1"/>
  <c r="E3516" i="1"/>
  <c r="G3516" i="1" s="1"/>
  <c r="E3515" i="1"/>
  <c r="G3515" i="1" s="1"/>
  <c r="E3514" i="1"/>
  <c r="G3514" i="1" s="1"/>
  <c r="E3513" i="1"/>
  <c r="G3513" i="1" s="1"/>
  <c r="E3512" i="1"/>
  <c r="G3512" i="1" s="1"/>
  <c r="E3511" i="1"/>
  <c r="G3511" i="1" s="1"/>
  <c r="E3510" i="1"/>
  <c r="G3510" i="1" s="1"/>
  <c r="E3509" i="1"/>
  <c r="G3509" i="1" s="1"/>
  <c r="E3508" i="1"/>
  <c r="G3508" i="1" s="1"/>
  <c r="E3507" i="1"/>
  <c r="G3507" i="1" s="1"/>
  <c r="E3506" i="1"/>
  <c r="G3506" i="1" s="1"/>
  <c r="E3505" i="1"/>
  <c r="G3505" i="1" s="1"/>
  <c r="E3504" i="1"/>
  <c r="G3504" i="1" s="1"/>
  <c r="E3503" i="1"/>
  <c r="G3503" i="1" s="1"/>
  <c r="E3502" i="1"/>
  <c r="G3502" i="1" s="1"/>
  <c r="E3501" i="1"/>
  <c r="G3501" i="1" s="1"/>
  <c r="E3500" i="1"/>
  <c r="G3500" i="1" s="1"/>
  <c r="E3499" i="1"/>
  <c r="G3499" i="1" s="1"/>
  <c r="E3498" i="1"/>
  <c r="G3498" i="1" s="1"/>
  <c r="E3497" i="1"/>
  <c r="G3497" i="1" s="1"/>
  <c r="E3496" i="1"/>
  <c r="G3496" i="1" s="1"/>
  <c r="E3495" i="1"/>
  <c r="G3495" i="1" s="1"/>
  <c r="E3494" i="1"/>
  <c r="G3494" i="1" s="1"/>
  <c r="E3493" i="1"/>
  <c r="G3493" i="1" s="1"/>
  <c r="E3492" i="1"/>
  <c r="G3492" i="1" s="1"/>
  <c r="E3491" i="1"/>
  <c r="G3491" i="1" s="1"/>
  <c r="E3490" i="1"/>
  <c r="G3490" i="1" s="1"/>
  <c r="E3489" i="1"/>
  <c r="G3489" i="1" s="1"/>
  <c r="E3488" i="1"/>
  <c r="G3488" i="1" s="1"/>
  <c r="E3487" i="1"/>
  <c r="G3487" i="1" s="1"/>
  <c r="E3486" i="1"/>
  <c r="G3486" i="1" s="1"/>
  <c r="E3485" i="1"/>
  <c r="G3485" i="1" s="1"/>
  <c r="E3484" i="1"/>
  <c r="G3484" i="1" s="1"/>
  <c r="E3483" i="1"/>
  <c r="G3483" i="1" s="1"/>
  <c r="E3482" i="1"/>
  <c r="G3482" i="1" s="1"/>
  <c r="E3481" i="1"/>
  <c r="G3481" i="1" s="1"/>
  <c r="E3480" i="1"/>
  <c r="G3480" i="1" s="1"/>
  <c r="E3479" i="1"/>
  <c r="G3479" i="1" s="1"/>
  <c r="E3478" i="1"/>
  <c r="G3478" i="1" s="1"/>
  <c r="E3477" i="1"/>
  <c r="G3477" i="1" s="1"/>
  <c r="E3476" i="1"/>
  <c r="G3476" i="1" s="1"/>
  <c r="E3475" i="1"/>
  <c r="G3475" i="1" s="1"/>
  <c r="E3474" i="1"/>
  <c r="G3474" i="1" s="1"/>
  <c r="E3473" i="1"/>
  <c r="G3473" i="1" s="1"/>
  <c r="E3472" i="1"/>
  <c r="G3472" i="1" s="1"/>
  <c r="E3471" i="1"/>
  <c r="G3471" i="1" s="1"/>
  <c r="E3470" i="1"/>
  <c r="G3470" i="1" s="1"/>
  <c r="E3469" i="1"/>
  <c r="G3469" i="1" s="1"/>
  <c r="E3468" i="1"/>
  <c r="G3468" i="1" s="1"/>
  <c r="E3467" i="1"/>
  <c r="G3467" i="1" s="1"/>
  <c r="E3466" i="1"/>
  <c r="G3466" i="1" s="1"/>
  <c r="E3465" i="1"/>
  <c r="G3465" i="1" s="1"/>
  <c r="E3464" i="1"/>
  <c r="G3464" i="1" s="1"/>
  <c r="E3463" i="1"/>
  <c r="G3463" i="1" s="1"/>
  <c r="E3462" i="1"/>
  <c r="G3462" i="1" s="1"/>
  <c r="E3461" i="1"/>
  <c r="G3461" i="1" s="1"/>
  <c r="E3460" i="1"/>
  <c r="G3460" i="1" s="1"/>
  <c r="E3459" i="1"/>
  <c r="G3459" i="1" s="1"/>
  <c r="E3458" i="1"/>
  <c r="G3458" i="1" s="1"/>
  <c r="E3457" i="1"/>
  <c r="G3457" i="1" s="1"/>
  <c r="E3456" i="1"/>
  <c r="G3456" i="1" s="1"/>
  <c r="E3455" i="1"/>
  <c r="G3455" i="1" s="1"/>
  <c r="E3454" i="1"/>
  <c r="G3454" i="1" s="1"/>
  <c r="E3453" i="1"/>
  <c r="G3453" i="1" s="1"/>
  <c r="E3452" i="1"/>
  <c r="G3452" i="1" s="1"/>
  <c r="E3451" i="1"/>
  <c r="G3451" i="1" s="1"/>
  <c r="E3450" i="1"/>
  <c r="G3450" i="1" s="1"/>
  <c r="E3449" i="1"/>
  <c r="G3449" i="1" s="1"/>
  <c r="E3448" i="1"/>
  <c r="G3448" i="1" s="1"/>
  <c r="E3447" i="1"/>
  <c r="G3447" i="1" s="1"/>
  <c r="E3446" i="1"/>
  <c r="G3446" i="1" s="1"/>
  <c r="E3445" i="1"/>
  <c r="G3445" i="1" s="1"/>
  <c r="E3444" i="1"/>
  <c r="G3444" i="1" s="1"/>
  <c r="E3443" i="1"/>
  <c r="G3443" i="1" s="1"/>
  <c r="E3442" i="1"/>
  <c r="G3442" i="1" s="1"/>
  <c r="E3441" i="1"/>
  <c r="G3441" i="1" s="1"/>
  <c r="E3440" i="1"/>
  <c r="G3440" i="1" s="1"/>
  <c r="E3439" i="1"/>
  <c r="G3439" i="1" s="1"/>
  <c r="E3438" i="1"/>
  <c r="G3438" i="1" s="1"/>
  <c r="E3437" i="1"/>
  <c r="G3437" i="1" s="1"/>
  <c r="E3436" i="1"/>
  <c r="G3436" i="1" s="1"/>
  <c r="E3435" i="1"/>
  <c r="G3435" i="1" s="1"/>
  <c r="E3434" i="1"/>
  <c r="G3434" i="1" s="1"/>
  <c r="E3433" i="1"/>
  <c r="G3433" i="1" s="1"/>
  <c r="E3432" i="1"/>
  <c r="G3432" i="1" s="1"/>
  <c r="E3431" i="1"/>
  <c r="G3431" i="1" s="1"/>
  <c r="E3430" i="1"/>
  <c r="G3430" i="1" s="1"/>
  <c r="E3429" i="1"/>
  <c r="G3429" i="1" s="1"/>
  <c r="E3428" i="1"/>
  <c r="G3428" i="1" s="1"/>
  <c r="E3427" i="1"/>
  <c r="G3427" i="1" s="1"/>
  <c r="E3426" i="1"/>
  <c r="G3426" i="1" s="1"/>
  <c r="E3425" i="1"/>
  <c r="G3425" i="1" s="1"/>
  <c r="E3424" i="1"/>
  <c r="G3424" i="1" s="1"/>
  <c r="E3423" i="1"/>
  <c r="G3423" i="1" s="1"/>
  <c r="E3422" i="1"/>
  <c r="G3422" i="1" s="1"/>
  <c r="E3421" i="1"/>
  <c r="G3421" i="1" s="1"/>
  <c r="E3420" i="1"/>
  <c r="G3420" i="1" s="1"/>
  <c r="E3419" i="1"/>
  <c r="G3419" i="1" s="1"/>
  <c r="E3418" i="1"/>
  <c r="G3418" i="1" s="1"/>
  <c r="E3417" i="1"/>
  <c r="G3417" i="1" s="1"/>
  <c r="E3416" i="1"/>
  <c r="G3416" i="1" s="1"/>
  <c r="E3415" i="1"/>
  <c r="G3415" i="1" s="1"/>
  <c r="E3414" i="1"/>
  <c r="G3414" i="1" s="1"/>
  <c r="E3413" i="1"/>
  <c r="G3413" i="1" s="1"/>
  <c r="E3412" i="1"/>
  <c r="G3412" i="1" s="1"/>
  <c r="E3411" i="1"/>
  <c r="G3411" i="1" s="1"/>
  <c r="E3410" i="1"/>
  <c r="G3410" i="1" s="1"/>
  <c r="E3409" i="1"/>
  <c r="G3409" i="1" s="1"/>
  <c r="E3408" i="1"/>
  <c r="G3408" i="1" s="1"/>
  <c r="E3407" i="1"/>
  <c r="G3407" i="1" s="1"/>
  <c r="E3406" i="1"/>
  <c r="G3406" i="1" s="1"/>
  <c r="E3405" i="1"/>
  <c r="G3405" i="1" s="1"/>
  <c r="E3404" i="1"/>
  <c r="G3404" i="1" s="1"/>
  <c r="E3403" i="1"/>
  <c r="G3403" i="1" s="1"/>
  <c r="E3402" i="1"/>
  <c r="G3402" i="1" s="1"/>
  <c r="E3401" i="1"/>
  <c r="G3401" i="1" s="1"/>
  <c r="E3400" i="1"/>
  <c r="G3400" i="1" s="1"/>
  <c r="E3399" i="1"/>
  <c r="G3399" i="1" s="1"/>
  <c r="E3398" i="1"/>
  <c r="G3398" i="1" s="1"/>
  <c r="E3397" i="1"/>
  <c r="G3397" i="1" s="1"/>
  <c r="E3396" i="1"/>
  <c r="G3396" i="1" s="1"/>
  <c r="E3395" i="1"/>
  <c r="G3395" i="1" s="1"/>
  <c r="E3394" i="1"/>
  <c r="G3394" i="1" s="1"/>
  <c r="E3393" i="1"/>
  <c r="G3393" i="1" s="1"/>
  <c r="E3392" i="1"/>
  <c r="G3392" i="1" s="1"/>
  <c r="E3391" i="1"/>
  <c r="G3391" i="1" s="1"/>
  <c r="E3390" i="1"/>
  <c r="G3390" i="1" s="1"/>
  <c r="E3389" i="1"/>
  <c r="G3389" i="1" s="1"/>
  <c r="E3388" i="1"/>
  <c r="G3388" i="1" s="1"/>
  <c r="E3387" i="1"/>
  <c r="G3387" i="1" s="1"/>
  <c r="E3386" i="1"/>
  <c r="G3386" i="1" s="1"/>
  <c r="E3385" i="1"/>
  <c r="G3385" i="1" s="1"/>
  <c r="E3384" i="1"/>
  <c r="G3384" i="1" s="1"/>
  <c r="E3383" i="1"/>
  <c r="G3383" i="1" s="1"/>
  <c r="E3382" i="1"/>
  <c r="G3382" i="1" s="1"/>
  <c r="E3381" i="1"/>
  <c r="G3381" i="1" s="1"/>
  <c r="E3380" i="1"/>
  <c r="G3380" i="1" s="1"/>
  <c r="E3379" i="1"/>
  <c r="G3379" i="1" s="1"/>
  <c r="E3378" i="1"/>
  <c r="G3378" i="1" s="1"/>
  <c r="E3377" i="1"/>
  <c r="G3377" i="1" s="1"/>
  <c r="E3376" i="1"/>
  <c r="G3376" i="1" s="1"/>
  <c r="E3375" i="1"/>
  <c r="G3375" i="1" s="1"/>
  <c r="E3374" i="1"/>
  <c r="G3374" i="1" s="1"/>
  <c r="E3373" i="1"/>
  <c r="G3373" i="1" s="1"/>
  <c r="E3372" i="1"/>
  <c r="G3372" i="1" s="1"/>
  <c r="E3371" i="1"/>
  <c r="G3371" i="1" s="1"/>
  <c r="E3370" i="1"/>
  <c r="G3370" i="1" s="1"/>
  <c r="E3369" i="1"/>
  <c r="G3369" i="1" s="1"/>
  <c r="E3368" i="1"/>
  <c r="G3368" i="1" s="1"/>
  <c r="E3367" i="1"/>
  <c r="G3367" i="1" s="1"/>
  <c r="E3366" i="1"/>
  <c r="G3366" i="1" s="1"/>
  <c r="E3365" i="1"/>
  <c r="G3365" i="1" s="1"/>
  <c r="E3364" i="1"/>
  <c r="G3364" i="1" s="1"/>
  <c r="E3363" i="1"/>
  <c r="G3363" i="1" s="1"/>
  <c r="E3362" i="1"/>
  <c r="G3362" i="1" s="1"/>
  <c r="E3361" i="1"/>
  <c r="G3361" i="1" s="1"/>
  <c r="E3360" i="1"/>
  <c r="G3360" i="1" s="1"/>
  <c r="E3359" i="1"/>
  <c r="G3359" i="1" s="1"/>
  <c r="E3358" i="1"/>
  <c r="G3358" i="1" s="1"/>
  <c r="E3357" i="1"/>
  <c r="G3357" i="1" s="1"/>
  <c r="E3356" i="1"/>
  <c r="G3356" i="1" s="1"/>
  <c r="E3355" i="1"/>
  <c r="G3355" i="1" s="1"/>
  <c r="E3354" i="1"/>
  <c r="G3354" i="1" s="1"/>
  <c r="E3353" i="1"/>
  <c r="G3353" i="1" s="1"/>
  <c r="E3352" i="1"/>
  <c r="G3352" i="1" s="1"/>
  <c r="E3351" i="1"/>
  <c r="G3351" i="1" s="1"/>
  <c r="E3350" i="1"/>
  <c r="G3350" i="1" s="1"/>
  <c r="E3349" i="1"/>
  <c r="G3349" i="1" s="1"/>
  <c r="E3348" i="1"/>
  <c r="G3348" i="1" s="1"/>
  <c r="E3347" i="1"/>
  <c r="G3347" i="1" s="1"/>
  <c r="E3346" i="1"/>
  <c r="G3346" i="1" s="1"/>
  <c r="E3345" i="1"/>
  <c r="G3345" i="1" s="1"/>
  <c r="E3344" i="1"/>
  <c r="G3344" i="1" s="1"/>
  <c r="E3343" i="1"/>
  <c r="G3343" i="1" s="1"/>
  <c r="E3342" i="1"/>
  <c r="G3342" i="1" s="1"/>
  <c r="E3341" i="1"/>
  <c r="G3341" i="1" s="1"/>
  <c r="E3340" i="1"/>
  <c r="G3340" i="1" s="1"/>
  <c r="E3339" i="1"/>
  <c r="G3339" i="1" s="1"/>
  <c r="E3338" i="1"/>
  <c r="G3338" i="1" s="1"/>
  <c r="E3337" i="1"/>
  <c r="G3337" i="1" s="1"/>
  <c r="E3336" i="1"/>
  <c r="G3336" i="1" s="1"/>
  <c r="E3335" i="1"/>
  <c r="G3335" i="1" s="1"/>
  <c r="E3334" i="1"/>
  <c r="G3334" i="1" s="1"/>
  <c r="E3333" i="1"/>
  <c r="G3333" i="1" s="1"/>
  <c r="E3332" i="1"/>
  <c r="G3332" i="1" s="1"/>
  <c r="E3331" i="1"/>
  <c r="G3331" i="1" s="1"/>
  <c r="E3330" i="1"/>
  <c r="G3330" i="1" s="1"/>
  <c r="E3329" i="1"/>
  <c r="G3329" i="1" s="1"/>
  <c r="E3328" i="1"/>
  <c r="G3328" i="1" s="1"/>
  <c r="E3327" i="1"/>
  <c r="G3327" i="1" s="1"/>
  <c r="E3326" i="1"/>
  <c r="G3326" i="1" s="1"/>
  <c r="E3325" i="1"/>
  <c r="G3325" i="1" s="1"/>
  <c r="E3324" i="1"/>
  <c r="G3324" i="1" s="1"/>
  <c r="E3323" i="1"/>
  <c r="G3323" i="1" s="1"/>
  <c r="E3322" i="1"/>
  <c r="G3322" i="1" s="1"/>
  <c r="E3321" i="1"/>
  <c r="G3321" i="1" s="1"/>
  <c r="E3320" i="1"/>
  <c r="G3320" i="1" s="1"/>
  <c r="E3319" i="1"/>
  <c r="G3319" i="1" s="1"/>
  <c r="E3318" i="1"/>
  <c r="G3318" i="1" s="1"/>
  <c r="E3317" i="1"/>
  <c r="G3317" i="1" s="1"/>
  <c r="E3316" i="1"/>
  <c r="G3316" i="1" s="1"/>
  <c r="E3315" i="1"/>
  <c r="G3315" i="1" s="1"/>
  <c r="E3314" i="1"/>
  <c r="G3314" i="1" s="1"/>
  <c r="E3313" i="1"/>
  <c r="G3313" i="1" s="1"/>
  <c r="E3312" i="1"/>
  <c r="G3312" i="1" s="1"/>
  <c r="E3311" i="1"/>
  <c r="G3311" i="1" s="1"/>
  <c r="E3310" i="1"/>
  <c r="G3310" i="1" s="1"/>
  <c r="E3309" i="1"/>
  <c r="G3309" i="1" s="1"/>
  <c r="E3308" i="1"/>
  <c r="G3308" i="1" s="1"/>
  <c r="E3307" i="1"/>
  <c r="G3307" i="1" s="1"/>
  <c r="E3306" i="1"/>
  <c r="G3306" i="1" s="1"/>
  <c r="E3305" i="1"/>
  <c r="G3305" i="1" s="1"/>
  <c r="E3304" i="1"/>
  <c r="G3304" i="1" s="1"/>
  <c r="E3303" i="1"/>
  <c r="G3303" i="1" s="1"/>
  <c r="E3302" i="1"/>
  <c r="G3302" i="1" s="1"/>
  <c r="E3301" i="1"/>
  <c r="G3301" i="1" s="1"/>
  <c r="E3300" i="1"/>
  <c r="G3300" i="1" s="1"/>
  <c r="E3299" i="1"/>
  <c r="G3299" i="1" s="1"/>
  <c r="E3298" i="1"/>
  <c r="G3298" i="1" s="1"/>
  <c r="E3297" i="1"/>
  <c r="G3297" i="1" s="1"/>
  <c r="E3296" i="1"/>
  <c r="G3296" i="1" s="1"/>
  <c r="E3295" i="1"/>
  <c r="G3295" i="1" s="1"/>
  <c r="E3294" i="1"/>
  <c r="G3294" i="1" s="1"/>
  <c r="E3293" i="1"/>
  <c r="G3293" i="1" s="1"/>
  <c r="E3292" i="1"/>
  <c r="G3292" i="1" s="1"/>
  <c r="E3291" i="1"/>
  <c r="G3291" i="1" s="1"/>
  <c r="E3290" i="1"/>
  <c r="G3290" i="1" s="1"/>
  <c r="E3289" i="1"/>
  <c r="G3289" i="1" s="1"/>
  <c r="E3288" i="1"/>
  <c r="G3288" i="1" s="1"/>
  <c r="E3287" i="1"/>
  <c r="G3287" i="1" s="1"/>
  <c r="E3286" i="1"/>
  <c r="G3286" i="1" s="1"/>
  <c r="E3285" i="1"/>
  <c r="G3285" i="1" s="1"/>
  <c r="E3284" i="1"/>
  <c r="G3284" i="1" s="1"/>
  <c r="E3283" i="1"/>
  <c r="G3283" i="1" s="1"/>
  <c r="E3282" i="1"/>
  <c r="G3282" i="1" s="1"/>
  <c r="E3281" i="1"/>
  <c r="G3281" i="1" s="1"/>
  <c r="E3280" i="1"/>
  <c r="G3280" i="1" s="1"/>
  <c r="E3279" i="1"/>
  <c r="G3279" i="1" s="1"/>
  <c r="E3278" i="1"/>
  <c r="G3278" i="1" s="1"/>
  <c r="E3277" i="1"/>
  <c r="G3277" i="1" s="1"/>
  <c r="E3276" i="1"/>
  <c r="G3276" i="1" s="1"/>
  <c r="E3275" i="1"/>
  <c r="G3275" i="1" s="1"/>
  <c r="E3274" i="1"/>
  <c r="G3274" i="1" s="1"/>
  <c r="E3273" i="1"/>
  <c r="G3273" i="1" s="1"/>
  <c r="E3272" i="1"/>
  <c r="G3272" i="1" s="1"/>
  <c r="E3271" i="1"/>
  <c r="G3271" i="1" s="1"/>
  <c r="E3270" i="1"/>
  <c r="G3270" i="1" s="1"/>
  <c r="E3269" i="1"/>
  <c r="G3269" i="1" s="1"/>
  <c r="E3268" i="1"/>
  <c r="G3268" i="1" s="1"/>
  <c r="E3267" i="1"/>
  <c r="G3267" i="1" s="1"/>
  <c r="E3266" i="1"/>
  <c r="G3266" i="1" s="1"/>
  <c r="E3265" i="1"/>
  <c r="G3265" i="1" s="1"/>
  <c r="E3264" i="1"/>
  <c r="G3264" i="1" s="1"/>
  <c r="E3263" i="1"/>
  <c r="G3263" i="1" s="1"/>
  <c r="E3262" i="1"/>
  <c r="G3262" i="1" s="1"/>
  <c r="E3261" i="1"/>
  <c r="G3261" i="1" s="1"/>
  <c r="E3260" i="1"/>
  <c r="G3260" i="1" s="1"/>
  <c r="E3259" i="1"/>
  <c r="G3259" i="1" s="1"/>
  <c r="E3258" i="1"/>
  <c r="G3258" i="1" s="1"/>
  <c r="E3257" i="1"/>
  <c r="G3257" i="1" s="1"/>
  <c r="E3256" i="1"/>
  <c r="G3256" i="1" s="1"/>
  <c r="E3255" i="1"/>
  <c r="G3255" i="1" s="1"/>
  <c r="E3254" i="1"/>
  <c r="G3254" i="1" s="1"/>
  <c r="E3253" i="1"/>
  <c r="G3253" i="1" s="1"/>
  <c r="E3252" i="1"/>
  <c r="G3252" i="1" s="1"/>
  <c r="E3251" i="1"/>
  <c r="G3251" i="1" s="1"/>
  <c r="E3250" i="1"/>
  <c r="G3250" i="1" s="1"/>
  <c r="E3249" i="1"/>
  <c r="G3249" i="1" s="1"/>
  <c r="E3248" i="1"/>
  <c r="G3248" i="1" s="1"/>
  <c r="E3247" i="1"/>
  <c r="G3247" i="1" s="1"/>
  <c r="E3246" i="1"/>
  <c r="G3246" i="1" s="1"/>
  <c r="E3245" i="1"/>
  <c r="G3245" i="1" s="1"/>
  <c r="E3244" i="1"/>
  <c r="G3244" i="1" s="1"/>
  <c r="E3243" i="1"/>
  <c r="G3243" i="1" s="1"/>
  <c r="E3242" i="1"/>
  <c r="G3242" i="1" s="1"/>
  <c r="E3241" i="1"/>
  <c r="G3241" i="1" s="1"/>
  <c r="E3240" i="1"/>
  <c r="G3240" i="1" s="1"/>
  <c r="E3239" i="1"/>
  <c r="G3239" i="1" s="1"/>
  <c r="E3238" i="1"/>
  <c r="G3238" i="1" s="1"/>
  <c r="E3237" i="1"/>
  <c r="G3237" i="1" s="1"/>
  <c r="E3236" i="1"/>
  <c r="G3236" i="1" s="1"/>
  <c r="E3235" i="1"/>
  <c r="G3235" i="1" s="1"/>
  <c r="E3234" i="1"/>
  <c r="G3234" i="1" s="1"/>
  <c r="E3233" i="1"/>
  <c r="G3233" i="1" s="1"/>
  <c r="E3232" i="1"/>
  <c r="G3232" i="1" s="1"/>
  <c r="E3231" i="1"/>
  <c r="G3231" i="1" s="1"/>
  <c r="E3230" i="1"/>
  <c r="G3230" i="1" s="1"/>
  <c r="E3229" i="1"/>
  <c r="G3229" i="1" s="1"/>
  <c r="E3228" i="1"/>
  <c r="G3228" i="1" s="1"/>
  <c r="E3227" i="1"/>
  <c r="G3227" i="1" s="1"/>
  <c r="E3226" i="1"/>
  <c r="G3226" i="1" s="1"/>
  <c r="E3225" i="1"/>
  <c r="G3225" i="1" s="1"/>
  <c r="E3224" i="1"/>
  <c r="G3224" i="1" s="1"/>
  <c r="E3223" i="1"/>
  <c r="G3223" i="1" s="1"/>
  <c r="E3222" i="1"/>
  <c r="G3222" i="1" s="1"/>
  <c r="E3221" i="1"/>
  <c r="G3221" i="1" s="1"/>
  <c r="E3220" i="1"/>
  <c r="G3220" i="1" s="1"/>
  <c r="E3219" i="1"/>
  <c r="G3219" i="1" s="1"/>
  <c r="E3218" i="1"/>
  <c r="G3218" i="1" s="1"/>
  <c r="E3217" i="1"/>
  <c r="G3217" i="1" s="1"/>
  <c r="E3216" i="1"/>
  <c r="G3216" i="1" s="1"/>
  <c r="E3215" i="1"/>
  <c r="G3215" i="1" s="1"/>
  <c r="E3214" i="1"/>
  <c r="G3214" i="1" s="1"/>
  <c r="E3213" i="1"/>
  <c r="G3213" i="1" s="1"/>
  <c r="E3212" i="1"/>
  <c r="G3212" i="1" s="1"/>
  <c r="E3211" i="1"/>
  <c r="G3211" i="1" s="1"/>
  <c r="E3210" i="1"/>
  <c r="G3210" i="1" s="1"/>
  <c r="E3209" i="1"/>
  <c r="G3209" i="1" s="1"/>
  <c r="E3208" i="1"/>
  <c r="G3208" i="1" s="1"/>
  <c r="E3207" i="1"/>
  <c r="G3207" i="1" s="1"/>
  <c r="E3206" i="1"/>
  <c r="G3206" i="1" s="1"/>
  <c r="E3205" i="1"/>
  <c r="G3205" i="1" s="1"/>
  <c r="E3204" i="1"/>
  <c r="G3204" i="1" s="1"/>
  <c r="E3203" i="1"/>
  <c r="G3203" i="1" s="1"/>
  <c r="E3202" i="1"/>
  <c r="G3202" i="1" s="1"/>
  <c r="E3201" i="1"/>
  <c r="G3201" i="1" s="1"/>
  <c r="E3200" i="1"/>
  <c r="G3200" i="1" s="1"/>
  <c r="E3199" i="1"/>
  <c r="G3199" i="1" s="1"/>
  <c r="E3198" i="1"/>
  <c r="G3198" i="1" s="1"/>
  <c r="E3197" i="1"/>
  <c r="G3197" i="1" s="1"/>
  <c r="E3196" i="1"/>
  <c r="G3196" i="1" s="1"/>
  <c r="E3195" i="1"/>
  <c r="G3195" i="1" s="1"/>
  <c r="E3194" i="1"/>
  <c r="G3194" i="1" s="1"/>
  <c r="E3193" i="1"/>
  <c r="G3193" i="1" s="1"/>
  <c r="E3192" i="1"/>
  <c r="G3192" i="1" s="1"/>
  <c r="E3191" i="1"/>
  <c r="G3191" i="1" s="1"/>
  <c r="E3190" i="1"/>
  <c r="G3190" i="1" s="1"/>
  <c r="E3189" i="1"/>
  <c r="G3189" i="1" s="1"/>
  <c r="E3188" i="1"/>
  <c r="G3188" i="1" s="1"/>
  <c r="E3187" i="1"/>
  <c r="G3187" i="1" s="1"/>
  <c r="E3186" i="1"/>
  <c r="G3186" i="1" s="1"/>
  <c r="E3185" i="1"/>
  <c r="G3185" i="1" s="1"/>
  <c r="E3184" i="1"/>
  <c r="G3184" i="1" s="1"/>
  <c r="E3183" i="1"/>
  <c r="G3183" i="1" s="1"/>
  <c r="E3182" i="1"/>
  <c r="G3182" i="1" s="1"/>
  <c r="E3181" i="1"/>
  <c r="G3181" i="1" s="1"/>
  <c r="E3180" i="1"/>
  <c r="G3180" i="1" s="1"/>
  <c r="E3179" i="1"/>
  <c r="G3179" i="1" s="1"/>
  <c r="E3178" i="1"/>
  <c r="G3178" i="1" s="1"/>
  <c r="E3177" i="1"/>
  <c r="G3177" i="1" s="1"/>
  <c r="E3176" i="1"/>
  <c r="G3176" i="1" s="1"/>
  <c r="E3175" i="1"/>
  <c r="G3175" i="1" s="1"/>
  <c r="E3174" i="1"/>
  <c r="G3174" i="1" s="1"/>
  <c r="E3173" i="1"/>
  <c r="G3173" i="1" s="1"/>
  <c r="E3172" i="1"/>
  <c r="G3172" i="1" s="1"/>
  <c r="E3171" i="1"/>
  <c r="G3171" i="1" s="1"/>
  <c r="E3170" i="1"/>
  <c r="G3170" i="1" s="1"/>
  <c r="E3169" i="1"/>
  <c r="G3169" i="1" s="1"/>
  <c r="E3168" i="1"/>
  <c r="G3168" i="1" s="1"/>
  <c r="E3167" i="1"/>
  <c r="G3167" i="1" s="1"/>
  <c r="E3166" i="1"/>
  <c r="G3166" i="1" s="1"/>
  <c r="E3165" i="1"/>
  <c r="G3165" i="1" s="1"/>
  <c r="E3164" i="1"/>
  <c r="G3164" i="1" s="1"/>
  <c r="E3163" i="1"/>
  <c r="G3163" i="1" s="1"/>
  <c r="E3162" i="1"/>
  <c r="G3162" i="1" s="1"/>
  <c r="E3161" i="1"/>
  <c r="G3161" i="1" s="1"/>
  <c r="E3160" i="1"/>
  <c r="G3160" i="1" s="1"/>
  <c r="E3159" i="1"/>
  <c r="G3159" i="1" s="1"/>
  <c r="E3158" i="1"/>
  <c r="G3158" i="1" s="1"/>
  <c r="E3157" i="1"/>
  <c r="G3157" i="1" s="1"/>
  <c r="E3156" i="1"/>
  <c r="G3156" i="1" s="1"/>
  <c r="E3155" i="1"/>
  <c r="G3155" i="1" s="1"/>
  <c r="E3154" i="1"/>
  <c r="G3154" i="1" s="1"/>
  <c r="E3153" i="1"/>
  <c r="G3153" i="1" s="1"/>
  <c r="E3152" i="1"/>
  <c r="G3152" i="1" s="1"/>
  <c r="E3151" i="1"/>
  <c r="G3151" i="1" s="1"/>
  <c r="E3150" i="1"/>
  <c r="G3150" i="1" s="1"/>
  <c r="E3149" i="1"/>
  <c r="G3149" i="1" s="1"/>
  <c r="E3148" i="1"/>
  <c r="G3148" i="1" s="1"/>
  <c r="E3147" i="1"/>
  <c r="G3147" i="1" s="1"/>
  <c r="E3146" i="1"/>
  <c r="G3146" i="1" s="1"/>
  <c r="E3145" i="1"/>
  <c r="G3145" i="1" s="1"/>
  <c r="E3144" i="1"/>
  <c r="G3144" i="1" s="1"/>
  <c r="E3143" i="1"/>
  <c r="G3143" i="1" s="1"/>
  <c r="E3142" i="1"/>
  <c r="G3142" i="1" s="1"/>
  <c r="E3141" i="1"/>
  <c r="G3141" i="1" s="1"/>
  <c r="E3140" i="1"/>
  <c r="G3140" i="1" s="1"/>
  <c r="E3139" i="1"/>
  <c r="G3139" i="1" s="1"/>
  <c r="E3138" i="1"/>
  <c r="G3138" i="1" s="1"/>
  <c r="E3137" i="1"/>
  <c r="G3137" i="1" s="1"/>
  <c r="E3136" i="1"/>
  <c r="G3136" i="1" s="1"/>
  <c r="E3135" i="1"/>
  <c r="G3135" i="1" s="1"/>
  <c r="E3134" i="1"/>
  <c r="G3134" i="1" s="1"/>
  <c r="E3133" i="1"/>
  <c r="G3133" i="1" s="1"/>
  <c r="E3132" i="1"/>
  <c r="G3132" i="1" s="1"/>
  <c r="E3131" i="1"/>
  <c r="G3131" i="1" s="1"/>
  <c r="E3130" i="1"/>
  <c r="G3130" i="1" s="1"/>
  <c r="E3129" i="1"/>
  <c r="G3129" i="1" s="1"/>
  <c r="E3128" i="1"/>
  <c r="G3128" i="1" s="1"/>
  <c r="E3127" i="1"/>
  <c r="G3127" i="1" s="1"/>
  <c r="E3126" i="1"/>
  <c r="G3126" i="1" s="1"/>
  <c r="E3125" i="1"/>
  <c r="G3125" i="1" s="1"/>
  <c r="E3124" i="1"/>
  <c r="G3124" i="1" s="1"/>
  <c r="E3123" i="1"/>
  <c r="G3123" i="1" s="1"/>
  <c r="E3122" i="1"/>
  <c r="G3122" i="1" s="1"/>
  <c r="E3121" i="1"/>
  <c r="G3121" i="1" s="1"/>
  <c r="E3120" i="1"/>
  <c r="G3120" i="1" s="1"/>
  <c r="E3119" i="1"/>
  <c r="G3119" i="1" s="1"/>
  <c r="E3118" i="1"/>
  <c r="G3118" i="1" s="1"/>
  <c r="E3117" i="1"/>
  <c r="G3117" i="1" s="1"/>
  <c r="E3116" i="1"/>
  <c r="G3116" i="1" s="1"/>
  <c r="E3115" i="1"/>
  <c r="G3115" i="1" s="1"/>
  <c r="E3114" i="1"/>
  <c r="G3114" i="1" s="1"/>
  <c r="E3113" i="1"/>
  <c r="G3113" i="1" s="1"/>
  <c r="E3112" i="1"/>
  <c r="G3112" i="1" s="1"/>
  <c r="E3111" i="1"/>
  <c r="G3111" i="1" s="1"/>
  <c r="E3110" i="1"/>
  <c r="G3110" i="1" s="1"/>
  <c r="E3109" i="1"/>
  <c r="G3109" i="1" s="1"/>
  <c r="E3108" i="1"/>
  <c r="G3108" i="1" s="1"/>
  <c r="E3107" i="1"/>
  <c r="G3107" i="1" s="1"/>
  <c r="E3106" i="1"/>
  <c r="G3106" i="1" s="1"/>
  <c r="E3105" i="1"/>
  <c r="G3105" i="1" s="1"/>
  <c r="E3104" i="1"/>
  <c r="G3104" i="1" s="1"/>
  <c r="E3103" i="1"/>
  <c r="G3103" i="1" s="1"/>
  <c r="E3102" i="1"/>
  <c r="G3102" i="1" s="1"/>
  <c r="E3101" i="1"/>
  <c r="G3101" i="1" s="1"/>
  <c r="E3100" i="1"/>
  <c r="G3100" i="1" s="1"/>
  <c r="E3099" i="1"/>
  <c r="G3099" i="1" s="1"/>
  <c r="E3098" i="1"/>
  <c r="G3098" i="1" s="1"/>
  <c r="E3097" i="1"/>
  <c r="G3097" i="1" s="1"/>
  <c r="E3096" i="1"/>
  <c r="G3096" i="1" s="1"/>
  <c r="E3095" i="1"/>
  <c r="G3095" i="1" s="1"/>
  <c r="E3094" i="1"/>
  <c r="G3094" i="1" s="1"/>
  <c r="E3093" i="1"/>
  <c r="G3093" i="1" s="1"/>
  <c r="E3092" i="1"/>
  <c r="G3092" i="1" s="1"/>
  <c r="E3091" i="1"/>
  <c r="G3091" i="1" s="1"/>
  <c r="E3090" i="1"/>
  <c r="G3090" i="1" s="1"/>
  <c r="E3089" i="1"/>
  <c r="G3089" i="1" s="1"/>
  <c r="E3088" i="1"/>
  <c r="G3088" i="1" s="1"/>
  <c r="E3087" i="1"/>
  <c r="G3087" i="1" s="1"/>
  <c r="E3086" i="1"/>
  <c r="G3086" i="1" s="1"/>
  <c r="E3085" i="1"/>
  <c r="G3085" i="1" s="1"/>
  <c r="E3084" i="1"/>
  <c r="G3084" i="1" s="1"/>
  <c r="E3083" i="1"/>
  <c r="G3083" i="1" s="1"/>
  <c r="E3082" i="1"/>
  <c r="G3082" i="1" s="1"/>
  <c r="E3081" i="1"/>
  <c r="G3081" i="1" s="1"/>
  <c r="E3080" i="1"/>
  <c r="G3080" i="1" s="1"/>
  <c r="E3079" i="1"/>
  <c r="G3079" i="1" s="1"/>
  <c r="E3078" i="1"/>
  <c r="G3078" i="1" s="1"/>
  <c r="E3077" i="1"/>
  <c r="G3077" i="1" s="1"/>
  <c r="E3076" i="1"/>
  <c r="G3076" i="1" s="1"/>
  <c r="E3075" i="1"/>
  <c r="G3075" i="1" s="1"/>
  <c r="E3074" i="1"/>
  <c r="G3074" i="1" s="1"/>
  <c r="E3073" i="1"/>
  <c r="G3073" i="1" s="1"/>
  <c r="E3072" i="1"/>
  <c r="G3072" i="1" s="1"/>
  <c r="E3071" i="1"/>
  <c r="G3071" i="1" s="1"/>
  <c r="E3070" i="1"/>
  <c r="G3070" i="1" s="1"/>
  <c r="E3069" i="1"/>
  <c r="G3069" i="1" s="1"/>
  <c r="E3068" i="1"/>
  <c r="G3068" i="1" s="1"/>
  <c r="E3067" i="1"/>
  <c r="G3067" i="1" s="1"/>
  <c r="E3066" i="1"/>
  <c r="G3066" i="1" s="1"/>
  <c r="E3065" i="1"/>
  <c r="G3065" i="1" s="1"/>
  <c r="E3064" i="1"/>
  <c r="G3064" i="1" s="1"/>
  <c r="E3063" i="1"/>
  <c r="G3063" i="1" s="1"/>
  <c r="E3062" i="1"/>
  <c r="G3062" i="1" s="1"/>
  <c r="E3061" i="1"/>
  <c r="G3061" i="1" s="1"/>
  <c r="E3060" i="1"/>
  <c r="G3060" i="1" s="1"/>
  <c r="E3059" i="1"/>
  <c r="G3059" i="1" s="1"/>
  <c r="E3058" i="1"/>
  <c r="G3058" i="1" s="1"/>
  <c r="E3057" i="1"/>
  <c r="G3057" i="1" s="1"/>
  <c r="E3056" i="1"/>
  <c r="G3056" i="1" s="1"/>
  <c r="E3055" i="1"/>
  <c r="G3055" i="1" s="1"/>
  <c r="E3054" i="1"/>
  <c r="G3054" i="1" s="1"/>
  <c r="E3053" i="1"/>
  <c r="G3053" i="1" s="1"/>
  <c r="E3052" i="1"/>
  <c r="G3052" i="1" s="1"/>
  <c r="E3051" i="1"/>
  <c r="G3051" i="1" s="1"/>
  <c r="E3050" i="1"/>
  <c r="G3050" i="1" s="1"/>
  <c r="E3049" i="1"/>
  <c r="G3049" i="1" s="1"/>
  <c r="E3048" i="1"/>
  <c r="G3048" i="1" s="1"/>
  <c r="E3047" i="1"/>
  <c r="G3047" i="1" s="1"/>
  <c r="E3046" i="1"/>
  <c r="G3046" i="1" s="1"/>
  <c r="E3045" i="1"/>
  <c r="G3045" i="1" s="1"/>
  <c r="E3044" i="1"/>
  <c r="G3044" i="1" s="1"/>
  <c r="E3043" i="1"/>
  <c r="G3043" i="1" s="1"/>
  <c r="E3042" i="1"/>
  <c r="G3042" i="1" s="1"/>
  <c r="E3041" i="1"/>
  <c r="G3041" i="1" s="1"/>
  <c r="E3040" i="1"/>
  <c r="G3040" i="1" s="1"/>
  <c r="E3039" i="1"/>
  <c r="G3039" i="1" s="1"/>
  <c r="E3038" i="1"/>
  <c r="G3038" i="1" s="1"/>
  <c r="E3037" i="1"/>
  <c r="G3037" i="1" s="1"/>
  <c r="E3036" i="1"/>
  <c r="G3036" i="1" s="1"/>
  <c r="E3035" i="1"/>
  <c r="G3035" i="1" s="1"/>
  <c r="E3034" i="1"/>
  <c r="G3034" i="1" s="1"/>
  <c r="E3033" i="1"/>
  <c r="G3033" i="1" s="1"/>
  <c r="E3032" i="1"/>
  <c r="G3032" i="1" s="1"/>
  <c r="E3031" i="1"/>
  <c r="G3031" i="1" s="1"/>
  <c r="E3030" i="1"/>
  <c r="G3030" i="1" s="1"/>
  <c r="E3029" i="1"/>
  <c r="G3029" i="1" s="1"/>
  <c r="E3028" i="1"/>
  <c r="G3028" i="1" s="1"/>
  <c r="E3027" i="1"/>
  <c r="G3027" i="1" s="1"/>
  <c r="E3026" i="1"/>
  <c r="G3026" i="1" s="1"/>
  <c r="E3025" i="1"/>
  <c r="G3025" i="1" s="1"/>
  <c r="E3024" i="1"/>
  <c r="G3024" i="1" s="1"/>
  <c r="E3023" i="1"/>
  <c r="G3023" i="1" s="1"/>
  <c r="E3022" i="1"/>
  <c r="G3022" i="1" s="1"/>
  <c r="E3021" i="1"/>
  <c r="G3021" i="1" s="1"/>
  <c r="E3020" i="1"/>
  <c r="G3020" i="1" s="1"/>
  <c r="E3019" i="1"/>
  <c r="G3019" i="1" s="1"/>
  <c r="E3018" i="1"/>
  <c r="G3018" i="1" s="1"/>
  <c r="E3017" i="1"/>
  <c r="G3017" i="1" s="1"/>
  <c r="E3016" i="1"/>
  <c r="G3016" i="1" s="1"/>
  <c r="E3015" i="1"/>
  <c r="G3015" i="1" s="1"/>
  <c r="E3014" i="1"/>
  <c r="G3014" i="1" s="1"/>
  <c r="E3013" i="1"/>
  <c r="G3013" i="1" s="1"/>
  <c r="E3012" i="1"/>
  <c r="G3012" i="1" s="1"/>
  <c r="E3011" i="1"/>
  <c r="G3011" i="1" s="1"/>
  <c r="E3010" i="1"/>
  <c r="G3010" i="1" s="1"/>
  <c r="E3009" i="1"/>
  <c r="G3009" i="1" s="1"/>
  <c r="E3008" i="1"/>
  <c r="G3008" i="1" s="1"/>
  <c r="E3007" i="1"/>
  <c r="G3007" i="1" s="1"/>
  <c r="E3006" i="1"/>
  <c r="G3006" i="1" s="1"/>
  <c r="E3005" i="1"/>
  <c r="G3005" i="1" s="1"/>
  <c r="E3004" i="1"/>
  <c r="G3004" i="1" s="1"/>
  <c r="E3003" i="1"/>
  <c r="G3003" i="1" s="1"/>
  <c r="E3002" i="1"/>
  <c r="G3002" i="1" s="1"/>
  <c r="E3001" i="1"/>
  <c r="G3001" i="1" s="1"/>
  <c r="E3000" i="1"/>
  <c r="G3000" i="1" s="1"/>
  <c r="E2999" i="1"/>
  <c r="G2999" i="1" s="1"/>
  <c r="E2998" i="1"/>
  <c r="G2998" i="1" s="1"/>
  <c r="E2997" i="1"/>
  <c r="G2997" i="1" s="1"/>
  <c r="E2996" i="1"/>
  <c r="G2996" i="1" s="1"/>
  <c r="E2995" i="1"/>
  <c r="G2995" i="1" s="1"/>
  <c r="E2994" i="1"/>
  <c r="G2994" i="1" s="1"/>
  <c r="E2993" i="1"/>
  <c r="G2993" i="1" s="1"/>
  <c r="E2992" i="1"/>
  <c r="G2992" i="1" s="1"/>
  <c r="E2991" i="1"/>
  <c r="G2991" i="1" s="1"/>
  <c r="E2990" i="1"/>
  <c r="G2990" i="1" s="1"/>
  <c r="E2989" i="1"/>
  <c r="G2989" i="1" s="1"/>
  <c r="E2988" i="1"/>
  <c r="G2988" i="1" s="1"/>
  <c r="E2987" i="1"/>
  <c r="G2987" i="1" s="1"/>
  <c r="E2986" i="1"/>
  <c r="G2986" i="1" s="1"/>
  <c r="E2985" i="1"/>
  <c r="G2985" i="1" s="1"/>
  <c r="E2984" i="1"/>
  <c r="G2984" i="1" s="1"/>
  <c r="E2983" i="1"/>
  <c r="G2983" i="1" s="1"/>
  <c r="E2982" i="1"/>
  <c r="G2982" i="1" s="1"/>
  <c r="E2981" i="1"/>
  <c r="G2981" i="1" s="1"/>
  <c r="E2980" i="1"/>
  <c r="G2980" i="1" s="1"/>
  <c r="E2979" i="1"/>
  <c r="G2979" i="1" s="1"/>
  <c r="E2978" i="1"/>
  <c r="G2978" i="1" s="1"/>
  <c r="E2977" i="1"/>
  <c r="G2977" i="1" s="1"/>
  <c r="E2976" i="1"/>
  <c r="G2976" i="1" s="1"/>
  <c r="E2975" i="1"/>
  <c r="G2975" i="1" s="1"/>
  <c r="E2974" i="1"/>
  <c r="G2974" i="1" s="1"/>
  <c r="E2973" i="1"/>
  <c r="G2973" i="1" s="1"/>
  <c r="E2972" i="1"/>
  <c r="G2972" i="1" s="1"/>
  <c r="E2971" i="1"/>
  <c r="G2971" i="1" s="1"/>
  <c r="E2970" i="1"/>
  <c r="G2970" i="1" s="1"/>
  <c r="E2969" i="1"/>
  <c r="G2969" i="1" s="1"/>
  <c r="E2968" i="1"/>
  <c r="G2968" i="1" s="1"/>
  <c r="E2967" i="1"/>
  <c r="G2967" i="1" s="1"/>
  <c r="E2966" i="1"/>
  <c r="G2966" i="1" s="1"/>
  <c r="E2965" i="1"/>
  <c r="G2965" i="1" s="1"/>
  <c r="E2964" i="1"/>
  <c r="G2964" i="1" s="1"/>
  <c r="E2963" i="1"/>
  <c r="G2963" i="1" s="1"/>
  <c r="E2962" i="1"/>
  <c r="G2962" i="1" s="1"/>
  <c r="E2961" i="1"/>
  <c r="G2961" i="1" s="1"/>
  <c r="E2960" i="1"/>
  <c r="G2960" i="1" s="1"/>
  <c r="E2959" i="1"/>
  <c r="G2959" i="1" s="1"/>
  <c r="E2958" i="1"/>
  <c r="G2958" i="1" s="1"/>
  <c r="E2957" i="1"/>
  <c r="G2957" i="1" s="1"/>
  <c r="E2956" i="1"/>
  <c r="G2956" i="1" s="1"/>
  <c r="E2955" i="1"/>
  <c r="G2955" i="1" s="1"/>
  <c r="E2954" i="1"/>
  <c r="G2954" i="1" s="1"/>
  <c r="E2953" i="1"/>
  <c r="G2953" i="1" s="1"/>
  <c r="E2952" i="1"/>
  <c r="G2952" i="1" s="1"/>
  <c r="E2951" i="1"/>
  <c r="G2951" i="1" s="1"/>
  <c r="E2950" i="1"/>
  <c r="G2950" i="1" s="1"/>
  <c r="E2949" i="1"/>
  <c r="G2949" i="1" s="1"/>
  <c r="E2948" i="1"/>
  <c r="G2948" i="1" s="1"/>
  <c r="E2947" i="1"/>
  <c r="G2947" i="1" s="1"/>
  <c r="E2946" i="1"/>
  <c r="G2946" i="1" s="1"/>
  <c r="E2945" i="1"/>
  <c r="G2945" i="1" s="1"/>
  <c r="E2944" i="1"/>
  <c r="G2944" i="1" s="1"/>
  <c r="E2943" i="1"/>
  <c r="G2943" i="1" s="1"/>
  <c r="E2942" i="1"/>
  <c r="G2942" i="1" s="1"/>
  <c r="E2941" i="1"/>
  <c r="G2941" i="1" s="1"/>
  <c r="E2940" i="1"/>
  <c r="G2940" i="1" s="1"/>
  <c r="E2939" i="1"/>
  <c r="G2939" i="1" s="1"/>
  <c r="E2938" i="1"/>
  <c r="G2938" i="1" s="1"/>
  <c r="E2937" i="1"/>
  <c r="G2937" i="1" s="1"/>
  <c r="E2936" i="1"/>
  <c r="G2936" i="1" s="1"/>
  <c r="E2935" i="1"/>
  <c r="G2935" i="1" s="1"/>
  <c r="E2934" i="1"/>
  <c r="G2934" i="1" s="1"/>
  <c r="E2933" i="1"/>
  <c r="G2933" i="1" s="1"/>
  <c r="E2932" i="1"/>
  <c r="G2932" i="1" s="1"/>
  <c r="E2931" i="1"/>
  <c r="G2931" i="1" s="1"/>
  <c r="E2930" i="1"/>
  <c r="G2930" i="1" s="1"/>
  <c r="E2929" i="1"/>
  <c r="G2929" i="1" s="1"/>
  <c r="E2928" i="1"/>
  <c r="G2928" i="1" s="1"/>
  <c r="E2927" i="1"/>
  <c r="G2927" i="1" s="1"/>
  <c r="E2926" i="1"/>
  <c r="G2926" i="1" s="1"/>
  <c r="E2925" i="1"/>
  <c r="G2925" i="1" s="1"/>
  <c r="E2924" i="1"/>
  <c r="G2924" i="1" s="1"/>
  <c r="E2923" i="1"/>
  <c r="G2923" i="1" s="1"/>
  <c r="E2922" i="1"/>
  <c r="G2922" i="1" s="1"/>
  <c r="E2921" i="1"/>
  <c r="G2921" i="1" s="1"/>
  <c r="E2920" i="1"/>
  <c r="G2920" i="1" s="1"/>
  <c r="E2919" i="1"/>
  <c r="G2919" i="1" s="1"/>
  <c r="E2918" i="1"/>
  <c r="G2918" i="1" s="1"/>
  <c r="E2917" i="1"/>
  <c r="G2917" i="1" s="1"/>
  <c r="E2916" i="1"/>
  <c r="G2916" i="1" s="1"/>
  <c r="E2915" i="1"/>
  <c r="G2915" i="1" s="1"/>
  <c r="E2914" i="1"/>
  <c r="G2914" i="1" s="1"/>
  <c r="E2913" i="1"/>
  <c r="G2913" i="1" s="1"/>
  <c r="E2912" i="1"/>
  <c r="G2912" i="1" s="1"/>
  <c r="E2911" i="1"/>
  <c r="G2911" i="1" s="1"/>
  <c r="E2910" i="1"/>
  <c r="G2910" i="1" s="1"/>
  <c r="E2909" i="1"/>
  <c r="G2909" i="1" s="1"/>
  <c r="E2908" i="1"/>
  <c r="G2908" i="1" s="1"/>
  <c r="E2907" i="1"/>
  <c r="G2907" i="1" s="1"/>
  <c r="E2906" i="1"/>
  <c r="G2906" i="1" s="1"/>
  <c r="E2905" i="1"/>
  <c r="G2905" i="1" s="1"/>
  <c r="E2904" i="1"/>
  <c r="G2904" i="1" s="1"/>
  <c r="E2903" i="1"/>
  <c r="G2903" i="1" s="1"/>
  <c r="E2902" i="1"/>
  <c r="G2902" i="1" s="1"/>
  <c r="E2901" i="1"/>
  <c r="G2901" i="1" s="1"/>
  <c r="E2900" i="1"/>
  <c r="G2900" i="1" s="1"/>
  <c r="E2899" i="1"/>
  <c r="G2899" i="1" s="1"/>
  <c r="E2898" i="1"/>
  <c r="G2898" i="1" s="1"/>
  <c r="E2897" i="1"/>
  <c r="G2897" i="1" s="1"/>
  <c r="E2896" i="1"/>
  <c r="G2896" i="1" s="1"/>
  <c r="E2895" i="1"/>
  <c r="G2895" i="1" s="1"/>
  <c r="E2894" i="1"/>
  <c r="G2894" i="1" s="1"/>
  <c r="E2893" i="1"/>
  <c r="G2893" i="1" s="1"/>
  <c r="E2892" i="1"/>
  <c r="G2892" i="1" s="1"/>
  <c r="E2891" i="1"/>
  <c r="G2891" i="1" s="1"/>
  <c r="E2890" i="1"/>
  <c r="G2890" i="1" s="1"/>
  <c r="E2889" i="1"/>
  <c r="G2889" i="1" s="1"/>
  <c r="E2888" i="1"/>
  <c r="G2888" i="1" s="1"/>
  <c r="E2887" i="1"/>
  <c r="G2887" i="1" s="1"/>
  <c r="E2886" i="1"/>
  <c r="G2886" i="1" s="1"/>
  <c r="E2885" i="1"/>
  <c r="G2885" i="1" s="1"/>
  <c r="E2884" i="1"/>
  <c r="G2884" i="1" s="1"/>
  <c r="E2883" i="1"/>
  <c r="G2883" i="1" s="1"/>
  <c r="E2882" i="1"/>
  <c r="G2882" i="1" s="1"/>
  <c r="E2881" i="1"/>
  <c r="G2881" i="1" s="1"/>
  <c r="E2880" i="1"/>
  <c r="G2880" i="1" s="1"/>
  <c r="E2879" i="1"/>
  <c r="G2879" i="1" s="1"/>
  <c r="E2878" i="1"/>
  <c r="G2878" i="1" s="1"/>
  <c r="E2877" i="1"/>
  <c r="G2877" i="1" s="1"/>
  <c r="E2876" i="1"/>
  <c r="G2876" i="1" s="1"/>
  <c r="E2875" i="1"/>
  <c r="G2875" i="1" s="1"/>
  <c r="E2874" i="1"/>
  <c r="G2874" i="1" s="1"/>
  <c r="E2873" i="1"/>
  <c r="G2873" i="1" s="1"/>
  <c r="E2872" i="1"/>
  <c r="G2872" i="1" s="1"/>
  <c r="E2871" i="1"/>
  <c r="G2871" i="1" s="1"/>
  <c r="E2870" i="1"/>
  <c r="G2870" i="1" s="1"/>
  <c r="E2869" i="1"/>
  <c r="G2869" i="1" s="1"/>
  <c r="E2868" i="1"/>
  <c r="G2868" i="1" s="1"/>
  <c r="E2867" i="1"/>
  <c r="G2867" i="1" s="1"/>
  <c r="E2866" i="1"/>
  <c r="G2866" i="1" s="1"/>
  <c r="E2865" i="1"/>
  <c r="G2865" i="1" s="1"/>
  <c r="E2864" i="1"/>
  <c r="G2864" i="1" s="1"/>
  <c r="E2863" i="1"/>
  <c r="G2863" i="1" s="1"/>
  <c r="E2862" i="1"/>
  <c r="G2862" i="1" s="1"/>
  <c r="E2861" i="1"/>
  <c r="G2861" i="1" s="1"/>
  <c r="E2860" i="1"/>
  <c r="G2860" i="1" s="1"/>
  <c r="E2859" i="1"/>
  <c r="G2859" i="1" s="1"/>
  <c r="E2858" i="1"/>
  <c r="G2858" i="1" s="1"/>
  <c r="E2857" i="1"/>
  <c r="G2857" i="1" s="1"/>
  <c r="E2856" i="1"/>
  <c r="G2856" i="1" s="1"/>
  <c r="E2855" i="1"/>
  <c r="G2855" i="1" s="1"/>
  <c r="E2854" i="1"/>
  <c r="G2854" i="1" s="1"/>
  <c r="E2853" i="1"/>
  <c r="G2853" i="1" s="1"/>
  <c r="E2852" i="1"/>
  <c r="G2852" i="1" s="1"/>
  <c r="E2851" i="1"/>
  <c r="G2851" i="1" s="1"/>
  <c r="E2850" i="1"/>
  <c r="G2850" i="1" s="1"/>
  <c r="E2849" i="1"/>
  <c r="G2849" i="1" s="1"/>
  <c r="E2848" i="1"/>
  <c r="G2848" i="1" s="1"/>
  <c r="E2847" i="1"/>
  <c r="G2847" i="1" s="1"/>
  <c r="E2846" i="1"/>
  <c r="G2846" i="1" s="1"/>
  <c r="E2845" i="1"/>
  <c r="G2845" i="1" s="1"/>
  <c r="E2844" i="1"/>
  <c r="G2844" i="1" s="1"/>
  <c r="E2843" i="1"/>
  <c r="G2843" i="1" s="1"/>
  <c r="E2842" i="1"/>
  <c r="G2842" i="1" s="1"/>
  <c r="E2841" i="1"/>
  <c r="G2841" i="1" s="1"/>
  <c r="E2840" i="1"/>
  <c r="G2840" i="1" s="1"/>
  <c r="E2839" i="1"/>
  <c r="G2839" i="1" s="1"/>
  <c r="E2838" i="1"/>
  <c r="G2838" i="1" s="1"/>
  <c r="E2837" i="1"/>
  <c r="G2837" i="1" s="1"/>
  <c r="E2836" i="1"/>
  <c r="G2836" i="1" s="1"/>
  <c r="E2835" i="1"/>
  <c r="G2835" i="1" s="1"/>
  <c r="E2834" i="1"/>
  <c r="G2834" i="1" s="1"/>
  <c r="E2833" i="1"/>
  <c r="G2833" i="1" s="1"/>
  <c r="E2832" i="1"/>
  <c r="G2832" i="1" s="1"/>
  <c r="E2831" i="1"/>
  <c r="G2831" i="1" s="1"/>
  <c r="E2830" i="1"/>
  <c r="G2830" i="1" s="1"/>
  <c r="E2829" i="1"/>
  <c r="G2829" i="1" s="1"/>
  <c r="E2828" i="1"/>
  <c r="G2828" i="1" s="1"/>
  <c r="E2827" i="1"/>
  <c r="G2827" i="1" s="1"/>
  <c r="E2826" i="1"/>
  <c r="G2826" i="1" s="1"/>
  <c r="E2825" i="1"/>
  <c r="G2825" i="1" s="1"/>
  <c r="E2824" i="1"/>
  <c r="G2824" i="1" s="1"/>
  <c r="E2823" i="1"/>
  <c r="G2823" i="1" s="1"/>
  <c r="E2822" i="1"/>
  <c r="G2822" i="1" s="1"/>
  <c r="E2821" i="1"/>
  <c r="G2821" i="1" s="1"/>
  <c r="E2820" i="1"/>
  <c r="G2820" i="1" s="1"/>
  <c r="E2819" i="1"/>
  <c r="G2819" i="1" s="1"/>
  <c r="E2818" i="1"/>
  <c r="G2818" i="1" s="1"/>
  <c r="E2817" i="1"/>
  <c r="G2817" i="1" s="1"/>
  <c r="E2816" i="1"/>
  <c r="G2816" i="1" s="1"/>
  <c r="E2815" i="1"/>
  <c r="G2815" i="1" s="1"/>
  <c r="E2814" i="1"/>
  <c r="G2814" i="1" s="1"/>
  <c r="E2813" i="1"/>
  <c r="G2813" i="1" s="1"/>
  <c r="E2812" i="1"/>
  <c r="G2812" i="1" s="1"/>
  <c r="E2811" i="1"/>
  <c r="G2811" i="1" s="1"/>
  <c r="E2810" i="1"/>
  <c r="G2810" i="1" s="1"/>
  <c r="E2809" i="1"/>
  <c r="G2809" i="1" s="1"/>
  <c r="E2808" i="1"/>
  <c r="G2808" i="1" s="1"/>
  <c r="E2807" i="1"/>
  <c r="G2807" i="1" s="1"/>
  <c r="E2806" i="1"/>
  <c r="G2806" i="1" s="1"/>
  <c r="E2805" i="1"/>
  <c r="G2805" i="1" s="1"/>
  <c r="E2804" i="1"/>
  <c r="G2804" i="1" s="1"/>
  <c r="E2803" i="1"/>
  <c r="G2803" i="1" s="1"/>
  <c r="E2802" i="1"/>
  <c r="G2802" i="1" s="1"/>
  <c r="E2801" i="1"/>
  <c r="G2801" i="1" s="1"/>
  <c r="E2800" i="1"/>
  <c r="G2800" i="1" s="1"/>
  <c r="E2799" i="1"/>
  <c r="G2799" i="1" s="1"/>
  <c r="E2798" i="1"/>
  <c r="G2798" i="1" s="1"/>
  <c r="E2797" i="1"/>
  <c r="G2797" i="1" s="1"/>
  <c r="E2796" i="1"/>
  <c r="G2796" i="1" s="1"/>
  <c r="E2795" i="1"/>
  <c r="G2795" i="1" s="1"/>
  <c r="E2794" i="1"/>
  <c r="G2794" i="1" s="1"/>
  <c r="E2793" i="1"/>
  <c r="G2793" i="1" s="1"/>
  <c r="E2792" i="1"/>
  <c r="G2792" i="1" s="1"/>
  <c r="E2791" i="1"/>
  <c r="G2791" i="1" s="1"/>
  <c r="E2790" i="1"/>
  <c r="G2790" i="1" s="1"/>
  <c r="E2789" i="1"/>
  <c r="G2789" i="1" s="1"/>
  <c r="E2788" i="1"/>
  <c r="G2788" i="1" s="1"/>
  <c r="E2787" i="1"/>
  <c r="G2787" i="1" s="1"/>
  <c r="E2786" i="1"/>
  <c r="G2786" i="1" s="1"/>
  <c r="E2785" i="1"/>
  <c r="G2785" i="1" s="1"/>
  <c r="E2784" i="1"/>
  <c r="G2784" i="1" s="1"/>
  <c r="E2783" i="1"/>
  <c r="G2783" i="1" s="1"/>
  <c r="E2782" i="1"/>
  <c r="G2782" i="1" s="1"/>
  <c r="E2781" i="1"/>
  <c r="G2781" i="1" s="1"/>
  <c r="E2780" i="1"/>
  <c r="G2780" i="1" s="1"/>
  <c r="E2779" i="1"/>
  <c r="G2779" i="1" s="1"/>
  <c r="E2778" i="1"/>
  <c r="G2778" i="1" s="1"/>
  <c r="E2777" i="1"/>
  <c r="G2777" i="1" s="1"/>
  <c r="E2776" i="1"/>
  <c r="G2776" i="1" s="1"/>
  <c r="E2775" i="1"/>
  <c r="G2775" i="1" s="1"/>
  <c r="E2774" i="1"/>
  <c r="G2774" i="1" s="1"/>
  <c r="E2773" i="1"/>
  <c r="G2773" i="1" s="1"/>
  <c r="E2772" i="1"/>
  <c r="G2772" i="1" s="1"/>
  <c r="E2771" i="1"/>
  <c r="G2771" i="1" s="1"/>
  <c r="E2770" i="1"/>
  <c r="G2770" i="1" s="1"/>
  <c r="E2769" i="1"/>
  <c r="G2769" i="1" s="1"/>
  <c r="E2768" i="1"/>
  <c r="G2768" i="1" s="1"/>
  <c r="E2767" i="1"/>
  <c r="G2767" i="1" s="1"/>
  <c r="E2766" i="1"/>
  <c r="G2766" i="1" s="1"/>
  <c r="E2765" i="1"/>
  <c r="G2765" i="1" s="1"/>
  <c r="E2764" i="1"/>
  <c r="G2764" i="1" s="1"/>
  <c r="E2763" i="1"/>
  <c r="G2763" i="1" s="1"/>
  <c r="E2762" i="1"/>
  <c r="G2762" i="1" s="1"/>
  <c r="E2761" i="1"/>
  <c r="G2761" i="1" s="1"/>
  <c r="E2760" i="1"/>
  <c r="G2760" i="1" s="1"/>
  <c r="E2759" i="1"/>
  <c r="G2759" i="1" s="1"/>
  <c r="E2758" i="1"/>
  <c r="G2758" i="1" s="1"/>
  <c r="E2757" i="1"/>
  <c r="G2757" i="1" s="1"/>
  <c r="E2756" i="1"/>
  <c r="G2756" i="1" s="1"/>
  <c r="E2755" i="1"/>
  <c r="G2755" i="1" s="1"/>
  <c r="E2754" i="1"/>
  <c r="G2754" i="1" s="1"/>
  <c r="E2753" i="1"/>
  <c r="G2753" i="1" s="1"/>
  <c r="E2752" i="1"/>
  <c r="G2752" i="1" s="1"/>
  <c r="E2751" i="1"/>
  <c r="G2751" i="1" s="1"/>
  <c r="E2750" i="1"/>
  <c r="G2750" i="1" s="1"/>
  <c r="E2749" i="1"/>
  <c r="G2749" i="1" s="1"/>
  <c r="E2748" i="1"/>
  <c r="G2748" i="1" s="1"/>
  <c r="E2747" i="1"/>
  <c r="G2747" i="1" s="1"/>
  <c r="E2746" i="1"/>
  <c r="G2746" i="1" s="1"/>
  <c r="E2745" i="1"/>
  <c r="G2745" i="1" s="1"/>
  <c r="E2744" i="1"/>
  <c r="G2744" i="1" s="1"/>
  <c r="E2743" i="1"/>
  <c r="G2743" i="1" s="1"/>
  <c r="E2742" i="1"/>
  <c r="G2742" i="1" s="1"/>
  <c r="E2741" i="1"/>
  <c r="G2741" i="1" s="1"/>
  <c r="E2740" i="1"/>
  <c r="G2740" i="1" s="1"/>
  <c r="E2739" i="1"/>
  <c r="G2739" i="1" s="1"/>
  <c r="E2738" i="1"/>
  <c r="G2738" i="1" s="1"/>
  <c r="E2737" i="1"/>
  <c r="G2737" i="1" s="1"/>
  <c r="E2736" i="1"/>
  <c r="G2736" i="1" s="1"/>
  <c r="E2735" i="1"/>
  <c r="G2735" i="1" s="1"/>
  <c r="E2734" i="1"/>
  <c r="G2734" i="1" s="1"/>
  <c r="E2733" i="1"/>
  <c r="G2733" i="1" s="1"/>
  <c r="E2732" i="1"/>
  <c r="G2732" i="1" s="1"/>
  <c r="E2731" i="1"/>
  <c r="G2731" i="1" s="1"/>
  <c r="E2730" i="1"/>
  <c r="G2730" i="1" s="1"/>
  <c r="E2729" i="1"/>
  <c r="G2729" i="1" s="1"/>
  <c r="E2728" i="1"/>
  <c r="G2728" i="1" s="1"/>
  <c r="E2727" i="1"/>
  <c r="G2727" i="1" s="1"/>
  <c r="E2726" i="1"/>
  <c r="G2726" i="1" s="1"/>
  <c r="E2725" i="1"/>
  <c r="G2725" i="1" s="1"/>
  <c r="E2724" i="1"/>
  <c r="G2724" i="1" s="1"/>
  <c r="E2723" i="1"/>
  <c r="G2723" i="1" s="1"/>
  <c r="E2722" i="1"/>
  <c r="G2722" i="1" s="1"/>
  <c r="E2721" i="1"/>
  <c r="G2721" i="1" s="1"/>
  <c r="E2720" i="1"/>
  <c r="G2720" i="1" s="1"/>
  <c r="E2719" i="1"/>
  <c r="G2719" i="1" s="1"/>
  <c r="E2718" i="1"/>
  <c r="G2718" i="1" s="1"/>
  <c r="E2717" i="1"/>
  <c r="G2717" i="1" s="1"/>
  <c r="E2716" i="1"/>
  <c r="G2716" i="1" s="1"/>
  <c r="E2715" i="1"/>
  <c r="G2715" i="1" s="1"/>
  <c r="E2714" i="1"/>
  <c r="G2714" i="1" s="1"/>
  <c r="E2713" i="1"/>
  <c r="G2713" i="1" s="1"/>
  <c r="E2712" i="1"/>
  <c r="G2712" i="1" s="1"/>
  <c r="E2711" i="1"/>
  <c r="G2711" i="1" s="1"/>
  <c r="E2710" i="1"/>
  <c r="G2710" i="1" s="1"/>
  <c r="E2709" i="1"/>
  <c r="G2709" i="1" s="1"/>
  <c r="E2708" i="1"/>
  <c r="G2708" i="1" s="1"/>
  <c r="E2707" i="1"/>
  <c r="G2707" i="1" s="1"/>
  <c r="E2706" i="1"/>
  <c r="G2706" i="1" s="1"/>
  <c r="E2705" i="1"/>
  <c r="G2705" i="1" s="1"/>
  <c r="E2704" i="1"/>
  <c r="G2704" i="1" s="1"/>
  <c r="E2703" i="1"/>
  <c r="G2703" i="1" s="1"/>
  <c r="E2702" i="1"/>
  <c r="G2702" i="1" s="1"/>
  <c r="E2701" i="1"/>
  <c r="G2701" i="1" s="1"/>
  <c r="E2700" i="1"/>
  <c r="G2700" i="1" s="1"/>
  <c r="E2699" i="1"/>
  <c r="G2699" i="1" s="1"/>
  <c r="E2698" i="1"/>
  <c r="G2698" i="1" s="1"/>
  <c r="E2697" i="1"/>
  <c r="G2697" i="1" s="1"/>
  <c r="E2696" i="1"/>
  <c r="G2696" i="1" s="1"/>
  <c r="E2695" i="1"/>
  <c r="G2695" i="1" s="1"/>
  <c r="E2694" i="1"/>
  <c r="G2694" i="1" s="1"/>
  <c r="E2693" i="1"/>
  <c r="G2693" i="1" s="1"/>
  <c r="E2692" i="1"/>
  <c r="G2692" i="1" s="1"/>
  <c r="E2691" i="1"/>
  <c r="G2691" i="1" s="1"/>
  <c r="E2690" i="1"/>
  <c r="G2690" i="1" s="1"/>
  <c r="E2689" i="1"/>
  <c r="G2689" i="1" s="1"/>
  <c r="E2688" i="1"/>
  <c r="G2688" i="1" s="1"/>
  <c r="E2687" i="1"/>
  <c r="G2687" i="1" s="1"/>
  <c r="E2686" i="1"/>
  <c r="G2686" i="1" s="1"/>
  <c r="E2685" i="1"/>
  <c r="G2685" i="1" s="1"/>
  <c r="E2684" i="1"/>
  <c r="G2684" i="1" s="1"/>
  <c r="E2683" i="1"/>
  <c r="G2683" i="1" s="1"/>
  <c r="E2682" i="1"/>
  <c r="G2682" i="1" s="1"/>
  <c r="E2681" i="1"/>
  <c r="G2681" i="1" s="1"/>
  <c r="E2680" i="1"/>
  <c r="G2680" i="1" s="1"/>
  <c r="E2679" i="1"/>
  <c r="G2679" i="1" s="1"/>
  <c r="E2678" i="1"/>
  <c r="G2678" i="1" s="1"/>
  <c r="E2677" i="1"/>
  <c r="G2677" i="1" s="1"/>
  <c r="E2676" i="1"/>
  <c r="G2676" i="1" s="1"/>
  <c r="E2675" i="1"/>
  <c r="G2675" i="1" s="1"/>
  <c r="E2674" i="1"/>
  <c r="G2674" i="1" s="1"/>
  <c r="E2673" i="1"/>
  <c r="G2673" i="1" s="1"/>
  <c r="E2672" i="1"/>
  <c r="G2672" i="1" s="1"/>
  <c r="E2671" i="1"/>
  <c r="G2671" i="1" s="1"/>
  <c r="E2670" i="1"/>
  <c r="G2670" i="1" s="1"/>
  <c r="E2669" i="1"/>
  <c r="G2669" i="1" s="1"/>
  <c r="E2668" i="1"/>
  <c r="G2668" i="1" s="1"/>
  <c r="E2667" i="1"/>
  <c r="G2667" i="1" s="1"/>
  <c r="E2666" i="1"/>
  <c r="G2666" i="1" s="1"/>
  <c r="E2665" i="1"/>
  <c r="G2665" i="1" s="1"/>
  <c r="E2664" i="1"/>
  <c r="G2664" i="1" s="1"/>
  <c r="E2663" i="1"/>
  <c r="G2663" i="1" s="1"/>
  <c r="E2662" i="1"/>
  <c r="G2662" i="1" s="1"/>
  <c r="E2661" i="1"/>
  <c r="G2661" i="1" s="1"/>
  <c r="E2660" i="1"/>
  <c r="G2660" i="1" s="1"/>
  <c r="E2659" i="1"/>
  <c r="G2659" i="1" s="1"/>
  <c r="E2658" i="1"/>
  <c r="G2658" i="1" s="1"/>
  <c r="E2657" i="1"/>
  <c r="G2657" i="1" s="1"/>
  <c r="E2656" i="1"/>
  <c r="G2656" i="1" s="1"/>
  <c r="E2655" i="1"/>
  <c r="G2655" i="1" s="1"/>
  <c r="E2654" i="1"/>
  <c r="G2654" i="1" s="1"/>
  <c r="E2653" i="1"/>
  <c r="G2653" i="1" s="1"/>
  <c r="E2652" i="1"/>
  <c r="G2652" i="1" s="1"/>
  <c r="E2651" i="1"/>
  <c r="G2651" i="1" s="1"/>
  <c r="E2650" i="1"/>
  <c r="G2650" i="1" s="1"/>
  <c r="E2649" i="1"/>
  <c r="G2649" i="1" s="1"/>
  <c r="E2648" i="1"/>
  <c r="G2648" i="1" s="1"/>
  <c r="E2647" i="1"/>
  <c r="G2647" i="1" s="1"/>
  <c r="E2646" i="1"/>
  <c r="G2646" i="1" s="1"/>
  <c r="E2645" i="1"/>
  <c r="G2645" i="1" s="1"/>
  <c r="E2644" i="1"/>
  <c r="G2644" i="1" s="1"/>
  <c r="E2643" i="1"/>
  <c r="G2643" i="1" s="1"/>
  <c r="E2642" i="1"/>
  <c r="G2642" i="1" s="1"/>
  <c r="E2641" i="1"/>
  <c r="G2641" i="1" s="1"/>
  <c r="E2640" i="1"/>
  <c r="G2640" i="1" s="1"/>
  <c r="E2639" i="1"/>
  <c r="G2639" i="1" s="1"/>
  <c r="E2638" i="1"/>
  <c r="G2638" i="1" s="1"/>
  <c r="E2637" i="1"/>
  <c r="G2637" i="1" s="1"/>
  <c r="E2636" i="1"/>
  <c r="G2636" i="1" s="1"/>
  <c r="E2635" i="1"/>
  <c r="G2635" i="1" s="1"/>
  <c r="E2634" i="1"/>
  <c r="G2634" i="1" s="1"/>
  <c r="E2633" i="1"/>
  <c r="G2633" i="1" s="1"/>
  <c r="E2632" i="1"/>
  <c r="G2632" i="1" s="1"/>
  <c r="E2631" i="1"/>
  <c r="G2631" i="1" s="1"/>
  <c r="E2630" i="1"/>
  <c r="G2630" i="1" s="1"/>
  <c r="E2629" i="1"/>
  <c r="G2629" i="1" s="1"/>
  <c r="E2628" i="1"/>
  <c r="G2628" i="1" s="1"/>
  <c r="E2627" i="1"/>
  <c r="G2627" i="1" s="1"/>
  <c r="E2626" i="1"/>
  <c r="G2626" i="1" s="1"/>
  <c r="E2625" i="1"/>
  <c r="G2625" i="1" s="1"/>
  <c r="E2624" i="1"/>
  <c r="G2624" i="1" s="1"/>
  <c r="E2623" i="1"/>
  <c r="G2623" i="1" s="1"/>
  <c r="E2622" i="1"/>
  <c r="G2622" i="1" s="1"/>
  <c r="E2621" i="1"/>
  <c r="G2621" i="1" s="1"/>
  <c r="E2620" i="1"/>
  <c r="G2620" i="1" s="1"/>
  <c r="E2619" i="1"/>
  <c r="G2619" i="1" s="1"/>
  <c r="E2618" i="1"/>
  <c r="G2618" i="1" s="1"/>
  <c r="E2617" i="1"/>
  <c r="G2617" i="1" s="1"/>
  <c r="E2616" i="1"/>
  <c r="G2616" i="1" s="1"/>
  <c r="E2615" i="1"/>
  <c r="G2615" i="1" s="1"/>
  <c r="E2614" i="1"/>
  <c r="G2614" i="1" s="1"/>
  <c r="E2613" i="1"/>
  <c r="G2613" i="1" s="1"/>
  <c r="E2612" i="1"/>
  <c r="G2612" i="1" s="1"/>
  <c r="E2611" i="1"/>
  <c r="G2611" i="1" s="1"/>
  <c r="E2610" i="1"/>
  <c r="G2610" i="1" s="1"/>
  <c r="E2609" i="1"/>
  <c r="G2609" i="1" s="1"/>
  <c r="E2608" i="1"/>
  <c r="G2608" i="1" s="1"/>
  <c r="E2607" i="1"/>
  <c r="G2607" i="1" s="1"/>
  <c r="E2606" i="1"/>
  <c r="G2606" i="1" s="1"/>
  <c r="E2605" i="1"/>
  <c r="G2605" i="1" s="1"/>
  <c r="E2604" i="1"/>
  <c r="G2604" i="1" s="1"/>
  <c r="E2603" i="1"/>
  <c r="G2603" i="1" s="1"/>
  <c r="E2602" i="1"/>
  <c r="G2602" i="1" s="1"/>
  <c r="E2601" i="1"/>
  <c r="G2601" i="1" s="1"/>
  <c r="E2600" i="1"/>
  <c r="G2600" i="1" s="1"/>
  <c r="E2599" i="1"/>
  <c r="G2599" i="1" s="1"/>
  <c r="E2598" i="1"/>
  <c r="G2598" i="1" s="1"/>
  <c r="E2597" i="1"/>
  <c r="G2597" i="1" s="1"/>
  <c r="E2596" i="1"/>
  <c r="G2596" i="1" s="1"/>
  <c r="E2595" i="1"/>
  <c r="G2595" i="1" s="1"/>
  <c r="E2594" i="1"/>
  <c r="G2594" i="1" s="1"/>
  <c r="E2593" i="1"/>
  <c r="G2593" i="1" s="1"/>
  <c r="E2592" i="1"/>
  <c r="G2592" i="1" s="1"/>
  <c r="E2591" i="1"/>
  <c r="G2591" i="1" s="1"/>
  <c r="E2590" i="1"/>
  <c r="G2590" i="1" s="1"/>
  <c r="E2589" i="1"/>
  <c r="G2589" i="1" s="1"/>
  <c r="E2588" i="1"/>
  <c r="G2588" i="1" s="1"/>
  <c r="E2587" i="1"/>
  <c r="G2587" i="1" s="1"/>
  <c r="E2586" i="1"/>
  <c r="G2586" i="1" s="1"/>
  <c r="E2585" i="1"/>
  <c r="G2585" i="1" s="1"/>
  <c r="E2584" i="1"/>
  <c r="G2584" i="1" s="1"/>
  <c r="E2583" i="1"/>
  <c r="G2583" i="1" s="1"/>
  <c r="E2582" i="1"/>
  <c r="G2582" i="1" s="1"/>
  <c r="E2581" i="1"/>
  <c r="G2581" i="1" s="1"/>
  <c r="E2580" i="1"/>
  <c r="G2580" i="1" s="1"/>
  <c r="E2579" i="1"/>
  <c r="G2579" i="1" s="1"/>
  <c r="E2578" i="1"/>
  <c r="G2578" i="1" s="1"/>
  <c r="E2577" i="1"/>
  <c r="G2577" i="1" s="1"/>
  <c r="E2576" i="1"/>
  <c r="G2576" i="1" s="1"/>
  <c r="E2575" i="1"/>
  <c r="G2575" i="1" s="1"/>
  <c r="E2574" i="1"/>
  <c r="G2574" i="1" s="1"/>
  <c r="E2573" i="1"/>
  <c r="G2573" i="1" s="1"/>
  <c r="E2572" i="1"/>
  <c r="G2572" i="1" s="1"/>
  <c r="E2571" i="1"/>
  <c r="G2571" i="1" s="1"/>
  <c r="E2570" i="1"/>
  <c r="G2570" i="1" s="1"/>
  <c r="E2569" i="1"/>
  <c r="G2569" i="1" s="1"/>
  <c r="E2568" i="1"/>
  <c r="G2568" i="1" s="1"/>
  <c r="E2567" i="1"/>
  <c r="G2567" i="1" s="1"/>
  <c r="E2566" i="1"/>
  <c r="G2566" i="1" s="1"/>
  <c r="E2565" i="1"/>
  <c r="G2565" i="1" s="1"/>
  <c r="E2564" i="1"/>
  <c r="G2564" i="1" s="1"/>
  <c r="E2563" i="1"/>
  <c r="G2563" i="1" s="1"/>
  <c r="E2562" i="1"/>
  <c r="G2562" i="1" s="1"/>
  <c r="E2561" i="1"/>
  <c r="G2561" i="1" s="1"/>
  <c r="E2560" i="1"/>
  <c r="G2560" i="1" s="1"/>
  <c r="E2559" i="1"/>
  <c r="G2559" i="1" s="1"/>
  <c r="E2558" i="1"/>
  <c r="G2558" i="1" s="1"/>
  <c r="E2557" i="1"/>
  <c r="G2557" i="1" s="1"/>
  <c r="E2556" i="1"/>
  <c r="G2556" i="1" s="1"/>
  <c r="E2555" i="1"/>
  <c r="G2555" i="1" s="1"/>
  <c r="E2554" i="1"/>
  <c r="G2554" i="1" s="1"/>
  <c r="E2553" i="1"/>
  <c r="G2553" i="1" s="1"/>
  <c r="E2552" i="1"/>
  <c r="G2552" i="1" s="1"/>
  <c r="E2551" i="1"/>
  <c r="G2551" i="1" s="1"/>
  <c r="E2550" i="1"/>
  <c r="G2550" i="1" s="1"/>
  <c r="E2549" i="1"/>
  <c r="G2549" i="1" s="1"/>
  <c r="E2548" i="1"/>
  <c r="G2548" i="1" s="1"/>
  <c r="E2547" i="1"/>
  <c r="G2547" i="1" s="1"/>
  <c r="E2546" i="1"/>
  <c r="G2546" i="1" s="1"/>
  <c r="E2545" i="1"/>
  <c r="G2545" i="1" s="1"/>
  <c r="E2544" i="1"/>
  <c r="G2544" i="1" s="1"/>
  <c r="E2543" i="1"/>
  <c r="G2543" i="1" s="1"/>
  <c r="E2542" i="1"/>
  <c r="G2542" i="1" s="1"/>
  <c r="E2541" i="1"/>
  <c r="G2541" i="1" s="1"/>
  <c r="E2540" i="1"/>
  <c r="G2540" i="1" s="1"/>
  <c r="E2539" i="1"/>
  <c r="G2539" i="1" s="1"/>
  <c r="E2538" i="1"/>
  <c r="G2538" i="1" s="1"/>
  <c r="E2537" i="1"/>
  <c r="G2537" i="1" s="1"/>
  <c r="E2536" i="1"/>
  <c r="G2536" i="1" s="1"/>
  <c r="E2535" i="1"/>
  <c r="G2535" i="1" s="1"/>
  <c r="E2534" i="1"/>
  <c r="G2534" i="1" s="1"/>
  <c r="E2533" i="1"/>
  <c r="G2533" i="1" s="1"/>
  <c r="E2532" i="1"/>
  <c r="G2532" i="1" s="1"/>
  <c r="E2531" i="1"/>
  <c r="G2531" i="1" s="1"/>
  <c r="E2530" i="1"/>
  <c r="G2530" i="1" s="1"/>
  <c r="E2529" i="1"/>
  <c r="G2529" i="1" s="1"/>
  <c r="E2528" i="1"/>
  <c r="G2528" i="1" s="1"/>
  <c r="E2527" i="1"/>
  <c r="G2527" i="1" s="1"/>
  <c r="E2526" i="1"/>
  <c r="G2526" i="1" s="1"/>
  <c r="E2525" i="1"/>
  <c r="G2525" i="1" s="1"/>
  <c r="E2524" i="1"/>
  <c r="G2524" i="1" s="1"/>
  <c r="E2523" i="1"/>
  <c r="G2523" i="1" s="1"/>
  <c r="E2522" i="1"/>
  <c r="G2522" i="1" s="1"/>
  <c r="E2521" i="1"/>
  <c r="G2521" i="1" s="1"/>
  <c r="E2520" i="1"/>
  <c r="G2520" i="1" s="1"/>
  <c r="E2519" i="1"/>
  <c r="G2519" i="1" s="1"/>
  <c r="E2518" i="1"/>
  <c r="G2518" i="1" s="1"/>
  <c r="E2517" i="1"/>
  <c r="G2517" i="1" s="1"/>
  <c r="E2516" i="1"/>
  <c r="G2516" i="1" s="1"/>
  <c r="E2515" i="1"/>
  <c r="G2515" i="1" s="1"/>
  <c r="E2514" i="1"/>
  <c r="G2514" i="1" s="1"/>
  <c r="E2513" i="1"/>
  <c r="G2513" i="1" s="1"/>
  <c r="E2512" i="1"/>
  <c r="G2512" i="1" s="1"/>
  <c r="E2511" i="1"/>
  <c r="G2511" i="1" s="1"/>
  <c r="E2510" i="1"/>
  <c r="G2510" i="1" s="1"/>
  <c r="E2509" i="1"/>
  <c r="G2509" i="1" s="1"/>
  <c r="E2508" i="1"/>
  <c r="G2508" i="1" s="1"/>
  <c r="E2507" i="1"/>
  <c r="G2507" i="1" s="1"/>
  <c r="E2506" i="1"/>
  <c r="G2506" i="1" s="1"/>
  <c r="E2505" i="1"/>
  <c r="G2505" i="1" s="1"/>
  <c r="E2504" i="1"/>
  <c r="G2504" i="1" s="1"/>
  <c r="E2503" i="1"/>
  <c r="G2503" i="1" s="1"/>
  <c r="E2502" i="1"/>
  <c r="G2502" i="1" s="1"/>
  <c r="E2501" i="1"/>
  <c r="G2501" i="1" s="1"/>
  <c r="E2500" i="1"/>
  <c r="G2500" i="1" s="1"/>
  <c r="E2499" i="1"/>
  <c r="G2499" i="1" s="1"/>
  <c r="E2498" i="1"/>
  <c r="G2498" i="1" s="1"/>
  <c r="E2497" i="1"/>
  <c r="G2497" i="1" s="1"/>
  <c r="E2496" i="1"/>
  <c r="G2496" i="1" s="1"/>
  <c r="E2495" i="1"/>
  <c r="G2495" i="1" s="1"/>
  <c r="E2494" i="1"/>
  <c r="G2494" i="1" s="1"/>
  <c r="E2493" i="1"/>
  <c r="G2493" i="1" s="1"/>
  <c r="E2492" i="1"/>
  <c r="G2492" i="1" s="1"/>
  <c r="E2491" i="1"/>
  <c r="G2491" i="1" s="1"/>
  <c r="E2490" i="1"/>
  <c r="G2490" i="1" s="1"/>
  <c r="E2489" i="1"/>
  <c r="G2489" i="1" s="1"/>
  <c r="E2488" i="1"/>
  <c r="G2488" i="1" s="1"/>
  <c r="E2487" i="1"/>
  <c r="G2487" i="1" s="1"/>
  <c r="E2486" i="1"/>
  <c r="G2486" i="1" s="1"/>
  <c r="E2485" i="1"/>
  <c r="G2485" i="1" s="1"/>
  <c r="E2484" i="1"/>
  <c r="G2484" i="1" s="1"/>
  <c r="E2483" i="1"/>
  <c r="G2483" i="1" s="1"/>
  <c r="E2482" i="1"/>
  <c r="G2482" i="1" s="1"/>
  <c r="E2481" i="1"/>
  <c r="G2481" i="1" s="1"/>
  <c r="E2480" i="1"/>
  <c r="G2480" i="1" s="1"/>
  <c r="E2479" i="1"/>
  <c r="G2479" i="1" s="1"/>
  <c r="E2478" i="1"/>
  <c r="G2478" i="1" s="1"/>
  <c r="E2477" i="1"/>
  <c r="G2477" i="1" s="1"/>
  <c r="E2476" i="1"/>
  <c r="G2476" i="1" s="1"/>
  <c r="E2475" i="1"/>
  <c r="G2475" i="1" s="1"/>
  <c r="E2474" i="1"/>
  <c r="G2474" i="1" s="1"/>
  <c r="E2473" i="1"/>
  <c r="G2473" i="1" s="1"/>
  <c r="E2472" i="1"/>
  <c r="G2472" i="1" s="1"/>
  <c r="E2471" i="1"/>
  <c r="G2471" i="1" s="1"/>
  <c r="E2470" i="1"/>
  <c r="G2470" i="1" s="1"/>
  <c r="E2469" i="1"/>
  <c r="G2469" i="1" s="1"/>
  <c r="E2468" i="1"/>
  <c r="G2468" i="1" s="1"/>
  <c r="E2467" i="1"/>
  <c r="G2467" i="1" s="1"/>
  <c r="E2466" i="1"/>
  <c r="G2466" i="1" s="1"/>
  <c r="E2465" i="1"/>
  <c r="G2465" i="1" s="1"/>
  <c r="E2464" i="1"/>
  <c r="G2464" i="1" s="1"/>
  <c r="E2463" i="1"/>
  <c r="G2463" i="1" s="1"/>
  <c r="E2462" i="1"/>
  <c r="G2462" i="1" s="1"/>
  <c r="E2461" i="1"/>
  <c r="G2461" i="1" s="1"/>
  <c r="E2460" i="1"/>
  <c r="G2460" i="1" s="1"/>
  <c r="E2459" i="1"/>
  <c r="G2459" i="1" s="1"/>
  <c r="E2458" i="1"/>
  <c r="G2458" i="1" s="1"/>
  <c r="E2457" i="1"/>
  <c r="G2457" i="1" s="1"/>
  <c r="E2456" i="1"/>
  <c r="G2456" i="1" s="1"/>
  <c r="E2455" i="1"/>
  <c r="G2455" i="1" s="1"/>
  <c r="E2454" i="1"/>
  <c r="G2454" i="1" s="1"/>
  <c r="E2453" i="1"/>
  <c r="G2453" i="1" s="1"/>
  <c r="E2452" i="1"/>
  <c r="G2452" i="1" s="1"/>
  <c r="E2451" i="1"/>
  <c r="G2451" i="1" s="1"/>
  <c r="E2450" i="1"/>
  <c r="G2450" i="1" s="1"/>
  <c r="E2449" i="1"/>
  <c r="G2449" i="1" s="1"/>
  <c r="E2448" i="1"/>
  <c r="G2448" i="1" s="1"/>
  <c r="E2447" i="1"/>
  <c r="G2447" i="1" s="1"/>
  <c r="E2446" i="1"/>
  <c r="G2446" i="1" s="1"/>
  <c r="E2445" i="1"/>
  <c r="G2445" i="1" s="1"/>
  <c r="E2444" i="1"/>
  <c r="G2444" i="1" s="1"/>
  <c r="E2443" i="1"/>
  <c r="G2443" i="1" s="1"/>
  <c r="E2442" i="1"/>
  <c r="G2442" i="1" s="1"/>
  <c r="E2441" i="1"/>
  <c r="G2441" i="1" s="1"/>
  <c r="E2440" i="1"/>
  <c r="G2440" i="1" s="1"/>
  <c r="E2439" i="1"/>
  <c r="G2439" i="1" s="1"/>
  <c r="E2438" i="1"/>
  <c r="G2438" i="1" s="1"/>
  <c r="E2437" i="1"/>
  <c r="G2437" i="1" s="1"/>
  <c r="E2436" i="1"/>
  <c r="G2436" i="1" s="1"/>
  <c r="E2435" i="1"/>
  <c r="G2435" i="1" s="1"/>
  <c r="E2434" i="1"/>
  <c r="G2434" i="1" s="1"/>
  <c r="E2433" i="1"/>
  <c r="G2433" i="1" s="1"/>
  <c r="E2432" i="1"/>
  <c r="G2432" i="1" s="1"/>
  <c r="E2431" i="1"/>
  <c r="G2431" i="1" s="1"/>
  <c r="E2430" i="1"/>
  <c r="G2430" i="1" s="1"/>
  <c r="E2429" i="1"/>
  <c r="G2429" i="1" s="1"/>
  <c r="E2428" i="1"/>
  <c r="G2428" i="1" s="1"/>
  <c r="E2427" i="1"/>
  <c r="G2427" i="1" s="1"/>
  <c r="E2426" i="1"/>
  <c r="G2426" i="1" s="1"/>
  <c r="E2425" i="1"/>
  <c r="G2425" i="1" s="1"/>
  <c r="E2424" i="1"/>
  <c r="G2424" i="1" s="1"/>
  <c r="E2423" i="1"/>
  <c r="G2423" i="1" s="1"/>
  <c r="E2422" i="1"/>
  <c r="G2422" i="1" s="1"/>
  <c r="E2421" i="1"/>
  <c r="G2421" i="1" s="1"/>
  <c r="E2420" i="1"/>
  <c r="G2420" i="1" s="1"/>
  <c r="E2419" i="1"/>
  <c r="G2419" i="1" s="1"/>
  <c r="E2418" i="1"/>
  <c r="G2418" i="1" s="1"/>
  <c r="E2417" i="1"/>
  <c r="G2417" i="1" s="1"/>
  <c r="E2416" i="1"/>
  <c r="G2416" i="1" s="1"/>
  <c r="E2415" i="1"/>
  <c r="G2415" i="1" s="1"/>
  <c r="E2414" i="1"/>
  <c r="G2414" i="1" s="1"/>
  <c r="E2413" i="1"/>
  <c r="G2413" i="1" s="1"/>
  <c r="E2412" i="1"/>
  <c r="G2412" i="1" s="1"/>
  <c r="E2411" i="1"/>
  <c r="G2411" i="1" s="1"/>
  <c r="E2410" i="1"/>
  <c r="G2410" i="1" s="1"/>
  <c r="E2409" i="1"/>
  <c r="G2409" i="1" s="1"/>
  <c r="E2408" i="1"/>
  <c r="G2408" i="1" s="1"/>
  <c r="E2407" i="1"/>
  <c r="G2407" i="1" s="1"/>
  <c r="E2406" i="1"/>
  <c r="G2406" i="1" s="1"/>
  <c r="E2405" i="1"/>
  <c r="G2405" i="1" s="1"/>
  <c r="E2404" i="1"/>
  <c r="G2404" i="1" s="1"/>
  <c r="E2403" i="1"/>
  <c r="G2403" i="1" s="1"/>
  <c r="E2402" i="1"/>
  <c r="G2402" i="1" s="1"/>
  <c r="E2401" i="1"/>
  <c r="G2401" i="1" s="1"/>
  <c r="E2400" i="1"/>
  <c r="G2400" i="1" s="1"/>
  <c r="E2399" i="1"/>
  <c r="G2399" i="1" s="1"/>
  <c r="E2398" i="1"/>
  <c r="G2398" i="1" s="1"/>
  <c r="E2397" i="1"/>
  <c r="G2397" i="1" s="1"/>
  <c r="E2396" i="1"/>
  <c r="G2396" i="1" s="1"/>
  <c r="E2395" i="1"/>
  <c r="G2395" i="1" s="1"/>
  <c r="E2394" i="1"/>
  <c r="G2394" i="1" s="1"/>
  <c r="E2393" i="1"/>
  <c r="G2393" i="1" s="1"/>
  <c r="E2392" i="1"/>
  <c r="G2392" i="1" s="1"/>
  <c r="E2391" i="1"/>
  <c r="G2391" i="1" s="1"/>
  <c r="E2390" i="1"/>
  <c r="G2390" i="1" s="1"/>
  <c r="E2389" i="1"/>
  <c r="G2389" i="1" s="1"/>
  <c r="E2388" i="1"/>
  <c r="G2388" i="1" s="1"/>
  <c r="E2387" i="1"/>
  <c r="G2387" i="1" s="1"/>
  <c r="E2386" i="1"/>
  <c r="G2386" i="1" s="1"/>
  <c r="E2385" i="1"/>
  <c r="G2385" i="1" s="1"/>
  <c r="E2384" i="1"/>
  <c r="G2384" i="1" s="1"/>
  <c r="E2383" i="1"/>
  <c r="G2383" i="1" s="1"/>
  <c r="E2382" i="1"/>
  <c r="G2382" i="1" s="1"/>
  <c r="E2381" i="1"/>
  <c r="G2381" i="1" s="1"/>
  <c r="E2380" i="1"/>
  <c r="G2380" i="1" s="1"/>
  <c r="E2379" i="1"/>
  <c r="G2379" i="1" s="1"/>
  <c r="E2378" i="1"/>
  <c r="G2378" i="1" s="1"/>
  <c r="E2377" i="1"/>
  <c r="G2377" i="1" s="1"/>
  <c r="E2376" i="1"/>
  <c r="G2376" i="1" s="1"/>
  <c r="E2375" i="1"/>
  <c r="G2375" i="1" s="1"/>
  <c r="E2374" i="1"/>
  <c r="G2374" i="1" s="1"/>
  <c r="E2373" i="1"/>
  <c r="G2373" i="1" s="1"/>
  <c r="E2372" i="1"/>
  <c r="G2372" i="1" s="1"/>
  <c r="E2371" i="1"/>
  <c r="G2371" i="1" s="1"/>
  <c r="E2370" i="1"/>
  <c r="G2370" i="1" s="1"/>
  <c r="E2369" i="1"/>
  <c r="G2369" i="1" s="1"/>
  <c r="E2368" i="1"/>
  <c r="G2368" i="1" s="1"/>
  <c r="E2367" i="1"/>
  <c r="G2367" i="1" s="1"/>
  <c r="E2366" i="1"/>
  <c r="G2366" i="1" s="1"/>
  <c r="E2365" i="1"/>
  <c r="G2365" i="1" s="1"/>
  <c r="E2364" i="1"/>
  <c r="G2364" i="1" s="1"/>
  <c r="E2363" i="1"/>
  <c r="G2363" i="1" s="1"/>
  <c r="E2362" i="1"/>
  <c r="G2362" i="1" s="1"/>
  <c r="E2361" i="1"/>
  <c r="G2361" i="1" s="1"/>
  <c r="E2360" i="1"/>
  <c r="G2360" i="1" s="1"/>
  <c r="E2359" i="1"/>
  <c r="G2359" i="1" s="1"/>
  <c r="E2358" i="1"/>
  <c r="G2358" i="1" s="1"/>
  <c r="E2357" i="1"/>
  <c r="G2357" i="1" s="1"/>
  <c r="E2356" i="1"/>
  <c r="G2356" i="1" s="1"/>
  <c r="E2355" i="1"/>
  <c r="G2355" i="1" s="1"/>
  <c r="E2354" i="1"/>
  <c r="G2354" i="1" s="1"/>
  <c r="E2353" i="1"/>
  <c r="G2353" i="1" s="1"/>
  <c r="E2352" i="1"/>
  <c r="G2352" i="1" s="1"/>
  <c r="E2351" i="1"/>
  <c r="G2351" i="1" s="1"/>
  <c r="E2350" i="1"/>
  <c r="G2350" i="1" s="1"/>
  <c r="E2349" i="1"/>
  <c r="G2349" i="1" s="1"/>
  <c r="E2348" i="1"/>
  <c r="G2348" i="1" s="1"/>
  <c r="E2347" i="1"/>
  <c r="G2347" i="1" s="1"/>
  <c r="E2346" i="1"/>
  <c r="G2346" i="1" s="1"/>
  <c r="E2345" i="1"/>
  <c r="G2345" i="1" s="1"/>
  <c r="E2344" i="1"/>
  <c r="G2344" i="1" s="1"/>
  <c r="E2343" i="1"/>
  <c r="G2343" i="1" s="1"/>
  <c r="E2342" i="1"/>
  <c r="G2342" i="1" s="1"/>
  <c r="E2341" i="1"/>
  <c r="G2341" i="1" s="1"/>
  <c r="E2340" i="1"/>
  <c r="G2340" i="1" s="1"/>
  <c r="E2339" i="1"/>
  <c r="G2339" i="1" s="1"/>
  <c r="E2338" i="1"/>
  <c r="G2338" i="1" s="1"/>
  <c r="E2337" i="1"/>
  <c r="G2337" i="1" s="1"/>
  <c r="E2336" i="1"/>
  <c r="G2336" i="1" s="1"/>
  <c r="E2335" i="1"/>
  <c r="G2335" i="1" s="1"/>
  <c r="E2334" i="1"/>
  <c r="G2334" i="1" s="1"/>
  <c r="E2333" i="1"/>
  <c r="G2333" i="1" s="1"/>
  <c r="E2332" i="1"/>
  <c r="G2332" i="1" s="1"/>
  <c r="E2331" i="1"/>
  <c r="G2331" i="1" s="1"/>
  <c r="E2330" i="1"/>
  <c r="G2330" i="1" s="1"/>
  <c r="E2329" i="1"/>
  <c r="G2329" i="1" s="1"/>
  <c r="E2328" i="1"/>
  <c r="G2328" i="1" s="1"/>
  <c r="E2327" i="1"/>
  <c r="G2327" i="1" s="1"/>
  <c r="E2326" i="1"/>
  <c r="G2326" i="1" s="1"/>
  <c r="E2325" i="1"/>
  <c r="G2325" i="1" s="1"/>
  <c r="E2324" i="1"/>
  <c r="G2324" i="1" s="1"/>
  <c r="E2323" i="1"/>
  <c r="G2323" i="1" s="1"/>
  <c r="E2322" i="1"/>
  <c r="G2322" i="1" s="1"/>
  <c r="E2321" i="1"/>
  <c r="G2321" i="1" s="1"/>
  <c r="E2320" i="1"/>
  <c r="G2320" i="1" s="1"/>
  <c r="E2319" i="1"/>
  <c r="G2319" i="1" s="1"/>
  <c r="E2318" i="1"/>
  <c r="G2318" i="1" s="1"/>
  <c r="E2317" i="1"/>
  <c r="G2317" i="1" s="1"/>
  <c r="E2316" i="1"/>
  <c r="G2316" i="1" s="1"/>
  <c r="E2315" i="1"/>
  <c r="G2315" i="1" s="1"/>
  <c r="E2314" i="1"/>
  <c r="G2314" i="1" s="1"/>
  <c r="E2313" i="1"/>
  <c r="G2313" i="1" s="1"/>
  <c r="E2312" i="1"/>
  <c r="G2312" i="1" s="1"/>
  <c r="E2311" i="1"/>
  <c r="G2311" i="1" s="1"/>
  <c r="E2310" i="1"/>
  <c r="G2310" i="1" s="1"/>
  <c r="E2309" i="1"/>
  <c r="G2309" i="1" s="1"/>
  <c r="E2308" i="1"/>
  <c r="G2308" i="1" s="1"/>
  <c r="E2307" i="1"/>
  <c r="G2307" i="1" s="1"/>
  <c r="E2306" i="1"/>
  <c r="G2306" i="1" s="1"/>
  <c r="E2305" i="1"/>
  <c r="G2305" i="1" s="1"/>
  <c r="E2304" i="1"/>
  <c r="G2304" i="1" s="1"/>
  <c r="E2303" i="1"/>
  <c r="G2303" i="1" s="1"/>
  <c r="E2302" i="1"/>
  <c r="G2302" i="1" s="1"/>
  <c r="E2301" i="1"/>
  <c r="G2301" i="1" s="1"/>
  <c r="E2300" i="1"/>
  <c r="G2300" i="1" s="1"/>
  <c r="E2299" i="1"/>
  <c r="G2299" i="1" s="1"/>
  <c r="E2298" i="1"/>
  <c r="G2298" i="1" s="1"/>
  <c r="E2297" i="1"/>
  <c r="G2297" i="1" s="1"/>
  <c r="E2296" i="1"/>
  <c r="G2296" i="1" s="1"/>
  <c r="E2295" i="1"/>
  <c r="G2295" i="1" s="1"/>
  <c r="E2294" i="1"/>
  <c r="G2294" i="1" s="1"/>
  <c r="E2293" i="1"/>
  <c r="G2293" i="1" s="1"/>
  <c r="E2292" i="1"/>
  <c r="G2292" i="1" s="1"/>
  <c r="E2291" i="1"/>
  <c r="G2291" i="1" s="1"/>
  <c r="E2290" i="1"/>
  <c r="G2290" i="1" s="1"/>
  <c r="E2289" i="1"/>
  <c r="G2289" i="1" s="1"/>
  <c r="E2288" i="1"/>
  <c r="G2288" i="1" s="1"/>
  <c r="E2287" i="1"/>
  <c r="G2287" i="1" s="1"/>
  <c r="E2286" i="1"/>
  <c r="G2286" i="1" s="1"/>
  <c r="E2285" i="1"/>
  <c r="G2285" i="1" s="1"/>
  <c r="E2284" i="1"/>
  <c r="G2284" i="1" s="1"/>
  <c r="E2283" i="1"/>
  <c r="G2283" i="1" s="1"/>
  <c r="E2282" i="1"/>
  <c r="G2282" i="1" s="1"/>
  <c r="E2281" i="1"/>
  <c r="G2281" i="1" s="1"/>
  <c r="E2280" i="1"/>
  <c r="G2280" i="1" s="1"/>
  <c r="E2279" i="1"/>
  <c r="G2279" i="1" s="1"/>
  <c r="E2278" i="1"/>
  <c r="G2278" i="1" s="1"/>
  <c r="E2277" i="1"/>
  <c r="G2277" i="1" s="1"/>
  <c r="E2276" i="1"/>
  <c r="G2276" i="1" s="1"/>
  <c r="E2275" i="1"/>
  <c r="G2275" i="1" s="1"/>
  <c r="E2274" i="1"/>
  <c r="G2274" i="1" s="1"/>
  <c r="E2273" i="1"/>
  <c r="G2273" i="1" s="1"/>
  <c r="E2272" i="1"/>
  <c r="G2272" i="1" s="1"/>
  <c r="E2271" i="1"/>
  <c r="G2271" i="1" s="1"/>
  <c r="E2270" i="1"/>
  <c r="G2270" i="1" s="1"/>
  <c r="E2269" i="1"/>
  <c r="G2269" i="1" s="1"/>
  <c r="E2268" i="1"/>
  <c r="G2268" i="1" s="1"/>
  <c r="E2267" i="1"/>
  <c r="G2267" i="1" s="1"/>
  <c r="E2266" i="1"/>
  <c r="G2266" i="1" s="1"/>
  <c r="E2265" i="1"/>
  <c r="G2265" i="1" s="1"/>
  <c r="E2264" i="1"/>
  <c r="G2264" i="1" s="1"/>
  <c r="E2263" i="1"/>
  <c r="G2263" i="1" s="1"/>
  <c r="E2262" i="1"/>
  <c r="G2262" i="1" s="1"/>
  <c r="E2261" i="1"/>
  <c r="G2261" i="1" s="1"/>
  <c r="E2260" i="1"/>
  <c r="G2260" i="1" s="1"/>
  <c r="E2259" i="1"/>
  <c r="G2259" i="1" s="1"/>
  <c r="E2258" i="1"/>
  <c r="G2258" i="1" s="1"/>
  <c r="E2257" i="1"/>
  <c r="G2257" i="1" s="1"/>
  <c r="E2256" i="1"/>
  <c r="G2256" i="1" s="1"/>
  <c r="E2255" i="1"/>
  <c r="G2255" i="1" s="1"/>
  <c r="E2254" i="1"/>
  <c r="G2254" i="1" s="1"/>
  <c r="E2253" i="1"/>
  <c r="G2253" i="1" s="1"/>
  <c r="E2252" i="1"/>
  <c r="G2252" i="1" s="1"/>
  <c r="E2251" i="1"/>
  <c r="G2251" i="1" s="1"/>
  <c r="E2250" i="1"/>
  <c r="G2250" i="1" s="1"/>
  <c r="E2249" i="1"/>
  <c r="G2249" i="1" s="1"/>
  <c r="E2248" i="1"/>
  <c r="G2248" i="1" s="1"/>
  <c r="E2247" i="1"/>
  <c r="G2247" i="1" s="1"/>
  <c r="E2246" i="1"/>
  <c r="G2246" i="1" s="1"/>
  <c r="E2245" i="1"/>
  <c r="G2245" i="1" s="1"/>
  <c r="E2244" i="1"/>
  <c r="G2244" i="1" s="1"/>
  <c r="E2243" i="1"/>
  <c r="G2243" i="1" s="1"/>
  <c r="E2242" i="1"/>
  <c r="G2242" i="1" s="1"/>
  <c r="E2241" i="1"/>
  <c r="G2241" i="1" s="1"/>
  <c r="E2240" i="1"/>
  <c r="G2240" i="1" s="1"/>
  <c r="E2239" i="1"/>
  <c r="G2239" i="1" s="1"/>
  <c r="E2238" i="1"/>
  <c r="G2238" i="1" s="1"/>
  <c r="E2237" i="1"/>
  <c r="G2237" i="1" s="1"/>
  <c r="E2236" i="1"/>
  <c r="G2236" i="1" s="1"/>
  <c r="E2235" i="1"/>
  <c r="G2235" i="1" s="1"/>
  <c r="E2234" i="1"/>
  <c r="G2234" i="1" s="1"/>
  <c r="E2233" i="1"/>
  <c r="G2233" i="1" s="1"/>
  <c r="E2232" i="1"/>
  <c r="G2232" i="1" s="1"/>
  <c r="E2231" i="1"/>
  <c r="G2231" i="1" s="1"/>
  <c r="E2230" i="1"/>
  <c r="G2230" i="1" s="1"/>
  <c r="E2229" i="1"/>
  <c r="G2229" i="1" s="1"/>
  <c r="E2228" i="1"/>
  <c r="G2228" i="1" s="1"/>
  <c r="E2227" i="1"/>
  <c r="G2227" i="1" s="1"/>
  <c r="E2226" i="1"/>
  <c r="G2226" i="1" s="1"/>
  <c r="E2225" i="1"/>
  <c r="G2225" i="1" s="1"/>
  <c r="E2224" i="1"/>
  <c r="G2224" i="1" s="1"/>
  <c r="E2223" i="1"/>
  <c r="G2223" i="1" s="1"/>
  <c r="E2222" i="1"/>
  <c r="G2222" i="1" s="1"/>
  <c r="E2221" i="1"/>
  <c r="G2221" i="1" s="1"/>
  <c r="E2220" i="1"/>
  <c r="G2220" i="1" s="1"/>
  <c r="E2219" i="1"/>
  <c r="G2219" i="1" s="1"/>
  <c r="E2218" i="1"/>
  <c r="G2218" i="1" s="1"/>
  <c r="E2217" i="1"/>
  <c r="G2217" i="1" s="1"/>
  <c r="E2216" i="1"/>
  <c r="G2216" i="1" s="1"/>
  <c r="E2215" i="1"/>
  <c r="G2215" i="1" s="1"/>
  <c r="E2214" i="1"/>
  <c r="G2214" i="1" s="1"/>
  <c r="E2213" i="1"/>
  <c r="G2213" i="1" s="1"/>
  <c r="E2212" i="1"/>
  <c r="G2212" i="1" s="1"/>
  <c r="E2211" i="1"/>
  <c r="G2211" i="1" s="1"/>
  <c r="E2210" i="1"/>
  <c r="G2210" i="1" s="1"/>
  <c r="E2209" i="1"/>
  <c r="G2209" i="1" s="1"/>
  <c r="E2208" i="1"/>
  <c r="G2208" i="1" s="1"/>
  <c r="E2207" i="1"/>
  <c r="G2207" i="1" s="1"/>
  <c r="E2206" i="1"/>
  <c r="G2206" i="1" s="1"/>
  <c r="E2205" i="1"/>
  <c r="G2205" i="1" s="1"/>
  <c r="E2204" i="1"/>
  <c r="G2204" i="1" s="1"/>
  <c r="E2203" i="1"/>
  <c r="G2203" i="1" s="1"/>
  <c r="E2202" i="1"/>
  <c r="G2202" i="1" s="1"/>
  <c r="E2201" i="1"/>
  <c r="G2201" i="1" s="1"/>
  <c r="E2200" i="1"/>
  <c r="G2200" i="1" s="1"/>
  <c r="E2199" i="1"/>
  <c r="G2199" i="1" s="1"/>
  <c r="E2198" i="1"/>
  <c r="G2198" i="1" s="1"/>
  <c r="E2197" i="1"/>
  <c r="G2197" i="1" s="1"/>
  <c r="E2196" i="1"/>
  <c r="G2196" i="1" s="1"/>
  <c r="E2195" i="1"/>
  <c r="G2195" i="1" s="1"/>
  <c r="E2194" i="1"/>
  <c r="G2194" i="1" s="1"/>
  <c r="E2193" i="1"/>
  <c r="G2193" i="1" s="1"/>
  <c r="E2192" i="1"/>
  <c r="G2192" i="1" s="1"/>
  <c r="E2191" i="1"/>
  <c r="G2191" i="1" s="1"/>
  <c r="E2190" i="1"/>
  <c r="G2190" i="1" s="1"/>
  <c r="E2189" i="1"/>
  <c r="G2189" i="1" s="1"/>
  <c r="E2188" i="1"/>
  <c r="G2188" i="1" s="1"/>
  <c r="E2187" i="1"/>
  <c r="G2187" i="1" s="1"/>
  <c r="E2186" i="1"/>
  <c r="G2186" i="1" s="1"/>
  <c r="E2185" i="1"/>
  <c r="G2185" i="1" s="1"/>
  <c r="E2184" i="1"/>
  <c r="G2184" i="1" s="1"/>
  <c r="E2183" i="1"/>
  <c r="G2183" i="1" s="1"/>
  <c r="E2182" i="1"/>
  <c r="G2182" i="1" s="1"/>
  <c r="E2181" i="1"/>
  <c r="G2181" i="1" s="1"/>
  <c r="E2180" i="1"/>
  <c r="G2180" i="1" s="1"/>
  <c r="E2179" i="1"/>
  <c r="G2179" i="1" s="1"/>
  <c r="E2178" i="1"/>
  <c r="G2178" i="1" s="1"/>
  <c r="E2177" i="1"/>
  <c r="G2177" i="1" s="1"/>
  <c r="E2176" i="1"/>
  <c r="G2176" i="1" s="1"/>
  <c r="E2175" i="1"/>
  <c r="G2175" i="1" s="1"/>
  <c r="E2174" i="1"/>
  <c r="G2174" i="1" s="1"/>
  <c r="E2173" i="1"/>
  <c r="G2173" i="1" s="1"/>
  <c r="E2172" i="1"/>
  <c r="G2172" i="1" s="1"/>
  <c r="E2171" i="1"/>
  <c r="G2171" i="1" s="1"/>
  <c r="E2170" i="1"/>
  <c r="G2170" i="1" s="1"/>
  <c r="E2169" i="1"/>
  <c r="G2169" i="1" s="1"/>
  <c r="E2168" i="1"/>
  <c r="G2168" i="1" s="1"/>
  <c r="E2167" i="1"/>
  <c r="G2167" i="1" s="1"/>
  <c r="E2166" i="1"/>
  <c r="G2166" i="1" s="1"/>
  <c r="E2165" i="1"/>
  <c r="G2165" i="1" s="1"/>
  <c r="E2164" i="1"/>
  <c r="G2164" i="1" s="1"/>
  <c r="E2163" i="1"/>
  <c r="G2163" i="1" s="1"/>
  <c r="E2162" i="1"/>
  <c r="G2162" i="1" s="1"/>
  <c r="E2161" i="1"/>
  <c r="G2161" i="1" s="1"/>
  <c r="E2160" i="1"/>
  <c r="G2160" i="1" s="1"/>
  <c r="E2159" i="1"/>
  <c r="G2159" i="1" s="1"/>
  <c r="E2158" i="1"/>
  <c r="G2158" i="1" s="1"/>
  <c r="E2157" i="1"/>
  <c r="G2157" i="1" s="1"/>
  <c r="E2156" i="1"/>
  <c r="G2156" i="1" s="1"/>
  <c r="E2155" i="1"/>
  <c r="G2155" i="1" s="1"/>
  <c r="E2154" i="1"/>
  <c r="G2154" i="1" s="1"/>
  <c r="E2153" i="1"/>
  <c r="G2153" i="1" s="1"/>
  <c r="E2152" i="1"/>
  <c r="G2152" i="1" s="1"/>
  <c r="E2151" i="1"/>
  <c r="G2151" i="1" s="1"/>
  <c r="E2150" i="1"/>
  <c r="G2150" i="1" s="1"/>
  <c r="E2149" i="1"/>
  <c r="G2149" i="1" s="1"/>
  <c r="E2148" i="1"/>
  <c r="G2148" i="1" s="1"/>
  <c r="E2147" i="1"/>
  <c r="G2147" i="1" s="1"/>
  <c r="E2146" i="1"/>
  <c r="G2146" i="1" s="1"/>
  <c r="E2145" i="1"/>
  <c r="G2145" i="1" s="1"/>
  <c r="E2144" i="1"/>
  <c r="G2144" i="1" s="1"/>
  <c r="E2143" i="1"/>
  <c r="G2143" i="1" s="1"/>
  <c r="E2142" i="1"/>
  <c r="G2142" i="1" s="1"/>
  <c r="E2141" i="1"/>
  <c r="G2141" i="1" s="1"/>
  <c r="E2140" i="1"/>
  <c r="G2140" i="1" s="1"/>
  <c r="E2139" i="1"/>
  <c r="G2139" i="1" s="1"/>
  <c r="E2138" i="1"/>
  <c r="G2138" i="1" s="1"/>
  <c r="E2137" i="1"/>
  <c r="G2137" i="1" s="1"/>
  <c r="E2136" i="1"/>
  <c r="G2136" i="1" s="1"/>
  <c r="E2135" i="1"/>
  <c r="G2135" i="1" s="1"/>
  <c r="E2134" i="1"/>
  <c r="G2134" i="1" s="1"/>
  <c r="E2133" i="1"/>
  <c r="G2133" i="1" s="1"/>
  <c r="E2132" i="1"/>
  <c r="G2132" i="1" s="1"/>
  <c r="E2131" i="1"/>
  <c r="G2131" i="1" s="1"/>
  <c r="E2130" i="1"/>
  <c r="G2130" i="1" s="1"/>
  <c r="E2129" i="1"/>
  <c r="G2129" i="1" s="1"/>
  <c r="E2128" i="1"/>
  <c r="G2128" i="1" s="1"/>
  <c r="E2127" i="1"/>
  <c r="G2127" i="1" s="1"/>
  <c r="E2126" i="1"/>
  <c r="G2126" i="1" s="1"/>
  <c r="E2125" i="1"/>
  <c r="G2125" i="1" s="1"/>
  <c r="E2124" i="1"/>
  <c r="G2124" i="1" s="1"/>
  <c r="E2123" i="1"/>
  <c r="G2123" i="1" s="1"/>
  <c r="E2122" i="1"/>
  <c r="G2122" i="1" s="1"/>
  <c r="E2121" i="1"/>
  <c r="G2121" i="1" s="1"/>
  <c r="E2120" i="1"/>
  <c r="G2120" i="1" s="1"/>
  <c r="E2119" i="1"/>
  <c r="G2119" i="1" s="1"/>
  <c r="E2118" i="1"/>
  <c r="G2118" i="1" s="1"/>
  <c r="E2117" i="1"/>
  <c r="G2117" i="1" s="1"/>
  <c r="E2116" i="1"/>
  <c r="G2116" i="1" s="1"/>
  <c r="E2115" i="1"/>
  <c r="G2115" i="1" s="1"/>
  <c r="E2114" i="1"/>
  <c r="G2114" i="1" s="1"/>
  <c r="E2113" i="1"/>
  <c r="G2113" i="1" s="1"/>
  <c r="E2112" i="1"/>
  <c r="G2112" i="1" s="1"/>
  <c r="E2111" i="1"/>
  <c r="G2111" i="1" s="1"/>
  <c r="E2110" i="1"/>
  <c r="G2110" i="1" s="1"/>
  <c r="E2109" i="1"/>
  <c r="G2109" i="1" s="1"/>
  <c r="E2108" i="1"/>
  <c r="G2108" i="1" s="1"/>
  <c r="E2107" i="1"/>
  <c r="G2107" i="1" s="1"/>
  <c r="E2106" i="1"/>
  <c r="G2106" i="1" s="1"/>
  <c r="E2105" i="1"/>
  <c r="G2105" i="1" s="1"/>
  <c r="E2104" i="1"/>
  <c r="G2104" i="1" s="1"/>
  <c r="E2103" i="1"/>
  <c r="G2103" i="1" s="1"/>
  <c r="E2102" i="1"/>
  <c r="G2102" i="1" s="1"/>
  <c r="E2101" i="1"/>
  <c r="G2101" i="1" s="1"/>
  <c r="E2100" i="1"/>
  <c r="G2100" i="1" s="1"/>
  <c r="E2099" i="1"/>
  <c r="G2099" i="1" s="1"/>
  <c r="E2098" i="1"/>
  <c r="G2098" i="1" s="1"/>
  <c r="E2097" i="1"/>
  <c r="G2097" i="1" s="1"/>
  <c r="E2096" i="1"/>
  <c r="G2096" i="1" s="1"/>
  <c r="E2095" i="1"/>
  <c r="G2095" i="1" s="1"/>
  <c r="E2094" i="1"/>
  <c r="G2094" i="1" s="1"/>
  <c r="E2093" i="1"/>
  <c r="G2093" i="1" s="1"/>
  <c r="E2092" i="1"/>
  <c r="G2092" i="1" s="1"/>
  <c r="E2091" i="1"/>
  <c r="G2091" i="1" s="1"/>
  <c r="E2090" i="1"/>
  <c r="G2090" i="1" s="1"/>
  <c r="E2089" i="1"/>
  <c r="G2089" i="1" s="1"/>
  <c r="E2088" i="1"/>
  <c r="G2088" i="1" s="1"/>
  <c r="E2087" i="1"/>
  <c r="G2087" i="1" s="1"/>
  <c r="E2086" i="1"/>
  <c r="G2086" i="1" s="1"/>
  <c r="E2085" i="1"/>
  <c r="G2085" i="1" s="1"/>
  <c r="E2084" i="1"/>
  <c r="G2084" i="1" s="1"/>
  <c r="E2083" i="1"/>
  <c r="G2083" i="1" s="1"/>
  <c r="E2082" i="1"/>
  <c r="G2082" i="1" s="1"/>
  <c r="E2081" i="1"/>
  <c r="G2081" i="1" s="1"/>
  <c r="E2080" i="1"/>
  <c r="G2080" i="1" s="1"/>
  <c r="E2079" i="1"/>
  <c r="G2079" i="1" s="1"/>
  <c r="E2078" i="1"/>
  <c r="G2078" i="1" s="1"/>
  <c r="E2077" i="1"/>
  <c r="G2077" i="1" s="1"/>
  <c r="E2076" i="1"/>
  <c r="G2076" i="1" s="1"/>
  <c r="E2075" i="1"/>
  <c r="G2075" i="1" s="1"/>
  <c r="E2074" i="1"/>
  <c r="G2074" i="1" s="1"/>
  <c r="E2073" i="1"/>
  <c r="G2073" i="1" s="1"/>
  <c r="E2072" i="1"/>
  <c r="G2072" i="1" s="1"/>
  <c r="E2071" i="1"/>
  <c r="G2071" i="1" s="1"/>
  <c r="E2070" i="1"/>
  <c r="G2070" i="1" s="1"/>
  <c r="E2069" i="1"/>
  <c r="G2069" i="1" s="1"/>
  <c r="E2068" i="1"/>
  <c r="G2068" i="1" s="1"/>
  <c r="E2067" i="1"/>
  <c r="G2067" i="1" s="1"/>
  <c r="E2066" i="1"/>
  <c r="G2066" i="1" s="1"/>
  <c r="E2065" i="1"/>
  <c r="G2065" i="1" s="1"/>
  <c r="E2064" i="1"/>
  <c r="G2064" i="1" s="1"/>
  <c r="E2063" i="1"/>
  <c r="G2063" i="1" s="1"/>
  <c r="E2062" i="1"/>
  <c r="G2062" i="1" s="1"/>
  <c r="E2061" i="1"/>
  <c r="G2061" i="1" s="1"/>
  <c r="E2060" i="1"/>
  <c r="G2060" i="1" s="1"/>
  <c r="E2059" i="1"/>
  <c r="G2059" i="1" s="1"/>
  <c r="E2058" i="1"/>
  <c r="G2058" i="1" s="1"/>
  <c r="E2057" i="1"/>
  <c r="G2057" i="1" s="1"/>
  <c r="E2056" i="1"/>
  <c r="G2056" i="1" s="1"/>
  <c r="E2055" i="1"/>
  <c r="G2055" i="1" s="1"/>
  <c r="E2054" i="1"/>
  <c r="G2054" i="1" s="1"/>
  <c r="E2053" i="1"/>
  <c r="G2053" i="1" s="1"/>
  <c r="E2052" i="1"/>
  <c r="G2052" i="1" s="1"/>
  <c r="E2051" i="1"/>
  <c r="G2051" i="1" s="1"/>
  <c r="E2050" i="1"/>
  <c r="G2050" i="1" s="1"/>
  <c r="E2049" i="1"/>
  <c r="G2049" i="1" s="1"/>
  <c r="E2048" i="1"/>
  <c r="G2048" i="1" s="1"/>
  <c r="E2047" i="1"/>
  <c r="G2047" i="1" s="1"/>
  <c r="E2046" i="1"/>
  <c r="G2046" i="1" s="1"/>
  <c r="E2045" i="1"/>
  <c r="G2045" i="1" s="1"/>
  <c r="E2044" i="1"/>
  <c r="G2044" i="1" s="1"/>
  <c r="E2043" i="1"/>
  <c r="G2043" i="1" s="1"/>
  <c r="E2042" i="1"/>
  <c r="G2042" i="1" s="1"/>
  <c r="E2041" i="1"/>
  <c r="G2041" i="1" s="1"/>
  <c r="E2040" i="1"/>
  <c r="G2040" i="1" s="1"/>
  <c r="E2039" i="1"/>
  <c r="G2039" i="1" s="1"/>
  <c r="E2038" i="1"/>
  <c r="G2038" i="1" s="1"/>
  <c r="E2037" i="1"/>
  <c r="G2037" i="1" s="1"/>
  <c r="E2036" i="1"/>
  <c r="G2036" i="1" s="1"/>
  <c r="E2035" i="1"/>
  <c r="G2035" i="1" s="1"/>
  <c r="E2034" i="1"/>
  <c r="G2034" i="1" s="1"/>
  <c r="E2033" i="1"/>
  <c r="G2033" i="1" s="1"/>
  <c r="E2032" i="1"/>
  <c r="G2032" i="1" s="1"/>
  <c r="E2031" i="1"/>
  <c r="G2031" i="1" s="1"/>
  <c r="E2030" i="1"/>
  <c r="G2030" i="1" s="1"/>
  <c r="E2029" i="1"/>
  <c r="G2029" i="1" s="1"/>
  <c r="E2028" i="1"/>
  <c r="G2028" i="1" s="1"/>
  <c r="E2027" i="1"/>
  <c r="G2027" i="1" s="1"/>
  <c r="E2026" i="1"/>
  <c r="G2026" i="1" s="1"/>
  <c r="E2025" i="1"/>
  <c r="G2025" i="1" s="1"/>
  <c r="E2024" i="1"/>
  <c r="G2024" i="1" s="1"/>
  <c r="E2023" i="1"/>
  <c r="G2023" i="1" s="1"/>
  <c r="E2022" i="1"/>
  <c r="G2022" i="1" s="1"/>
  <c r="E2021" i="1"/>
  <c r="G2021" i="1" s="1"/>
  <c r="E2020" i="1"/>
  <c r="G2020" i="1" s="1"/>
  <c r="E2019" i="1"/>
  <c r="G2019" i="1" s="1"/>
  <c r="E2018" i="1"/>
  <c r="G2018" i="1" s="1"/>
  <c r="E2017" i="1"/>
  <c r="G2017" i="1" s="1"/>
  <c r="E2016" i="1"/>
  <c r="G2016" i="1" s="1"/>
  <c r="E2015" i="1"/>
  <c r="G2015" i="1" s="1"/>
  <c r="E2014" i="1"/>
  <c r="G2014" i="1" s="1"/>
  <c r="E2013" i="1"/>
  <c r="G2013" i="1" s="1"/>
  <c r="E2012" i="1"/>
  <c r="G2012" i="1" s="1"/>
  <c r="E2011" i="1"/>
  <c r="G2011" i="1" s="1"/>
  <c r="E2010" i="1"/>
  <c r="G2010" i="1" s="1"/>
  <c r="E2009" i="1"/>
  <c r="G2009" i="1" s="1"/>
  <c r="E2008" i="1"/>
  <c r="G2008" i="1" s="1"/>
  <c r="E2007" i="1"/>
  <c r="G2007" i="1" s="1"/>
  <c r="E2006" i="1"/>
  <c r="G2006" i="1" s="1"/>
  <c r="E2005" i="1"/>
  <c r="G2005" i="1" s="1"/>
  <c r="E2004" i="1"/>
  <c r="G2004" i="1" s="1"/>
  <c r="E2003" i="1"/>
  <c r="G2003" i="1" s="1"/>
  <c r="E2002" i="1"/>
  <c r="G2002" i="1" s="1"/>
  <c r="E2001" i="1"/>
  <c r="G2001" i="1" s="1"/>
  <c r="E2000" i="1"/>
  <c r="G2000" i="1" s="1"/>
  <c r="E1999" i="1"/>
  <c r="G1999" i="1" s="1"/>
  <c r="E1998" i="1"/>
  <c r="G1998" i="1" s="1"/>
  <c r="E1997" i="1"/>
  <c r="G1997" i="1" s="1"/>
  <c r="E1996" i="1"/>
  <c r="G1996" i="1" s="1"/>
  <c r="E1995" i="1"/>
  <c r="G1995" i="1" s="1"/>
  <c r="E1994" i="1"/>
  <c r="G1994" i="1" s="1"/>
  <c r="E1993" i="1"/>
  <c r="G1993" i="1" s="1"/>
  <c r="E1992" i="1"/>
  <c r="G1992" i="1" s="1"/>
  <c r="E1991" i="1"/>
  <c r="G1991" i="1" s="1"/>
  <c r="E1990" i="1"/>
  <c r="G1990" i="1" s="1"/>
  <c r="E1989" i="1"/>
  <c r="G1989" i="1" s="1"/>
  <c r="E1988" i="1"/>
  <c r="G1988" i="1" s="1"/>
  <c r="E1987" i="1"/>
  <c r="G1987" i="1" s="1"/>
  <c r="E1986" i="1"/>
  <c r="G1986" i="1" s="1"/>
  <c r="E1985" i="1"/>
  <c r="G1985" i="1" s="1"/>
  <c r="E1984" i="1"/>
  <c r="G1984" i="1" s="1"/>
  <c r="E1983" i="1"/>
  <c r="G1983" i="1" s="1"/>
  <c r="E1982" i="1"/>
  <c r="G1982" i="1" s="1"/>
  <c r="E1981" i="1"/>
  <c r="G1981" i="1" s="1"/>
  <c r="E1980" i="1"/>
  <c r="G1980" i="1" s="1"/>
  <c r="E1979" i="1"/>
  <c r="G1979" i="1" s="1"/>
  <c r="E1978" i="1"/>
  <c r="G1978" i="1" s="1"/>
  <c r="E1977" i="1"/>
  <c r="G1977" i="1" s="1"/>
  <c r="E1976" i="1"/>
  <c r="G1976" i="1" s="1"/>
  <c r="E1975" i="1"/>
  <c r="G1975" i="1" s="1"/>
  <c r="E1974" i="1"/>
  <c r="G1974" i="1" s="1"/>
  <c r="E1973" i="1"/>
  <c r="G1973" i="1" s="1"/>
  <c r="E1972" i="1"/>
  <c r="G1972" i="1" s="1"/>
  <c r="E1971" i="1"/>
  <c r="G1971" i="1" s="1"/>
  <c r="E1970" i="1"/>
  <c r="G1970" i="1" s="1"/>
  <c r="E1969" i="1"/>
  <c r="G1969" i="1" s="1"/>
  <c r="E1968" i="1"/>
  <c r="G1968" i="1" s="1"/>
  <c r="E1967" i="1"/>
  <c r="G1967" i="1" s="1"/>
  <c r="E1966" i="1"/>
  <c r="G1966" i="1" s="1"/>
  <c r="E1965" i="1"/>
  <c r="G1965" i="1" s="1"/>
  <c r="E1964" i="1"/>
  <c r="G1964" i="1" s="1"/>
  <c r="E1963" i="1"/>
  <c r="G1963" i="1" s="1"/>
  <c r="E1962" i="1"/>
  <c r="G1962" i="1" s="1"/>
  <c r="E1961" i="1"/>
  <c r="G1961" i="1" s="1"/>
  <c r="E1960" i="1"/>
  <c r="G1960" i="1" s="1"/>
  <c r="E1959" i="1"/>
  <c r="G1959" i="1" s="1"/>
  <c r="E1958" i="1"/>
  <c r="G1958" i="1" s="1"/>
  <c r="E1957" i="1"/>
  <c r="G1957" i="1" s="1"/>
  <c r="E1956" i="1"/>
  <c r="G1956" i="1" s="1"/>
  <c r="E1955" i="1"/>
  <c r="G1955" i="1" s="1"/>
  <c r="E1954" i="1"/>
  <c r="G1954" i="1" s="1"/>
  <c r="E1953" i="1"/>
  <c r="G1953" i="1" s="1"/>
  <c r="E1952" i="1"/>
  <c r="G1952" i="1" s="1"/>
  <c r="E1951" i="1"/>
  <c r="G1951" i="1" s="1"/>
  <c r="E1950" i="1"/>
  <c r="G1950" i="1" s="1"/>
  <c r="E1949" i="1"/>
  <c r="G1949" i="1" s="1"/>
  <c r="E1948" i="1"/>
  <c r="G1948" i="1" s="1"/>
  <c r="E1947" i="1"/>
  <c r="G1947" i="1" s="1"/>
  <c r="E1946" i="1"/>
  <c r="G1946" i="1" s="1"/>
  <c r="E1945" i="1"/>
  <c r="G1945" i="1" s="1"/>
  <c r="E1944" i="1"/>
  <c r="G1944" i="1" s="1"/>
  <c r="E1943" i="1"/>
  <c r="G1943" i="1" s="1"/>
  <c r="E1942" i="1"/>
  <c r="G1942" i="1" s="1"/>
  <c r="E1941" i="1"/>
  <c r="G1941" i="1" s="1"/>
  <c r="E1940" i="1"/>
  <c r="G1940" i="1" s="1"/>
  <c r="E1939" i="1"/>
  <c r="G1939" i="1" s="1"/>
  <c r="E1938" i="1"/>
  <c r="G1938" i="1" s="1"/>
  <c r="E1937" i="1"/>
  <c r="G1937" i="1" s="1"/>
  <c r="E1936" i="1"/>
  <c r="G1936" i="1" s="1"/>
  <c r="E1935" i="1"/>
  <c r="G1935" i="1" s="1"/>
  <c r="E1934" i="1"/>
  <c r="G1934" i="1" s="1"/>
  <c r="E1933" i="1"/>
  <c r="G1933" i="1" s="1"/>
  <c r="E1932" i="1"/>
  <c r="G1932" i="1" s="1"/>
  <c r="E1931" i="1"/>
  <c r="G1931" i="1" s="1"/>
  <c r="E1930" i="1"/>
  <c r="G1930" i="1" s="1"/>
  <c r="E1929" i="1"/>
  <c r="G1929" i="1" s="1"/>
  <c r="E1928" i="1"/>
  <c r="G1928" i="1" s="1"/>
  <c r="E1927" i="1"/>
  <c r="G1927" i="1" s="1"/>
  <c r="E1926" i="1"/>
  <c r="G1926" i="1" s="1"/>
  <c r="E1925" i="1"/>
  <c r="G1925" i="1" s="1"/>
  <c r="E1924" i="1"/>
  <c r="G1924" i="1" s="1"/>
  <c r="E1923" i="1"/>
  <c r="G1923" i="1" s="1"/>
  <c r="E1922" i="1"/>
  <c r="G1922" i="1" s="1"/>
  <c r="E1921" i="1"/>
  <c r="G1921" i="1" s="1"/>
  <c r="E1920" i="1"/>
  <c r="G1920" i="1" s="1"/>
  <c r="E1919" i="1"/>
  <c r="G1919" i="1" s="1"/>
  <c r="E1918" i="1"/>
  <c r="G1918" i="1" s="1"/>
  <c r="E1917" i="1"/>
  <c r="G1917" i="1" s="1"/>
  <c r="E1916" i="1"/>
  <c r="G1916" i="1" s="1"/>
  <c r="E1915" i="1"/>
  <c r="G1915" i="1" s="1"/>
  <c r="E1914" i="1"/>
  <c r="G1914" i="1" s="1"/>
  <c r="E1913" i="1"/>
  <c r="G1913" i="1" s="1"/>
  <c r="E1912" i="1"/>
  <c r="G1912" i="1" s="1"/>
  <c r="E1911" i="1"/>
  <c r="G1911" i="1" s="1"/>
  <c r="E1910" i="1"/>
  <c r="G1910" i="1" s="1"/>
  <c r="E1909" i="1"/>
  <c r="G1909" i="1" s="1"/>
  <c r="E1908" i="1"/>
  <c r="G1908" i="1" s="1"/>
  <c r="E1907" i="1"/>
  <c r="G1907" i="1" s="1"/>
  <c r="E1906" i="1"/>
  <c r="G1906" i="1" s="1"/>
  <c r="E1905" i="1"/>
  <c r="G1905" i="1" s="1"/>
  <c r="E1904" i="1"/>
  <c r="G1904" i="1" s="1"/>
  <c r="E1903" i="1"/>
  <c r="G1903" i="1" s="1"/>
  <c r="E1902" i="1"/>
  <c r="G1902" i="1" s="1"/>
  <c r="E1901" i="1"/>
  <c r="G1901" i="1" s="1"/>
  <c r="E1900" i="1"/>
  <c r="G1900" i="1" s="1"/>
  <c r="E1899" i="1"/>
  <c r="G1899" i="1" s="1"/>
  <c r="E1898" i="1"/>
  <c r="G1898" i="1" s="1"/>
  <c r="E1897" i="1"/>
  <c r="G1897" i="1" s="1"/>
  <c r="E1896" i="1"/>
  <c r="G1896" i="1" s="1"/>
  <c r="E1895" i="1"/>
  <c r="G1895" i="1" s="1"/>
  <c r="E1894" i="1"/>
  <c r="G1894" i="1" s="1"/>
  <c r="E1893" i="1"/>
  <c r="G1893" i="1" s="1"/>
  <c r="E1892" i="1"/>
  <c r="G1892" i="1" s="1"/>
  <c r="E1891" i="1"/>
  <c r="G1891" i="1" s="1"/>
  <c r="E1890" i="1"/>
  <c r="G1890" i="1" s="1"/>
  <c r="E1889" i="1"/>
  <c r="G1889" i="1" s="1"/>
  <c r="E1888" i="1"/>
  <c r="G1888" i="1" s="1"/>
  <c r="E1887" i="1"/>
  <c r="G1887" i="1" s="1"/>
  <c r="E1886" i="1"/>
  <c r="G1886" i="1" s="1"/>
  <c r="E1885" i="1"/>
  <c r="G1885" i="1" s="1"/>
  <c r="E1884" i="1"/>
  <c r="G1884" i="1" s="1"/>
  <c r="E1883" i="1"/>
  <c r="G1883" i="1" s="1"/>
  <c r="E1882" i="1"/>
  <c r="G1882" i="1" s="1"/>
  <c r="E1881" i="1"/>
  <c r="G1881" i="1" s="1"/>
  <c r="E1880" i="1"/>
  <c r="G1880" i="1" s="1"/>
  <c r="E1879" i="1"/>
  <c r="G1879" i="1" s="1"/>
  <c r="E1878" i="1"/>
  <c r="G1878" i="1" s="1"/>
  <c r="E1877" i="1"/>
  <c r="G1877" i="1" s="1"/>
  <c r="E1876" i="1"/>
  <c r="G1876" i="1" s="1"/>
  <c r="E1875" i="1"/>
  <c r="G1875" i="1" s="1"/>
  <c r="E1874" i="1"/>
  <c r="G1874" i="1" s="1"/>
  <c r="E1873" i="1"/>
  <c r="G1873" i="1" s="1"/>
  <c r="E1872" i="1"/>
  <c r="G1872" i="1" s="1"/>
  <c r="E1871" i="1"/>
  <c r="G1871" i="1" s="1"/>
  <c r="E1870" i="1"/>
  <c r="G1870" i="1" s="1"/>
  <c r="E1869" i="1"/>
  <c r="G1869" i="1" s="1"/>
  <c r="E1868" i="1"/>
  <c r="G1868" i="1" s="1"/>
  <c r="E1867" i="1"/>
  <c r="G1867" i="1" s="1"/>
  <c r="E1866" i="1"/>
  <c r="G1866" i="1" s="1"/>
  <c r="E1865" i="1"/>
  <c r="G1865" i="1" s="1"/>
  <c r="E1864" i="1"/>
  <c r="G1864" i="1" s="1"/>
  <c r="E1863" i="1"/>
  <c r="G1863" i="1" s="1"/>
  <c r="E1862" i="1"/>
  <c r="G1862" i="1" s="1"/>
  <c r="E1861" i="1"/>
  <c r="G1861" i="1" s="1"/>
  <c r="E1860" i="1"/>
  <c r="G1860" i="1" s="1"/>
  <c r="E1859" i="1"/>
  <c r="G1859" i="1" s="1"/>
  <c r="E1858" i="1"/>
  <c r="G1858" i="1" s="1"/>
  <c r="E1857" i="1"/>
  <c r="G1857" i="1" s="1"/>
  <c r="E1856" i="1"/>
  <c r="G1856" i="1" s="1"/>
  <c r="E1855" i="1"/>
  <c r="G1855" i="1" s="1"/>
  <c r="E1854" i="1"/>
  <c r="G1854" i="1" s="1"/>
  <c r="E1853" i="1"/>
  <c r="G1853" i="1" s="1"/>
  <c r="E1852" i="1"/>
  <c r="G1852" i="1" s="1"/>
  <c r="E1851" i="1"/>
  <c r="G1851" i="1" s="1"/>
  <c r="E1850" i="1"/>
  <c r="G1850" i="1" s="1"/>
  <c r="E1849" i="1"/>
  <c r="G1849" i="1" s="1"/>
  <c r="E1848" i="1"/>
  <c r="G1848" i="1" s="1"/>
  <c r="E1847" i="1"/>
  <c r="G1847" i="1" s="1"/>
  <c r="E1846" i="1"/>
  <c r="G1846" i="1" s="1"/>
  <c r="E1845" i="1"/>
  <c r="G1845" i="1" s="1"/>
  <c r="E1844" i="1"/>
  <c r="G1844" i="1" s="1"/>
  <c r="E1843" i="1"/>
  <c r="G1843" i="1" s="1"/>
  <c r="E1842" i="1"/>
  <c r="G1842" i="1" s="1"/>
  <c r="E1841" i="1"/>
  <c r="G1841" i="1" s="1"/>
  <c r="E1840" i="1"/>
  <c r="G1840" i="1" s="1"/>
  <c r="E1839" i="1"/>
  <c r="G1839" i="1" s="1"/>
  <c r="E1838" i="1"/>
  <c r="G1838" i="1" s="1"/>
  <c r="E1837" i="1"/>
  <c r="G1837" i="1" s="1"/>
  <c r="E1836" i="1"/>
  <c r="G1836" i="1" s="1"/>
  <c r="E1835" i="1"/>
  <c r="G1835" i="1" s="1"/>
  <c r="E1834" i="1"/>
  <c r="G1834" i="1" s="1"/>
  <c r="E1833" i="1"/>
  <c r="G1833" i="1" s="1"/>
  <c r="E1832" i="1"/>
  <c r="G1832" i="1" s="1"/>
  <c r="E1831" i="1"/>
  <c r="G1831" i="1" s="1"/>
  <c r="E1830" i="1"/>
  <c r="G1830" i="1" s="1"/>
  <c r="E1829" i="1"/>
  <c r="G1829" i="1" s="1"/>
  <c r="E1828" i="1"/>
  <c r="G1828" i="1" s="1"/>
  <c r="E1827" i="1"/>
  <c r="G1827" i="1" s="1"/>
  <c r="E1826" i="1"/>
  <c r="G1826" i="1" s="1"/>
  <c r="E1825" i="1"/>
  <c r="G1825" i="1" s="1"/>
  <c r="E1824" i="1"/>
  <c r="G1824" i="1" s="1"/>
  <c r="E1823" i="1"/>
  <c r="G1823" i="1" s="1"/>
  <c r="E1822" i="1"/>
  <c r="G1822" i="1" s="1"/>
  <c r="E1821" i="1"/>
  <c r="G1821" i="1" s="1"/>
  <c r="E1820" i="1"/>
  <c r="G1820" i="1" s="1"/>
  <c r="E1819" i="1"/>
  <c r="G1819" i="1" s="1"/>
  <c r="E1818" i="1"/>
  <c r="G1818" i="1" s="1"/>
  <c r="E1817" i="1"/>
  <c r="G1817" i="1" s="1"/>
  <c r="E1816" i="1"/>
  <c r="G1816" i="1" s="1"/>
  <c r="E1815" i="1"/>
  <c r="G1815" i="1" s="1"/>
  <c r="E1814" i="1"/>
  <c r="G1814" i="1" s="1"/>
  <c r="E1813" i="1"/>
  <c r="G1813" i="1" s="1"/>
  <c r="E1812" i="1"/>
  <c r="G1812" i="1" s="1"/>
  <c r="E1811" i="1"/>
  <c r="G1811" i="1" s="1"/>
  <c r="E1810" i="1"/>
  <c r="G1810" i="1" s="1"/>
  <c r="E1809" i="1"/>
  <c r="G1809" i="1" s="1"/>
  <c r="E1808" i="1"/>
  <c r="G1808" i="1" s="1"/>
  <c r="E1807" i="1"/>
  <c r="G1807" i="1" s="1"/>
  <c r="E1806" i="1"/>
  <c r="G1806" i="1" s="1"/>
  <c r="E1805" i="1"/>
  <c r="G1805" i="1" s="1"/>
  <c r="E1804" i="1"/>
  <c r="G1804" i="1" s="1"/>
  <c r="E1803" i="1"/>
  <c r="G1803" i="1" s="1"/>
  <c r="E1802" i="1"/>
  <c r="G1802" i="1" s="1"/>
  <c r="E1801" i="1"/>
  <c r="G1801" i="1" s="1"/>
  <c r="E1800" i="1"/>
  <c r="G1800" i="1" s="1"/>
  <c r="E1799" i="1"/>
  <c r="G1799" i="1" s="1"/>
  <c r="E1798" i="1"/>
  <c r="G1798" i="1" s="1"/>
  <c r="E1797" i="1"/>
  <c r="G1797" i="1" s="1"/>
  <c r="E1796" i="1"/>
  <c r="G1796" i="1" s="1"/>
  <c r="E1795" i="1"/>
  <c r="G1795" i="1" s="1"/>
  <c r="E1794" i="1"/>
  <c r="G1794" i="1" s="1"/>
  <c r="E1793" i="1"/>
  <c r="G1793" i="1" s="1"/>
  <c r="E1792" i="1"/>
  <c r="G1792" i="1" s="1"/>
  <c r="E1791" i="1"/>
  <c r="G1791" i="1" s="1"/>
  <c r="E1790" i="1"/>
  <c r="G1790" i="1" s="1"/>
  <c r="E1789" i="1"/>
  <c r="G1789" i="1" s="1"/>
  <c r="E1788" i="1"/>
  <c r="G1788" i="1" s="1"/>
  <c r="E1787" i="1"/>
  <c r="G1787" i="1" s="1"/>
  <c r="E1786" i="1"/>
  <c r="G1786" i="1" s="1"/>
  <c r="E1785" i="1"/>
  <c r="G1785" i="1" s="1"/>
  <c r="E1784" i="1"/>
  <c r="G1784" i="1" s="1"/>
  <c r="E1783" i="1"/>
  <c r="G1783" i="1" s="1"/>
  <c r="E1782" i="1"/>
  <c r="G1782" i="1" s="1"/>
  <c r="E1781" i="1"/>
  <c r="G1781" i="1" s="1"/>
  <c r="E1780" i="1"/>
  <c r="G1780" i="1" s="1"/>
  <c r="E1779" i="1"/>
  <c r="G1779" i="1" s="1"/>
  <c r="E1778" i="1"/>
  <c r="G1778" i="1" s="1"/>
  <c r="E1777" i="1"/>
  <c r="G1777" i="1" s="1"/>
  <c r="E1776" i="1"/>
  <c r="G1776" i="1" s="1"/>
  <c r="E1775" i="1"/>
  <c r="G1775" i="1" s="1"/>
  <c r="E1774" i="1"/>
  <c r="G1774" i="1" s="1"/>
  <c r="E1773" i="1"/>
  <c r="G1773" i="1" s="1"/>
  <c r="E1772" i="1"/>
  <c r="G1772" i="1" s="1"/>
  <c r="E1771" i="1"/>
  <c r="G1771" i="1" s="1"/>
  <c r="E1770" i="1"/>
  <c r="G1770" i="1" s="1"/>
  <c r="E1769" i="1"/>
  <c r="G1769" i="1" s="1"/>
  <c r="E1768" i="1"/>
  <c r="G1768" i="1" s="1"/>
  <c r="E1767" i="1"/>
  <c r="G1767" i="1" s="1"/>
  <c r="E1766" i="1"/>
  <c r="G1766" i="1" s="1"/>
  <c r="E1765" i="1"/>
  <c r="G1765" i="1" s="1"/>
  <c r="E1764" i="1"/>
  <c r="G1764" i="1" s="1"/>
  <c r="E1763" i="1"/>
  <c r="G1763" i="1" s="1"/>
  <c r="E1762" i="1"/>
  <c r="G1762" i="1" s="1"/>
  <c r="E1761" i="1"/>
  <c r="G1761" i="1" s="1"/>
  <c r="E1760" i="1"/>
  <c r="G1760" i="1" s="1"/>
  <c r="E1759" i="1"/>
  <c r="G1759" i="1" s="1"/>
  <c r="E1758" i="1"/>
  <c r="G1758" i="1" s="1"/>
  <c r="E1757" i="1"/>
  <c r="G1757" i="1" s="1"/>
  <c r="E1756" i="1"/>
  <c r="G1756" i="1" s="1"/>
  <c r="E1755" i="1"/>
  <c r="G1755" i="1" s="1"/>
  <c r="E1754" i="1"/>
  <c r="G1754" i="1" s="1"/>
  <c r="E1753" i="1"/>
  <c r="G1753" i="1" s="1"/>
  <c r="E1752" i="1"/>
  <c r="G1752" i="1" s="1"/>
  <c r="E1751" i="1"/>
  <c r="G1751" i="1" s="1"/>
  <c r="E1750" i="1"/>
  <c r="G1750" i="1" s="1"/>
  <c r="E1749" i="1"/>
  <c r="G1749" i="1" s="1"/>
  <c r="E1748" i="1"/>
  <c r="G1748" i="1" s="1"/>
  <c r="E1747" i="1"/>
  <c r="G1747" i="1" s="1"/>
  <c r="E1746" i="1"/>
  <c r="G1746" i="1" s="1"/>
  <c r="E1745" i="1"/>
  <c r="G1745" i="1" s="1"/>
  <c r="E1744" i="1"/>
  <c r="G1744" i="1" s="1"/>
  <c r="E1743" i="1"/>
  <c r="G1743" i="1" s="1"/>
  <c r="E1742" i="1"/>
  <c r="G1742" i="1" s="1"/>
  <c r="E1741" i="1"/>
  <c r="G1741" i="1" s="1"/>
  <c r="E1740" i="1"/>
  <c r="G1740" i="1" s="1"/>
  <c r="E1739" i="1"/>
  <c r="G1739" i="1" s="1"/>
  <c r="E1738" i="1"/>
  <c r="G1738" i="1" s="1"/>
  <c r="E1737" i="1"/>
  <c r="G1737" i="1" s="1"/>
  <c r="E1736" i="1"/>
  <c r="G1736" i="1" s="1"/>
  <c r="E1735" i="1"/>
  <c r="G1735" i="1" s="1"/>
  <c r="E1734" i="1"/>
  <c r="G1734" i="1" s="1"/>
  <c r="E1733" i="1"/>
  <c r="G1733" i="1" s="1"/>
  <c r="E1732" i="1"/>
  <c r="G1732" i="1" s="1"/>
  <c r="E1731" i="1"/>
  <c r="G1731" i="1" s="1"/>
  <c r="E1730" i="1"/>
  <c r="G1730" i="1" s="1"/>
  <c r="E1729" i="1"/>
  <c r="G1729" i="1" s="1"/>
  <c r="E1728" i="1"/>
  <c r="G1728" i="1" s="1"/>
  <c r="E1727" i="1"/>
  <c r="G1727" i="1" s="1"/>
  <c r="E1726" i="1"/>
  <c r="G1726" i="1" s="1"/>
  <c r="E1725" i="1"/>
  <c r="G1725" i="1" s="1"/>
  <c r="E1724" i="1"/>
  <c r="G1724" i="1" s="1"/>
  <c r="E1723" i="1"/>
  <c r="G1723" i="1" s="1"/>
  <c r="E1722" i="1"/>
  <c r="G1722" i="1" s="1"/>
  <c r="E1721" i="1"/>
  <c r="G1721" i="1" s="1"/>
  <c r="E1720" i="1"/>
  <c r="G1720" i="1" s="1"/>
  <c r="E1719" i="1"/>
  <c r="G1719" i="1" s="1"/>
  <c r="E1718" i="1"/>
  <c r="G1718" i="1" s="1"/>
  <c r="E1717" i="1"/>
  <c r="G1717" i="1" s="1"/>
  <c r="E1716" i="1"/>
  <c r="G1716" i="1" s="1"/>
  <c r="E1715" i="1"/>
  <c r="G1715" i="1" s="1"/>
  <c r="E1714" i="1"/>
  <c r="G1714" i="1" s="1"/>
  <c r="E1713" i="1"/>
  <c r="G1713" i="1" s="1"/>
  <c r="E1712" i="1"/>
  <c r="G1712" i="1" s="1"/>
  <c r="E1711" i="1"/>
  <c r="G1711" i="1" s="1"/>
  <c r="E1710" i="1"/>
  <c r="G1710" i="1" s="1"/>
  <c r="E1709" i="1"/>
  <c r="G1709" i="1" s="1"/>
  <c r="E1708" i="1"/>
  <c r="G1708" i="1" s="1"/>
  <c r="E1707" i="1"/>
  <c r="G1707" i="1" s="1"/>
  <c r="E1706" i="1"/>
  <c r="G1706" i="1" s="1"/>
  <c r="E1705" i="1"/>
  <c r="G1705" i="1" s="1"/>
  <c r="E1704" i="1"/>
  <c r="G1704" i="1" s="1"/>
  <c r="E1703" i="1"/>
  <c r="G1703" i="1" s="1"/>
  <c r="E1702" i="1"/>
  <c r="G1702" i="1" s="1"/>
  <c r="E1701" i="1"/>
  <c r="G1701" i="1" s="1"/>
  <c r="E1700" i="1"/>
  <c r="G1700" i="1" s="1"/>
  <c r="E1699" i="1"/>
  <c r="G1699" i="1" s="1"/>
  <c r="E1698" i="1"/>
  <c r="G1698" i="1" s="1"/>
  <c r="E1697" i="1"/>
  <c r="G1697" i="1" s="1"/>
  <c r="E1696" i="1"/>
  <c r="G1696" i="1" s="1"/>
  <c r="E1695" i="1"/>
  <c r="G1695" i="1" s="1"/>
  <c r="E1694" i="1"/>
  <c r="G1694" i="1" s="1"/>
  <c r="E1693" i="1"/>
  <c r="G1693" i="1" s="1"/>
  <c r="E1692" i="1"/>
  <c r="G1692" i="1" s="1"/>
  <c r="E1691" i="1"/>
  <c r="G1691" i="1" s="1"/>
  <c r="E1690" i="1"/>
  <c r="G1690" i="1" s="1"/>
  <c r="E1689" i="1"/>
  <c r="G1689" i="1" s="1"/>
  <c r="E1688" i="1"/>
  <c r="G1688" i="1" s="1"/>
  <c r="E1687" i="1"/>
  <c r="G1687" i="1" s="1"/>
  <c r="E1686" i="1"/>
  <c r="G1686" i="1" s="1"/>
  <c r="E1685" i="1"/>
  <c r="G1685" i="1" s="1"/>
  <c r="E1684" i="1"/>
  <c r="G1684" i="1" s="1"/>
  <c r="E1683" i="1"/>
  <c r="G1683" i="1" s="1"/>
  <c r="E1682" i="1"/>
  <c r="G1682" i="1" s="1"/>
  <c r="E1681" i="1"/>
  <c r="G1681" i="1" s="1"/>
  <c r="E1680" i="1"/>
  <c r="G1680" i="1" s="1"/>
  <c r="E1679" i="1"/>
  <c r="G1679" i="1" s="1"/>
  <c r="E1678" i="1"/>
  <c r="G1678" i="1" s="1"/>
  <c r="E1677" i="1"/>
  <c r="G1677" i="1" s="1"/>
  <c r="E1676" i="1"/>
  <c r="G1676" i="1" s="1"/>
  <c r="E1675" i="1"/>
  <c r="G1675" i="1" s="1"/>
  <c r="E1674" i="1"/>
  <c r="G1674" i="1" s="1"/>
  <c r="E1673" i="1"/>
  <c r="G1673" i="1" s="1"/>
  <c r="E1672" i="1"/>
  <c r="G1672" i="1" s="1"/>
  <c r="E1671" i="1"/>
  <c r="G1671" i="1" s="1"/>
  <c r="E1670" i="1"/>
  <c r="G1670" i="1" s="1"/>
  <c r="E1669" i="1"/>
  <c r="G1669" i="1" s="1"/>
  <c r="E1668" i="1"/>
  <c r="G1668" i="1" s="1"/>
  <c r="E1667" i="1"/>
  <c r="G1667" i="1" s="1"/>
  <c r="E1666" i="1"/>
  <c r="G1666" i="1" s="1"/>
  <c r="E1665" i="1"/>
  <c r="G1665" i="1" s="1"/>
  <c r="E1664" i="1"/>
  <c r="G1664" i="1" s="1"/>
  <c r="E1663" i="1"/>
  <c r="G1663" i="1" s="1"/>
  <c r="E1662" i="1"/>
  <c r="G1662" i="1" s="1"/>
  <c r="E1661" i="1"/>
  <c r="G1661" i="1" s="1"/>
  <c r="E1660" i="1"/>
  <c r="G1660" i="1" s="1"/>
  <c r="E1659" i="1"/>
  <c r="G1659" i="1" s="1"/>
  <c r="E1658" i="1"/>
  <c r="G1658" i="1" s="1"/>
  <c r="E1657" i="1"/>
  <c r="G1657" i="1" s="1"/>
  <c r="E1656" i="1"/>
  <c r="G1656" i="1" s="1"/>
  <c r="E1655" i="1"/>
  <c r="G1655" i="1" s="1"/>
  <c r="E1654" i="1"/>
  <c r="G1654" i="1" s="1"/>
  <c r="E1653" i="1"/>
  <c r="G1653" i="1" s="1"/>
  <c r="E1652" i="1"/>
  <c r="G1652" i="1" s="1"/>
  <c r="E1651" i="1"/>
  <c r="G1651" i="1" s="1"/>
  <c r="E1650" i="1"/>
  <c r="G1650" i="1" s="1"/>
  <c r="E1649" i="1"/>
  <c r="G1649" i="1" s="1"/>
  <c r="E1648" i="1"/>
  <c r="G1648" i="1" s="1"/>
  <c r="E1647" i="1"/>
  <c r="G1647" i="1" s="1"/>
  <c r="E1646" i="1"/>
  <c r="G1646" i="1" s="1"/>
  <c r="E1645" i="1"/>
  <c r="G1645" i="1" s="1"/>
  <c r="E1644" i="1"/>
  <c r="G1644" i="1" s="1"/>
  <c r="E1643" i="1"/>
  <c r="G1643" i="1" s="1"/>
  <c r="E1642" i="1"/>
  <c r="G1642" i="1" s="1"/>
  <c r="E1641" i="1"/>
  <c r="G1641" i="1" s="1"/>
  <c r="E1640" i="1"/>
  <c r="G1640" i="1" s="1"/>
  <c r="E1639" i="1"/>
  <c r="G1639" i="1" s="1"/>
  <c r="E1638" i="1"/>
  <c r="G1638" i="1" s="1"/>
  <c r="E1637" i="1"/>
  <c r="G1637" i="1" s="1"/>
  <c r="E1636" i="1"/>
  <c r="G1636" i="1" s="1"/>
  <c r="E1635" i="1"/>
  <c r="G1635" i="1" s="1"/>
  <c r="E1634" i="1"/>
  <c r="G1634" i="1" s="1"/>
  <c r="E1633" i="1"/>
  <c r="G1633" i="1" s="1"/>
  <c r="E1632" i="1"/>
  <c r="G1632" i="1" s="1"/>
  <c r="E1631" i="1"/>
  <c r="G1631" i="1" s="1"/>
  <c r="E1630" i="1"/>
  <c r="G1630" i="1" s="1"/>
  <c r="E1629" i="1"/>
  <c r="G1629" i="1" s="1"/>
  <c r="E1628" i="1"/>
  <c r="G1628" i="1" s="1"/>
  <c r="E1627" i="1"/>
  <c r="G1627" i="1" s="1"/>
  <c r="E1626" i="1"/>
  <c r="G1626" i="1" s="1"/>
  <c r="E1625" i="1"/>
  <c r="G1625" i="1" s="1"/>
  <c r="E1624" i="1"/>
  <c r="G1624" i="1" s="1"/>
  <c r="E1623" i="1"/>
  <c r="G1623" i="1" s="1"/>
  <c r="E1622" i="1"/>
  <c r="G1622" i="1" s="1"/>
  <c r="E1621" i="1"/>
  <c r="G1621" i="1" s="1"/>
  <c r="E1620" i="1"/>
  <c r="G1620" i="1" s="1"/>
  <c r="E1619" i="1"/>
  <c r="G1619" i="1" s="1"/>
  <c r="E1618" i="1"/>
  <c r="G1618" i="1" s="1"/>
  <c r="E1617" i="1"/>
  <c r="G1617" i="1" s="1"/>
  <c r="E1616" i="1"/>
  <c r="G1616" i="1" s="1"/>
  <c r="E1615" i="1"/>
  <c r="G1615" i="1" s="1"/>
  <c r="E1614" i="1"/>
  <c r="G1614" i="1" s="1"/>
  <c r="E1613" i="1"/>
  <c r="G1613" i="1" s="1"/>
  <c r="E1612" i="1"/>
  <c r="G1612" i="1" s="1"/>
  <c r="E1611" i="1"/>
  <c r="G1611" i="1" s="1"/>
  <c r="E1610" i="1"/>
  <c r="G1610" i="1" s="1"/>
  <c r="E1609" i="1"/>
  <c r="G1609" i="1" s="1"/>
  <c r="E1608" i="1"/>
  <c r="G1608" i="1" s="1"/>
  <c r="E1607" i="1"/>
  <c r="G1607" i="1" s="1"/>
  <c r="E1606" i="1"/>
  <c r="G1606" i="1" s="1"/>
  <c r="E1605" i="1"/>
  <c r="G1605" i="1" s="1"/>
  <c r="E1604" i="1"/>
  <c r="G1604" i="1" s="1"/>
  <c r="E1603" i="1"/>
  <c r="G1603" i="1" s="1"/>
  <c r="E1602" i="1"/>
  <c r="G1602" i="1" s="1"/>
  <c r="E1601" i="1"/>
  <c r="G1601" i="1" s="1"/>
  <c r="E1600" i="1"/>
  <c r="G1600" i="1" s="1"/>
  <c r="E1599" i="1"/>
  <c r="G1599" i="1" s="1"/>
  <c r="E1598" i="1"/>
  <c r="G1598" i="1" s="1"/>
  <c r="E1597" i="1"/>
  <c r="G1597" i="1" s="1"/>
  <c r="E1596" i="1"/>
  <c r="G1596" i="1" s="1"/>
  <c r="E1595" i="1"/>
  <c r="G1595" i="1" s="1"/>
  <c r="E1594" i="1"/>
  <c r="G1594" i="1" s="1"/>
  <c r="E1593" i="1"/>
  <c r="G1593" i="1" s="1"/>
  <c r="E1592" i="1"/>
  <c r="G1592" i="1" s="1"/>
  <c r="E1591" i="1"/>
  <c r="G1591" i="1" s="1"/>
  <c r="E1590" i="1"/>
  <c r="G1590" i="1" s="1"/>
  <c r="E1589" i="1"/>
  <c r="G1589" i="1" s="1"/>
  <c r="E1588" i="1"/>
  <c r="G1588" i="1" s="1"/>
  <c r="E1587" i="1"/>
  <c r="G1587" i="1" s="1"/>
  <c r="E1586" i="1"/>
  <c r="G1586" i="1" s="1"/>
  <c r="E1585" i="1"/>
  <c r="G1585" i="1" s="1"/>
  <c r="E1584" i="1"/>
  <c r="G1584" i="1" s="1"/>
  <c r="E1583" i="1"/>
  <c r="G1583" i="1" s="1"/>
  <c r="E1582" i="1"/>
  <c r="G1582" i="1" s="1"/>
  <c r="E1581" i="1"/>
  <c r="G1581" i="1" s="1"/>
  <c r="E1580" i="1"/>
  <c r="G1580" i="1" s="1"/>
  <c r="E1579" i="1"/>
  <c r="G1579" i="1" s="1"/>
  <c r="E1578" i="1"/>
  <c r="G1578" i="1" s="1"/>
  <c r="E1577" i="1"/>
  <c r="G1577" i="1" s="1"/>
  <c r="E1576" i="1"/>
  <c r="G1576" i="1" s="1"/>
  <c r="E1575" i="1"/>
  <c r="G1575" i="1" s="1"/>
  <c r="E1574" i="1"/>
  <c r="G1574" i="1" s="1"/>
  <c r="E1573" i="1"/>
  <c r="G1573" i="1" s="1"/>
  <c r="E1572" i="1"/>
  <c r="G1572" i="1" s="1"/>
  <c r="E1571" i="1"/>
  <c r="G1571" i="1" s="1"/>
  <c r="E1570" i="1"/>
  <c r="G1570" i="1" s="1"/>
  <c r="E1569" i="1"/>
  <c r="G1569" i="1" s="1"/>
  <c r="E1568" i="1"/>
  <c r="G1568" i="1" s="1"/>
  <c r="E1567" i="1"/>
  <c r="G1567" i="1" s="1"/>
  <c r="E1566" i="1"/>
  <c r="G1566" i="1" s="1"/>
  <c r="E1565" i="1"/>
  <c r="G1565" i="1" s="1"/>
  <c r="E1564" i="1"/>
  <c r="G1564" i="1" s="1"/>
  <c r="E1563" i="1"/>
  <c r="G1563" i="1" s="1"/>
  <c r="E1562" i="1"/>
  <c r="G1562" i="1" s="1"/>
  <c r="E1561" i="1"/>
  <c r="G1561" i="1" s="1"/>
  <c r="E1560" i="1"/>
  <c r="G1560" i="1" s="1"/>
  <c r="E1559" i="1"/>
  <c r="G1559" i="1" s="1"/>
  <c r="E1558" i="1"/>
  <c r="G1558" i="1" s="1"/>
  <c r="E1557" i="1"/>
  <c r="G1557" i="1" s="1"/>
  <c r="E1556" i="1"/>
  <c r="G1556" i="1" s="1"/>
  <c r="E1555" i="1"/>
  <c r="G1555" i="1" s="1"/>
  <c r="E1554" i="1"/>
  <c r="G1554" i="1" s="1"/>
  <c r="E1553" i="1"/>
  <c r="G1553" i="1" s="1"/>
  <c r="E1552" i="1"/>
  <c r="G1552" i="1" s="1"/>
  <c r="E1551" i="1"/>
  <c r="G1551" i="1" s="1"/>
  <c r="E1550" i="1"/>
  <c r="G1550" i="1" s="1"/>
  <c r="E1549" i="1"/>
  <c r="G1549" i="1" s="1"/>
  <c r="E1548" i="1"/>
  <c r="G1548" i="1" s="1"/>
  <c r="E1547" i="1"/>
  <c r="G1547" i="1" s="1"/>
  <c r="E1546" i="1"/>
  <c r="G1546" i="1" s="1"/>
  <c r="E1545" i="1"/>
  <c r="G1545" i="1" s="1"/>
  <c r="E1544" i="1"/>
  <c r="G1544" i="1" s="1"/>
  <c r="E1543" i="1"/>
  <c r="G1543" i="1" s="1"/>
  <c r="E1542" i="1"/>
  <c r="G1542" i="1" s="1"/>
  <c r="E1541" i="1"/>
  <c r="G1541" i="1" s="1"/>
  <c r="E1540" i="1"/>
  <c r="G1540" i="1" s="1"/>
  <c r="E1539" i="1"/>
  <c r="G1539" i="1" s="1"/>
  <c r="E1538" i="1"/>
  <c r="G1538" i="1" s="1"/>
  <c r="E1537" i="1"/>
  <c r="G1537" i="1" s="1"/>
  <c r="E1536" i="1"/>
  <c r="G1536" i="1" s="1"/>
  <c r="E1535" i="1"/>
  <c r="G1535" i="1" s="1"/>
  <c r="E1534" i="1"/>
  <c r="G1534" i="1" s="1"/>
  <c r="E1533" i="1"/>
  <c r="G1533" i="1" s="1"/>
  <c r="E1532" i="1"/>
  <c r="G1532" i="1" s="1"/>
  <c r="E1531" i="1"/>
  <c r="G1531" i="1" s="1"/>
  <c r="E1530" i="1"/>
  <c r="G1530" i="1" s="1"/>
  <c r="E1529" i="1"/>
  <c r="G1529" i="1" s="1"/>
  <c r="E1528" i="1"/>
  <c r="G1528" i="1" s="1"/>
  <c r="E1527" i="1"/>
  <c r="G1527" i="1" s="1"/>
  <c r="E1526" i="1"/>
  <c r="G1526" i="1" s="1"/>
  <c r="E1525" i="1"/>
  <c r="G1525" i="1" s="1"/>
  <c r="E1524" i="1"/>
  <c r="G1524" i="1" s="1"/>
  <c r="E1523" i="1"/>
  <c r="G1523" i="1" s="1"/>
  <c r="E1522" i="1"/>
  <c r="G1522" i="1" s="1"/>
  <c r="E1521" i="1"/>
  <c r="G1521" i="1" s="1"/>
  <c r="E1520" i="1"/>
  <c r="G1520" i="1" s="1"/>
  <c r="E1519" i="1"/>
  <c r="G1519" i="1" s="1"/>
  <c r="E1518" i="1"/>
  <c r="G1518" i="1" s="1"/>
  <c r="E1517" i="1"/>
  <c r="G1517" i="1" s="1"/>
  <c r="E1516" i="1"/>
  <c r="G1516" i="1" s="1"/>
  <c r="E1515" i="1"/>
  <c r="G1515" i="1" s="1"/>
  <c r="E1514" i="1"/>
  <c r="G1514" i="1" s="1"/>
  <c r="E1513" i="1"/>
  <c r="G1513" i="1" s="1"/>
  <c r="E1512" i="1"/>
  <c r="G1512" i="1" s="1"/>
  <c r="E1511" i="1"/>
  <c r="G1511" i="1" s="1"/>
  <c r="E1510" i="1"/>
  <c r="G1510" i="1" s="1"/>
  <c r="E1509" i="1"/>
  <c r="G1509" i="1" s="1"/>
  <c r="E1508" i="1"/>
  <c r="G1508" i="1" s="1"/>
  <c r="E1507" i="1"/>
  <c r="G1507" i="1" s="1"/>
  <c r="E1506" i="1"/>
  <c r="G1506" i="1" s="1"/>
  <c r="E1505" i="1"/>
  <c r="G1505" i="1" s="1"/>
  <c r="E1504" i="1"/>
  <c r="G1504" i="1" s="1"/>
  <c r="E1503" i="1"/>
  <c r="G1503" i="1" s="1"/>
  <c r="E1502" i="1"/>
  <c r="G1502" i="1" s="1"/>
  <c r="E1501" i="1"/>
  <c r="G1501" i="1" s="1"/>
  <c r="E1500" i="1"/>
  <c r="G1500" i="1" s="1"/>
  <c r="E1499" i="1"/>
  <c r="G1499" i="1" s="1"/>
  <c r="E1498" i="1"/>
  <c r="G1498" i="1" s="1"/>
  <c r="E1497" i="1"/>
  <c r="G1497" i="1" s="1"/>
  <c r="E1496" i="1"/>
  <c r="G1496" i="1" s="1"/>
  <c r="E1495" i="1"/>
  <c r="G1495" i="1" s="1"/>
  <c r="E1494" i="1"/>
  <c r="G1494" i="1" s="1"/>
  <c r="E1493" i="1"/>
  <c r="G1493" i="1" s="1"/>
  <c r="E1492" i="1"/>
  <c r="G1492" i="1" s="1"/>
  <c r="E1491" i="1"/>
  <c r="G1491" i="1" s="1"/>
  <c r="E1490" i="1"/>
  <c r="G1490" i="1" s="1"/>
  <c r="E1489" i="1"/>
  <c r="G1489" i="1" s="1"/>
  <c r="E1488" i="1"/>
  <c r="G1488" i="1" s="1"/>
  <c r="E1487" i="1"/>
  <c r="G1487" i="1" s="1"/>
  <c r="E1486" i="1"/>
  <c r="G1486" i="1" s="1"/>
  <c r="E1485" i="1"/>
  <c r="G1485" i="1" s="1"/>
  <c r="E1484" i="1"/>
  <c r="G1484" i="1" s="1"/>
  <c r="E1483" i="1"/>
  <c r="G1483" i="1" s="1"/>
  <c r="E1482" i="1"/>
  <c r="G1482" i="1" s="1"/>
  <c r="E1481" i="1"/>
  <c r="G1481" i="1" s="1"/>
  <c r="E1480" i="1"/>
  <c r="G1480" i="1" s="1"/>
  <c r="E1479" i="1"/>
  <c r="G1479" i="1" s="1"/>
  <c r="E1478" i="1"/>
  <c r="G1478" i="1" s="1"/>
  <c r="E1477" i="1"/>
  <c r="G1477" i="1" s="1"/>
  <c r="E1476" i="1"/>
  <c r="G1476" i="1" s="1"/>
  <c r="E1475" i="1"/>
  <c r="G1475" i="1" s="1"/>
  <c r="E1474" i="1"/>
  <c r="G1474" i="1" s="1"/>
  <c r="E1473" i="1"/>
  <c r="G1473" i="1" s="1"/>
  <c r="E1472" i="1"/>
  <c r="G1472" i="1" s="1"/>
  <c r="E1471" i="1"/>
  <c r="G1471" i="1" s="1"/>
  <c r="E1470" i="1"/>
  <c r="G1470" i="1" s="1"/>
  <c r="E1469" i="1"/>
  <c r="G1469" i="1" s="1"/>
  <c r="E1468" i="1"/>
  <c r="G1468" i="1" s="1"/>
  <c r="E1467" i="1"/>
  <c r="G1467" i="1" s="1"/>
  <c r="E1466" i="1"/>
  <c r="G1466" i="1" s="1"/>
  <c r="E1465" i="1"/>
  <c r="G1465" i="1" s="1"/>
  <c r="E1464" i="1"/>
  <c r="G1464" i="1" s="1"/>
  <c r="E1463" i="1"/>
  <c r="G1463" i="1" s="1"/>
  <c r="E1462" i="1"/>
  <c r="G1462" i="1" s="1"/>
  <c r="E1461" i="1"/>
  <c r="G1461" i="1" s="1"/>
  <c r="E1460" i="1"/>
  <c r="G1460" i="1" s="1"/>
  <c r="E1459" i="1"/>
  <c r="G1459" i="1" s="1"/>
  <c r="E1458" i="1"/>
  <c r="G1458" i="1" s="1"/>
  <c r="E1457" i="1"/>
  <c r="G1457" i="1" s="1"/>
  <c r="E1456" i="1"/>
  <c r="G1456" i="1" s="1"/>
  <c r="E1455" i="1"/>
  <c r="G1455" i="1" s="1"/>
  <c r="E1454" i="1"/>
  <c r="G1454" i="1" s="1"/>
  <c r="E1453" i="1"/>
  <c r="G1453" i="1" s="1"/>
  <c r="E1452" i="1"/>
  <c r="G1452" i="1" s="1"/>
  <c r="E1451" i="1"/>
  <c r="G1451" i="1" s="1"/>
  <c r="E1450" i="1"/>
  <c r="G1450" i="1" s="1"/>
  <c r="E1449" i="1"/>
  <c r="G1449" i="1" s="1"/>
  <c r="E1448" i="1"/>
  <c r="G1448" i="1" s="1"/>
  <c r="E1447" i="1"/>
  <c r="G1447" i="1" s="1"/>
  <c r="E1446" i="1"/>
  <c r="G1446" i="1" s="1"/>
  <c r="E1445" i="1"/>
  <c r="G1445" i="1" s="1"/>
  <c r="E1444" i="1"/>
  <c r="G1444" i="1" s="1"/>
  <c r="E1443" i="1"/>
  <c r="G1443" i="1" s="1"/>
  <c r="E1442" i="1"/>
  <c r="G1442" i="1" s="1"/>
  <c r="E1441" i="1"/>
  <c r="G1441" i="1" s="1"/>
  <c r="E1440" i="1"/>
  <c r="G1440" i="1" s="1"/>
  <c r="E1439" i="1"/>
  <c r="G1439" i="1" s="1"/>
  <c r="E1438" i="1"/>
  <c r="G1438" i="1" s="1"/>
  <c r="E1437" i="1"/>
  <c r="G1437" i="1" s="1"/>
  <c r="E1436" i="1"/>
  <c r="G1436" i="1" s="1"/>
  <c r="E1435" i="1"/>
  <c r="G1435" i="1" s="1"/>
  <c r="E1434" i="1"/>
  <c r="G1434" i="1" s="1"/>
  <c r="E1433" i="1"/>
  <c r="G1433" i="1" s="1"/>
  <c r="E1432" i="1"/>
  <c r="G1432" i="1" s="1"/>
  <c r="E1431" i="1"/>
  <c r="G1431" i="1" s="1"/>
  <c r="E1430" i="1"/>
  <c r="G1430" i="1" s="1"/>
  <c r="E1429" i="1"/>
  <c r="G1429" i="1" s="1"/>
  <c r="E1428" i="1"/>
  <c r="G1428" i="1" s="1"/>
  <c r="E1427" i="1"/>
  <c r="G1427" i="1" s="1"/>
  <c r="E1426" i="1"/>
  <c r="G1426" i="1" s="1"/>
  <c r="E1425" i="1"/>
  <c r="G1425" i="1" s="1"/>
  <c r="E1424" i="1"/>
  <c r="G1424" i="1" s="1"/>
  <c r="E1423" i="1"/>
  <c r="G1423" i="1" s="1"/>
  <c r="E1422" i="1"/>
  <c r="G1422" i="1" s="1"/>
  <c r="E1421" i="1"/>
  <c r="G1421" i="1" s="1"/>
  <c r="E1420" i="1"/>
  <c r="G1420" i="1" s="1"/>
  <c r="E1419" i="1"/>
  <c r="G1419" i="1" s="1"/>
  <c r="E1418" i="1"/>
  <c r="G1418" i="1" s="1"/>
  <c r="E1417" i="1"/>
  <c r="G1417" i="1" s="1"/>
  <c r="E1416" i="1"/>
  <c r="G1416" i="1" s="1"/>
  <c r="E1415" i="1"/>
  <c r="G1415" i="1" s="1"/>
  <c r="E1414" i="1"/>
  <c r="G1414" i="1" s="1"/>
  <c r="E1413" i="1"/>
  <c r="G1413" i="1" s="1"/>
  <c r="E1412" i="1"/>
  <c r="G1412" i="1" s="1"/>
  <c r="E1411" i="1"/>
  <c r="G1411" i="1" s="1"/>
  <c r="E1410" i="1"/>
  <c r="G1410" i="1" s="1"/>
  <c r="E1409" i="1"/>
  <c r="G1409" i="1" s="1"/>
  <c r="E1408" i="1"/>
  <c r="G1408" i="1" s="1"/>
  <c r="E1407" i="1"/>
  <c r="G1407" i="1" s="1"/>
  <c r="E1406" i="1"/>
  <c r="G1406" i="1" s="1"/>
  <c r="E1405" i="1"/>
  <c r="G1405" i="1" s="1"/>
  <c r="E1404" i="1"/>
  <c r="G1404" i="1" s="1"/>
  <c r="E1403" i="1"/>
  <c r="G1403" i="1" s="1"/>
  <c r="E1402" i="1"/>
  <c r="G1402" i="1" s="1"/>
  <c r="E1401" i="1"/>
  <c r="G1401" i="1" s="1"/>
  <c r="E1400" i="1"/>
  <c r="G1400" i="1" s="1"/>
  <c r="E1399" i="1"/>
  <c r="G1399" i="1" s="1"/>
  <c r="E1398" i="1"/>
  <c r="G1398" i="1" s="1"/>
  <c r="E1397" i="1"/>
  <c r="G1397" i="1" s="1"/>
  <c r="E1396" i="1"/>
  <c r="G1396" i="1" s="1"/>
  <c r="E1395" i="1"/>
  <c r="G1395" i="1" s="1"/>
  <c r="E1394" i="1"/>
  <c r="G1394" i="1" s="1"/>
  <c r="E1393" i="1"/>
  <c r="G1393" i="1" s="1"/>
  <c r="E1392" i="1"/>
  <c r="G1392" i="1" s="1"/>
  <c r="E1391" i="1"/>
  <c r="G1391" i="1" s="1"/>
  <c r="E1390" i="1"/>
  <c r="G1390" i="1" s="1"/>
  <c r="E1389" i="1"/>
  <c r="G1389" i="1" s="1"/>
  <c r="E1388" i="1"/>
  <c r="G1388" i="1" s="1"/>
  <c r="E1387" i="1"/>
  <c r="G1387" i="1" s="1"/>
  <c r="E1386" i="1"/>
  <c r="G1386" i="1" s="1"/>
  <c r="E1385" i="1"/>
  <c r="G1385" i="1" s="1"/>
  <c r="E1384" i="1"/>
  <c r="G1384" i="1" s="1"/>
  <c r="E1383" i="1"/>
  <c r="G1383" i="1" s="1"/>
  <c r="E1382" i="1"/>
  <c r="G1382" i="1" s="1"/>
  <c r="E1381" i="1"/>
  <c r="G1381" i="1" s="1"/>
  <c r="E1380" i="1"/>
  <c r="G1380" i="1" s="1"/>
  <c r="E1379" i="1"/>
  <c r="G1379" i="1" s="1"/>
  <c r="E1378" i="1"/>
  <c r="G1378" i="1" s="1"/>
  <c r="E1377" i="1"/>
  <c r="G1377" i="1" s="1"/>
  <c r="E1376" i="1"/>
  <c r="G1376" i="1" s="1"/>
  <c r="E1375" i="1"/>
  <c r="G1375" i="1" s="1"/>
  <c r="E1374" i="1"/>
  <c r="G1374" i="1" s="1"/>
  <c r="E1373" i="1"/>
  <c r="G1373" i="1" s="1"/>
  <c r="E1372" i="1"/>
  <c r="G1372" i="1" s="1"/>
  <c r="E1371" i="1"/>
  <c r="G1371" i="1" s="1"/>
  <c r="E1370" i="1"/>
  <c r="G1370" i="1" s="1"/>
  <c r="E1369" i="1"/>
  <c r="G1369" i="1" s="1"/>
  <c r="E1368" i="1"/>
  <c r="G1368" i="1" s="1"/>
  <c r="E1367" i="1"/>
  <c r="G1367" i="1" s="1"/>
  <c r="E1366" i="1"/>
  <c r="G1366" i="1" s="1"/>
  <c r="E1365" i="1"/>
  <c r="G1365" i="1" s="1"/>
  <c r="E1364" i="1"/>
  <c r="G1364" i="1" s="1"/>
  <c r="E1363" i="1"/>
  <c r="G1363" i="1" s="1"/>
  <c r="E1362" i="1"/>
  <c r="G1362" i="1" s="1"/>
  <c r="E1361" i="1"/>
  <c r="G1361" i="1" s="1"/>
  <c r="E1360" i="1"/>
  <c r="G1360" i="1" s="1"/>
  <c r="E1359" i="1"/>
  <c r="G1359" i="1" s="1"/>
  <c r="E1358" i="1"/>
  <c r="G1358" i="1" s="1"/>
  <c r="E1357" i="1"/>
  <c r="G1357" i="1" s="1"/>
  <c r="E1356" i="1"/>
  <c r="G1356" i="1" s="1"/>
  <c r="E1355" i="1"/>
  <c r="G1355" i="1" s="1"/>
  <c r="E1354" i="1"/>
  <c r="G1354" i="1" s="1"/>
  <c r="E1353" i="1"/>
  <c r="G1353" i="1" s="1"/>
  <c r="E1352" i="1"/>
  <c r="G1352" i="1" s="1"/>
  <c r="E1351" i="1"/>
  <c r="G1351" i="1" s="1"/>
  <c r="E1350" i="1"/>
  <c r="G1350" i="1" s="1"/>
  <c r="E1349" i="1"/>
  <c r="G1349" i="1" s="1"/>
  <c r="E1348" i="1"/>
  <c r="G1348" i="1" s="1"/>
  <c r="E1347" i="1"/>
  <c r="G1347" i="1" s="1"/>
  <c r="E1346" i="1"/>
  <c r="G1346" i="1" s="1"/>
  <c r="E1345" i="1"/>
  <c r="G1345" i="1" s="1"/>
  <c r="E1344" i="1"/>
  <c r="G1344" i="1" s="1"/>
  <c r="E1343" i="1"/>
  <c r="G1343" i="1" s="1"/>
  <c r="E1342" i="1"/>
  <c r="G1342" i="1" s="1"/>
  <c r="E1341" i="1"/>
  <c r="G1341" i="1" s="1"/>
  <c r="E1340" i="1"/>
  <c r="G1340" i="1" s="1"/>
  <c r="E1339" i="1"/>
  <c r="G1339" i="1" s="1"/>
  <c r="E1338" i="1"/>
  <c r="G1338" i="1" s="1"/>
  <c r="E1337" i="1"/>
  <c r="G1337" i="1" s="1"/>
  <c r="E1336" i="1"/>
  <c r="G1336" i="1" s="1"/>
  <c r="E1335" i="1"/>
  <c r="G1335" i="1" s="1"/>
  <c r="E1334" i="1"/>
  <c r="G1334" i="1" s="1"/>
  <c r="E1333" i="1"/>
  <c r="G1333" i="1" s="1"/>
  <c r="E1332" i="1"/>
  <c r="G1332" i="1" s="1"/>
  <c r="E1331" i="1"/>
  <c r="G1331" i="1" s="1"/>
  <c r="E1330" i="1"/>
  <c r="G1330" i="1" s="1"/>
  <c r="E1329" i="1"/>
  <c r="G1329" i="1" s="1"/>
  <c r="E1328" i="1"/>
  <c r="G1328" i="1" s="1"/>
  <c r="E1327" i="1"/>
  <c r="G1327" i="1" s="1"/>
  <c r="E1326" i="1"/>
  <c r="G1326" i="1" s="1"/>
  <c r="E1325" i="1"/>
  <c r="G1325" i="1" s="1"/>
  <c r="E1324" i="1"/>
  <c r="G1324" i="1" s="1"/>
  <c r="E1323" i="1"/>
  <c r="G1323" i="1" s="1"/>
  <c r="E1322" i="1"/>
  <c r="G1322" i="1" s="1"/>
  <c r="E1321" i="1"/>
  <c r="G1321" i="1" s="1"/>
  <c r="E1320" i="1"/>
  <c r="G1320" i="1" s="1"/>
  <c r="E1319" i="1"/>
  <c r="G1319" i="1" s="1"/>
  <c r="E1318" i="1"/>
  <c r="G1318" i="1" s="1"/>
  <c r="E1317" i="1"/>
  <c r="G1317" i="1" s="1"/>
  <c r="E1316" i="1"/>
  <c r="G1316" i="1" s="1"/>
  <c r="E1315" i="1"/>
  <c r="G1315" i="1" s="1"/>
  <c r="E1314" i="1"/>
  <c r="G1314" i="1" s="1"/>
  <c r="E1313" i="1"/>
  <c r="G1313" i="1" s="1"/>
  <c r="E1312" i="1"/>
  <c r="G1312" i="1" s="1"/>
  <c r="E1311" i="1"/>
  <c r="G1311" i="1" s="1"/>
  <c r="E1310" i="1"/>
  <c r="G1310" i="1" s="1"/>
  <c r="E1309" i="1"/>
  <c r="G1309" i="1" s="1"/>
  <c r="E1308" i="1"/>
  <c r="G1308" i="1" s="1"/>
  <c r="E1307" i="1"/>
  <c r="G1307" i="1" s="1"/>
  <c r="E1306" i="1"/>
  <c r="G1306" i="1" s="1"/>
  <c r="E1305" i="1"/>
  <c r="G1305" i="1" s="1"/>
  <c r="E1304" i="1"/>
  <c r="G1304" i="1" s="1"/>
  <c r="E1303" i="1"/>
  <c r="G1303" i="1" s="1"/>
  <c r="E1302" i="1"/>
  <c r="G1302" i="1" s="1"/>
  <c r="E1301" i="1"/>
  <c r="G1301" i="1" s="1"/>
  <c r="E1300" i="1"/>
  <c r="G1300" i="1" s="1"/>
  <c r="E1299" i="1"/>
  <c r="G1299" i="1" s="1"/>
  <c r="E1298" i="1"/>
  <c r="G1298" i="1" s="1"/>
  <c r="E1297" i="1"/>
  <c r="G1297" i="1" s="1"/>
  <c r="E1296" i="1"/>
  <c r="G1296" i="1" s="1"/>
  <c r="E1295" i="1"/>
  <c r="G1295" i="1" s="1"/>
  <c r="E1294" i="1"/>
  <c r="G1294" i="1" s="1"/>
  <c r="E1293" i="1"/>
  <c r="G1293" i="1" s="1"/>
  <c r="E1292" i="1"/>
  <c r="G1292" i="1" s="1"/>
  <c r="E1291" i="1"/>
  <c r="G1291" i="1" s="1"/>
  <c r="E1290" i="1"/>
  <c r="G1290" i="1" s="1"/>
  <c r="E1289" i="1"/>
  <c r="G1289" i="1" s="1"/>
  <c r="E1288" i="1"/>
  <c r="G1288" i="1" s="1"/>
  <c r="E1287" i="1"/>
  <c r="G1287" i="1" s="1"/>
  <c r="E1286" i="1"/>
  <c r="G1286" i="1" s="1"/>
  <c r="E1285" i="1"/>
  <c r="G1285" i="1" s="1"/>
  <c r="E1284" i="1"/>
  <c r="G1284" i="1" s="1"/>
  <c r="E1283" i="1"/>
  <c r="G1283" i="1" s="1"/>
  <c r="E1282" i="1"/>
  <c r="G1282" i="1" s="1"/>
  <c r="E1281" i="1"/>
  <c r="G1281" i="1" s="1"/>
  <c r="E1280" i="1"/>
  <c r="G1280" i="1" s="1"/>
  <c r="E1279" i="1"/>
  <c r="G1279" i="1" s="1"/>
  <c r="E1278" i="1"/>
  <c r="G1278" i="1" s="1"/>
  <c r="E1277" i="1"/>
  <c r="G1277" i="1" s="1"/>
  <c r="E1276" i="1"/>
  <c r="G1276" i="1" s="1"/>
  <c r="E1275" i="1"/>
  <c r="G1275" i="1" s="1"/>
  <c r="E1274" i="1"/>
  <c r="G1274" i="1" s="1"/>
  <c r="E1273" i="1"/>
  <c r="G1273" i="1" s="1"/>
  <c r="E1272" i="1"/>
  <c r="G1272" i="1" s="1"/>
  <c r="E1271" i="1"/>
  <c r="G1271" i="1" s="1"/>
  <c r="E1270" i="1"/>
  <c r="G1270" i="1" s="1"/>
  <c r="E1269" i="1"/>
  <c r="G1269" i="1" s="1"/>
  <c r="E1268" i="1"/>
  <c r="G1268" i="1" s="1"/>
  <c r="E1267" i="1"/>
  <c r="G1267" i="1" s="1"/>
  <c r="E1266" i="1"/>
  <c r="G1266" i="1" s="1"/>
  <c r="E1265" i="1"/>
  <c r="G1265" i="1" s="1"/>
  <c r="E1264" i="1"/>
  <c r="G1264" i="1" s="1"/>
  <c r="E1263" i="1"/>
  <c r="G1263" i="1" s="1"/>
  <c r="E1262" i="1"/>
  <c r="G1262" i="1" s="1"/>
  <c r="E1261" i="1"/>
  <c r="G1261" i="1" s="1"/>
  <c r="E1260" i="1"/>
  <c r="G1260" i="1" s="1"/>
  <c r="E1259" i="1"/>
  <c r="G1259" i="1" s="1"/>
  <c r="E1258" i="1"/>
  <c r="G1258" i="1" s="1"/>
  <c r="E1257" i="1"/>
  <c r="G1257" i="1" s="1"/>
  <c r="E1256" i="1"/>
  <c r="G1256" i="1" s="1"/>
  <c r="E1255" i="1"/>
  <c r="G1255" i="1" s="1"/>
  <c r="E1254" i="1"/>
  <c r="G1254" i="1" s="1"/>
  <c r="E1253" i="1"/>
  <c r="G1253" i="1" s="1"/>
  <c r="E1252" i="1"/>
  <c r="G1252" i="1" s="1"/>
  <c r="E1251" i="1"/>
  <c r="G1251" i="1" s="1"/>
  <c r="E1250" i="1"/>
  <c r="G1250" i="1" s="1"/>
  <c r="E1249" i="1"/>
  <c r="G1249" i="1" s="1"/>
  <c r="E1248" i="1"/>
  <c r="G1248" i="1" s="1"/>
  <c r="E1247" i="1"/>
  <c r="G1247" i="1" s="1"/>
  <c r="E1246" i="1"/>
  <c r="G1246" i="1" s="1"/>
  <c r="E1245" i="1"/>
  <c r="G1245" i="1" s="1"/>
  <c r="E1244" i="1"/>
  <c r="G1244" i="1" s="1"/>
  <c r="E1243" i="1"/>
  <c r="G1243" i="1" s="1"/>
  <c r="E1242" i="1"/>
  <c r="G1242" i="1" s="1"/>
  <c r="E1241" i="1"/>
  <c r="G1241" i="1" s="1"/>
  <c r="E1240" i="1"/>
  <c r="G1240" i="1" s="1"/>
  <c r="E1239" i="1"/>
  <c r="G1239" i="1" s="1"/>
  <c r="E1238" i="1"/>
  <c r="G1238" i="1" s="1"/>
  <c r="E1237" i="1"/>
  <c r="G1237" i="1" s="1"/>
  <c r="E1236" i="1"/>
  <c r="G1236" i="1" s="1"/>
  <c r="E1235" i="1"/>
  <c r="G1235" i="1" s="1"/>
  <c r="E1234" i="1"/>
  <c r="G1234" i="1" s="1"/>
  <c r="E1233" i="1"/>
  <c r="G1233" i="1" s="1"/>
  <c r="E1232" i="1"/>
  <c r="G1232" i="1" s="1"/>
  <c r="E1231" i="1"/>
  <c r="G1231" i="1" s="1"/>
  <c r="E1230" i="1"/>
  <c r="G1230" i="1" s="1"/>
  <c r="E1229" i="1"/>
  <c r="G1229" i="1" s="1"/>
  <c r="E1228" i="1"/>
  <c r="G1228" i="1" s="1"/>
  <c r="E1227" i="1"/>
  <c r="G1227" i="1" s="1"/>
  <c r="E1226" i="1"/>
  <c r="G1226" i="1" s="1"/>
  <c r="E1225" i="1"/>
  <c r="G1225" i="1" s="1"/>
  <c r="E1224" i="1"/>
  <c r="G1224" i="1" s="1"/>
  <c r="E1223" i="1"/>
  <c r="G1223" i="1" s="1"/>
  <c r="E1222" i="1"/>
  <c r="G1222" i="1" s="1"/>
  <c r="E1221" i="1"/>
  <c r="G1221" i="1" s="1"/>
  <c r="E1220" i="1"/>
  <c r="G1220" i="1" s="1"/>
  <c r="E1219" i="1"/>
  <c r="G1219" i="1" s="1"/>
  <c r="E1218" i="1"/>
  <c r="G1218" i="1" s="1"/>
  <c r="E1217" i="1"/>
  <c r="G1217" i="1" s="1"/>
  <c r="E1216" i="1"/>
  <c r="G1216" i="1" s="1"/>
  <c r="E1215" i="1"/>
  <c r="G1215" i="1" s="1"/>
  <c r="E1214" i="1"/>
  <c r="G1214" i="1" s="1"/>
  <c r="E1213" i="1"/>
  <c r="G1213" i="1" s="1"/>
  <c r="E1212" i="1"/>
  <c r="G1212" i="1" s="1"/>
  <c r="E1211" i="1"/>
  <c r="G1211" i="1" s="1"/>
  <c r="E1210" i="1"/>
  <c r="G1210" i="1" s="1"/>
  <c r="E1209" i="1"/>
  <c r="G1209" i="1" s="1"/>
  <c r="E1208" i="1"/>
  <c r="G1208" i="1" s="1"/>
  <c r="E1207" i="1"/>
  <c r="G1207" i="1" s="1"/>
  <c r="E1206" i="1"/>
  <c r="G1206" i="1" s="1"/>
  <c r="E1205" i="1"/>
  <c r="G1205" i="1" s="1"/>
  <c r="E1204" i="1"/>
  <c r="G1204" i="1" s="1"/>
  <c r="E1203" i="1"/>
  <c r="G1203" i="1" s="1"/>
  <c r="E1202" i="1"/>
  <c r="G1202" i="1" s="1"/>
  <c r="E1201" i="1"/>
  <c r="G1201" i="1" s="1"/>
  <c r="E1200" i="1"/>
  <c r="G1200" i="1" s="1"/>
  <c r="E1199" i="1"/>
  <c r="G1199" i="1" s="1"/>
  <c r="E1198" i="1"/>
  <c r="G1198" i="1" s="1"/>
  <c r="E1197" i="1"/>
  <c r="G1197" i="1" s="1"/>
  <c r="E1196" i="1"/>
  <c r="G1196" i="1" s="1"/>
  <c r="E1195" i="1"/>
  <c r="G1195" i="1" s="1"/>
  <c r="E1194" i="1"/>
  <c r="G1194" i="1" s="1"/>
  <c r="E1193" i="1"/>
  <c r="G1193" i="1" s="1"/>
  <c r="E1192" i="1"/>
  <c r="G1192" i="1" s="1"/>
  <c r="E1191" i="1"/>
  <c r="G1191" i="1" s="1"/>
  <c r="E1190" i="1"/>
  <c r="G1190" i="1" s="1"/>
  <c r="E1189" i="1"/>
  <c r="G1189" i="1" s="1"/>
  <c r="E1188" i="1"/>
  <c r="G1188" i="1" s="1"/>
  <c r="E1187" i="1"/>
  <c r="G1187" i="1" s="1"/>
  <c r="E1186" i="1"/>
  <c r="G1186" i="1" s="1"/>
  <c r="E1185" i="1"/>
  <c r="G1185" i="1" s="1"/>
  <c r="E1184" i="1"/>
  <c r="G1184" i="1" s="1"/>
  <c r="E1183" i="1"/>
  <c r="G1183" i="1" s="1"/>
  <c r="E1182" i="1"/>
  <c r="G1182" i="1" s="1"/>
  <c r="E1181" i="1"/>
  <c r="G1181" i="1" s="1"/>
  <c r="E1180" i="1"/>
  <c r="G1180" i="1" s="1"/>
  <c r="E1179" i="1"/>
  <c r="G1179" i="1" s="1"/>
  <c r="E1178" i="1"/>
  <c r="G1178" i="1" s="1"/>
  <c r="E1177" i="1"/>
  <c r="G1177" i="1" s="1"/>
  <c r="E1176" i="1"/>
  <c r="G1176" i="1" s="1"/>
  <c r="E1175" i="1"/>
  <c r="G1175" i="1" s="1"/>
  <c r="E1174" i="1"/>
  <c r="G1174" i="1" s="1"/>
  <c r="E1173" i="1"/>
  <c r="G1173" i="1" s="1"/>
  <c r="E1172" i="1"/>
  <c r="G1172" i="1" s="1"/>
  <c r="E1171" i="1"/>
  <c r="G1171" i="1" s="1"/>
  <c r="E1170" i="1"/>
  <c r="G1170" i="1" s="1"/>
  <c r="E1169" i="1"/>
  <c r="G1169" i="1" s="1"/>
  <c r="E1168" i="1"/>
  <c r="G1168" i="1" s="1"/>
  <c r="E1167" i="1"/>
  <c r="G1167" i="1" s="1"/>
  <c r="E1166" i="1"/>
  <c r="G1166" i="1" s="1"/>
  <c r="E1165" i="1"/>
  <c r="G1165" i="1" s="1"/>
  <c r="E1164" i="1"/>
  <c r="G1164" i="1" s="1"/>
  <c r="E1163" i="1"/>
  <c r="G1163" i="1" s="1"/>
  <c r="E1162" i="1"/>
  <c r="G1162" i="1" s="1"/>
  <c r="E1161" i="1"/>
  <c r="G1161" i="1" s="1"/>
  <c r="E1160" i="1"/>
  <c r="G1160" i="1" s="1"/>
  <c r="E1159" i="1"/>
  <c r="G1159" i="1" s="1"/>
  <c r="E1158" i="1"/>
  <c r="G1158" i="1" s="1"/>
  <c r="E1157" i="1"/>
  <c r="G1157" i="1" s="1"/>
  <c r="E1156" i="1"/>
  <c r="G1156" i="1" s="1"/>
  <c r="E1155" i="1"/>
  <c r="G1155" i="1" s="1"/>
  <c r="E1154" i="1"/>
  <c r="G1154" i="1" s="1"/>
  <c r="E1153" i="1"/>
  <c r="G1153" i="1" s="1"/>
  <c r="E1152" i="1"/>
  <c r="G1152" i="1" s="1"/>
  <c r="E1151" i="1"/>
  <c r="G1151" i="1" s="1"/>
  <c r="E1150" i="1"/>
  <c r="G1150" i="1" s="1"/>
  <c r="E1149" i="1"/>
  <c r="G1149" i="1" s="1"/>
  <c r="E1148" i="1"/>
  <c r="G1148" i="1" s="1"/>
  <c r="E1147" i="1"/>
  <c r="G1147" i="1" s="1"/>
  <c r="E1146" i="1"/>
  <c r="G1146" i="1" s="1"/>
  <c r="E1145" i="1"/>
  <c r="G1145" i="1" s="1"/>
  <c r="E1144" i="1"/>
  <c r="G1144" i="1" s="1"/>
  <c r="E1143" i="1"/>
  <c r="G1143" i="1" s="1"/>
  <c r="E1142" i="1"/>
  <c r="G1142" i="1" s="1"/>
  <c r="E1141" i="1"/>
  <c r="G1141" i="1" s="1"/>
  <c r="E1140" i="1"/>
  <c r="G1140" i="1" s="1"/>
  <c r="E1139" i="1"/>
  <c r="G1139" i="1" s="1"/>
  <c r="E1138" i="1"/>
  <c r="G1138" i="1" s="1"/>
  <c r="E1137" i="1"/>
  <c r="G1137" i="1" s="1"/>
  <c r="E1136" i="1"/>
  <c r="G1136" i="1" s="1"/>
  <c r="E1135" i="1"/>
  <c r="G1135" i="1" s="1"/>
  <c r="E1134" i="1"/>
  <c r="G1134" i="1" s="1"/>
  <c r="E1133" i="1"/>
  <c r="G1133" i="1" s="1"/>
  <c r="E1132" i="1"/>
  <c r="G1132" i="1" s="1"/>
  <c r="E1131" i="1"/>
  <c r="G1131" i="1" s="1"/>
  <c r="E1130" i="1"/>
  <c r="G1130" i="1" s="1"/>
  <c r="E1129" i="1"/>
  <c r="G1129" i="1" s="1"/>
  <c r="E1128" i="1"/>
  <c r="G1128" i="1" s="1"/>
  <c r="E1127" i="1"/>
  <c r="G1127" i="1" s="1"/>
  <c r="E1126" i="1"/>
  <c r="G1126" i="1" s="1"/>
  <c r="E1125" i="1"/>
  <c r="G1125" i="1" s="1"/>
  <c r="E1124" i="1"/>
  <c r="G1124" i="1" s="1"/>
  <c r="E1123" i="1"/>
  <c r="G1123" i="1" s="1"/>
  <c r="E1122" i="1"/>
  <c r="G1122" i="1" s="1"/>
  <c r="E1121" i="1"/>
  <c r="G1121" i="1" s="1"/>
  <c r="E1120" i="1"/>
  <c r="G1120" i="1" s="1"/>
  <c r="E1119" i="1"/>
  <c r="G1119" i="1" s="1"/>
  <c r="E1118" i="1"/>
  <c r="G1118" i="1" s="1"/>
  <c r="E1117" i="1"/>
  <c r="G1117" i="1" s="1"/>
  <c r="E1116" i="1"/>
  <c r="G1116" i="1" s="1"/>
  <c r="E1115" i="1"/>
  <c r="G1115" i="1" s="1"/>
  <c r="E1114" i="1"/>
  <c r="G1114" i="1" s="1"/>
  <c r="E1113" i="1"/>
  <c r="G1113" i="1" s="1"/>
  <c r="E1112" i="1"/>
  <c r="G1112" i="1" s="1"/>
  <c r="E1111" i="1"/>
  <c r="G1111" i="1" s="1"/>
  <c r="E1110" i="1"/>
  <c r="G1110" i="1" s="1"/>
  <c r="E1109" i="1"/>
  <c r="G1109" i="1" s="1"/>
  <c r="E1108" i="1"/>
  <c r="G1108" i="1" s="1"/>
  <c r="E1107" i="1"/>
  <c r="G1107" i="1" s="1"/>
  <c r="E1106" i="1"/>
  <c r="G1106" i="1" s="1"/>
  <c r="E1105" i="1"/>
  <c r="G1105" i="1" s="1"/>
  <c r="E1104" i="1"/>
  <c r="G1104" i="1" s="1"/>
  <c r="E1103" i="1"/>
  <c r="G1103" i="1" s="1"/>
  <c r="E1102" i="1"/>
  <c r="G1102" i="1" s="1"/>
  <c r="E1101" i="1"/>
  <c r="G1101" i="1" s="1"/>
  <c r="E1100" i="1"/>
  <c r="G1100" i="1" s="1"/>
  <c r="E1099" i="1"/>
  <c r="G1099" i="1" s="1"/>
  <c r="E1098" i="1"/>
  <c r="G1098" i="1" s="1"/>
  <c r="E1097" i="1"/>
  <c r="G1097" i="1" s="1"/>
  <c r="E1096" i="1"/>
  <c r="G1096" i="1" s="1"/>
  <c r="E1095" i="1"/>
  <c r="G1095" i="1" s="1"/>
  <c r="E1094" i="1"/>
  <c r="G1094" i="1" s="1"/>
  <c r="E1093" i="1"/>
  <c r="G1093" i="1" s="1"/>
  <c r="E1092" i="1"/>
  <c r="G1092" i="1" s="1"/>
  <c r="E1091" i="1"/>
  <c r="G1091" i="1" s="1"/>
  <c r="E1090" i="1"/>
  <c r="G1090" i="1" s="1"/>
  <c r="E1089" i="1"/>
  <c r="G1089" i="1" s="1"/>
  <c r="E1088" i="1"/>
  <c r="G1088" i="1" s="1"/>
  <c r="E1087" i="1"/>
  <c r="G1087" i="1" s="1"/>
  <c r="E1086" i="1"/>
  <c r="G1086" i="1" s="1"/>
  <c r="E1085" i="1"/>
  <c r="G1085" i="1" s="1"/>
  <c r="E1084" i="1"/>
  <c r="G1084" i="1" s="1"/>
  <c r="E1083" i="1"/>
  <c r="G1083" i="1" s="1"/>
  <c r="E1082" i="1"/>
  <c r="G1082" i="1" s="1"/>
  <c r="E1081" i="1"/>
  <c r="G1081" i="1" s="1"/>
  <c r="E1080" i="1"/>
  <c r="G1080" i="1" s="1"/>
  <c r="E1079" i="1"/>
  <c r="G1079" i="1" s="1"/>
  <c r="E1078" i="1"/>
  <c r="G1078" i="1" s="1"/>
  <c r="E1077" i="1"/>
  <c r="G1077" i="1" s="1"/>
  <c r="E1076" i="1"/>
  <c r="G1076" i="1" s="1"/>
  <c r="E1075" i="1"/>
  <c r="G1075" i="1" s="1"/>
  <c r="E1074" i="1"/>
  <c r="G1074" i="1" s="1"/>
  <c r="E1073" i="1"/>
  <c r="G1073" i="1" s="1"/>
  <c r="E1072" i="1"/>
  <c r="G1072" i="1" s="1"/>
  <c r="E1071" i="1"/>
  <c r="G1071" i="1" s="1"/>
  <c r="E1070" i="1"/>
  <c r="G1070" i="1" s="1"/>
  <c r="E1069" i="1"/>
  <c r="G1069" i="1" s="1"/>
  <c r="E1068" i="1"/>
  <c r="G1068" i="1" s="1"/>
  <c r="E1067" i="1"/>
  <c r="G1067" i="1" s="1"/>
  <c r="E1066" i="1"/>
  <c r="G1066" i="1" s="1"/>
  <c r="E1065" i="1"/>
  <c r="G1065" i="1" s="1"/>
  <c r="E1064" i="1"/>
  <c r="G1064" i="1" s="1"/>
  <c r="E1063" i="1"/>
  <c r="G1063" i="1" s="1"/>
  <c r="E1062" i="1"/>
  <c r="G1062" i="1" s="1"/>
  <c r="E1061" i="1"/>
  <c r="G1061" i="1" s="1"/>
  <c r="E1060" i="1"/>
  <c r="G1060" i="1" s="1"/>
  <c r="E1059" i="1"/>
  <c r="G1059" i="1" s="1"/>
  <c r="E1058" i="1"/>
  <c r="G1058" i="1" s="1"/>
  <c r="E1057" i="1"/>
  <c r="G1057" i="1" s="1"/>
  <c r="E1056" i="1"/>
  <c r="G1056" i="1" s="1"/>
  <c r="E1055" i="1"/>
  <c r="G1055" i="1" s="1"/>
  <c r="E1054" i="1"/>
  <c r="G1054" i="1" s="1"/>
  <c r="E1053" i="1"/>
  <c r="G1053" i="1" s="1"/>
  <c r="E1052" i="1"/>
  <c r="G1052" i="1" s="1"/>
  <c r="E1051" i="1"/>
  <c r="G1051" i="1" s="1"/>
  <c r="E1050" i="1"/>
  <c r="G1050" i="1" s="1"/>
  <c r="E1049" i="1"/>
  <c r="G1049" i="1" s="1"/>
  <c r="E1048" i="1"/>
  <c r="G1048" i="1" s="1"/>
  <c r="E1047" i="1"/>
  <c r="G1047" i="1" s="1"/>
  <c r="E1046" i="1"/>
  <c r="G1046" i="1" s="1"/>
  <c r="E1045" i="1"/>
  <c r="G1045" i="1" s="1"/>
  <c r="E1044" i="1"/>
  <c r="G1044" i="1" s="1"/>
  <c r="E1043" i="1"/>
  <c r="G1043" i="1" s="1"/>
  <c r="E1042" i="1"/>
  <c r="G1042" i="1" s="1"/>
  <c r="E1041" i="1"/>
  <c r="G1041" i="1" s="1"/>
  <c r="E1040" i="1"/>
  <c r="G1040" i="1" s="1"/>
  <c r="E1039" i="1"/>
  <c r="G1039" i="1" s="1"/>
  <c r="E1038" i="1"/>
  <c r="G1038" i="1" s="1"/>
  <c r="E1037" i="1"/>
  <c r="G1037" i="1" s="1"/>
  <c r="E1036" i="1"/>
  <c r="G1036" i="1" s="1"/>
  <c r="E1035" i="1"/>
  <c r="G1035" i="1" s="1"/>
  <c r="E1034" i="1"/>
  <c r="G1034" i="1" s="1"/>
  <c r="E1033" i="1"/>
  <c r="G1033" i="1" s="1"/>
  <c r="E1032" i="1"/>
  <c r="G1032" i="1" s="1"/>
  <c r="E1031" i="1"/>
  <c r="G1031" i="1" s="1"/>
  <c r="E1030" i="1"/>
  <c r="G1030" i="1" s="1"/>
  <c r="E1029" i="1"/>
  <c r="G1029" i="1" s="1"/>
  <c r="E1028" i="1"/>
  <c r="G1028" i="1" s="1"/>
  <c r="E1027" i="1"/>
  <c r="G1027" i="1" s="1"/>
  <c r="E1026" i="1"/>
  <c r="G1026" i="1" s="1"/>
  <c r="E1025" i="1"/>
  <c r="G1025" i="1" s="1"/>
  <c r="E1024" i="1"/>
  <c r="G1024" i="1" s="1"/>
  <c r="E1023" i="1"/>
  <c r="G1023" i="1" s="1"/>
  <c r="E1022" i="1"/>
  <c r="G1022" i="1" s="1"/>
  <c r="E1021" i="1"/>
  <c r="G1021" i="1" s="1"/>
  <c r="E1020" i="1"/>
  <c r="G1020" i="1" s="1"/>
  <c r="E1019" i="1"/>
  <c r="G1019" i="1" s="1"/>
  <c r="E1018" i="1"/>
  <c r="G1018" i="1" s="1"/>
  <c r="E1017" i="1"/>
  <c r="G1017" i="1" s="1"/>
  <c r="E1016" i="1"/>
  <c r="G1016" i="1" s="1"/>
  <c r="E1015" i="1"/>
  <c r="G1015" i="1" s="1"/>
  <c r="E1014" i="1"/>
  <c r="G1014" i="1" s="1"/>
  <c r="E1013" i="1"/>
  <c r="G1013" i="1" s="1"/>
  <c r="E1012" i="1"/>
  <c r="G1012" i="1" s="1"/>
  <c r="E1011" i="1"/>
  <c r="G1011" i="1" s="1"/>
  <c r="E1010" i="1"/>
  <c r="G1010" i="1" s="1"/>
  <c r="E1009" i="1"/>
  <c r="G1009" i="1" s="1"/>
  <c r="E1008" i="1"/>
  <c r="G1008" i="1" s="1"/>
  <c r="E1007" i="1"/>
  <c r="G1007" i="1" s="1"/>
  <c r="E1006" i="1"/>
  <c r="G1006" i="1" s="1"/>
  <c r="E1005" i="1"/>
  <c r="G1005" i="1" s="1"/>
  <c r="E1004" i="1"/>
  <c r="G1004" i="1" s="1"/>
  <c r="E1003" i="1"/>
  <c r="G1003" i="1" s="1"/>
  <c r="E1002" i="1"/>
  <c r="G1002" i="1" s="1"/>
  <c r="E1001" i="1"/>
  <c r="G1001" i="1" s="1"/>
  <c r="E1000" i="1"/>
  <c r="G1000" i="1" s="1"/>
  <c r="E999" i="1"/>
  <c r="G999" i="1" s="1"/>
  <c r="E998" i="1"/>
  <c r="G998" i="1" s="1"/>
  <c r="E997" i="1"/>
  <c r="G997" i="1" s="1"/>
  <c r="E996" i="1"/>
  <c r="G996" i="1" s="1"/>
  <c r="E995" i="1"/>
  <c r="G995" i="1" s="1"/>
  <c r="E994" i="1"/>
  <c r="G994" i="1" s="1"/>
  <c r="E993" i="1"/>
  <c r="G993" i="1" s="1"/>
  <c r="E992" i="1"/>
  <c r="G992" i="1" s="1"/>
  <c r="E991" i="1"/>
  <c r="G991" i="1" s="1"/>
  <c r="E990" i="1"/>
  <c r="G990" i="1" s="1"/>
  <c r="E989" i="1"/>
  <c r="G989" i="1" s="1"/>
  <c r="E988" i="1"/>
  <c r="G988" i="1" s="1"/>
  <c r="E987" i="1"/>
  <c r="G987" i="1" s="1"/>
  <c r="E986" i="1"/>
  <c r="G986" i="1" s="1"/>
  <c r="E985" i="1"/>
  <c r="G985" i="1" s="1"/>
  <c r="E984" i="1"/>
  <c r="G984" i="1" s="1"/>
  <c r="E983" i="1"/>
  <c r="G983" i="1" s="1"/>
  <c r="E982" i="1"/>
  <c r="G982" i="1" s="1"/>
  <c r="E981" i="1"/>
  <c r="G981" i="1" s="1"/>
  <c r="E980" i="1"/>
  <c r="G980" i="1" s="1"/>
  <c r="E979" i="1"/>
  <c r="G979" i="1" s="1"/>
  <c r="E978" i="1"/>
  <c r="G978" i="1" s="1"/>
  <c r="E977" i="1"/>
  <c r="G977" i="1" s="1"/>
  <c r="E976" i="1"/>
  <c r="G976" i="1" s="1"/>
  <c r="E975" i="1"/>
  <c r="G975" i="1" s="1"/>
  <c r="E974" i="1"/>
  <c r="G974" i="1" s="1"/>
  <c r="E973" i="1"/>
  <c r="G973" i="1" s="1"/>
  <c r="E972" i="1"/>
  <c r="G972" i="1" s="1"/>
  <c r="E971" i="1"/>
  <c r="G971" i="1" s="1"/>
  <c r="E970" i="1"/>
  <c r="G970" i="1" s="1"/>
  <c r="E969" i="1"/>
  <c r="G969" i="1" s="1"/>
  <c r="E968" i="1"/>
  <c r="G968" i="1" s="1"/>
  <c r="E967" i="1"/>
  <c r="G967" i="1" s="1"/>
  <c r="E966" i="1"/>
  <c r="G966" i="1" s="1"/>
  <c r="E965" i="1"/>
  <c r="G965" i="1" s="1"/>
  <c r="E964" i="1"/>
  <c r="G964" i="1" s="1"/>
  <c r="E963" i="1"/>
  <c r="G963" i="1" s="1"/>
  <c r="E962" i="1"/>
  <c r="G962" i="1" s="1"/>
  <c r="E961" i="1"/>
  <c r="G961" i="1" s="1"/>
  <c r="E960" i="1"/>
  <c r="G960" i="1" s="1"/>
  <c r="E959" i="1"/>
  <c r="G959" i="1" s="1"/>
  <c r="E958" i="1"/>
  <c r="G958" i="1" s="1"/>
  <c r="E957" i="1"/>
  <c r="G957" i="1" s="1"/>
  <c r="E956" i="1"/>
  <c r="G956" i="1" s="1"/>
  <c r="E955" i="1"/>
  <c r="G955" i="1" s="1"/>
  <c r="E954" i="1"/>
  <c r="G954" i="1" s="1"/>
  <c r="E953" i="1"/>
  <c r="G953" i="1" s="1"/>
  <c r="E952" i="1"/>
  <c r="G952" i="1" s="1"/>
  <c r="E951" i="1"/>
  <c r="G951" i="1" s="1"/>
  <c r="E950" i="1"/>
  <c r="G950" i="1" s="1"/>
  <c r="E949" i="1"/>
  <c r="G949" i="1" s="1"/>
  <c r="E948" i="1"/>
  <c r="G948" i="1" s="1"/>
  <c r="E947" i="1"/>
  <c r="G947" i="1" s="1"/>
  <c r="E946" i="1"/>
  <c r="G946" i="1" s="1"/>
  <c r="E945" i="1"/>
  <c r="G945" i="1" s="1"/>
  <c r="E944" i="1"/>
  <c r="G944" i="1" s="1"/>
  <c r="E943" i="1"/>
  <c r="G943" i="1" s="1"/>
  <c r="E942" i="1"/>
  <c r="G942" i="1" s="1"/>
  <c r="E941" i="1"/>
  <c r="G941" i="1" s="1"/>
  <c r="E940" i="1"/>
  <c r="G940" i="1" s="1"/>
  <c r="E939" i="1"/>
  <c r="G939" i="1" s="1"/>
  <c r="E938" i="1"/>
  <c r="G938" i="1" s="1"/>
  <c r="E937" i="1"/>
  <c r="G937" i="1" s="1"/>
  <c r="E936" i="1"/>
  <c r="G936" i="1" s="1"/>
  <c r="E935" i="1"/>
  <c r="G935" i="1" s="1"/>
  <c r="E934" i="1"/>
  <c r="G934" i="1" s="1"/>
  <c r="E933" i="1"/>
  <c r="G933" i="1" s="1"/>
  <c r="E932" i="1"/>
  <c r="G932" i="1" s="1"/>
  <c r="E931" i="1"/>
  <c r="G931" i="1" s="1"/>
  <c r="E930" i="1"/>
  <c r="G930" i="1" s="1"/>
  <c r="E929" i="1"/>
  <c r="G929" i="1" s="1"/>
  <c r="E928" i="1"/>
  <c r="G928" i="1" s="1"/>
  <c r="E927" i="1"/>
  <c r="G927" i="1" s="1"/>
  <c r="E926" i="1"/>
  <c r="G926" i="1" s="1"/>
  <c r="E925" i="1"/>
  <c r="G925" i="1" s="1"/>
  <c r="E924" i="1"/>
  <c r="G924" i="1" s="1"/>
  <c r="E923" i="1"/>
  <c r="G923" i="1" s="1"/>
  <c r="E922" i="1"/>
  <c r="G922" i="1" s="1"/>
  <c r="E921" i="1"/>
  <c r="G921" i="1" s="1"/>
  <c r="E920" i="1"/>
  <c r="G920" i="1" s="1"/>
  <c r="E919" i="1"/>
  <c r="G919" i="1" s="1"/>
  <c r="E918" i="1"/>
  <c r="G918" i="1" s="1"/>
  <c r="E917" i="1"/>
  <c r="G917" i="1" s="1"/>
  <c r="E916" i="1"/>
  <c r="G916" i="1" s="1"/>
  <c r="E915" i="1"/>
  <c r="G915" i="1" s="1"/>
  <c r="E914" i="1"/>
  <c r="G914" i="1" s="1"/>
  <c r="E913" i="1"/>
  <c r="G913" i="1" s="1"/>
  <c r="E912" i="1"/>
  <c r="G912" i="1" s="1"/>
  <c r="E911" i="1"/>
  <c r="G911" i="1" s="1"/>
  <c r="E910" i="1"/>
  <c r="G910" i="1" s="1"/>
  <c r="E909" i="1"/>
  <c r="G909" i="1" s="1"/>
  <c r="E908" i="1"/>
  <c r="G908" i="1" s="1"/>
  <c r="E907" i="1"/>
  <c r="G907" i="1" s="1"/>
  <c r="E906" i="1"/>
  <c r="G906" i="1" s="1"/>
  <c r="E905" i="1"/>
  <c r="G905" i="1" s="1"/>
  <c r="E904" i="1"/>
  <c r="G904" i="1" s="1"/>
  <c r="E903" i="1"/>
  <c r="G903" i="1" s="1"/>
  <c r="E902" i="1"/>
  <c r="G902" i="1" s="1"/>
  <c r="E901" i="1"/>
  <c r="G901" i="1" s="1"/>
  <c r="E900" i="1"/>
  <c r="G900" i="1" s="1"/>
  <c r="E899" i="1"/>
  <c r="G899" i="1" s="1"/>
  <c r="E898" i="1"/>
  <c r="G898" i="1" s="1"/>
  <c r="E897" i="1"/>
  <c r="G897" i="1" s="1"/>
  <c r="E896" i="1"/>
  <c r="G896" i="1" s="1"/>
  <c r="E895" i="1"/>
  <c r="G895" i="1" s="1"/>
  <c r="E894" i="1"/>
  <c r="G894" i="1" s="1"/>
  <c r="E893" i="1"/>
  <c r="G893" i="1" s="1"/>
  <c r="E892" i="1"/>
  <c r="G892" i="1" s="1"/>
  <c r="E891" i="1"/>
  <c r="G891" i="1" s="1"/>
  <c r="E890" i="1"/>
  <c r="G890" i="1" s="1"/>
  <c r="E889" i="1"/>
  <c r="G889" i="1" s="1"/>
  <c r="E888" i="1"/>
  <c r="G888" i="1" s="1"/>
  <c r="E887" i="1"/>
  <c r="G887" i="1" s="1"/>
  <c r="E886" i="1"/>
  <c r="G886" i="1" s="1"/>
  <c r="E885" i="1"/>
  <c r="G885" i="1" s="1"/>
  <c r="E884" i="1"/>
  <c r="G884" i="1" s="1"/>
  <c r="E883" i="1"/>
  <c r="G883" i="1" s="1"/>
  <c r="E882" i="1"/>
  <c r="G882" i="1" s="1"/>
  <c r="E881" i="1"/>
  <c r="G881" i="1" s="1"/>
  <c r="E880" i="1"/>
  <c r="G880" i="1" s="1"/>
  <c r="E879" i="1"/>
  <c r="G879" i="1" s="1"/>
  <c r="E878" i="1"/>
  <c r="G878" i="1" s="1"/>
  <c r="E877" i="1"/>
  <c r="G877" i="1" s="1"/>
  <c r="E876" i="1"/>
  <c r="G876" i="1" s="1"/>
  <c r="E875" i="1"/>
  <c r="G875" i="1" s="1"/>
  <c r="E874" i="1"/>
  <c r="G874" i="1" s="1"/>
  <c r="E873" i="1"/>
  <c r="G873" i="1" s="1"/>
  <c r="E872" i="1"/>
  <c r="G872" i="1" s="1"/>
  <c r="E871" i="1"/>
  <c r="G871" i="1" s="1"/>
  <c r="E870" i="1"/>
  <c r="G870" i="1" s="1"/>
  <c r="E869" i="1"/>
  <c r="G869" i="1" s="1"/>
  <c r="E868" i="1"/>
  <c r="G868" i="1" s="1"/>
  <c r="E867" i="1"/>
  <c r="G867" i="1" s="1"/>
  <c r="E866" i="1"/>
  <c r="G866" i="1" s="1"/>
  <c r="E865" i="1"/>
  <c r="G865" i="1" s="1"/>
  <c r="E864" i="1"/>
  <c r="G864" i="1" s="1"/>
  <c r="E863" i="1"/>
  <c r="G863" i="1" s="1"/>
  <c r="E862" i="1"/>
  <c r="G862" i="1" s="1"/>
  <c r="E861" i="1"/>
  <c r="G861" i="1" s="1"/>
  <c r="E860" i="1"/>
  <c r="G860" i="1" s="1"/>
  <c r="E859" i="1"/>
  <c r="G859" i="1" s="1"/>
  <c r="E858" i="1"/>
  <c r="G858" i="1" s="1"/>
  <c r="E857" i="1"/>
  <c r="G857" i="1" s="1"/>
  <c r="E856" i="1"/>
  <c r="G856" i="1" s="1"/>
  <c r="E855" i="1"/>
  <c r="G855" i="1" s="1"/>
  <c r="E854" i="1"/>
  <c r="G854" i="1" s="1"/>
  <c r="E853" i="1"/>
  <c r="G853" i="1" s="1"/>
  <c r="E852" i="1"/>
  <c r="G852" i="1" s="1"/>
  <c r="E851" i="1"/>
  <c r="G851" i="1" s="1"/>
  <c r="E850" i="1"/>
  <c r="G850" i="1" s="1"/>
  <c r="E849" i="1"/>
  <c r="G849" i="1" s="1"/>
  <c r="E848" i="1"/>
  <c r="G848" i="1" s="1"/>
  <c r="E847" i="1"/>
  <c r="G847" i="1" s="1"/>
  <c r="E846" i="1"/>
  <c r="G846" i="1" s="1"/>
  <c r="E845" i="1"/>
  <c r="G845" i="1" s="1"/>
  <c r="E844" i="1"/>
  <c r="G844" i="1" s="1"/>
  <c r="E843" i="1"/>
  <c r="G843" i="1" s="1"/>
  <c r="E842" i="1"/>
  <c r="G842" i="1" s="1"/>
  <c r="E841" i="1"/>
  <c r="G841" i="1" s="1"/>
  <c r="E840" i="1"/>
  <c r="G840" i="1" s="1"/>
  <c r="E839" i="1"/>
  <c r="G839" i="1" s="1"/>
  <c r="E838" i="1"/>
  <c r="G838" i="1" s="1"/>
  <c r="E837" i="1"/>
  <c r="G837" i="1" s="1"/>
  <c r="E836" i="1"/>
  <c r="G836" i="1" s="1"/>
  <c r="E835" i="1"/>
  <c r="G835" i="1" s="1"/>
  <c r="E834" i="1"/>
  <c r="G834" i="1" s="1"/>
  <c r="E833" i="1"/>
  <c r="G833" i="1" s="1"/>
  <c r="E832" i="1"/>
  <c r="G832" i="1" s="1"/>
  <c r="E831" i="1"/>
  <c r="G831" i="1" s="1"/>
  <c r="E830" i="1"/>
  <c r="G830" i="1" s="1"/>
  <c r="E829" i="1"/>
  <c r="G829" i="1" s="1"/>
  <c r="E828" i="1"/>
  <c r="G828" i="1" s="1"/>
  <c r="E827" i="1"/>
  <c r="G827" i="1" s="1"/>
  <c r="E826" i="1"/>
  <c r="G826" i="1" s="1"/>
  <c r="E825" i="1"/>
  <c r="G825" i="1" s="1"/>
  <c r="E824" i="1"/>
  <c r="G824" i="1" s="1"/>
  <c r="E823" i="1"/>
  <c r="G823" i="1" s="1"/>
  <c r="E822" i="1"/>
  <c r="G822" i="1" s="1"/>
  <c r="E821" i="1"/>
  <c r="G821" i="1" s="1"/>
  <c r="E820" i="1"/>
  <c r="G820" i="1" s="1"/>
  <c r="E819" i="1"/>
  <c r="G819" i="1" s="1"/>
  <c r="E818" i="1"/>
  <c r="G818" i="1" s="1"/>
  <c r="E817" i="1"/>
  <c r="G817" i="1" s="1"/>
  <c r="E816" i="1"/>
  <c r="G816" i="1" s="1"/>
  <c r="E815" i="1"/>
  <c r="G815" i="1" s="1"/>
  <c r="E814" i="1"/>
  <c r="G814" i="1" s="1"/>
  <c r="E813" i="1"/>
  <c r="G813" i="1" s="1"/>
  <c r="E812" i="1"/>
  <c r="G812" i="1" s="1"/>
  <c r="E811" i="1"/>
  <c r="G811" i="1" s="1"/>
  <c r="E810" i="1"/>
  <c r="G810" i="1" s="1"/>
  <c r="E809" i="1"/>
  <c r="G809" i="1" s="1"/>
  <c r="E808" i="1"/>
  <c r="G808" i="1" s="1"/>
  <c r="E807" i="1"/>
  <c r="G807" i="1" s="1"/>
  <c r="E806" i="1"/>
  <c r="G806" i="1" s="1"/>
  <c r="E805" i="1"/>
  <c r="G805" i="1" s="1"/>
  <c r="E804" i="1"/>
  <c r="G804" i="1" s="1"/>
  <c r="E803" i="1"/>
  <c r="G803" i="1" s="1"/>
  <c r="E802" i="1"/>
  <c r="G802" i="1" s="1"/>
  <c r="E801" i="1"/>
  <c r="G801" i="1" s="1"/>
  <c r="E800" i="1"/>
  <c r="G800" i="1" s="1"/>
  <c r="E799" i="1"/>
  <c r="G799" i="1" s="1"/>
  <c r="E798" i="1"/>
  <c r="G798" i="1" s="1"/>
  <c r="E797" i="1"/>
  <c r="G797" i="1" s="1"/>
  <c r="E796" i="1"/>
  <c r="G796" i="1" s="1"/>
  <c r="E795" i="1"/>
  <c r="G795" i="1" s="1"/>
  <c r="E794" i="1"/>
  <c r="G794" i="1" s="1"/>
  <c r="E793" i="1"/>
  <c r="G793" i="1" s="1"/>
  <c r="E792" i="1"/>
  <c r="G792" i="1" s="1"/>
  <c r="E791" i="1"/>
  <c r="G791" i="1" s="1"/>
  <c r="E790" i="1"/>
  <c r="G790" i="1" s="1"/>
  <c r="E789" i="1"/>
  <c r="G789" i="1" s="1"/>
  <c r="E788" i="1"/>
  <c r="G788" i="1" s="1"/>
  <c r="E787" i="1"/>
  <c r="G787" i="1" s="1"/>
  <c r="E786" i="1"/>
  <c r="G786" i="1" s="1"/>
  <c r="E785" i="1"/>
  <c r="G785" i="1" s="1"/>
  <c r="E784" i="1"/>
  <c r="G784" i="1" s="1"/>
  <c r="E783" i="1"/>
  <c r="G783" i="1" s="1"/>
  <c r="E782" i="1"/>
  <c r="G782" i="1" s="1"/>
  <c r="E781" i="1"/>
  <c r="G781" i="1" s="1"/>
  <c r="E780" i="1"/>
  <c r="G780" i="1" s="1"/>
  <c r="E779" i="1"/>
  <c r="G779" i="1" s="1"/>
  <c r="E778" i="1"/>
  <c r="G778" i="1" s="1"/>
  <c r="E777" i="1"/>
  <c r="G777" i="1" s="1"/>
  <c r="E776" i="1"/>
  <c r="G776" i="1" s="1"/>
  <c r="E775" i="1"/>
  <c r="G775" i="1" s="1"/>
  <c r="E774" i="1"/>
  <c r="G774" i="1" s="1"/>
  <c r="E773" i="1"/>
  <c r="G773" i="1" s="1"/>
  <c r="E772" i="1"/>
  <c r="G772" i="1" s="1"/>
  <c r="E771" i="1"/>
  <c r="G771" i="1" s="1"/>
  <c r="E770" i="1"/>
  <c r="G770" i="1" s="1"/>
  <c r="E769" i="1"/>
  <c r="G769" i="1" s="1"/>
  <c r="E768" i="1"/>
  <c r="G768" i="1" s="1"/>
  <c r="E767" i="1"/>
  <c r="G767" i="1" s="1"/>
  <c r="E766" i="1"/>
  <c r="G766" i="1" s="1"/>
  <c r="E765" i="1"/>
  <c r="G765" i="1" s="1"/>
  <c r="E764" i="1"/>
  <c r="G764" i="1" s="1"/>
  <c r="E763" i="1"/>
  <c r="G763" i="1" s="1"/>
  <c r="E762" i="1"/>
  <c r="G762" i="1" s="1"/>
  <c r="E761" i="1"/>
  <c r="G761" i="1" s="1"/>
  <c r="E760" i="1"/>
  <c r="G760" i="1" s="1"/>
  <c r="E759" i="1"/>
  <c r="G759" i="1" s="1"/>
  <c r="E758" i="1"/>
  <c r="G758" i="1" s="1"/>
  <c r="E757" i="1"/>
  <c r="G757" i="1" s="1"/>
  <c r="E756" i="1"/>
  <c r="G756" i="1" s="1"/>
  <c r="E755" i="1"/>
  <c r="G755" i="1" s="1"/>
  <c r="E754" i="1"/>
  <c r="G754" i="1" s="1"/>
  <c r="E753" i="1"/>
  <c r="G753" i="1" s="1"/>
  <c r="E752" i="1"/>
  <c r="G752" i="1" s="1"/>
  <c r="E751" i="1"/>
  <c r="G751" i="1" s="1"/>
  <c r="E750" i="1"/>
  <c r="G750" i="1" s="1"/>
  <c r="E749" i="1"/>
  <c r="G749" i="1" s="1"/>
  <c r="E748" i="1"/>
  <c r="G748" i="1" s="1"/>
  <c r="E747" i="1"/>
  <c r="G747" i="1" s="1"/>
  <c r="E746" i="1"/>
  <c r="G746" i="1" s="1"/>
  <c r="E745" i="1"/>
  <c r="G745" i="1" s="1"/>
  <c r="E744" i="1"/>
  <c r="G744" i="1" s="1"/>
  <c r="E743" i="1"/>
  <c r="G743" i="1" s="1"/>
  <c r="E742" i="1"/>
  <c r="G742" i="1" s="1"/>
  <c r="E741" i="1"/>
  <c r="G741" i="1" s="1"/>
  <c r="E740" i="1"/>
  <c r="G740" i="1" s="1"/>
  <c r="E739" i="1"/>
  <c r="G739" i="1" s="1"/>
  <c r="E738" i="1"/>
  <c r="G738" i="1" s="1"/>
  <c r="E737" i="1"/>
  <c r="G737" i="1" s="1"/>
  <c r="E736" i="1"/>
  <c r="G736" i="1" s="1"/>
  <c r="E735" i="1"/>
  <c r="G735" i="1" s="1"/>
  <c r="E734" i="1"/>
  <c r="G734" i="1" s="1"/>
  <c r="E733" i="1"/>
  <c r="G733" i="1" s="1"/>
  <c r="E732" i="1"/>
  <c r="G732" i="1" s="1"/>
  <c r="E731" i="1"/>
  <c r="G731" i="1" s="1"/>
  <c r="E730" i="1"/>
  <c r="G730" i="1" s="1"/>
  <c r="E729" i="1"/>
  <c r="G729" i="1" s="1"/>
  <c r="E728" i="1"/>
  <c r="G728" i="1" s="1"/>
  <c r="E727" i="1"/>
  <c r="G727" i="1" s="1"/>
  <c r="E726" i="1"/>
  <c r="G726" i="1" s="1"/>
  <c r="E725" i="1"/>
  <c r="G725" i="1" s="1"/>
  <c r="E724" i="1"/>
  <c r="G724" i="1" s="1"/>
  <c r="E723" i="1"/>
  <c r="G723" i="1" s="1"/>
  <c r="E722" i="1"/>
  <c r="G722" i="1" s="1"/>
  <c r="E721" i="1"/>
  <c r="G721" i="1" s="1"/>
  <c r="E720" i="1"/>
  <c r="G720" i="1" s="1"/>
  <c r="E719" i="1"/>
  <c r="G719" i="1" s="1"/>
  <c r="E718" i="1"/>
  <c r="G718" i="1" s="1"/>
  <c r="E717" i="1"/>
  <c r="G717" i="1" s="1"/>
  <c r="E716" i="1"/>
  <c r="G716" i="1" s="1"/>
  <c r="E715" i="1"/>
  <c r="G715" i="1" s="1"/>
  <c r="E714" i="1"/>
  <c r="G714" i="1" s="1"/>
  <c r="E713" i="1"/>
  <c r="G713" i="1" s="1"/>
  <c r="E712" i="1"/>
  <c r="G712" i="1" s="1"/>
  <c r="E711" i="1"/>
  <c r="G711" i="1" s="1"/>
  <c r="E710" i="1"/>
  <c r="G710" i="1" s="1"/>
  <c r="E709" i="1"/>
  <c r="G709" i="1" s="1"/>
  <c r="E708" i="1"/>
  <c r="G708" i="1" s="1"/>
  <c r="E707" i="1"/>
  <c r="G707" i="1" s="1"/>
  <c r="E706" i="1"/>
  <c r="G706" i="1" s="1"/>
  <c r="E705" i="1"/>
  <c r="G705" i="1" s="1"/>
  <c r="E704" i="1"/>
  <c r="G704" i="1" s="1"/>
  <c r="E703" i="1"/>
  <c r="G703" i="1" s="1"/>
  <c r="E702" i="1"/>
  <c r="G702" i="1" s="1"/>
  <c r="E701" i="1"/>
  <c r="G701" i="1" s="1"/>
  <c r="E700" i="1"/>
  <c r="G700" i="1" s="1"/>
  <c r="E699" i="1"/>
  <c r="G699" i="1" s="1"/>
  <c r="E698" i="1"/>
  <c r="G698" i="1" s="1"/>
  <c r="E697" i="1"/>
  <c r="G697" i="1" s="1"/>
  <c r="E696" i="1"/>
  <c r="G696" i="1" s="1"/>
  <c r="E695" i="1"/>
  <c r="G695" i="1" s="1"/>
  <c r="E694" i="1"/>
  <c r="G694" i="1" s="1"/>
  <c r="E693" i="1"/>
  <c r="G693" i="1" s="1"/>
  <c r="E692" i="1"/>
  <c r="G692" i="1" s="1"/>
  <c r="E691" i="1"/>
  <c r="G691" i="1" s="1"/>
  <c r="E690" i="1"/>
  <c r="G690" i="1" s="1"/>
  <c r="E689" i="1"/>
  <c r="G689" i="1" s="1"/>
  <c r="E688" i="1"/>
  <c r="G688" i="1" s="1"/>
  <c r="E687" i="1"/>
  <c r="G687" i="1" s="1"/>
  <c r="E686" i="1"/>
  <c r="G686" i="1" s="1"/>
  <c r="E685" i="1"/>
  <c r="G685" i="1" s="1"/>
  <c r="E684" i="1"/>
  <c r="G684" i="1" s="1"/>
  <c r="E683" i="1"/>
  <c r="G683" i="1" s="1"/>
  <c r="E682" i="1"/>
  <c r="G682" i="1" s="1"/>
  <c r="E681" i="1"/>
  <c r="G681" i="1" s="1"/>
  <c r="E680" i="1"/>
  <c r="G680" i="1" s="1"/>
  <c r="E679" i="1"/>
  <c r="G679" i="1" s="1"/>
  <c r="E678" i="1"/>
  <c r="G678" i="1" s="1"/>
  <c r="E677" i="1"/>
  <c r="G677" i="1" s="1"/>
  <c r="E676" i="1"/>
  <c r="G676" i="1" s="1"/>
  <c r="E675" i="1"/>
  <c r="G675" i="1" s="1"/>
  <c r="E674" i="1"/>
  <c r="G674" i="1" s="1"/>
  <c r="E673" i="1"/>
  <c r="G673" i="1" s="1"/>
  <c r="E672" i="1"/>
  <c r="G672" i="1" s="1"/>
  <c r="E671" i="1"/>
  <c r="G671" i="1" s="1"/>
  <c r="E670" i="1"/>
  <c r="G670" i="1" s="1"/>
  <c r="E669" i="1"/>
  <c r="G669" i="1" s="1"/>
  <c r="E668" i="1"/>
  <c r="G668" i="1" s="1"/>
  <c r="E667" i="1"/>
  <c r="G667" i="1" s="1"/>
  <c r="E666" i="1"/>
  <c r="G666" i="1" s="1"/>
  <c r="E665" i="1"/>
  <c r="G665" i="1" s="1"/>
  <c r="E664" i="1"/>
  <c r="G664" i="1" s="1"/>
  <c r="E663" i="1"/>
  <c r="G663" i="1" s="1"/>
  <c r="E662" i="1"/>
  <c r="G662" i="1" s="1"/>
  <c r="E661" i="1"/>
  <c r="G661" i="1" s="1"/>
  <c r="E660" i="1"/>
  <c r="G660" i="1" s="1"/>
  <c r="E659" i="1"/>
  <c r="G659" i="1" s="1"/>
  <c r="E658" i="1"/>
  <c r="G658" i="1" s="1"/>
  <c r="E657" i="1"/>
  <c r="G657" i="1" s="1"/>
  <c r="E656" i="1"/>
  <c r="G656" i="1" s="1"/>
  <c r="E655" i="1"/>
  <c r="G655" i="1" s="1"/>
  <c r="E654" i="1"/>
  <c r="G654" i="1" s="1"/>
  <c r="E653" i="1"/>
  <c r="G653" i="1" s="1"/>
  <c r="E652" i="1"/>
  <c r="G652" i="1" s="1"/>
  <c r="E651" i="1"/>
  <c r="G651" i="1" s="1"/>
  <c r="E650" i="1"/>
  <c r="G650" i="1" s="1"/>
  <c r="E649" i="1"/>
  <c r="G649" i="1" s="1"/>
  <c r="E648" i="1"/>
  <c r="G648" i="1" s="1"/>
  <c r="E647" i="1"/>
  <c r="G647" i="1" s="1"/>
  <c r="E646" i="1"/>
  <c r="G646" i="1" s="1"/>
  <c r="E645" i="1"/>
  <c r="G645" i="1" s="1"/>
  <c r="E644" i="1"/>
  <c r="G644" i="1" s="1"/>
  <c r="E643" i="1"/>
  <c r="G643" i="1" s="1"/>
  <c r="E642" i="1"/>
  <c r="G642" i="1" s="1"/>
  <c r="E641" i="1"/>
  <c r="G641" i="1" s="1"/>
  <c r="E640" i="1"/>
  <c r="G640" i="1" s="1"/>
  <c r="E639" i="1"/>
  <c r="G639" i="1" s="1"/>
  <c r="E638" i="1"/>
  <c r="G638" i="1" s="1"/>
  <c r="E637" i="1"/>
  <c r="G637" i="1" s="1"/>
  <c r="E636" i="1"/>
  <c r="G636" i="1" s="1"/>
  <c r="E635" i="1"/>
  <c r="G635" i="1" s="1"/>
  <c r="E634" i="1"/>
  <c r="G634" i="1" s="1"/>
  <c r="E633" i="1"/>
  <c r="G633" i="1" s="1"/>
  <c r="E632" i="1"/>
  <c r="G632" i="1" s="1"/>
  <c r="E631" i="1"/>
  <c r="G631" i="1" s="1"/>
  <c r="E630" i="1"/>
  <c r="G630" i="1" s="1"/>
  <c r="E629" i="1"/>
  <c r="G629" i="1" s="1"/>
  <c r="E628" i="1"/>
  <c r="G628" i="1" s="1"/>
  <c r="E627" i="1"/>
  <c r="G627" i="1" s="1"/>
  <c r="E626" i="1"/>
  <c r="G626" i="1" s="1"/>
  <c r="E625" i="1"/>
  <c r="G625" i="1" s="1"/>
  <c r="E624" i="1"/>
  <c r="G624" i="1" s="1"/>
  <c r="E623" i="1"/>
  <c r="G623" i="1" s="1"/>
  <c r="E622" i="1"/>
  <c r="G622" i="1" s="1"/>
  <c r="E621" i="1"/>
  <c r="G621" i="1" s="1"/>
  <c r="E620" i="1"/>
  <c r="G620" i="1" s="1"/>
  <c r="E619" i="1"/>
  <c r="G619" i="1" s="1"/>
  <c r="E618" i="1"/>
  <c r="G618" i="1" s="1"/>
  <c r="E617" i="1"/>
  <c r="G617" i="1" s="1"/>
  <c r="E616" i="1"/>
  <c r="G616" i="1" s="1"/>
  <c r="E615" i="1"/>
  <c r="G615" i="1" s="1"/>
  <c r="E614" i="1"/>
  <c r="G614" i="1" s="1"/>
  <c r="E613" i="1"/>
  <c r="G613" i="1" s="1"/>
  <c r="E612" i="1"/>
  <c r="G612" i="1" s="1"/>
  <c r="E611" i="1"/>
  <c r="G611" i="1" s="1"/>
  <c r="E610" i="1"/>
  <c r="G610" i="1" s="1"/>
  <c r="E609" i="1"/>
  <c r="G609" i="1" s="1"/>
  <c r="E608" i="1"/>
  <c r="G608" i="1" s="1"/>
  <c r="E607" i="1"/>
  <c r="G607" i="1" s="1"/>
  <c r="E606" i="1"/>
  <c r="G606" i="1" s="1"/>
  <c r="E605" i="1"/>
  <c r="G605" i="1" s="1"/>
  <c r="E604" i="1"/>
  <c r="G604" i="1" s="1"/>
  <c r="E603" i="1"/>
  <c r="G603" i="1" s="1"/>
  <c r="E602" i="1"/>
  <c r="G602" i="1" s="1"/>
  <c r="E601" i="1"/>
  <c r="G601" i="1" s="1"/>
  <c r="E600" i="1"/>
  <c r="G600" i="1" s="1"/>
  <c r="E599" i="1"/>
  <c r="G599" i="1" s="1"/>
  <c r="E598" i="1"/>
  <c r="G598" i="1" s="1"/>
  <c r="E597" i="1"/>
  <c r="G597" i="1" s="1"/>
  <c r="E596" i="1"/>
  <c r="G596" i="1" s="1"/>
  <c r="E595" i="1"/>
  <c r="G595" i="1" s="1"/>
  <c r="E594" i="1"/>
  <c r="G594" i="1" s="1"/>
  <c r="E593" i="1"/>
  <c r="G593" i="1" s="1"/>
  <c r="E592" i="1"/>
  <c r="G592" i="1" s="1"/>
  <c r="E591" i="1"/>
  <c r="G591" i="1" s="1"/>
  <c r="E590" i="1"/>
  <c r="G590" i="1" s="1"/>
  <c r="E589" i="1"/>
  <c r="G589" i="1" s="1"/>
  <c r="E588" i="1"/>
  <c r="G588" i="1" s="1"/>
  <c r="E587" i="1"/>
  <c r="G587" i="1" s="1"/>
  <c r="E586" i="1"/>
  <c r="G586" i="1" s="1"/>
  <c r="E585" i="1"/>
  <c r="G585" i="1" s="1"/>
  <c r="E584" i="1"/>
  <c r="G584" i="1" s="1"/>
  <c r="E583" i="1"/>
  <c r="G583" i="1" s="1"/>
  <c r="E582" i="1"/>
  <c r="G582" i="1" s="1"/>
  <c r="E581" i="1"/>
  <c r="G581" i="1" s="1"/>
  <c r="E580" i="1"/>
  <c r="G580" i="1" s="1"/>
  <c r="E579" i="1"/>
  <c r="G579" i="1" s="1"/>
  <c r="E578" i="1"/>
  <c r="G578" i="1" s="1"/>
  <c r="E577" i="1"/>
  <c r="G577" i="1" s="1"/>
  <c r="E576" i="1"/>
  <c r="G576" i="1" s="1"/>
  <c r="E575" i="1"/>
  <c r="G575" i="1" s="1"/>
  <c r="E574" i="1"/>
  <c r="G574" i="1" s="1"/>
  <c r="E573" i="1"/>
  <c r="G573" i="1" s="1"/>
  <c r="E572" i="1"/>
  <c r="G572" i="1" s="1"/>
  <c r="E571" i="1"/>
  <c r="G571" i="1" s="1"/>
  <c r="E570" i="1"/>
  <c r="G570" i="1" s="1"/>
  <c r="E569" i="1"/>
  <c r="G569" i="1" s="1"/>
  <c r="E568" i="1"/>
  <c r="G568" i="1" s="1"/>
  <c r="E567" i="1"/>
  <c r="G567" i="1" s="1"/>
  <c r="E566" i="1"/>
  <c r="G566" i="1" s="1"/>
  <c r="E565" i="1"/>
  <c r="G565" i="1" s="1"/>
  <c r="E564" i="1"/>
  <c r="G564" i="1" s="1"/>
  <c r="E563" i="1"/>
  <c r="G563" i="1" s="1"/>
  <c r="E562" i="1"/>
  <c r="G562" i="1" s="1"/>
  <c r="E561" i="1"/>
  <c r="G561" i="1" s="1"/>
  <c r="E560" i="1"/>
  <c r="G560" i="1" s="1"/>
  <c r="E559" i="1"/>
  <c r="G559" i="1" s="1"/>
  <c r="E558" i="1"/>
  <c r="G558" i="1" s="1"/>
  <c r="E557" i="1"/>
  <c r="G557" i="1" s="1"/>
  <c r="E556" i="1"/>
  <c r="G556" i="1" s="1"/>
  <c r="E555" i="1"/>
  <c r="G555" i="1" s="1"/>
  <c r="E554" i="1"/>
  <c r="G554" i="1" s="1"/>
  <c r="E553" i="1"/>
  <c r="G553" i="1" s="1"/>
  <c r="E552" i="1"/>
  <c r="G552" i="1" s="1"/>
  <c r="E551" i="1"/>
  <c r="G551" i="1" s="1"/>
  <c r="E550" i="1"/>
  <c r="G550" i="1" s="1"/>
  <c r="E549" i="1"/>
  <c r="G549" i="1" s="1"/>
  <c r="E548" i="1"/>
  <c r="G548" i="1" s="1"/>
  <c r="E547" i="1"/>
  <c r="G547" i="1" s="1"/>
  <c r="E546" i="1"/>
  <c r="G546" i="1" s="1"/>
  <c r="E545" i="1"/>
  <c r="G545" i="1" s="1"/>
  <c r="E544" i="1"/>
  <c r="G544" i="1" s="1"/>
  <c r="E543" i="1"/>
  <c r="G543" i="1" s="1"/>
  <c r="E542" i="1"/>
  <c r="G542" i="1" s="1"/>
  <c r="E541" i="1"/>
  <c r="G541" i="1" s="1"/>
  <c r="E540" i="1"/>
  <c r="G540" i="1" s="1"/>
  <c r="E539" i="1"/>
  <c r="G539" i="1" s="1"/>
  <c r="E538" i="1"/>
  <c r="G538" i="1" s="1"/>
  <c r="E537" i="1"/>
  <c r="G537" i="1" s="1"/>
  <c r="E536" i="1"/>
  <c r="G536" i="1" s="1"/>
  <c r="E535" i="1"/>
  <c r="G535" i="1" s="1"/>
  <c r="E534" i="1"/>
  <c r="G534" i="1" s="1"/>
  <c r="E533" i="1"/>
  <c r="G533" i="1" s="1"/>
  <c r="E532" i="1"/>
  <c r="G532" i="1" s="1"/>
  <c r="E531" i="1"/>
  <c r="G531" i="1" s="1"/>
  <c r="E530" i="1"/>
  <c r="G530" i="1" s="1"/>
  <c r="E529" i="1"/>
  <c r="G529" i="1" s="1"/>
  <c r="E528" i="1"/>
  <c r="G528" i="1" s="1"/>
  <c r="E527" i="1"/>
  <c r="G527" i="1" s="1"/>
  <c r="E526" i="1"/>
  <c r="G526" i="1" s="1"/>
  <c r="E525" i="1"/>
  <c r="G525" i="1" s="1"/>
  <c r="E524" i="1"/>
  <c r="G524" i="1" s="1"/>
  <c r="E523" i="1"/>
  <c r="G523" i="1" s="1"/>
  <c r="E522" i="1"/>
  <c r="G522" i="1" s="1"/>
  <c r="E521" i="1"/>
  <c r="G521" i="1" s="1"/>
  <c r="E520" i="1"/>
  <c r="G520" i="1" s="1"/>
  <c r="E519" i="1"/>
  <c r="G519" i="1" s="1"/>
  <c r="E518" i="1"/>
  <c r="G518" i="1" s="1"/>
  <c r="E517" i="1"/>
  <c r="G517" i="1" s="1"/>
  <c r="E516" i="1"/>
  <c r="G516" i="1" s="1"/>
  <c r="E515" i="1"/>
  <c r="G515" i="1" s="1"/>
  <c r="E514" i="1"/>
  <c r="G514" i="1" s="1"/>
  <c r="E513" i="1"/>
  <c r="G513" i="1" s="1"/>
  <c r="E512" i="1"/>
  <c r="G512" i="1" s="1"/>
  <c r="E511" i="1"/>
  <c r="G511" i="1" s="1"/>
  <c r="E510" i="1"/>
  <c r="G510" i="1" s="1"/>
  <c r="E509" i="1"/>
  <c r="G509" i="1" s="1"/>
  <c r="E508" i="1"/>
  <c r="G508" i="1" s="1"/>
  <c r="E507" i="1"/>
  <c r="G507" i="1" s="1"/>
  <c r="E506" i="1"/>
  <c r="G506" i="1" s="1"/>
  <c r="E505" i="1"/>
  <c r="G505" i="1" s="1"/>
  <c r="E504" i="1"/>
  <c r="G504" i="1" s="1"/>
  <c r="E503" i="1"/>
  <c r="G503" i="1" s="1"/>
  <c r="E502" i="1"/>
  <c r="G502" i="1" s="1"/>
  <c r="E501" i="1"/>
  <c r="G501" i="1" s="1"/>
  <c r="E500" i="1"/>
  <c r="G500" i="1" s="1"/>
  <c r="E499" i="1"/>
  <c r="G499" i="1" s="1"/>
  <c r="E498" i="1"/>
  <c r="G498" i="1" s="1"/>
  <c r="E497" i="1"/>
  <c r="G497" i="1" s="1"/>
  <c r="E496" i="1"/>
  <c r="G496" i="1" s="1"/>
  <c r="E495" i="1"/>
  <c r="G495" i="1" s="1"/>
  <c r="E494" i="1"/>
  <c r="G494" i="1" s="1"/>
  <c r="E493" i="1"/>
  <c r="G493" i="1" s="1"/>
  <c r="E492" i="1"/>
  <c r="G492" i="1" s="1"/>
  <c r="E491" i="1"/>
  <c r="G491" i="1" s="1"/>
  <c r="E490" i="1"/>
  <c r="G490" i="1" s="1"/>
  <c r="E489" i="1"/>
  <c r="G489" i="1" s="1"/>
  <c r="E488" i="1"/>
  <c r="G488" i="1" s="1"/>
  <c r="E487" i="1"/>
  <c r="G487" i="1" s="1"/>
  <c r="E486" i="1"/>
  <c r="G486" i="1" s="1"/>
  <c r="E485" i="1"/>
  <c r="G485" i="1" s="1"/>
  <c r="E484" i="1"/>
  <c r="G484" i="1" s="1"/>
  <c r="E483" i="1"/>
  <c r="G483" i="1" s="1"/>
  <c r="E482" i="1"/>
  <c r="G482" i="1" s="1"/>
  <c r="E481" i="1"/>
  <c r="G481" i="1" s="1"/>
  <c r="E480" i="1"/>
  <c r="G480" i="1" s="1"/>
  <c r="E479" i="1"/>
  <c r="G479" i="1" s="1"/>
  <c r="E478" i="1"/>
  <c r="G478" i="1" s="1"/>
  <c r="E477" i="1"/>
  <c r="G477" i="1" s="1"/>
  <c r="E476" i="1"/>
  <c r="G476" i="1" s="1"/>
  <c r="E475" i="1"/>
  <c r="G475" i="1" s="1"/>
  <c r="E474" i="1"/>
  <c r="G474" i="1" s="1"/>
  <c r="E473" i="1"/>
  <c r="G473" i="1" s="1"/>
  <c r="E472" i="1"/>
  <c r="G472" i="1" s="1"/>
  <c r="E471" i="1"/>
  <c r="G471" i="1" s="1"/>
  <c r="E470" i="1"/>
  <c r="G470" i="1" s="1"/>
  <c r="E469" i="1"/>
  <c r="G469" i="1" s="1"/>
  <c r="E468" i="1"/>
  <c r="G468" i="1" s="1"/>
  <c r="E467" i="1"/>
  <c r="G467" i="1" s="1"/>
  <c r="E466" i="1"/>
  <c r="G466" i="1" s="1"/>
  <c r="E465" i="1"/>
  <c r="G465" i="1" s="1"/>
  <c r="E464" i="1"/>
  <c r="G464" i="1" s="1"/>
  <c r="E463" i="1"/>
  <c r="G463" i="1" s="1"/>
  <c r="E462" i="1"/>
  <c r="G462" i="1" s="1"/>
  <c r="E461" i="1"/>
  <c r="G461" i="1" s="1"/>
  <c r="E460" i="1"/>
  <c r="G460" i="1" s="1"/>
  <c r="E459" i="1"/>
  <c r="G459" i="1" s="1"/>
  <c r="E458" i="1"/>
  <c r="G458" i="1" s="1"/>
  <c r="E457" i="1"/>
  <c r="G457" i="1" s="1"/>
  <c r="E456" i="1"/>
  <c r="G456" i="1" s="1"/>
  <c r="E455" i="1"/>
  <c r="G455" i="1" s="1"/>
  <c r="E454" i="1"/>
  <c r="G454" i="1" s="1"/>
  <c r="E453" i="1"/>
  <c r="G453" i="1" s="1"/>
  <c r="E452" i="1"/>
  <c r="G452" i="1" s="1"/>
  <c r="E451" i="1"/>
  <c r="G451" i="1" s="1"/>
  <c r="E450" i="1"/>
  <c r="G450" i="1" s="1"/>
  <c r="E449" i="1"/>
  <c r="G449" i="1" s="1"/>
  <c r="E448" i="1"/>
  <c r="G448" i="1" s="1"/>
  <c r="E447" i="1"/>
  <c r="G447" i="1" s="1"/>
  <c r="E446" i="1"/>
  <c r="G446" i="1" s="1"/>
  <c r="E445" i="1"/>
  <c r="G445" i="1" s="1"/>
  <c r="E444" i="1"/>
  <c r="G444" i="1" s="1"/>
  <c r="E443" i="1"/>
  <c r="G443" i="1" s="1"/>
  <c r="E442" i="1"/>
  <c r="G442" i="1" s="1"/>
  <c r="E441" i="1"/>
  <c r="G441" i="1" s="1"/>
  <c r="E440" i="1"/>
  <c r="G440" i="1" s="1"/>
  <c r="E439" i="1"/>
  <c r="G439" i="1" s="1"/>
  <c r="E438" i="1"/>
  <c r="G438" i="1" s="1"/>
  <c r="E437" i="1"/>
  <c r="G437" i="1" s="1"/>
  <c r="E436" i="1"/>
  <c r="G436" i="1" s="1"/>
  <c r="E435" i="1"/>
  <c r="G435" i="1" s="1"/>
  <c r="E434" i="1"/>
  <c r="G434" i="1" s="1"/>
  <c r="E433" i="1"/>
  <c r="G433" i="1" s="1"/>
  <c r="E432" i="1"/>
  <c r="G432" i="1" s="1"/>
  <c r="E431" i="1"/>
  <c r="G431" i="1" s="1"/>
  <c r="E430" i="1"/>
  <c r="G430" i="1" s="1"/>
  <c r="E429" i="1"/>
  <c r="G429" i="1" s="1"/>
  <c r="E428" i="1"/>
  <c r="G428" i="1" s="1"/>
  <c r="E427" i="1"/>
  <c r="G427" i="1" s="1"/>
  <c r="E426" i="1"/>
  <c r="G426" i="1" s="1"/>
  <c r="E425" i="1"/>
  <c r="G425" i="1" s="1"/>
  <c r="E424" i="1"/>
  <c r="G424" i="1" s="1"/>
  <c r="E423" i="1"/>
  <c r="G423" i="1" s="1"/>
  <c r="E422" i="1"/>
  <c r="G422" i="1" s="1"/>
  <c r="E421" i="1"/>
  <c r="G421" i="1" s="1"/>
  <c r="E420" i="1"/>
  <c r="G420" i="1" s="1"/>
  <c r="E419" i="1"/>
  <c r="G419" i="1" s="1"/>
  <c r="E418" i="1"/>
  <c r="G418" i="1" s="1"/>
  <c r="E417" i="1"/>
  <c r="G417" i="1" s="1"/>
  <c r="E416" i="1"/>
  <c r="G416" i="1" s="1"/>
  <c r="E415" i="1"/>
  <c r="G415" i="1" s="1"/>
  <c r="E414" i="1"/>
  <c r="G414" i="1" s="1"/>
  <c r="E413" i="1"/>
  <c r="G413" i="1" s="1"/>
  <c r="E412" i="1"/>
  <c r="G412" i="1" s="1"/>
  <c r="E411" i="1"/>
  <c r="G411" i="1" s="1"/>
  <c r="E410" i="1"/>
  <c r="G410" i="1" s="1"/>
  <c r="E409" i="1"/>
  <c r="G409" i="1" s="1"/>
  <c r="E408" i="1"/>
  <c r="G408" i="1" s="1"/>
  <c r="E407" i="1"/>
  <c r="G407" i="1" s="1"/>
  <c r="E406" i="1"/>
  <c r="G406" i="1" s="1"/>
  <c r="E405" i="1"/>
  <c r="G405" i="1" s="1"/>
  <c r="E404" i="1"/>
  <c r="G404" i="1" s="1"/>
  <c r="E403" i="1"/>
  <c r="G403" i="1" s="1"/>
  <c r="E402" i="1"/>
  <c r="G402" i="1" s="1"/>
  <c r="E401" i="1"/>
  <c r="G401" i="1" s="1"/>
  <c r="E400" i="1"/>
  <c r="G400" i="1" s="1"/>
  <c r="E399" i="1"/>
  <c r="G399" i="1" s="1"/>
  <c r="E398" i="1"/>
  <c r="G398" i="1" s="1"/>
  <c r="E397" i="1"/>
  <c r="G397" i="1" s="1"/>
  <c r="E396" i="1"/>
  <c r="G396" i="1" s="1"/>
  <c r="E395" i="1"/>
  <c r="G395" i="1" s="1"/>
  <c r="E394" i="1"/>
  <c r="G394" i="1" s="1"/>
  <c r="E393" i="1"/>
  <c r="G393" i="1" s="1"/>
  <c r="E392" i="1"/>
  <c r="G392" i="1" s="1"/>
  <c r="E391" i="1"/>
  <c r="G391" i="1" s="1"/>
  <c r="E390" i="1"/>
  <c r="G390" i="1" s="1"/>
  <c r="E389" i="1"/>
  <c r="G389" i="1" s="1"/>
  <c r="E388" i="1"/>
  <c r="G388" i="1" s="1"/>
  <c r="E387" i="1"/>
  <c r="G387" i="1" s="1"/>
  <c r="E386" i="1"/>
  <c r="G386" i="1" s="1"/>
  <c r="E385" i="1"/>
  <c r="G385" i="1" s="1"/>
  <c r="E384" i="1"/>
  <c r="G384" i="1" s="1"/>
  <c r="E383" i="1"/>
  <c r="G383" i="1" s="1"/>
  <c r="E382" i="1"/>
  <c r="G382" i="1" s="1"/>
  <c r="E381" i="1"/>
  <c r="G381" i="1" s="1"/>
  <c r="E380" i="1"/>
  <c r="G380" i="1" s="1"/>
  <c r="E379" i="1"/>
  <c r="G379" i="1" s="1"/>
  <c r="E378" i="1"/>
  <c r="G378" i="1" s="1"/>
  <c r="E377" i="1"/>
  <c r="G377" i="1" s="1"/>
  <c r="E376" i="1"/>
  <c r="G376" i="1" s="1"/>
  <c r="E375" i="1"/>
  <c r="G375" i="1" s="1"/>
  <c r="E374" i="1"/>
  <c r="G374" i="1" s="1"/>
  <c r="E373" i="1"/>
  <c r="G373" i="1" s="1"/>
  <c r="E372" i="1"/>
  <c r="G372" i="1" s="1"/>
  <c r="E371" i="1"/>
  <c r="G371" i="1" s="1"/>
  <c r="E370" i="1"/>
  <c r="G370" i="1" s="1"/>
  <c r="E369" i="1"/>
  <c r="G369" i="1" s="1"/>
  <c r="E368" i="1"/>
  <c r="G368" i="1" s="1"/>
  <c r="E367" i="1"/>
  <c r="G367" i="1" s="1"/>
  <c r="E366" i="1"/>
  <c r="G366" i="1" s="1"/>
  <c r="E365" i="1"/>
  <c r="G365" i="1" s="1"/>
  <c r="E364" i="1"/>
  <c r="G364" i="1" s="1"/>
  <c r="E363" i="1"/>
  <c r="G363" i="1" s="1"/>
  <c r="E362" i="1"/>
  <c r="G362" i="1" s="1"/>
  <c r="E361" i="1"/>
  <c r="G361" i="1" s="1"/>
  <c r="E360" i="1"/>
  <c r="G360" i="1" s="1"/>
  <c r="E359" i="1"/>
  <c r="G359" i="1" s="1"/>
  <c r="E358" i="1"/>
  <c r="G358" i="1" s="1"/>
  <c r="E357" i="1"/>
  <c r="G357" i="1" s="1"/>
  <c r="E356" i="1"/>
  <c r="G356" i="1" s="1"/>
  <c r="E355" i="1"/>
  <c r="G355" i="1" s="1"/>
  <c r="E354" i="1"/>
  <c r="G354" i="1" s="1"/>
  <c r="E353" i="1"/>
  <c r="G353" i="1" s="1"/>
  <c r="E352" i="1"/>
  <c r="G352" i="1" s="1"/>
  <c r="E351" i="1"/>
  <c r="G351" i="1" s="1"/>
  <c r="E350" i="1"/>
  <c r="G350" i="1" s="1"/>
  <c r="E349" i="1"/>
  <c r="G349" i="1" s="1"/>
  <c r="E348" i="1"/>
  <c r="G348" i="1" s="1"/>
  <c r="E347" i="1"/>
  <c r="G347" i="1" s="1"/>
  <c r="E346" i="1"/>
  <c r="G346" i="1" s="1"/>
  <c r="E345" i="1"/>
  <c r="G345" i="1" s="1"/>
  <c r="E344" i="1"/>
  <c r="G344" i="1" s="1"/>
  <c r="E343" i="1"/>
  <c r="G343" i="1" s="1"/>
  <c r="E342" i="1"/>
  <c r="G342" i="1" s="1"/>
  <c r="E341" i="1"/>
  <c r="G341" i="1" s="1"/>
  <c r="E340" i="1"/>
  <c r="G340" i="1" s="1"/>
  <c r="E339" i="1"/>
  <c r="G339" i="1" s="1"/>
  <c r="E338" i="1"/>
  <c r="G338" i="1" s="1"/>
  <c r="E337" i="1"/>
  <c r="G337" i="1" s="1"/>
  <c r="E336" i="1"/>
  <c r="G336" i="1" s="1"/>
  <c r="E335" i="1"/>
  <c r="G335" i="1" s="1"/>
  <c r="E334" i="1"/>
  <c r="G334" i="1" s="1"/>
  <c r="E333" i="1"/>
  <c r="G333" i="1" s="1"/>
  <c r="E332" i="1"/>
  <c r="G332" i="1" s="1"/>
  <c r="E331" i="1"/>
  <c r="G331" i="1" s="1"/>
  <c r="E330" i="1"/>
  <c r="G330" i="1" s="1"/>
  <c r="E329" i="1"/>
  <c r="G329" i="1" s="1"/>
  <c r="E328" i="1"/>
  <c r="G328" i="1" s="1"/>
  <c r="E327" i="1"/>
  <c r="G327" i="1" s="1"/>
  <c r="E326" i="1"/>
  <c r="G326" i="1" s="1"/>
  <c r="E325" i="1"/>
  <c r="G325" i="1" s="1"/>
  <c r="E324" i="1"/>
  <c r="G324" i="1" s="1"/>
  <c r="E323" i="1"/>
  <c r="G323" i="1" s="1"/>
  <c r="E322" i="1"/>
  <c r="G322" i="1" s="1"/>
  <c r="E321" i="1"/>
  <c r="G321" i="1" s="1"/>
  <c r="E320" i="1"/>
  <c r="G320" i="1" s="1"/>
  <c r="E319" i="1"/>
  <c r="G319" i="1" s="1"/>
  <c r="E318" i="1"/>
  <c r="G318" i="1" s="1"/>
  <c r="E317" i="1"/>
  <c r="G317" i="1" s="1"/>
  <c r="E316" i="1"/>
  <c r="G316" i="1" s="1"/>
  <c r="E315" i="1"/>
  <c r="G315" i="1" s="1"/>
  <c r="E314" i="1"/>
  <c r="G314" i="1" s="1"/>
  <c r="E313" i="1"/>
  <c r="G313" i="1" s="1"/>
  <c r="E312" i="1"/>
  <c r="G312" i="1" s="1"/>
  <c r="E311" i="1"/>
  <c r="G311" i="1" s="1"/>
  <c r="E310" i="1"/>
  <c r="G310" i="1" s="1"/>
  <c r="E309" i="1"/>
  <c r="G309" i="1" s="1"/>
  <c r="E308" i="1"/>
  <c r="G308" i="1" s="1"/>
  <c r="E307" i="1"/>
  <c r="G307" i="1" s="1"/>
  <c r="E306" i="1"/>
  <c r="G306" i="1" s="1"/>
  <c r="E305" i="1"/>
  <c r="G305" i="1" s="1"/>
  <c r="E304" i="1"/>
  <c r="G304" i="1" s="1"/>
  <c r="E303" i="1"/>
  <c r="G303" i="1" s="1"/>
  <c r="E302" i="1"/>
  <c r="G302" i="1" s="1"/>
  <c r="E301" i="1"/>
  <c r="G301" i="1" s="1"/>
  <c r="E300" i="1"/>
  <c r="G300" i="1" s="1"/>
  <c r="E299" i="1"/>
  <c r="G299" i="1" s="1"/>
  <c r="E298" i="1"/>
  <c r="G298" i="1" s="1"/>
  <c r="E297" i="1"/>
  <c r="G297" i="1" s="1"/>
  <c r="E296" i="1"/>
  <c r="G296" i="1" s="1"/>
  <c r="E295" i="1"/>
  <c r="G295" i="1" s="1"/>
  <c r="E294" i="1"/>
  <c r="G294" i="1" s="1"/>
  <c r="E293" i="1"/>
  <c r="G293" i="1" s="1"/>
  <c r="E292" i="1"/>
  <c r="G292" i="1" s="1"/>
  <c r="E291" i="1"/>
  <c r="G291" i="1" s="1"/>
  <c r="E290" i="1"/>
  <c r="G290" i="1" s="1"/>
  <c r="E289" i="1"/>
  <c r="G289" i="1" s="1"/>
  <c r="E288" i="1"/>
  <c r="G288" i="1" s="1"/>
  <c r="E287" i="1"/>
  <c r="G287" i="1" s="1"/>
  <c r="E286" i="1"/>
  <c r="G286" i="1" s="1"/>
  <c r="E285" i="1"/>
  <c r="G285" i="1" s="1"/>
  <c r="E284" i="1"/>
  <c r="G284" i="1" s="1"/>
  <c r="E283" i="1"/>
  <c r="G283" i="1" s="1"/>
  <c r="E282" i="1"/>
  <c r="G282" i="1" s="1"/>
  <c r="E281" i="1"/>
  <c r="G281" i="1" s="1"/>
  <c r="E280" i="1"/>
  <c r="G280" i="1" s="1"/>
  <c r="E279" i="1"/>
  <c r="G279" i="1" s="1"/>
  <c r="E278" i="1"/>
  <c r="G278" i="1" s="1"/>
  <c r="E277" i="1"/>
  <c r="G277" i="1" s="1"/>
  <c r="E276" i="1"/>
  <c r="G276" i="1" s="1"/>
  <c r="E275" i="1"/>
  <c r="G275" i="1" s="1"/>
  <c r="E274" i="1"/>
  <c r="G274" i="1" s="1"/>
  <c r="E273" i="1"/>
  <c r="G273" i="1" s="1"/>
  <c r="E272" i="1"/>
  <c r="G272" i="1" s="1"/>
  <c r="E271" i="1"/>
  <c r="G271" i="1" s="1"/>
  <c r="E270" i="1"/>
  <c r="G270" i="1" s="1"/>
  <c r="E269" i="1"/>
  <c r="G269" i="1" s="1"/>
  <c r="E268" i="1"/>
  <c r="G268" i="1" s="1"/>
  <c r="E267" i="1"/>
  <c r="G267" i="1" s="1"/>
  <c r="E266" i="1"/>
  <c r="G266" i="1" s="1"/>
  <c r="E265" i="1"/>
  <c r="G265" i="1" s="1"/>
  <c r="E264" i="1"/>
  <c r="G264" i="1" s="1"/>
  <c r="E263" i="1"/>
  <c r="G263" i="1" s="1"/>
  <c r="E262" i="1"/>
  <c r="G262" i="1" s="1"/>
  <c r="E261" i="1"/>
  <c r="G261" i="1" s="1"/>
  <c r="E260" i="1"/>
  <c r="G260" i="1" s="1"/>
  <c r="E259" i="1"/>
  <c r="G259" i="1" s="1"/>
  <c r="E258" i="1"/>
  <c r="G258" i="1" s="1"/>
  <c r="E257" i="1"/>
  <c r="G257" i="1" s="1"/>
  <c r="E256" i="1"/>
  <c r="G256" i="1" s="1"/>
  <c r="E255" i="1"/>
  <c r="G255" i="1" s="1"/>
  <c r="E254" i="1"/>
  <c r="G254" i="1" s="1"/>
  <c r="E253" i="1"/>
  <c r="G253" i="1" s="1"/>
  <c r="E252" i="1"/>
  <c r="G252" i="1" s="1"/>
  <c r="E251" i="1"/>
  <c r="G251" i="1" s="1"/>
  <c r="E250" i="1"/>
  <c r="G250" i="1" s="1"/>
  <c r="E249" i="1"/>
  <c r="G249" i="1" s="1"/>
  <c r="E248" i="1"/>
  <c r="G248" i="1" s="1"/>
  <c r="E247" i="1"/>
  <c r="G247" i="1" s="1"/>
  <c r="E246" i="1"/>
  <c r="G246" i="1" s="1"/>
  <c r="E245" i="1"/>
  <c r="G245" i="1" s="1"/>
  <c r="E244" i="1"/>
  <c r="G244" i="1" s="1"/>
  <c r="E243" i="1"/>
  <c r="G243" i="1" s="1"/>
  <c r="E242" i="1"/>
  <c r="G242" i="1" s="1"/>
  <c r="E241" i="1"/>
  <c r="G241" i="1" s="1"/>
  <c r="E240" i="1"/>
  <c r="G240" i="1" s="1"/>
  <c r="E239" i="1"/>
  <c r="G239" i="1" s="1"/>
  <c r="E238" i="1"/>
  <c r="G238" i="1" s="1"/>
  <c r="E237" i="1"/>
  <c r="G237" i="1" s="1"/>
  <c r="E236" i="1"/>
  <c r="G236" i="1" s="1"/>
  <c r="E235" i="1"/>
  <c r="G235" i="1" s="1"/>
  <c r="E234" i="1"/>
  <c r="G234" i="1" s="1"/>
  <c r="E233" i="1"/>
  <c r="G233" i="1" s="1"/>
  <c r="E232" i="1"/>
  <c r="G232" i="1" s="1"/>
  <c r="E231" i="1"/>
  <c r="G231" i="1" s="1"/>
  <c r="E230" i="1"/>
  <c r="G230" i="1" s="1"/>
  <c r="E229" i="1"/>
  <c r="G229" i="1" s="1"/>
  <c r="E228" i="1"/>
  <c r="G228" i="1" s="1"/>
  <c r="E227" i="1"/>
  <c r="G227" i="1" s="1"/>
  <c r="E226" i="1"/>
  <c r="G226" i="1" s="1"/>
  <c r="E225" i="1"/>
  <c r="G225" i="1" s="1"/>
  <c r="E224" i="1"/>
  <c r="G224" i="1" s="1"/>
  <c r="E223" i="1"/>
  <c r="G223" i="1" s="1"/>
  <c r="E222" i="1"/>
  <c r="G222" i="1" s="1"/>
  <c r="E221" i="1"/>
  <c r="G221" i="1" s="1"/>
  <c r="E220" i="1"/>
  <c r="G220" i="1" s="1"/>
  <c r="E219" i="1"/>
  <c r="G219" i="1" s="1"/>
  <c r="E218" i="1"/>
  <c r="G218" i="1" s="1"/>
  <c r="E217" i="1"/>
  <c r="G217" i="1" s="1"/>
  <c r="E216" i="1"/>
  <c r="G216" i="1" s="1"/>
  <c r="E215" i="1"/>
  <c r="G215" i="1" s="1"/>
  <c r="E214" i="1"/>
  <c r="G214" i="1" s="1"/>
  <c r="E213" i="1"/>
  <c r="G213" i="1" s="1"/>
  <c r="E212" i="1"/>
  <c r="G212" i="1" s="1"/>
  <c r="E211" i="1"/>
  <c r="G211" i="1" s="1"/>
  <c r="E210" i="1"/>
  <c r="G210" i="1" s="1"/>
  <c r="E209" i="1"/>
  <c r="G209" i="1" s="1"/>
  <c r="E208" i="1"/>
  <c r="G208" i="1" s="1"/>
  <c r="E207" i="1"/>
  <c r="G207" i="1" s="1"/>
  <c r="E206" i="1"/>
  <c r="G206" i="1" s="1"/>
  <c r="E205" i="1"/>
  <c r="G205" i="1" s="1"/>
  <c r="E204" i="1"/>
  <c r="G204" i="1" s="1"/>
  <c r="E203" i="1"/>
  <c r="G203" i="1" s="1"/>
  <c r="E202" i="1"/>
  <c r="G202" i="1" s="1"/>
  <c r="E201" i="1"/>
  <c r="G201" i="1" s="1"/>
  <c r="E200" i="1"/>
  <c r="G200" i="1" s="1"/>
  <c r="E199" i="1"/>
  <c r="G199" i="1" s="1"/>
  <c r="E198" i="1"/>
  <c r="G198" i="1" s="1"/>
  <c r="E197" i="1"/>
  <c r="G197" i="1" s="1"/>
  <c r="E196" i="1"/>
  <c r="G196" i="1" s="1"/>
  <c r="E195" i="1"/>
  <c r="G195" i="1" s="1"/>
  <c r="E194" i="1"/>
  <c r="G194" i="1" s="1"/>
  <c r="E193" i="1"/>
  <c r="G193" i="1" s="1"/>
  <c r="E192" i="1"/>
  <c r="G192" i="1" s="1"/>
  <c r="E191" i="1"/>
  <c r="G191" i="1" s="1"/>
  <c r="E190" i="1"/>
  <c r="G190" i="1" s="1"/>
  <c r="E189" i="1"/>
  <c r="G189" i="1" s="1"/>
  <c r="E188" i="1"/>
  <c r="G188" i="1" s="1"/>
  <c r="E187" i="1"/>
  <c r="G187" i="1" s="1"/>
  <c r="E186" i="1"/>
  <c r="G186" i="1" s="1"/>
  <c r="E185" i="1"/>
  <c r="G185" i="1" s="1"/>
  <c r="E184" i="1"/>
  <c r="G184" i="1" s="1"/>
  <c r="E183" i="1"/>
  <c r="G183" i="1" s="1"/>
  <c r="E182" i="1"/>
  <c r="G182" i="1" s="1"/>
  <c r="E181" i="1"/>
  <c r="G181" i="1" s="1"/>
  <c r="E180" i="1"/>
  <c r="G180" i="1" s="1"/>
  <c r="E179" i="1"/>
  <c r="G179" i="1" s="1"/>
  <c r="E178" i="1"/>
  <c r="G178" i="1" s="1"/>
  <c r="E177" i="1"/>
  <c r="G177" i="1" s="1"/>
  <c r="E176" i="1"/>
  <c r="G176" i="1" s="1"/>
  <c r="E175" i="1"/>
  <c r="G175" i="1" s="1"/>
  <c r="E174" i="1"/>
  <c r="G174" i="1" s="1"/>
  <c r="E173" i="1"/>
  <c r="G173" i="1" s="1"/>
  <c r="E172" i="1"/>
  <c r="G172" i="1" s="1"/>
  <c r="E171" i="1"/>
  <c r="G171" i="1" s="1"/>
  <c r="E170" i="1"/>
  <c r="G170" i="1" s="1"/>
  <c r="E169" i="1"/>
  <c r="G169" i="1" s="1"/>
  <c r="E168" i="1"/>
  <c r="G168" i="1" s="1"/>
  <c r="E167" i="1"/>
  <c r="G167" i="1" s="1"/>
  <c r="E166" i="1"/>
  <c r="G166" i="1" s="1"/>
  <c r="E165" i="1"/>
  <c r="G165" i="1" s="1"/>
  <c r="E164" i="1"/>
  <c r="G164" i="1" s="1"/>
  <c r="E163" i="1"/>
  <c r="G163" i="1" s="1"/>
  <c r="E162" i="1"/>
  <c r="G162" i="1" s="1"/>
  <c r="E161" i="1"/>
  <c r="G161" i="1" s="1"/>
  <c r="E160" i="1"/>
  <c r="G160" i="1" s="1"/>
  <c r="E159" i="1"/>
  <c r="G159" i="1" s="1"/>
  <c r="E158" i="1"/>
  <c r="G158" i="1" s="1"/>
  <c r="E157" i="1"/>
  <c r="G157" i="1" s="1"/>
  <c r="E156" i="1"/>
  <c r="G156" i="1" s="1"/>
  <c r="E155" i="1"/>
  <c r="G155" i="1" s="1"/>
  <c r="E154" i="1"/>
  <c r="G154" i="1" s="1"/>
  <c r="E153" i="1"/>
  <c r="G153" i="1" s="1"/>
  <c r="E152" i="1"/>
  <c r="G152" i="1" s="1"/>
  <c r="E151" i="1"/>
  <c r="G151" i="1" s="1"/>
  <c r="E150" i="1"/>
  <c r="G150" i="1" s="1"/>
  <c r="E149" i="1"/>
  <c r="G149" i="1" s="1"/>
  <c r="E148" i="1"/>
  <c r="G148" i="1" s="1"/>
  <c r="E147" i="1"/>
  <c r="G147" i="1" s="1"/>
  <c r="E146" i="1"/>
  <c r="G146" i="1" s="1"/>
  <c r="E145" i="1"/>
  <c r="G145" i="1" s="1"/>
  <c r="E144" i="1"/>
  <c r="G144" i="1" s="1"/>
  <c r="E143" i="1"/>
  <c r="G143" i="1" s="1"/>
  <c r="E142" i="1"/>
  <c r="G142" i="1" s="1"/>
  <c r="E141" i="1"/>
  <c r="G141" i="1" s="1"/>
  <c r="E140" i="1"/>
  <c r="G140" i="1" s="1"/>
  <c r="E139" i="1"/>
  <c r="G139" i="1" s="1"/>
  <c r="E138" i="1"/>
  <c r="G138" i="1" s="1"/>
  <c r="E137" i="1"/>
  <c r="G137" i="1" s="1"/>
  <c r="E136" i="1"/>
  <c r="G136" i="1" s="1"/>
  <c r="E135" i="1"/>
  <c r="G135" i="1" s="1"/>
  <c r="E134" i="1"/>
  <c r="G134" i="1" s="1"/>
  <c r="E133" i="1"/>
  <c r="G133" i="1" s="1"/>
  <c r="E132" i="1"/>
  <c r="G132" i="1" s="1"/>
  <c r="E131" i="1"/>
  <c r="G131" i="1" s="1"/>
  <c r="E130" i="1"/>
  <c r="G130" i="1" s="1"/>
  <c r="E129" i="1"/>
  <c r="G129" i="1" s="1"/>
  <c r="E128" i="1"/>
  <c r="G128" i="1" s="1"/>
  <c r="E127" i="1"/>
  <c r="G127" i="1" s="1"/>
  <c r="E126" i="1"/>
  <c r="G126" i="1" s="1"/>
  <c r="E125" i="1"/>
  <c r="G125" i="1" s="1"/>
  <c r="E124" i="1"/>
  <c r="G124" i="1" s="1"/>
  <c r="E123" i="1"/>
  <c r="G123" i="1" s="1"/>
  <c r="E122" i="1"/>
  <c r="G122" i="1" s="1"/>
  <c r="E121" i="1"/>
  <c r="G121" i="1" s="1"/>
  <c r="E120" i="1"/>
  <c r="G120" i="1" s="1"/>
  <c r="E119" i="1"/>
  <c r="G119" i="1" s="1"/>
  <c r="E118" i="1"/>
  <c r="G118" i="1" s="1"/>
  <c r="E117" i="1"/>
  <c r="G117" i="1" s="1"/>
  <c r="E116" i="1"/>
  <c r="G116" i="1" s="1"/>
  <c r="E115" i="1"/>
  <c r="G115" i="1" s="1"/>
  <c r="E114" i="1"/>
  <c r="G114" i="1" s="1"/>
  <c r="E113" i="1"/>
  <c r="G113" i="1" s="1"/>
  <c r="E112" i="1"/>
  <c r="G112" i="1" s="1"/>
  <c r="E111" i="1"/>
  <c r="G111" i="1" s="1"/>
  <c r="E110" i="1"/>
  <c r="G110" i="1" s="1"/>
  <c r="E109" i="1"/>
  <c r="G109" i="1" s="1"/>
  <c r="E108" i="1"/>
  <c r="G108" i="1" s="1"/>
  <c r="E107" i="1"/>
  <c r="G107" i="1" s="1"/>
  <c r="E106" i="1"/>
  <c r="G106" i="1" s="1"/>
  <c r="E105" i="1"/>
  <c r="G105" i="1" s="1"/>
  <c r="E104" i="1"/>
  <c r="G104" i="1" s="1"/>
  <c r="E103" i="1"/>
  <c r="G103" i="1" s="1"/>
  <c r="E102" i="1"/>
  <c r="G102" i="1" s="1"/>
  <c r="E101" i="1"/>
  <c r="G101" i="1" s="1"/>
  <c r="E100" i="1"/>
  <c r="G100" i="1" s="1"/>
  <c r="E99" i="1"/>
  <c r="G99" i="1" s="1"/>
  <c r="E98" i="1"/>
  <c r="G98" i="1" s="1"/>
  <c r="E97" i="1"/>
  <c r="G97" i="1" s="1"/>
  <c r="E96" i="1"/>
  <c r="G96" i="1" s="1"/>
  <c r="E95" i="1"/>
  <c r="G95" i="1" s="1"/>
  <c r="E94" i="1"/>
  <c r="G94" i="1" s="1"/>
  <c r="E93" i="1"/>
  <c r="G93" i="1" s="1"/>
  <c r="E92" i="1"/>
  <c r="G92" i="1" s="1"/>
  <c r="E91" i="1"/>
  <c r="G91" i="1" s="1"/>
  <c r="E90" i="1"/>
  <c r="G90" i="1" s="1"/>
  <c r="E89" i="1"/>
  <c r="G89" i="1" s="1"/>
  <c r="E88" i="1"/>
  <c r="G88" i="1" s="1"/>
  <c r="E87" i="1"/>
  <c r="G87" i="1" s="1"/>
  <c r="E86" i="1"/>
  <c r="G86" i="1" s="1"/>
  <c r="E85" i="1"/>
  <c r="G85" i="1" s="1"/>
  <c r="E84" i="1"/>
  <c r="G84" i="1" s="1"/>
  <c r="E83" i="1"/>
  <c r="G83" i="1" s="1"/>
  <c r="E82" i="1"/>
  <c r="G82" i="1" s="1"/>
  <c r="E81" i="1"/>
  <c r="G81" i="1" s="1"/>
  <c r="E80" i="1"/>
  <c r="G80" i="1" s="1"/>
  <c r="E79" i="1"/>
  <c r="G79" i="1" s="1"/>
  <c r="E78" i="1"/>
  <c r="G78" i="1" s="1"/>
  <c r="E77" i="1"/>
  <c r="G77" i="1" s="1"/>
  <c r="E76" i="1"/>
  <c r="G76" i="1" s="1"/>
  <c r="E75" i="1"/>
  <c r="G75" i="1" s="1"/>
  <c r="E74" i="1"/>
  <c r="G74" i="1" s="1"/>
  <c r="E73" i="1"/>
  <c r="G73" i="1" s="1"/>
  <c r="E72" i="1"/>
  <c r="G72" i="1" s="1"/>
  <c r="E71" i="1"/>
  <c r="G71" i="1" s="1"/>
  <c r="E70" i="1"/>
  <c r="G70" i="1" s="1"/>
  <c r="E69" i="1"/>
  <c r="G69" i="1" s="1"/>
  <c r="E68" i="1"/>
  <c r="G68" i="1" s="1"/>
  <c r="E67" i="1"/>
  <c r="G67" i="1" s="1"/>
  <c r="E66" i="1"/>
  <c r="G66" i="1" s="1"/>
  <c r="E65" i="1"/>
  <c r="G65" i="1" s="1"/>
  <c r="E64" i="1"/>
  <c r="G64" i="1" s="1"/>
  <c r="E63" i="1"/>
  <c r="G63" i="1" s="1"/>
  <c r="E62" i="1"/>
  <c r="G62" i="1" s="1"/>
  <c r="E61" i="1"/>
  <c r="G61" i="1" s="1"/>
  <c r="E60" i="1"/>
  <c r="G60" i="1" s="1"/>
  <c r="E59" i="1"/>
  <c r="G59" i="1" s="1"/>
  <c r="E58" i="1"/>
  <c r="G58" i="1" s="1"/>
  <c r="E57" i="1"/>
  <c r="G57" i="1" s="1"/>
  <c r="E56" i="1"/>
  <c r="G56" i="1" s="1"/>
  <c r="E55" i="1"/>
  <c r="G55" i="1" s="1"/>
  <c r="E54" i="1"/>
  <c r="G54" i="1" s="1"/>
  <c r="E53" i="1"/>
  <c r="G53" i="1" s="1"/>
  <c r="E52" i="1"/>
  <c r="G52" i="1" s="1"/>
  <c r="E51" i="1"/>
  <c r="G51" i="1" s="1"/>
  <c r="E50" i="1"/>
  <c r="G50" i="1" s="1"/>
  <c r="E49" i="1"/>
  <c r="G49" i="1" s="1"/>
  <c r="E48" i="1"/>
  <c r="G48" i="1" s="1"/>
  <c r="E47" i="1"/>
  <c r="G47" i="1" s="1"/>
  <c r="E46" i="1"/>
  <c r="G46" i="1" s="1"/>
  <c r="E45" i="1"/>
  <c r="G45" i="1" s="1"/>
  <c r="E44" i="1"/>
  <c r="G44" i="1" s="1"/>
  <c r="E43" i="1"/>
  <c r="G43" i="1" s="1"/>
  <c r="E42" i="1"/>
  <c r="G42" i="1" s="1"/>
  <c r="E41" i="1"/>
  <c r="G41" i="1" s="1"/>
  <c r="E40" i="1"/>
  <c r="G40" i="1" s="1"/>
  <c r="E39" i="1"/>
  <c r="G39" i="1" s="1"/>
  <c r="E38" i="1"/>
  <c r="G38" i="1" s="1"/>
  <c r="E37" i="1"/>
  <c r="G37" i="1" s="1"/>
  <c r="E36" i="1"/>
  <c r="G36" i="1" s="1"/>
  <c r="E35" i="1"/>
  <c r="G35" i="1" s="1"/>
  <c r="E34" i="1"/>
  <c r="G34" i="1" s="1"/>
  <c r="E33" i="1"/>
  <c r="G33" i="1" s="1"/>
  <c r="E32" i="1"/>
  <c r="G32" i="1" s="1"/>
  <c r="E31" i="1"/>
  <c r="G31" i="1" s="1"/>
  <c r="E30" i="1"/>
  <c r="G30" i="1" s="1"/>
  <c r="E29" i="1"/>
  <c r="G29" i="1" s="1"/>
  <c r="E28" i="1"/>
  <c r="G28" i="1" s="1"/>
  <c r="E27" i="1"/>
  <c r="G27" i="1" s="1"/>
  <c r="E26" i="1"/>
  <c r="G26" i="1" s="1"/>
  <c r="E25" i="1"/>
  <c r="G25" i="1" s="1"/>
  <c r="E24" i="1"/>
  <c r="G24" i="1" s="1"/>
  <c r="E23" i="1"/>
  <c r="G23" i="1" s="1"/>
  <c r="E22" i="1"/>
  <c r="G22" i="1" s="1"/>
  <c r="E21" i="1"/>
  <c r="G21" i="1" s="1"/>
  <c r="E20" i="1"/>
  <c r="G20" i="1" s="1"/>
  <c r="E19" i="1"/>
  <c r="G19" i="1" s="1"/>
  <c r="E18" i="1"/>
  <c r="G18" i="1" s="1"/>
  <c r="E17" i="1"/>
  <c r="G17" i="1" s="1"/>
  <c r="E16" i="1"/>
  <c r="G16" i="1" s="1"/>
  <c r="E15" i="1"/>
  <c r="G15" i="1" s="1"/>
  <c r="E14" i="1"/>
  <c r="G14" i="1" s="1"/>
  <c r="E13" i="1"/>
  <c r="G13" i="1" s="1"/>
  <c r="E12" i="1"/>
  <c r="G12" i="1" s="1"/>
  <c r="E11" i="1"/>
  <c r="G11" i="1" s="1"/>
  <c r="E10" i="1"/>
  <c r="G10" i="1" s="1"/>
  <c r="E9" i="1"/>
  <c r="G9" i="1" s="1"/>
  <c r="E8" i="1"/>
  <c r="G8" i="1" s="1"/>
  <c r="E7" i="1"/>
  <c r="G7" i="1" s="1"/>
  <c r="E6" i="1"/>
  <c r="G6" i="1" s="1"/>
  <c r="E5" i="1"/>
  <c r="G5" i="1" s="1"/>
  <c r="E4" i="1"/>
  <c r="G4" i="1" s="1"/>
  <c r="E3" i="1"/>
  <c r="G3" i="1" s="1"/>
</calcChain>
</file>

<file path=xl/sharedStrings.xml><?xml version="1.0" encoding="utf-8"?>
<sst xmlns="http://schemas.openxmlformats.org/spreadsheetml/2006/main" count="30012" uniqueCount="7467">
  <si>
    <t>中共广东省委办公厅</t>
  </si>
  <si>
    <t>省委机关事务管理局副主任科员以下</t>
  </si>
  <si>
    <t>省委机关事务管理局科员</t>
  </si>
  <si>
    <t>省委接待办副主任科员以下</t>
  </si>
  <si>
    <t>省信访局副主任科员以下</t>
  </si>
  <si>
    <t>中共广东省委党史研究室</t>
  </si>
  <si>
    <t>第三研究处主任科员</t>
  </si>
  <si>
    <t>中共广东省委老干部局</t>
  </si>
  <si>
    <t>广东省老干部大学（广东省老干部活动中心）科员</t>
  </si>
  <si>
    <t>中共广东省委宣传部</t>
  </si>
  <si>
    <t>讲师团学习室副主任科员以下</t>
  </si>
  <si>
    <t>讲师团教研室副主任科员以下</t>
  </si>
  <si>
    <t>讲师团综合室副主任科员以下</t>
  </si>
  <si>
    <t>省网络舆情信息中心副主任科员以下</t>
  </si>
  <si>
    <t>广东省机构编制委员会办公室</t>
  </si>
  <si>
    <t>事业单位改革服务局改革处主任科员以下</t>
  </si>
  <si>
    <t>事业单位改革服务局管理处（登记处）副主任科员以下</t>
  </si>
  <si>
    <t>广东省人民代表大会常务委员会机关</t>
  </si>
  <si>
    <t>办公厅主任科员以下</t>
  </si>
  <si>
    <t>中国国民党革命委员会广东省委员会</t>
  </si>
  <si>
    <t>宣传处科员</t>
  </si>
  <si>
    <t>中国民主同盟广东省委员会</t>
  </si>
  <si>
    <t>办公室主任科员以下</t>
  </si>
  <si>
    <t>组织处主任科员以下</t>
  </si>
  <si>
    <t>宣传处副主任科员</t>
  </si>
  <si>
    <t>中国民主促进会广东省委员会</t>
  </si>
  <si>
    <t>中国致公党广东省委员会</t>
  </si>
  <si>
    <t>参政议政工作处副主任科员</t>
  </si>
  <si>
    <t>办公室科员</t>
  </si>
  <si>
    <t>台湾民主自治同盟广东省委员会</t>
  </si>
  <si>
    <t>广东省总工会</t>
  </si>
  <si>
    <t>广东省海员工会主任科员以下</t>
  </si>
  <si>
    <t>广东省教科文卫工会主任科员以下</t>
  </si>
  <si>
    <t>广东省工业工会主任科员以下</t>
  </si>
  <si>
    <t>组织部主任科员以下</t>
  </si>
  <si>
    <t>广东省社会科学界联合会</t>
  </si>
  <si>
    <t>办公室财务科科员</t>
  </si>
  <si>
    <t>广东省作家协会</t>
  </si>
  <si>
    <t>组织联络部主任科员以下</t>
  </si>
  <si>
    <t>广东省专用通信局</t>
  </si>
  <si>
    <t>网络管理处科员</t>
  </si>
  <si>
    <t>广东省人民政府办公厅</t>
  </si>
  <si>
    <t>广东省人民政府机关事务管理局财务处主任科员以下</t>
  </si>
  <si>
    <t>广东省人民政府机关事务管理局建设管理处主任科员以下</t>
  </si>
  <si>
    <t>广东省发展和改革委员会</t>
  </si>
  <si>
    <t>财金发展处副主任科员以下</t>
  </si>
  <si>
    <t>投资与重点项目处副主任科员以下</t>
  </si>
  <si>
    <t>社会发展处副主任科员以下</t>
  </si>
  <si>
    <t>价格监督检查与反垄断局副主任科员以下</t>
  </si>
  <si>
    <t>价格认证中心主任科员以下</t>
  </si>
  <si>
    <t>综合交通建设管理办公室铁路建设处副主任科员以下</t>
  </si>
  <si>
    <t>广东省经济和信息化委员会</t>
  </si>
  <si>
    <t>副主任科员</t>
  </si>
  <si>
    <t>广东省无线电监测站科员</t>
  </si>
  <si>
    <t>广东省教育厅</t>
  </si>
  <si>
    <t>省教育装备中心副主任科员以下</t>
  </si>
  <si>
    <t>省教育考试院副主任科员以下</t>
  </si>
  <si>
    <t>省高等学校毕业生就业指导中心副主任科员以下</t>
  </si>
  <si>
    <t>广东省科学技术厅</t>
  </si>
  <si>
    <t>科技交流合作处副主任科员</t>
  </si>
  <si>
    <t>基础研究与科研条件处副主任科员</t>
  </si>
  <si>
    <t>广东省司法厅</t>
  </si>
  <si>
    <t>省法律援助局副主任科员以下</t>
  </si>
  <si>
    <t>省法律援助局科员</t>
  </si>
  <si>
    <t>广东省财政厅</t>
  </si>
  <si>
    <t>省财政厅机关主任科员以下</t>
  </si>
  <si>
    <t>广东省人力资源和社会保障厅</t>
  </si>
  <si>
    <t>广东省社会保险基金管理局机关事业单位养老保险部主任科员以下</t>
  </si>
  <si>
    <t>广东省社会保险基金管理局职业年金管理部主任科员以下</t>
  </si>
  <si>
    <t>广东省人才服务局主任科员以下</t>
  </si>
  <si>
    <t>广东省人事考试局主任科员以下</t>
  </si>
  <si>
    <t>广东省国土资源厅</t>
  </si>
  <si>
    <t>土地利用管理处主任科员以下</t>
  </si>
  <si>
    <t>广东省环境保护厅</t>
  </si>
  <si>
    <t>政策法规处主任科员以下</t>
  </si>
  <si>
    <t>环境监察局主任科员以下</t>
  </si>
  <si>
    <t>污染物排放与总量控制处主任科员以下</t>
  </si>
  <si>
    <t>广东省住房和城乡建设厅</t>
  </si>
  <si>
    <t>计划财务处主任科员以下</t>
  </si>
  <si>
    <t>广东省交通运输厅</t>
  </si>
  <si>
    <t>广东省公路管理局收费与科技教育处主任科员以下</t>
  </si>
  <si>
    <t>广东省公路管理局计划财审处主任科员以下</t>
  </si>
  <si>
    <t>广东省公路管理局养护管理处主任科员以下</t>
  </si>
  <si>
    <t>广东省水利厅</t>
  </si>
  <si>
    <t>广东省水文局综合行政、人力资源管理岗位主任科员以下</t>
  </si>
  <si>
    <t>广东省水文局会计管理岗位主任科员以下</t>
  </si>
  <si>
    <t>广东省东江流域管理局水利工程建设与管理岗位主任科员以下</t>
  </si>
  <si>
    <t>广东省东江流域管理局水利工程建设与管理、河道管理监督岗位主任科员以下</t>
  </si>
  <si>
    <t>广东省东江流域管理局水资源监控系统管理岗位主任科员以下</t>
  </si>
  <si>
    <t>广东省西江流域管理局水利工程建设与管理岗位主任科员以下</t>
  </si>
  <si>
    <t>广东省北江流域管理局水利工程建设管理岗位主任科员以下</t>
  </si>
  <si>
    <t>广东省北江流域管理局水利信息化管理岗位主任科员以下</t>
  </si>
  <si>
    <t>广东省北江流域管理局机电管理岗位主任科员以下</t>
  </si>
  <si>
    <t>广东省北江流域管理局综合行政、人力资源管理岗位主任科员以下</t>
  </si>
  <si>
    <t>广东省农业厅</t>
  </si>
  <si>
    <t>农村经济体制与经营管理处主任科员以下</t>
  </si>
  <si>
    <t>农产品加工办公室主任科员以下</t>
  </si>
  <si>
    <t>广东省林业厅</t>
  </si>
  <si>
    <t>省自然保护管理办公室科员</t>
  </si>
  <si>
    <t>广东省商务厅</t>
  </si>
  <si>
    <t>厅机关主任科员以下</t>
  </si>
  <si>
    <t>广东省卫生和计划生育委员会</t>
  </si>
  <si>
    <t>广东省疾病预防控制中心主任科员以下</t>
  </si>
  <si>
    <t>广东省审计厅</t>
  </si>
  <si>
    <t>绩效审计分局科员</t>
  </si>
  <si>
    <t>广东省人民政府外事办公室</t>
  </si>
  <si>
    <t>广东省人民对外友好协会办公室副主任科员以下</t>
  </si>
  <si>
    <t>广东省因公出访证照中心副主任科员以下</t>
  </si>
  <si>
    <t>广东省外国机构服务处副主任科员以下</t>
  </si>
  <si>
    <t>广东省工商行政管理局</t>
  </si>
  <si>
    <t>广东省工商行政管理局经济检查局副主任科员以下</t>
  </si>
  <si>
    <t>广东省工商行政管理局直属局副主任科员以下</t>
  </si>
  <si>
    <t>珠海市横琴新区工商行政管理局机关科员</t>
  </si>
  <si>
    <t>广东省体育局</t>
  </si>
  <si>
    <t>竞技体育处主任科员以下</t>
  </si>
  <si>
    <t>青少年体育处主任科员以下</t>
  </si>
  <si>
    <t>广东省安全生产监督管理局</t>
  </si>
  <si>
    <t>法规标准处副主任科员以下</t>
  </si>
  <si>
    <t>安全监管四处副主任科员以下</t>
  </si>
  <si>
    <t>事故监察与统计处（事故风险防控处）科员</t>
  </si>
  <si>
    <t>广东省食品药品监督管理局</t>
  </si>
  <si>
    <t>办公室副主任科员</t>
  </si>
  <si>
    <t>广东省药品检验所化妆品室主任科员</t>
  </si>
  <si>
    <t>广东省药品检验所化妆品室副主任科员</t>
  </si>
  <si>
    <t>广东省药品检验所中药材(饮片)室副主任科员</t>
  </si>
  <si>
    <t>广东省药品检验所化学药品室副主任科员</t>
  </si>
  <si>
    <t>广东省药品检验所监督检验研究室副主任科员</t>
  </si>
  <si>
    <t>广东省药品检验所辅料室科员</t>
  </si>
  <si>
    <t>广东省药品检验所中成药室科员</t>
  </si>
  <si>
    <t>广东省药品检验所信息科科员</t>
  </si>
  <si>
    <t>广东省药品不良反应监测中心科员</t>
  </si>
  <si>
    <t>广东省医疗器械质量监督检验所副主任科员</t>
  </si>
  <si>
    <t>广东省统计局</t>
  </si>
  <si>
    <t>省统计普查中心副主任科员</t>
  </si>
  <si>
    <t>省统计数据中心副主任科员</t>
  </si>
  <si>
    <t>省城乡统计调查中心副主任科员</t>
  </si>
  <si>
    <t>广东省海洋与渔业厅</t>
  </si>
  <si>
    <t>省渔政总队办公室副主任科员以下</t>
  </si>
  <si>
    <t>省渔政总队督察处副主任科员以下</t>
  </si>
  <si>
    <t>省渔政总队渔政处副主任科员以下</t>
  </si>
  <si>
    <t>省渔政总队装备技术处副主任科员以下</t>
  </si>
  <si>
    <t>省渔政总队船舶检验处副主任科员以下</t>
  </si>
  <si>
    <t>省渔政总队指挥与协作处副主任科员以下</t>
  </si>
  <si>
    <t>省渔政总队直属一支队（汕头）科员</t>
  </si>
  <si>
    <t>广东省人民政府金融工作办公室</t>
  </si>
  <si>
    <t>资本市场处科员</t>
  </si>
  <si>
    <t>地方金融发展处科员</t>
  </si>
  <si>
    <t>广东省人民防空办公室</t>
  </si>
  <si>
    <t>秘书人事处科员</t>
  </si>
  <si>
    <t>广东省101工程管理处副主任科员</t>
  </si>
  <si>
    <t>广东省人民政府发展研究中心</t>
  </si>
  <si>
    <t>社科文教研究处主任科员以下</t>
  </si>
  <si>
    <t>对外经济研究处主任科员以下</t>
  </si>
  <si>
    <t>广东省代建项目管理局</t>
  </si>
  <si>
    <t>项目建设管理部主任科员以下</t>
  </si>
  <si>
    <t>广东省地质局</t>
  </si>
  <si>
    <t>矿产地质部主任科员以下</t>
  </si>
  <si>
    <t>环境地质部主任科员以下</t>
  </si>
  <si>
    <t>工程地质部主任科员以下</t>
  </si>
  <si>
    <t>广东省航道局</t>
  </si>
  <si>
    <t>财务审计处副主任科员</t>
  </si>
  <si>
    <t>深圳航道局副主任科员以下</t>
  </si>
  <si>
    <t>深圳航道局科员</t>
  </si>
  <si>
    <t>珠海航道局科员</t>
  </si>
  <si>
    <t>南沙航道局科员</t>
  </si>
  <si>
    <t>东莞航道局科员</t>
  </si>
  <si>
    <t>粤西航道局科员</t>
  </si>
  <si>
    <t>广州航道局科员</t>
  </si>
  <si>
    <t>广东省地方税务局</t>
  </si>
  <si>
    <t>广州市地方税务局大企业税收管理局科员</t>
  </si>
  <si>
    <t>广州市地方税务局纳税评估局科员</t>
  </si>
  <si>
    <t>广州市越秀区地方税务局科员</t>
  </si>
  <si>
    <t>广州市越秀区地方税务局基层分局科员</t>
  </si>
  <si>
    <t>广州市海珠区地方税务局科员</t>
  </si>
  <si>
    <t>广州市荔湾区地方税务局科员</t>
  </si>
  <si>
    <t>广州市天河区地方税务局基层分局（所）科员</t>
  </si>
  <si>
    <t>广州市白云区地方税务局科员</t>
  </si>
  <si>
    <t>广州市白云区地方税务局基层税务所科员</t>
  </si>
  <si>
    <t>广州市黄埔区地方税务局科员</t>
  </si>
  <si>
    <t>广州市地方税务局稽查局科员</t>
  </si>
  <si>
    <t>广州市地方税务局第一稽查局科员</t>
  </si>
  <si>
    <t>广州市地方税务局第二稽查局科员</t>
  </si>
  <si>
    <t>广州市地方税务局第三稽查局科员</t>
  </si>
  <si>
    <t>广州市地方税务局第四稽查局科员</t>
  </si>
  <si>
    <t>广州市地方税务局第五稽查局科员</t>
  </si>
  <si>
    <t>广州市花都区地方税务局基层分局科员</t>
  </si>
  <si>
    <t>广州市番禺区地方税务局基层税务分局科员</t>
  </si>
  <si>
    <t>广州市从化区地方税务局基层分局科员</t>
  </si>
  <si>
    <t>广州市增城区地方税务局基层分局科员</t>
  </si>
  <si>
    <t>广州开发区地方税务局基层税务分局科员</t>
  </si>
  <si>
    <t>广州南沙开发区地方税务局基层税务分局科员</t>
  </si>
  <si>
    <t>珠海市地方税务局市局机关科员</t>
  </si>
  <si>
    <t>珠海市香洲区地方税务局基层税务分局科员</t>
  </si>
  <si>
    <t>珠海市斗门区地方税务局基层税务分局科员</t>
  </si>
  <si>
    <t>珠海市金湾区地方税务局基层税务分局科员</t>
  </si>
  <si>
    <t>珠海市拱北地方税务局基层税务分局科员</t>
  </si>
  <si>
    <t>珠海市地方税务局保税区税务分局科员</t>
  </si>
  <si>
    <t>珠海市地方税务局高新区税务分局科员</t>
  </si>
  <si>
    <t>珠海经济技术开发区地方税务局基层税务分局科员</t>
  </si>
  <si>
    <t>珠海市地方税务局征收分局（大企业税收管理局）科员</t>
  </si>
  <si>
    <t>汕头市地方税务局稽查局科员</t>
  </si>
  <si>
    <t>汕头市地方税务局保税区税务分局科员</t>
  </si>
  <si>
    <t>汕头市濠江区地方税务局税务分局科员</t>
  </si>
  <si>
    <t>汕头市澄海区地方税务局基层税务分局科员</t>
  </si>
  <si>
    <t>汕头市潮阳区地方税务局基层税务分局科员</t>
  </si>
  <si>
    <t>汕头市潮南区地方税务局基层税务分局科员</t>
  </si>
  <si>
    <t>南澳县地方税务局基层税务分局科员</t>
  </si>
  <si>
    <t>佛山市禅城区地方税务局基层税务分局科员</t>
  </si>
  <si>
    <t>佛山市南海区地方税务局基层税务分局科员</t>
  </si>
  <si>
    <t>佛山市高明区地方税务局基层税务分局科员</t>
  </si>
  <si>
    <t>佛山市三水区地方税务局基层税务分局科员</t>
  </si>
  <si>
    <t>韶关市曲江区地方税务局马坝税务分局科员</t>
  </si>
  <si>
    <t>韶关市乐昌市地方税务局乐城税务分局科员</t>
  </si>
  <si>
    <t>韶关市南雄市地方税务局城区税务分局科员</t>
  </si>
  <si>
    <t>韶关市仁化县地方税务局城口税务分局科员</t>
  </si>
  <si>
    <t>韶关市仁化县地方税务局长江税务分局科员</t>
  </si>
  <si>
    <t>韶关市始兴县地方税务局城区税务分局科员</t>
  </si>
  <si>
    <t>韶关市翁源县地方税务局城区税务分局科员</t>
  </si>
  <si>
    <t>韶关市新丰县地方税务局回龙税务分局科员</t>
  </si>
  <si>
    <t>韶关市新丰县地方税务局马头税务分局科员</t>
  </si>
  <si>
    <t>韶关市乳源瑶族自治县地方税务局乳城税务分局科员</t>
  </si>
  <si>
    <t>河源市源城区地方税务局城区税务分局科员</t>
  </si>
  <si>
    <t>河源市源城区地方税务局源南税务分局科员</t>
  </si>
  <si>
    <t>河源市东源县地方税务局城区税务分局科员</t>
  </si>
  <si>
    <t>河源市东源县地方税务局蓝口税务分局科员</t>
  </si>
  <si>
    <t>河源市东源县地方税务局黄村税务分局科员</t>
  </si>
  <si>
    <t>河源市紫金县地方税务局城区税务分局科员</t>
  </si>
  <si>
    <t>河源市紫金县地方税务局龙窝税务分局科员</t>
  </si>
  <si>
    <t>河源龙川县地方税务局城区税务分局科员</t>
  </si>
  <si>
    <t>河源龙川县地方税务局龙母税务分局科员</t>
  </si>
  <si>
    <t>河源龙川县地方税务局麻布岗税务分局科员</t>
  </si>
  <si>
    <t>河源和平县地方税务局城区税务分局科员</t>
  </si>
  <si>
    <t>河源和平县地方税务局彭寨税务分局科员</t>
  </si>
  <si>
    <t>河源连平县地方税务局城区税务分局科员</t>
  </si>
  <si>
    <t>河源连平县地方税务局忠信税务分局科员</t>
  </si>
  <si>
    <t>河源连平县地方税务局隆街税务分局科员</t>
  </si>
  <si>
    <t>梅州兴宁市地方税务局基层税务分局科员</t>
  </si>
  <si>
    <t>梅州梅县区地方税务局基层税务分局科员</t>
  </si>
  <si>
    <t>梅州平远县地方税务局基层税务分局科员</t>
  </si>
  <si>
    <t>梅州蕉岭县地方税务局基层税务分局科员</t>
  </si>
  <si>
    <t>梅州大埔县地方税务局基层税务分局科员</t>
  </si>
  <si>
    <t>梅州丰顺县地方税务局基层税务分局科员</t>
  </si>
  <si>
    <t>梅州五华县地方税务局基层税务分局科员</t>
  </si>
  <si>
    <t>惠州大亚湾经济技术开发区地方税务局科员</t>
  </si>
  <si>
    <t>惠州市惠阳区地方税务局新圩税务分局科员</t>
  </si>
  <si>
    <t>惠州市惠阳区地方税务局沙田税务分局科员</t>
  </si>
  <si>
    <t>惠州市惠阳区地方税务局镇隆税务分局科员</t>
  </si>
  <si>
    <t>惠州市惠阳区地方税务局良井税务分局科员</t>
  </si>
  <si>
    <t>惠州市惠东县地方税务局稔山税务分局科员</t>
  </si>
  <si>
    <t>惠州市惠东县地方税务局吉隆税务分局科员</t>
  </si>
  <si>
    <t>惠州市惠东县地方税务局平海税务分局科员</t>
  </si>
  <si>
    <t>惠州市惠东县地方税务局多祝税务分局科员</t>
  </si>
  <si>
    <t>惠州市博罗县地方税务局杨村税务分局科员</t>
  </si>
  <si>
    <t>惠州市博罗县地方税务局龙溪税务分局科员</t>
  </si>
  <si>
    <t>惠州市博罗县地方税务局公庄税务分局科员</t>
  </si>
  <si>
    <t>惠州市龙门县地方税务局龙城税务分局科员</t>
  </si>
  <si>
    <t>惠州市龙门县地方税务局龙江税务分局科员</t>
  </si>
  <si>
    <t>惠州市龙门县地方税务局永汉税务分局科员</t>
  </si>
  <si>
    <t>惠州市龙门县地方税务局平陵税务分局科员</t>
  </si>
  <si>
    <t>惠州市龙门县地方税务局南昆山税务分局科员</t>
  </si>
  <si>
    <t>汕尾市陆丰市地方税务局基层税务分局科员</t>
  </si>
  <si>
    <t>汕尾市海丰县地方税务局基层税务分局科员</t>
  </si>
  <si>
    <t>东莞市地方税务局莞城税务分局科员</t>
  </si>
  <si>
    <t>东莞市地方税务局南城税务分局科员</t>
  </si>
  <si>
    <t>东莞市地方税务局东城税务分局科员</t>
  </si>
  <si>
    <t>东莞市地方税务局万江税务分局科员</t>
  </si>
  <si>
    <t>东莞市地方税务局石龙税务分局科员</t>
  </si>
  <si>
    <t>东莞市地方税务局虎门税务分局科员</t>
  </si>
  <si>
    <t>东莞市地方税务局中堂税务分局科员</t>
  </si>
  <si>
    <t>东莞市地方税务局望牛墩税务分局科员</t>
  </si>
  <si>
    <t>东莞市地方税务局麻涌税务分局科员</t>
  </si>
  <si>
    <t>东莞市地方税务局高埗税务分局科员</t>
  </si>
  <si>
    <t>东莞市地方税务局石碣税务分局科员</t>
  </si>
  <si>
    <t>东莞市地方税务局道滘税务分局科员</t>
  </si>
  <si>
    <t>东莞市地方税务局樟木头税务分局科员</t>
  </si>
  <si>
    <t>东莞市地方税务局清溪税务分局科员</t>
  </si>
  <si>
    <t>东莞市地方税务局塘厦税务分局科员</t>
  </si>
  <si>
    <t>东莞市地方税务局凤岗税务分局科员</t>
  </si>
  <si>
    <t>东莞市地方税务局谢岗税务分局科员</t>
  </si>
  <si>
    <t>东莞市地方税务局常平税务分局科员</t>
  </si>
  <si>
    <t>东莞市地方税务局桥头税务分局科员</t>
  </si>
  <si>
    <t>东莞市地方税务局横沥税务分局科员</t>
  </si>
  <si>
    <t>东莞市地方税务局洪梅税务分局科员</t>
  </si>
  <si>
    <t>东莞市地方税务局厚街税务分局科员</t>
  </si>
  <si>
    <t>东莞市地方税务局长安税务分局科员</t>
  </si>
  <si>
    <t>东莞市地方税务局寮步税务分局科员</t>
  </si>
  <si>
    <t>东莞市地方税务局大岭山税务分局科员</t>
  </si>
  <si>
    <t>东莞市地方税务局大朗税务分局科员</t>
  </si>
  <si>
    <t>东莞市地方税务局企石税务分局科员</t>
  </si>
  <si>
    <t>东莞市地方税务局石排税务分局科员</t>
  </si>
  <si>
    <t>东莞市地方税务局松山湖税务分局科员</t>
  </si>
  <si>
    <t>中山市地方税务局基层税务分局科员</t>
  </si>
  <si>
    <t>中山市地方税务局稽查局科员</t>
  </si>
  <si>
    <t>江门市蓬江区地方税务局基层税务分局科员</t>
  </si>
  <si>
    <t>江门市江海区地方税务局基层税务分局科员</t>
  </si>
  <si>
    <t>江门市新会区地方税务局今古洲税务分局科员</t>
  </si>
  <si>
    <t>江门市新会区地方税务局双水税务分局科员</t>
  </si>
  <si>
    <t>江门市新会区地方税务局会城税务分局科员</t>
  </si>
  <si>
    <t>江门市新会区地方税务局睦洲税务分局科员</t>
  </si>
  <si>
    <t>江门市新会区地方税务局三江税务分局科员</t>
  </si>
  <si>
    <t>江门市新会区地方税务局司前税务分局科员</t>
  </si>
  <si>
    <t>江门市台山市地方税务局基层税务分局科员</t>
  </si>
  <si>
    <t>江门市开平市地方税务局基层税务分局科员</t>
  </si>
  <si>
    <t>江门市鹤山市地方税务局基层税务分局科员</t>
  </si>
  <si>
    <t>江门市恩平市地方税务局基层税务分局科员</t>
  </si>
  <si>
    <t>阳江市江城区地方税务局城南税务分局科员</t>
  </si>
  <si>
    <t>阳江市江城区地方税务局城北税务分局科员</t>
  </si>
  <si>
    <t>阳江市江城区地方税务局白沙税务分局科员</t>
  </si>
  <si>
    <t>阳江市阳春市地方税务局潭水税务分局科员</t>
  </si>
  <si>
    <t>阳江市阳春市地方税务局岗美税务分局科员</t>
  </si>
  <si>
    <t>阳江市阳春市地方税务局三甲税务分局科员</t>
  </si>
  <si>
    <t>阳江市阳春市地方税务局合水税务分局科员</t>
  </si>
  <si>
    <t>阳江市阳春市地方税务局春湾税务分局科员</t>
  </si>
  <si>
    <t>阳江市阳春市地方税务局松柏税务分局科员</t>
  </si>
  <si>
    <t>阳江市阳春市地方税务局马水税务分局科员</t>
  </si>
  <si>
    <t>阳江市阳东区地方税务局合山税务分局科员</t>
  </si>
  <si>
    <t>阳江市阳东区地方税务局新洲税务分局科员</t>
  </si>
  <si>
    <t>阳江市阳东区地方税务局塘坪税务分局科员</t>
  </si>
  <si>
    <t>阳江市阳西县地方税务局程村税务分局科员</t>
  </si>
  <si>
    <t>阳江市阳西县地方税务局溪头税务分局科员</t>
  </si>
  <si>
    <t>阳江市阳西县地方税务局上洋税务分局科员</t>
  </si>
  <si>
    <t>阳江市阳西县地方税务局沙扒税务分局科员</t>
  </si>
  <si>
    <t>湛江市地方税务局直属行政单位基层税务分局科员</t>
  </si>
  <si>
    <t>湛江市赤坎区地方税务局基层税务分局科员</t>
  </si>
  <si>
    <t>湛江市霞山区地方税务局基层税务分局科员</t>
  </si>
  <si>
    <t>湛江市徐闻县地方税务局基层税务分局科员</t>
  </si>
  <si>
    <t>湛江市雷州市地方税务局基层税务分局科员</t>
  </si>
  <si>
    <t>湛江市遂溪县地方税务局基层税务分局科员</t>
  </si>
  <si>
    <t>湛江市廉江市地方税务局基层税务分局科员</t>
  </si>
  <si>
    <t>湛江市吴川市地方税务局基层税务分局科员</t>
  </si>
  <si>
    <t>茂名市滨海新区地方税务局基层税务分局科员</t>
  </si>
  <si>
    <t>茂名市茂南区地方税务局基层税务分局科员</t>
  </si>
  <si>
    <t>茂名市电白区地方税务局基层税务分局科员</t>
  </si>
  <si>
    <t>信宜市地方税务局基层税务分局科员</t>
  </si>
  <si>
    <t>高州市地方税务局基层税务分局科员</t>
  </si>
  <si>
    <t>化州市地方税务局基层税务分局科员</t>
  </si>
  <si>
    <t>肇庆市端州区地方税务局城东税务分局科员</t>
  </si>
  <si>
    <t>肇庆市端州区地方税务局城西税务分局科员</t>
  </si>
  <si>
    <t>肇庆市鼎湖区地方税务局莲花税务分局科员</t>
  </si>
  <si>
    <t>肇庆市高要区地方税务局城区税务分局科员</t>
  </si>
  <si>
    <t>肇庆市高要区地方税务局金利税务分局科员</t>
  </si>
  <si>
    <t>肇庆高新区地方税务局科员</t>
  </si>
  <si>
    <t>四会市地方税务局城区税务分局科员</t>
  </si>
  <si>
    <t>广宁县地方税务局人事教育股科员</t>
  </si>
  <si>
    <t>广宁县地方税务局城区税务分局科员</t>
  </si>
  <si>
    <t>德庆县地方税务局办公室科员</t>
  </si>
  <si>
    <t>德庆县地方税务局悦城税务分局科员</t>
  </si>
  <si>
    <t>德庆县地方税务局官圩税务分局科员</t>
  </si>
  <si>
    <t>封开县地方税务局办公室科员</t>
  </si>
  <si>
    <t>封开县地方税务局长岗税务分局科员</t>
  </si>
  <si>
    <t>封开县地方税务局莲都税务分局科员</t>
  </si>
  <si>
    <t>封开县地方税务局南丰税务分局科员</t>
  </si>
  <si>
    <t>怀集县地方税务局梁村税务分局科员</t>
  </si>
  <si>
    <t>怀集县地方税务局城区税务分局科员</t>
  </si>
  <si>
    <t>怀集县地方税务局冷坑税务分局科员</t>
  </si>
  <si>
    <t>怀集县地方税务局凤岗税务分局科员</t>
  </si>
  <si>
    <t>清远英德市地方税务局基层税务分局科员</t>
  </si>
  <si>
    <t>清远佛冈县地方税务局基层税务分局科员</t>
  </si>
  <si>
    <t>清远阳山县地方税务局基层税务分局科员</t>
  </si>
  <si>
    <t>清远连山壮族瑶族自治县地方税务局基层税务分局科员</t>
  </si>
  <si>
    <t>清远连南瑶族自治县地方税务局基层税务分局科员</t>
  </si>
  <si>
    <t>清远连州市地方税务局基层税务分局科员</t>
  </si>
  <si>
    <t>清远清新区地方税务局基层税务分局科员</t>
  </si>
  <si>
    <t>潮州市地方税务局直属行政单位科员</t>
  </si>
  <si>
    <t>潮州市湘桥区地方税务局基层税务分局科员</t>
  </si>
  <si>
    <t>潮安区地方税务局基层税务分局科员</t>
  </si>
  <si>
    <t>饶平县地方税务局基层税务分局科员</t>
  </si>
  <si>
    <t>揭阳市地方税务局直属行政单位基层税务分局科员</t>
  </si>
  <si>
    <t>揭阳市榕城区地方税务局基层税务分局科员</t>
  </si>
  <si>
    <t>揭阳市揭东区地方税务局基层税务分局科员</t>
  </si>
  <si>
    <t>普宁市地方税务局基层税务分局科员</t>
  </si>
  <si>
    <t>揭西县地方税务局基层税务分局科员</t>
  </si>
  <si>
    <t>惠来县地方税务局基层税务分局科员</t>
  </si>
  <si>
    <t>云浮市云安区地方税务局办公室科员</t>
  </si>
  <si>
    <t>云浮市云安区地方税务局安城税务分局科员</t>
  </si>
  <si>
    <t>云浮市云安区地方税务局都杨税务分局科员</t>
  </si>
  <si>
    <t>云浮市罗定市地方税务局办公室科员</t>
  </si>
  <si>
    <t>云浮市罗定市地方税务局稽查局科员</t>
  </si>
  <si>
    <t>云浮市罗定市地方税务局城区税务分局科员</t>
  </si>
  <si>
    <t>云浮市罗定市地方税务局素龙税务分局科员</t>
  </si>
  <si>
    <t>云浮市罗定市地方税务局黎少税务分局科员</t>
  </si>
  <si>
    <t>云浮市罗定市地方税务局船步税务分局科员</t>
  </si>
  <si>
    <t>云浮市新兴县地方税务局人事教育股科员</t>
  </si>
  <si>
    <t>云浮市新兴县地方税务局稔村税务分局科员</t>
  </si>
  <si>
    <t>云浮市新兴县地方税务局六祖税务分局科员</t>
  </si>
  <si>
    <t>云浮市新兴县地方税务局天堂税务分局科员</t>
  </si>
  <si>
    <t>云浮市郁南县地方税务局稽查局科员</t>
  </si>
  <si>
    <t>云浮市郁南县地方税务局千官税务分局科员</t>
  </si>
  <si>
    <t>云浮市郁南县地方税务局连滩税务分局科员</t>
  </si>
  <si>
    <t>珠海横琴新区地方税务局政策法规科科员</t>
  </si>
  <si>
    <t>珠海横琴新区地方税务局管理一科科员</t>
  </si>
  <si>
    <t>广东省公安厅</t>
  </si>
  <si>
    <t>应急指挥中心等直属单位副主任科员以下</t>
  </si>
  <si>
    <t>应急指挥中心直属单位副主任科员</t>
  </si>
  <si>
    <t>机场公安局等直属单位科员</t>
  </si>
  <si>
    <t>警务保障等单位科员</t>
  </si>
  <si>
    <t>基建办科员</t>
  </si>
  <si>
    <t>厅机关直属单位科员</t>
  </si>
  <si>
    <t>国保总队等单位科员</t>
  </si>
  <si>
    <t>刑警总队等单位科员</t>
  </si>
  <si>
    <t>出入境管理局副主任科员以下</t>
  </si>
  <si>
    <t>刑警总队等直属单位科员</t>
  </si>
  <si>
    <t>交警总队等单位副主任科员以下</t>
  </si>
  <si>
    <t>技侦总队副主任科员以下</t>
  </si>
  <si>
    <t>机场公安局一线基层单位科员</t>
  </si>
  <si>
    <t>机场公安局副主任科员以下</t>
  </si>
  <si>
    <t>经侦总队直属单位副主任科员</t>
  </si>
  <si>
    <t>机场公安局科员</t>
  </si>
  <si>
    <t>法制总队科员</t>
  </si>
  <si>
    <t>珠海出入境签证办事处副主任科员以下</t>
  </si>
  <si>
    <t>机场公安局揭阳潮汕分局科员</t>
  </si>
  <si>
    <t>机场公安局湛江分局科员</t>
  </si>
  <si>
    <t>机场公安局梅县分局科员</t>
  </si>
  <si>
    <t>深圳出入境签证办事处副主任科员以下</t>
  </si>
  <si>
    <t>国保总队等单位副主任科员以下</t>
  </si>
  <si>
    <t>机场公安局、科信处等单位副主任科员以下</t>
  </si>
  <si>
    <t>技术总队副主任科员以下</t>
  </si>
  <si>
    <t>刑警总队科员</t>
  </si>
  <si>
    <t>科信处等单位副主任科员以下</t>
  </si>
  <si>
    <t>机场公安局湛江分局副主任科员以下</t>
  </si>
  <si>
    <t>厅治安总队等单位副主任科员以下</t>
  </si>
  <si>
    <t>省森林公安局雷州林区分局纪家派出所科员</t>
  </si>
  <si>
    <t>省森林公安局雷州林区分局廉江派出所科员</t>
  </si>
  <si>
    <t>省森林公安局西江分局科员</t>
  </si>
  <si>
    <t>省森林公安局乳阳分局科员</t>
  </si>
  <si>
    <t>省森林公安局连山派出所科员</t>
  </si>
  <si>
    <t>省森林公安局车八岭派出所科员</t>
  </si>
  <si>
    <t>广州知识产权法院</t>
  </si>
  <si>
    <t>知识产权审判庭A主任科员以下</t>
  </si>
  <si>
    <t>知识产权审判庭B主任科员以下</t>
  </si>
  <si>
    <t>司法警察支队主任科员以下</t>
  </si>
  <si>
    <t>广州海事法院</t>
  </si>
  <si>
    <t>审判业务庭A主任科员以下</t>
  </si>
  <si>
    <t>审判业务庭B主任科员以下</t>
  </si>
  <si>
    <t>广州铁路运输中级法院</t>
  </si>
  <si>
    <t>行政庭A主任科员</t>
  </si>
  <si>
    <t>行政庭B主任科员</t>
  </si>
  <si>
    <t>广州铁路运输第一法院</t>
  </si>
  <si>
    <t>行政一庭科员</t>
  </si>
  <si>
    <t>行政二庭科员</t>
  </si>
  <si>
    <t>行政三庭科员</t>
  </si>
  <si>
    <t>研究室科员</t>
  </si>
  <si>
    <t>广州铁路运输第二法院</t>
  </si>
  <si>
    <t>刑事庭科员</t>
  </si>
  <si>
    <t>民事庭科员</t>
  </si>
  <si>
    <t>政治处科员</t>
  </si>
  <si>
    <t>广东省监狱管理局</t>
  </si>
  <si>
    <t>女子监狱人民警察主任科员以下</t>
  </si>
  <si>
    <t>从化监狱人民警察主任科员以下</t>
  </si>
  <si>
    <t>番禺监狱人民警察主任科员以下</t>
  </si>
  <si>
    <t>广州监狱人民警察主任科员以下</t>
  </si>
  <si>
    <t>东莞监狱人民警察主任科员以下</t>
  </si>
  <si>
    <t>惠州监狱人民警察主任科员以下</t>
  </si>
  <si>
    <t>明康监狱人民警察主任科员以下</t>
  </si>
  <si>
    <t>四会监狱人民警察主任科员以下</t>
  </si>
  <si>
    <t>揭阳监狱人民警察主任科员以下</t>
  </si>
  <si>
    <t>梅州监狱人民警察主任科员以下</t>
  </si>
  <si>
    <t>怀集监狱人民警察主任科员以下</t>
  </si>
  <si>
    <t>河源监狱人民警察主任科员以下</t>
  </si>
  <si>
    <t>阳江监狱人民警察主任科员以下</t>
  </si>
  <si>
    <t>阳春监狱人民警察主任科员以下</t>
  </si>
  <si>
    <t>茂名监狱人民警察主任科员以下</t>
  </si>
  <si>
    <t>韶关监狱人民警察主任科员以下</t>
  </si>
  <si>
    <t>武江监狱人民警察主任科员以下</t>
  </si>
  <si>
    <t>乐昌监狱人民警察主任科员以下</t>
  </si>
  <si>
    <t>北江监狱人民警察主任科员以下</t>
  </si>
  <si>
    <t>清远监狱人民警察主任科员以下</t>
  </si>
  <si>
    <t>英德监狱人民警察主任科员以下</t>
  </si>
  <si>
    <t>监狱中心医院人民警察主任科员以下</t>
  </si>
  <si>
    <t>广东省戒毒管理局</t>
  </si>
  <si>
    <t>广东省戒毒管理局人民警察主任科员以下</t>
  </si>
  <si>
    <t>广东省三水强制隔离戒毒所人民警察科员</t>
  </si>
  <si>
    <t>广东省南丰强制隔离戒毒所人民警察科员</t>
  </si>
  <si>
    <t>广东省女子强制隔离戒毒所人民警察科员</t>
  </si>
  <si>
    <t>广东省增城强制隔离戒毒所人民警察科员</t>
  </si>
  <si>
    <t>广东省第一强制隔离戒毒所人民警察科员</t>
  </si>
  <si>
    <t>广东省第二强制隔离戒毒所人民警察科员</t>
  </si>
  <si>
    <t>广东省第三强制隔离戒毒所人民警察科员</t>
  </si>
  <si>
    <t>广东省第四强制隔离戒毒所（广东省特类人员强制隔离戒毒所）人民警察科员</t>
  </si>
  <si>
    <t>广东省戒毒管理干部学校人民警察科员</t>
  </si>
  <si>
    <t>省直</t>
  </si>
  <si>
    <t>汕尾市海丰县</t>
  </si>
  <si>
    <t>赤坑镇人民政府办事员</t>
  </si>
  <si>
    <t>城东镇人民政府1名、大湖镇人民政府2名办事员</t>
  </si>
  <si>
    <t>赤石镇人民政府3名、鲘门镇人民政府1名办事员</t>
  </si>
  <si>
    <t>鹅埠镇人民政府3名、小漠镇人民政府1名办事员</t>
  </si>
  <si>
    <t>可塘镇人民政府2名、公平镇人民政府1名办事员</t>
  </si>
  <si>
    <t>海城镇人民政府2名、公平镇人民政府1名办事员</t>
  </si>
  <si>
    <t>乡镇办事员</t>
  </si>
  <si>
    <t>公平镇人民政府武装部1名、赤坑镇人民政府武装部1名办事员</t>
  </si>
  <si>
    <t>汕尾市陆丰市</t>
  </si>
  <si>
    <t>博美镇人民政府2名、八万镇人民政府2名办事员</t>
  </si>
  <si>
    <t>博美镇人民政府2名、陂洋镇人民政府1名、南塘镇人民政府1名办事员</t>
  </si>
  <si>
    <t>碣石镇人民政府1名、湖东镇人民政府3名办事员</t>
  </si>
  <si>
    <t>上英镇人民政府3名、潭西镇人民政府1名办事员</t>
  </si>
  <si>
    <t>东海镇人民政府1名、桥冲镇人民政府3名办事员</t>
  </si>
  <si>
    <t>东海镇人民政府2名、河东镇人民政府2名办事员</t>
  </si>
  <si>
    <t>甲西镇人民政府2名、碣石镇人民政府2名办事员</t>
  </si>
  <si>
    <t>城东镇人民政府1名、上英镇人民政府1名、碣石镇人民政府1名、河西镇人民政府1名办事员</t>
  </si>
  <si>
    <t>陂洋镇人民政府3名、河西镇人民政府1名办事员</t>
  </si>
  <si>
    <t>南塘镇人民政府2名、金厢镇人民政府1名办事员</t>
  </si>
  <si>
    <t>金厢镇人民政府1名、城东镇人民政府1名、南塘镇人民政府1名办事员</t>
  </si>
  <si>
    <t>乡镇A办事员</t>
  </si>
  <si>
    <t>乡镇B办事员</t>
  </si>
  <si>
    <t>乡镇C办事员</t>
  </si>
  <si>
    <t>乡镇D办事员</t>
  </si>
  <si>
    <t>南塘镇人民政府办事员</t>
  </si>
  <si>
    <t>汕尾市陆河县</t>
  </si>
  <si>
    <t>螺溪镇人民政府办事员</t>
  </si>
  <si>
    <t>南万镇人民政府1名、上护镇人民政府1名办事员</t>
  </si>
  <si>
    <t>汕尾红海湾经济开发区</t>
  </si>
  <si>
    <t>田墘街道办事处办事员</t>
  </si>
  <si>
    <t>汕尾市华侨管理区</t>
  </si>
  <si>
    <t>华兴办事处党政办公室办事员</t>
  </si>
  <si>
    <t>饶湖办事处党政办公室办事员</t>
  </si>
  <si>
    <t>尖山办事处党政办公室办事员</t>
  </si>
  <si>
    <t>陆河县公安局</t>
  </si>
  <si>
    <t>刑事侦查大队办事员</t>
  </si>
  <si>
    <t>汕尾市中级人民法院</t>
  </si>
  <si>
    <t>民事审判庭科员</t>
  </si>
  <si>
    <t>刑事审判庭科员</t>
  </si>
  <si>
    <t>审判管理办公室科员</t>
  </si>
  <si>
    <t>汕尾市城区人民法院</t>
  </si>
  <si>
    <t>刑事审判庭A科员</t>
  </si>
  <si>
    <t>刑事审判庭B科员</t>
  </si>
  <si>
    <t>政工科科员</t>
  </si>
  <si>
    <t>海丰县人民法院</t>
  </si>
  <si>
    <t>立案庭科员</t>
  </si>
  <si>
    <t>陆丰市人民法院</t>
  </si>
  <si>
    <t>审判业务庭A科员</t>
  </si>
  <si>
    <t>审判业务庭B科员</t>
  </si>
  <si>
    <t>办公室A科员</t>
  </si>
  <si>
    <t>办公室B科员</t>
  </si>
  <si>
    <t>法警大队科员</t>
  </si>
  <si>
    <t>汕尾市人民检察院</t>
  </si>
  <si>
    <t>公诉科科员</t>
  </si>
  <si>
    <t>民行科A科员</t>
  </si>
  <si>
    <t>民行科B科员</t>
  </si>
  <si>
    <t>侦查监督科科员</t>
  </si>
  <si>
    <t>法警支队科员</t>
  </si>
  <si>
    <t>汕尾市城区人民检察院</t>
  </si>
  <si>
    <t>海丰县人民检察院</t>
  </si>
  <si>
    <t>民事行政检察科科员</t>
  </si>
  <si>
    <t>陆丰市人民检察院</t>
  </si>
  <si>
    <t>控告申诉科科员</t>
  </si>
  <si>
    <t>刑事执行检察局科员</t>
  </si>
  <si>
    <t>案件管理科科员</t>
  </si>
  <si>
    <t>法警大队A科员</t>
  </si>
  <si>
    <t>法警大队B科员</t>
  </si>
  <si>
    <t>陆河县人民检察院</t>
  </si>
  <si>
    <t>汕尾市强制隔离戒毒所</t>
  </si>
  <si>
    <t>习艺计财科科员</t>
  </si>
  <si>
    <t>医疗室科员</t>
  </si>
  <si>
    <t>出入所大队科员</t>
  </si>
  <si>
    <t>汕尾市城区</t>
  </si>
  <si>
    <t>捷胜镇人民政府1名、马宫街道办事处1名办事员</t>
  </si>
  <si>
    <t>红草镇人民政府1名、新港街道办事处1名办事员</t>
  </si>
  <si>
    <t>海城镇人民政府1名、黄羌镇人民政府1名、联安镇人民政府1名办事员</t>
  </si>
  <si>
    <t>汕尾市公安局城区分局</t>
  </si>
  <si>
    <t>指挥中心办事员</t>
  </si>
  <si>
    <t>汕尾市公安局红海湾分局</t>
  </si>
  <si>
    <t>经侦大队办事员</t>
  </si>
  <si>
    <t>海丰县公安局</t>
  </si>
  <si>
    <t>指挥中心公共关系股办事员</t>
  </si>
  <si>
    <t>警务保障室办事员</t>
  </si>
  <si>
    <t>指挥中心信通股办事员</t>
  </si>
  <si>
    <t>梅陇派出所办事员</t>
  </si>
  <si>
    <t>禁毒大队办事员</t>
  </si>
  <si>
    <t>法制室办事员</t>
  </si>
  <si>
    <t>巡警大队办事员</t>
  </si>
  <si>
    <t>看守所办事员</t>
  </si>
  <si>
    <t>拘留所办事员</t>
  </si>
  <si>
    <t>云岭派出所办事员</t>
  </si>
  <si>
    <t>新园派出所办事员</t>
  </si>
  <si>
    <t>附城派出所办事员</t>
  </si>
  <si>
    <t>城东派出所办事员</t>
  </si>
  <si>
    <t>龙津派出所办事员</t>
  </si>
  <si>
    <t>平东派出所办事员</t>
  </si>
  <si>
    <t>黄羌派出所办事员</t>
  </si>
  <si>
    <t>公平派出所办事员</t>
  </si>
  <si>
    <t>东关派出所办事员</t>
  </si>
  <si>
    <t>鹅埠派出所办事员</t>
  </si>
  <si>
    <t>赤石派出所办事员</t>
  </si>
  <si>
    <t>赤坑派出所办事员</t>
  </si>
  <si>
    <t>可塘派出所办事员</t>
  </si>
  <si>
    <t>刑警大队办事员</t>
  </si>
  <si>
    <t>陆丰市公安局</t>
  </si>
  <si>
    <t>政工室办事员</t>
  </si>
  <si>
    <t>经济犯罪侦查大队办事员</t>
  </si>
  <si>
    <t>南堤派出所办事员</t>
  </si>
  <si>
    <t>北堤派出所办事员</t>
  </si>
  <si>
    <t>城北派出所办事员</t>
  </si>
  <si>
    <t>国内安全保卫大队办事员</t>
  </si>
  <si>
    <t>治安管理大队办事员</t>
  </si>
  <si>
    <t>巡逻警察大队办事员</t>
  </si>
  <si>
    <t>网络警察大队办事员</t>
  </si>
  <si>
    <t>出入境管理大队办事员</t>
  </si>
  <si>
    <t>螺溪派出所办事员</t>
  </si>
  <si>
    <t>东坑派出所办事员</t>
  </si>
  <si>
    <t>上护派出所办事员</t>
  </si>
  <si>
    <t>水唇派出所办事员</t>
  </si>
  <si>
    <t>公共信息网络安全监察大队办事员</t>
  </si>
  <si>
    <t>陆河县市场和质量监督管理局</t>
  </si>
  <si>
    <t>河口所办事员</t>
  </si>
  <si>
    <t>水唇所办事员</t>
  </si>
  <si>
    <t>陆河县旅游局</t>
  </si>
  <si>
    <t>人秘股办事员</t>
  </si>
  <si>
    <t>陆河县畜牧兽医局</t>
  </si>
  <si>
    <t>陆河县机关事务局</t>
  </si>
  <si>
    <t>陆河县社会保险基金管理局</t>
  </si>
  <si>
    <t>医疗保险股办事员</t>
  </si>
  <si>
    <t>计划财务股办事员</t>
  </si>
  <si>
    <t>陆河县财政局国库支付中心</t>
  </si>
  <si>
    <t>办事员</t>
  </si>
  <si>
    <t>陆河县地方公路管理站</t>
  </si>
  <si>
    <t>财务股办事员</t>
  </si>
  <si>
    <t>陆河县殡葬管理所</t>
  </si>
  <si>
    <t>殡葬管理所办事员</t>
  </si>
  <si>
    <t>陆河县卫生监督所</t>
  </si>
  <si>
    <t>医疗卫生监督股办事员</t>
  </si>
  <si>
    <t>公共卫生监督股办事员</t>
  </si>
  <si>
    <t>中共汕尾红海湾经济开发区工作委员会宣传和统战部</t>
  </si>
  <si>
    <t>办公室办事员</t>
  </si>
  <si>
    <t>中共汕尾红海湾经济开发区工委政法委员会</t>
  </si>
  <si>
    <t>依法治区工作股办事员</t>
  </si>
  <si>
    <t>基层司法行政股办事员</t>
  </si>
  <si>
    <t>汕尾红海湾经济开发区党政办公室</t>
  </si>
  <si>
    <t>综合股办事员</t>
  </si>
  <si>
    <t>汕尾红海湾经济开发区经济发展促进局</t>
  </si>
  <si>
    <t>统计股办事员</t>
  </si>
  <si>
    <t>汕尾红海湾经济开发区海洋与渔业局</t>
  </si>
  <si>
    <t>渔政渔监股办事员</t>
  </si>
  <si>
    <t>汕尾红海湾经济开发区财政局</t>
  </si>
  <si>
    <t>汕尾红海湾经济开发区安全生产与食品药品监督管理局</t>
  </si>
  <si>
    <t>食品安全监管股办事员</t>
  </si>
  <si>
    <t>安全生产监管股办事员</t>
  </si>
  <si>
    <t>汕尾红海湾经济开发区卫生和计划生育局</t>
  </si>
  <si>
    <t>卫生防疫股办事员</t>
  </si>
  <si>
    <t>中共汕尾市华侨管理区委员会办公室</t>
  </si>
  <si>
    <t>秘书股科员</t>
  </si>
  <si>
    <t>中共汕尾市华侨管理区委员会组织部</t>
  </si>
  <si>
    <t>汕尾市华侨管理区发展和改革局</t>
  </si>
  <si>
    <t>汕尾市公安局</t>
  </si>
  <si>
    <t>指挥中心科员</t>
  </si>
  <si>
    <t>警卫支队科员</t>
  </si>
  <si>
    <t>交通警察支队科员</t>
  </si>
  <si>
    <t>经济犯罪侦查支队科员</t>
  </si>
  <si>
    <t>特警支队科员</t>
  </si>
  <si>
    <t>看守所科员</t>
  </si>
  <si>
    <t>强制隔离戒毒所科员</t>
  </si>
  <si>
    <t>刑警警察支队科员</t>
  </si>
  <si>
    <t>技术侦察支队科员</t>
  </si>
  <si>
    <t>新联派出所办事员</t>
  </si>
  <si>
    <t>中区派出所办事员</t>
  </si>
  <si>
    <t>东涌派出所办事员</t>
  </si>
  <si>
    <t>红草派出所办事员</t>
  </si>
  <si>
    <t>陆丰市市场和质量监督管理局</t>
  </si>
  <si>
    <t>湖东所办事员</t>
  </si>
  <si>
    <t>南塘所办事员</t>
  </si>
  <si>
    <t>铜锣湖所办事员</t>
  </si>
  <si>
    <t>陆丰市商务局</t>
  </si>
  <si>
    <t>工业发展股办事员</t>
  </si>
  <si>
    <t>科技产业和信息化股办事员</t>
  </si>
  <si>
    <t>科技研究和知识产权股办事员</t>
  </si>
  <si>
    <t>能源与循环经济股办事员</t>
  </si>
  <si>
    <t>电子商务和电子政务股办事员</t>
  </si>
  <si>
    <t>陆丰市粮食局</t>
  </si>
  <si>
    <t>购销股办事员</t>
  </si>
  <si>
    <t>人事股办事员</t>
  </si>
  <si>
    <t>储运股办事员</t>
  </si>
  <si>
    <t>陆丰市体育局</t>
  </si>
  <si>
    <t>群众体育股办事员</t>
  </si>
  <si>
    <t>陆丰市畜牧兽医局</t>
  </si>
  <si>
    <t>兽医股办事员</t>
  </si>
  <si>
    <t>陆丰市旅游局</t>
  </si>
  <si>
    <t>陆丰市公职律师事务所</t>
  </si>
  <si>
    <t>陆丰市城乡规划建设管理监察大队</t>
  </si>
  <si>
    <t>陆丰市卫生监督所</t>
  </si>
  <si>
    <t>卫生稽查股办事员</t>
  </si>
  <si>
    <t>卫生监督股办事员</t>
  </si>
  <si>
    <t>中共陆河县委办公室</t>
  </si>
  <si>
    <t>秘书股办事员</t>
  </si>
  <si>
    <t>中共陆河县委老干部局</t>
  </si>
  <si>
    <t>陆河县经济和信息化局</t>
  </si>
  <si>
    <t>电子信息股办事员</t>
  </si>
  <si>
    <t>陆河县财政局</t>
  </si>
  <si>
    <t>经济建设股办事员</t>
  </si>
  <si>
    <t>水唇财政所办事员</t>
  </si>
  <si>
    <t>陆河县人力资源和社会保障局</t>
  </si>
  <si>
    <t>劳动保障监察综合执法大队办事员</t>
  </si>
  <si>
    <t>陆河县国土资源局</t>
  </si>
  <si>
    <t>河田管理所办事员</t>
  </si>
  <si>
    <t>螺溪管理所办事员</t>
  </si>
  <si>
    <t>南万管理所办事员</t>
  </si>
  <si>
    <t>上护管理所办事员</t>
  </si>
  <si>
    <t>新田管理所办事员</t>
  </si>
  <si>
    <t>陆河县住房和城乡规划建设局</t>
  </si>
  <si>
    <t>质安股办事员</t>
  </si>
  <si>
    <t>县城股办事员</t>
  </si>
  <si>
    <t>陆河县交通运输局综合行政执法局</t>
  </si>
  <si>
    <t>综合室办事员</t>
  </si>
  <si>
    <t>执法中队办事员</t>
  </si>
  <si>
    <t>陆河县卫生和计划生育局</t>
  </si>
  <si>
    <t>疾控预防控制股办事员</t>
  </si>
  <si>
    <t>妇幼健康保健服务股办事员</t>
  </si>
  <si>
    <t>陆河县审计局</t>
  </si>
  <si>
    <t>陆河县统计局</t>
  </si>
  <si>
    <t>社会投资统计股办事员</t>
  </si>
  <si>
    <t>陆河县食品药品监督管理局</t>
  </si>
  <si>
    <t>稽查股办事员</t>
  </si>
  <si>
    <t>河口食品药品监督管理所办事员</t>
  </si>
  <si>
    <t>螺溪食品药品监督管理所办事员</t>
  </si>
  <si>
    <t>螺溪所办事员</t>
  </si>
  <si>
    <t>海丰县劳动就业服务管理中心</t>
  </si>
  <si>
    <t>海丰县社会保险基金管理局</t>
  </si>
  <si>
    <t>医疗保险待遇核发股办事员</t>
  </si>
  <si>
    <t>城乡居民医疗保险股办事员</t>
  </si>
  <si>
    <t>海丰县国有资产管理办公室</t>
  </si>
  <si>
    <t>海丰县卫生监督所</t>
  </si>
  <si>
    <t>中共陆丰市委办公室</t>
  </si>
  <si>
    <t>会务股办事员</t>
  </si>
  <si>
    <t>调研股办事员</t>
  </si>
  <si>
    <t>中共陆丰市委统战部</t>
  </si>
  <si>
    <t>人事秘书股办事员</t>
  </si>
  <si>
    <t>陆丰市总工会</t>
  </si>
  <si>
    <t>财务部办事员</t>
  </si>
  <si>
    <t>中共陆丰市委党校</t>
  </si>
  <si>
    <t>教研室办事员</t>
  </si>
  <si>
    <t>教务室办事员</t>
  </si>
  <si>
    <t>中共陆丰市委党史研究办公室</t>
  </si>
  <si>
    <t>征集研究部办事员</t>
  </si>
  <si>
    <t>陆丰市人民政府办公室</t>
  </si>
  <si>
    <t>研究室办事员</t>
  </si>
  <si>
    <t>陆丰市外事侨务局</t>
  </si>
  <si>
    <t>人秘签证股办事员</t>
  </si>
  <si>
    <t>陆丰市发展和改革局</t>
  </si>
  <si>
    <t>物价检查股办事员</t>
  </si>
  <si>
    <t>综合规划股办事员</t>
  </si>
  <si>
    <t>陆丰市司法局</t>
  </si>
  <si>
    <t>南塘司法所办事员</t>
  </si>
  <si>
    <t>上英司法所办事员</t>
  </si>
  <si>
    <t>甲子司法所办事员</t>
  </si>
  <si>
    <t>八万司法所办事员</t>
  </si>
  <si>
    <t>陆丰市人力资源和社会保障局</t>
  </si>
  <si>
    <t>劳动保障监察综合执法大队科员</t>
  </si>
  <si>
    <t>陆丰市住房和城乡规划建设局</t>
  </si>
  <si>
    <t>规划股办事员</t>
  </si>
  <si>
    <t>陆丰市卫生和计划生育局</t>
  </si>
  <si>
    <t>医政股办事员</t>
  </si>
  <si>
    <t>疾病预防控制股办事员</t>
  </si>
  <si>
    <t>陆丰市审计局</t>
  </si>
  <si>
    <t>陆丰市统计局</t>
  </si>
  <si>
    <t>法制教育股办事员</t>
  </si>
  <si>
    <t>陆丰市食品药品监督管理局</t>
  </si>
  <si>
    <t>行政执法局办事员</t>
  </si>
  <si>
    <t>大安食品药品监督管理所办事员</t>
  </si>
  <si>
    <t>广东省渔政总队陆丰大队</t>
  </si>
  <si>
    <t>指挥股办事员</t>
  </si>
  <si>
    <t>陆丰市安全生产监督管理局</t>
  </si>
  <si>
    <t>执法监察大队办事员</t>
  </si>
  <si>
    <t>市场监管执法大队办事员</t>
  </si>
  <si>
    <t>博美所办事员</t>
  </si>
  <si>
    <t>甲子所办事员</t>
  </si>
  <si>
    <t>潭西所办事员</t>
  </si>
  <si>
    <t>内湖所办事员</t>
  </si>
  <si>
    <t>汕尾市水利水政监察支队</t>
  </si>
  <si>
    <t>科员</t>
  </si>
  <si>
    <t>汕尾市城区科技文体局</t>
  </si>
  <si>
    <t>科学与知识产权股办事员</t>
  </si>
  <si>
    <t>汕尾市城区司法局</t>
  </si>
  <si>
    <t>红草司法所办事员</t>
  </si>
  <si>
    <t>捷胜司法所办事员</t>
  </si>
  <si>
    <t>汕尾市城区财政局</t>
  </si>
  <si>
    <t>凤山街道财政所办事员</t>
  </si>
  <si>
    <t>汕尾市城区卫生和计划生育局</t>
  </si>
  <si>
    <t>综合监督股办事员</t>
  </si>
  <si>
    <t>汕尾市城区审计局</t>
  </si>
  <si>
    <t>汕尾市城区统计局</t>
  </si>
  <si>
    <t>汕尾市城区食品药品监督管理局</t>
  </si>
  <si>
    <t>东涌监管所办事员</t>
  </si>
  <si>
    <t>红草监管所办事员</t>
  </si>
  <si>
    <t>汕尾市城区工商行政管理局</t>
  </si>
  <si>
    <t>经济检查大队办事员</t>
  </si>
  <si>
    <t>马宫工商所办事员</t>
  </si>
  <si>
    <t>捷胜工商所办事员</t>
  </si>
  <si>
    <t>东涌工商所办事员</t>
  </si>
  <si>
    <t>汕尾市城区直属机关事务科</t>
  </si>
  <si>
    <t>行政股办事员</t>
  </si>
  <si>
    <t>接待股办事员</t>
  </si>
  <si>
    <t>保卫股办事员</t>
  </si>
  <si>
    <t>汕尾市城区国库支付中心</t>
  </si>
  <si>
    <t>海丰县机构编制委员会办公室</t>
  </si>
  <si>
    <t>行政机构编制股办事员</t>
  </si>
  <si>
    <t>海丰县科学技术协会</t>
  </si>
  <si>
    <t>海丰县经济促进局</t>
  </si>
  <si>
    <t>财会股办事员</t>
  </si>
  <si>
    <t>市场商贸管理股办事员</t>
  </si>
  <si>
    <t>海丰县教育局</t>
  </si>
  <si>
    <t>招生考试办公室办事员</t>
  </si>
  <si>
    <t>海丰县财政局</t>
  </si>
  <si>
    <t>梅陇镇财政所办事员</t>
  </si>
  <si>
    <t>海丰县交通运输局</t>
  </si>
  <si>
    <t>综合行政执法局办事员</t>
  </si>
  <si>
    <t>海丰县市场和质量监督管理局</t>
  </si>
  <si>
    <t>特种设备安全监察股办事员</t>
  </si>
  <si>
    <t>城东所办事员</t>
  </si>
  <si>
    <t>公平所办事员</t>
  </si>
  <si>
    <t>梅陇所办事员</t>
  </si>
  <si>
    <t>赤坑所办事员</t>
  </si>
  <si>
    <t>可塘所办事员</t>
  </si>
  <si>
    <t>海丰县卫生和计划生育局</t>
  </si>
  <si>
    <t>规划与财务股办事员</t>
  </si>
  <si>
    <t>海丰县粮食局</t>
  </si>
  <si>
    <t>监审股办事员</t>
  </si>
  <si>
    <t>海丰县畜牧兽医局</t>
  </si>
  <si>
    <t>海丰县供销合作联社</t>
  </si>
  <si>
    <t>人保股办事员</t>
  </si>
  <si>
    <t>中共汕尾市纪律检查委员会</t>
  </si>
  <si>
    <t>案件审理室科员</t>
  </si>
  <si>
    <t>汕尾市文学艺术界联合会</t>
  </si>
  <si>
    <t>汕尾市科学技术协会</t>
  </si>
  <si>
    <t>汕尾市红十字会</t>
  </si>
  <si>
    <t>汕尾市政务服务管理办公室</t>
  </si>
  <si>
    <t>综合信息科科员</t>
  </si>
  <si>
    <t>汕尾市审计局</t>
  </si>
  <si>
    <t>汕尾市科学技术局</t>
  </si>
  <si>
    <t>地震业务科科员</t>
  </si>
  <si>
    <t>科技业务科科员</t>
  </si>
  <si>
    <t>汕尾市体育局</t>
  </si>
  <si>
    <t>群体科科员</t>
  </si>
  <si>
    <t>汕尾市交通运输局综合行政执法局</t>
  </si>
  <si>
    <t>财务股科员</t>
  </si>
  <si>
    <t>法规股科员</t>
  </si>
  <si>
    <t>人事股科员</t>
  </si>
  <si>
    <t>汕尾市食品药品监督管理局</t>
  </si>
  <si>
    <t>华侨管理区食品药品监督管理所科员</t>
  </si>
  <si>
    <t>汕尾市农业局</t>
  </si>
  <si>
    <t>植保科科员</t>
  </si>
  <si>
    <t>农业综合执法科（支队）科员</t>
  </si>
  <si>
    <t>汕尾市水务局</t>
  </si>
  <si>
    <t>汕尾市国土资源局市区分局</t>
  </si>
  <si>
    <t>土地规划与耕地保护股办事员</t>
  </si>
  <si>
    <t>汕尾市林业局</t>
  </si>
  <si>
    <t>营林科科员</t>
  </si>
  <si>
    <t>汕尾市海洋与渔业局</t>
  </si>
  <si>
    <t>资源环境管理科科员</t>
  </si>
  <si>
    <t>广东省渔政总队汕尾支队</t>
  </si>
  <si>
    <t>督察科科员</t>
  </si>
  <si>
    <t>指挥科科员</t>
  </si>
  <si>
    <t>汕尾市质量技术监督局</t>
  </si>
  <si>
    <t>锅炉压力容器安全监察科科员</t>
  </si>
  <si>
    <t>汕尾市档案局</t>
  </si>
  <si>
    <t>管理编研科科员</t>
  </si>
  <si>
    <t>监督指导科科员</t>
  </si>
  <si>
    <t>汕尾市人民政府机关事务管理办公室</t>
  </si>
  <si>
    <t>汕尾市社会保险基金管理局</t>
  </si>
  <si>
    <t>市区分局综合股科员</t>
  </si>
  <si>
    <t>市区分局医疗股科员</t>
  </si>
  <si>
    <t>汕尾市农产品质量监督检验测试中心</t>
  </si>
  <si>
    <t>汕尾市公路局</t>
  </si>
  <si>
    <t>直属分局计财股办事员</t>
  </si>
  <si>
    <t>海丰县公路局养护工程股办事员</t>
  </si>
  <si>
    <t>陆丰市公路局办公室办事员</t>
  </si>
  <si>
    <t>陆河县公路局办公室办事员</t>
  </si>
  <si>
    <t>汕尾市救助管理站</t>
  </si>
  <si>
    <t>护送股办事员</t>
  </si>
  <si>
    <t>汕尾市地方公路管理总站</t>
  </si>
  <si>
    <t>养护股科员</t>
  </si>
  <si>
    <t>路政股科员</t>
  </si>
  <si>
    <t>汕尾市建筑工程质量安全监督站</t>
  </si>
  <si>
    <t>汕尾市人民政府驻广州办事处</t>
  </si>
  <si>
    <t>合作三科科员</t>
  </si>
  <si>
    <t>汕尾市疾病预防控制中心</t>
  </si>
  <si>
    <t>检验科科员</t>
  </si>
  <si>
    <t>传染病防制科科员</t>
  </si>
  <si>
    <t>汕尾</t>
  </si>
  <si>
    <t>东莞市科学技术局</t>
  </si>
  <si>
    <t>东莞市民政局</t>
  </si>
  <si>
    <t>救助管理站科员</t>
  </si>
  <si>
    <t>东莞市司法局</t>
  </si>
  <si>
    <t>法律援助处科员</t>
  </si>
  <si>
    <t>东莞市财政局</t>
  </si>
  <si>
    <t>直属分局科员</t>
  </si>
  <si>
    <t>财政国库支付中心科员</t>
  </si>
  <si>
    <t>东莞市人力资源局</t>
  </si>
  <si>
    <t>莞城分局科员</t>
  </si>
  <si>
    <t>万江分局科员</t>
  </si>
  <si>
    <t>大岭山分局科员</t>
  </si>
  <si>
    <t>黄江分局科员</t>
  </si>
  <si>
    <t>中堂分局科员</t>
  </si>
  <si>
    <t>东莞市社会保障局</t>
  </si>
  <si>
    <t>黄江社会保险基金管理中心科员</t>
  </si>
  <si>
    <t>谢岗社会保险基金管理中心科员</t>
  </si>
  <si>
    <t>高埗社会保险基金管理中心科员</t>
  </si>
  <si>
    <t>东莞市国土资源局</t>
  </si>
  <si>
    <t>石龙分局科员</t>
  </si>
  <si>
    <t>虎门分局科员</t>
  </si>
  <si>
    <t>麻涌分局科员</t>
  </si>
  <si>
    <t>道滘分局科员</t>
  </si>
  <si>
    <t>洪梅分局科员</t>
  </si>
  <si>
    <t>东坑分局科员</t>
  </si>
  <si>
    <t>高埗分局科员</t>
  </si>
  <si>
    <t>东莞市住房和城乡建设局</t>
  </si>
  <si>
    <t>建设工程质量监督站科员</t>
  </si>
  <si>
    <t>建设工程安全监督站科员</t>
  </si>
  <si>
    <t>墙材革新与建筑节能办公室科员</t>
  </si>
  <si>
    <t>地震局科员</t>
  </si>
  <si>
    <t>东莞市交通运输局</t>
  </si>
  <si>
    <t>综合行政执法局科员</t>
  </si>
  <si>
    <t>港航管理局科员</t>
  </si>
  <si>
    <t>东莞市农业局</t>
  </si>
  <si>
    <t>农业技术推广管理办公室科员</t>
  </si>
  <si>
    <t>农产品质量安全监督检测所科员</t>
  </si>
  <si>
    <t>农业机械安全监督管理所科员</t>
  </si>
  <si>
    <t>动物卫生监督所科员</t>
  </si>
  <si>
    <t>东莞市海洋与渔业局</t>
  </si>
  <si>
    <t>广东省渔政总队石龙大队科员</t>
  </si>
  <si>
    <t>东莞市商务局</t>
  </si>
  <si>
    <t>口岸局常平分局科员</t>
  </si>
  <si>
    <t>口岸局麻涌分局科员</t>
  </si>
  <si>
    <t>口岸局沙田分局科员</t>
  </si>
  <si>
    <t>东莞市卫生监督所</t>
  </si>
  <si>
    <t>东莞市疾病预防控制中心</t>
  </si>
  <si>
    <t>东莞市审计局</t>
  </si>
  <si>
    <t>基层分局科员</t>
  </si>
  <si>
    <t>东莞市环境保护局</t>
  </si>
  <si>
    <t>环境监测中心站科员</t>
  </si>
  <si>
    <t>机动车排气污染监督管理所科员</t>
  </si>
  <si>
    <t>东莞市外事侨务局</t>
  </si>
  <si>
    <t>人民对外友好协会科员</t>
  </si>
  <si>
    <t>东莞市民族宗教事务局</t>
  </si>
  <si>
    <t>东莞市食品药品监督管理局</t>
  </si>
  <si>
    <t>食品药品检验所科员</t>
  </si>
  <si>
    <t>东莞市文化广电新闻出版局</t>
  </si>
  <si>
    <t>文化市场综合执法大队道滘分队科员</t>
  </si>
  <si>
    <t>东莞松山湖高新技术产业开发区、生态产业园区管理委员会</t>
  </si>
  <si>
    <t>人力资源局松山湖（生态园）分局科员</t>
  </si>
  <si>
    <t>财政局松山湖（生态园）分局科员</t>
  </si>
  <si>
    <t>交通运输局松山湖（生态园）分局科员</t>
  </si>
  <si>
    <t>城市综合管理局松山湖（生态园）分局科员</t>
  </si>
  <si>
    <t>东莞市质量技术监督局</t>
  </si>
  <si>
    <t>打击制售假冒伪劣商品违法行为办公室科员</t>
  </si>
  <si>
    <t>中共东莞市委党校</t>
  </si>
  <si>
    <t>总务科科员</t>
  </si>
  <si>
    <t>中共东莞市委党史研究室</t>
  </si>
  <si>
    <t>东莞市公路管理局</t>
  </si>
  <si>
    <t>路政所科员</t>
  </si>
  <si>
    <t>地方公路管理总站科员</t>
  </si>
  <si>
    <t>东莞市供销合作联社</t>
  </si>
  <si>
    <t>东莞市人民政府经济协作办公室</t>
  </si>
  <si>
    <t>东莞市城建工程管理局</t>
  </si>
  <si>
    <t>东莞市妇女联合会</t>
  </si>
  <si>
    <t>东莞市残疾人联合会</t>
  </si>
  <si>
    <t>中国国际贸易促进委员会东莞市委员会</t>
  </si>
  <si>
    <t>东莞市公安局</t>
  </si>
  <si>
    <t>审计科科员</t>
  </si>
  <si>
    <t>警务保障处科员</t>
  </si>
  <si>
    <t>经济犯罪侦查支队办公室科员</t>
  </si>
  <si>
    <t>虎门分局基层派出所科员</t>
  </si>
  <si>
    <t>东城分局基层派出所科员</t>
  </si>
  <si>
    <t>万江分局基层派出所科员</t>
  </si>
  <si>
    <t>南城分局基层派出所科员</t>
  </si>
  <si>
    <t>石碣分局治安管理大队科员</t>
  </si>
  <si>
    <t>长安分局基层派出所科员</t>
  </si>
  <si>
    <t>寮步分局基层派出所科员</t>
  </si>
  <si>
    <t>交通警察支队东莞高速公路大队办公室科员</t>
  </si>
  <si>
    <t>特警支队办公室科员</t>
  </si>
  <si>
    <t>黄江分局基层派出所科员</t>
  </si>
  <si>
    <t>樟木头分局基层派出所科员</t>
  </si>
  <si>
    <t>监所管理支队办公室科员</t>
  </si>
  <si>
    <t>常平分局政工监督室科员</t>
  </si>
  <si>
    <t>石碣分局基层派出所科员</t>
  </si>
  <si>
    <t>厚街分局基层派出所科员</t>
  </si>
  <si>
    <t>塘厦分局基层派出所科员</t>
  </si>
  <si>
    <t>大朗分局治安管理大队科员</t>
  </si>
  <si>
    <t>道滘分局治安管理大队科员</t>
  </si>
  <si>
    <t>麻涌分局治安管理大队科员</t>
  </si>
  <si>
    <t>高埗分局政工监督室科员</t>
  </si>
  <si>
    <t>法制支队科员</t>
  </si>
  <si>
    <t>大岭山分局基层派出所科员</t>
  </si>
  <si>
    <t>大朗分局基层派出所科员</t>
  </si>
  <si>
    <t>凤岗分局基层派出所科员</t>
  </si>
  <si>
    <t>清溪分局基层派出所科员</t>
  </si>
  <si>
    <t>常平分局基层派出所科员</t>
  </si>
  <si>
    <t>洪梅分局基层派出所科员</t>
  </si>
  <si>
    <t>中堂分局基层派出所科员</t>
  </si>
  <si>
    <t>望牛墩分局基层派出所科员</t>
  </si>
  <si>
    <t>麻涌分局基层派出所科员</t>
  </si>
  <si>
    <t>谢岗分局基层派出所科员</t>
  </si>
  <si>
    <t>横沥分局基层派出所科员</t>
  </si>
  <si>
    <t>东坑分局基层派出所科员</t>
  </si>
  <si>
    <t>企石分局基层派出所科员</t>
  </si>
  <si>
    <t>石排分局基层派出所科员</t>
  </si>
  <si>
    <t>茶山分局基层派出所科员</t>
  </si>
  <si>
    <t>科技信息化科科员</t>
  </si>
  <si>
    <t>刑事警察支队科员</t>
  </si>
  <si>
    <t>东莞市中级人民法院</t>
  </si>
  <si>
    <t>东莞市第一人民法院</t>
  </si>
  <si>
    <t>民事审判庭A科员</t>
  </si>
  <si>
    <t>民事审判庭B科员</t>
  </si>
  <si>
    <t>执行庭科员</t>
  </si>
  <si>
    <t>司法行政装备科室科员</t>
  </si>
  <si>
    <t>东莞市第二人民法院</t>
  </si>
  <si>
    <t>东莞市第三人民法院</t>
  </si>
  <si>
    <t>执行庭A科员</t>
  </si>
  <si>
    <t>执行庭B科员</t>
  </si>
  <si>
    <t>司法警察大队科员</t>
  </si>
  <si>
    <t>东莞市人民检察院</t>
  </si>
  <si>
    <t>反贪污贿赂局综合科科员</t>
  </si>
  <si>
    <t>反贪污贿赂局侦查一科科员</t>
  </si>
  <si>
    <t>反渎职侵权局渎职侵权侦查一科科员</t>
  </si>
  <si>
    <t>检察技术科科员</t>
  </si>
  <si>
    <t>东莞市第一市区人民检察院</t>
  </si>
  <si>
    <t>监所检察科科员</t>
  </si>
  <si>
    <t>东莞市第二市区人民检察院</t>
  </si>
  <si>
    <t>东莞市第三市区人民检察院</t>
  </si>
  <si>
    <t>反贪污贿赂局科员</t>
  </si>
  <si>
    <t>东莞市东城街道办事处</t>
  </si>
  <si>
    <t>财政局东城分局科员</t>
  </si>
  <si>
    <t>东莞市虎门镇</t>
  </si>
  <si>
    <t>财政局虎门分局科员</t>
  </si>
  <si>
    <t>交通运输局虎门分局科员</t>
  </si>
  <si>
    <t>城市综合管理局虎门分局科员</t>
  </si>
  <si>
    <t>东莞市长安镇</t>
  </si>
  <si>
    <t>镇人民政府科员</t>
  </si>
  <si>
    <t>安全生产监督管理局长安分局科员</t>
  </si>
  <si>
    <t>人力资源局长安分局科员</t>
  </si>
  <si>
    <t>城市综合管理局长安分局科员</t>
  </si>
  <si>
    <t>财政局长安分局科员</t>
  </si>
  <si>
    <t>东莞市石龙镇</t>
  </si>
  <si>
    <t>安全生产监督管理局石龙分局科员</t>
  </si>
  <si>
    <t>东莞市中堂镇</t>
  </si>
  <si>
    <t>司法局中堂分局科员</t>
  </si>
  <si>
    <t>安全生产监督管理局中堂分局科员</t>
  </si>
  <si>
    <t>东莞市高埗镇</t>
  </si>
  <si>
    <t>安全生产监督管理局高埗分局科员</t>
  </si>
  <si>
    <t>东莞市沙田镇、虎门港管委会</t>
  </si>
  <si>
    <t>虎门港管理委员会科员</t>
  </si>
  <si>
    <t>东莞市厚街镇</t>
  </si>
  <si>
    <t>财政局厚街分局科员</t>
  </si>
  <si>
    <t>司法局厚街分局科员</t>
  </si>
  <si>
    <t>交通运输局厚街分局科员</t>
  </si>
  <si>
    <t>厚街社会保险基金管理中心科员</t>
  </si>
  <si>
    <t>东莞市寮步镇</t>
  </si>
  <si>
    <t>安全生产监督管理局寮步分局科员</t>
  </si>
  <si>
    <t>东莞市大朗镇</t>
  </si>
  <si>
    <t>安全生产监督管理局大朗分局科员</t>
  </si>
  <si>
    <t>食品药品监督管理局大朗分局科员</t>
  </si>
  <si>
    <t>东莞市樟木头镇</t>
  </si>
  <si>
    <t>交通运输局樟木头分局科员</t>
  </si>
  <si>
    <t>财政局樟木头分局科员</t>
  </si>
  <si>
    <t>东莞市塘厦镇</t>
  </si>
  <si>
    <t>财政局塘厦分局科员</t>
  </si>
  <si>
    <t>安全生产监督管理局塘厦分局科员</t>
  </si>
  <si>
    <t>塘厦社会保险基金管理中心科员</t>
  </si>
  <si>
    <t>东莞市谢岗镇</t>
  </si>
  <si>
    <t>东莞市常平镇</t>
  </si>
  <si>
    <t>安全生产监督管理局常平分局科员</t>
  </si>
  <si>
    <t>财政局常平分局科员</t>
  </si>
  <si>
    <t>东莞市桥头镇</t>
  </si>
  <si>
    <t>交通运输局桥头分局科员</t>
  </si>
  <si>
    <t>东莞市东坑镇</t>
  </si>
  <si>
    <t>财政局东坑分局科员</t>
  </si>
  <si>
    <t>东莞</t>
  </si>
  <si>
    <t>中山市民众镇人民政府</t>
  </si>
  <si>
    <t>农业和农村工作局科员</t>
  </si>
  <si>
    <t>住房和城乡建设局科员</t>
  </si>
  <si>
    <t>中山市坦洲镇人民政府</t>
  </si>
  <si>
    <t>审计办公室科员</t>
  </si>
  <si>
    <t>司法所科员</t>
  </si>
  <si>
    <t>财政分局科员</t>
  </si>
  <si>
    <t>组织人事办公室科员</t>
  </si>
  <si>
    <t>中山市三乡镇人民政府</t>
  </si>
  <si>
    <t>党政办公室科员</t>
  </si>
  <si>
    <t>发展和改革局科员</t>
  </si>
  <si>
    <t>中山市三角镇人民政府</t>
  </si>
  <si>
    <t>综合行政执法局（环境保护分局）科员</t>
  </si>
  <si>
    <t>中山市港口镇人民政府</t>
  </si>
  <si>
    <t>中山市工商行政管理局港口分局科员</t>
  </si>
  <si>
    <t>中山市横栏镇人民政府</t>
  </si>
  <si>
    <t>经济发展和科技信息局科员</t>
  </si>
  <si>
    <t>中山市阜沙镇人民政府</t>
  </si>
  <si>
    <t>社会治安综合治理和维护稳定办公室科员</t>
  </si>
  <si>
    <t>中山市大涌镇人民政府</t>
  </si>
  <si>
    <t>党政办科员</t>
  </si>
  <si>
    <t>综合行政执法局（城市管理分局）科员</t>
  </si>
  <si>
    <t>中山市板芙镇人民政府</t>
  </si>
  <si>
    <t>中山市神湾镇人民政府</t>
  </si>
  <si>
    <t>宣传办公室科员</t>
  </si>
  <si>
    <t>中山市第一市区人民检察院</t>
  </si>
  <si>
    <t>侦监科科员</t>
  </si>
  <si>
    <t>中山市第二市区人民检察院</t>
  </si>
  <si>
    <t>公诉科A科员</t>
  </si>
  <si>
    <t>公诉科B科员</t>
  </si>
  <si>
    <t>民行科科员</t>
  </si>
  <si>
    <t>中山市强制隔离戒毒所</t>
  </si>
  <si>
    <t>基层大队管教民警科员</t>
  </si>
  <si>
    <t>中山火炬高技术产业开发区管理委员会</t>
  </si>
  <si>
    <t>组织人事办（人社分局）科员</t>
  </si>
  <si>
    <t>中山市人民政府石岐区办事处</t>
  </si>
  <si>
    <t>中山市人民政府东区办事处</t>
  </si>
  <si>
    <t>综合行政执法局（城市管理行政执法分局）科员</t>
  </si>
  <si>
    <t>中山市人民政府西区办事处</t>
  </si>
  <si>
    <t>中山市人力资源和社会保障局西区分局科员</t>
  </si>
  <si>
    <t>综合行政执法局（交通分局）科员</t>
  </si>
  <si>
    <t>中山市黄圃镇人民政府</t>
  </si>
  <si>
    <t>中山市人力资源和社会保障局黄圃分局科员</t>
  </si>
  <si>
    <t>经济和科技信息局科员</t>
  </si>
  <si>
    <t>卫生和计划生育局科员</t>
  </si>
  <si>
    <t>中山市安全生产监督管理局黄圃分局科员</t>
  </si>
  <si>
    <t>中山市东升镇人民政府</t>
  </si>
  <si>
    <t>宣传办公室（文体教育局）科员</t>
  </si>
  <si>
    <t>中山市东凤镇人民政府</t>
  </si>
  <si>
    <t>中山市南头镇人民政府</t>
  </si>
  <si>
    <t>中山市财政局南头分局科员</t>
  </si>
  <si>
    <t>中山市南朗镇人民政府</t>
  </si>
  <si>
    <t>中山市环境保护局南朗分局科员</t>
  </si>
  <si>
    <t>中山市古镇镇人民政府</t>
  </si>
  <si>
    <t>审计办科员</t>
  </si>
  <si>
    <t>经信局科员</t>
  </si>
  <si>
    <t>住建局科员</t>
  </si>
  <si>
    <t>综合行政执法局（城管执法分局）科员</t>
  </si>
  <si>
    <t>组织人事办科员</t>
  </si>
  <si>
    <t>交通分局科员</t>
  </si>
  <si>
    <t>中山市水务局</t>
  </si>
  <si>
    <t>中山市水政监察支队第一大队科员</t>
  </si>
  <si>
    <t>中山市水政监察支队办公室科员</t>
  </si>
  <si>
    <t>中山市农业局</t>
  </si>
  <si>
    <t>中山市动物卫生监督所检疫股科员</t>
  </si>
  <si>
    <t>中山市动物卫生监督所疫控信息股科员</t>
  </si>
  <si>
    <t>中山市安全生产监督管理局</t>
  </si>
  <si>
    <t>中山市城市管理行政执法局</t>
  </si>
  <si>
    <t>中共中山市委党校</t>
  </si>
  <si>
    <t>党建与统战理论教研室科员</t>
  </si>
  <si>
    <t>教育技术教研室科员</t>
  </si>
  <si>
    <t>教师继续教育教研室科员</t>
  </si>
  <si>
    <t>中山市旅游局</t>
  </si>
  <si>
    <t>行业管理科科员</t>
  </si>
  <si>
    <t>中山市气象局</t>
  </si>
  <si>
    <t>中山市代建项目管理办公室</t>
  </si>
  <si>
    <t>项目前期部科员</t>
  </si>
  <si>
    <t>项目监督与管理部科员</t>
  </si>
  <si>
    <t>中山市公安局</t>
  </si>
  <si>
    <t>指挥中心调研科科员</t>
  </si>
  <si>
    <t>特警支队指挥调度室科员</t>
  </si>
  <si>
    <t>交通警察支队宣教科科员</t>
  </si>
  <si>
    <t>交通警察支队行政科科员</t>
  </si>
  <si>
    <t>交通警察支队政工科科员</t>
  </si>
  <si>
    <t>特警支队一大队科员</t>
  </si>
  <si>
    <t>特警支队二大队科员</t>
  </si>
  <si>
    <t>特警支队三大队科员</t>
  </si>
  <si>
    <t>特警支队警务训练科科员</t>
  </si>
  <si>
    <t>交通警察支队法制科科员</t>
  </si>
  <si>
    <t>交通警察支队交通管理科科员</t>
  </si>
  <si>
    <t>出入境管理支队三大队科员</t>
  </si>
  <si>
    <t>经济犯罪侦查支队一大队科员</t>
  </si>
  <si>
    <t>网络警察支队一大队科员</t>
  </si>
  <si>
    <t>网络警察支队二大队科员</t>
  </si>
  <si>
    <t>网络警察支队三大队科员</t>
  </si>
  <si>
    <t>刑事警察支队刑事技术所科员</t>
  </si>
  <si>
    <t>中山市中级人民法院</t>
  </si>
  <si>
    <t>司法警察支队科员</t>
  </si>
  <si>
    <t>中山市第一人民法院</t>
  </si>
  <si>
    <t>执行局科员</t>
  </si>
  <si>
    <t>中山市第二人民法院</t>
  </si>
  <si>
    <t>中共中山市委宣传部</t>
  </si>
  <si>
    <t>理论科科员</t>
  </si>
  <si>
    <t>新闻科科员</t>
  </si>
  <si>
    <t>中山市红十字会</t>
  </si>
  <si>
    <t>中山市人民对外友好协会</t>
  </si>
  <si>
    <t>国际交流部科员</t>
  </si>
  <si>
    <t>中山市人民政府办公室</t>
  </si>
  <si>
    <t>应急办科员</t>
  </si>
  <si>
    <t>中山市发展和改革局</t>
  </si>
  <si>
    <t>资源环境科科员</t>
  </si>
  <si>
    <t>价格认证中心科员</t>
  </si>
  <si>
    <t>中山市经济和信息化局</t>
  </si>
  <si>
    <t>技术和质量科科员</t>
  </si>
  <si>
    <t>装备制造业科科员</t>
  </si>
  <si>
    <t>工业科科员</t>
  </si>
  <si>
    <t>中山无线电监测站无线电技术股科员</t>
  </si>
  <si>
    <t>中山市教育和体育局</t>
  </si>
  <si>
    <t>学校体育与卫生艺术科科员</t>
  </si>
  <si>
    <t>体育市场管理科科员</t>
  </si>
  <si>
    <t>教育督导室科员</t>
  </si>
  <si>
    <t>民办教育管理科科员</t>
  </si>
  <si>
    <t>党委办公室科员</t>
  </si>
  <si>
    <t>中山市科学技术局</t>
  </si>
  <si>
    <t>高新技术科科员</t>
  </si>
  <si>
    <t>专利管理科科员</t>
  </si>
  <si>
    <t>中山市民政局</t>
  </si>
  <si>
    <t>中山市救助管理站儿童保护股科员</t>
  </si>
  <si>
    <t>中山市财政局</t>
  </si>
  <si>
    <t>中山市国库集中支付中心会计股科员</t>
  </si>
  <si>
    <t>中山市国库集中支付中心综合股科员</t>
  </si>
  <si>
    <t>中山市国土资源局</t>
  </si>
  <si>
    <t>城区分局科员</t>
  </si>
  <si>
    <t>黄圃分局科员</t>
  </si>
  <si>
    <t>小榄分局科员</t>
  </si>
  <si>
    <t>沙溪分局科员</t>
  </si>
  <si>
    <t>大涌分局科员</t>
  </si>
  <si>
    <t>板芙分局科员</t>
  </si>
  <si>
    <t>南朗分局科员</t>
  </si>
  <si>
    <t>东凤分局科员</t>
  </si>
  <si>
    <t>中山市城乡规划局</t>
  </si>
  <si>
    <t>火炬开发区分局科员</t>
  </si>
  <si>
    <t>东升分局科员</t>
  </si>
  <si>
    <t>横栏分局科员</t>
  </si>
  <si>
    <t>阜沙分局科员</t>
  </si>
  <si>
    <t>中山市交通运输局</t>
  </si>
  <si>
    <t>规划建设科科员</t>
  </si>
  <si>
    <t>中山市港航管理局小榄港分局科员</t>
  </si>
  <si>
    <t>中山市交通工程质量监督站科员</t>
  </si>
  <si>
    <t>中山市商务局</t>
  </si>
  <si>
    <t>对外贸易促进科科员</t>
  </si>
  <si>
    <t>财务科科员</t>
  </si>
  <si>
    <t>中山市外事侨务局</t>
  </si>
  <si>
    <t>礼宾科科员</t>
  </si>
  <si>
    <t>中山</t>
  </si>
  <si>
    <t>中共江门市委办公室</t>
  </si>
  <si>
    <t>文电法规科科员</t>
  </si>
  <si>
    <t>会务科科员</t>
  </si>
  <si>
    <t>信息新闻室科员</t>
  </si>
  <si>
    <t>中共江门市委政法委员会</t>
  </si>
  <si>
    <t>中共江门市委政策研究室</t>
  </si>
  <si>
    <t>经济科科员</t>
  </si>
  <si>
    <t>综合科科员</t>
  </si>
  <si>
    <t>江门市人民政府办公室</t>
  </si>
  <si>
    <t>市政府督查室科员</t>
  </si>
  <si>
    <t>市海防打私办公室科员</t>
  </si>
  <si>
    <t>江门市网络信息统筹局</t>
  </si>
  <si>
    <t>综合协调科科员</t>
  </si>
  <si>
    <t>信息化推进科科员</t>
  </si>
  <si>
    <t>数据资源科科员</t>
  </si>
  <si>
    <t>政务信息安全科科员</t>
  </si>
  <si>
    <t>无线电管理科科员</t>
  </si>
  <si>
    <t>江门市发展和改革局</t>
  </si>
  <si>
    <t>江门市轨道交通建设统筹办公室科员</t>
  </si>
  <si>
    <t>江门市经济和信息化局</t>
  </si>
  <si>
    <t>产业发展科科员</t>
  </si>
  <si>
    <t>江门市教育局</t>
  </si>
  <si>
    <t>督导室科员</t>
  </si>
  <si>
    <t>江门市财政局</t>
  </si>
  <si>
    <t>预算科科员</t>
  </si>
  <si>
    <t>国库科科员</t>
  </si>
  <si>
    <t>政府投融资和债务管理办公室科员</t>
  </si>
  <si>
    <t>江门市住房和城乡建设局</t>
  </si>
  <si>
    <t>房屋管理科科员</t>
  </si>
  <si>
    <t>村镇建设科科员</t>
  </si>
  <si>
    <t>江门市交通运输局</t>
  </si>
  <si>
    <t>综合执法分局科员</t>
  </si>
  <si>
    <t>道路运输管理科科员</t>
  </si>
  <si>
    <t>江门市农业局</t>
  </si>
  <si>
    <t>市畜牧兽医局科员</t>
  </si>
  <si>
    <t>农村经济体制和经营管理科科员</t>
  </si>
  <si>
    <t>江门市卫生和计划生育局</t>
  </si>
  <si>
    <t>医政科科员</t>
  </si>
  <si>
    <t>疾病预防控制科科员</t>
  </si>
  <si>
    <t>江门市审计局</t>
  </si>
  <si>
    <t>江门市林业和园林局</t>
  </si>
  <si>
    <t>江门市安全生产监督管理局</t>
  </si>
  <si>
    <t>执法监察分局科员</t>
  </si>
  <si>
    <t>监管一科科员</t>
  </si>
  <si>
    <t>江门市法制局</t>
  </si>
  <si>
    <t>行政复议一科科员</t>
  </si>
  <si>
    <t>行政复议二科科员</t>
  </si>
  <si>
    <t>江门市城乡规划局</t>
  </si>
  <si>
    <t>蓬江分局建设工程报建股科员</t>
  </si>
  <si>
    <t>高新（江海）分局办公室（监察股）科员</t>
  </si>
  <si>
    <t>新会分局综合技术股（总工室）科员</t>
  </si>
  <si>
    <t>新会分局规划报建股科员</t>
  </si>
  <si>
    <t>江门市环境保护局</t>
  </si>
  <si>
    <t>污染控制科科员</t>
  </si>
  <si>
    <t>江门市工商行政管理局</t>
  </si>
  <si>
    <t>经济检查局科员</t>
  </si>
  <si>
    <t>江门</t>
  </si>
  <si>
    <t>中国民主建国会江门市委员会</t>
  </si>
  <si>
    <t>咨询档案工作科员</t>
  </si>
  <si>
    <t>江门市社会科学界联合会</t>
  </si>
  <si>
    <t>学术研究部科员</t>
  </si>
  <si>
    <t>江门市档案局</t>
  </si>
  <si>
    <t>信息科科员</t>
  </si>
  <si>
    <t>江门市供销合作联社</t>
  </si>
  <si>
    <t>财务审计科科员</t>
  </si>
  <si>
    <t>江门市粮食局</t>
  </si>
  <si>
    <t>财会科科员</t>
  </si>
  <si>
    <t>江门市人民政府行政服务中心</t>
  </si>
  <si>
    <t>秘书科科员</t>
  </si>
  <si>
    <t>江门市财政国库支付中心</t>
  </si>
  <si>
    <t>资金支付部科员</t>
  </si>
  <si>
    <t>会计核算部科员</t>
  </si>
  <si>
    <t>江门市社会保险基金管理局</t>
  </si>
  <si>
    <t>稽核内审科科员</t>
  </si>
  <si>
    <t>医疗保险待遇科（生育工伤保险待遇科）科员</t>
  </si>
  <si>
    <t>江门市公路局</t>
  </si>
  <si>
    <t>养护管理科科员</t>
  </si>
  <si>
    <t>江门市市区公路局</t>
  </si>
  <si>
    <t>计划财务股科员</t>
  </si>
  <si>
    <t>江门市新会公路局</t>
  </si>
  <si>
    <t>工程管理股科员</t>
  </si>
  <si>
    <t>江门市台山公路局</t>
  </si>
  <si>
    <t>养护管理股科员</t>
  </si>
  <si>
    <t>江门市开平公路局</t>
  </si>
  <si>
    <t>人事监察股科员</t>
  </si>
  <si>
    <t>路政管理股科员</t>
  </si>
  <si>
    <t>工程、养护管理股科员</t>
  </si>
  <si>
    <t>江门市鹤山公路局</t>
  </si>
  <si>
    <t>江门市恩平公路局</t>
  </si>
  <si>
    <t>江门市卫生监督所</t>
  </si>
  <si>
    <t>医疗机构监督科科员</t>
  </si>
  <si>
    <t>公共卫生监督科科员</t>
  </si>
  <si>
    <t>科教信息科科员</t>
  </si>
  <si>
    <t>中共江门市委党校</t>
  </si>
  <si>
    <t>人事科科员</t>
  </si>
  <si>
    <t>江门市机关事务管理局</t>
  </si>
  <si>
    <t>物业管理科科员</t>
  </si>
  <si>
    <t>办公设备管理科科员</t>
  </si>
  <si>
    <t>江门市建设工程安全监督站</t>
  </si>
  <si>
    <t>江门市动物卫生监督所</t>
  </si>
  <si>
    <t>检疫监督室科员</t>
  </si>
  <si>
    <t>江门市农产品质量监督检验测试中心</t>
  </si>
  <si>
    <t>检测室科员</t>
  </si>
  <si>
    <t>江门市林业有害生物防治检疫管理站</t>
  </si>
  <si>
    <t>江门市救助管理站</t>
  </si>
  <si>
    <t>江门市药品检验所（江门市医疗器械检测中心）</t>
  </si>
  <si>
    <t>中药室科员</t>
  </si>
  <si>
    <t>化学室科员</t>
  </si>
  <si>
    <t>生测室科员</t>
  </si>
  <si>
    <t>江门市政府投资工程建设管理中心</t>
  </si>
  <si>
    <t>前期工程策划科科员</t>
  </si>
  <si>
    <t>江门市财政投资评审中心</t>
  </si>
  <si>
    <t>财政投资评审中心科员</t>
  </si>
  <si>
    <t>江门市蓬江区发展改革和统计局</t>
  </si>
  <si>
    <t>工业交通能源股科员</t>
  </si>
  <si>
    <t>江门市蓬江区教育局</t>
  </si>
  <si>
    <t>党工委办公室科员</t>
  </si>
  <si>
    <t>江门市蓬江区财政局</t>
  </si>
  <si>
    <t>国库股科员</t>
  </si>
  <si>
    <t>江门市蓬江区人力资源和社会保障局</t>
  </si>
  <si>
    <t>江门市蓬江区国土资源和环境保护局</t>
  </si>
  <si>
    <t>荷塘国土资源管理所科员</t>
  </si>
  <si>
    <t>杜阮国土资源管理所科员</t>
  </si>
  <si>
    <t>江门市蓬江区市场监督管理局</t>
  </si>
  <si>
    <t>江门市蓬江区市场监督管理局基层监督所科员</t>
  </si>
  <si>
    <t>江门市蓬江区食品药品监督管理局</t>
  </si>
  <si>
    <t>荷塘镇食品药品监督管理所科员</t>
  </si>
  <si>
    <t>杜阮镇食品药品监督管理所科员</t>
  </si>
  <si>
    <t>政策法规股科员</t>
  </si>
  <si>
    <t>江门市蓬江区城市综合管理局</t>
  </si>
  <si>
    <t>执法大队科员</t>
  </si>
  <si>
    <t>执法中队科员</t>
  </si>
  <si>
    <t>江门市蓬江区档案局</t>
  </si>
  <si>
    <t>监督指导股（志鉴股）科员</t>
  </si>
  <si>
    <t>江门市蓬江区人才技术服务中心</t>
  </si>
  <si>
    <t>江门市蓬江区社会保险基金管理局</t>
  </si>
  <si>
    <t>职工医疗保险待遇股（生育工伤保险待遇股）科员</t>
  </si>
  <si>
    <t>城乡居民养老保险待遇股科员</t>
  </si>
  <si>
    <t>江门市蓬江区动植物防疫检验监督所</t>
  </si>
  <si>
    <t>江门市江海区科学技术协会</t>
  </si>
  <si>
    <t>江门市江海区人民政府办公室</t>
  </si>
  <si>
    <t>政研室科员</t>
  </si>
  <si>
    <t>江门市江海区住房城乡建设和水务局</t>
  </si>
  <si>
    <t>基层执法中队科员</t>
  </si>
  <si>
    <t>江门市江海区卫生和计划生育局</t>
  </si>
  <si>
    <t>医政股科员</t>
  </si>
  <si>
    <t>江门市江海区食品药品监督管理局</t>
  </si>
  <si>
    <t>稽查局科员</t>
  </si>
  <si>
    <t>江门市江海区人才交流管理办公室</t>
  </si>
  <si>
    <t>江门市江海区机关事务管理局</t>
  </si>
  <si>
    <t>江门市国土资源局新会分局</t>
  </si>
  <si>
    <t>双水国土资源管理所科员</t>
  </si>
  <si>
    <t>大泽国土资源管理所科员</t>
  </si>
  <si>
    <t>崖门国土资源管理所科员</t>
  </si>
  <si>
    <t>三江国土资源管理所科员</t>
  </si>
  <si>
    <t>沙堆国土资源管理所科员</t>
  </si>
  <si>
    <t>今古洲国土资源管理所科员</t>
  </si>
  <si>
    <t>江门市新会区住房和城乡建设局</t>
  </si>
  <si>
    <t>江门市新会区审计局</t>
  </si>
  <si>
    <t>江门市新会区环境保护局</t>
  </si>
  <si>
    <t>环境监察分局科员</t>
  </si>
  <si>
    <t>江门市新会区统计局</t>
  </si>
  <si>
    <t>统计信息化管理股科员</t>
  </si>
  <si>
    <t>江门市新会区司法局</t>
  </si>
  <si>
    <t>睦洲司法所科员</t>
  </si>
  <si>
    <t>公职律师事务所科员</t>
  </si>
  <si>
    <t>江门市新会区城市综合管理局</t>
  </si>
  <si>
    <t>工程技术股科员</t>
  </si>
  <si>
    <t>执法监察分局崖门执法中队科员</t>
  </si>
  <si>
    <t>执法监察分局大鳌执法中队科员</t>
  </si>
  <si>
    <t>执法监察分局今古洲执法中队科员</t>
  </si>
  <si>
    <t>执法监察分局圭峰执法中队科员</t>
  </si>
  <si>
    <t>江门市新会区食品药品监督局</t>
  </si>
  <si>
    <t>稽查分局一中队科员</t>
  </si>
  <si>
    <t>稽查分局二中队科员</t>
  </si>
  <si>
    <t>稽查分局三中队科员</t>
  </si>
  <si>
    <t>新会区睦洲食品药品监督管理所科员</t>
  </si>
  <si>
    <t>广东省渔政总队新会大队</t>
  </si>
  <si>
    <t>指挥股（装备技术股）科员</t>
  </si>
  <si>
    <t>直属中队科员</t>
  </si>
  <si>
    <t>江门市新会区工商行政管理局</t>
  </si>
  <si>
    <t>罗坑工商所科员</t>
  </si>
  <si>
    <t>大鳌工商所科员</t>
  </si>
  <si>
    <t>大泽工商所科员</t>
  </si>
  <si>
    <t>双水工商所科员</t>
  </si>
  <si>
    <t>江门市新会区卫生监督所</t>
  </si>
  <si>
    <t>综合监督二股科员</t>
  </si>
  <si>
    <t>江门市新会区农机安全监理站</t>
  </si>
  <si>
    <t>江门市新会区动物防疫监督所</t>
  </si>
  <si>
    <t>中国共产党台山市纪律检查委员会（台山市监察局）</t>
  </si>
  <si>
    <t>调研教育室科员</t>
  </si>
  <si>
    <t>第二纪律检查工作委员会（台山市监察局第二监察分局）科员</t>
  </si>
  <si>
    <t>第三纪律检查工作委员会（台山市监察局第三监察分局）科员</t>
  </si>
  <si>
    <t>第四纪律检查工作委员会（台山市监察局第四监察分局）科员</t>
  </si>
  <si>
    <t>台山市委、市政府办公室</t>
  </si>
  <si>
    <t>调研室科员</t>
  </si>
  <si>
    <t>中共台山市委宣传部</t>
  </si>
  <si>
    <t>台山市文明城市工作局科员</t>
  </si>
  <si>
    <t>中共台山市委政法委员会</t>
  </si>
  <si>
    <t>中共台山市委政法委员会科员</t>
  </si>
  <si>
    <t>台山市机构编制委员会办公室</t>
  </si>
  <si>
    <t>综合股科员</t>
  </si>
  <si>
    <t>中国共产党台山市委员会党校</t>
  </si>
  <si>
    <t>教研办科员</t>
  </si>
  <si>
    <t>台山市归国华侨联合会</t>
  </si>
  <si>
    <t>台山市发展和改革局（物价局）</t>
  </si>
  <si>
    <t>台山市科工商务局</t>
  </si>
  <si>
    <t>台山市教育局</t>
  </si>
  <si>
    <t>计财股科员</t>
  </si>
  <si>
    <t>台山市人力资源和社会保障局</t>
  </si>
  <si>
    <t>台山市财政局</t>
  </si>
  <si>
    <t>教科文股科员</t>
  </si>
  <si>
    <t>经济建设股科员</t>
  </si>
  <si>
    <t>台山市民政局</t>
  </si>
  <si>
    <t>社会组织管理办公室科员</t>
  </si>
  <si>
    <t>台山市国土资源局</t>
  </si>
  <si>
    <t>三合国土资源所科员</t>
  </si>
  <si>
    <t>白沙国土资源所科员</t>
  </si>
  <si>
    <t>斗山国土资源所科员</t>
  </si>
  <si>
    <t>广海国土资源所科员</t>
  </si>
  <si>
    <t>海宴国土资源所科员</t>
  </si>
  <si>
    <t>台山市交通运输局</t>
  </si>
  <si>
    <t>规划建设股科员</t>
  </si>
  <si>
    <t>台山市农业局</t>
  </si>
  <si>
    <t>种植业管理股科员</t>
  </si>
  <si>
    <t>农业综合开发办公室科员</t>
  </si>
  <si>
    <t>台山市卫生和计划生育局</t>
  </si>
  <si>
    <t>综合监督股科员</t>
  </si>
  <si>
    <t>台山市审计局</t>
  </si>
  <si>
    <t>台山市林业局</t>
  </si>
  <si>
    <t>营林股科员</t>
  </si>
  <si>
    <t>广东省渔政总队台山大队</t>
  </si>
  <si>
    <t>黄茅海渔政中队科员</t>
  </si>
  <si>
    <t>川岛渔政中队科员</t>
  </si>
  <si>
    <t>台山市司法局</t>
  </si>
  <si>
    <t>海宴司法所科员</t>
  </si>
  <si>
    <t>都斛司法所科员</t>
  </si>
  <si>
    <t>白沙司法所科员</t>
  </si>
  <si>
    <t>深井司法所科员</t>
  </si>
  <si>
    <t>台山市安全生产监督管理局</t>
  </si>
  <si>
    <t>执法监察大队科员</t>
  </si>
  <si>
    <t>台山市食品药品监督管理局</t>
  </si>
  <si>
    <t>镇食品药品监管所科员</t>
  </si>
  <si>
    <t>台山市卫生监督所</t>
  </si>
  <si>
    <t>医疗卫生监督股科员</t>
  </si>
  <si>
    <t>台山市社会保险基金管理局</t>
  </si>
  <si>
    <t>养老保险待遇股科员</t>
  </si>
  <si>
    <t>台山市人才交流管理办公室</t>
  </si>
  <si>
    <t>台山市粮食局</t>
  </si>
  <si>
    <t>监督检查股科员</t>
  </si>
  <si>
    <t>台山市城乡规划局</t>
  </si>
  <si>
    <t>行政审批服务股科员</t>
  </si>
  <si>
    <t>综合技术股科员</t>
  </si>
  <si>
    <t>台山市旅游局</t>
  </si>
  <si>
    <t>市场股科员</t>
  </si>
  <si>
    <t>台山市动物卫生监督所</t>
  </si>
  <si>
    <t>屠宰场检疫室科员</t>
  </si>
  <si>
    <t>台山市水政监察大队</t>
  </si>
  <si>
    <t>台山市档案局</t>
  </si>
  <si>
    <t>编纂出版股科员</t>
  </si>
  <si>
    <t>台山市供销合作联社</t>
  </si>
  <si>
    <t>财会审计股科员</t>
  </si>
  <si>
    <t>台山市城市综合管理局</t>
  </si>
  <si>
    <t>台山市公有资产管理委员会办公室</t>
  </si>
  <si>
    <t>人秘股科员</t>
  </si>
  <si>
    <t>台山市机关事务管理局</t>
  </si>
  <si>
    <t>台山市财政国库支付中心</t>
  </si>
  <si>
    <t>审核股科员</t>
  </si>
  <si>
    <t>会计核算股科员</t>
  </si>
  <si>
    <t>中共开平市委办公室</t>
  </si>
  <si>
    <t>中共开平市委宣传部</t>
  </si>
  <si>
    <t>宣传股科员</t>
  </si>
  <si>
    <t>中共开平市委员会党校</t>
  </si>
  <si>
    <t>教研室科员</t>
  </si>
  <si>
    <t>开平市总工会</t>
  </si>
  <si>
    <t>开平市人民政府办公室</t>
  </si>
  <si>
    <t>业务股科员</t>
  </si>
  <si>
    <t>开平市发展和改革局</t>
  </si>
  <si>
    <t>开平市教育局</t>
  </si>
  <si>
    <t>政教股科员</t>
  </si>
  <si>
    <t>开平市民政局</t>
  </si>
  <si>
    <t>救灾救济股科员</t>
  </si>
  <si>
    <t>开平市司法局</t>
  </si>
  <si>
    <t>基层司法所科员</t>
  </si>
  <si>
    <t>开平市国土资源局</t>
  </si>
  <si>
    <t>三埠国土资源所科员</t>
  </si>
  <si>
    <t>长沙国土资源所科员</t>
  </si>
  <si>
    <t>月山国土资源所科员</t>
  </si>
  <si>
    <t>沙塘国土资源所科员</t>
  </si>
  <si>
    <t>龙胜国土资源所科员</t>
  </si>
  <si>
    <t>马冈国土资源所科员</t>
  </si>
  <si>
    <t>开平市交通运输局</t>
  </si>
  <si>
    <t>开平市水务局</t>
  </si>
  <si>
    <t>水保农水股科员</t>
  </si>
  <si>
    <t>给排水管理股科员</t>
  </si>
  <si>
    <t>水资源管理股科员</t>
  </si>
  <si>
    <t>开平市农业局</t>
  </si>
  <si>
    <t>农业机械化管理办公室科员</t>
  </si>
  <si>
    <t>开平市卫生和计划生育局</t>
  </si>
  <si>
    <t>开平市审计局</t>
  </si>
  <si>
    <t>开平市环境保护局</t>
  </si>
  <si>
    <t>污染控制股科员</t>
  </si>
  <si>
    <t>开平市统计局</t>
  </si>
  <si>
    <t>开平市林业局</t>
  </si>
  <si>
    <t>林政股科员</t>
  </si>
  <si>
    <t>开平市安全生产监督管理局</t>
  </si>
  <si>
    <t>开平市食品药品监督管理局</t>
  </si>
  <si>
    <t>水口所科员</t>
  </si>
  <si>
    <t>赤坎所科员</t>
  </si>
  <si>
    <t>苍城所科员</t>
  </si>
  <si>
    <t>开平市市场监督管理局</t>
  </si>
  <si>
    <t>基层市场监管所科员</t>
  </si>
  <si>
    <t>开平市城乡规划局</t>
  </si>
  <si>
    <t>规划股科员</t>
  </si>
  <si>
    <t>开平市档案局（馆）</t>
  </si>
  <si>
    <t>监督指导股科员</t>
  </si>
  <si>
    <t>开平市社会保险基金管理局</t>
  </si>
  <si>
    <t>医疗保险待遇股科员</t>
  </si>
  <si>
    <t>开平市财政国库支付中心</t>
  </si>
  <si>
    <t>资金支付股科员</t>
  </si>
  <si>
    <t>受理审核股科员</t>
  </si>
  <si>
    <t>开平市公职律师事务所</t>
  </si>
  <si>
    <t>开平市卫生监督所</t>
  </si>
  <si>
    <t>医疗机构监督股科员</t>
  </si>
  <si>
    <t>稽查股科员</t>
  </si>
  <si>
    <t>开平市农村财务管理办公室</t>
  </si>
  <si>
    <t>开平市供销合作联社</t>
  </si>
  <si>
    <t>中共恩平市委员会宣传部</t>
  </si>
  <si>
    <t>中共恩平市委员会统一战线工作部</t>
  </si>
  <si>
    <t>中共恩平市直属机关工作委员会</t>
  </si>
  <si>
    <t>组织宣传股科员</t>
  </si>
  <si>
    <t>中共恩平市委员会办公室</t>
  </si>
  <si>
    <t>市委调研室科员</t>
  </si>
  <si>
    <t>市委值班室科员</t>
  </si>
  <si>
    <t>恩平市机构编制委员会办公室</t>
  </si>
  <si>
    <t>人秘综合股科员</t>
  </si>
  <si>
    <t>中共恩平市纪律检查委员会</t>
  </si>
  <si>
    <t>市纪委监察局案件监督管理室科员</t>
  </si>
  <si>
    <t>市纪委监察局第二纪检监察室科员</t>
  </si>
  <si>
    <t>中共恩平市委员会老干部局</t>
  </si>
  <si>
    <t>恩平市工商业联合会</t>
  </si>
  <si>
    <t>组织联络股科员</t>
  </si>
  <si>
    <t>恩平市妇女联合会</t>
  </si>
  <si>
    <t>妇女儿童权益部科员</t>
  </si>
  <si>
    <t>恩平市人民政府办公室</t>
  </si>
  <si>
    <t>行政股科员</t>
  </si>
  <si>
    <t>综合一股科员</t>
  </si>
  <si>
    <t>接待办科员</t>
  </si>
  <si>
    <t>恩平市卫生和计划生育局</t>
  </si>
  <si>
    <t>规财股科员</t>
  </si>
  <si>
    <t>恩平市城乡规划局</t>
  </si>
  <si>
    <t>申办股科员</t>
  </si>
  <si>
    <t>恩平市林业局</t>
  </si>
  <si>
    <t>恩平市科工商务局</t>
  </si>
  <si>
    <t>恩平市人力资源和社会保障局</t>
  </si>
  <si>
    <t>恩平市教育局</t>
  </si>
  <si>
    <t>普教股科员</t>
  </si>
  <si>
    <t>恩平市民政局</t>
  </si>
  <si>
    <t>恩平市司法局</t>
  </si>
  <si>
    <t>横陂司法所科员</t>
  </si>
  <si>
    <t>那吉司法所科员</t>
  </si>
  <si>
    <t>恩平市国土资源局</t>
  </si>
  <si>
    <t>横陂国土资源所科员</t>
  </si>
  <si>
    <t>那吉国土资源所科员</t>
  </si>
  <si>
    <t>君堂国土资源所科员</t>
  </si>
  <si>
    <t>牛江国土资源所科员</t>
  </si>
  <si>
    <t>恩平市交通运输局</t>
  </si>
  <si>
    <t>执法监督股科员</t>
  </si>
  <si>
    <t>规划基建股科员</t>
  </si>
  <si>
    <t>安全监督股科员</t>
  </si>
  <si>
    <t>恩平市食品药品监督管理局</t>
  </si>
  <si>
    <t>规划财务股科员</t>
  </si>
  <si>
    <t>沙湖食品药品监督管理所科员</t>
  </si>
  <si>
    <t>君堂食品药品监督管理所科员</t>
  </si>
  <si>
    <t>大田食品药品监督管理所科员</t>
  </si>
  <si>
    <t>大槐食品药品监督管理所科员</t>
  </si>
  <si>
    <t>恩平市发展和改革局</t>
  </si>
  <si>
    <t>综合业务股科员</t>
  </si>
  <si>
    <t>恩平市安全生产监督管理局</t>
  </si>
  <si>
    <t>应急救援指挥中心科员</t>
  </si>
  <si>
    <t>综合协调股科员</t>
  </si>
  <si>
    <t>恩平市农业局</t>
  </si>
  <si>
    <t>渔政大队科员</t>
  </si>
  <si>
    <t>恩平市卫生监督所</t>
  </si>
  <si>
    <t>公共卫生监督股科员</t>
  </si>
  <si>
    <t>恩平市社会保险基金管理局</t>
  </si>
  <si>
    <t>恩平市公职律师事务所</t>
  </si>
  <si>
    <t>事务所科员</t>
  </si>
  <si>
    <t>恩平市体育局</t>
  </si>
  <si>
    <t>体育场馆管理股科员</t>
  </si>
  <si>
    <t>恩平市外事侨务局</t>
  </si>
  <si>
    <t>外事管理股科员</t>
  </si>
  <si>
    <t>侨政股科员</t>
  </si>
  <si>
    <t>恩平市财政国库集中支付中心</t>
  </si>
  <si>
    <t>中共恩平市委党校</t>
  </si>
  <si>
    <t>中共鹤山市纪律检查委员会</t>
  </si>
  <si>
    <t>第一纪检监察室科员</t>
  </si>
  <si>
    <t>第二纪检监察室科员</t>
  </si>
  <si>
    <t>中国共产主义青年团鹤山市委员会</t>
  </si>
  <si>
    <t>鹤山市残疾人联合会</t>
  </si>
  <si>
    <t>鹤山市法制局</t>
  </si>
  <si>
    <t>行政复议办公室科员</t>
  </si>
  <si>
    <t>鹤山市教育局</t>
  </si>
  <si>
    <t>教育股科员</t>
  </si>
  <si>
    <t>鹤山市司法局</t>
  </si>
  <si>
    <t>鹤城司法所科员</t>
  </si>
  <si>
    <t>古劳司法所科员</t>
  </si>
  <si>
    <t>鹤山市国土资源局</t>
  </si>
  <si>
    <t>双合国土资源管理所科员</t>
  </si>
  <si>
    <t>鹤山市环境保护局</t>
  </si>
  <si>
    <t>鹤山市住房和城乡建设局</t>
  </si>
  <si>
    <t>技术管理股科员</t>
  </si>
  <si>
    <t>广东省渔政总队鹤山大队</t>
  </si>
  <si>
    <t>鹤山市卫生和计划生育局</t>
  </si>
  <si>
    <t>规划与财务股科员</t>
  </si>
  <si>
    <t>鹤山市食品药品监督管理局</t>
  </si>
  <si>
    <t>鹤城食品药品监管所科员</t>
  </si>
  <si>
    <t>宅梧食品药品监管所科员</t>
  </si>
  <si>
    <t>鹤山市卫生监督所</t>
  </si>
  <si>
    <t>鹤山市旅游局</t>
  </si>
  <si>
    <t>鹤山市粮食局</t>
  </si>
  <si>
    <t>流通监督股科员</t>
  </si>
  <si>
    <t>江门市公安局</t>
  </si>
  <si>
    <t>机关事务管理科科员</t>
  </si>
  <si>
    <t>警务保障科科员</t>
  </si>
  <si>
    <t>治安管理支队科员</t>
  </si>
  <si>
    <t>网络警察支队科员</t>
  </si>
  <si>
    <t>江门市公安局蓬江分局</t>
  </si>
  <si>
    <t>警务保障室科员</t>
  </si>
  <si>
    <t>滨江派出所科员</t>
  </si>
  <si>
    <t>食品药品与环境犯罪侦查大队科员</t>
  </si>
  <si>
    <t>刑侦大队科员</t>
  </si>
  <si>
    <t>江门市公安局江海分局</t>
  </si>
  <si>
    <t>刑事侦查大队科员</t>
  </si>
  <si>
    <t>江门市公安局新会分局</t>
  </si>
  <si>
    <t>交通警察大队科员</t>
  </si>
  <si>
    <t>监督室科员</t>
  </si>
  <si>
    <t>经济犯罪侦查大队科员</t>
  </si>
  <si>
    <t>巡逻警察大队科员</t>
  </si>
  <si>
    <t>双水派出所科员</t>
  </si>
  <si>
    <t>睦洲派出所科员</t>
  </si>
  <si>
    <t>大泽派出所科员</t>
  </si>
  <si>
    <t>大鳌派出所科员</t>
  </si>
  <si>
    <t>罗坑派出所科员</t>
  </si>
  <si>
    <t>网络警察大队科员</t>
  </si>
  <si>
    <t>台山市公安局</t>
  </si>
  <si>
    <t>指挥中心综合股科员</t>
  </si>
  <si>
    <t>指挥中心宣传股科员</t>
  </si>
  <si>
    <t>政工室科员</t>
  </si>
  <si>
    <t>刑事侦查大队秘书股科员</t>
  </si>
  <si>
    <t>出入境管理大队科员</t>
  </si>
  <si>
    <t>深井派出所科员</t>
  </si>
  <si>
    <t>海侨派出所科员</t>
  </si>
  <si>
    <t>开平市公安局</t>
  </si>
  <si>
    <t>马冈派出所科员</t>
  </si>
  <si>
    <t>赤水派出所科员</t>
  </si>
  <si>
    <t>恩平市公安局</t>
  </si>
  <si>
    <t>指挥中心秘书股科员</t>
  </si>
  <si>
    <t>沙湖派出所科员</t>
  </si>
  <si>
    <t>大槐派出所科员</t>
  </si>
  <si>
    <t>指挥中心网络警察大队科员</t>
  </si>
  <si>
    <t>鹤山市公安局</t>
  </si>
  <si>
    <t>法制室科员</t>
  </si>
  <si>
    <t>网络监察大队科员</t>
  </si>
  <si>
    <t>治安大队科员</t>
  </si>
  <si>
    <t>古劳派出所科员</t>
  </si>
  <si>
    <t>江门市公安局森林分局</t>
  </si>
  <si>
    <t>河排派出所科员</t>
  </si>
  <si>
    <t>江门市公安局森林分局江海派出所</t>
  </si>
  <si>
    <t>台山市公安局森林分局</t>
  </si>
  <si>
    <t>政秘股科员</t>
  </si>
  <si>
    <t>江门市中级人民法院</t>
  </si>
  <si>
    <t>行政审判庭科员</t>
  </si>
  <si>
    <t>江门市蓬江区人民法院</t>
  </si>
  <si>
    <t>江门市新会区人民法院</t>
  </si>
  <si>
    <t>台山市人民法院</t>
  </si>
  <si>
    <t>人民法庭A科员</t>
  </si>
  <si>
    <t>人民法庭B科员</t>
  </si>
  <si>
    <t>人民法庭C科员</t>
  </si>
  <si>
    <t>开平市人民法院</t>
  </si>
  <si>
    <t>人民法庭科员</t>
  </si>
  <si>
    <t>恩平市人民法院</t>
  </si>
  <si>
    <t>鹤山市人民法院</t>
  </si>
  <si>
    <t>司法警察科员</t>
  </si>
  <si>
    <t>江门市人民检察院</t>
  </si>
  <si>
    <t>公诉一科科员</t>
  </si>
  <si>
    <t>控告申诉检察科科员</t>
  </si>
  <si>
    <t>江门市蓬江区人民检察院</t>
  </si>
  <si>
    <t>反渎职侵权局科员</t>
  </si>
  <si>
    <t>江门市江海区人民检察院</t>
  </si>
  <si>
    <t>反贪局侦查科科员</t>
  </si>
  <si>
    <t>台山市人民检察院</t>
  </si>
  <si>
    <t>诉讼监督科科员</t>
  </si>
  <si>
    <t>计划财务装备科科员</t>
  </si>
  <si>
    <t>开平市人民检察院</t>
  </si>
  <si>
    <t>恩平市人民检察院</t>
  </si>
  <si>
    <t>鹤山市人民检察院</t>
  </si>
  <si>
    <t>广东省江门监狱</t>
  </si>
  <si>
    <t>人民警察科员</t>
  </si>
  <si>
    <t>江门市蓬江区棠下镇人民政府</t>
  </si>
  <si>
    <t>社会事务局科员</t>
  </si>
  <si>
    <t>住建和水务局科员</t>
  </si>
  <si>
    <t>国土环保局科员</t>
  </si>
  <si>
    <t>经济促进局科员</t>
  </si>
  <si>
    <t>江门市蓬江区杜阮镇人民政府</t>
  </si>
  <si>
    <t>城镇建设管理与环保局科员</t>
  </si>
  <si>
    <t>江门市蓬江区环市街道财政所</t>
  </si>
  <si>
    <t>江门市蓬江区人民政府白沙街道办事处</t>
  </si>
  <si>
    <t>城市建设与环保局科员</t>
  </si>
  <si>
    <t>江门市蓬江区白沙街道财政所</t>
  </si>
  <si>
    <t>江门市江海区人民政府外海街道办事处</t>
  </si>
  <si>
    <t>维稳综治办公室科员</t>
  </si>
  <si>
    <t>江门市江海区人民政府礼乐街道办事处</t>
  </si>
  <si>
    <t>农业和农村工作办公室科员</t>
  </si>
  <si>
    <t>江门市新会区大泽镇人民政府</t>
  </si>
  <si>
    <t>经济促进局（安全生产监督管理局）科员</t>
  </si>
  <si>
    <t>城镇建设管理和环保局科员</t>
  </si>
  <si>
    <t>江门市新会区双水镇人民政府</t>
  </si>
  <si>
    <t>党政办公室（统计办公室）科员</t>
  </si>
  <si>
    <t>江门市新会区三江镇人民政府</t>
  </si>
  <si>
    <t>财政所科员</t>
  </si>
  <si>
    <t>江门市新会区古井镇人民政府</t>
  </si>
  <si>
    <t>江门市新会区崖门镇人民政府</t>
  </si>
  <si>
    <t>经济促进局（挂安全生产监督管理局、旅游局牌子）科员</t>
  </si>
  <si>
    <t>社会事务办公室科员</t>
  </si>
  <si>
    <t>财政局科员</t>
  </si>
  <si>
    <t>江门市新会区大鳌镇人民政府</t>
  </si>
  <si>
    <t>台山市台城街道办事处</t>
  </si>
  <si>
    <t>安全生产监督管理局科员</t>
  </si>
  <si>
    <t>科教文体办公室科员</t>
  </si>
  <si>
    <t>台山市台城街道财政所</t>
  </si>
  <si>
    <t>台山市大江镇财政所</t>
  </si>
  <si>
    <t>台山市水步镇人民政府</t>
  </si>
  <si>
    <t>台山市四九镇人民政府</t>
  </si>
  <si>
    <t>台山市三合镇人民政府</t>
  </si>
  <si>
    <t>台山市白沙镇人民政府</t>
  </si>
  <si>
    <t>维护稳定及社会治安综合治理办公室科员</t>
  </si>
  <si>
    <t>社会事务与社会保障办公室科员</t>
  </si>
  <si>
    <t>台山市白沙镇财政所</t>
  </si>
  <si>
    <t>台山市冲蒌镇人民政府</t>
  </si>
  <si>
    <t>台山市冲蒌镇财政所</t>
  </si>
  <si>
    <t>台山市斗山镇人民政府</t>
  </si>
  <si>
    <t>台山市都斛镇财政所</t>
  </si>
  <si>
    <t>台山市赤溪镇人民政府</t>
  </si>
  <si>
    <t>卫生和人口计划生育局科员</t>
  </si>
  <si>
    <t>港口建设办公室科科员</t>
  </si>
  <si>
    <t>台山市端芬镇人民政府</t>
  </si>
  <si>
    <t>台山市广海镇人民政府</t>
  </si>
  <si>
    <t>台山市广海镇财政所</t>
  </si>
  <si>
    <t>台山市海宴镇人民政府</t>
  </si>
  <si>
    <t>经济开发股科员</t>
  </si>
  <si>
    <t>台山市海宴镇财政所</t>
  </si>
  <si>
    <t>台山市汶村镇人民政府</t>
  </si>
  <si>
    <t>台山市汶村镇财政所</t>
  </si>
  <si>
    <t>台山市深井镇人民政府</t>
  </si>
  <si>
    <t>台山市深井镇财政所</t>
  </si>
  <si>
    <t>台山市北陡镇人民政府</t>
  </si>
  <si>
    <t>台山市北陡镇财政所</t>
  </si>
  <si>
    <t>台山市川岛镇人民政府</t>
  </si>
  <si>
    <t>台山市川岛镇财政所</t>
  </si>
  <si>
    <t>开平市三埠街道办事处</t>
  </si>
  <si>
    <t>开平市长沙街道办事处</t>
  </si>
  <si>
    <t>维护稳定和社会治安综合治理办公室科员</t>
  </si>
  <si>
    <t>党政办公室(武装干事)科员</t>
  </si>
  <si>
    <t>开平市月山镇人民政府</t>
  </si>
  <si>
    <t>开平市水口镇人民政府</t>
  </si>
  <si>
    <t>开平市沙塘镇人民政府</t>
  </si>
  <si>
    <t>开平市龙胜镇人民政府</t>
  </si>
  <si>
    <t>龙胜镇经济促进局科员</t>
  </si>
  <si>
    <t>开平市大沙镇人民政府</t>
  </si>
  <si>
    <t>开平市马冈镇人民政府</t>
  </si>
  <si>
    <t>开平市塘口镇人民政府</t>
  </si>
  <si>
    <t>开平市蚬冈镇人民政府</t>
  </si>
  <si>
    <t>开平市赤水镇人民政府</t>
  </si>
  <si>
    <t>开平市沙塘镇财政所</t>
  </si>
  <si>
    <t>开平市塘口镇财政所</t>
  </si>
  <si>
    <t>开平市百合镇财政所</t>
  </si>
  <si>
    <t>开平市金鸡镇财政所</t>
  </si>
  <si>
    <t>开平市赤水镇财政所</t>
  </si>
  <si>
    <t>恩平市恩城街道办事处</t>
  </si>
  <si>
    <t>组织工作办公室科员</t>
  </si>
  <si>
    <t>恩平市东成镇人民政府</t>
  </si>
  <si>
    <t>恩平市大槐镇人民政府</t>
  </si>
  <si>
    <t>恩平市圣堂镇人民政府</t>
  </si>
  <si>
    <t>经济事务办公室科员</t>
  </si>
  <si>
    <t>恩平市良西镇人民政府</t>
  </si>
  <si>
    <t>恩平市君堂镇人民政府</t>
  </si>
  <si>
    <t>恩平市沙湖镇人民政府</t>
  </si>
  <si>
    <t>恩平市大田镇人民政府</t>
  </si>
  <si>
    <t>恩平市横陂镇人民政府</t>
  </si>
  <si>
    <t>恩平市那吉镇人民政府</t>
  </si>
  <si>
    <t>恩平市那吉镇财政所</t>
  </si>
  <si>
    <t>恩平市东成镇财政所</t>
  </si>
  <si>
    <t>恩平市横陂镇财政所</t>
  </si>
  <si>
    <t>恩平市大槐镇财政所</t>
  </si>
  <si>
    <t>恩平市圣堂镇财政所</t>
  </si>
  <si>
    <t>恩平市良西镇财政所</t>
  </si>
  <si>
    <t>恩平市君堂镇财政所</t>
  </si>
  <si>
    <t>恩平市沙湖镇财政所</t>
  </si>
  <si>
    <t>鹤山市沙坪街道办事处</t>
  </si>
  <si>
    <t>鹤山市沙坪街道办事处组织工作办公室科员</t>
  </si>
  <si>
    <t>鹤山市共和镇人民政府</t>
  </si>
  <si>
    <t>鹤山市鹤城镇人民政府</t>
  </si>
  <si>
    <t>维护稳定及社会治安综合治理办科员</t>
  </si>
  <si>
    <t>鹤山市宅梧镇人民政府</t>
  </si>
  <si>
    <t>鹤山市宅梧镇财政所</t>
  </si>
  <si>
    <t>鹤山市双合镇财政所</t>
  </si>
  <si>
    <t>鹤山市双合镇财政所科员</t>
  </si>
  <si>
    <t>云浮市委党校</t>
  </si>
  <si>
    <t>对外培训科科员</t>
  </si>
  <si>
    <t>云浮市经济和信息化局</t>
  </si>
  <si>
    <t>市大数据管理局科员</t>
  </si>
  <si>
    <t>云浮市教育局</t>
  </si>
  <si>
    <t>云浮市科学技术局</t>
  </si>
  <si>
    <t>防震减灾科科员</t>
  </si>
  <si>
    <t>云浮市司法局</t>
  </si>
  <si>
    <t>社区矫正工作科科员</t>
  </si>
  <si>
    <t>云浮市财政局</t>
  </si>
  <si>
    <t>云浮市财政局科员</t>
  </si>
  <si>
    <t>云浮市财政国库支付中心科员</t>
  </si>
  <si>
    <t>云浮市财政局投资审核中心科员</t>
  </si>
  <si>
    <t>云浮市人力资源和社会保障局</t>
  </si>
  <si>
    <t>云浮市人力资源和社会保障局办公室科员</t>
  </si>
  <si>
    <t>云浮市人力资源和社会保障局综合规划科科员</t>
  </si>
  <si>
    <t>云浮市人力资源和社会保障局医疗工伤保险科科员</t>
  </si>
  <si>
    <t>云浮市人力资源和社会保障局信息化管理科科员</t>
  </si>
  <si>
    <t>云浮市社会保险基金管理局财务科科员</t>
  </si>
  <si>
    <t>云浮市社会保险基金管理局云城分局科员</t>
  </si>
  <si>
    <t>云浮市人事考试院科员</t>
  </si>
  <si>
    <t>云浮市就业服务管理办公室科员</t>
  </si>
  <si>
    <t>云浮市社会保障卡管理中心科员</t>
  </si>
  <si>
    <t>云浮市交通运输局</t>
  </si>
  <si>
    <t>云浮市水务局</t>
  </si>
  <si>
    <t>云浮市文化广电新闻出版局</t>
  </si>
  <si>
    <t>文化产业科科员</t>
  </si>
  <si>
    <t>云浮市文化市场综合执法大队科员</t>
  </si>
  <si>
    <t>云浮市卫生和计划生育局</t>
  </si>
  <si>
    <t>云浮市林业局</t>
  </si>
  <si>
    <t>营林科技科科员</t>
  </si>
  <si>
    <t>云浮市安全生产监督管理局</t>
  </si>
  <si>
    <t>执法监察科科员</t>
  </si>
  <si>
    <t>云浮市法律援助处</t>
  </si>
  <si>
    <t>云浮市住房公积金管理中心</t>
  </si>
  <si>
    <t>新兴管理部科员</t>
  </si>
  <si>
    <t>云安管理部科员</t>
  </si>
  <si>
    <t>云浮市人民政府驻广州办事处</t>
  </si>
  <si>
    <t>经协科科员</t>
  </si>
  <si>
    <t>云浮市工程建设安全监督站</t>
  </si>
  <si>
    <t>云浮市工程建设安全监督站科员</t>
  </si>
  <si>
    <t>云浮市粮食局</t>
  </si>
  <si>
    <t>云浮市公路局</t>
  </si>
  <si>
    <t>云浮市城区公路局</t>
  </si>
  <si>
    <t>罗定市公路局</t>
  </si>
  <si>
    <t>新兴县公路局</t>
  </si>
  <si>
    <t>郁南县公路局</t>
  </si>
  <si>
    <t>云安区公路局</t>
  </si>
  <si>
    <t>云浮市工商行政管理局云城分局</t>
  </si>
  <si>
    <t>河口工商所科员</t>
  </si>
  <si>
    <t>安塘工商所科员</t>
  </si>
  <si>
    <t>前锋工商所科员</t>
  </si>
  <si>
    <t>云浮市工商行政管理局云安分局</t>
  </si>
  <si>
    <t>六都工商所科员</t>
  </si>
  <si>
    <t>都杨工商所科员</t>
  </si>
  <si>
    <t>白石工商所科员</t>
  </si>
  <si>
    <t>石城工商所科员</t>
  </si>
  <si>
    <t>镇安工商所科员</t>
  </si>
  <si>
    <t>富林工商所科员</t>
  </si>
  <si>
    <t>新兴县市场监督管理局</t>
  </si>
  <si>
    <t>特种设备安全监察股科员</t>
  </si>
  <si>
    <t>新兴县市场监督执法大队科员</t>
  </si>
  <si>
    <t>新城市场监督管理所科员</t>
  </si>
  <si>
    <t>城西市场监督管理所科员</t>
  </si>
  <si>
    <t>太平市场监督管理所科员</t>
  </si>
  <si>
    <t>郁南县市场监督管理局</t>
  </si>
  <si>
    <t>行政执法大队科员</t>
  </si>
  <si>
    <t>云浮市质量技术监督局</t>
  </si>
  <si>
    <t>稽查分局科员</t>
  </si>
  <si>
    <t>中共云浮市云城区委政法委员会</t>
  </si>
  <si>
    <t>云浮市云城区人力资源和社会保障局</t>
  </si>
  <si>
    <t>云城区劳动保障监察综合执法大队科员</t>
  </si>
  <si>
    <t>云浮市云城区审计局</t>
  </si>
  <si>
    <t>云浮市云城区农业局</t>
  </si>
  <si>
    <t>综合行政执法股科员</t>
  </si>
  <si>
    <t>云浮市云城区食品药品监督管理局</t>
  </si>
  <si>
    <t>云城区河口食品药品监督管理所科员</t>
  </si>
  <si>
    <t>云城区安塘食品药品监督管理所科员</t>
  </si>
  <si>
    <t>云城区腰古食品药品监督管理所科员</t>
  </si>
  <si>
    <t>云浮市云城区经济普查中心</t>
  </si>
  <si>
    <t>罗定市委党校</t>
  </si>
  <si>
    <t>罗定市人力资源和社会保障局</t>
  </si>
  <si>
    <t>劳动监察综合执法大队科员</t>
  </si>
  <si>
    <t>罗定市统计局</t>
  </si>
  <si>
    <t>罗定市国土资源局</t>
  </si>
  <si>
    <t>生江国土资源管理所科员</t>
  </si>
  <si>
    <t>罗平国土资源管理所科员</t>
  </si>
  <si>
    <t>连州国土资源管理所科员</t>
  </si>
  <si>
    <t>罗定市食品药品监督管理局</t>
  </si>
  <si>
    <t>榃滨镇食品药品监督管理所科员</t>
  </si>
  <si>
    <t>围底镇食品药品监督管理所科员</t>
  </si>
  <si>
    <t>罗定市司法局</t>
  </si>
  <si>
    <t>龙湾司法所1名、华石司法所1名、金鸡司法所1名科员</t>
  </si>
  <si>
    <t>罗定市粮食储备管理中心</t>
  </si>
  <si>
    <t>粮食市场监督管理股科员</t>
  </si>
  <si>
    <t>罗定市社会保险基金管理局</t>
  </si>
  <si>
    <t>罗定市无线电管理办公室</t>
  </si>
  <si>
    <t>罗定市扶贫开发领导小组办公室</t>
  </si>
  <si>
    <t>罗定市卫生监督所</t>
  </si>
  <si>
    <t>罗定市收费管理中心</t>
  </si>
  <si>
    <t>罗定市国库支付中心</t>
  </si>
  <si>
    <t>罗定市交通运输局综合行政执法局</t>
  </si>
  <si>
    <t>罗定市乡镇财政所</t>
  </si>
  <si>
    <t>罗平镇财政所1名、围底镇财政所1名、罗镜镇财政所1名科员</t>
  </si>
  <si>
    <t>中国共产党新兴县委员会党校</t>
  </si>
  <si>
    <t>教务处科员</t>
  </si>
  <si>
    <t>云浮市新兴县机关事务管理局</t>
  </si>
  <si>
    <t>云浮市新兴县发展和改革局</t>
  </si>
  <si>
    <t>体改财金社会发展股科员</t>
  </si>
  <si>
    <t>云浮市新兴县经济和信息化局</t>
  </si>
  <si>
    <t>大数据股科员</t>
  </si>
  <si>
    <t>云浮市新兴县教育局</t>
  </si>
  <si>
    <t>云浮市新兴县司法局</t>
  </si>
  <si>
    <t>东成司法所科员</t>
  </si>
  <si>
    <t>水台司法所科员</t>
  </si>
  <si>
    <t>云浮市新兴县财政局</t>
  </si>
  <si>
    <t>新兴县车岗财政所科员</t>
  </si>
  <si>
    <t>新兴县簕竹财政所科员</t>
  </si>
  <si>
    <t>新兴县里洞财政所科员</t>
  </si>
  <si>
    <t>新兴县天堂财政所科员</t>
  </si>
  <si>
    <t>新兴县财政局国库支付中心科员</t>
  </si>
  <si>
    <t>云浮市新兴县国土资源局</t>
  </si>
  <si>
    <t>里洞国土资源管理所科员</t>
  </si>
  <si>
    <t>河头国土资源管理所科员</t>
  </si>
  <si>
    <t>稔村国土资源管理所科员</t>
  </si>
  <si>
    <t>大江国土资源管理所科员</t>
  </si>
  <si>
    <t>云浮市新兴县交通运输局</t>
  </si>
  <si>
    <t>新兴县交通运输局综合行政执法局科员</t>
  </si>
  <si>
    <t>云浮市新兴县水务局</t>
  </si>
  <si>
    <t>水政股科员</t>
  </si>
  <si>
    <t>新兴县水政监察大队科员</t>
  </si>
  <si>
    <t>云浮市新兴县卫生和计划生育局</t>
  </si>
  <si>
    <t>信息统计与考核股科员</t>
  </si>
  <si>
    <t>云浮市新兴县食品药品监督管理局</t>
  </si>
  <si>
    <t>新兴县太平镇食品药品监督管理所科员</t>
  </si>
  <si>
    <t>新兴县东成镇食品药品监督管理所科员</t>
  </si>
  <si>
    <t>新兴县河头镇食品药品监督管理所科员</t>
  </si>
  <si>
    <t>云浮市新兴县林业局</t>
  </si>
  <si>
    <t>云浮市新兴县城乡规划局</t>
  </si>
  <si>
    <t>云浮市新兴县社会保险基金管理局</t>
  </si>
  <si>
    <t>医疗待遇核发股科员</t>
  </si>
  <si>
    <t>中共郁南县委政法委</t>
  </si>
  <si>
    <t>二室科员</t>
  </si>
  <si>
    <t>中共共产主义青年团郁南县委员会</t>
  </si>
  <si>
    <t>云浮市郁南县人力资源和社会保障局</t>
  </si>
  <si>
    <t>劳动关系监察股科员</t>
  </si>
  <si>
    <t>公务员和事业单位人员管理股科员</t>
  </si>
  <si>
    <t>医疗工伤保险股科员</t>
  </si>
  <si>
    <t>云浮市郁南县经济和信息化局</t>
  </si>
  <si>
    <t>电子政务与信息化股科员</t>
  </si>
  <si>
    <t>云浮市郁南县财政局</t>
  </si>
  <si>
    <t>都城镇财政所科员</t>
  </si>
  <si>
    <t>桂圩镇财政所科员</t>
  </si>
  <si>
    <t>通门镇财政所科员</t>
  </si>
  <si>
    <t>建城镇财政所科员</t>
  </si>
  <si>
    <t>大方镇财政所科员</t>
  </si>
  <si>
    <t>千官镇财政所科员</t>
  </si>
  <si>
    <t>南江口镇财政所科员</t>
  </si>
  <si>
    <t>云浮市郁南县国土资源局</t>
  </si>
  <si>
    <t>都城国土资源管理所科员</t>
  </si>
  <si>
    <t>千官国土资源管理所科员</t>
  </si>
  <si>
    <t>南江口国土资源管理所科员</t>
  </si>
  <si>
    <t>东坝国土资源管理所科员</t>
  </si>
  <si>
    <t>河口国土资源管理所科员</t>
  </si>
  <si>
    <t>桂圩国土资源管理所科员</t>
  </si>
  <si>
    <t>云浮市郁南县审计局</t>
  </si>
  <si>
    <t>云浮市郁南县发展改革和城乡建设局</t>
  </si>
  <si>
    <t>执法监察股科员</t>
  </si>
  <si>
    <t>建设工程管理股科员</t>
  </si>
  <si>
    <t>物价检查和价格监测股科员</t>
  </si>
  <si>
    <t>云浮市郁南县食品药品监督管理局</t>
  </si>
  <si>
    <t>食品餐饮安全监管股科员</t>
  </si>
  <si>
    <t>南江口食品药品监督管理所科员</t>
  </si>
  <si>
    <t>食品生产和市场流通监管股科员</t>
  </si>
  <si>
    <t>桂圩食品药品监督管理所科员</t>
  </si>
  <si>
    <t>云浮市郁南县教育局</t>
  </si>
  <si>
    <t>基建计财股科员</t>
  </si>
  <si>
    <t>云浮市郁南县交通运输局</t>
  </si>
  <si>
    <t>规划基建综合股科员</t>
  </si>
  <si>
    <t>云浮市郁南县农业局</t>
  </si>
  <si>
    <t>综合执法安全监管股科员</t>
  </si>
  <si>
    <t>云浮市郁南县司法局</t>
  </si>
  <si>
    <t>宝珠司法所科员</t>
  </si>
  <si>
    <t>通门司法所科员</t>
  </si>
  <si>
    <t>历洞司法所科员</t>
  </si>
  <si>
    <t>千官司法所科员</t>
  </si>
  <si>
    <t>云浮市郁南县社会保险基金管理局</t>
  </si>
  <si>
    <t>办公室 科员</t>
  </si>
  <si>
    <t>医保股科员</t>
  </si>
  <si>
    <t>云浮市郁南县畜牧兽医渔业局</t>
  </si>
  <si>
    <t>政工人事股科员</t>
  </si>
  <si>
    <t>防疫检疫股科员</t>
  </si>
  <si>
    <t>云浮市郁南县机关事务管理局</t>
  </si>
  <si>
    <t>接待办公室科员</t>
  </si>
  <si>
    <t>财会股科员</t>
  </si>
  <si>
    <t>云浮市郁南县人民政府行政服务中心</t>
  </si>
  <si>
    <t>云浮市郁南县城乡规划建设管理局</t>
  </si>
  <si>
    <t>云浮市郁南县卫生监督所</t>
  </si>
  <si>
    <t>监督股科员</t>
  </si>
  <si>
    <t>云浮市郁南县财政国库支付中心</t>
  </si>
  <si>
    <t>国库支付中心科员</t>
  </si>
  <si>
    <t>中共云浮市云安区纪律检查委员会机关</t>
  </si>
  <si>
    <t>派驻第一纪检组科员</t>
  </si>
  <si>
    <t>派驻第二纪检组科员</t>
  </si>
  <si>
    <t>中共云浮市云安区委政法委员会</t>
  </si>
  <si>
    <t>一室科员</t>
  </si>
  <si>
    <t>云浮市云安区财政局</t>
  </si>
  <si>
    <t>人事教育股科员</t>
  </si>
  <si>
    <t>行政政法股科员</t>
  </si>
  <si>
    <t>云浮市云安区住房和城乡建设局</t>
  </si>
  <si>
    <t>城区公共环境股科员</t>
  </si>
  <si>
    <t>房产管理股科员</t>
  </si>
  <si>
    <t>村镇管理股科员</t>
  </si>
  <si>
    <t>云浮市云安区水务局</t>
  </si>
  <si>
    <t>水利工程股科员</t>
  </si>
  <si>
    <t>云浮市云安区司法局</t>
  </si>
  <si>
    <t>白石司法所科员</t>
  </si>
  <si>
    <t>都杨司法所科员</t>
  </si>
  <si>
    <t>石城司法所科员</t>
  </si>
  <si>
    <t>云浮市云安区农业局</t>
  </si>
  <si>
    <t>农业综合行政执法股科员</t>
  </si>
  <si>
    <t>云浮市云安区审计局</t>
  </si>
  <si>
    <t>云浮市云安区交通运输局</t>
  </si>
  <si>
    <t>执法局办公室科员</t>
  </si>
  <si>
    <t>执法局科员</t>
  </si>
  <si>
    <t>云浮市云安区教育局</t>
  </si>
  <si>
    <t>体育卫生与艺术教育股科员</t>
  </si>
  <si>
    <t>云浮市国土资源和城乡规划管理局云安分局</t>
  </si>
  <si>
    <t>富林国土资源管理所科员</t>
  </si>
  <si>
    <t>云浮市云安区人力资源和社会保障局</t>
  </si>
  <si>
    <t>云浮市云安区文化和体育局</t>
  </si>
  <si>
    <t>云浮市云安区安全生产监督管理局</t>
  </si>
  <si>
    <t>云浮市云安区食品药品监督管理局</t>
  </si>
  <si>
    <t>富林镇食品药品监督管理所科员</t>
  </si>
  <si>
    <t>云浮市云安区政府招标采购中心</t>
  </si>
  <si>
    <t>区政府采购中心科员</t>
  </si>
  <si>
    <t>云浮市云安区经济和信息化局</t>
  </si>
  <si>
    <t>电子政务与信息技术股科员</t>
  </si>
  <si>
    <t>科技业务股科员</t>
  </si>
  <si>
    <t>云浮市云安区卫生监督所</t>
  </si>
  <si>
    <t>云浮市云安区投资审核所</t>
  </si>
  <si>
    <t>投资审核所科员</t>
  </si>
  <si>
    <t>云浮市云安区财政局各镇财政所</t>
  </si>
  <si>
    <t>六都财政所科员</t>
  </si>
  <si>
    <t>高村财政所科员</t>
  </si>
  <si>
    <t>白石财政所科员</t>
  </si>
  <si>
    <t>石城财政所科员</t>
  </si>
  <si>
    <t>都杨财政所科员</t>
  </si>
  <si>
    <t>云浮市云安区林业局</t>
  </si>
  <si>
    <t>营林科技股科员</t>
  </si>
  <si>
    <t>云浮市云安区招商局</t>
  </si>
  <si>
    <t>云浮市云安区行政服务中心</t>
  </si>
  <si>
    <t>督查股科员</t>
  </si>
  <si>
    <t>云浮新区管理委员会</t>
  </si>
  <si>
    <t>国土规划局科员</t>
  </si>
  <si>
    <t>云浮市公安局</t>
  </si>
  <si>
    <t>指挥中心科员以下</t>
  </si>
  <si>
    <t>宣传科科员以下</t>
  </si>
  <si>
    <t>出入境管理支队办公室科员以下</t>
  </si>
  <si>
    <t>警官培训基地科员以下</t>
  </si>
  <si>
    <t>交警支队科员以下</t>
  </si>
  <si>
    <t>治安支队科员以下</t>
  </si>
  <si>
    <t>水警支队科员以下</t>
  </si>
  <si>
    <t>第一看守所科员以下</t>
  </si>
  <si>
    <t>网警支队科员以下</t>
  </si>
  <si>
    <t>刑侦支队科员以下</t>
  </si>
  <si>
    <t>云浮市公安局云城分局</t>
  </si>
  <si>
    <t>刑侦大队科员以下</t>
  </si>
  <si>
    <t>治安大队科员以下</t>
  </si>
  <si>
    <t>思劳派出所科员以下</t>
  </si>
  <si>
    <t>网警大队科员以下</t>
  </si>
  <si>
    <t>罗定市公安局</t>
  </si>
  <si>
    <t>警务保障室科员以下</t>
  </si>
  <si>
    <t>巡警大队科员以下</t>
  </si>
  <si>
    <t>法制大队科员以下</t>
  </si>
  <si>
    <t>政工室科员以下</t>
  </si>
  <si>
    <t>禁毒大队科员以下</t>
  </si>
  <si>
    <t>交警大队科员以下</t>
  </si>
  <si>
    <t>强制隔离戒毒所科员以下</t>
  </si>
  <si>
    <t>生江派出所科员以下</t>
  </si>
  <si>
    <t>船步派出所科员以下</t>
  </si>
  <si>
    <t>素龙派出所科员以下</t>
  </si>
  <si>
    <t>罗平派出所科员以下</t>
  </si>
  <si>
    <t>云浮市新兴县公安局</t>
  </si>
  <si>
    <t>治安出入境管理大队办公室科员以下</t>
  </si>
  <si>
    <t>治安出入境管理大队科员以下</t>
  </si>
  <si>
    <t>看守所科员以下</t>
  </si>
  <si>
    <t>六祖派出所科员以下</t>
  </si>
  <si>
    <t>云浮市郁南县公安局</t>
  </si>
  <si>
    <t>治安出入境大队科员以下</t>
  </si>
  <si>
    <t>通门派出所科员以下</t>
  </si>
  <si>
    <t>东坝派出所科员以下</t>
  </si>
  <si>
    <t>平台派出所科员以下</t>
  </si>
  <si>
    <t>云浮市公安局云安分局</t>
  </si>
  <si>
    <t>经侦大队科员以下</t>
  </si>
  <si>
    <t>都杨派出所科员以下</t>
  </si>
  <si>
    <t>富林派出所科员以下</t>
  </si>
  <si>
    <t>云浮市公安局森林分局</t>
  </si>
  <si>
    <t>水台派出所科员</t>
  </si>
  <si>
    <t>云浮市郁南县公安局森林分局</t>
  </si>
  <si>
    <t>刑警队科员</t>
  </si>
  <si>
    <t>云浮市公安局云安森林分局</t>
  </si>
  <si>
    <t>云浮市中级人民法院</t>
  </si>
  <si>
    <t>审判业务庭科员</t>
  </si>
  <si>
    <t>罗定市人民法院</t>
  </si>
  <si>
    <t>审判业务庭C科员</t>
  </si>
  <si>
    <t>云浮市新兴县人民法院</t>
  </si>
  <si>
    <t>云浮市郁南县人民法院</t>
  </si>
  <si>
    <t>云浮市云安区人民法院</t>
  </si>
  <si>
    <t>云浮市人民检察院</t>
  </si>
  <si>
    <t>云城区人民检察院</t>
  </si>
  <si>
    <t>罗定市人民检察院</t>
  </si>
  <si>
    <t>云浮市新兴县人民检察院</t>
  </si>
  <si>
    <t>云浮市郁南县人民检察院</t>
  </si>
  <si>
    <t>云浮市云安区人民检察院</t>
  </si>
  <si>
    <t>云浮市云城区</t>
  </si>
  <si>
    <t>云城街道办事处1名、安塘街道办事处1名、南盛镇人民政府1名科员</t>
  </si>
  <si>
    <t>云城街道办事处1名、河口街道办事处1名、思劳镇人民政府1名科员</t>
  </si>
  <si>
    <t>河口街道办事处1名、安塘街道办事处1名、思劳镇人民政府1名科员</t>
  </si>
  <si>
    <t>腰古镇人民政府1名、思劳镇人民政府1名、前锋镇人民政府1名科员</t>
  </si>
  <si>
    <t>腰古镇人民政府1名、思劳镇人民政府1名、前锋镇人民政府1名、南盛镇人民政府1名科员</t>
  </si>
  <si>
    <t>乡镇科员</t>
  </si>
  <si>
    <t>安塘街道办事处科员</t>
  </si>
  <si>
    <t>云浮市罗定市</t>
  </si>
  <si>
    <t>苹塘镇人民政府科员</t>
  </si>
  <si>
    <t>榃滨镇人民政府1名、黎少镇人民政府1名科员</t>
  </si>
  <si>
    <t>云浮市新兴县</t>
  </si>
  <si>
    <t>新城镇人民政府1名、太平镇人民政府1名科员</t>
  </si>
  <si>
    <t>水台镇人民政府科员</t>
  </si>
  <si>
    <t>新城镇人民政府科员</t>
  </si>
  <si>
    <t>云浮市郁南县</t>
  </si>
  <si>
    <t>都城镇人民政府2名、平台镇人民政府2名科员</t>
  </si>
  <si>
    <t>桂圩镇人民政府科员</t>
  </si>
  <si>
    <t>建城镇人民政府2名、大方镇人民政府1名科员</t>
  </si>
  <si>
    <t>千官镇人民政府2名、通门镇人民政府1名科员</t>
  </si>
  <si>
    <t>宋桂镇人民政府2名、南江口镇人民政府2名科员</t>
  </si>
  <si>
    <t>宋桂镇人民政府1名、南江口镇人民政府1名、通门镇人民政府1名、建城镇人民政府1名科员</t>
  </si>
  <si>
    <t>云浮市云安区</t>
  </si>
  <si>
    <t>六都镇人民政府1名、高村镇人民政府1名科员</t>
  </si>
  <si>
    <t>高村镇人民政府1名、镇安镇人民政府1名、六都镇人民政府1名科员</t>
  </si>
  <si>
    <t>富林镇人民政府科员</t>
  </si>
  <si>
    <t>云浮</t>
  </si>
  <si>
    <t>中共揭阳市委党校</t>
  </si>
  <si>
    <t>科研管理室科员</t>
  </si>
  <si>
    <t>继续教育科科员</t>
  </si>
  <si>
    <t>揭阳市司法局</t>
  </si>
  <si>
    <t>揭阳市公证处办事员</t>
  </si>
  <si>
    <t>揭阳市环境保护局</t>
  </si>
  <si>
    <t>法规宣教科科员</t>
  </si>
  <si>
    <t>揭阳市住房和城乡建设局</t>
  </si>
  <si>
    <t>揭阳市住房和城乡建设局建管科、市政科科员</t>
  </si>
  <si>
    <t>揭阳市住房公积金管理中心普宁管理部办事员</t>
  </si>
  <si>
    <t>揭阳市住房公积金管理中心揭西管理部办事员</t>
  </si>
  <si>
    <t>揭阳市住房公积金管理中心惠来管理部办事员</t>
  </si>
  <si>
    <t>揭阳市交通运输局</t>
  </si>
  <si>
    <t>揭阳市交通运输局综合行政执法局办事员</t>
  </si>
  <si>
    <t>揭阳市工商行政管理局</t>
  </si>
  <si>
    <t>榕城分局基层工商所科员</t>
  </si>
  <si>
    <t>产业园分局基层工商所科员</t>
  </si>
  <si>
    <t>空港经济区分局基层工商所科员</t>
  </si>
  <si>
    <t>大南海分局科员</t>
  </si>
  <si>
    <t>揭阳市榕城区经济和信息化局</t>
  </si>
  <si>
    <t>贸易服务管理股科员</t>
  </si>
  <si>
    <t>揭阳市榕城区教育局</t>
  </si>
  <si>
    <t>招生委员会办公室办事员</t>
  </si>
  <si>
    <t>揭阳市榕城区司法局</t>
  </si>
  <si>
    <t>公证处办事员</t>
  </si>
  <si>
    <t>法律援助处办事员</t>
  </si>
  <si>
    <t>揭阳市榕城区财政局</t>
  </si>
  <si>
    <t>政府采购管理办公室科员</t>
  </si>
  <si>
    <t>梅云财政所办事员</t>
  </si>
  <si>
    <t>揭阳市榕城区卫生和计划生育局</t>
  </si>
  <si>
    <t>揭阳市榕城区安全生产监督管理局</t>
  </si>
  <si>
    <t>执法分局办事员</t>
  </si>
  <si>
    <t>揭阳市榕城区农业和水利局</t>
  </si>
  <si>
    <t>林业股科员</t>
  </si>
  <si>
    <t>中共揭阳市揭东区委办公室</t>
  </si>
  <si>
    <t>资料组科员</t>
  </si>
  <si>
    <t>中共揭阳市揭东区机构编制委员会办公室</t>
  </si>
  <si>
    <t>揭东区事业单位登记管理局科员</t>
  </si>
  <si>
    <t>揭阳市揭东区国土资源局</t>
  </si>
  <si>
    <t>玉窖管理所办事员</t>
  </si>
  <si>
    <t>开发区管理所1名、曲溪管理所1名、锡场管理所1名办事员</t>
  </si>
  <si>
    <t>土地利用管理股1名、地籍管理股1名、执法监察大队2名办事员</t>
  </si>
  <si>
    <t>揭阳市揭东区人力资源和社会保障局</t>
  </si>
  <si>
    <t>劳动保障监督综合执法队办事员</t>
  </si>
  <si>
    <t>社会保险基金管理局信息股办事员</t>
  </si>
  <si>
    <t>社会保险基金管理局保险关系股办事员</t>
  </si>
  <si>
    <t>社会保险基金管理局计划财务股办事员</t>
  </si>
  <si>
    <t>揭阳市揭东区发展和改革局</t>
  </si>
  <si>
    <t>投资股办事员</t>
  </si>
  <si>
    <t>价格成本调查队办事员</t>
  </si>
  <si>
    <t>揭阳市揭东区农业和林业局</t>
  </si>
  <si>
    <t>农业行政执法大队办事员</t>
  </si>
  <si>
    <t>揭阳市揭东区住房和城乡规划建设局</t>
  </si>
  <si>
    <t>揭阳市揭东区招商投资局</t>
  </si>
  <si>
    <t>揭阳市揭东区市场监督管理局</t>
  </si>
  <si>
    <t>试验区市场监督管理所办事员</t>
  </si>
  <si>
    <t>新亨市场监督管理所办事员</t>
  </si>
  <si>
    <t>揭阳市揭东区卫生和计划生育局</t>
  </si>
  <si>
    <t>卫生监督所职业卫生监督科1名、卫生监督所公共场所卫生监督科1名办事员</t>
  </si>
  <si>
    <t>揭阳市揭东区交通运输局</t>
  </si>
  <si>
    <t>交通综合行政执法局综合室办事员</t>
  </si>
  <si>
    <t>交通综合行政执法局新亨中队办事员</t>
  </si>
  <si>
    <t>交通综合行政执法局玉窖中队办事员</t>
  </si>
  <si>
    <t>揭阳市揭东区民政局</t>
  </si>
  <si>
    <t>揭阳市揭东区教育局</t>
  </si>
  <si>
    <t>普宁市政府办公室</t>
  </si>
  <si>
    <t>普宁市人民政府地方志办公室办事员</t>
  </si>
  <si>
    <t>党政机关事务管理局办事员</t>
  </si>
  <si>
    <t>普宁市人力资源和社会保障局</t>
  </si>
  <si>
    <t>普宁市劳动保障监察综合执法大队办事员</t>
  </si>
  <si>
    <t>普宁市住房和城乡建设局</t>
  </si>
  <si>
    <t>建筑管理股办事员</t>
  </si>
  <si>
    <t>普宁市卫生和计划生育局</t>
  </si>
  <si>
    <t>卫生监督所办事员</t>
  </si>
  <si>
    <t>普宁市交通运输局</t>
  </si>
  <si>
    <t>普宁市司法局</t>
  </si>
  <si>
    <t>大南山司法所办事员</t>
  </si>
  <si>
    <t>里湖司法所办事员</t>
  </si>
  <si>
    <t>普宁市农业局</t>
  </si>
  <si>
    <t>综合行政执法股办事员</t>
  </si>
  <si>
    <t>普宁市国土资源局</t>
  </si>
  <si>
    <t>流沙西国土资源管理所办事员</t>
  </si>
  <si>
    <t>梅塘国土资源管理所办事员</t>
  </si>
  <si>
    <t>广太国土资源管理所办事员</t>
  </si>
  <si>
    <t>南径国土资源管理所办事员</t>
  </si>
  <si>
    <t>大坪国土资源管理所办事员</t>
  </si>
  <si>
    <t>后溪国土资源管理所办事员</t>
  </si>
  <si>
    <t>普宁市水务局</t>
  </si>
  <si>
    <t>水务水政监察大队办事员</t>
  </si>
  <si>
    <t>普宁市发展和改革局</t>
  </si>
  <si>
    <t>粮食调控股办事员</t>
  </si>
  <si>
    <t>粮食管理股办事员</t>
  </si>
  <si>
    <t>普宁市经济和信息化局</t>
  </si>
  <si>
    <t>组织人事股办事员</t>
  </si>
  <si>
    <t>信息化股办事员</t>
  </si>
  <si>
    <t>普宁市食品药品监督管理局</t>
  </si>
  <si>
    <t>综合业务股办事员</t>
  </si>
  <si>
    <t>普宁市畜牧水产局</t>
  </si>
  <si>
    <t>畜牧兽医股办事员</t>
  </si>
  <si>
    <t>中共揭西县委统一战线工作部</t>
  </si>
  <si>
    <t>台湾工作办公室办事员</t>
  </si>
  <si>
    <t>中共青年团揭西县委员会</t>
  </si>
  <si>
    <t>组织部办事员</t>
  </si>
  <si>
    <t>揭西县信访局</t>
  </si>
  <si>
    <t>综合组办事员</t>
  </si>
  <si>
    <t>揭西县发展和改革局</t>
  </si>
  <si>
    <t>物价检查所办事员</t>
  </si>
  <si>
    <t>能源股办事员</t>
  </si>
  <si>
    <t>揭西县司法局</t>
  </si>
  <si>
    <t>五云司法所办事员</t>
  </si>
  <si>
    <t>揭西县财政局</t>
  </si>
  <si>
    <t>国库支付中心办事员</t>
  </si>
  <si>
    <t>政府采购管理办公室办事员</t>
  </si>
  <si>
    <t>揭西县人力资源和社会保障局</t>
  </si>
  <si>
    <t>社会保险基金管理局人秘股办事员</t>
  </si>
  <si>
    <t>劳动监察队科员</t>
  </si>
  <si>
    <t>揭西县国土资源局</t>
  </si>
  <si>
    <t>灰寨国土管理所2名、棉湖国土管理所1名、南山国土管理所1名办事员</t>
  </si>
  <si>
    <t>京溪园国土管理所办事员</t>
  </si>
  <si>
    <t>五经富国土管理所办事员</t>
  </si>
  <si>
    <t>良田国土管理所办事员</t>
  </si>
  <si>
    <t>揭西县住房和城乡建设局</t>
  </si>
  <si>
    <t>城乡污水处理管理股办事员</t>
  </si>
  <si>
    <t>揭西县交通运输局</t>
  </si>
  <si>
    <t>揭西县农业局</t>
  </si>
  <si>
    <t>农业综合行政执法股办事员</t>
  </si>
  <si>
    <t>揭西县文化广电新闻出版局</t>
  </si>
  <si>
    <t>文化市场综合执法队办事员</t>
  </si>
  <si>
    <t>揭西县卫生和计划生育局</t>
  </si>
  <si>
    <t>揭西县统计局</t>
  </si>
  <si>
    <t>人秘综合股办事员</t>
  </si>
  <si>
    <t>农业股办事员</t>
  </si>
  <si>
    <t>工业股办事员</t>
  </si>
  <si>
    <t>揭西县水务局</t>
  </si>
  <si>
    <t>水库移民工作办公室办事员</t>
  </si>
  <si>
    <t>水政监察股办事员</t>
  </si>
  <si>
    <t>水土保持股办事员</t>
  </si>
  <si>
    <t>揭西县食品药品监督管理局</t>
  </si>
  <si>
    <t>揭西县档案局（档案馆）</t>
  </si>
  <si>
    <t>揭西县林业局</t>
  </si>
  <si>
    <t>产业股1名、林政股1名、防火办1名办事员</t>
  </si>
  <si>
    <t>营林股办事员</t>
  </si>
  <si>
    <t>揭西县体育局</t>
  </si>
  <si>
    <t>业务股办事员</t>
  </si>
  <si>
    <t>揭西县外事侨务局</t>
  </si>
  <si>
    <t>侨政股办事员</t>
  </si>
  <si>
    <t>揭西县旅游局</t>
  </si>
  <si>
    <t>中共惠来县委宣传部</t>
  </si>
  <si>
    <t>宣传组科员</t>
  </si>
  <si>
    <t>理论组科员</t>
  </si>
  <si>
    <t>人秘组科员</t>
  </si>
  <si>
    <t>中共惠来县委党史研究室</t>
  </si>
  <si>
    <t>中共惠来县纪律检查委员会</t>
  </si>
  <si>
    <t>派驻第一纪检监察组科员</t>
  </si>
  <si>
    <t>派驻第二纪检监察组科员</t>
  </si>
  <si>
    <t>派驻中片纪检监察组科员</t>
  </si>
  <si>
    <t>惠来县发展和改革局</t>
  </si>
  <si>
    <t>投资股1名、农财股1名科员</t>
  </si>
  <si>
    <t>物价检查所科员</t>
  </si>
  <si>
    <t>惠来县经济和信息化局</t>
  </si>
  <si>
    <t>无线电信息化股办事员</t>
  </si>
  <si>
    <t>行业管理股办事员</t>
  </si>
  <si>
    <t>经济运行股办事员</t>
  </si>
  <si>
    <t>惠来县市场监督管理局</t>
  </si>
  <si>
    <t>装备财务股科员</t>
  </si>
  <si>
    <t>登记注册股科员</t>
  </si>
  <si>
    <t>网络交易监管股科员</t>
  </si>
  <si>
    <t>计量股科员</t>
  </si>
  <si>
    <t>综合执法大队科员</t>
  </si>
  <si>
    <t>综合执法大队办事员</t>
  </si>
  <si>
    <t>惠城市场监督管理所科员</t>
  </si>
  <si>
    <t>隆江市场监督管理所科员</t>
  </si>
  <si>
    <t>隆江市场监督管理所办事员</t>
  </si>
  <si>
    <t>葵潭市场监督管理所科员</t>
  </si>
  <si>
    <t>葵潭市场监督管理所办事员</t>
  </si>
  <si>
    <t>神泉市场监督管理所科员</t>
  </si>
  <si>
    <t>神泉市场监督管理所办事员</t>
  </si>
  <si>
    <t>靖海市场监督管理所科员</t>
  </si>
  <si>
    <t>靖海市场监督管理所办事员</t>
  </si>
  <si>
    <t>仙庵市场监督管理所科员</t>
  </si>
  <si>
    <t>仙庵市场监督管理所办事员</t>
  </si>
  <si>
    <t>周田市场监督管理所科员</t>
  </si>
  <si>
    <t>周田市场监督管理所办事员</t>
  </si>
  <si>
    <t>岐石市场监督管理所科员</t>
  </si>
  <si>
    <t>岐石市场监督管理所办事员</t>
  </si>
  <si>
    <t>鳌江市场监督管理所科员</t>
  </si>
  <si>
    <t>鳌江市场监督管理所办事员</t>
  </si>
  <si>
    <t>惠来县司法局</t>
  </si>
  <si>
    <t>财务室科员</t>
  </si>
  <si>
    <t>隆江司法所1名、东港司法所1名、神泉司法所1名科员</t>
  </si>
  <si>
    <t>前詹司法所1名、岐石镇司法所1名科员</t>
  </si>
  <si>
    <t>惠来县财政局</t>
  </si>
  <si>
    <t>惠来县人力资源和社会保障局</t>
  </si>
  <si>
    <t>惠来县国土资源局</t>
  </si>
  <si>
    <t>东陇国土资源管理所办事员</t>
  </si>
  <si>
    <t>周田国土资源管理所1名、仙庵国土资源管理所1名办事员</t>
  </si>
  <si>
    <t>惠来县农业局</t>
  </si>
  <si>
    <t>惠来县文化广电新闻出版局</t>
  </si>
  <si>
    <t>惠来县食品药品监督管理局</t>
  </si>
  <si>
    <t>食品市场安全监管股办事员</t>
  </si>
  <si>
    <t>行政审批股办事员</t>
  </si>
  <si>
    <t>惠城镇食品药品监督管理所办事员</t>
  </si>
  <si>
    <t>揭阳产业转移工业园环境保护和安全生产监管局</t>
  </si>
  <si>
    <t>揭阳产业转移工业园环境保护和安全生产监督局办事员</t>
  </si>
  <si>
    <t>揭阳产业转移工业园司法局</t>
  </si>
  <si>
    <t>月城镇司法所办事员</t>
  </si>
  <si>
    <t>龙尾镇司法所办事员</t>
  </si>
  <si>
    <t>揭阳市城市管理行政执法局产业园分局</t>
  </si>
  <si>
    <t>揭阳市城市管理行政执法局产业园分局办事员</t>
  </si>
  <si>
    <t>中共揭阳空港经济区政法委员会</t>
  </si>
  <si>
    <t>砲台司法所1名、登岗司法所1名科员</t>
  </si>
  <si>
    <t>揭阳市普侨区经济贸易局</t>
  </si>
  <si>
    <t>揭阳市大南山侨区经济和信息化局（与计划与统计局合署办公）</t>
  </si>
  <si>
    <t>揭阳市国土资源局大南海分局</t>
  </si>
  <si>
    <t>揭阳市大南海工业区委员会办公室</t>
  </si>
  <si>
    <t>资料秘书组科员</t>
  </si>
  <si>
    <t>揭阳市大南海工业区廉政监督局</t>
  </si>
  <si>
    <t>案件调查室科员</t>
  </si>
  <si>
    <t>综合保障室科员</t>
  </si>
  <si>
    <t>揭阳市大南海工业区城乡规划建设局</t>
  </si>
  <si>
    <t>城乡规划建设执法监察大队科员</t>
  </si>
  <si>
    <t>揭阳市大南海工业区环境保护和安全监督管理局</t>
  </si>
  <si>
    <t>揭阳市大南海工业区社会事业管理局</t>
  </si>
  <si>
    <t>综合管理股科员</t>
  </si>
  <si>
    <t>农林水务股科员</t>
  </si>
  <si>
    <t>文化卫计股科员</t>
  </si>
  <si>
    <t>社会事业执法监察大队科员</t>
  </si>
  <si>
    <t>揭阳市公安局</t>
  </si>
  <si>
    <t>监察室科员</t>
  </si>
  <si>
    <t>榕城分局办公室科员</t>
  </si>
  <si>
    <t>榕城分局警务保障室科员</t>
  </si>
  <si>
    <t>榕城分局政工监督室科员</t>
  </si>
  <si>
    <t>产业园分局办公室科员</t>
  </si>
  <si>
    <t>空港分局综合办公室科员</t>
  </si>
  <si>
    <t>大南海分局综合办公室科员</t>
  </si>
  <si>
    <t>出入境管理支队科员</t>
  </si>
  <si>
    <t>情报信息支队科员</t>
  </si>
  <si>
    <t>揭阳市看守所科员</t>
  </si>
  <si>
    <t>市人民警察训练学校科员</t>
  </si>
  <si>
    <t>广东省公安厅揭阳潮汕机场口岸签证办事处科员</t>
  </si>
  <si>
    <t>榕城分局基层派出所科员</t>
  </si>
  <si>
    <t>榕城分局刑事侦查大队科员</t>
  </si>
  <si>
    <t>产业园分局法制室科员</t>
  </si>
  <si>
    <t>产业园分局基层派出所科员</t>
  </si>
  <si>
    <t>空港分局基层派出所科员</t>
  </si>
  <si>
    <t>大南山分局刑事侦查大队科员</t>
  </si>
  <si>
    <t>大南海分局基层派出所科员</t>
  </si>
  <si>
    <t>大南海分局治安管理大队科员</t>
  </si>
  <si>
    <t>空港分局国内安全保卫大队科员</t>
  </si>
  <si>
    <t>大南海分局刑事侦查大队科员</t>
  </si>
  <si>
    <t>揭阳市公安局揭东分局</t>
  </si>
  <si>
    <t>普宁市公安局</t>
  </si>
  <si>
    <t>监督室办事员</t>
  </si>
  <si>
    <t>普宁市公安局强制戒毒所办事员</t>
  </si>
  <si>
    <t>广太派出所办事员</t>
  </si>
  <si>
    <t>南溪派出所办事员</t>
  </si>
  <si>
    <t>里湖派出所办事员</t>
  </si>
  <si>
    <t>高埔派出所办事员</t>
  </si>
  <si>
    <t>大坝派出所办事员</t>
  </si>
  <si>
    <t>后溪派出所办事员</t>
  </si>
  <si>
    <t>船埔派出所办事员</t>
  </si>
  <si>
    <t>马鞍山派出所办事员</t>
  </si>
  <si>
    <t>云落派出所办事员</t>
  </si>
  <si>
    <t>大池派出所办事员</t>
  </si>
  <si>
    <t>指挥中心通讯股办事员</t>
  </si>
  <si>
    <t>揭西县公安局</t>
  </si>
  <si>
    <t>基层派出所办事员</t>
  </si>
  <si>
    <t>上云派出所办事员</t>
  </si>
  <si>
    <t>惠来县公安局</t>
  </si>
  <si>
    <t>政工办办事员</t>
  </si>
  <si>
    <t>巡警大队（特警）办事员</t>
  </si>
  <si>
    <t>河林派出所办事员</t>
  </si>
  <si>
    <t>葵峰派出所办事员</t>
  </si>
  <si>
    <t>强制隔离戒毒所办事员</t>
  </si>
  <si>
    <t>揭东区公安局森林分局</t>
  </si>
  <si>
    <t>治安股办事员</t>
  </si>
  <si>
    <t>政秘股办事员</t>
  </si>
  <si>
    <t>普宁市公安局森林分局</t>
  </si>
  <si>
    <t>揭西县公安局森林分局</t>
  </si>
  <si>
    <t>大北山派出所办事员</t>
  </si>
  <si>
    <t>惠来县公安局森林分局</t>
  </si>
  <si>
    <t>揭阳市中级人民法院</t>
  </si>
  <si>
    <t>揭阳市榕城区人民法院</t>
  </si>
  <si>
    <t>揭阳市揭东区人民法院</t>
  </si>
  <si>
    <t>普宁市人民法院</t>
  </si>
  <si>
    <t>揭西县人民法院</t>
  </si>
  <si>
    <t>惠来县人民法院</t>
  </si>
  <si>
    <t>揭阳市揭东区人民检察院</t>
  </si>
  <si>
    <t>普宁市人民检察院</t>
  </si>
  <si>
    <t>揭西县人民检察院</t>
  </si>
  <si>
    <t>惠来县人民检察院</t>
  </si>
  <si>
    <t>揭阳市榕城区</t>
  </si>
  <si>
    <t>梅云街道办事处2名、仙桥街道办事处1名办事员</t>
  </si>
  <si>
    <t>新兴街道办事处1名、中山街道办事处1名办事员</t>
  </si>
  <si>
    <t>仙桥街道办事处办事员</t>
  </si>
  <si>
    <t>揭阳市揭东区</t>
  </si>
  <si>
    <t>曲溪街道办事处1名、锡场镇人民政府1名、新亨镇人民政府1名办事员</t>
  </si>
  <si>
    <t>云路镇人民政府办事员</t>
  </si>
  <si>
    <t>揭阳市普宁市</t>
  </si>
  <si>
    <t>流沙东街道办事处1名、流沙南街道办事处1名、流沙北街道办事处1名、池尾街道办事处1名办事员</t>
  </si>
  <si>
    <t>燎原街道办事处1名、大南山街道办事处1名、梅塘镇人民政府1名、里湖镇人民政府1名办事员</t>
  </si>
  <si>
    <t>占陇镇人民政府1名、军埠镇人民政府1名、下架山镇人民政府1名、南径镇人民政府1名办事员</t>
  </si>
  <si>
    <t>洪阳镇人民政府1名、南溪镇人民政府1名、大坝镇人民政府1名、赤岗镇人民政府1名办事员</t>
  </si>
  <si>
    <t>梅林镇人民政府1名、高埔镇人民政府1名、云落镇人民政府1名、大坪镇人民政府1名办事员</t>
  </si>
  <si>
    <t>流沙东街道办事处1名、占陇镇人民政府1名、后溪乡人民政府1名办事员</t>
  </si>
  <si>
    <t>揭阳市揭西县</t>
  </si>
  <si>
    <t>塔头镇人民政府办事员</t>
  </si>
  <si>
    <t>南山镇人民政府1名、五经富镇人民政府1名办事员</t>
  </si>
  <si>
    <t>大溪镇人民政府1名、钱坑镇人民政府1名、坪上镇人民政府1名办事员</t>
  </si>
  <si>
    <t>棉湖镇人民政府1名、河婆街道办事处1名、良田乡人民政府1名办事员</t>
  </si>
  <si>
    <t>大溪镇人民政府1名、塔头镇人民政府1名、良田乡人民政府1名、河婆街道办事处1名科员</t>
  </si>
  <si>
    <t>揭阳市惠来县</t>
  </si>
  <si>
    <t>神泉镇人民政府1名、前詹镇人民政府1名、靖海镇人民政府1名、仙庵镇人民政府1名办事员</t>
  </si>
  <si>
    <t>周田镇人民政府1名、东陇镇人民政府1名、惠城镇人民政府1名、岐石镇人民政府1名办事员</t>
  </si>
  <si>
    <t>周田镇人民政府2名、隆江镇人民政府1名、靖海镇人民政府1名办事员</t>
  </si>
  <si>
    <t>仙庵镇人民政府1名、鳌江镇人民政府2名办事员</t>
  </si>
  <si>
    <t>揭阳产业转移工业园</t>
  </si>
  <si>
    <t>磐东街道办事处办事员</t>
  </si>
  <si>
    <t>磐东街道办事处1名、霖磐镇人民政府1名、桂岭镇人民政府2名办事员</t>
  </si>
  <si>
    <t>白塔镇人民政府1名、霖磐镇人民政府1名、龙尾镇人民政府1名办事员</t>
  </si>
  <si>
    <t>揭阳空港经济区</t>
  </si>
  <si>
    <t>砲台镇人民政府1名、地都镇人民政府2名办事员</t>
  </si>
  <si>
    <t>登岗镇人民政府办事员</t>
  </si>
  <si>
    <t>揭阳</t>
  </si>
  <si>
    <t>潮州市纪委</t>
  </si>
  <si>
    <t>市纪委派驻机构科员</t>
  </si>
  <si>
    <t>潮州市委宣传部</t>
  </si>
  <si>
    <t>潮州市文联</t>
  </si>
  <si>
    <t>《韩江》编辑部加挂组联科科员</t>
  </si>
  <si>
    <t>潮州市残联</t>
  </si>
  <si>
    <t>潮州市人民政府办公室</t>
  </si>
  <si>
    <t>综合三科科员</t>
  </si>
  <si>
    <t>潮州市发展和改革局</t>
  </si>
  <si>
    <t>潮州市民政局</t>
  </si>
  <si>
    <t>社会组织管理局科员</t>
  </si>
  <si>
    <t>潮州市人力资源和社会保障局</t>
  </si>
  <si>
    <t>潮州市水务局</t>
  </si>
  <si>
    <t>工程建设科科员</t>
  </si>
  <si>
    <t>潮州市农业局</t>
  </si>
  <si>
    <t>种植业管理科科员</t>
  </si>
  <si>
    <t>农村经济体制与经营管理科科员</t>
  </si>
  <si>
    <t>市委农办农村工作科科员</t>
  </si>
  <si>
    <t>潮州市商务局</t>
  </si>
  <si>
    <t>贸易管理科科员</t>
  </si>
  <si>
    <t>潮州市文化广电新闻出版局</t>
  </si>
  <si>
    <t>潮州市文化市场综合执法大队科员</t>
  </si>
  <si>
    <t>潮州市卫生和计划生育局</t>
  </si>
  <si>
    <t>潮州市海洋与渔业局</t>
  </si>
  <si>
    <t>海域与海岛管理科（加挂资源环境管理科牌子）科员</t>
  </si>
  <si>
    <t>广东省渔政总队潮州支队（加挂中国海监广东省总队潮州支队牌子）海监科科员</t>
  </si>
  <si>
    <t>潮州市城市综合管理局</t>
  </si>
  <si>
    <t>潮州市食品药品监督管理局</t>
  </si>
  <si>
    <t>食品生产安全监管科科员</t>
  </si>
  <si>
    <t>潮州市人民政府政务服务中心</t>
  </si>
  <si>
    <t>政务服务科科员</t>
  </si>
  <si>
    <t>电子政务科科员</t>
  </si>
  <si>
    <t>潮州市社会保险基金管理局</t>
  </si>
  <si>
    <t>潮州市韩江河道堤防管理局</t>
  </si>
  <si>
    <t>堤防管理科科员</t>
  </si>
  <si>
    <t>潮州市档案局</t>
  </si>
  <si>
    <t>管理科科员</t>
  </si>
  <si>
    <t>潮州市卫生监督所</t>
  </si>
  <si>
    <t>潮州市农业机械化管理处</t>
  </si>
  <si>
    <t>农机安全监理科科员</t>
  </si>
  <si>
    <t>农机技术管理科科员</t>
  </si>
  <si>
    <t>潮州市疾病预防控制中心</t>
  </si>
  <si>
    <t>公共卫生科科员</t>
  </si>
  <si>
    <t>卫生检验科科员</t>
  </si>
  <si>
    <t>卫生应急科科员</t>
  </si>
  <si>
    <t>潮州市财政局国库支付中心</t>
  </si>
  <si>
    <t>资金支付股办事员</t>
  </si>
  <si>
    <t>受理审核股办事员</t>
  </si>
  <si>
    <t>潮州市城市管理综合督察大队</t>
  </si>
  <si>
    <t>大队办事员</t>
  </si>
  <si>
    <t>潮州市建筑工程安全监督站</t>
  </si>
  <si>
    <t>监督站办事员</t>
  </si>
  <si>
    <t>潮州市水政监察支队</t>
  </si>
  <si>
    <t>支队科员</t>
  </si>
  <si>
    <t>潮州市工商行政管理局</t>
  </si>
  <si>
    <t>湘桥分局湘桥工商所办事员</t>
  </si>
  <si>
    <t>湘桥分局西新工商所办事员</t>
  </si>
  <si>
    <t>湘桥分局城西工商所办事员</t>
  </si>
  <si>
    <t>湘桥分局桥东工商所办事员</t>
  </si>
  <si>
    <t>湘桥分局意溪工商所办事员</t>
  </si>
  <si>
    <t>湘桥分局磷溪工商所办事员</t>
  </si>
  <si>
    <t>湘桥分局铁铺工商所办事员</t>
  </si>
  <si>
    <t>湘桥分局凤新工商所办事员</t>
  </si>
  <si>
    <t>枫溪分局办事员</t>
  </si>
  <si>
    <t>枫溪分局池湖工商所办事员</t>
  </si>
  <si>
    <t>中共饶平县委组织部</t>
  </si>
  <si>
    <t>组织股科员</t>
  </si>
  <si>
    <t>党代表联络股科员</t>
  </si>
  <si>
    <t>中共饶平县委办公室</t>
  </si>
  <si>
    <t>中共饶平县委宣传部</t>
  </si>
  <si>
    <t>外宣新闻股科员</t>
  </si>
  <si>
    <t>中国共产党饶平县纪律检查委员会</t>
  </si>
  <si>
    <t>案件监督管理室科员</t>
  </si>
  <si>
    <t>第三纪检监察室科员</t>
  </si>
  <si>
    <t>饶平县机构编制委员会办公室</t>
  </si>
  <si>
    <t>事业单位登记管理局科员</t>
  </si>
  <si>
    <t>饶平县直属机关工作委员会</t>
  </si>
  <si>
    <t>饶平县文学艺术工作者联合会</t>
  </si>
  <si>
    <t>饶平县残疾人联合会</t>
  </si>
  <si>
    <t>饶平县归国华侨联合会</t>
  </si>
  <si>
    <t>饶平县人力资源和社会保障局</t>
  </si>
  <si>
    <t>社会保障股办事员</t>
  </si>
  <si>
    <t>饶平县海洋与渔业局</t>
  </si>
  <si>
    <t>人事秘书股科员</t>
  </si>
  <si>
    <t>饶平县卫生和计划生育局</t>
  </si>
  <si>
    <t>信息统计股办事员</t>
  </si>
  <si>
    <t>饶平县住房和城乡建设局</t>
  </si>
  <si>
    <t>房地产业管理股办事员</t>
  </si>
  <si>
    <t>饶平县文化广电新闻出版局</t>
  </si>
  <si>
    <t>文体股办事员</t>
  </si>
  <si>
    <t>饶平县水务局</t>
  </si>
  <si>
    <t>农电股办事员</t>
  </si>
  <si>
    <t>工程建设股办事员</t>
  </si>
  <si>
    <t>饶平县教育局</t>
  </si>
  <si>
    <t>体卫艺股科员</t>
  </si>
  <si>
    <t>教育股办事员</t>
  </si>
  <si>
    <t>饶平县农业局</t>
  </si>
  <si>
    <t>农村工作股科员</t>
  </si>
  <si>
    <t>畜牧兽医股科员</t>
  </si>
  <si>
    <t>发展计划股科员</t>
  </si>
  <si>
    <t>农产品质量安全监督股办事员</t>
  </si>
  <si>
    <t>农村经济体制与经营管理股科员</t>
  </si>
  <si>
    <t>市场与经济信息股办事员</t>
  </si>
  <si>
    <t>饶平县司法局</t>
  </si>
  <si>
    <t>钱东司法所科员</t>
  </si>
  <si>
    <t>饶洋司法所科员</t>
  </si>
  <si>
    <t>新丰司法所科员</t>
  </si>
  <si>
    <t>联饶司法所科员</t>
  </si>
  <si>
    <t>大埕司法所办事员</t>
  </si>
  <si>
    <t>建饶司法所办事员</t>
  </si>
  <si>
    <t>饶平县人民政府办公室</t>
  </si>
  <si>
    <t>法制办公室科员</t>
  </si>
  <si>
    <t>饶平县统计局</t>
  </si>
  <si>
    <t>工交投资股科员</t>
  </si>
  <si>
    <t>饶平县经济和信息化局</t>
  </si>
  <si>
    <t>投资与技术股科员</t>
  </si>
  <si>
    <t>投资促进与外资管理股科员</t>
  </si>
  <si>
    <t>饶平县国土资源局</t>
  </si>
  <si>
    <t>饶洋国土资源管理所办事员</t>
  </si>
  <si>
    <t>新塘国土资源管理所办事员</t>
  </si>
  <si>
    <t>所城国土资源管理所办事员</t>
  </si>
  <si>
    <t>柘林国土资源管理所办事员</t>
  </si>
  <si>
    <t>汫洲国土资源管理所办事员</t>
  </si>
  <si>
    <t>高堂国土资源管理所科员</t>
  </si>
  <si>
    <t>樟溪国土资源管理所办事员</t>
  </si>
  <si>
    <t>饶平县发展和改革局</t>
  </si>
  <si>
    <t>农村经济与服务业股科员</t>
  </si>
  <si>
    <t>收费与价格管理股（饶平县价格认证中心）办事员</t>
  </si>
  <si>
    <t>饶平县审计局</t>
  </si>
  <si>
    <t>饶平县食品药品监督管理局</t>
  </si>
  <si>
    <t>药品和医疗器械安全监管股科员</t>
  </si>
  <si>
    <t>钱东食品药品监督管理所办事员</t>
  </si>
  <si>
    <t>所城食品药品监督管理所办事员</t>
  </si>
  <si>
    <t>三饶食品药品监督管理所办事员</t>
  </si>
  <si>
    <t>新丰食品药品监督管理所科员</t>
  </si>
  <si>
    <t>饶平县安全生产监督管理局</t>
  </si>
  <si>
    <t>综合法规股科员</t>
  </si>
  <si>
    <t>饶平县人才管理办公室</t>
  </si>
  <si>
    <t>饶平县水政监察大队</t>
  </si>
  <si>
    <t>水政监察大队办事员</t>
  </si>
  <si>
    <t>饶平县卫生监督所</t>
  </si>
  <si>
    <t>卫生案件稽查股办事员</t>
  </si>
  <si>
    <t>饶平县地震局</t>
  </si>
  <si>
    <t>饶平县石壁山风景区管理处</t>
  </si>
  <si>
    <t>饶平县社会保险基金管理局</t>
  </si>
  <si>
    <t>机关事业保险股办事员</t>
  </si>
  <si>
    <t>饶平县林业局</t>
  </si>
  <si>
    <t>林政股办事员</t>
  </si>
  <si>
    <t>饶平县外事侨务局</t>
  </si>
  <si>
    <t>人事签证股办事员</t>
  </si>
  <si>
    <t>饶平县供销合作社联合社</t>
  </si>
  <si>
    <t>财务审计股办事员</t>
  </si>
  <si>
    <t>企业管理股办事员</t>
  </si>
  <si>
    <t>饶平县公路局</t>
  </si>
  <si>
    <t>安全生产股办事员</t>
  </si>
  <si>
    <t>养护工程股办事员</t>
  </si>
  <si>
    <t>饶平县企业离休干部管理所</t>
  </si>
  <si>
    <t>生活福利股科员</t>
  </si>
  <si>
    <t>中共饶平县委党史研究室</t>
  </si>
  <si>
    <t>编研股办事员</t>
  </si>
  <si>
    <t>饶平县工商行政管理局</t>
  </si>
  <si>
    <t>联饶工商所科员</t>
  </si>
  <si>
    <t>柘林工商所科员</t>
  </si>
  <si>
    <t>海山工商所科员</t>
  </si>
  <si>
    <t>广东省渔政总队饶平大队</t>
  </si>
  <si>
    <t>三百门中队科员</t>
  </si>
  <si>
    <t>中共潮州市潮安区委政法委员会</t>
  </si>
  <si>
    <t>社会工作股办事员</t>
  </si>
  <si>
    <t>综治股办事员</t>
  </si>
  <si>
    <t>法治监督股办事员</t>
  </si>
  <si>
    <t>中共潮州市潮安区纪律检查委员会</t>
  </si>
  <si>
    <t>派驻第十纪检组办事员</t>
  </si>
  <si>
    <t>潮州市潮安区机构编制委员会办公室</t>
  </si>
  <si>
    <t>潮州市潮安区发展和改革局</t>
  </si>
  <si>
    <t>潮州市潮安区经济和科技信息化局</t>
  </si>
  <si>
    <t>市场股办事员</t>
  </si>
  <si>
    <t>贸易促进股办事员</t>
  </si>
  <si>
    <t>潮州市潮安区教育局</t>
  </si>
  <si>
    <t>招生办办事员</t>
  </si>
  <si>
    <t>潮州市潮安区民政局</t>
  </si>
  <si>
    <t>潮州市潮安区财政局</t>
  </si>
  <si>
    <t>财政监督检查法规股办事员</t>
  </si>
  <si>
    <t>预算股办事员</t>
  </si>
  <si>
    <t>潮州市潮安区人力资源和社会保障局</t>
  </si>
  <si>
    <t>潮州市潮安区国土资源局</t>
  </si>
  <si>
    <t>彩塘国土资源管理所办事员</t>
  </si>
  <si>
    <t>东凤国土资源管理所办事员</t>
  </si>
  <si>
    <t>金石国土资源管理所办事员</t>
  </si>
  <si>
    <t>沙溪国土资源管理所办事员</t>
  </si>
  <si>
    <t>浮洋国土资源管理所办事员</t>
  </si>
  <si>
    <t>古巷国土资源管理所办事员</t>
  </si>
  <si>
    <t>登塘国土资源管理所办事员</t>
  </si>
  <si>
    <t>龙湖国土资源管理所办事员</t>
  </si>
  <si>
    <t>赤凤国土资源管理所办事员</t>
  </si>
  <si>
    <t>潮州市潮安区住房和城乡建设局</t>
  </si>
  <si>
    <t>燃气股办事员</t>
  </si>
  <si>
    <t>潮州市潮安区交通运输局</t>
  </si>
  <si>
    <t>综合行政执法局综合室办事员</t>
  </si>
  <si>
    <t>综合行政执法局执法中队办事员</t>
  </si>
  <si>
    <t>潮州市潮安区农业局</t>
  </si>
  <si>
    <t>农机管理办公室办事员</t>
  </si>
  <si>
    <t>市场信息股办事员</t>
  </si>
  <si>
    <t>潮州市潮安区动物防疫监督所</t>
  </si>
  <si>
    <t>基层分所办事员</t>
  </si>
  <si>
    <t>潮州市潮安区文化广电新闻出版局</t>
  </si>
  <si>
    <t>潮州市潮安区卫生和计划生育局</t>
  </si>
  <si>
    <t>潮州市潮安区审计局</t>
  </si>
  <si>
    <t>潮州市潮安区食品药品监督管理局</t>
  </si>
  <si>
    <t>稽查局办事员</t>
  </si>
  <si>
    <t>药品、医疗器械安全监管股办事员</t>
  </si>
  <si>
    <t>市场安全监管股办事员</t>
  </si>
  <si>
    <t>潮州市潮安区公路局</t>
  </si>
  <si>
    <t>技术室办事员</t>
  </si>
  <si>
    <t>养护股办事员</t>
  </si>
  <si>
    <t>质量监督股办事员</t>
  </si>
  <si>
    <t>计财股办事员</t>
  </si>
  <si>
    <t>潮州市潮安区旅游质量监督管理所</t>
  </si>
  <si>
    <t>潮州市潮安区社会保险基金管理局</t>
  </si>
  <si>
    <t>医保股办事员</t>
  </si>
  <si>
    <t>潮州市潮安区万峰林场</t>
  </si>
  <si>
    <t>经发办办事员</t>
  </si>
  <si>
    <t>农林水办办事员</t>
  </si>
  <si>
    <t>社事办办事员</t>
  </si>
  <si>
    <t>潮州市潮安区供销合作社联合社</t>
  </si>
  <si>
    <t>潮州市潮安区财政局国库支付中心</t>
  </si>
  <si>
    <t>潮州市潮安区城市综合管理总站</t>
  </si>
  <si>
    <t>潮州市潮安区人民政府政务服务中心</t>
  </si>
  <si>
    <t>潮州市潮安区农村财务管理办公室</t>
  </si>
  <si>
    <t>潮州市潮安区社会经济调查队</t>
  </si>
  <si>
    <t>潮州市潮安区卫生监督所</t>
  </si>
  <si>
    <t>监督科办事员</t>
  </si>
  <si>
    <t>潮州市潮安区机关事务管理局</t>
  </si>
  <si>
    <t>管理股办事员</t>
  </si>
  <si>
    <t>潮州市潮安区质量技术监督局</t>
  </si>
  <si>
    <t>食品相关产品监管股办事员</t>
  </si>
  <si>
    <t>潮州市潮安区工商行政管理局</t>
  </si>
  <si>
    <t>基层工商所办事员</t>
  </si>
  <si>
    <t>潮州市湘桥区安全生产监督管理局</t>
  </si>
  <si>
    <t>执法监察股办事员</t>
  </si>
  <si>
    <t>潮州市湘桥区食品药品监督管理局</t>
  </si>
  <si>
    <t>韩东食品药品监督管理所办事员</t>
  </si>
  <si>
    <t>潮州市湘桥区动物卫生监督所</t>
  </si>
  <si>
    <t>潮州市湘桥区动物卫生监督所办事员</t>
  </si>
  <si>
    <t>潮州市湘桥区信息管理办公室</t>
  </si>
  <si>
    <t>潮州市湘桥区信息管理办公室办事员</t>
  </si>
  <si>
    <t>潮州市湘桥区政府采购中心</t>
  </si>
  <si>
    <t>潮州市湘桥区政府采购中心办事员</t>
  </si>
  <si>
    <t>潮州市湘桥区国库支付中心</t>
  </si>
  <si>
    <t>潮州市湘桥区国库支付中心办事员</t>
  </si>
  <si>
    <t>潮州市公安局</t>
  </si>
  <si>
    <t>公共关系科科员</t>
  </si>
  <si>
    <t>人民警察训练学校科员</t>
  </si>
  <si>
    <t>三百门派出所科员</t>
  </si>
  <si>
    <t>交警支队科员</t>
  </si>
  <si>
    <t>刑事警察支队刑侦四大队科员</t>
  </si>
  <si>
    <t>潮州市饶平县公安局</t>
  </si>
  <si>
    <t>钱东派出所办事员</t>
  </si>
  <si>
    <t>高堂派出所办事员</t>
  </si>
  <si>
    <t>新丰派出所办事员</t>
  </si>
  <si>
    <t>新圩派出所办事员</t>
  </si>
  <si>
    <t>交警大队办事员</t>
  </si>
  <si>
    <t>上饶派出所办事员</t>
  </si>
  <si>
    <t>东山派出所办事员</t>
  </si>
  <si>
    <t>浮山派出所办事员</t>
  </si>
  <si>
    <t>浮滨派出所办事员</t>
  </si>
  <si>
    <t>建饶派出所办事员</t>
  </si>
  <si>
    <t>汤溪派出所办事员</t>
  </si>
  <si>
    <t>新塘派出所办事员</t>
  </si>
  <si>
    <t>三饶派出所办事员</t>
  </si>
  <si>
    <t>联饶派出所办事员</t>
  </si>
  <si>
    <t>饶洋派出所办事员</t>
  </si>
  <si>
    <t>刑侦大队办事员</t>
  </si>
  <si>
    <t>潮州市公安局潮安分局</t>
  </si>
  <si>
    <t>警务保障室、看守所办事员</t>
  </si>
  <si>
    <t>看守所、指挥中心秘书股办事员</t>
  </si>
  <si>
    <t>刑侦大队四中队办事员</t>
  </si>
  <si>
    <t>交通警察大队办事员</t>
  </si>
  <si>
    <t>指挥中心通信股、网络警察大队办事员</t>
  </si>
  <si>
    <t>刑事侦查大队、交通警察大队办事员</t>
  </si>
  <si>
    <t>潮州市公安局湘桥分局</t>
  </si>
  <si>
    <t>铁铺派出所科员</t>
  </si>
  <si>
    <t>治安管理大队科员</t>
  </si>
  <si>
    <t>城西派出所科员</t>
  </si>
  <si>
    <t>禁毒大队科员</t>
  </si>
  <si>
    <t>凤新派出所科员</t>
  </si>
  <si>
    <t>西新派出所科员</t>
  </si>
  <si>
    <t>西马派出所科员</t>
  </si>
  <si>
    <t>潮州市公安局枫溪分局</t>
  </si>
  <si>
    <t>政工监督室科员</t>
  </si>
  <si>
    <t>枫溪、池湖派出所科员</t>
  </si>
  <si>
    <t>饶平县公安局森林分局</t>
  </si>
  <si>
    <t>潮州市中级人民法院</t>
  </si>
  <si>
    <t>机关党委办公室科员</t>
  </si>
  <si>
    <t>饶平县人民法院</t>
  </si>
  <si>
    <t>潮州市潮安区人民法院</t>
  </si>
  <si>
    <t>纪检组科员</t>
  </si>
  <si>
    <t>潮州市湘桥区人民法院</t>
  </si>
  <si>
    <t>潮州市枫溪人民法院</t>
  </si>
  <si>
    <t>执行局（加挂法警大队牌子）法警岗位科员</t>
  </si>
  <si>
    <t>饶平县人民检察院</t>
  </si>
  <si>
    <t>办公室C科员</t>
  </si>
  <si>
    <t>潮州市潮安区人民检察院</t>
  </si>
  <si>
    <t>潮州市湘桥区人民检察院</t>
  </si>
  <si>
    <t>职务犯罪侦查与预防科科员</t>
  </si>
  <si>
    <t>潮州市枫溪人民检察院</t>
  </si>
  <si>
    <t>潮州市饶平县</t>
  </si>
  <si>
    <t>饶洋镇人民政府2名、汤溪镇人民政府2名办事员</t>
  </si>
  <si>
    <t>新丰镇人民政府3名、建饶镇人民政府1名办事员</t>
  </si>
  <si>
    <t>三饶镇人民政府3名、新塘镇人民政府1名办事员</t>
  </si>
  <si>
    <t>浮山镇人民政府1名、东山镇人民政府1名、新圩镇人民政府1名、樟溪镇人民政府1名办事员</t>
  </si>
  <si>
    <t>钱东镇人民政府办事员</t>
  </si>
  <si>
    <t>黄冈镇人民政府办事员</t>
  </si>
  <si>
    <t>黄冈镇人民政府2名、海山镇人民政府1名办事员</t>
  </si>
  <si>
    <t>联饶镇人民政府1名、所城镇人民政府3名办事员</t>
  </si>
  <si>
    <t>汫洲镇人民政府办事员</t>
  </si>
  <si>
    <t>大埕镇人民政府办事员</t>
  </si>
  <si>
    <t>乡镇E办事员</t>
  </si>
  <si>
    <t>浮滨镇人民政府办事员</t>
  </si>
  <si>
    <t>新圩镇人民政府办事员</t>
  </si>
  <si>
    <t>柘林镇人民政府办事员</t>
  </si>
  <si>
    <t>潮州市潮安区</t>
  </si>
  <si>
    <t>庵埠镇人民政府2名、东凤镇人民政府1名、江东镇人民政府1名办事员</t>
  </si>
  <si>
    <t>登塘镇人民政府1名、归湖镇人民政府1名、赤凤镇人民政府1名办事员</t>
  </si>
  <si>
    <t>龙湖镇人民政府办事员</t>
  </si>
  <si>
    <t>沙溪镇人民政府1名、彩塘镇人民政府1名、文祠镇人民政府1名办事员</t>
  </si>
  <si>
    <t>彩塘镇人民政府规划建设办公室办事员</t>
  </si>
  <si>
    <t>东凤镇人民政府农业办公室办事员</t>
  </si>
  <si>
    <t>古巷镇人民政府办事员</t>
  </si>
  <si>
    <t>潮州市湘桥区</t>
  </si>
  <si>
    <t>南春街道办事处1名、桥东街道办事处1名办事员</t>
  </si>
  <si>
    <t>意溪镇人民政府2名、磷溪镇人民政府1名办事员</t>
  </si>
  <si>
    <t>潮州</t>
  </si>
  <si>
    <t>中共河源市委政法委</t>
  </si>
  <si>
    <t>社会管理科科员</t>
  </si>
  <si>
    <t>河源市救助管理站</t>
  </si>
  <si>
    <t>河源市财政国库支付中心</t>
  </si>
  <si>
    <t>河源市建设工程质量安全监督站</t>
  </si>
  <si>
    <t>河源市住房和城乡规划建设局源南规划管理所</t>
  </si>
  <si>
    <t>河源市城建档案馆</t>
  </si>
  <si>
    <t>河源市国土资源局源城分局</t>
  </si>
  <si>
    <t>埔前国土资源所科员</t>
  </si>
  <si>
    <t>河源市工商行政管理局</t>
  </si>
  <si>
    <t>高新区分局科员</t>
  </si>
  <si>
    <t>河源市交通运输局</t>
  </si>
  <si>
    <t>河源市财政会计集中监督与结算办公室</t>
  </si>
  <si>
    <t>河源市规划建设监察大队</t>
  </si>
  <si>
    <t>河源市水政监察支队</t>
  </si>
  <si>
    <t>河源市防洪工程管理处</t>
  </si>
  <si>
    <t>河源市农业局</t>
  </si>
  <si>
    <t>综合行政执法科科员</t>
  </si>
  <si>
    <t>河源市畜牧兽医局</t>
  </si>
  <si>
    <t>畜禽屠宰管理科科员</t>
  </si>
  <si>
    <t>河源市卫生和计划生育局</t>
  </si>
  <si>
    <t>河源市市区公路局</t>
  </si>
  <si>
    <t>河源市东源县公路局</t>
  </si>
  <si>
    <t>河源市紫金县公路局</t>
  </si>
  <si>
    <t>河源市龙川县公路局</t>
  </si>
  <si>
    <t>河源市和平县公路局</t>
  </si>
  <si>
    <t>河源市连平县公路局</t>
  </si>
  <si>
    <t>河源市土地储备中心</t>
  </si>
  <si>
    <t>中共广东省河源市和平县纪律检查委员会</t>
  </si>
  <si>
    <t>中共龙川县委办公室</t>
  </si>
  <si>
    <t>机要局科员</t>
  </si>
  <si>
    <t>河源市龙川县机构编制委员会办公室</t>
  </si>
  <si>
    <t>河源市龙川县妇女联合会</t>
  </si>
  <si>
    <t>共产主义青年团龙川县委员会</t>
  </si>
  <si>
    <t>河源市龙川县红十字会</t>
  </si>
  <si>
    <t>综合部科员</t>
  </si>
  <si>
    <t>河源市紫金县机构编制委员会办公室</t>
  </si>
  <si>
    <t>中共紫金县纪律检查委员会机关</t>
  </si>
  <si>
    <t>派驻纪检监察组科员</t>
  </si>
  <si>
    <t>中国共产主义青年团紫金县委员会</t>
  </si>
  <si>
    <t>河源市连平县文学艺术界联合会</t>
  </si>
  <si>
    <t>河源市连平县红十字会</t>
  </si>
  <si>
    <t>河源市源城区防汛防旱防风办公室</t>
  </si>
  <si>
    <t>河源市源城区水库移民工作局</t>
  </si>
  <si>
    <t>河源市东源县人力资源和社会保障局</t>
  </si>
  <si>
    <t>河源市东源县卫生和计划生育局</t>
  </si>
  <si>
    <t>河源市东源县农业局</t>
  </si>
  <si>
    <t>河源市东源县司法局</t>
  </si>
  <si>
    <t>灯塔司法所科员</t>
  </si>
  <si>
    <t>骆湖司法所科员</t>
  </si>
  <si>
    <t>新回龙司法所科员</t>
  </si>
  <si>
    <t>涧头司法所科员</t>
  </si>
  <si>
    <t>双江司法所科员</t>
  </si>
  <si>
    <t>锡场司法所科员</t>
  </si>
  <si>
    <t>曾田司法所科员</t>
  </si>
  <si>
    <t>河源市东源县财政局</t>
  </si>
  <si>
    <t>河源市东源县林业局</t>
  </si>
  <si>
    <t>河源市东源县人民政府法制局</t>
  </si>
  <si>
    <t>河源市东源县食品药品监督管理局</t>
  </si>
  <si>
    <t>仙塘食品药品监督管理所科员</t>
  </si>
  <si>
    <t>广东省新丰江林业管理局河源新丰江万绿湖风景区管理委员会</t>
  </si>
  <si>
    <t>广东省渔政总队新丰江大队科员</t>
  </si>
  <si>
    <t>河源市东源县水务局</t>
  </si>
  <si>
    <t>河源市东源县社会保险基金管理局</t>
  </si>
  <si>
    <t>河源市和平县人民政府办公室</t>
  </si>
  <si>
    <t>河源市和平县人力资源和社会保障局</t>
  </si>
  <si>
    <t>河源市和平县发展和改革局</t>
  </si>
  <si>
    <t>河源市和平县卫生和计划生育局</t>
  </si>
  <si>
    <t>河源市和平县财政局</t>
  </si>
  <si>
    <t>彭寨财政所科员</t>
  </si>
  <si>
    <t>贝墩财政所科员</t>
  </si>
  <si>
    <t>上陵财政所科员</t>
  </si>
  <si>
    <t>河源市和平县交通运输局</t>
  </si>
  <si>
    <t>河源市和平县食品药品监督管理局</t>
  </si>
  <si>
    <t>基层所科员</t>
  </si>
  <si>
    <t>河源市和平县林业局</t>
  </si>
  <si>
    <t>山林纠纷调处办公室科员</t>
  </si>
  <si>
    <t>河源市和平县国土资源局</t>
  </si>
  <si>
    <t>大坝国土资源所科员</t>
  </si>
  <si>
    <t>彭寨国土资源所科员</t>
  </si>
  <si>
    <t>青州国土资源所科员</t>
  </si>
  <si>
    <t>合水国土资源所科员</t>
  </si>
  <si>
    <t>公白国土资源所科员</t>
  </si>
  <si>
    <t>河源市和平县农业局</t>
  </si>
  <si>
    <t>河源市和平县司法局</t>
  </si>
  <si>
    <t>河源市和平县水利局</t>
  </si>
  <si>
    <t>河源市和平县经济商务和信息化局</t>
  </si>
  <si>
    <t>河源市和平县市场监督管理局</t>
  </si>
  <si>
    <t>河源市和平县旅游局</t>
  </si>
  <si>
    <t>河源市和平县社会保险基金管理局</t>
  </si>
  <si>
    <t>河源市和平县卫生监督所</t>
  </si>
  <si>
    <t>河源市和平县乡镇企业局</t>
  </si>
  <si>
    <t>河源市和平县行政服务中心</t>
  </si>
  <si>
    <t>河源市龙川县人民政府办公室</t>
  </si>
  <si>
    <t>秘书组科员</t>
  </si>
  <si>
    <t>河源市龙川县教育局</t>
  </si>
  <si>
    <t>监察股科员</t>
  </si>
  <si>
    <t>河源市龙川县司法局</t>
  </si>
  <si>
    <t>河源市龙川县财政局</t>
  </si>
  <si>
    <t>外经金融股科员</t>
  </si>
  <si>
    <t>河源市龙川县国土资源局</t>
  </si>
  <si>
    <t>廻龙国土资源所科员</t>
  </si>
  <si>
    <t>麻布岗国土资源所科员</t>
  </si>
  <si>
    <t>黄布国土资源所科员</t>
  </si>
  <si>
    <t>细坳国土资源所科员</t>
  </si>
  <si>
    <t>田心国土资源所科员</t>
  </si>
  <si>
    <t>铁场国土资源所科员</t>
  </si>
  <si>
    <t>贝岭国土资源所科员</t>
  </si>
  <si>
    <t>四都国土资源所科员</t>
  </si>
  <si>
    <t>河源市龙川县交通运输局</t>
  </si>
  <si>
    <t>综合执法局科员</t>
  </si>
  <si>
    <t>河源市龙川县农业局</t>
  </si>
  <si>
    <t>农业综合行政执法大队科员</t>
  </si>
  <si>
    <t>河源市龙川县卫生和计划生育局</t>
  </si>
  <si>
    <t>信息与统计股科员</t>
  </si>
  <si>
    <t>河源市龙川县林业局</t>
  </si>
  <si>
    <t>林权争议调解办公室科员</t>
  </si>
  <si>
    <t>河源市龙川县安全生产监督管理局</t>
  </si>
  <si>
    <t>监察执法大队科员</t>
  </si>
  <si>
    <t>河源市龙川县文化市场综合执法队</t>
  </si>
  <si>
    <t>河源市龙川县乡镇企业管理局</t>
  </si>
  <si>
    <t>生产股科员</t>
  </si>
  <si>
    <t>河源市龙川县扶贫开发办公室</t>
  </si>
  <si>
    <t>河源市龙川县经济商务和信息化局</t>
  </si>
  <si>
    <t>外资管理股科员</t>
  </si>
  <si>
    <t>河源市龙川县水利局</t>
  </si>
  <si>
    <t>“三防”办科员</t>
  </si>
  <si>
    <t>建设与管理股科员</t>
  </si>
  <si>
    <t>河源市龙川县卫生监督所</t>
  </si>
  <si>
    <t>河源市龙川县市场物业管理局</t>
  </si>
  <si>
    <t>市场开发股科员</t>
  </si>
  <si>
    <t>河源市紫金县人民政府办公室</t>
  </si>
  <si>
    <t>法制局科员</t>
  </si>
  <si>
    <t>河源市紫金县发展和改革局</t>
  </si>
  <si>
    <t>价格收费管理股科员</t>
  </si>
  <si>
    <t>河源市紫金县教育局</t>
  </si>
  <si>
    <t>河源市紫金县司法局</t>
  </si>
  <si>
    <t>河源市紫金县人力资源和社会保障局</t>
  </si>
  <si>
    <t>河源市紫金县国土资源局</t>
  </si>
  <si>
    <t>基层国土资源所科员</t>
  </si>
  <si>
    <t>河源市紫金县住房和城乡规划建设局</t>
  </si>
  <si>
    <t>河源市紫金县交通运输局</t>
  </si>
  <si>
    <t>交通运输综合行政执法局龙窝执法所科员</t>
  </si>
  <si>
    <t>交通运输综合行政执法局中坝执法所科员</t>
  </si>
  <si>
    <t>交通运输综合行政执法局第二中队科员</t>
  </si>
  <si>
    <t>交通运输综合行政执法局蓝塘执法所科员</t>
  </si>
  <si>
    <t>河源市紫金县卫生和计划生育局</t>
  </si>
  <si>
    <t>疾病预防控制办公室科员</t>
  </si>
  <si>
    <t>河源市紫金县安全生产监督管理局</t>
  </si>
  <si>
    <t>河源市紫金县食品药品监督管理局</t>
  </si>
  <si>
    <t>乡镇食品药品监管所科员</t>
  </si>
  <si>
    <t>河源市紫金县市场监督管理局</t>
  </si>
  <si>
    <t>基层市场监督管理所科员</t>
  </si>
  <si>
    <t>经济检查大队科员</t>
  </si>
  <si>
    <t>质量技术稽查科员</t>
  </si>
  <si>
    <t>河源市紫金县经济商务和信息化局</t>
  </si>
  <si>
    <t>贸易管理服务股科员</t>
  </si>
  <si>
    <t>电子信息化股科员</t>
  </si>
  <si>
    <t>河源市紫金县文化市场综合执法队</t>
  </si>
  <si>
    <t>河源市紫金县社会保险基金管理局</t>
  </si>
  <si>
    <t>河源市紫金县水务局</t>
  </si>
  <si>
    <t>河源市紫金县机关事务管理局</t>
  </si>
  <si>
    <t>河源市连平县人民政府办公室</t>
  </si>
  <si>
    <t>河源市连平县人力资源和社会保障局</t>
  </si>
  <si>
    <t>工资福利和退休管理股科员</t>
  </si>
  <si>
    <t>河源市连平县住房和城乡规划建设局</t>
  </si>
  <si>
    <t>河源市连平县交通运输局</t>
  </si>
  <si>
    <t>交通综合行政执法局科员</t>
  </si>
  <si>
    <t>河源市连平县文化广电新闻出版局</t>
  </si>
  <si>
    <t>文化市场综合执法队科员</t>
  </si>
  <si>
    <t>河源市连平县农业局</t>
  </si>
  <si>
    <t>河源市连平县卫生和计划生育局</t>
  </si>
  <si>
    <t>河源市连平县国土资源局</t>
  </si>
  <si>
    <t>陂头国土资源所科员</t>
  </si>
  <si>
    <t>隆街国土资源所科员</t>
  </si>
  <si>
    <t>油溪国土资源所科员</t>
  </si>
  <si>
    <t>大湖国土资源所科员</t>
  </si>
  <si>
    <t>高莞国土资源所科员</t>
  </si>
  <si>
    <t>绣缎国土资源所科员</t>
  </si>
  <si>
    <t>河源市连平县司法局</t>
  </si>
  <si>
    <t>河源市连平县市场监督管理局</t>
  </si>
  <si>
    <t>基层管理所科员</t>
  </si>
  <si>
    <t>河源市连平县食品药品监督管理局</t>
  </si>
  <si>
    <t>元善所科员</t>
  </si>
  <si>
    <t>忠信所科员</t>
  </si>
  <si>
    <t>河源市连平县经济商务和信息化局</t>
  </si>
  <si>
    <t>河源市连平县档案局</t>
  </si>
  <si>
    <t>河源市连平县粮食局</t>
  </si>
  <si>
    <t>河源市连平县民营企业局</t>
  </si>
  <si>
    <t>河源市连平县土地储备中心</t>
  </si>
  <si>
    <t>储备股科员</t>
  </si>
  <si>
    <t>河源市连平县畜牧兽医渔业局</t>
  </si>
  <si>
    <t>河源市连平县供销合作联社</t>
  </si>
  <si>
    <t>河源市连平县机关事务管理局</t>
  </si>
  <si>
    <t>河源市连平县社会保险基金管理局</t>
  </si>
  <si>
    <t>河源市连平县城市管理监察大队</t>
  </si>
  <si>
    <t>河源江东新区组织人事和社会保障局</t>
  </si>
  <si>
    <t>河源江东新区组织人事和社会保障局科员</t>
  </si>
  <si>
    <t>河源江东新区社会事务局</t>
  </si>
  <si>
    <t>河源江东新区社会事务局科员</t>
  </si>
  <si>
    <t>河源江东新区国土资源和规划建设局</t>
  </si>
  <si>
    <t>河源江东新区国土资源和规划建设局科员</t>
  </si>
  <si>
    <t>河源市公安局</t>
  </si>
  <si>
    <t>警察公共关系科科员</t>
  </si>
  <si>
    <t>巡逻警察支队科员</t>
  </si>
  <si>
    <t>禁毒支队科员</t>
  </si>
  <si>
    <t>河源市公安局源城分局</t>
  </si>
  <si>
    <t>城南派出所科员</t>
  </si>
  <si>
    <t>东埔派出所科员</t>
  </si>
  <si>
    <t>高埔岗派出所科员</t>
  </si>
  <si>
    <t>情报信息中心科员</t>
  </si>
  <si>
    <t>东源县公安局</t>
  </si>
  <si>
    <t>基层派出所科员</t>
  </si>
  <si>
    <t>黄村派出所科员</t>
  </si>
  <si>
    <t>和平县公安局</t>
  </si>
  <si>
    <t>龙川县公安局</t>
  </si>
  <si>
    <t>政工室警察训练大队科员</t>
  </si>
  <si>
    <t>指挥中心秘书室科员</t>
  </si>
  <si>
    <t>指挥中心调度室科员</t>
  </si>
  <si>
    <t>贝岭派出所科员</t>
  </si>
  <si>
    <t>新田派出所科员</t>
  </si>
  <si>
    <t>细坳派出所科员</t>
  </si>
  <si>
    <t>紫金县公安局</t>
  </si>
  <si>
    <t>法制大队科员</t>
  </si>
  <si>
    <t>南岭派出所科员</t>
  </si>
  <si>
    <t>连平县公安局</t>
  </si>
  <si>
    <t>指挥中心宣传调研室科员</t>
  </si>
  <si>
    <t>治安出入境管理大队科员</t>
  </si>
  <si>
    <t>缉毒大队科员</t>
  </si>
  <si>
    <t>情报中心科员</t>
  </si>
  <si>
    <t>河源市公安局森林分局</t>
  </si>
  <si>
    <t>黎明派出所科员</t>
  </si>
  <si>
    <t>红星派出所科员</t>
  </si>
  <si>
    <t>河源市东源县公安局森林分局</t>
  </si>
  <si>
    <t>河源市龙川县公安局森林分局</t>
  </si>
  <si>
    <t>治安股（加挂刑警队牌子）科员</t>
  </si>
  <si>
    <t>河源市紫金县公安局森林分局</t>
  </si>
  <si>
    <t>警务技术科员</t>
  </si>
  <si>
    <t>河源市连平县公安局森林分局</t>
  </si>
  <si>
    <t>河源市和平县公安局森林分局</t>
  </si>
  <si>
    <t>法制股科员</t>
  </si>
  <si>
    <t>治安股科员</t>
  </si>
  <si>
    <t>下车派出所科员</t>
  </si>
  <si>
    <t>彭寨派出所科员</t>
  </si>
  <si>
    <t>热水派出所科员</t>
  </si>
  <si>
    <t>河源市龙川县人民法院</t>
  </si>
  <si>
    <t>河源市紫金县人民法院</t>
  </si>
  <si>
    <t>政工科、办公室科员</t>
  </si>
  <si>
    <t>河源市和平县人民法院</t>
  </si>
  <si>
    <t>河源市连平县人民法院</t>
  </si>
  <si>
    <t>河源市人民检察院</t>
  </si>
  <si>
    <t>河源市紫金县人民检察院</t>
  </si>
  <si>
    <t>河源市龙川县人民检察院</t>
  </si>
  <si>
    <t>刑事申诉检察科科员</t>
  </si>
  <si>
    <t>河源市和平县人民检察院</t>
  </si>
  <si>
    <t>侦查科科员</t>
  </si>
  <si>
    <t>河源市连平县人民检察院</t>
  </si>
  <si>
    <t>河源市源城区</t>
  </si>
  <si>
    <t>埔前镇人民政府科员</t>
  </si>
  <si>
    <t>河源市东源县</t>
  </si>
  <si>
    <t>新港镇人民政府1名、仙塘镇人民政府2名、新回龙镇人民政府1名科员</t>
  </si>
  <si>
    <t>柳城镇人民政府1名、曾田镇人民政府1名、双江镇人民政府1名、黄田镇人民政府1名科员</t>
  </si>
  <si>
    <t>黄田镇人民政府1名、康禾镇人民政府1名、黄村镇人民政府1名、叶潭镇人民政府1名科员</t>
  </si>
  <si>
    <t>骆湖镇人民政府1名、新港镇人民政府1名、蓝口镇人民政府1名科员</t>
  </si>
  <si>
    <t>黄田镇人民政府1名、曾田镇人民政府1名科员</t>
  </si>
  <si>
    <t>仙塘镇人民政府科员</t>
  </si>
  <si>
    <t>曾田镇人民政府科员</t>
  </si>
  <si>
    <t>灯塔镇人民政府科员</t>
  </si>
  <si>
    <t>河源市龙川县</t>
  </si>
  <si>
    <t>黄布镇人民政府1名、紫市镇人民政府1名、通衢镇人民政府1名、廻龙镇人民政府1名科员</t>
  </si>
  <si>
    <t>黎咀镇人民政府1名、车田镇人民政府1名、黄石镇人民政府1名、四都镇人民政府1名科员</t>
  </si>
  <si>
    <t>佗城镇人民政府1名、龙母镇人民政府1名、廻龙镇人民政府1名科员</t>
  </si>
  <si>
    <t>丰稔镇人民政府1名、黎咀镇人民政府1名、四都镇人民政府1名科员</t>
  </si>
  <si>
    <t>乡镇A科员</t>
  </si>
  <si>
    <t>乡镇B科员</t>
  </si>
  <si>
    <t>河源市紫金县</t>
  </si>
  <si>
    <t>紫城镇人民政府2名、龙窝镇人民政府2名科员</t>
  </si>
  <si>
    <t>紫城镇人民政府2名、苏区镇人民政府1名、水墩镇人民政府1名科员</t>
  </si>
  <si>
    <t>中坝镇人民政府2名、敬梓镇人民政府2名科员</t>
  </si>
  <si>
    <t>义容镇人民政府2名、柏埔镇人民政府2名科员</t>
  </si>
  <si>
    <t>紫城镇人民政府1名、敬梓镇人民政府1名、龙窝镇人民政府1名科员</t>
  </si>
  <si>
    <t>紫城镇人民政府1名、敬梓镇人民政府1名、义容镇人民政府1名科员</t>
  </si>
  <si>
    <t>乡镇C科员</t>
  </si>
  <si>
    <t>紫城镇人民政府科员</t>
  </si>
  <si>
    <t>敬梓镇人民政府科员</t>
  </si>
  <si>
    <t>河源市和平县</t>
  </si>
  <si>
    <t>林寨镇人民政府1名、东水镇人民政府1名、彭寨镇人民政府1名科员</t>
  </si>
  <si>
    <t>长塘镇人民政府1名、贝墩镇人民政府2名科员</t>
  </si>
  <si>
    <t>青州镇人民政府2名、上陵镇人民政府1名科员</t>
  </si>
  <si>
    <t>彭寨镇人民政府科员</t>
  </si>
  <si>
    <t>河源市连平县</t>
  </si>
  <si>
    <t>三角镇人民政府1名、忠信镇人民政府1名、隆街镇人民政府1名科员</t>
  </si>
  <si>
    <t>三角镇人民政府1名、上坪镇人民政府1名科员</t>
  </si>
  <si>
    <t>内莞镇人民政府科员</t>
  </si>
  <si>
    <t>中国民主同盟梅州市委员会</t>
  </si>
  <si>
    <t>梅州市工商行政管理局</t>
  </si>
  <si>
    <t>梅江分局百花洲工商所科员</t>
  </si>
  <si>
    <t>梅江分局龙坪工商所科员</t>
  </si>
  <si>
    <t>梅江分局大坜工商所科员</t>
  </si>
  <si>
    <t>梅江分局东山工商所科员</t>
  </si>
  <si>
    <t>梅江分局西郊工商所科员</t>
  </si>
  <si>
    <t>梅江分局陂塘工商所科员</t>
  </si>
  <si>
    <t>梅江分局瓜园工商所科员</t>
  </si>
  <si>
    <t>梅江分局城北工商所科员</t>
  </si>
  <si>
    <t>梅江分局西阳工商所科员</t>
  </si>
  <si>
    <t>梅县分局白渡工商所科员</t>
  </si>
  <si>
    <t>梅县分局松口工商所科员</t>
  </si>
  <si>
    <t>梅县分局松源工商所科员</t>
  </si>
  <si>
    <t>梅县分局雁洋工商所科员</t>
  </si>
  <si>
    <t>工业园区分局科员</t>
  </si>
  <si>
    <t>梅州市国土资源局</t>
  </si>
  <si>
    <t>直属分局城北国土资源所科员</t>
  </si>
  <si>
    <t>梅州市交通运输局</t>
  </si>
  <si>
    <t>梅州市水库移民工作办公室</t>
  </si>
  <si>
    <t>梅州市农业局</t>
  </si>
  <si>
    <t>广东省渔政总队梅州支队</t>
  </si>
  <si>
    <t>梅州市审计局</t>
  </si>
  <si>
    <t>广东梅州高新技术产业园区管理委员会</t>
  </si>
  <si>
    <t>梅州市卫生监督所</t>
  </si>
  <si>
    <t>会计科员</t>
  </si>
  <si>
    <t>梅州市公路局</t>
  </si>
  <si>
    <t>工程管理科科员</t>
  </si>
  <si>
    <t>计划科科员</t>
  </si>
  <si>
    <t>梅州市动物卫生监督所</t>
  </si>
  <si>
    <t>梅州市财务总监办公室</t>
  </si>
  <si>
    <t>梅州市财政局投资审核中心</t>
  </si>
  <si>
    <t>梅州殡葬管理所</t>
  </si>
  <si>
    <t>梅州市梅西水库管理局</t>
  </si>
  <si>
    <t>农村综合管理办公室科员</t>
  </si>
  <si>
    <t>企业发展管理办公室科员</t>
  </si>
  <si>
    <t>梅州市招商和经济合作局</t>
  </si>
  <si>
    <t>招商科科员</t>
  </si>
  <si>
    <t>梅州市道路运输管理总站</t>
  </si>
  <si>
    <t>梅州市社会保险基金管理局</t>
  </si>
  <si>
    <t>医疗保险科科员</t>
  </si>
  <si>
    <t>梅州市就业服务管理局</t>
  </si>
  <si>
    <t>梅州市流动人才管理办公室</t>
  </si>
  <si>
    <t>梅州市行政服务中心管理办公室</t>
  </si>
  <si>
    <t>督查科科员</t>
  </si>
  <si>
    <t>梅江区交通运输局</t>
  </si>
  <si>
    <t>综合行政执法局执法室科员</t>
  </si>
  <si>
    <t>综合行政执法局综合室科员</t>
  </si>
  <si>
    <t>梅江区审计局</t>
  </si>
  <si>
    <t>中共兴宁市委办公室</t>
  </si>
  <si>
    <t>兴宁市总工会</t>
  </si>
  <si>
    <t>兴宁市人民政府办公室</t>
  </si>
  <si>
    <t>兴宁市财政局</t>
  </si>
  <si>
    <t>兴宁市审计局</t>
  </si>
  <si>
    <t>兴宁市民政局</t>
  </si>
  <si>
    <t>兴宁市文化广电新闻出版局</t>
  </si>
  <si>
    <t>执法队科员</t>
  </si>
  <si>
    <t>兴宁市综合政务服务管理办公室</t>
  </si>
  <si>
    <t>管理股科员</t>
  </si>
  <si>
    <t>兴宁市司法局</t>
  </si>
  <si>
    <t>罗浮司法所科员</t>
  </si>
  <si>
    <t>大坪司法所科员</t>
  </si>
  <si>
    <t>兴宁市农业局</t>
  </si>
  <si>
    <t>兴宁市林业局</t>
  </si>
  <si>
    <t>兴宁市安全生产监督管理局</t>
  </si>
  <si>
    <t>矿山监督管理股科员</t>
  </si>
  <si>
    <t>兴宁市食品药品监督管理局</t>
  </si>
  <si>
    <t>坭陂食品药品监管所科员</t>
  </si>
  <si>
    <t>龙田食品药品监管所科员</t>
  </si>
  <si>
    <t>叶塘食品药品监管所科员</t>
  </si>
  <si>
    <t>黄陂食品药品监管所科员</t>
  </si>
  <si>
    <t>水口食品药品监管所科员</t>
  </si>
  <si>
    <t>兴宁市交通运输综合行政执法局</t>
  </si>
  <si>
    <t>综合室科员</t>
  </si>
  <si>
    <t>兴宁市教育局</t>
  </si>
  <si>
    <t>基础教育股科员</t>
  </si>
  <si>
    <t>兴宁市卫生和计划生育局</t>
  </si>
  <si>
    <t>兴宁市住房和城乡建设局</t>
  </si>
  <si>
    <t>兴宁市国土资源局</t>
  </si>
  <si>
    <t>福兴国土资源所科员</t>
  </si>
  <si>
    <t>刁坊国土资源所科员</t>
  </si>
  <si>
    <t>宁中国土资源所科员</t>
  </si>
  <si>
    <t>宁新国土资源所科员</t>
  </si>
  <si>
    <t>新圩国土资源所科员</t>
  </si>
  <si>
    <t>罗浮国土资源所科员</t>
  </si>
  <si>
    <t>罗岗国土资源所科员</t>
  </si>
  <si>
    <t>新陂国土资源所科员</t>
  </si>
  <si>
    <t>石马国土资源所科员</t>
  </si>
  <si>
    <t>黄槐国土资源所科员</t>
  </si>
  <si>
    <t>黄陂国土资源所科员</t>
  </si>
  <si>
    <t>叶塘国土资源所科员</t>
  </si>
  <si>
    <t>中共兴宁市委党校</t>
  </si>
  <si>
    <t>兴宁市财政局农村财务管理办公室</t>
  </si>
  <si>
    <t>兴宁市城市社会经济调查队</t>
  </si>
  <si>
    <t>城调队科员</t>
  </si>
  <si>
    <t>兴宁市档案局</t>
  </si>
  <si>
    <t>兴宁市畜牧兽医局</t>
  </si>
  <si>
    <t>兴宁市中小企业局</t>
  </si>
  <si>
    <t>服务体系建设股科员</t>
  </si>
  <si>
    <t>兴宁市卫生监督所</t>
  </si>
  <si>
    <t>兴宁市社会保险基金管理局</t>
  </si>
  <si>
    <t>信息股科员</t>
  </si>
  <si>
    <t>兴宁市农业机械局</t>
  </si>
  <si>
    <t>兴宁市地方志办公室</t>
  </si>
  <si>
    <t>中共梅县区委宣传部</t>
  </si>
  <si>
    <t>理论股科员</t>
  </si>
  <si>
    <t>梅县区国土资源局</t>
  </si>
  <si>
    <t>丙村国土资源所科员</t>
  </si>
  <si>
    <t>城东国土资源所科员</t>
  </si>
  <si>
    <t>南口国土资源所科员</t>
  </si>
  <si>
    <t>白渡国土资源所科员</t>
  </si>
  <si>
    <t>石坑国土资源所科员</t>
  </si>
  <si>
    <t>大坪国土资源所科员</t>
  </si>
  <si>
    <t>梅县区司法局</t>
  </si>
  <si>
    <t>石扇司法所科员</t>
  </si>
  <si>
    <t>松源司法所科员</t>
  </si>
  <si>
    <t>桃尧司法所科员</t>
  </si>
  <si>
    <t>松口司法所科员</t>
  </si>
  <si>
    <t>雁洋司法所科员</t>
  </si>
  <si>
    <t>南口司法所科员</t>
  </si>
  <si>
    <t>梅南司法所科员</t>
  </si>
  <si>
    <t>梅县区社会保险基金管理局</t>
  </si>
  <si>
    <t>中共平远县委党史研究室</t>
  </si>
  <si>
    <t>征编股科员</t>
  </si>
  <si>
    <t>平远县财政局</t>
  </si>
  <si>
    <t>法规税政股科员</t>
  </si>
  <si>
    <t>平远县司法局</t>
  </si>
  <si>
    <t>仁居司法所科员</t>
  </si>
  <si>
    <t>中行司法所科员</t>
  </si>
  <si>
    <t>上举司法所科员</t>
  </si>
  <si>
    <t>差干司法所科员</t>
  </si>
  <si>
    <t>泗水司法所科员</t>
  </si>
  <si>
    <t>平远县人力资源和社会保障局</t>
  </si>
  <si>
    <t>人力资源管理股科员</t>
  </si>
  <si>
    <t>平远县经济和信息化局</t>
  </si>
  <si>
    <t>经济运行室科员</t>
  </si>
  <si>
    <t>商务贸易室科员</t>
  </si>
  <si>
    <t>信息室科员</t>
  </si>
  <si>
    <t>平远县国土资源局</t>
  </si>
  <si>
    <t>差干国土资源所科员</t>
  </si>
  <si>
    <t>泗水国土资源管理所科员</t>
  </si>
  <si>
    <t>平远县住房和城乡规划建设局</t>
  </si>
  <si>
    <t>建管股科员</t>
  </si>
  <si>
    <t>城乡规划股科员</t>
  </si>
  <si>
    <t>城建股科员</t>
  </si>
  <si>
    <t>平远县林业局</t>
  </si>
  <si>
    <t>平远县综合政务服务管理办公室</t>
  </si>
  <si>
    <t>平远县工商和质量技术监督局</t>
  </si>
  <si>
    <t>仁居工商质监所科员</t>
  </si>
  <si>
    <t>八尺工商质监所科员</t>
  </si>
  <si>
    <t>长田工商质监所科员</t>
  </si>
  <si>
    <t>平远县安全监督管理局</t>
  </si>
  <si>
    <t>平远县社会保险基金管理局</t>
  </si>
  <si>
    <t>平远县省属水库移民管理办公室</t>
  </si>
  <si>
    <t>移民办科员</t>
  </si>
  <si>
    <t>平远县扶贫开发领导小组办公室</t>
  </si>
  <si>
    <t>扶贫办科员</t>
  </si>
  <si>
    <t>平远县人民政府地方志办公室</t>
  </si>
  <si>
    <t>地方志办科员</t>
  </si>
  <si>
    <t>平远县地方公路管理站</t>
  </si>
  <si>
    <t>公路站科员</t>
  </si>
  <si>
    <t>平远县卫生监督所</t>
  </si>
  <si>
    <t>监督一科科员</t>
  </si>
  <si>
    <t>监督二科科员</t>
  </si>
  <si>
    <t>蕉岭县教育局</t>
  </si>
  <si>
    <t>德育与学校安全管理股科员</t>
  </si>
  <si>
    <t>蕉岭县审计局</t>
  </si>
  <si>
    <t>蕉岭县司法局</t>
  </si>
  <si>
    <t>政治工作办公室科员</t>
  </si>
  <si>
    <t>公证律师管理股科员</t>
  </si>
  <si>
    <t>长潭司法所科员</t>
  </si>
  <si>
    <t>文福司法所科员</t>
  </si>
  <si>
    <t>南磜司法所科员</t>
  </si>
  <si>
    <t>蕉岭县财政局</t>
  </si>
  <si>
    <t>预算股科员</t>
  </si>
  <si>
    <t>蕉岭县国土资源局</t>
  </si>
  <si>
    <t>蕉城国土资源所科员</t>
  </si>
  <si>
    <t>三圳国土资源所科员</t>
  </si>
  <si>
    <t>文福国土资源所科员</t>
  </si>
  <si>
    <t>广福国土资源所科员</t>
  </si>
  <si>
    <t>南磜国土资源所科员</t>
  </si>
  <si>
    <t>蕉岭县住房和城乡规划建设局</t>
  </si>
  <si>
    <t>建筑管理股科员</t>
  </si>
  <si>
    <t>蕉岭县文体旅游局</t>
  </si>
  <si>
    <t>旅游管理股科员</t>
  </si>
  <si>
    <t>蕉岭县工商和质量技术监督局</t>
  </si>
  <si>
    <t>文福工商和质量技术监督所科员</t>
  </si>
  <si>
    <t>新铺工商和质量技术监督所科员</t>
  </si>
  <si>
    <t>广福工商和质量技术监督所科员</t>
  </si>
  <si>
    <t>蕉岭县食品药品监督管理局</t>
  </si>
  <si>
    <t>三圳镇食品药品监督管理所科员</t>
  </si>
  <si>
    <t>蓝坊镇食品药品监督管理所科员</t>
  </si>
  <si>
    <t>蕉岭县社会保险基金管理局</t>
  </si>
  <si>
    <t>医疗保险股科员</t>
  </si>
  <si>
    <t>信息管理股科员</t>
  </si>
  <si>
    <t>蕉岭县财政局国库支付中心</t>
  </si>
  <si>
    <t>蕉岭县卫生监督所</t>
  </si>
  <si>
    <t>卫生监督所科员</t>
  </si>
  <si>
    <t>中共大埔县纪律检查委员会（监察局）</t>
  </si>
  <si>
    <t>纪检监察室科员</t>
  </si>
  <si>
    <t>大埔县总工会</t>
  </si>
  <si>
    <t>大埔县人民政府办公室</t>
  </si>
  <si>
    <t>综合组科员</t>
  </si>
  <si>
    <t>大埔县水务局</t>
  </si>
  <si>
    <t>水利股科员</t>
  </si>
  <si>
    <t>农电股科员</t>
  </si>
  <si>
    <t>大埔县农业局</t>
  </si>
  <si>
    <t>经管股科员</t>
  </si>
  <si>
    <t>广东省渔政总队大埔大队科员</t>
  </si>
  <si>
    <t>大埔县文化广电新闻出版局</t>
  </si>
  <si>
    <t>文艺股科员</t>
  </si>
  <si>
    <t>大埔县卫生和计划生育局</t>
  </si>
  <si>
    <t>大埔县经济和信息化局</t>
  </si>
  <si>
    <t>贸易管理股科员</t>
  </si>
  <si>
    <t>工业资源股科员</t>
  </si>
  <si>
    <t>大埔县司法局</t>
  </si>
  <si>
    <t>青溪司法所科员</t>
  </si>
  <si>
    <t>光德司法所科员</t>
  </si>
  <si>
    <t>桃源司法所科员</t>
  </si>
  <si>
    <t>洲瑞司法所科员</t>
  </si>
  <si>
    <t>大埔县财政局</t>
  </si>
  <si>
    <t>大埔县人力资源和社会保障局</t>
  </si>
  <si>
    <t>大埔县劳动保障监察综合执法大队科员</t>
  </si>
  <si>
    <t>大埔县国土资源局</t>
  </si>
  <si>
    <t>国土资源执法监察队科员</t>
  </si>
  <si>
    <t>大麻镇国土资源所科员</t>
  </si>
  <si>
    <t>西河镇国土资源所科员</t>
  </si>
  <si>
    <t>高陂镇国土资源所科员</t>
  </si>
  <si>
    <t>大埔县住建局</t>
  </si>
  <si>
    <t>大埔县交通运输局</t>
  </si>
  <si>
    <t>综合行政执法局办公室科员</t>
  </si>
  <si>
    <t>综合行政执法局二中队科员</t>
  </si>
  <si>
    <t>大埔县科学技术局</t>
  </si>
  <si>
    <t>大埔县招商局</t>
  </si>
  <si>
    <t>招商股科员</t>
  </si>
  <si>
    <t>大埔县林业局</t>
  </si>
  <si>
    <t>大埔县质量技术监督局</t>
  </si>
  <si>
    <t>大埔县食品药品监督管理局</t>
  </si>
  <si>
    <t>大麻食品药品监督管理所科员</t>
  </si>
  <si>
    <t>枫朗食品药品监督管理所科员</t>
  </si>
  <si>
    <t>高陂食品药品监督管理所科员</t>
  </si>
  <si>
    <t>茶阳食品药品监督管理所科员</t>
  </si>
  <si>
    <t>大埔县社会保险基金管理局</t>
  </si>
  <si>
    <t>机关事业单位养老保险待遇核发股科员</t>
  </si>
  <si>
    <t>大埔县旅游局</t>
  </si>
  <si>
    <t>行政管理股科员</t>
  </si>
  <si>
    <t>大埔县财政局资金管理所</t>
  </si>
  <si>
    <t>大埔县财政局农村财务管理审计办公室</t>
  </si>
  <si>
    <t>大埔县党史研究室</t>
  </si>
  <si>
    <t>征研股科员</t>
  </si>
  <si>
    <t>大埔县卫生监督所</t>
  </si>
  <si>
    <t>大埔县省属水库移民工作管理办公室</t>
  </si>
  <si>
    <t>中共丰顺县委办公室</t>
  </si>
  <si>
    <t>信息组科员</t>
  </si>
  <si>
    <t>中共丰顺县纪律检查委员会</t>
  </si>
  <si>
    <t>组宣室科员</t>
  </si>
  <si>
    <t>丰顺县司法局</t>
  </si>
  <si>
    <t>留隍司法所科员</t>
  </si>
  <si>
    <t>潭江司法所科员</t>
  </si>
  <si>
    <t>黄金司法所科员</t>
  </si>
  <si>
    <t>潘田司法所科员</t>
  </si>
  <si>
    <t>丰顺县财政局</t>
  </si>
  <si>
    <t>丰顺县农业局</t>
  </si>
  <si>
    <t>市场信息股科员</t>
  </si>
  <si>
    <t>丰顺县国土资源局</t>
  </si>
  <si>
    <t>八乡山国土资源所科员</t>
  </si>
  <si>
    <t>留隍国土资源所科员</t>
  </si>
  <si>
    <t>丰顺县交通运输局</t>
  </si>
  <si>
    <t>综合基建股科员</t>
  </si>
  <si>
    <t>执法室科员</t>
  </si>
  <si>
    <t>丰顺县经济和信息化局</t>
  </si>
  <si>
    <t>对外贸易股科员</t>
  </si>
  <si>
    <t>丰顺县人力资源和社会保障局</t>
  </si>
  <si>
    <t>丰顺县食品药品监督管理局</t>
  </si>
  <si>
    <t>丰良食品药品监督管理所科员</t>
  </si>
  <si>
    <t>留隍食品药品监督管理所科员</t>
  </si>
  <si>
    <t>丰顺县机关事务管理局</t>
  </si>
  <si>
    <t>后勤股科员</t>
  </si>
  <si>
    <t>丰顺县工商和质量技术监督局</t>
  </si>
  <si>
    <t>汤南工商和质量技术监督所科员</t>
  </si>
  <si>
    <t>潭江工商和质量技术监督所科员</t>
  </si>
  <si>
    <t>附城工商和质量技术监督所科员</t>
  </si>
  <si>
    <t>留隍工商和质量技术监督所科员</t>
  </si>
  <si>
    <t>广东丰顺经济开发区管理委员会</t>
  </si>
  <si>
    <t>土地城建监察科科员</t>
  </si>
  <si>
    <t>丰顺县社会保险基金管理局</t>
  </si>
  <si>
    <t>丰顺县旅游局</t>
  </si>
  <si>
    <t>丰顺县畜牧兽医局</t>
  </si>
  <si>
    <t>中共五华县委办公室</t>
  </si>
  <si>
    <t>中共五华县委宣传部</t>
  </si>
  <si>
    <t>理论教育股科员</t>
  </si>
  <si>
    <t>外宣办科员</t>
  </si>
  <si>
    <t>五华县民族宗教和外事侨务局</t>
  </si>
  <si>
    <t>中共五华县委台湾工作办公室</t>
  </si>
  <si>
    <t>五华县机构编制委员会办公室</t>
  </si>
  <si>
    <t>事编股科员</t>
  </si>
  <si>
    <t>共青团五华县委员会</t>
  </si>
  <si>
    <t>五华县归国华侨联合会</t>
  </si>
  <si>
    <t>五华县人力资源和社会保障局</t>
  </si>
  <si>
    <t>五华县教育局</t>
  </si>
  <si>
    <t>招生办科员</t>
  </si>
  <si>
    <t>五华县科工商务管理局</t>
  </si>
  <si>
    <t>政策法规综合股科员</t>
  </si>
  <si>
    <t>贸易促进管理股（电子商务股）科员</t>
  </si>
  <si>
    <t>信息化管理股科员</t>
  </si>
  <si>
    <t>五华县卫生和计划生育局</t>
  </si>
  <si>
    <t>五华县住房和城乡规划建设局</t>
  </si>
  <si>
    <t>建工股科员</t>
  </si>
  <si>
    <t>五华县国土资源局</t>
  </si>
  <si>
    <t>长布国土资源所科员</t>
  </si>
  <si>
    <t>周江国土资源所科员</t>
  </si>
  <si>
    <t>华阳国土资源所科员</t>
  </si>
  <si>
    <t>龙村国土资源所科员</t>
  </si>
  <si>
    <t>棉洋国土资源所科员</t>
  </si>
  <si>
    <t>梅林国土资源所科员</t>
  </si>
  <si>
    <t>五华县水务局</t>
  </si>
  <si>
    <t>五华县林业局</t>
  </si>
  <si>
    <t>五华县审计局</t>
  </si>
  <si>
    <t>五华县司法局</t>
  </si>
  <si>
    <t>政工办科员</t>
  </si>
  <si>
    <t>周江镇司法所科员</t>
  </si>
  <si>
    <t>龙村镇司法所科员</t>
  </si>
  <si>
    <t>五华县安全生产监督管理局</t>
  </si>
  <si>
    <t>五华县食品药品监督管理局</t>
  </si>
  <si>
    <t>安流镇食品药品监督管理所科员</t>
  </si>
  <si>
    <t>龙村镇食品药品监督管理所科员</t>
  </si>
  <si>
    <t>转水镇食品药品监督管理所科员</t>
  </si>
  <si>
    <t>岐岭镇食品药品监督管理所科员</t>
  </si>
  <si>
    <t>郭田镇食品药品监督管理所科员</t>
  </si>
  <si>
    <t>华阳镇食品药品监督管理所科员</t>
  </si>
  <si>
    <t>棉洋镇食品药品监督管理所科员</t>
  </si>
  <si>
    <t>潭下镇食品药品监督管理所科员</t>
  </si>
  <si>
    <t>五华县综合政务服务管理办公室</t>
  </si>
  <si>
    <t>五华县工商和质量技术监督局</t>
  </si>
  <si>
    <t>华城工商和质监所科员</t>
  </si>
  <si>
    <t>长布工商和质监所科员</t>
  </si>
  <si>
    <t>潭下工商和质监所科员</t>
  </si>
  <si>
    <t>西河工商和质监所科员</t>
  </si>
  <si>
    <t>横陂工商和质监所科员</t>
  </si>
  <si>
    <t>安流工商和质监所科员</t>
  </si>
  <si>
    <t>华阳工商和质监所科员</t>
  </si>
  <si>
    <t>梅林工商和质监所科员</t>
  </si>
  <si>
    <t>棉洋工商和质监所科员</t>
  </si>
  <si>
    <t>双华工商和质监所科员</t>
  </si>
  <si>
    <t>五华县社会保险基金管理局</t>
  </si>
  <si>
    <t>医保中心科员</t>
  </si>
  <si>
    <t>五华县体育局</t>
  </si>
  <si>
    <t>竞赛训练股科员</t>
  </si>
  <si>
    <t>五华县招商和经济合作局</t>
  </si>
  <si>
    <t>五华县粮食局</t>
  </si>
  <si>
    <t>粮食管理股科员</t>
  </si>
  <si>
    <t>五华县财政局国库支付中心</t>
  </si>
  <si>
    <t>五华县政府采购中心</t>
  </si>
  <si>
    <t>五华县人民政府防汛防旱防风办公室</t>
  </si>
  <si>
    <t>五华县人民政府信息中心</t>
  </si>
  <si>
    <t>五华县人民防空办公室</t>
  </si>
  <si>
    <t>五华县交通运输局综合行政执法局</t>
  </si>
  <si>
    <t>执法股科员</t>
  </si>
  <si>
    <t>梅州市公安局</t>
  </si>
  <si>
    <t>政治处科员以下</t>
  </si>
  <si>
    <t>警察公共关系科科员以下</t>
  </si>
  <si>
    <t>经侦支队科员以下</t>
  </si>
  <si>
    <t>科信支队科员以下</t>
  </si>
  <si>
    <t>梅州市公安局梅江分局</t>
  </si>
  <si>
    <t>江南派出所科员以下</t>
  </si>
  <si>
    <t>梅江区看守所科员以下</t>
  </si>
  <si>
    <t>兴宁市公安局</t>
  </si>
  <si>
    <t>新陂派出所科员以下</t>
  </si>
  <si>
    <t>刁坊派出所科员以下</t>
  </si>
  <si>
    <t>宁中派出所科员以下</t>
  </si>
  <si>
    <t>龙田派出所科员以下</t>
  </si>
  <si>
    <t>梅州市公安局梅县区分局</t>
  </si>
  <si>
    <t>网监大队科员</t>
  </si>
  <si>
    <t>松源派出所科员</t>
  </si>
  <si>
    <t>经侦大队科员</t>
  </si>
  <si>
    <t>平远县公安局</t>
  </si>
  <si>
    <t>八尺派出所科员以下</t>
  </si>
  <si>
    <t>仁居派出所科员以下</t>
  </si>
  <si>
    <t>泗水派出所科员以下</t>
  </si>
  <si>
    <t>平远县看守所科员以下</t>
  </si>
  <si>
    <t>经济犯罪侦查大队科员以下</t>
  </si>
  <si>
    <t>出入境管理大队科员以下</t>
  </si>
  <si>
    <t>蕉岭县公安局</t>
  </si>
  <si>
    <t>出入境大队科员以下</t>
  </si>
  <si>
    <t>大埔县公安局</t>
  </si>
  <si>
    <t>三河派出所科员</t>
  </si>
  <si>
    <t>大东派出所科员</t>
  </si>
  <si>
    <t>光德派出所科员</t>
  </si>
  <si>
    <t>桃源派出所科员</t>
  </si>
  <si>
    <t>洲瑞派出所科员</t>
  </si>
  <si>
    <t>湖寮派出所科员</t>
  </si>
  <si>
    <t>交警大队科员</t>
  </si>
  <si>
    <t>大埔县看守所科员</t>
  </si>
  <si>
    <t>大麻派出所科员</t>
  </si>
  <si>
    <t>西河派出所科员</t>
  </si>
  <si>
    <t>网警大队科员</t>
  </si>
  <si>
    <t>丰顺县公安局</t>
  </si>
  <si>
    <t>小胜派出所科员</t>
  </si>
  <si>
    <t>黄金派出所科员</t>
  </si>
  <si>
    <t>潘田派出所科员</t>
  </si>
  <si>
    <t>茶背派出所科员</t>
  </si>
  <si>
    <t>大龙华派出所科员</t>
  </si>
  <si>
    <t>潭江派出所科员</t>
  </si>
  <si>
    <t>砂田派出所科员</t>
  </si>
  <si>
    <t>八乡山派出所科员</t>
  </si>
  <si>
    <t>五华县公安局</t>
  </si>
  <si>
    <t>监督室科员以下</t>
  </si>
  <si>
    <t>丁畲派出所科员以下</t>
  </si>
  <si>
    <t>硝芳派出所科员以下</t>
  </si>
  <si>
    <t>华阳派出所科员以下</t>
  </si>
  <si>
    <t>龙村派出所科员以下</t>
  </si>
  <si>
    <t>五华县看守所科员以下</t>
  </si>
  <si>
    <t>兴宁市公安局森林分局</t>
  </si>
  <si>
    <t>神光山派出所科员</t>
  </si>
  <si>
    <t>平远县公安局森林分局</t>
  </si>
  <si>
    <t>大埔县公安局森林分局</t>
  </si>
  <si>
    <t>派出所民警科员</t>
  </si>
  <si>
    <t>丰顺县公安局森林分局</t>
  </si>
  <si>
    <t>汤坑派出所科员</t>
  </si>
  <si>
    <t>留隍派出所科员</t>
  </si>
  <si>
    <t>丰良派出所科员</t>
  </si>
  <si>
    <t>梅州市中级人民法院</t>
  </si>
  <si>
    <t>梅江区人民法院</t>
  </si>
  <si>
    <t>兴宁市人民法院</t>
  </si>
  <si>
    <t>梅县区人民法院</t>
  </si>
  <si>
    <t>平远县人民法院</t>
  </si>
  <si>
    <t>蕉岭县人民法院</t>
  </si>
  <si>
    <t>大埔县人民法院</t>
  </si>
  <si>
    <t>丰顺县人民法院</t>
  </si>
  <si>
    <t>五华县人民法院</t>
  </si>
  <si>
    <t>兴宁市人民检察院</t>
  </si>
  <si>
    <t>侦查科A科员</t>
  </si>
  <si>
    <t>侦查科B科员</t>
  </si>
  <si>
    <t>梅县区人民检察院</t>
  </si>
  <si>
    <t>平远县人民检察院</t>
  </si>
  <si>
    <t>蕉岭县人民检察院</t>
  </si>
  <si>
    <t>检察技术岗位科员</t>
  </si>
  <si>
    <t>行政装备科科员</t>
  </si>
  <si>
    <t>大埔县人民检察院</t>
  </si>
  <si>
    <t>丰顺县人民检察院</t>
  </si>
  <si>
    <t>五华县人民检察院</t>
  </si>
  <si>
    <t>梅州市梅江区</t>
  </si>
  <si>
    <t>西阳镇人民政府科员</t>
  </si>
  <si>
    <t>梅州市兴宁市</t>
  </si>
  <si>
    <t>福兴街道办事处1名、兴田街道办事处1名、宁新街道办事处1名科员</t>
  </si>
  <si>
    <t>龙田镇人民政府1名、大坪镇人民政府1名、罗浮镇人民政府1名、罗岗镇人民政府1名科员</t>
  </si>
  <si>
    <t>石马镇人民政府1名、合水镇人民政府1名、黄陂镇人民政府1名、黄槐镇人民政府1名科员</t>
  </si>
  <si>
    <t>永和镇人民政府1名、坭陂镇人民政府1名、新圩镇人民政府1名、水口镇人民政府1名科员</t>
  </si>
  <si>
    <t>刁坊镇人民政府1名、叶塘镇人民政府1名、新陂镇人民政府1名科员</t>
  </si>
  <si>
    <t>径南镇人民政府1名、宁中镇人民政府1名科员</t>
  </si>
  <si>
    <t>梅州市梅县区</t>
  </si>
  <si>
    <t>大坪镇人民政府1名、梅西镇人民政府1名、石坑镇人民政府1名科员</t>
  </si>
  <si>
    <t>水车镇人民政府1名、桃尧镇人民政府1名、松源镇人民政府1名科员</t>
  </si>
  <si>
    <t>石扇镇人民政府1名、梅西镇人民政府1名、石坑镇人民政府1名科员</t>
  </si>
  <si>
    <t>桃尧镇人民政府1名、松源镇人民政府1名科员</t>
  </si>
  <si>
    <t>石扇镇人民政府1名、松口镇人民政府1名、桃尧镇人民政府1名、松源镇人民政府1名科员</t>
  </si>
  <si>
    <t>梅州市平远县</t>
  </si>
  <si>
    <t>八尺镇人民政府1名、中行镇人民政府1名、泗水镇人民政府1名科员</t>
  </si>
  <si>
    <t>长田镇人民政府1名、热柘镇人民政府1名科员</t>
  </si>
  <si>
    <t>东石镇人民政府1名、大柘镇人民政府1名、石正镇人民政府1名科员</t>
  </si>
  <si>
    <t>仁居镇人民政府1名、河头镇人民政府1名科员</t>
  </si>
  <si>
    <t>梅州市蕉岭县</t>
  </si>
  <si>
    <t>文福镇人民政府2名、三圳镇人民政府1名科员</t>
  </si>
  <si>
    <t>新铺镇人民政府2名、文福镇人民政府2名科员</t>
  </si>
  <si>
    <t>梅州市大埔县</t>
  </si>
  <si>
    <t>湖寮镇人民政府1名、百侯镇人民政府1名、枫朗镇人民政府1名、大东镇人民政府1名科员</t>
  </si>
  <si>
    <t>高陂镇人民政府2名、光德镇人民政府1名、桃源镇人民政府1名科员</t>
  </si>
  <si>
    <t>大麻镇人民政府2名、西河镇人民政府2名科员</t>
  </si>
  <si>
    <t>茶阳镇人民政府2名、青溪镇人民政府2名科员</t>
  </si>
  <si>
    <t>洲瑞镇人民政府2名、银江镇人民政府1名、三河镇人民政府1名科员</t>
  </si>
  <si>
    <t>高陂镇人民政府科员</t>
  </si>
  <si>
    <t>梅州市丰顺县</t>
  </si>
  <si>
    <t>汤西镇人民政府1名、埔寨镇人民政府2名科员</t>
  </si>
  <si>
    <t>丰良镇人民政府1名、龙岗镇人民政府1名、潘田镇人民政府1名科员</t>
  </si>
  <si>
    <t>黄金镇人民政府科员</t>
  </si>
  <si>
    <t>梅州市五华县</t>
  </si>
  <si>
    <t>水寨镇人民政府科员</t>
  </si>
  <si>
    <t>河东镇人民政府科员</t>
  </si>
  <si>
    <t>转水镇人民政府科员</t>
  </si>
  <si>
    <t>华城镇人民政府科员</t>
  </si>
  <si>
    <t>岐岭镇人民政府科员</t>
  </si>
  <si>
    <t>潭下镇人民政府科员</t>
  </si>
  <si>
    <t>长布镇人民政府科员</t>
  </si>
  <si>
    <t>周江镇人民政府科员</t>
  </si>
  <si>
    <t>横陂镇人民政府科员</t>
  </si>
  <si>
    <t>郭田镇人民政府科员</t>
  </si>
  <si>
    <t>双华镇人民政府科员</t>
  </si>
  <si>
    <t>安流镇人民政府科员</t>
  </si>
  <si>
    <t>龙村镇人民政府科员</t>
  </si>
  <si>
    <t>华城镇人民政府1名、安流镇人民政府1名科员</t>
  </si>
  <si>
    <t>乡镇D科员</t>
  </si>
  <si>
    <t>梅州</t>
  </si>
  <si>
    <t>中共惠州市纪律检查委员会</t>
  </si>
  <si>
    <t>中共惠州市委党校</t>
  </si>
  <si>
    <t>党建理论教研室科员</t>
  </si>
  <si>
    <t>图书馆科员</t>
  </si>
  <si>
    <t>惠州市国土资源局</t>
  </si>
  <si>
    <t>惠城区分局基层国土资源所科员</t>
  </si>
  <si>
    <t>惠州市环境保护局</t>
  </si>
  <si>
    <t>惠州市环境保护局环境监察分局科员</t>
  </si>
  <si>
    <t>惠州市住房和城乡规划建设局</t>
  </si>
  <si>
    <t>惠州市文化广电新闻出版局</t>
  </si>
  <si>
    <t>惠州市审计局</t>
  </si>
  <si>
    <t>惠州市质量技术监督局</t>
  </si>
  <si>
    <t>惠州市房产管理局</t>
  </si>
  <si>
    <t>信息法规科科员</t>
  </si>
  <si>
    <t>惠州市港务管理局</t>
  </si>
  <si>
    <t>大亚湾分局科员</t>
  </si>
  <si>
    <t>惠州市公路管理局</t>
  </si>
  <si>
    <t>惠州市惠城公路管理局科员</t>
  </si>
  <si>
    <t>惠州市惠东公路管理局科员</t>
  </si>
  <si>
    <t>惠州市博罗公路管理局科员</t>
  </si>
  <si>
    <t>惠州市龙门公路管理局科员</t>
  </si>
  <si>
    <t>惠州市公职律师事务所</t>
  </si>
  <si>
    <t>惠州市建设工程质量监督站</t>
  </si>
  <si>
    <t>惠州市农业技术推广中心</t>
  </si>
  <si>
    <t>惠州市散装水泥管理办公室</t>
  </si>
  <si>
    <t>惠州市社会保险基金管理局</t>
  </si>
  <si>
    <t>惠州市社会保险基金管理局惠东分局科员</t>
  </si>
  <si>
    <t>惠州市社会保险基金管理局博罗分局科员</t>
  </si>
  <si>
    <t>惠州市社会保险基金管理局龙门分局科员</t>
  </si>
  <si>
    <t>惠州市社会保险基金管理局大亚湾分局科员</t>
  </si>
  <si>
    <t>惠州市市容环境卫生管理局</t>
  </si>
  <si>
    <t>惠州市卫生监督所</t>
  </si>
  <si>
    <t>大亚湾分所科员</t>
  </si>
  <si>
    <t>惠州市园林管理局</t>
  </si>
  <si>
    <t>惠州市住房公积金管理中心</t>
  </si>
  <si>
    <t>惠东管理部科员</t>
  </si>
  <si>
    <t>惠州市人民政府驻北京联络处</t>
  </si>
  <si>
    <t>惠州市建设工程造价站</t>
  </si>
  <si>
    <t>惠州市城市规划编制研究中心</t>
  </si>
  <si>
    <t>惠州市电教仪器站</t>
  </si>
  <si>
    <t>惠州市农产品质量安全监督检测中心</t>
  </si>
  <si>
    <t>惠州市动物卫生监督所</t>
  </si>
  <si>
    <t>惠州市食品药品检验所</t>
  </si>
  <si>
    <t>惠城区司法局</t>
  </si>
  <si>
    <t>芦洲司法所科员</t>
  </si>
  <si>
    <t>惠城区审计局</t>
  </si>
  <si>
    <t>惠州市环境保护局惠城区分局</t>
  </si>
  <si>
    <t>惠城区市场监督管理局</t>
  </si>
  <si>
    <t>惠城区法制局</t>
  </si>
  <si>
    <t>惠城区人民政府地方志办公室</t>
  </si>
  <si>
    <t>惠城区人民政府移民办公室</t>
  </si>
  <si>
    <t>惠城区菜篮子工程办公室</t>
  </si>
  <si>
    <t>惠城区机关事务管理局</t>
  </si>
  <si>
    <t>惠州市国土资源局惠阳区分局</t>
  </si>
  <si>
    <t>建设用地股科员</t>
  </si>
  <si>
    <t>执法监察大队法规室科员</t>
  </si>
  <si>
    <t>地质勘查与地质环境股科员</t>
  </si>
  <si>
    <t>行政办公室科员</t>
  </si>
  <si>
    <t>惠阳区商务局</t>
  </si>
  <si>
    <t>惠阳区司法局</t>
  </si>
  <si>
    <t>惠阳区发展和改革局</t>
  </si>
  <si>
    <t>惠阳区农业局</t>
  </si>
  <si>
    <t>惠阳区财政局</t>
  </si>
  <si>
    <t>惠阳区审计局</t>
  </si>
  <si>
    <t>惠阳区交通运输局</t>
  </si>
  <si>
    <t>惠阳区市场监督管理局</t>
  </si>
  <si>
    <t>执法分局科员</t>
  </si>
  <si>
    <t>惠阳区质量技术监督局</t>
  </si>
  <si>
    <t>惠州市城市管理行政执法局惠阳区分局</t>
  </si>
  <si>
    <t>惠阳区公职律师事务所</t>
  </si>
  <si>
    <t>惠阳区红十字会办公室</t>
  </si>
  <si>
    <t>惠阳区机关事务管理局</t>
  </si>
  <si>
    <t>惠阳区财政局国库支付中心</t>
  </si>
  <si>
    <t>惠阳区市容环境卫生管理局</t>
  </si>
  <si>
    <t>惠阳区畜牧兽医局</t>
  </si>
  <si>
    <t>中共惠东县纪律检查委员会</t>
  </si>
  <si>
    <t>干部室科员</t>
  </si>
  <si>
    <t>中共惠东县委组织部</t>
  </si>
  <si>
    <t>干部信息科科员</t>
  </si>
  <si>
    <t>调研科科员</t>
  </si>
  <si>
    <t>中共惠东县委老干部局</t>
  </si>
  <si>
    <t>中共惠东县委党校</t>
  </si>
  <si>
    <t>惠东县科学技术协会</t>
  </si>
  <si>
    <t>综合服务部科员</t>
  </si>
  <si>
    <t>惠东县民政局</t>
  </si>
  <si>
    <t>社会福利和慈善事业股科员</t>
  </si>
  <si>
    <t>惠东县国土资源局</t>
  </si>
  <si>
    <t>巽寮国土资源所科员</t>
  </si>
  <si>
    <t>梁化国土资源所科员</t>
  </si>
  <si>
    <t>吉隆国土资源所科员</t>
  </si>
  <si>
    <t>惠东县农业局</t>
  </si>
  <si>
    <t>种植业股科员</t>
  </si>
  <si>
    <t>惠东县水务局</t>
  </si>
  <si>
    <t>工程建设股科员</t>
  </si>
  <si>
    <t>惠东县教育局</t>
  </si>
  <si>
    <t>惠东县统计局</t>
  </si>
  <si>
    <t>能源股科员</t>
  </si>
  <si>
    <t>惠东县商务局</t>
  </si>
  <si>
    <t>投资促进股科员</t>
  </si>
  <si>
    <t>惠东县经济和信息化局</t>
  </si>
  <si>
    <t>运行监测股科员</t>
  </si>
  <si>
    <t>产业与生产服务业股科员</t>
  </si>
  <si>
    <t>惠东县交通运输局</t>
  </si>
  <si>
    <t>惠东县交通运输局综合行政执法局科员</t>
  </si>
  <si>
    <t>惠东县市场监督管理局</t>
  </si>
  <si>
    <t>多祝市场监督管理所科员</t>
  </si>
  <si>
    <t>梁化市场监督管理所科员</t>
  </si>
  <si>
    <t>铁涌市场监督管理所科员</t>
  </si>
  <si>
    <t>综合执法大队科科员</t>
  </si>
  <si>
    <t>巽寮市场监督管理所科员</t>
  </si>
  <si>
    <t>安墩市场监督管理所科员</t>
  </si>
  <si>
    <t>港口市场监督管理所科员</t>
  </si>
  <si>
    <t>惠东县质量技术监督局</t>
  </si>
  <si>
    <t>稽查队科员</t>
  </si>
  <si>
    <t>特种机电设备安全监察股科员</t>
  </si>
  <si>
    <t>惠东县审计局</t>
  </si>
  <si>
    <t>惠东县代建项目管理局</t>
  </si>
  <si>
    <t>招标合同股科员</t>
  </si>
  <si>
    <t>惠东县机关事务管理局</t>
  </si>
  <si>
    <t>生活服务股科员</t>
  </si>
  <si>
    <t>惠东县房产管理局</t>
  </si>
  <si>
    <t>信息法规股科员</t>
  </si>
  <si>
    <t>惠东县市容环境卫生管理局</t>
  </si>
  <si>
    <t>环管股科员</t>
  </si>
  <si>
    <t>惠东县园林管理局</t>
  </si>
  <si>
    <t>广东省渔政总队惠东大队</t>
  </si>
  <si>
    <t>海洋监察股科员</t>
  </si>
  <si>
    <t>渔政渔港监督股科员</t>
  </si>
  <si>
    <t>惠东县农机管理局</t>
  </si>
  <si>
    <t>惠东县水库移民管理办公室</t>
  </si>
  <si>
    <t>生产安置股科员</t>
  </si>
  <si>
    <t>惠东县农业技术推广中心</t>
  </si>
  <si>
    <t>土肥股科员</t>
  </si>
  <si>
    <t>农作股科员</t>
  </si>
  <si>
    <t>检测股科员</t>
  </si>
  <si>
    <t>惠东县供销合作社联合社</t>
  </si>
  <si>
    <t>惠东县统计普查中心</t>
  </si>
  <si>
    <t>惠东县卫生监督所</t>
  </si>
  <si>
    <t>学校卫生监督股科员</t>
  </si>
  <si>
    <t>惠东县行政服务中心</t>
  </si>
  <si>
    <t>业务受理协调股科员</t>
  </si>
  <si>
    <t>中共博罗县委办公室</t>
  </si>
  <si>
    <t>博罗县人民政府办公室</t>
  </si>
  <si>
    <t>博罗县罗浮山风景名胜区管理委员会</t>
  </si>
  <si>
    <t>市场拓展科科员</t>
  </si>
  <si>
    <t>博罗县教育局</t>
  </si>
  <si>
    <t>博罗县司法局</t>
  </si>
  <si>
    <t>福田司法所办事员</t>
  </si>
  <si>
    <t>观音阁司法所办事员</t>
  </si>
  <si>
    <t>柏塘司法所办事员</t>
  </si>
  <si>
    <t>湖镇司法所办事员</t>
  </si>
  <si>
    <t>博罗县机关事务管理局</t>
  </si>
  <si>
    <t>公共机构节能管理办办事员</t>
  </si>
  <si>
    <t>博罗县房产管理局</t>
  </si>
  <si>
    <t>博罗县市容环境卫生管理局</t>
  </si>
  <si>
    <t>设施股科员</t>
  </si>
  <si>
    <t>中共龙门县纪律检查委员会</t>
  </si>
  <si>
    <t>第四纪检监察室科员</t>
  </si>
  <si>
    <t>龙门县科技教育局</t>
  </si>
  <si>
    <t>龙门县司法局</t>
  </si>
  <si>
    <t>龙城司法所科员</t>
  </si>
  <si>
    <t>龙江司法所科员</t>
  </si>
  <si>
    <t>蓝田司法所科员</t>
  </si>
  <si>
    <t>龙门县财政局</t>
  </si>
  <si>
    <t>综合规划股科员</t>
  </si>
  <si>
    <t>龙门县交通运输局</t>
  </si>
  <si>
    <t>综合行政执法局平陵执法中队科员</t>
  </si>
  <si>
    <t>龙门县文化广电新闻出版局</t>
  </si>
  <si>
    <t>龙门县卫生和计划生育局</t>
  </si>
  <si>
    <t>龙门县统计局</t>
  </si>
  <si>
    <t>龙门县市场监督管理局</t>
  </si>
  <si>
    <t>龙江市场监督管理所科员</t>
  </si>
  <si>
    <t>龙华市场监督管理所科员</t>
  </si>
  <si>
    <t>麻榨市场监督管理所科员</t>
  </si>
  <si>
    <t>龙门县质量技术监督局</t>
  </si>
  <si>
    <t>龙门县南昆山生态旅游区管理委员会</t>
  </si>
  <si>
    <t>市场拓展管理股科员</t>
  </si>
  <si>
    <t>社会事务管理股科员</t>
  </si>
  <si>
    <t>龙门县房产管理局</t>
  </si>
  <si>
    <t>广东省渔政总队龙门大队</t>
  </si>
  <si>
    <t>龙门县移民办公室</t>
  </si>
  <si>
    <t>龙门县卫生监督所</t>
  </si>
  <si>
    <t>监督科科员</t>
  </si>
  <si>
    <t>龙门县环境卫生管理局</t>
  </si>
  <si>
    <t>中共惠州大亚湾经济技术开发区直属机关工作委员会</t>
  </si>
  <si>
    <t>中共惠州大亚湾经济技术开发区委组织部</t>
  </si>
  <si>
    <t>惠州大亚湾经济技术开发区信访局</t>
  </si>
  <si>
    <t>惠州大亚湾经济技术开发区司法局</t>
  </si>
  <si>
    <t>澳头司法所科员</t>
  </si>
  <si>
    <t>西区司法所科员</t>
  </si>
  <si>
    <t>惠州大亚湾经济技术开发区工业贸易发展局</t>
  </si>
  <si>
    <t>惠州大亚湾经济技术开发区口岸办公室</t>
  </si>
  <si>
    <t>惠州大亚湾经济技术开发区住房和规划建设局</t>
  </si>
  <si>
    <t>惠州大亚湾经济技术开发区房产管理局</t>
  </si>
  <si>
    <t>惠州大亚湾经济技术开发区社会事务管理局</t>
  </si>
  <si>
    <t>惠州大亚湾经济技术开发区民政局</t>
  </si>
  <si>
    <t>惠州大亚湾经济技术开发区交通运输局</t>
  </si>
  <si>
    <t>惠州大亚湾经济技术开发区财政局</t>
  </si>
  <si>
    <t>澳头财政管理所科员</t>
  </si>
  <si>
    <t>惠州大亚湾经济技术开发区国库集中支付办公室</t>
  </si>
  <si>
    <t>惠州市国土资源局大亚湾经济技术开发区分局</t>
  </si>
  <si>
    <t>澳头国土资源所科员</t>
  </si>
  <si>
    <t>惠州大亚湾经济技术开发区市场监督管理局</t>
  </si>
  <si>
    <t>澳头市场监督管理所科员</t>
  </si>
  <si>
    <t>霞涌市场监督管理所科员</t>
  </si>
  <si>
    <t>广东省渔政总队大亚湾大队</t>
  </si>
  <si>
    <t>惠州市城市管理行政执法局仲恺高新区分局</t>
  </si>
  <si>
    <t>惠州仲恺高新区市场监督局</t>
  </si>
  <si>
    <t>惠州市公安局</t>
  </si>
  <si>
    <t>信息通信科技科科员</t>
  </si>
  <si>
    <t>惠州市公安局惠城区分局</t>
  </si>
  <si>
    <t>出入境管理股科员</t>
  </si>
  <si>
    <t>国内安全保卫大队科员</t>
  </si>
  <si>
    <t>公共信息网络安全监察大队科员</t>
  </si>
  <si>
    <t>巡特警大队科员</t>
  </si>
  <si>
    <t>惠州市公安局仲恺高新区分局</t>
  </si>
  <si>
    <t>惠州市公安局惠阳区分局</t>
  </si>
  <si>
    <t>特警大队科员</t>
  </si>
  <si>
    <t>惠东县公安局</t>
  </si>
  <si>
    <t>情报信息大队科员</t>
  </si>
  <si>
    <t>博罗县公安局</t>
  </si>
  <si>
    <t>交通警察大队办公室科员</t>
  </si>
  <si>
    <t>指挥中心指挥调度室科员</t>
  </si>
  <si>
    <t>龙门县公安局</t>
  </si>
  <si>
    <t>治安管理大队出入境管理中队科员</t>
  </si>
  <si>
    <t>蓝田瑶族乡蓝田派出所科员</t>
  </si>
  <si>
    <t>惠州市公安局大亚湾经济技术开发区分局</t>
  </si>
  <si>
    <t>澳头派出所科员</t>
  </si>
  <si>
    <t>惠州市公安局森林分局</t>
  </si>
  <si>
    <t>象林派出所科员</t>
  </si>
  <si>
    <t>惠州市公安局惠城分局森林派出所</t>
  </si>
  <si>
    <t>惠州市中级人民法院</t>
  </si>
  <si>
    <t>刑事审判第一庭科员</t>
  </si>
  <si>
    <t>惠城区人民法院</t>
  </si>
  <si>
    <t>惠阳区人民法院</t>
  </si>
  <si>
    <t>惠东县人民法院</t>
  </si>
  <si>
    <t>博罗县人民法院</t>
  </si>
  <si>
    <t>龙门县人民法院</t>
  </si>
  <si>
    <t>惠阳区人民检察院</t>
  </si>
  <si>
    <t>惠东县人民检察院</t>
  </si>
  <si>
    <t>监所检察科、民事行政检察科科员</t>
  </si>
  <si>
    <t>博罗县人民检察院</t>
  </si>
  <si>
    <t>龙门县人民检察院</t>
  </si>
  <si>
    <t>惠州大亚湾经济技术开发区人民检察院</t>
  </si>
  <si>
    <t>反贪污贿赂局侦查科科员</t>
  </si>
  <si>
    <t>综合预防科科员</t>
  </si>
  <si>
    <t>惠州市强制隔离戒毒所</t>
  </si>
  <si>
    <t>惠州市龙门县</t>
  </si>
  <si>
    <t>麻榨镇人民政府1名、永汉镇人民政府2名科员</t>
  </si>
  <si>
    <t>麻榨镇人民政府1名、永汉镇人民政府1名、平陵镇人民政府1名、龙田镇人民政府1名科员</t>
  </si>
  <si>
    <t>麻榨镇人民政府1名、永汉镇人民政府1名、龙江镇人民政府1名、地派镇人民政府1名科员</t>
  </si>
  <si>
    <t>龙潭镇人民政府1名、地派镇人民政府1名、龙田镇人民政府1名科员</t>
  </si>
  <si>
    <t>龙华镇人民政府1名、龙江镇人民政府1名、平陵镇人民政府1名、地派镇人民政府1名科员</t>
  </si>
  <si>
    <t>蓝田瑶族乡人民政府科员</t>
  </si>
  <si>
    <t>惠城区人民政府河南岸街道办事处</t>
  </si>
  <si>
    <t>惠城区横沥镇人民政府</t>
  </si>
  <si>
    <t>惠阳区人民政府秋长街道办事处</t>
  </si>
  <si>
    <t>规划建设办科员</t>
  </si>
  <si>
    <t>惠阳区人民政府三和街道办事处</t>
  </si>
  <si>
    <t>惠阳区沙田镇人民政府</t>
  </si>
  <si>
    <t>经济发展办科员</t>
  </si>
  <si>
    <t>惠阳区永湖镇人民政府</t>
  </si>
  <si>
    <t>惠东县巽寮滨海旅游度假区管理委员会</t>
  </si>
  <si>
    <t>农林水办公室科员</t>
  </si>
  <si>
    <t>惠东县港口滨海旅游度假区管理委员会</t>
  </si>
  <si>
    <t>惠东县港口滨海旅游度假区管理委员会副主任科员</t>
  </si>
  <si>
    <t>惠东县白花镇人民政府</t>
  </si>
  <si>
    <t>惠东县白花镇人民政府副主任科员</t>
  </si>
  <si>
    <t>惠东县梁化镇人民政府</t>
  </si>
  <si>
    <t>惠东县梁化镇人民政府副主任科员</t>
  </si>
  <si>
    <t>惠东县稔山镇人民政府</t>
  </si>
  <si>
    <t>稔山镇人民政府副主任科员</t>
  </si>
  <si>
    <t>惠东县吉隆镇人民政府</t>
  </si>
  <si>
    <t>经发办科员</t>
  </si>
  <si>
    <t>惠东县吉隆镇人民政府副主任科员</t>
  </si>
  <si>
    <t>惠东县多祝镇人民政府</t>
  </si>
  <si>
    <t>维护社会稳定及社会治安综合治理办公室科员</t>
  </si>
  <si>
    <t>惠东县宝口镇人民政府</t>
  </si>
  <si>
    <t>博罗县罗阳镇人民政府</t>
  </si>
  <si>
    <t>农业办科员</t>
  </si>
  <si>
    <t>博罗县杨村镇人民政府</t>
  </si>
  <si>
    <t>经济发展办公室科员</t>
  </si>
  <si>
    <t>博罗县园洲镇人民政府</t>
  </si>
  <si>
    <t>计划生育办公室科员</t>
  </si>
  <si>
    <t>博罗县龙溪镇人民政府</t>
  </si>
  <si>
    <t>博罗县福田镇人民政府</t>
  </si>
  <si>
    <t>博罗县长宁镇人民政府</t>
  </si>
  <si>
    <t>规划建设办公室科员</t>
  </si>
  <si>
    <t>博罗县湖镇镇人民政府</t>
  </si>
  <si>
    <t>博罗县柏塘镇人民政府</t>
  </si>
  <si>
    <t>博罗县泰美镇人民政府</t>
  </si>
  <si>
    <t>博罗县公庄镇人民政府</t>
  </si>
  <si>
    <t>博罗县杨侨镇人民政府</t>
  </si>
  <si>
    <t>博罗县麻陂镇人民政府</t>
  </si>
  <si>
    <t>博罗县石坝镇人民政府</t>
  </si>
  <si>
    <t>博罗县观音阁镇人民政府</t>
  </si>
  <si>
    <t>博罗县横河镇人民政府</t>
  </si>
  <si>
    <t>惠州大亚湾经济技术开发区澳头街道办事处</t>
  </si>
  <si>
    <t>惠州大亚湾经济技术开发区西区街道办事处</t>
  </si>
  <si>
    <t>仲恺高新区陈江街道办事处</t>
  </si>
  <si>
    <t>仲恺高新区潼湖镇人民政府</t>
  </si>
  <si>
    <t>惠城区人民政府江北街道办事处财政管理所</t>
  </si>
  <si>
    <t>惠城区三栋镇人民政府财政管理所</t>
  </si>
  <si>
    <t>惠城区汝湖镇人民政府财政管理所</t>
  </si>
  <si>
    <t>惠阳区沙田镇财政所</t>
  </si>
  <si>
    <t>惠阳区良井镇财政所</t>
  </si>
  <si>
    <t>惠东县港口财政所</t>
  </si>
  <si>
    <t>港口滨海旅游度假区管理委员会财政所科员</t>
  </si>
  <si>
    <t>惠东县黄埠镇财政所</t>
  </si>
  <si>
    <t>惠东县高潭镇财政所</t>
  </si>
  <si>
    <t>博罗县石湾镇财政管理所</t>
  </si>
  <si>
    <t>博罗县杨村镇财政管理所</t>
  </si>
  <si>
    <t>博罗县园洲镇财政管理所</t>
  </si>
  <si>
    <t>博罗县龙溪镇财政管理所</t>
  </si>
  <si>
    <t>博罗县长宁镇财政管理所</t>
  </si>
  <si>
    <t>博罗县湖镇镇财政管理所</t>
  </si>
  <si>
    <t>博罗县石坝镇财政管理所</t>
  </si>
  <si>
    <t>博罗县横河镇财政管理所</t>
  </si>
  <si>
    <t>惠州</t>
  </si>
  <si>
    <t>广州市法律援助处</t>
  </si>
  <si>
    <t>广州市公职律师事务所</t>
  </si>
  <si>
    <t>越秀区司法局</t>
  </si>
  <si>
    <t>越秀区司法局基层司法所科员</t>
  </si>
  <si>
    <t>海珠区司法局</t>
  </si>
  <si>
    <t>海珠区公职律师事务所科员</t>
  </si>
  <si>
    <t>荔湾区司法局</t>
  </si>
  <si>
    <t>司法局科员</t>
  </si>
  <si>
    <t>白云区司法局</t>
  </si>
  <si>
    <t>白云区法律援助处科员</t>
  </si>
  <si>
    <t>从化区司法局</t>
  </si>
  <si>
    <t>增城区司法局</t>
  </si>
  <si>
    <t>基层司法所副主任科员</t>
  </si>
  <si>
    <t>增城区公职律师事务所副主任科员</t>
  </si>
  <si>
    <t>广州市审计局</t>
  </si>
  <si>
    <t>主任科员以下</t>
  </si>
  <si>
    <t>海珠区审计局</t>
  </si>
  <si>
    <t>荔湾区审计局</t>
  </si>
  <si>
    <t>白云区审计局</t>
  </si>
  <si>
    <t>番禺区审计局</t>
  </si>
  <si>
    <t>增城区审计局</t>
  </si>
  <si>
    <t>广州市公安局</t>
  </si>
  <si>
    <t>国内安全保卫支队1名、网络警察支队1名、反恐怖支队1名（国内安全保卫、网络侦察、反恐怖类）三级警长以下</t>
  </si>
  <si>
    <t>经济犯罪侦查支队1名、预审监管支队1名三级警长以下</t>
  </si>
  <si>
    <t>交通警察支队三级警长以下</t>
  </si>
  <si>
    <t>消防支队二级警员</t>
  </si>
  <si>
    <t>国内安全保卫支队1名、网络警察支队2名、反恐怖支队1名（国内安全保卫、网络侦察、反恐怖类）三级警长以下</t>
  </si>
  <si>
    <t>预审监管支队1名、刑事警察支队1名、治安管理支队1名三级警长以下</t>
  </si>
  <si>
    <t>特警支队二级警员</t>
  </si>
  <si>
    <t>经济犯罪侦查支队1名、禁毒支队1名、食品药品与环境犯罪侦查支队1名三级警长以下</t>
  </si>
  <si>
    <t>公共交通分局三级警长以下</t>
  </si>
  <si>
    <t>特警支队三级警长以下</t>
  </si>
  <si>
    <t>交通警察支队二级警员</t>
  </si>
  <si>
    <t>公共交通分局二级警员</t>
  </si>
  <si>
    <t>国内安全保卫支队（国内安全保卫类）二级警员</t>
  </si>
  <si>
    <t>国内安全保卫支队（国内安全保卫类）三级警长以下</t>
  </si>
  <si>
    <t>警卫支队1名、预审监管支队1名、禁毒支队1名三级警长以下</t>
  </si>
  <si>
    <t>经济犯罪侦查支队1名、刑事警察支队1名、出入境管理支队1名三级警长以下</t>
  </si>
  <si>
    <t>网络警察支队（网络侦察类）二级警员</t>
  </si>
  <si>
    <t>预审监管支队三级警长以下</t>
  </si>
  <si>
    <t>预审监管支队1名、公共交通分局1名三级警长以下</t>
  </si>
  <si>
    <t>网络警察支队（网络侦察类）三级警长以下</t>
  </si>
  <si>
    <t>广州市公安局越秀区分局</t>
  </si>
  <si>
    <t>基层派出所二级警员</t>
  </si>
  <si>
    <t>特勤大队二级警员</t>
  </si>
  <si>
    <t>看守所二级警员</t>
  </si>
  <si>
    <t>特勤大队1名、巡逻警察大队1名三级警长以下</t>
  </si>
  <si>
    <t>人口管理大队二级警员</t>
  </si>
  <si>
    <t>刑事警察大队二级警员</t>
  </si>
  <si>
    <t>食品药品与环境犯罪侦查大队二级警员</t>
  </si>
  <si>
    <t>广州市公安局海珠区分局</t>
  </si>
  <si>
    <t>特勤大队三级警长以下</t>
  </si>
  <si>
    <t>广州市公安局荔湾区分局</t>
  </si>
  <si>
    <t>巡逻警察大队二级警员</t>
  </si>
  <si>
    <t>巡逻警察大队三级警长以下</t>
  </si>
  <si>
    <t>广州市公安局天河区分局</t>
  </si>
  <si>
    <t>监督室二级警员</t>
  </si>
  <si>
    <t>政工办公室1名、指挥中心1名二级警员</t>
  </si>
  <si>
    <t>指挥中心二级警员</t>
  </si>
  <si>
    <t>基层派出所三级警长以下</t>
  </si>
  <si>
    <t>指挥中心2名、网络警察大队2名二级警员</t>
  </si>
  <si>
    <t>政工办公室二级警员</t>
  </si>
  <si>
    <t>警务保障室二级警员</t>
  </si>
  <si>
    <t>广州市公安局白云区分局</t>
  </si>
  <si>
    <t>交通防火大队二级警员</t>
  </si>
  <si>
    <t>广州市公安局黄埔区分局</t>
  </si>
  <si>
    <t>广州市公安局花都区分局</t>
  </si>
  <si>
    <t>治安管理大队二级警员</t>
  </si>
  <si>
    <t>治安管理大队三级警长以下</t>
  </si>
  <si>
    <t>网络警察大队（网络侦察类）二级警员</t>
  </si>
  <si>
    <t>交通警察大队二级警员</t>
  </si>
  <si>
    <t>广州市公安局番禺区分局</t>
  </si>
  <si>
    <t>拘留所二级警员</t>
  </si>
  <si>
    <t>广州市公安局南沙区分局</t>
  </si>
  <si>
    <t>网络警察大队1名、刑事警察大队1名二级警员</t>
  </si>
  <si>
    <t>广州市公安局从化区分局</t>
  </si>
  <si>
    <t>监督室1名、警务保障室1名三级警长以下</t>
  </si>
  <si>
    <t>广州市公安局增城区分局</t>
  </si>
  <si>
    <t>广州市中级人民法院</t>
  </si>
  <si>
    <t>民事审判庭A副主任科员</t>
  </si>
  <si>
    <t>民事审判庭B副主任科员</t>
  </si>
  <si>
    <t>刑事审判庭A副主任科员</t>
  </si>
  <si>
    <t>刑事审判庭B副主任科员</t>
  </si>
  <si>
    <t>广州市越秀区人民法院</t>
  </si>
  <si>
    <t>信息化技术岗位科员</t>
  </si>
  <si>
    <t>档案管理岗位科员</t>
  </si>
  <si>
    <t>广州市海珠区人民法院</t>
  </si>
  <si>
    <t>民事审判庭C科员</t>
  </si>
  <si>
    <t>广州市荔湾区人民法院</t>
  </si>
  <si>
    <t>广州市天河区人民法院</t>
  </si>
  <si>
    <t>司法警察A科员</t>
  </si>
  <si>
    <t>司法警察B科员</t>
  </si>
  <si>
    <t>广州市白云区人民法院</t>
  </si>
  <si>
    <t>广州市黄埔区人民法院</t>
  </si>
  <si>
    <t>技术科科员</t>
  </si>
  <si>
    <t>广州市番禺区人民法院</t>
  </si>
  <si>
    <t>广州市南沙区人民法院</t>
  </si>
  <si>
    <t>商事审判庭科员</t>
  </si>
  <si>
    <t>司法警察大队A科员</t>
  </si>
  <si>
    <t>司法警察大队B科员</t>
  </si>
  <si>
    <t>广州市从化区人民法院</t>
  </si>
  <si>
    <t>广州市人民检察院</t>
  </si>
  <si>
    <t>审查起诉岗主任科员以下</t>
  </si>
  <si>
    <t>侦查监督岗主任科员以下</t>
  </si>
  <si>
    <t>刑事执行岗科员</t>
  </si>
  <si>
    <t>组织宣传岗主任科员以下</t>
  </si>
  <si>
    <t>检察技术岗主任科员以下</t>
  </si>
  <si>
    <t>干部人事岗主任科员以下</t>
  </si>
  <si>
    <t>越秀区人民检察院</t>
  </si>
  <si>
    <t>侦查岗科员</t>
  </si>
  <si>
    <t>司法行政岗A科员</t>
  </si>
  <si>
    <t>司法行政岗B科员</t>
  </si>
  <si>
    <t>会计岗科员</t>
  </si>
  <si>
    <t>检察技术岗科员</t>
  </si>
  <si>
    <t>海珠区人民检察院</t>
  </si>
  <si>
    <t>刑事执行监督部门科员</t>
  </si>
  <si>
    <t>天河区人民检察院</t>
  </si>
  <si>
    <t>检察业务科室科员</t>
  </si>
  <si>
    <t>司法行政人员科员</t>
  </si>
  <si>
    <t>白云区人民检察院</t>
  </si>
  <si>
    <t>黄埔区人民检察院</t>
  </si>
  <si>
    <t>民行检察科科员</t>
  </si>
  <si>
    <t>派驻检察室科员</t>
  </si>
  <si>
    <t>司法行政岗C科员</t>
  </si>
  <si>
    <t>司法行政岗D科员</t>
  </si>
  <si>
    <t>司法行政岗E科员</t>
  </si>
  <si>
    <t>司法行政岗F科员</t>
  </si>
  <si>
    <t>花都区人民检察院</t>
  </si>
  <si>
    <t>检察业务岗A科员</t>
  </si>
  <si>
    <t>检察业务岗B科员</t>
  </si>
  <si>
    <t>检察业务岗C科员</t>
  </si>
  <si>
    <t>番禺区人民检察院</t>
  </si>
  <si>
    <t>南沙区人民检察院</t>
  </si>
  <si>
    <t>从化区人民检察院</t>
  </si>
  <si>
    <t>增城区人民检察院</t>
  </si>
  <si>
    <t>广东省广州女子监狱</t>
  </si>
  <si>
    <t>二级警员</t>
  </si>
  <si>
    <t>广州市同和强制隔离戒毒所</t>
  </si>
  <si>
    <t>广州市潭岗强制隔离戒毒所</t>
  </si>
  <si>
    <t>广州市松洲强制隔离戒毒所</t>
  </si>
  <si>
    <t>广州市女子强制隔离戒毒所</t>
  </si>
  <si>
    <t>广州市未成年人强制隔离戒毒所</t>
  </si>
  <si>
    <t>广州市法制教育管理所</t>
  </si>
  <si>
    <t>广州市特类人员强制隔离戒毒所</t>
  </si>
  <si>
    <t>广州</t>
  </si>
  <si>
    <t>中共汕头市纪律检查委员会</t>
  </si>
  <si>
    <t>宣传部科员</t>
  </si>
  <si>
    <t>中共汕头市委办公室</t>
  </si>
  <si>
    <t>第一秘书科科员</t>
  </si>
  <si>
    <t>综合一科科员</t>
  </si>
  <si>
    <t>中共汕头市金平区委办公室、汕头市金平区政府办公室（区人民政府法制局、区人民政府金融工作局）</t>
  </si>
  <si>
    <t>汕头市金平区机构编制委员会办公室</t>
  </si>
  <si>
    <t>汕头市龙湖区机构编制委员会办公室</t>
  </si>
  <si>
    <t>秘书股（监督检查股）科员</t>
  </si>
  <si>
    <t>中共汕头市濠江区委办公室（区政府办公室）</t>
  </si>
  <si>
    <t>海防与打击走私办公室科员</t>
  </si>
  <si>
    <t>决策咨询与政策研究办公室科员</t>
  </si>
  <si>
    <t>中共汕头市濠江区直属机关工作委员会</t>
  </si>
  <si>
    <t>中共汕头市濠江区委宣传部（区文化广电新闻出版局）</t>
  </si>
  <si>
    <t>中共汕头市濠江区委政法委员会（区社会工作委员会）</t>
  </si>
  <si>
    <t>中共汕头市澄海区委政法委员会</t>
  </si>
  <si>
    <t>中共汕头市潮南区委办公室</t>
  </si>
  <si>
    <t>政策研究室科员</t>
  </si>
  <si>
    <t>中共汕头市潮南区委宣传部</t>
  </si>
  <si>
    <t>对外宣传小组办公室(区人民政府新闻办公室)科员</t>
  </si>
  <si>
    <t>中共汕头市潮南区直属机关工作委员会</t>
  </si>
  <si>
    <t>组织部科员</t>
  </si>
  <si>
    <t>汕头市潮南区机构编制委员会办公室</t>
  </si>
  <si>
    <t>监督检查股(综合股)科员</t>
  </si>
  <si>
    <t>中共南澳县委宣传部</t>
  </si>
  <si>
    <t>汕头市濠江区人民代表大会常务委员会机关</t>
  </si>
  <si>
    <t>政协汕头市濠江区委员会办公室</t>
  </si>
  <si>
    <t>中国民主建国会汕头市委员会</t>
  </si>
  <si>
    <t>汕头市龙湖区残疾人联合会</t>
  </si>
  <si>
    <t>龙湖区红十字会</t>
  </si>
  <si>
    <t>红十字会科员</t>
  </si>
  <si>
    <t>汕头市濠江区总工会</t>
  </si>
  <si>
    <t>权益保障部科员</t>
  </si>
  <si>
    <t>汕头市濠江区妇女联合会</t>
  </si>
  <si>
    <t>妇儿工委办公室科员</t>
  </si>
  <si>
    <t>汕头市濠江区残疾人联合会</t>
  </si>
  <si>
    <t>汕头市潮阳区残疾人联合会</t>
  </si>
  <si>
    <t>汕头市潮南区妇女联合会</t>
  </si>
  <si>
    <t>妇女儿童工作委员会办公室科员</t>
  </si>
  <si>
    <t>汕头市潮南区文学艺术界联合会</t>
  </si>
  <si>
    <t>潮南区文学艺术联合会科员</t>
  </si>
  <si>
    <t>汕头市经济和信息化局</t>
  </si>
  <si>
    <t>汕头市无线电管理办公室</t>
  </si>
  <si>
    <t>汕头市财政局</t>
  </si>
  <si>
    <t>汕头市国土资源局</t>
  </si>
  <si>
    <t>土地市场管理科科员</t>
  </si>
  <si>
    <t>汕头市国土资源局金平分局</t>
  </si>
  <si>
    <t>鮀浦国土资源管理所科员</t>
  </si>
  <si>
    <t>土地规划与耕地保护股（矿产管理股）科员</t>
  </si>
  <si>
    <t>汕头市交通运输局综合行政执法局</t>
  </si>
  <si>
    <t>汕头市审计局</t>
  </si>
  <si>
    <t>经济责任和绩效审计分局科员</t>
  </si>
  <si>
    <t>汕头市金平区教育局</t>
  </si>
  <si>
    <t>汕头市金平区科学技术局</t>
  </si>
  <si>
    <t>汕头市金平区人力资源和社会保障局</t>
  </si>
  <si>
    <t>汕头市金平区卫生和计划生育局</t>
  </si>
  <si>
    <t>疾病预防控制股科员</t>
  </si>
  <si>
    <t>汕头市金平区农业局</t>
  </si>
  <si>
    <t>综合执法监察股科员</t>
  </si>
  <si>
    <t>汕头市金平区城市综合管理局</t>
  </si>
  <si>
    <t>石炮台中队科员</t>
  </si>
  <si>
    <t>金砂中队科员</t>
  </si>
  <si>
    <t>金厦中队科员</t>
  </si>
  <si>
    <t>东方中队科员</t>
  </si>
  <si>
    <t>大华中队科员</t>
  </si>
  <si>
    <t>同益中队科员</t>
  </si>
  <si>
    <t>东墩中队科员</t>
  </si>
  <si>
    <t>广厦中队科员</t>
  </si>
  <si>
    <t>乌桥中队科员</t>
  </si>
  <si>
    <t>岐山中队科员</t>
  </si>
  <si>
    <t>永祥中队科员</t>
  </si>
  <si>
    <t>工业园区中队科员</t>
  </si>
  <si>
    <t>汕头市金平区安全生产监督管理局</t>
  </si>
  <si>
    <t>汕头市金平区食品药品监督管理局</t>
  </si>
  <si>
    <t>汕头市金平区司法局</t>
  </si>
  <si>
    <t>岐山司法所科员</t>
  </si>
  <si>
    <t>鮀江司法所科员</t>
  </si>
  <si>
    <t>大华司法所科员</t>
  </si>
  <si>
    <t>金厦司法所科员</t>
  </si>
  <si>
    <t>汕头市金平区工商行政管理局</t>
  </si>
  <si>
    <t>基层工商所科员</t>
  </si>
  <si>
    <t>汕头市龙湖区住房和城乡建设局</t>
  </si>
  <si>
    <t>汕头市龙湖区农业局（林业局、渔业局）</t>
  </si>
  <si>
    <t>农业综合行政执法股（农业综合行政执法大队、农产品质量安全监督管理股）科员</t>
  </si>
  <si>
    <t>汕头市龙湖区文化广电新闻出版局（文化市场综合执法队）</t>
  </si>
  <si>
    <t>汕头市龙湖区卫生和计划生育局</t>
  </si>
  <si>
    <t>科技宣教股科员</t>
  </si>
  <si>
    <t>汕头市龙湖区城市综合管理局（城市管理行政执法局）</t>
  </si>
  <si>
    <t>机动中队科员</t>
  </si>
  <si>
    <t>汕头市龙湖区食品药品监督管理局</t>
  </si>
  <si>
    <t>稽查大队科员</t>
  </si>
  <si>
    <t>汕头市濠江区发展规划局</t>
  </si>
  <si>
    <t>规划综合股科员</t>
  </si>
  <si>
    <t>发展综合股科员</t>
  </si>
  <si>
    <t>汕头市濠江区经济和信息化局</t>
  </si>
  <si>
    <t>汕头市濠江区民政局</t>
  </si>
  <si>
    <t>汕头市濠江区司法局</t>
  </si>
  <si>
    <t>广澳司法所科员</t>
  </si>
  <si>
    <t>玉新司法所科员</t>
  </si>
  <si>
    <t>汕头市濠江区财政局</t>
  </si>
  <si>
    <t>经建股科员</t>
  </si>
  <si>
    <t>汕头市濠江区人力资源和社会保障局</t>
  </si>
  <si>
    <t>汕头市濠江区国土资源局</t>
  </si>
  <si>
    <t>基层国土所科员</t>
  </si>
  <si>
    <t>汕头市濠江区城市建设管理和环境保护局</t>
  </si>
  <si>
    <t>市政与园林管理股科员</t>
  </si>
  <si>
    <t>建筑市场及质量安全监管股科员</t>
  </si>
  <si>
    <t>汕头市濠江区农林水务局</t>
  </si>
  <si>
    <t>工程建设管理股科员</t>
  </si>
  <si>
    <t>汕头市濠江区海洋与渔业局</t>
  </si>
  <si>
    <t>渔业股科员</t>
  </si>
  <si>
    <t>汕头市濠江区城市综合执法和安监局</t>
  </si>
  <si>
    <t>综合执法队科员</t>
  </si>
  <si>
    <t>汕头市濠江区审计局</t>
  </si>
  <si>
    <t>汕头市濠江区食品药品监督管理局</t>
  </si>
  <si>
    <t>汕头市濠江区工商行政管理局</t>
  </si>
  <si>
    <t>经检大队科员</t>
  </si>
  <si>
    <t>汕头市澄海区政府办公室</t>
  </si>
  <si>
    <t>办公室建议提案股科员</t>
  </si>
  <si>
    <t>办公室政务公开股科员</t>
  </si>
  <si>
    <t>办公室秘书股科员</t>
  </si>
  <si>
    <t>汕头市澄海区教育局</t>
  </si>
  <si>
    <t>汕头市澄海区司法局</t>
  </si>
  <si>
    <t>汕头市澄海区司法局莲下司法所科员</t>
  </si>
  <si>
    <t>汕头市澄海区司法局上华司法所科员</t>
  </si>
  <si>
    <t>汕头市澄海区司法局溪南司法所科员</t>
  </si>
  <si>
    <t>汕头市澄海区交通运输局</t>
  </si>
  <si>
    <t>汕头市澄海区交通运输局综合行政执法局科员</t>
  </si>
  <si>
    <t>汕头市澄海区农业局</t>
  </si>
  <si>
    <t>汕头市澄海区卫生和计划生育局</t>
  </si>
  <si>
    <t>疾病预防控制与综合监督股科员</t>
  </si>
  <si>
    <t>汕头市澄海区审计局</t>
  </si>
  <si>
    <t>汕头市澄海区文化广电新闻出版局</t>
  </si>
  <si>
    <t>汕头市澄海区文化市场综合执法队科员</t>
  </si>
  <si>
    <t>文物艺术股科员</t>
  </si>
  <si>
    <t>汕头市澄海区工商行政管理局</t>
  </si>
  <si>
    <t>汕头市澄海区工商行政管理局盐鸿工商所科员</t>
  </si>
  <si>
    <t>汕头市澄海区工商行政管理局莲华工商所科员</t>
  </si>
  <si>
    <t>汕头市澄海区工商行政管理局东里工商所科员</t>
  </si>
  <si>
    <t>汕头市澄海区工商行政管理局溪南工商所科员</t>
  </si>
  <si>
    <t>汕头市澄海区工商行政管理局莲下工商所科员</t>
  </si>
  <si>
    <t>汕头市澄海区工商行政管理局隆都工商所科员</t>
  </si>
  <si>
    <t>汕头市澄海区工商行政管理局凤翔工商所科员</t>
  </si>
  <si>
    <t>汕头市澄海区工商行政管理局澄华工商所科员</t>
  </si>
  <si>
    <t>汕头市澄海区质量技术监督局</t>
  </si>
  <si>
    <t>汕头市潮阳区经济和信息化局</t>
  </si>
  <si>
    <t>综合股（知识产权股）办事员</t>
  </si>
  <si>
    <t>口岸管理股办事员</t>
  </si>
  <si>
    <t>技术改造和创新质量股办事员</t>
  </si>
  <si>
    <t>汕头市潮阳区人力资源和社会保障局</t>
  </si>
  <si>
    <t>综合信息股办事员</t>
  </si>
  <si>
    <t>汕头市潮阳区教育局</t>
  </si>
  <si>
    <t>汕头市潮阳区文化广电新闻出版局</t>
  </si>
  <si>
    <t>文物股办事员</t>
  </si>
  <si>
    <t>汕头市潮阳区国土资源局</t>
  </si>
  <si>
    <t>铜盂国土管理所办事员</t>
  </si>
  <si>
    <t>汕头市潮阳区交通运输局</t>
  </si>
  <si>
    <t>广东省渔政总队潮阳大队</t>
  </si>
  <si>
    <t>海洋监察股办事员</t>
  </si>
  <si>
    <t>汕头市潮阳区外事侨务局</t>
  </si>
  <si>
    <t>侨政经济股办事员</t>
  </si>
  <si>
    <t>汕头市潮阳区安全生产监督管理局</t>
  </si>
  <si>
    <t>执法监察分局办事员</t>
  </si>
  <si>
    <t>汕头市潮阳区司法局</t>
  </si>
  <si>
    <t>文光司法所办事员</t>
  </si>
  <si>
    <t>城南司法所办事员</t>
  </si>
  <si>
    <t>金浦司法所办事员</t>
  </si>
  <si>
    <t>贵屿司法所办事员</t>
  </si>
  <si>
    <t>关埠司法所办事员</t>
  </si>
  <si>
    <t>西胪司法所办事员</t>
  </si>
  <si>
    <t>铜盂司法所办事员</t>
  </si>
  <si>
    <t>汕头市潮阳区工商行政管理局</t>
  </si>
  <si>
    <t>铜盂工商所办事员</t>
  </si>
  <si>
    <t>贵屿工商所办事员</t>
  </si>
  <si>
    <t>棉北工商所办事员</t>
  </si>
  <si>
    <t>海门工商所办事员</t>
  </si>
  <si>
    <t>和平工商所办事员</t>
  </si>
  <si>
    <t>汕头市潮南区人民政府办公室</t>
  </si>
  <si>
    <t>综三股科员</t>
  </si>
  <si>
    <t>汕头市潮南区发展和改革局</t>
  </si>
  <si>
    <t>汕头市潮南区粮食局</t>
  </si>
  <si>
    <t>粮务股办事员</t>
  </si>
  <si>
    <t>汕头市潮南区经济和信息化局</t>
  </si>
  <si>
    <t>外贸投资促进股科员</t>
  </si>
  <si>
    <t>汕头市潮南区民政局</t>
  </si>
  <si>
    <t>救灾和社会救助股科员</t>
  </si>
  <si>
    <t>汕头市潮南区司法局</t>
  </si>
  <si>
    <t>成田司法所办事员</t>
  </si>
  <si>
    <t>汕头市潮南区人力资源和社会保障局</t>
  </si>
  <si>
    <t>区劳动保障监察综合执法大队办事员</t>
  </si>
  <si>
    <t>汕头市潮南区国土资源局</t>
  </si>
  <si>
    <t>土地规划与耕地保护股科员</t>
  </si>
  <si>
    <t>两英国土管理所办事员</t>
  </si>
  <si>
    <t>陇田国土管理所办事员</t>
  </si>
  <si>
    <t>红场国土管理所办事员</t>
  </si>
  <si>
    <t>汕头市潮南区住房和城乡建设局</t>
  </si>
  <si>
    <t>汕头市潮南区城乡规划局</t>
  </si>
  <si>
    <t>区城乡规划监察大队办事员</t>
  </si>
  <si>
    <t>汕头市潮南区农业局</t>
  </si>
  <si>
    <t>市场与经济信息股科员</t>
  </si>
  <si>
    <t>汕头市潮南区文化广电新闻出版局</t>
  </si>
  <si>
    <t>出版与版权股科员</t>
  </si>
  <si>
    <t>汕头市潮南区外事侨务局</t>
  </si>
  <si>
    <t>广东省渔政总队潮南大队</t>
  </si>
  <si>
    <t>汕头市潮南区城市综合管理局</t>
  </si>
  <si>
    <t>潮南区城市管理监察大队办事员</t>
  </si>
  <si>
    <t>潮南区食品药品监督管理局</t>
  </si>
  <si>
    <t>食品生产流通安全监管股科员</t>
  </si>
  <si>
    <t>两英食品药品监督管理所办事员</t>
  </si>
  <si>
    <t>陇田食品药品监督管理所办事员</t>
  </si>
  <si>
    <t>南澳县党政办</t>
  </si>
  <si>
    <t>南澳县法制局</t>
  </si>
  <si>
    <t>南澳县人力资源和社会保障局</t>
  </si>
  <si>
    <t>南澳县民政局</t>
  </si>
  <si>
    <t>南澳县交通运输局</t>
  </si>
  <si>
    <t>南澳县住房和城乡建设局</t>
  </si>
  <si>
    <t>南澳县城乡规划局</t>
  </si>
  <si>
    <t>规划管理股办事员</t>
  </si>
  <si>
    <t>南澳县城市综合管理局</t>
  </si>
  <si>
    <t>海岛国家森林公园管委会城市管理执法中队（城乡规划执法中队）办事员</t>
  </si>
  <si>
    <t>青澳旅游度假区管委城市管理执法中队（城乡规划执法中队）办事员</t>
  </si>
  <si>
    <t>云澳镇城市管理执法中队（城乡规划执法中队）办事员</t>
  </si>
  <si>
    <t>南澳县经济和信息化局</t>
  </si>
  <si>
    <t>商务股办事员</t>
  </si>
  <si>
    <t>南澳县教育局</t>
  </si>
  <si>
    <t>南澳县农业局（林业局）</t>
  </si>
  <si>
    <t>广东省渔政总队南澳大队</t>
  </si>
  <si>
    <t>南澳县发展和改革局</t>
  </si>
  <si>
    <t>价格监督检查局办事员</t>
  </si>
  <si>
    <t>南澳县国土资源局</t>
  </si>
  <si>
    <t>南澳县质量技术监督局</t>
  </si>
  <si>
    <t>汕头市离休干部休养所</t>
  </si>
  <si>
    <t>中共汕头市委党校</t>
  </si>
  <si>
    <t>行政科科员</t>
  </si>
  <si>
    <t>图书信息中心科员</t>
  </si>
  <si>
    <t>学员科科员</t>
  </si>
  <si>
    <t>中共汕头市委党史研究室、汕头市地方志办公室</t>
  </si>
  <si>
    <t>宣传资料科科员</t>
  </si>
  <si>
    <t>汕头市信息中心</t>
  </si>
  <si>
    <t>汕头市供销合作总社</t>
  </si>
  <si>
    <t>资产管理科办事员</t>
  </si>
  <si>
    <t>汕头市档案局</t>
  </si>
  <si>
    <t>档案管理科科员</t>
  </si>
  <si>
    <t>声像技术科科员</t>
  </si>
  <si>
    <t>汕头市机关事务管理局</t>
  </si>
  <si>
    <t>经营管理科科员</t>
  </si>
  <si>
    <t>汕头市公路局</t>
  </si>
  <si>
    <t>计划科办事员</t>
  </si>
  <si>
    <t>财务科办事员</t>
  </si>
  <si>
    <t>汕头软件园服务办公室</t>
  </si>
  <si>
    <t>汕头军供站</t>
  </si>
  <si>
    <t>汕头市救助管理站</t>
  </si>
  <si>
    <t>后勤保障股办事员</t>
  </si>
  <si>
    <t>汕头市法律援助处</t>
  </si>
  <si>
    <t>汕头市国库支付管理中心</t>
  </si>
  <si>
    <t>汕头市农村财务管理办公室</t>
  </si>
  <si>
    <t>汕头市政府采购管理办公室</t>
  </si>
  <si>
    <t>汕头市社会保险基金管理局</t>
  </si>
  <si>
    <t>计划财务科科员</t>
  </si>
  <si>
    <t>机关事业单位养老保险费征收科（职业年金管理科））科员</t>
  </si>
  <si>
    <t>机关事业单位养老保险待遇核发科（城乡居民养老保险科）科员</t>
  </si>
  <si>
    <t>汕头市社会保险基金管理局龙湖分局</t>
  </si>
  <si>
    <t>征收股科员</t>
  </si>
  <si>
    <t>汕头市社会保险基金管理局金平分局</t>
  </si>
  <si>
    <t>养老待遇核发股科员</t>
  </si>
  <si>
    <t>汕头市社会保险基金管理局濠江分局</t>
  </si>
  <si>
    <t>汕头市社会保险基金管理局潮阳分局</t>
  </si>
  <si>
    <t>医疗保险待遇核发股科员</t>
  </si>
  <si>
    <t>汕头市社会保险基金管理局潮南分局</t>
  </si>
  <si>
    <t>待遇核发股科员</t>
  </si>
  <si>
    <t>汕头市社会保险基金管理局南澳分局</t>
  </si>
  <si>
    <t>汕头市卫生监督所</t>
  </si>
  <si>
    <t>监督科室科员</t>
  </si>
  <si>
    <t>汕头市药品检验所</t>
  </si>
  <si>
    <t>汕头市金平区发展和改革局属下物价检查所</t>
  </si>
  <si>
    <t>汕头市金平工业园区办公室</t>
  </si>
  <si>
    <t>经济管理股科员</t>
  </si>
  <si>
    <t>汕头市金平区旧城区改造指挥部办公室</t>
  </si>
  <si>
    <t>汕头市金平区招生办公室</t>
  </si>
  <si>
    <t>招生委员会办公室科员</t>
  </si>
  <si>
    <t>汕头市金平区统计普查中心</t>
  </si>
  <si>
    <t>汕头市金平区环境卫生管理局（机关）</t>
  </si>
  <si>
    <t>环境卫生业务股科员</t>
  </si>
  <si>
    <t>汕头市龙湖区委党史研究室（地方志办公室）</t>
  </si>
  <si>
    <t>龙湖区委党史研究室（地方志办公室）科员</t>
  </si>
  <si>
    <t>汕头市龙湖区机关事务管理局</t>
  </si>
  <si>
    <t>固定资产管理股科员</t>
  </si>
  <si>
    <t>汕头市龙湖区企业投资管理服务中心</t>
  </si>
  <si>
    <t>企业服务股科员</t>
  </si>
  <si>
    <t>汕头市龙湖区工业园区管理办公室</t>
  </si>
  <si>
    <t>汕头市龙湖区调解仲裁管理办公室</t>
  </si>
  <si>
    <t>调解仲裁管理办公室科员</t>
  </si>
  <si>
    <t>汕头市龙湖区国库支付管理中心</t>
  </si>
  <si>
    <t>汕头市龙湖区统计普查中心</t>
  </si>
  <si>
    <t>普查中心科员</t>
  </si>
  <si>
    <t>汕头市濠江区国库支付管理办公室</t>
  </si>
  <si>
    <t>汕头市濠江区招生委员会办公室</t>
  </si>
  <si>
    <t>汕头市濠江区旅游局</t>
  </si>
  <si>
    <t>质量规范与管理股科员</t>
  </si>
  <si>
    <t>汕头市濠江区粮食局</t>
  </si>
  <si>
    <t>储备粮管理股科员</t>
  </si>
  <si>
    <t>汕头市濠江区企业投资管理服务中心</t>
  </si>
  <si>
    <t>投资服务股科员</t>
  </si>
  <si>
    <t>汕头市濠江区供销合作社</t>
  </si>
  <si>
    <t>汕头市濠江区环境卫生管理局</t>
  </si>
  <si>
    <t>监督管理股科员</t>
  </si>
  <si>
    <t>汕头市濠江区旧城改造（新城建设）办公室</t>
  </si>
  <si>
    <t>协调管理股科员</t>
  </si>
  <si>
    <t>汕头市濠江区档案局（馆）</t>
  </si>
  <si>
    <t>汕头市濠江区机关事务管理局</t>
  </si>
  <si>
    <t>汕头市澄海区体育局</t>
  </si>
  <si>
    <t>群体竞训股科员</t>
  </si>
  <si>
    <t>汕头市澄海区旅游局</t>
  </si>
  <si>
    <t>汕头市澄海区档案局</t>
  </si>
  <si>
    <t>汕头市澄海区公路局</t>
  </si>
  <si>
    <t>汕头市澄海区行政服务中心管理办公室</t>
  </si>
  <si>
    <t>政务信息资源管理股科员</t>
  </si>
  <si>
    <t>汕头市澄海区供销合作社联合社</t>
  </si>
  <si>
    <t>中共汕头市澄海区委党校</t>
  </si>
  <si>
    <t>校务办公室科员</t>
  </si>
  <si>
    <t>汕头市澄海区机关事务管理局</t>
  </si>
  <si>
    <t>机关局综合股科员</t>
  </si>
  <si>
    <t>机关局服务股科员</t>
  </si>
  <si>
    <t>汕头市澄海区环境卫生管理局</t>
  </si>
  <si>
    <t>汕头市澄海区法律援助处</t>
  </si>
  <si>
    <t>汕头市澄海区法律援助处科员</t>
  </si>
  <si>
    <t>汕头市澄海区卫生监督所</t>
  </si>
  <si>
    <t>监督三股科员</t>
  </si>
  <si>
    <t>汕头市澄海区救助管理站</t>
  </si>
  <si>
    <t>汕头市澄海区物价检查所</t>
  </si>
  <si>
    <t>中共汕头市潮阳区委党史研究室、汕头市潮阳区地方志办公室</t>
  </si>
  <si>
    <t>中共汕头市潮阳区委党校</t>
  </si>
  <si>
    <t>函授管理室办事员</t>
  </si>
  <si>
    <t>后勤管理室办事员</t>
  </si>
  <si>
    <t>汕头市潮阳区档案局</t>
  </si>
  <si>
    <t>汕头市潮阳区供销合作联社</t>
  </si>
  <si>
    <t>社会股金管理股办事员</t>
  </si>
  <si>
    <t>汕头市潮阳区港口管理局</t>
  </si>
  <si>
    <t>汕头市潮阳区公路局</t>
  </si>
  <si>
    <t>汕头市潮阳区旅游局</t>
  </si>
  <si>
    <t>资源与市场开发股办事员</t>
  </si>
  <si>
    <t>汕头市潮阳区房地产管理局</t>
  </si>
  <si>
    <t>房地产权股办事员</t>
  </si>
  <si>
    <t>汕头市潮阳区机关事务管理局</t>
  </si>
  <si>
    <t>汕头市潮阳区招生委员会办公室</t>
  </si>
  <si>
    <t>汕头市潮阳区粮食收储管理中心</t>
  </si>
  <si>
    <t>粮食收储管理中心办事员</t>
  </si>
  <si>
    <t>汕头市潮阳区老龄工作办公室</t>
  </si>
  <si>
    <t>老龄工作办公室办事员</t>
  </si>
  <si>
    <t>汕头市潮南区国库支付管理中心</t>
  </si>
  <si>
    <t>国库支付管理中心办事员</t>
  </si>
  <si>
    <t>汕头市潮南区扶贫开发领导小组办公室</t>
  </si>
  <si>
    <t>潮南区扶贫开发领导小组办公室办事员</t>
  </si>
  <si>
    <t>中共汕头市潮南区委党史研究室</t>
  </si>
  <si>
    <t>党史股科员</t>
  </si>
  <si>
    <t>方志股科员</t>
  </si>
  <si>
    <t>中共汕头市潮南区委党校</t>
  </si>
  <si>
    <t>后勤管理股科员</t>
  </si>
  <si>
    <t>汕头市潮南区调解仲裁管理办公室</t>
  </si>
  <si>
    <t>汕头市潮南区森林病虫防治检疫站</t>
  </si>
  <si>
    <t>潮南区森林病虫防治检疫站办事员</t>
  </si>
  <si>
    <t>汕头市潮南区机关事务管理局</t>
  </si>
  <si>
    <t>汕头市潮南区档案局</t>
  </si>
  <si>
    <t>档案管理股科员</t>
  </si>
  <si>
    <t>汕头市潮南区畜牧兽医局</t>
  </si>
  <si>
    <t>畜禽屠宰管理办公室科员</t>
  </si>
  <si>
    <t>汕头市潮南区企业管理服务中心</t>
  </si>
  <si>
    <t>政务信息资源管理股（公共服务信息化股）科员</t>
  </si>
  <si>
    <t>协调管理股（企业服务股）科员</t>
  </si>
  <si>
    <t>投诉督查股（“市政府12345热线”潮南区管理中心）科员</t>
  </si>
  <si>
    <t>汕头市潮南区公路局</t>
  </si>
  <si>
    <t>汕头市潮南区卫生监督所</t>
  </si>
  <si>
    <t>受理发证股办事员</t>
  </si>
  <si>
    <t>监督三股办事员</t>
  </si>
  <si>
    <t>南澳县机关事务管理局（南澳县接待办公室）</t>
  </si>
  <si>
    <t>南澳县行政服务中心管理办公室</t>
  </si>
  <si>
    <t>南澳县水务局</t>
  </si>
  <si>
    <t>水政水资源股办事员</t>
  </si>
  <si>
    <t>南澳县财政国库支付管理中心</t>
  </si>
  <si>
    <t>支付管理中心办事员</t>
  </si>
  <si>
    <t>南澳县港口管理局</t>
  </si>
  <si>
    <t>业务管理股办事员</t>
  </si>
  <si>
    <t>南澳县卫生监督所</t>
  </si>
  <si>
    <t>汕头市潮阳区林业局</t>
  </si>
  <si>
    <t>汕头市公安局</t>
  </si>
  <si>
    <t>宣传科科员</t>
  </si>
  <si>
    <t>刑事警察支队副主任科员</t>
  </si>
  <si>
    <t>科技通信支队科员</t>
  </si>
  <si>
    <t>汕头市公安局金平分局</t>
  </si>
  <si>
    <t>新福派出所科员</t>
  </si>
  <si>
    <t>乌桥派出所科员</t>
  </si>
  <si>
    <t>同益派出所科员</t>
  </si>
  <si>
    <t>特勤大队科员</t>
  </si>
  <si>
    <t>鮀浦派出所科员</t>
  </si>
  <si>
    <t>鮀南派出所科员</t>
  </si>
  <si>
    <t>龙泉派出所科员</t>
  </si>
  <si>
    <t>莲塘派出所科员</t>
  </si>
  <si>
    <t>汕头市公安局龙湖分局</t>
  </si>
  <si>
    <t>机场派出所科员</t>
  </si>
  <si>
    <t>龙津派出所科员</t>
  </si>
  <si>
    <t>金园派出所科员</t>
  </si>
  <si>
    <t>外砂派出所科员</t>
  </si>
  <si>
    <t>新津派出所科员</t>
  </si>
  <si>
    <t>汕头市公安局濠江分局</t>
  </si>
  <si>
    <t>滨海派出所科员</t>
  </si>
  <si>
    <t>玉新派出所科员</t>
  </si>
  <si>
    <t>达濠派出所科员</t>
  </si>
  <si>
    <t>汕头市公安局澄海分局</t>
  </si>
  <si>
    <t>广益派出所科员</t>
  </si>
  <si>
    <t>汕头市公安局潮阳分局</t>
  </si>
  <si>
    <t>文光派出所办事员</t>
  </si>
  <si>
    <t>棉北派出所办事员</t>
  </si>
  <si>
    <t>贵屿派出所办事员</t>
  </si>
  <si>
    <t>金灶派出所办事员</t>
  </si>
  <si>
    <t>汕头市公安局潮南分局</t>
  </si>
  <si>
    <t>法制大队办事员</t>
  </si>
  <si>
    <t>雷岭派出所办事员</t>
  </si>
  <si>
    <t>南澳县公安局</t>
  </si>
  <si>
    <t>后宅派出所办事员</t>
  </si>
  <si>
    <t>治安巡警大队办事员</t>
  </si>
  <si>
    <t>云澳派出所办事员</t>
  </si>
  <si>
    <t>汕头市公安局森林分局</t>
  </si>
  <si>
    <t>澄海派出所科员</t>
  </si>
  <si>
    <t>汕头市金平区人民法院</t>
  </si>
  <si>
    <t>汕头市龙湖区人民法院</t>
  </si>
  <si>
    <t>汕头市濠江区人民法院</t>
  </si>
  <si>
    <t>汕头市澄海区人民法院</t>
  </si>
  <si>
    <t>装备财务室A科员</t>
  </si>
  <si>
    <t>装备财务室B科员</t>
  </si>
  <si>
    <t>汕头市潮阳区人民法院</t>
  </si>
  <si>
    <t>汕头市潮南区人民法院</t>
  </si>
  <si>
    <t>南澳县人民法院</t>
  </si>
  <si>
    <t>汕头市金平区人民检察院</t>
  </si>
  <si>
    <t>侦查监督科A科员</t>
  </si>
  <si>
    <t>侦查监督科B科员</t>
  </si>
  <si>
    <t>汕头市龙湖区人民检察院</t>
  </si>
  <si>
    <t>侦监公诉侦查部门科员</t>
  </si>
  <si>
    <t>行政部门科员</t>
  </si>
  <si>
    <t>汕头市濠江区人民检察院</t>
  </si>
  <si>
    <t>汕头市澄海区人民检察院</t>
  </si>
  <si>
    <t>公诉部门科员</t>
  </si>
  <si>
    <t>汕头市潮阳区人民检察院</t>
  </si>
  <si>
    <t>汕头市潮南区人民检察院</t>
  </si>
  <si>
    <t>南澳县人民检察院</t>
  </si>
  <si>
    <t>汕头市强制隔离戒毒所</t>
  </si>
  <si>
    <t>一大队科员</t>
  </si>
  <si>
    <t>二大队科员</t>
  </si>
  <si>
    <t>汕头市金平区</t>
  </si>
  <si>
    <t>岐山街道办事处科员</t>
  </si>
  <si>
    <t>鮀江街道办事处1名、月浦街道办事处1名科员</t>
  </si>
  <si>
    <t>汕头市龙湖区</t>
  </si>
  <si>
    <t>珠池街道办事处科员</t>
  </si>
  <si>
    <t>外砂镇人民政府1名、新溪镇人民政府1名办事员</t>
  </si>
  <si>
    <t>汕头市濠江区</t>
  </si>
  <si>
    <t>达濠街道办事处1名、礐石街道办事处1名、马滘街道办事处1名、玉新街道办事处1名科员</t>
  </si>
  <si>
    <t>河浦街道办事处1名、玉新街道办事处1名科员</t>
  </si>
  <si>
    <t>汕头市澄海区</t>
  </si>
  <si>
    <t>凤翔街道办事处2名、澄华街道办事处1名、广益街道办事处1名科员</t>
  </si>
  <si>
    <t>盐鸿镇人民政府1名、莲华镇人民政府1名、隆都镇人民政府1名科员</t>
  </si>
  <si>
    <t>东里镇人民政府2名、溪南镇人民政府2名科员</t>
  </si>
  <si>
    <t>莲上镇人民政府1名、上华镇人民政府2名科员</t>
  </si>
  <si>
    <t>莲下镇人民政府科员</t>
  </si>
  <si>
    <t>盐鸿镇人民政府1名、隆都镇人民政府1名、东里镇人民政府1名科员</t>
  </si>
  <si>
    <t>汕头市潮阳区</t>
  </si>
  <si>
    <t>文光街道办事处1名、棉北街道办事处1名、金浦街道办事处1名办事员</t>
  </si>
  <si>
    <t>城南街道办事处2名、谷饶镇人民政府1名办事员</t>
  </si>
  <si>
    <t>贵屿镇人民政府2名、关埠镇人民政府2名办事员</t>
  </si>
  <si>
    <t>文光街道办事处1名、关埠镇人民政府1名办事员</t>
  </si>
  <si>
    <t>汕头市潮南区</t>
  </si>
  <si>
    <t>峡山街道办事处办事员</t>
  </si>
  <si>
    <t>司马浦镇人民政府1名、陈店镇人民政府2名办事员</t>
  </si>
  <si>
    <t>成田镇人民政府1名、胪岗镇人民政府2名办事员</t>
  </si>
  <si>
    <t>两英镇人民政府1名、司马浦镇人民政府2名办事员</t>
  </si>
  <si>
    <t>陇田镇人民政府1名、井都镇人民政府1名、仙城镇人民政府1名办事员</t>
  </si>
  <si>
    <t>两英镇人民政府1名、红场镇人民政府2名办事员</t>
  </si>
  <si>
    <t>峡山街道办事处1名、两英镇人民政府1名、陇田镇人民政府1名办事员</t>
  </si>
  <si>
    <t>汕头市南澳县</t>
  </si>
  <si>
    <t>云澳镇人民政府办事员</t>
  </si>
  <si>
    <t>后宅镇人民政府办事员</t>
  </si>
  <si>
    <t>南澳县青澳旅游度假区管理委员会</t>
  </si>
  <si>
    <t>党政办办事员</t>
  </si>
  <si>
    <t>汕头</t>
  </si>
  <si>
    <t>中共湛江市委政法委员会</t>
  </si>
  <si>
    <t>依法治市科科员</t>
  </si>
  <si>
    <t>中共湛江市直属机关工作委员会</t>
  </si>
  <si>
    <t>企业工作科科员</t>
  </si>
  <si>
    <t>中共湛江市委老干部局</t>
  </si>
  <si>
    <t>湛江市老干部活动中心</t>
  </si>
  <si>
    <t>湛江市第二老干部活动中心</t>
  </si>
  <si>
    <t>中共湛江市委党校</t>
  </si>
  <si>
    <t>湛江市机关事务管理局</t>
  </si>
  <si>
    <t>资产与基建管理科科员</t>
  </si>
  <si>
    <t>湛江市经济和信息化局</t>
  </si>
  <si>
    <t>湛江市民政局</t>
  </si>
  <si>
    <t>湛江市民间组织管理办公室科员</t>
  </si>
  <si>
    <t>湛江市公职律师事务所</t>
  </si>
  <si>
    <t>湛江市财政局国库支付中心</t>
  </si>
  <si>
    <t>湛江市工程预结算审核中心</t>
  </si>
  <si>
    <t>湛江市国土资源局</t>
  </si>
  <si>
    <t>不动产登记局科员</t>
  </si>
  <si>
    <t>湛江市国土资源局赤坎分局</t>
  </si>
  <si>
    <t>湛江市国土资源局赤坎分局城区国土资源所</t>
  </si>
  <si>
    <t>湛江市国土资源局坡头分局</t>
  </si>
  <si>
    <t>湛江市国土资源局坡头分局坡头国土资源所</t>
  </si>
  <si>
    <t>湛江市国土资源局坡头分局龙头国土资源所</t>
  </si>
  <si>
    <t>湛江市国土资源局坡头分局官渡国土资源所</t>
  </si>
  <si>
    <t>湛江市国土资源局麻章分局</t>
  </si>
  <si>
    <t>湛江市国土资源局麻章分局太平国土资源所</t>
  </si>
  <si>
    <t>湛江市国土资源局麻章分局湖光国土资源所</t>
  </si>
  <si>
    <t>湛江市国土资源局霞山分局</t>
  </si>
  <si>
    <t>湛江市环境监察分局</t>
  </si>
  <si>
    <t>湛江市住房和城乡建设局</t>
  </si>
  <si>
    <t>湛江市代建项目管理局科员</t>
  </si>
  <si>
    <t>湛江市散装水泥管理办公室科员</t>
  </si>
  <si>
    <t>湛江市燃气管理站科员</t>
  </si>
  <si>
    <t>湛江市市区建筑垃圾管理站科员</t>
  </si>
  <si>
    <t>湛江市交通运输局</t>
  </si>
  <si>
    <t>安全技术科科员</t>
  </si>
  <si>
    <t>湛江市交通运输局综合行政执法局</t>
  </si>
  <si>
    <t>湛江市港口基本建设工程质量监督站</t>
  </si>
  <si>
    <t>质监室科员</t>
  </si>
  <si>
    <t>湛江市交通局交通违章处理中心</t>
  </si>
  <si>
    <t>湛江市交通运输局城区公共交通管理中心</t>
  </si>
  <si>
    <t>湛江市交通局赤坎道路运输管理总站</t>
  </si>
  <si>
    <t>湛江市交通局霞山道路运输管理总站</t>
  </si>
  <si>
    <t>湛江市水务局</t>
  </si>
  <si>
    <t>湛江市水务水政监察支队科员</t>
  </si>
  <si>
    <t>湛江市节约用水办公室科员</t>
  </si>
  <si>
    <t>湛江市农产品质量安全监督检测中心</t>
  </si>
  <si>
    <t>实验室科员</t>
  </si>
  <si>
    <t>湛江市植物保护总站</t>
  </si>
  <si>
    <t>湛江市工商行政管理局</t>
  </si>
  <si>
    <t>南三分局市场规范管理股科员</t>
  </si>
  <si>
    <t>奋勇分局办公室科员</t>
  </si>
  <si>
    <t>奋勇分局行政审批股科员</t>
  </si>
  <si>
    <t>奋勇分局市场规范管理股科员</t>
  </si>
  <si>
    <t>赤坎分局中华工商所科员</t>
  </si>
  <si>
    <t>奋勇分局经济检查股科员</t>
  </si>
  <si>
    <t>湛江市食品药品检验所</t>
  </si>
  <si>
    <t>综合业务室科员</t>
  </si>
  <si>
    <t>湛江市粮食局</t>
  </si>
  <si>
    <t>赤坎分局科员</t>
  </si>
  <si>
    <t>霞山分局科员</t>
  </si>
  <si>
    <t>湛江市公路管理局</t>
  </si>
  <si>
    <t>直属分局办公室科员</t>
  </si>
  <si>
    <t>直属分局路政管理股科员</t>
  </si>
  <si>
    <t>直属分局财务股科员</t>
  </si>
  <si>
    <t>湛江市公路管理局徐闻分局</t>
  </si>
  <si>
    <t>湛江市公路管理局雷州分局</t>
  </si>
  <si>
    <t>生产技术股科员</t>
  </si>
  <si>
    <t>湛江市公路管理局遂溪分局</t>
  </si>
  <si>
    <t>湛江市公路管理局廉江分局</t>
  </si>
  <si>
    <t>湛江市公路管理局吴川分局</t>
  </si>
  <si>
    <t>湛江市畜牧兽医局</t>
  </si>
  <si>
    <t>湛江市动物卫生监督所</t>
  </si>
  <si>
    <t>湛江市城市规划局赤坎分局</t>
  </si>
  <si>
    <t>湛江市住房公积金管理中心</t>
  </si>
  <si>
    <t>遂溪办事处科员</t>
  </si>
  <si>
    <t>廉江办事处科员</t>
  </si>
  <si>
    <t>湛江市疾病预防控制中心</t>
  </si>
  <si>
    <t>湛江市疾病预防控制中心东海站</t>
  </si>
  <si>
    <t>湛江经济技术开发区发展改革和招商局</t>
  </si>
  <si>
    <t>湛江经济技术开发区城市综合管理局</t>
  </si>
  <si>
    <t>湛江经济技术开发区住房和规划建设局</t>
  </si>
  <si>
    <t>房产管理局科员</t>
  </si>
  <si>
    <t>湛江经济技术开发区国土资源局</t>
  </si>
  <si>
    <t>湛江市赤坎区人民政府办公室</t>
  </si>
  <si>
    <t>湛江市赤坎区教育局</t>
  </si>
  <si>
    <t>湛江市赤坎区民政局</t>
  </si>
  <si>
    <t>赤坎区殡葬管理监察中队科员</t>
  </si>
  <si>
    <t>湛江市赤坎区司法局</t>
  </si>
  <si>
    <t>寸金司法所科员</t>
  </si>
  <si>
    <t>南桥司法所科员</t>
  </si>
  <si>
    <t>湛江市赤坎区财政局</t>
  </si>
  <si>
    <t>赤坎区政府采购中心科员</t>
  </si>
  <si>
    <t>湛江市赤坎区财政局国库支付中心</t>
  </si>
  <si>
    <t>湛江市赤坎区卫生和计划生育局</t>
  </si>
  <si>
    <t>湛江市赤坎区审计局</t>
  </si>
  <si>
    <t>直属审计所科员</t>
  </si>
  <si>
    <t>湛江市霞山区财政局</t>
  </si>
  <si>
    <t>财务管理中心农村财务管理所科员</t>
  </si>
  <si>
    <t>财务管理中心办公室科员</t>
  </si>
  <si>
    <t>湛江市霞山区卫生和计划生育局</t>
  </si>
  <si>
    <t>规统股科员</t>
  </si>
  <si>
    <t>湛江市霞山区教育局</t>
  </si>
  <si>
    <t>湛江市霞山区发展和改革局</t>
  </si>
  <si>
    <t>价格监督检查所科员</t>
  </si>
  <si>
    <t>湛江市霞山区安全生产监督管理局</t>
  </si>
  <si>
    <t>湛江市霞山区体育局</t>
  </si>
  <si>
    <t>竞技股科员</t>
  </si>
  <si>
    <t>群体股科员</t>
  </si>
  <si>
    <t>湛江市麻章区财政局</t>
  </si>
  <si>
    <t>湛江市麻章区交通运输局</t>
  </si>
  <si>
    <t>运管股科员</t>
  </si>
  <si>
    <t>湛江市麻章区海洋与渔业局</t>
  </si>
  <si>
    <t>湛江市麻章区市政园林局</t>
  </si>
  <si>
    <t>市政股科员</t>
  </si>
  <si>
    <t>中共湛江市坡头区委员会宣传部</t>
  </si>
  <si>
    <t>湛江市坡头区信息管理办公室科员</t>
  </si>
  <si>
    <t>湛江市坡头区人民政府办公室</t>
  </si>
  <si>
    <t>湛江市坡头区交通运输局</t>
  </si>
  <si>
    <t>安全技术股科员</t>
  </si>
  <si>
    <t>湛江市坡头区财政局</t>
  </si>
  <si>
    <t>坡头区政府采购中心办公室科员</t>
  </si>
  <si>
    <t>湛江市坡头区财政局基层财政所</t>
  </si>
  <si>
    <t>龙头财政所科员</t>
  </si>
  <si>
    <t>乾塘财政所科员</t>
  </si>
  <si>
    <t>麻斜财政所科员</t>
  </si>
  <si>
    <t>官渡财政所科员</t>
  </si>
  <si>
    <t>坡头财政所科员</t>
  </si>
  <si>
    <t>湛江市坡头区发展和改革局</t>
  </si>
  <si>
    <t>湛江市坡头区畜牧兽医局</t>
  </si>
  <si>
    <t>兽医股科员</t>
  </si>
  <si>
    <t>畜产品质量安全监管股科员</t>
  </si>
  <si>
    <t>中共雷州市纪律检查委员会</t>
  </si>
  <si>
    <t>第一纪工委监察分局科员</t>
  </si>
  <si>
    <t>第二纪工委监察分局科员</t>
  </si>
  <si>
    <t>第三纪工委监察分局科员</t>
  </si>
  <si>
    <t>第四纪工委监察分局科员</t>
  </si>
  <si>
    <t>第五纪工委监察分局科员</t>
  </si>
  <si>
    <t>第六纪工委监察分局科员</t>
  </si>
  <si>
    <t>第七纪工委监察分局科员</t>
  </si>
  <si>
    <t>中共雷州市委统一战线工作部</t>
  </si>
  <si>
    <t>雷州市机构编制委员会办公室</t>
  </si>
  <si>
    <t>雷州市发展和改革局</t>
  </si>
  <si>
    <t>雷州市教育局</t>
  </si>
  <si>
    <t>纪检股科员</t>
  </si>
  <si>
    <t>雷州市财政局</t>
  </si>
  <si>
    <t>政府采购办公室科员</t>
  </si>
  <si>
    <t>财政直属所科员</t>
  </si>
  <si>
    <t>直属财政所科员</t>
  </si>
  <si>
    <t>松竹财政所科员</t>
  </si>
  <si>
    <t>龙门财政所科员</t>
  </si>
  <si>
    <t>东里财政所科员</t>
  </si>
  <si>
    <t>杨家财政所科员</t>
  </si>
  <si>
    <t>纪家财政所科员</t>
  </si>
  <si>
    <t>企水财政所科员</t>
  </si>
  <si>
    <t>覃斗财政所科员</t>
  </si>
  <si>
    <t>雷州市人力资源和社会保障局</t>
  </si>
  <si>
    <t>基金监督股科员</t>
  </si>
  <si>
    <t>劳动监察大队科员</t>
  </si>
  <si>
    <t>雷州市社会保险基金管理局</t>
  </si>
  <si>
    <t>待遇股科员</t>
  </si>
  <si>
    <t>机关事业养老股科员</t>
  </si>
  <si>
    <t>保险关系股科员</t>
  </si>
  <si>
    <t>雷州市国土资源局</t>
  </si>
  <si>
    <t>沈塘国土资源所科员</t>
  </si>
  <si>
    <t>客路国土资源所科员</t>
  </si>
  <si>
    <t>调风国土资源所科员</t>
  </si>
  <si>
    <t>南兴国土资源所科员</t>
  </si>
  <si>
    <t>雷州市环境保护局</t>
  </si>
  <si>
    <t>雷州市水务局</t>
  </si>
  <si>
    <t>雷州市水库移民工作领导小组办公室科员</t>
  </si>
  <si>
    <t>雷州市农业局</t>
  </si>
  <si>
    <t>农业综合执法大队科员</t>
  </si>
  <si>
    <t>农经股科员</t>
  </si>
  <si>
    <t>雷州市农业机械化管理总站</t>
  </si>
  <si>
    <t>雷州市卫生和计划生育局</t>
  </si>
  <si>
    <t>疾控股科员</t>
  </si>
  <si>
    <t>雷州市海洋与渔业局</t>
  </si>
  <si>
    <t>养殖股科员</t>
  </si>
  <si>
    <t>广东省渔政总队雷州大队</t>
  </si>
  <si>
    <t>流沙中队科员</t>
  </si>
  <si>
    <t>企水中队科员</t>
  </si>
  <si>
    <t>雷州市法制局</t>
  </si>
  <si>
    <t>法律事务股科员</t>
  </si>
  <si>
    <t>雷州市食品药品监督管理局</t>
  </si>
  <si>
    <t>附城镇食品药品监督管理所科员</t>
  </si>
  <si>
    <t>白沙镇食品药品监督管理所科员</t>
  </si>
  <si>
    <t>乌石镇食品药品监督管理所科员</t>
  </si>
  <si>
    <t>客路镇食品药品监督管理所科员</t>
  </si>
  <si>
    <t>调风镇食品药品监督管理所科员</t>
  </si>
  <si>
    <t>北和镇食品药品监督管理所科员</t>
  </si>
  <si>
    <t>唐家镇食品药品监督管理所科员</t>
  </si>
  <si>
    <t>纪家镇食品药品监督管理所科员</t>
  </si>
  <si>
    <t>雷州市体育局</t>
  </si>
  <si>
    <t>雷州市司法局</t>
  </si>
  <si>
    <t>东里司法所科员</t>
  </si>
  <si>
    <t>北和司法所科员</t>
  </si>
  <si>
    <t>英利司法所科员</t>
  </si>
  <si>
    <t>企水司法所科员</t>
  </si>
  <si>
    <t>客路司法所科员</t>
  </si>
  <si>
    <t>调风司法所科员</t>
  </si>
  <si>
    <t>雷州市旅游局</t>
  </si>
  <si>
    <t>雷州市供销合作社联合社</t>
  </si>
  <si>
    <t>合作指导股科员</t>
  </si>
  <si>
    <t>雷州市卫生监督所</t>
  </si>
  <si>
    <t>雷州市信息管理办公室</t>
  </si>
  <si>
    <t>雷州市总工会</t>
  </si>
  <si>
    <t>中国共产主义青年团雷州市委员会</t>
  </si>
  <si>
    <t>雷州市科学技术协会</t>
  </si>
  <si>
    <t>雷州市临港工业园区管理委员会</t>
  </si>
  <si>
    <t>雷州市公职律师事务所</t>
  </si>
  <si>
    <t>政协吴川市委员会</t>
  </si>
  <si>
    <t>中共吴川市委党校</t>
  </si>
  <si>
    <t>总务处科员</t>
  </si>
  <si>
    <t>吴川市经济信息化和科技局</t>
  </si>
  <si>
    <t>外贸发展股科员</t>
  </si>
  <si>
    <t>工业园区股（招商引资股）科员</t>
  </si>
  <si>
    <t>吴川市民政局</t>
  </si>
  <si>
    <t>吴川市财政局</t>
  </si>
  <si>
    <t>博铺财政所科员</t>
  </si>
  <si>
    <t>塘缀财政所科员</t>
  </si>
  <si>
    <t>吴川市人力资源和社会保障局</t>
  </si>
  <si>
    <t>吴川市国土资源局</t>
  </si>
  <si>
    <t>执法监察队科员</t>
  </si>
  <si>
    <t>黄坡国土资源所科员</t>
  </si>
  <si>
    <t>王村港国土资源所科员</t>
  </si>
  <si>
    <t>兰石国土资源所科员</t>
  </si>
  <si>
    <t>浅水国土资源所科员</t>
  </si>
  <si>
    <t>吴川市住房和城乡规划建设局</t>
  </si>
  <si>
    <t>吴川市交通运输局</t>
  </si>
  <si>
    <t>吴川市水务局</t>
  </si>
  <si>
    <t>农村水利股科员</t>
  </si>
  <si>
    <t>水务水政监察大队科员</t>
  </si>
  <si>
    <t>吴川市农业局</t>
  </si>
  <si>
    <t>科教股科员</t>
  </si>
  <si>
    <t>农业综合执法行政大队科员</t>
  </si>
  <si>
    <t>吴川市文化广电新闻出版局</t>
  </si>
  <si>
    <t>吴川市卫生和计划生育局</t>
  </si>
  <si>
    <t>信息统计股科员</t>
  </si>
  <si>
    <t>吴川市安全生产监督管理局</t>
  </si>
  <si>
    <t>吴川市食品药品监督管理局</t>
  </si>
  <si>
    <t>吴川市公用事业局</t>
  </si>
  <si>
    <t>园林绿化股科员</t>
  </si>
  <si>
    <t>吴川市畜牧兽医局</t>
  </si>
  <si>
    <t>吴川市司法局</t>
  </si>
  <si>
    <t>博铺司法所科员</t>
  </si>
  <si>
    <t>吴川市金融服务办公室</t>
  </si>
  <si>
    <t>吴川市土地储备管理中心</t>
  </si>
  <si>
    <t>吴川市卫生监督所</t>
  </si>
  <si>
    <t>吴川市残疾人联合会</t>
  </si>
  <si>
    <t>吴川市市场监管局</t>
  </si>
  <si>
    <t>塘缀工商所科员</t>
  </si>
  <si>
    <t>梅菉工商所科员</t>
  </si>
  <si>
    <t>长寿工商所科员</t>
  </si>
  <si>
    <t>覃巴工商所科员</t>
  </si>
  <si>
    <t>黄坡工商所科员</t>
  </si>
  <si>
    <t>吴阳工商所科员</t>
  </si>
  <si>
    <t>长岐工商所科员</t>
  </si>
  <si>
    <t>廉江市信访局</t>
  </si>
  <si>
    <t>廉江市机关事务管理局</t>
  </si>
  <si>
    <t>房管股科员</t>
  </si>
  <si>
    <t>廉江市接待办公室</t>
  </si>
  <si>
    <t>中共廉江市委政法委员会</t>
  </si>
  <si>
    <t>基层治理室科员</t>
  </si>
  <si>
    <t>防范室科员</t>
  </si>
  <si>
    <t>维稳研判室科员</t>
  </si>
  <si>
    <t>依法治市工作室科员</t>
  </si>
  <si>
    <t>中共廉江市委党校</t>
  </si>
  <si>
    <t>中共廉江市委统一战线工作部</t>
  </si>
  <si>
    <t>廉江市人民政府调处纠纷办公室</t>
  </si>
  <si>
    <t>廉江市人民政府办公室</t>
  </si>
  <si>
    <t>政务公开室科员</t>
  </si>
  <si>
    <t>廉江市民政局</t>
  </si>
  <si>
    <t>廉江市安全生产监督管理局</t>
  </si>
  <si>
    <t>应急救援办公室科员</t>
  </si>
  <si>
    <t>廉江市信息管理办公室</t>
  </si>
  <si>
    <t>廉江市统计局</t>
  </si>
  <si>
    <t>综合核算股科员</t>
  </si>
  <si>
    <t>工交基建股科员</t>
  </si>
  <si>
    <t>廉江市经济信息化和科技局</t>
  </si>
  <si>
    <t>市场贸易股科员</t>
  </si>
  <si>
    <t>经济运行股科员</t>
  </si>
  <si>
    <t>廉江市文化广电新闻出版局</t>
  </si>
  <si>
    <t>廉江市农业局</t>
  </si>
  <si>
    <t>廉江市环境保护局</t>
  </si>
  <si>
    <t>环境影响评价管理股科员</t>
  </si>
  <si>
    <t>廉江市人民政府法制局</t>
  </si>
  <si>
    <t>行政复议股科员</t>
  </si>
  <si>
    <t>廉江市水务局</t>
  </si>
  <si>
    <t>建设管理股科员</t>
  </si>
  <si>
    <t>水政监察大队科员</t>
  </si>
  <si>
    <t>廉江市住房和城乡规划建设局</t>
  </si>
  <si>
    <t>规划勘测管理股科员</t>
  </si>
  <si>
    <t>廉江市审计局</t>
  </si>
  <si>
    <t>广东省渔政总队廉江大队</t>
  </si>
  <si>
    <t>鹤地中队科员</t>
  </si>
  <si>
    <t>营仔中队科员</t>
  </si>
  <si>
    <t>廉江市卫生和计划生育局</t>
  </si>
  <si>
    <t>疾病预防控制与卫生监督股科员</t>
  </si>
  <si>
    <t>廉江市人力资源和社会保障局</t>
  </si>
  <si>
    <t>廉江市社会保险基金管理局</t>
  </si>
  <si>
    <t>廉江市司法局</t>
  </si>
  <si>
    <t>罗州司法所科员</t>
  </si>
  <si>
    <t>石岭司法所科员</t>
  </si>
  <si>
    <t>吉水司法所科员</t>
  </si>
  <si>
    <t>廉江市海洋与渔业局</t>
  </si>
  <si>
    <t>捕捞股科员</t>
  </si>
  <si>
    <t>廉江市国土资源局</t>
  </si>
  <si>
    <t>塘蓬国土所科员</t>
  </si>
  <si>
    <t>廉江市食品药品监督管理局</t>
  </si>
  <si>
    <t>良垌监管所科员</t>
  </si>
  <si>
    <t>青平监管所科员</t>
  </si>
  <si>
    <t>安铺监管所科员</t>
  </si>
  <si>
    <t>廉江市财政局</t>
  </si>
  <si>
    <t>收费管理中心科员</t>
  </si>
  <si>
    <t>农村财务管理办公室科员</t>
  </si>
  <si>
    <t>城区财政所科员</t>
  </si>
  <si>
    <t>安铺财政所科员</t>
  </si>
  <si>
    <t>良垌财政所科员</t>
  </si>
  <si>
    <t>河唇财政所科员</t>
  </si>
  <si>
    <t>石岭财政所科员</t>
  </si>
  <si>
    <t>横山财政所科员</t>
  </si>
  <si>
    <t>营仔财政所科员</t>
  </si>
  <si>
    <t>高桥财政所科员</t>
  </si>
  <si>
    <t>石颈财政所科员</t>
  </si>
  <si>
    <t>车板财政所科员</t>
  </si>
  <si>
    <t>新民财政所科员</t>
  </si>
  <si>
    <t>长山财政所科员</t>
  </si>
  <si>
    <t>廉江市畜牧兽医局</t>
  </si>
  <si>
    <t>畜禽屠宰管理股科员</t>
  </si>
  <si>
    <t>廉江市体育局</t>
  </si>
  <si>
    <t>竞赛股科员</t>
  </si>
  <si>
    <t>廉江市市政园林局</t>
  </si>
  <si>
    <t>廉江市发展和改革局</t>
  </si>
  <si>
    <t>投资股科员</t>
  </si>
  <si>
    <t>社会发展股科员</t>
  </si>
  <si>
    <t>价格监督检查与反垄断所科员</t>
  </si>
  <si>
    <t>廉江市卫生监督所</t>
  </si>
  <si>
    <t>廉江市市场监管局</t>
  </si>
  <si>
    <t>安铺市场监管所科员</t>
  </si>
  <si>
    <t>横山市场监管所科员</t>
  </si>
  <si>
    <t>营仔市场监管所科员</t>
  </si>
  <si>
    <t>石岭市场监管所科员</t>
  </si>
  <si>
    <t>青平市场监管所科员</t>
  </si>
  <si>
    <t>石颈市场监管所科员</t>
  </si>
  <si>
    <t>塘蓬市场监管所科员</t>
  </si>
  <si>
    <t>吉水市场监管所科员</t>
  </si>
  <si>
    <t>河唇市场监管所科员</t>
  </si>
  <si>
    <t>良垌市场监管所科员</t>
  </si>
  <si>
    <t>廉江市供销合作联社</t>
  </si>
  <si>
    <t>中共徐闻县委政法委员会</t>
  </si>
  <si>
    <t>徐闻县人民政府办公室</t>
  </si>
  <si>
    <t>应急管理办公室科员</t>
  </si>
  <si>
    <t>信息管理办公室科员</t>
  </si>
  <si>
    <t>徐闻县财政局</t>
  </si>
  <si>
    <t>前山镇财政所科员</t>
  </si>
  <si>
    <t>下桥镇财政所科员</t>
  </si>
  <si>
    <t>西连镇财政所科员</t>
  </si>
  <si>
    <t>下洋镇财政所科员</t>
  </si>
  <si>
    <t>徐闻县人力资源和社会保障局</t>
  </si>
  <si>
    <t>专业技术人员管理股科员</t>
  </si>
  <si>
    <t>培训教育股科员</t>
  </si>
  <si>
    <t>徐闻县国土资源局</t>
  </si>
  <si>
    <t>南山管理所科员</t>
  </si>
  <si>
    <t>锦和管理所科员</t>
  </si>
  <si>
    <t>龙塘管理所科员</t>
  </si>
  <si>
    <t>曲界管理所科员</t>
  </si>
  <si>
    <t>城北管理所科员</t>
  </si>
  <si>
    <t>西连管理所科员</t>
  </si>
  <si>
    <t>徐闻县环境保护局</t>
  </si>
  <si>
    <t>规划生态股科员</t>
  </si>
  <si>
    <t>徐闻县农业局</t>
  </si>
  <si>
    <t>徐闻县文化广电新闻出版体育局</t>
  </si>
  <si>
    <t>徐闻县卫生和计划生育局</t>
  </si>
  <si>
    <t>徐闻县统计局</t>
  </si>
  <si>
    <t>徐闻县安全生产监督管理局</t>
  </si>
  <si>
    <t>徐闻县机关事务管理局</t>
  </si>
  <si>
    <t>徐闻县经济信息化和科技局</t>
  </si>
  <si>
    <t>工业运行股科员</t>
  </si>
  <si>
    <t>徐闻县食品药品监督管理局</t>
  </si>
  <si>
    <t>前山食品药品监督管理所科员</t>
  </si>
  <si>
    <t>下桥食品药品监督管理所科员</t>
  </si>
  <si>
    <t>和安食品药品监督管理所科员</t>
  </si>
  <si>
    <t>徐闻县司法局</t>
  </si>
  <si>
    <t>宣教股科员</t>
  </si>
  <si>
    <t>曲界司法所科员</t>
  </si>
  <si>
    <t>南山司法所科员</t>
  </si>
  <si>
    <t>徐闻县旅游局</t>
  </si>
  <si>
    <t>行业管理股科员</t>
  </si>
  <si>
    <t>徐闻县房产管理局</t>
  </si>
  <si>
    <t>徐闻县社会保险基金管理局</t>
  </si>
  <si>
    <t>徐闻县公用事业管理局</t>
  </si>
  <si>
    <t>徐闻县市场监管局</t>
  </si>
  <si>
    <t>经济稽查大队科员</t>
  </si>
  <si>
    <t>龙塘市场监管所科员</t>
  </si>
  <si>
    <t>新寮市场监管所科员</t>
  </si>
  <si>
    <t>湛江市南三岛滨海旅游示范区管理委员会</t>
  </si>
  <si>
    <t>湛江市公安局</t>
  </si>
  <si>
    <t>装备财务科科员以下</t>
  </si>
  <si>
    <t>刑事警察支队科员以下</t>
  </si>
  <si>
    <t>治安管理支队科员以下</t>
  </si>
  <si>
    <t>特警支队科员以下</t>
  </si>
  <si>
    <t>监所管理机构科员以下</t>
  </si>
  <si>
    <t>警卫支队科员以下</t>
  </si>
  <si>
    <t>交通警察支队科员以下</t>
  </si>
  <si>
    <t>出入境管理支队科员以下</t>
  </si>
  <si>
    <t>经济犯罪侦查支队科员以下</t>
  </si>
  <si>
    <t>技术侦察支队科员以下</t>
  </si>
  <si>
    <t>户政科科员以下</t>
  </si>
  <si>
    <t>法制支队科员以下</t>
  </si>
  <si>
    <t>网络警察支队科员以下</t>
  </si>
  <si>
    <t>信息通信科科员以下</t>
  </si>
  <si>
    <t>湛江市公安局赤坎分局</t>
  </si>
  <si>
    <t>法制室科员以下</t>
  </si>
  <si>
    <t>基层派出所科员以下</t>
  </si>
  <si>
    <t>公共信息网络安全监察大队科员以下</t>
  </si>
  <si>
    <t>湛江市公安局霞山分局</t>
  </si>
  <si>
    <t>刑事侦查大队科员以下</t>
  </si>
  <si>
    <t>湛江市公安局坡头分局</t>
  </si>
  <si>
    <t>湛江市公安局麻章分局</t>
  </si>
  <si>
    <t>湛江市公安局经济技术开发区分局</t>
  </si>
  <si>
    <t>湛江市公安局奋勇经济区分局</t>
  </si>
  <si>
    <t>雷州市公安局</t>
  </si>
  <si>
    <t>廉江市公安局</t>
  </si>
  <si>
    <t>吴川市公安局</t>
  </si>
  <si>
    <t>遂溪县公安局</t>
  </si>
  <si>
    <t>网络警察大队科员以下</t>
  </si>
  <si>
    <t>徐闻县公安局</t>
  </si>
  <si>
    <t>廉江市公安局森林分局</t>
  </si>
  <si>
    <t>遂溪县公安局森林分局</t>
  </si>
  <si>
    <t>徐闻县公安局森林分局</t>
  </si>
  <si>
    <t>刑侦队科员以下</t>
  </si>
  <si>
    <t>湛江市公安局南三分局</t>
  </si>
  <si>
    <t>湛江市中级人民法院</t>
  </si>
  <si>
    <t>法警支队科科员</t>
  </si>
  <si>
    <t>湛江市赤坎区人民法院</t>
  </si>
  <si>
    <t>湛江市霞山区人民法院</t>
  </si>
  <si>
    <t>湛江市坡头区人民法院</t>
  </si>
  <si>
    <t>湛江市麻章区人民法院</t>
  </si>
  <si>
    <t>雷州市人民法院</t>
  </si>
  <si>
    <t>廉江市人民法院</t>
  </si>
  <si>
    <t>吴川市人民法院</t>
  </si>
  <si>
    <t>遂溪县人民法院</t>
  </si>
  <si>
    <t>徐闻县人民法院</t>
  </si>
  <si>
    <t>湛江市人民检察院</t>
  </si>
  <si>
    <t>公诉二科科员</t>
  </si>
  <si>
    <t>湛江经济技术开发区人民检察院</t>
  </si>
  <si>
    <t>民行控申检察科科员</t>
  </si>
  <si>
    <t>湛江市赤坎区人民检察院</t>
  </si>
  <si>
    <t>湛江市霞山区人民检察院</t>
  </si>
  <si>
    <t>湛江市麻章区人民检察院</t>
  </si>
  <si>
    <t>雷州市人民检察院</t>
  </si>
  <si>
    <t>廉江市人民检察院</t>
  </si>
  <si>
    <t>举报控申检察科科员</t>
  </si>
  <si>
    <t>吴川市人民检察院</t>
  </si>
  <si>
    <t>遂溪县人民检察院</t>
  </si>
  <si>
    <t>徐闻县人民检察院</t>
  </si>
  <si>
    <t>湛江市第一强制隔离戒毒所</t>
  </si>
  <si>
    <t>生活卫生科科员</t>
  </si>
  <si>
    <t>大队科员</t>
  </si>
  <si>
    <t>湛江市第二强制隔离戒毒所</t>
  </si>
  <si>
    <t>教育改造科科员</t>
  </si>
  <si>
    <t>湛江经济技术开发区</t>
  </si>
  <si>
    <t>东山街道办事处2名、东简街道办事处2名科员</t>
  </si>
  <si>
    <t>民安街道办事处2名、硇洲镇人民政府2名科员</t>
  </si>
  <si>
    <t>湛江市赤坎区</t>
  </si>
  <si>
    <t>中华街道办事处党政办科员</t>
  </si>
  <si>
    <t>湛江市霞山区</t>
  </si>
  <si>
    <t>东新街道办事处党政办1名、友谊街道办事处党政办1名科员</t>
  </si>
  <si>
    <t>湛江市麻章区</t>
  </si>
  <si>
    <t>湖光镇人民政府1名、太平镇人民政府1名科员</t>
  </si>
  <si>
    <t>湛江市坡头区</t>
  </si>
  <si>
    <t>麻斜街道办事处1名、坡头镇人民政府1名科员</t>
  </si>
  <si>
    <t>龙头镇人民政府科员</t>
  </si>
  <si>
    <t>湛江市雷州市</t>
  </si>
  <si>
    <t>附城镇人民政府1名、白沙镇人民政府1名、纪家镇人民政府1名、企水镇人民政府1名科员</t>
  </si>
  <si>
    <t>附城镇人民政府1名、客路镇人民政府1名、纪家镇人民政府1名、企水镇人民政府1名科员</t>
  </si>
  <si>
    <t>湛江市吴川市</t>
  </si>
  <si>
    <t>梅菉街道办事处1名、塘缀镇人民政府1名、振文镇人民政府1名、兰石镇人民政府1名科员</t>
  </si>
  <si>
    <t>海滨街道办事处1名、黄坡镇人民政府1名、塘缀镇人民政府1名、浅水镇人民政府1名科员</t>
  </si>
  <si>
    <t>塘缀镇人民政府1名、吴阳镇人民政府1名、樟铺镇人民政府1名、王村港镇人民政府1名科员</t>
  </si>
  <si>
    <t>吴阳镇人民政府1名、覃巴镇人民政府1名、塘缀镇人民政府1名科员</t>
  </si>
  <si>
    <t>塘缀镇人民政府1名、吴阳镇人民政府1名、长岐镇人民政府1名、樟铺镇人民政府1名科员</t>
  </si>
  <si>
    <t>湛江市廉江市</t>
  </si>
  <si>
    <t>石城镇人民政府1名、新民镇人民政府1名、良垌镇人民政府1名科员</t>
  </si>
  <si>
    <t>吉水镇人民政府1名、石岭镇人民政府2名科员</t>
  </si>
  <si>
    <t>横山镇人民政府1名、营仔镇人民政府1名、青平镇人民政府2名科员</t>
  </si>
  <si>
    <t>车板镇人民政府2名、雅塘镇人民政府2名科员</t>
  </si>
  <si>
    <t>河唇镇人民政府3名、石角镇人民政府1名科员</t>
  </si>
  <si>
    <t>长山镇人民政府2名、石颈镇人民政府2名科员</t>
  </si>
  <si>
    <t>塘蓬镇人民政府2名、和寮镇人民政府2名科员</t>
  </si>
  <si>
    <t>新民镇人民政府1名、横山镇人民政府1名、车板镇人民政府1名科员</t>
  </si>
  <si>
    <t>长山镇人民政府1名、和寮镇人民政府1名科员</t>
  </si>
  <si>
    <t>湛江市徐闻县</t>
  </si>
  <si>
    <t>徐城街道办事处2名、海安镇人民政府2名科员</t>
  </si>
  <si>
    <t>迈陈镇人民政府2名、角尾乡人民政府1名科员</t>
  </si>
  <si>
    <t>下洋镇人民政府2名、南山镇人民政府1名科员</t>
  </si>
  <si>
    <t>下洋镇人民政府1名、海安镇人民政府1名科员</t>
  </si>
  <si>
    <t>湛江市南三岛滨海旅游示范区管理委员会南三镇人民政府</t>
  </si>
  <si>
    <t>湛江</t>
  </si>
  <si>
    <t>深圳市公安局</t>
  </si>
  <si>
    <t>特警支队初级警员</t>
  </si>
  <si>
    <t>技术侦察支队四级警员</t>
  </si>
  <si>
    <t>深圳市公安局福田分局</t>
  </si>
  <si>
    <t>基层派出所初级警员</t>
  </si>
  <si>
    <t>基层派出所四级警员</t>
  </si>
  <si>
    <t>刑警大队初级警员</t>
  </si>
  <si>
    <t>看守所（或拘留所）初级警员</t>
  </si>
  <si>
    <t>深圳市公安局罗湖分局</t>
  </si>
  <si>
    <t>深圳市公安局南山分局</t>
  </si>
  <si>
    <t>深圳市公安局盐田分局</t>
  </si>
  <si>
    <t>深圳市公安局宝安分局</t>
  </si>
  <si>
    <t>基层派出所见习警员</t>
  </si>
  <si>
    <t>深圳市公安局龙岗分局</t>
  </si>
  <si>
    <t>深圳市公安局光明分局</t>
  </si>
  <si>
    <t>深圳市公安局坪山分局</t>
  </si>
  <si>
    <t>深圳市公安局龙华分局</t>
  </si>
  <si>
    <t>深圳市公安局大鹏分局</t>
  </si>
  <si>
    <t>深圳市公安局公交分局</t>
  </si>
  <si>
    <t>深圳市公安局机场分局</t>
  </si>
  <si>
    <t>深圳市公安局大亚湾分局</t>
  </si>
  <si>
    <t>深圳市公安局森林分局</t>
  </si>
  <si>
    <t>刑警队初级警员</t>
  </si>
  <si>
    <t>内伶仃派出所初级警员</t>
  </si>
  <si>
    <t>森林警察大队见习警员</t>
  </si>
  <si>
    <t>治安科初级警员</t>
  </si>
  <si>
    <t>深圳市公安局森林分局龙岗派出所</t>
  </si>
  <si>
    <t>初级警员</t>
  </si>
  <si>
    <t>深圳市福田区人民法院</t>
  </si>
  <si>
    <t>司法警察大队初级警员</t>
  </si>
  <si>
    <t>深圳市罗湖区人民法院</t>
  </si>
  <si>
    <t>民事审判第一庭科员</t>
  </si>
  <si>
    <t>民事审判第二庭科员</t>
  </si>
  <si>
    <t>民事审判第三庭科员</t>
  </si>
  <si>
    <t>民事审判第四庭科员</t>
  </si>
  <si>
    <t>司法警察大队A见习警员</t>
  </si>
  <si>
    <t>司法警察大队B初级警员</t>
  </si>
  <si>
    <t>司法警察大队C初级警员</t>
  </si>
  <si>
    <t>深圳市南山区人民法院</t>
  </si>
  <si>
    <t>深圳市盐田区人民法院</t>
  </si>
  <si>
    <t>深圳市宝安区人民法院</t>
  </si>
  <si>
    <t>司法警察大队A初级警员</t>
  </si>
  <si>
    <t>司法警察大队B见习警员</t>
  </si>
  <si>
    <t>深圳市龙岗区人民法院</t>
  </si>
  <si>
    <t>知识产权审判庭科员</t>
  </si>
  <si>
    <t>深圳前海合作区人民法院</t>
  </si>
  <si>
    <t>民商事审判团队科员</t>
  </si>
  <si>
    <t>深圳市人民检察院</t>
  </si>
  <si>
    <t>诉讼监督岗位科员</t>
  </si>
  <si>
    <t>公诉岗位A科员</t>
  </si>
  <si>
    <t>公诉岗位B副主任科员</t>
  </si>
  <si>
    <t>诉讼监督岗位A副主任科员</t>
  </si>
  <si>
    <t>诉讼监督岗位B科员</t>
  </si>
  <si>
    <t>深圳市宝安区人民检察院</t>
  </si>
  <si>
    <t>诉讼监督岗位副主任科员</t>
  </si>
  <si>
    <t>办公室D科员</t>
  </si>
  <si>
    <t>法警大队A初级警员</t>
  </si>
  <si>
    <t>法警大队B初级警员</t>
  </si>
  <si>
    <t>深圳市龙岗区人民检察院</t>
  </si>
  <si>
    <t>政治处A科员</t>
  </si>
  <si>
    <t>政治处B科员</t>
  </si>
  <si>
    <t>法警大队初级警员</t>
  </si>
  <si>
    <t>深圳前海蛇口自贸区人民检察院</t>
  </si>
  <si>
    <t>知识产权检察岗位副主任科员</t>
  </si>
  <si>
    <t>公诉岗位副主任科员</t>
  </si>
  <si>
    <t>检察政务处见习警员</t>
  </si>
  <si>
    <t>深圳</t>
  </si>
  <si>
    <t>佛山市高明区荷城街道办事处</t>
  </si>
  <si>
    <t>佛山市高明区杨和镇人民政府</t>
  </si>
  <si>
    <t>国土城建水务局科员</t>
  </si>
  <si>
    <t>佛山市高明区明城镇人民政府</t>
  </si>
  <si>
    <t>宣传文体旅游局科员</t>
  </si>
  <si>
    <t>佛山市三水区乐平镇人民政府</t>
  </si>
  <si>
    <t>国土城建和水务局科员</t>
  </si>
  <si>
    <t>佛山市三水区芦苞镇人民政府</t>
  </si>
  <si>
    <t>佛山市三水区大塘镇人民政府</t>
  </si>
  <si>
    <t>镇委组织工作办公室科员</t>
  </si>
  <si>
    <t>镇委综治信访维稳办公室科员</t>
  </si>
  <si>
    <t>镇农林渔业局（社会工作局）科员</t>
  </si>
  <si>
    <t>镇经促局科员</t>
  </si>
  <si>
    <t>佛山市三水区南山镇人民政府</t>
  </si>
  <si>
    <t>佛山</t>
  </si>
  <si>
    <t>广东省佛山监狱</t>
  </si>
  <si>
    <t>佛山市禅城区南庄镇人民政府</t>
  </si>
  <si>
    <t>禅城区市场监督管理局南庄分局（区食品药品监督管理局南庄分局）科员</t>
  </si>
  <si>
    <t>禅城区南庄镇组织工作办公室科员</t>
  </si>
  <si>
    <t>禅城区南庄镇经济和科技促进局科员</t>
  </si>
  <si>
    <t>佛山市禅城区石湾镇街道办事处</t>
  </si>
  <si>
    <t>禅城区安全生产监督管理局石湾镇分局科员</t>
  </si>
  <si>
    <t>禅城区政务监察和审计局石湾镇分局科员</t>
  </si>
  <si>
    <t>佛山市禅城区祖庙街道办事处</t>
  </si>
  <si>
    <t>纪律检查工作委员会（禅城区政务监察和审计局祖庙分局）科员</t>
  </si>
  <si>
    <t>禅城区市场监督管理局祖庙分局科员</t>
  </si>
  <si>
    <t>综治信访维稳办公室科员</t>
  </si>
  <si>
    <t>禅城区安全监督管理局祖庙分局科员</t>
  </si>
  <si>
    <t>禅城区环境保护和城市管理局祖庙分局科员</t>
  </si>
  <si>
    <t>佛山市南海区桂城街道办事处</t>
  </si>
  <si>
    <t>佛山市南海区九江镇人民政府</t>
  </si>
  <si>
    <t>佛山市南海区西樵镇人民政府</t>
  </si>
  <si>
    <t>政务监察和审计局西樵镇分局科员</t>
  </si>
  <si>
    <t>佛山市南海区丹灶镇人民政府</t>
  </si>
  <si>
    <t>佛山市南海区狮山镇人民政府</t>
  </si>
  <si>
    <t>狮山镇国土城建和水务局（建设）科员</t>
  </si>
  <si>
    <t>狮山镇国土城建和水务局（国土）科员</t>
  </si>
  <si>
    <t>狮山镇国土城建和水务局（水务）科员</t>
  </si>
  <si>
    <t>狮山镇国土城建和水务局（环保）科员</t>
  </si>
  <si>
    <t>狮山镇国土城建和水务局（市政办）科员</t>
  </si>
  <si>
    <t>佛山市南海区大沥镇人民政府</t>
  </si>
  <si>
    <t>佛山市南海区里水镇人民政府</t>
  </si>
  <si>
    <t>党委工作办科员</t>
  </si>
  <si>
    <t>佛山市顺德区大良街道办事处</t>
  </si>
  <si>
    <t>佛山市顺德区容桂街道办事处</t>
  </si>
  <si>
    <t>佛山市顺德区杏坛镇人民政府</t>
  </si>
  <si>
    <t>佛山市顺德区均安镇人民政府</t>
  </si>
  <si>
    <t>佛山市中级人民法院</t>
  </si>
  <si>
    <t>法律研究室科员</t>
  </si>
  <si>
    <t>司法警察支队A科员</t>
  </si>
  <si>
    <t>司法警察支队B科员</t>
  </si>
  <si>
    <t>佛山市南海区人民法院</t>
  </si>
  <si>
    <t>佛山市顺德区人民法院</t>
  </si>
  <si>
    <t>执行局A科员</t>
  </si>
  <si>
    <t>执行局B科员</t>
  </si>
  <si>
    <t>佛山市高明区人民法院</t>
  </si>
  <si>
    <t>佛山市三水区人民法院</t>
  </si>
  <si>
    <t>政工科A科员</t>
  </si>
  <si>
    <t>政工科B科员</t>
  </si>
  <si>
    <t>佛山市禅城区人民检察院</t>
  </si>
  <si>
    <t>派驻镇街检察室科员</t>
  </si>
  <si>
    <t>佛山市南海区人民检察院</t>
  </si>
  <si>
    <t>九江检察室科员</t>
  </si>
  <si>
    <t>佛山市顺德区人民检察院</t>
  </si>
  <si>
    <t>检察长办公室科员</t>
  </si>
  <si>
    <t>佛山市高明区人民检察院</t>
  </si>
  <si>
    <t>佛山市三水区人民检察院</t>
  </si>
  <si>
    <t>佛山市公安局南海分局</t>
  </si>
  <si>
    <t>巡警大队科员</t>
  </si>
  <si>
    <t>佛山市顺德区公安局</t>
  </si>
  <si>
    <t>法制部门科员</t>
  </si>
  <si>
    <t>科技信息化部门科员</t>
  </si>
  <si>
    <t>佛山市公安局高明分局</t>
  </si>
  <si>
    <t>防火大队科员</t>
  </si>
  <si>
    <t>佛山市公安局三水分局</t>
  </si>
  <si>
    <t>网络安全保卫大队科员</t>
  </si>
  <si>
    <t>佛山市三水区农业机械安全监督管理所</t>
  </si>
  <si>
    <t>佛山市三水区卫生监督所</t>
  </si>
  <si>
    <t>大塘分所科员</t>
  </si>
  <si>
    <t>乐平分所科员</t>
  </si>
  <si>
    <t>佛山市三水区环境保护局</t>
  </si>
  <si>
    <t>督查考核科科员</t>
  </si>
  <si>
    <t>佛山市公安局</t>
  </si>
  <si>
    <t>法制处科员</t>
  </si>
  <si>
    <t>科技信息支队科员</t>
  </si>
  <si>
    <t>网安支队科员</t>
  </si>
  <si>
    <t>刑警支队科员</t>
  </si>
  <si>
    <t>佛山市公安局禅城分局</t>
  </si>
  <si>
    <t>监所管理大队科员</t>
  </si>
  <si>
    <t>佛山市顺德区财税局</t>
  </si>
  <si>
    <t>杏坛地税分局科员</t>
  </si>
  <si>
    <t>均安地税分局科员</t>
  </si>
  <si>
    <t>佛山市顺德区国土城建和水利局</t>
  </si>
  <si>
    <t>土地利用科科员</t>
  </si>
  <si>
    <t>不动产登记管理科科员</t>
  </si>
  <si>
    <t>佛山市顺德区环境运输和城市管理局（佛山市顺德区城市管理委员会办公室）</t>
  </si>
  <si>
    <t>供排水科科员</t>
  </si>
  <si>
    <t>佛山市顺德区农业局</t>
  </si>
  <si>
    <t>渔业畜牧科科员</t>
  </si>
  <si>
    <t>佛山市顺德区卫生和计划生育局</t>
  </si>
  <si>
    <t>佛山市顺德区审计局</t>
  </si>
  <si>
    <t>佛山市顺德区机关事务管理局</t>
  </si>
  <si>
    <t>佛山市顺德区社会保险基金管理局</t>
  </si>
  <si>
    <t>佛山市顺德区财政国库支付中心</t>
  </si>
  <si>
    <t>中共佛山市高明区委办公室（佛山市高明区人民政府办公室）</t>
  </si>
  <si>
    <t>中共佛山市高明区委宣传部（佛山市高明区文化体育局）</t>
  </si>
  <si>
    <t>文物科科员</t>
  </si>
  <si>
    <t>中共佛山市高明区委政法委员会（佛山市高明区司法局）</t>
  </si>
  <si>
    <t>综合治理科科员</t>
  </si>
  <si>
    <t>中共佛山市三水区委宣传部（佛山市三水区文体旅游局）</t>
  </si>
  <si>
    <t>网络信息管理科科员</t>
  </si>
  <si>
    <t>佛山市三水区发展规划和统计局</t>
  </si>
  <si>
    <t>南部规划直属局科员</t>
  </si>
  <si>
    <t>规划管理科科员</t>
  </si>
  <si>
    <t>佛山市三水区经济和科技促进局</t>
  </si>
  <si>
    <t>佛山市三水区人力资源和社会保障局</t>
  </si>
  <si>
    <t>劳动监察科科员</t>
  </si>
  <si>
    <t>佛山市三水区国土城建和水务局</t>
  </si>
  <si>
    <t>河道和水保管理科科员</t>
  </si>
  <si>
    <t>佛山市三水区市场监管局</t>
  </si>
  <si>
    <t>特种机电设备安全监察科科员</t>
  </si>
  <si>
    <t>食品市场安全监管科科员</t>
  </si>
  <si>
    <t>乐平分局科员</t>
  </si>
  <si>
    <t>大塘分局科员</t>
  </si>
  <si>
    <t>白坭镇分局科员</t>
  </si>
  <si>
    <t>佛山市三水区交通运输和城市管理局</t>
  </si>
  <si>
    <t>白坭分局科员</t>
  </si>
  <si>
    <t>南山分局科员</t>
  </si>
  <si>
    <t>广东佛山三水工业园区管理委员会</t>
  </si>
  <si>
    <t>行政事务局科员</t>
  </si>
  <si>
    <t>园区经济发展局科员</t>
  </si>
  <si>
    <t>佛山市三水区财务总监办公室</t>
  </si>
  <si>
    <t>佛山市三水区财政局国库支付中心</t>
  </si>
  <si>
    <t>佛山市三水区公路局</t>
  </si>
  <si>
    <t>基建股科员</t>
  </si>
  <si>
    <t>佛山市南海区财政局</t>
  </si>
  <si>
    <t>佛山市南海区人力资源和社会保障局</t>
  </si>
  <si>
    <t>桂城分局办公室科员</t>
  </si>
  <si>
    <t>九江分局劳动关系股科员</t>
  </si>
  <si>
    <t>佛山市南海区国土城建和水务局</t>
  </si>
  <si>
    <t>桂城环运城局科员</t>
  </si>
  <si>
    <t>大沥环运城局科员</t>
  </si>
  <si>
    <t>狮山环运城局科员</t>
  </si>
  <si>
    <t>里水环运城局科员</t>
  </si>
  <si>
    <t>大沥国土资源管理所科员</t>
  </si>
  <si>
    <t>市政规划科科员</t>
  </si>
  <si>
    <t>佛山市南海区卫生和计划生育局</t>
  </si>
  <si>
    <t>佛山市南海区安全生产监督管理局</t>
  </si>
  <si>
    <t>危险化学品管理科科员</t>
  </si>
  <si>
    <t>佛山市南海区市场监督管理局</t>
  </si>
  <si>
    <t>佛山市南海区社会保险基金管理局</t>
  </si>
  <si>
    <t>丹灶分局社会保险待遇支付股科员</t>
  </si>
  <si>
    <t>佛山市南海区卫生监督所</t>
  </si>
  <si>
    <t>佛山市南海公证处</t>
  </si>
  <si>
    <t>政研部科员</t>
  </si>
  <si>
    <t>佛山市南海区招生办公室</t>
  </si>
  <si>
    <t>佛山市南海区财政国库支付中心</t>
  </si>
  <si>
    <t>佛山市南海区环境保护局</t>
  </si>
  <si>
    <t>人事法制科科员</t>
  </si>
  <si>
    <t>佛山市南海区审计局</t>
  </si>
  <si>
    <t>佛山市南海区交通运输局</t>
  </si>
  <si>
    <t>综合运输规划科或建设管理科科员</t>
  </si>
  <si>
    <t>佛山市南海区文化体育局</t>
  </si>
  <si>
    <t>政策法规科科员</t>
  </si>
  <si>
    <t>佛山中德工业服务区管理委员会(佛山市佛山新城建设管理委员会)</t>
  </si>
  <si>
    <t>招商局科员</t>
  </si>
  <si>
    <t>信息管理科科员</t>
  </si>
  <si>
    <t>大企业征收管理分局科员</t>
  </si>
  <si>
    <t>大良地税分局科员</t>
  </si>
  <si>
    <t>容桂地税分局科员</t>
  </si>
  <si>
    <t>乐从地税分局科员</t>
  </si>
  <si>
    <t>陈村地税分局科员</t>
  </si>
  <si>
    <t>勒流地税分局科员</t>
  </si>
  <si>
    <t>北滘地税分局科员</t>
  </si>
  <si>
    <t>伦教地税分局科员</t>
  </si>
  <si>
    <t>龙江地税分局科员</t>
  </si>
  <si>
    <t>佛山市人民政府办公室</t>
  </si>
  <si>
    <t>佛山市发展和改革局</t>
  </si>
  <si>
    <t>佛山市交通运输局</t>
  </si>
  <si>
    <t>佛山市人力资源和社会保障局</t>
  </si>
  <si>
    <t>佛山市文化广电新闻出版局</t>
  </si>
  <si>
    <t>艺术科科员</t>
  </si>
  <si>
    <t>佛山市国土资源和城乡规划局</t>
  </si>
  <si>
    <t>综合规划管理科科员</t>
  </si>
  <si>
    <t>佛山市审计局</t>
  </si>
  <si>
    <t>佛山市安全生产监督管理局</t>
  </si>
  <si>
    <t>佛山市经济和信息化局</t>
  </si>
  <si>
    <t>节能与电力能源科科员</t>
  </si>
  <si>
    <t>中小企业服务科科员</t>
  </si>
  <si>
    <t>佛山市质量技术监督局</t>
  </si>
  <si>
    <t>人事教育科科员</t>
  </si>
  <si>
    <t>佛山市财政局国库支付中心</t>
  </si>
  <si>
    <t>中共佛山市委员会党史研究室</t>
  </si>
  <si>
    <t>征集研究科科员</t>
  </si>
  <si>
    <t>佛山市疾病预防控制中心</t>
  </si>
  <si>
    <t>艾滋病防制科科员</t>
  </si>
  <si>
    <t>佛山市气象局（地方管理）</t>
  </si>
  <si>
    <t>佛山市气象局审批服务科（防雷减灾管理科）科员</t>
  </si>
  <si>
    <t>佛山市气象局监测与网络科（人工影响天气办公室）科员</t>
  </si>
  <si>
    <t>佛山市禅城区教育局</t>
  </si>
  <si>
    <t>基础教育科科员</t>
  </si>
  <si>
    <t>佛山市禅城区财政局</t>
  </si>
  <si>
    <t>社会保障科科员</t>
  </si>
  <si>
    <t>外经金融科科员</t>
  </si>
  <si>
    <t>工贸发展科科员</t>
  </si>
  <si>
    <t>佛山市禅城区市场监督管理局</t>
  </si>
  <si>
    <t>综合执法一大队科员</t>
  </si>
  <si>
    <t>综合执法二大队科员</t>
  </si>
  <si>
    <t>综合执法三大队科员</t>
  </si>
  <si>
    <t>佛山市禅城区交通运输局</t>
  </si>
  <si>
    <t>财务科（内部审计科）科员</t>
  </si>
  <si>
    <t>轨道规划发展科科员</t>
  </si>
  <si>
    <t>城市道路建设管理科科员</t>
  </si>
  <si>
    <t>佛山市禅城区安全生产监督管理局</t>
  </si>
  <si>
    <t>应急管理科科员</t>
  </si>
  <si>
    <t>佛山市禅城区招生办公室</t>
  </si>
  <si>
    <t>广东佛山禅城经济开发区管理委员会</t>
  </si>
  <si>
    <t>招商中心科员</t>
  </si>
  <si>
    <t>佛山市禅城区审计局</t>
  </si>
  <si>
    <t>佛山市禅城区土地储备中心</t>
  </si>
  <si>
    <t>佛山市南海区经济和科技促进局</t>
  </si>
  <si>
    <t>科技管理科科员</t>
  </si>
  <si>
    <t>佛山市南海区教育局</t>
  </si>
  <si>
    <t>计财基建科科员</t>
  </si>
  <si>
    <t>珠海市总工会</t>
  </si>
  <si>
    <t>维护权益部科员</t>
  </si>
  <si>
    <t>珠海市人民政府办公室</t>
  </si>
  <si>
    <t>珠海市发展和改革局</t>
  </si>
  <si>
    <t>产业协调科科员</t>
  </si>
  <si>
    <t>能源科科员</t>
  </si>
  <si>
    <t>珠海市商务局</t>
  </si>
  <si>
    <t>投资促进科科员</t>
  </si>
  <si>
    <t>驻外管理科科员</t>
  </si>
  <si>
    <t>统计考核科科员</t>
  </si>
  <si>
    <t>珠海市国土资源局斗门分局</t>
  </si>
  <si>
    <t>莲洲国土资源管理所科员</t>
  </si>
  <si>
    <t>珠海市国土资源局高栏港分局</t>
  </si>
  <si>
    <t>国土管理岗位科员</t>
  </si>
  <si>
    <t>珠海市交通运输局综合行政执法局</t>
  </si>
  <si>
    <t>直属三大队科员</t>
  </si>
  <si>
    <t>广东省渔政总队珠海支队</t>
  </si>
  <si>
    <t>执法岗位科员</t>
  </si>
  <si>
    <t>珠海市文化体育旅游局</t>
  </si>
  <si>
    <t>旅游促进科科员</t>
  </si>
  <si>
    <t>珠海市统计局</t>
  </si>
  <si>
    <t>广东省珠海万山海洋开发试验区管理委员会</t>
  </si>
  <si>
    <t>公共建设局科员</t>
  </si>
  <si>
    <t>经济发展局科员</t>
  </si>
  <si>
    <t>珠海经济技术开发区管理委员会</t>
  </si>
  <si>
    <t>海洋和农渔局科员</t>
  </si>
  <si>
    <t>珠海市斗门区城市管理行政执法局</t>
  </si>
  <si>
    <t>珠海市价格监督检查与反垄断所</t>
  </si>
  <si>
    <t>珠海市无线电监测站</t>
  </si>
  <si>
    <t>监测岗位科员</t>
  </si>
  <si>
    <t>珠海市信息化办公室</t>
  </si>
  <si>
    <t>网络管理部科员</t>
  </si>
  <si>
    <t>珠海市救助管理站</t>
  </si>
  <si>
    <t>救助管理中心科员</t>
  </si>
  <si>
    <t>珠海市社会保险基金管理中心</t>
  </si>
  <si>
    <t>业务经办岗位A科员</t>
  </si>
  <si>
    <t>业务经办岗位B科员</t>
  </si>
  <si>
    <t>珠海市人才资源与就业服务中心</t>
  </si>
  <si>
    <t>市场服务部科员</t>
  </si>
  <si>
    <t>珠海市道路运输管理处</t>
  </si>
  <si>
    <t>运管所科员</t>
  </si>
  <si>
    <t>珠海市动物卫生监督所</t>
  </si>
  <si>
    <t>珠海市卫生监督所</t>
  </si>
  <si>
    <t>公共场所监督科科员</t>
  </si>
  <si>
    <t>珠海市统计计算中心</t>
  </si>
  <si>
    <t>计算中心科员</t>
  </si>
  <si>
    <t>珠海市园林绿化和市容环境管理中心</t>
  </si>
  <si>
    <t>综合协调部科员</t>
  </si>
  <si>
    <t>珠海市城建设施管理中心</t>
  </si>
  <si>
    <t>养护检查部科员</t>
  </si>
  <si>
    <t>综合技术部科员</t>
  </si>
  <si>
    <t>燃气安全监管部科员</t>
  </si>
  <si>
    <t>珠海市食品药品检验所</t>
  </si>
  <si>
    <t>食品室科员</t>
  </si>
  <si>
    <t>药品室科员</t>
  </si>
  <si>
    <t>珠海市港澳流动渔民工作办公室</t>
  </si>
  <si>
    <t>万山办事处科员</t>
  </si>
  <si>
    <t>珠海市公路局</t>
  </si>
  <si>
    <t>人事监察科科员</t>
  </si>
  <si>
    <t>工程技术科科员</t>
  </si>
  <si>
    <t>珠海市西部地区公路管理处</t>
  </si>
  <si>
    <t>珠海市不动产登记中心</t>
  </si>
  <si>
    <t>登记三科科员</t>
  </si>
  <si>
    <t>金湾分中心科员</t>
  </si>
  <si>
    <t>珠海市公安局</t>
  </si>
  <si>
    <t>交通警察支队高栏港大队科员</t>
  </si>
  <si>
    <t>交通警察支队金湾大队科员</t>
  </si>
  <si>
    <t>珠海市公安局香洲分局</t>
  </si>
  <si>
    <t>前山派出所科员</t>
  </si>
  <si>
    <t>翠香派出所科员</t>
  </si>
  <si>
    <t>珠海市公安局拱北口岸分局</t>
  </si>
  <si>
    <t>拱北口岸派出所科员</t>
  </si>
  <si>
    <t>拱北派出所科员</t>
  </si>
  <si>
    <t>珠海市公安局高新分局</t>
  </si>
  <si>
    <t>唐家派出所科员</t>
  </si>
  <si>
    <t>金鼎派出所科员</t>
  </si>
  <si>
    <t>珠海市公安局金湾分局</t>
  </si>
  <si>
    <t>红旗派出所科员</t>
  </si>
  <si>
    <t>金海岸派出所科员</t>
  </si>
  <si>
    <t>三灶派出所科员</t>
  </si>
  <si>
    <t>珠海市公安局斗门分局</t>
  </si>
  <si>
    <t>井岸派出所科员</t>
  </si>
  <si>
    <t>斗门派出所科员</t>
  </si>
  <si>
    <t>白蕉派出所科员</t>
  </si>
  <si>
    <t>新青派出所科员</t>
  </si>
  <si>
    <t>珠海市公安局高栏港分局</t>
  </si>
  <si>
    <t>高栏港派出所科员</t>
  </si>
  <si>
    <t>南水派出所科员</t>
  </si>
  <si>
    <t>平沙派出所科员</t>
  </si>
  <si>
    <t>珠海市公安局机场分局</t>
  </si>
  <si>
    <t>珠海市中级人民法院</t>
  </si>
  <si>
    <t>珠海市香洲区人民法院</t>
  </si>
  <si>
    <t>南湾人民法庭科员</t>
  </si>
  <si>
    <t>珠海市金湾区人民法院</t>
  </si>
  <si>
    <t>珠海市斗门区人民法院</t>
  </si>
  <si>
    <t>珠海市人民检察院</t>
  </si>
  <si>
    <t>检察业务岗位A科员</t>
  </si>
  <si>
    <t>检察业务岗位B科员</t>
  </si>
  <si>
    <t>珠海市香洲区人民检察院</t>
  </si>
  <si>
    <t>司法行政岗位A科员</t>
  </si>
  <si>
    <t>司法行政岗位B科员</t>
  </si>
  <si>
    <t>珠海市金湾区人民检察院</t>
  </si>
  <si>
    <t>珠海市斗门区人民检察院</t>
  </si>
  <si>
    <t>反贪局科员</t>
  </si>
  <si>
    <t>珠海横琴新区人民检察院</t>
  </si>
  <si>
    <t>侦查岗位科员</t>
  </si>
  <si>
    <t>珠海市强制隔离戒毒所</t>
  </si>
  <si>
    <t>人民警察岗位科员</t>
  </si>
  <si>
    <t>珠海市斗门区井岸镇人民政府</t>
  </si>
  <si>
    <t>珠海市斗门区乾务镇人民政府</t>
  </si>
  <si>
    <t>城乡建设办公室科员</t>
  </si>
  <si>
    <t>珠海市斗门区斗门镇人民政府</t>
  </si>
  <si>
    <t>党群工作办公室科员</t>
  </si>
  <si>
    <t>珠海市斗门区莲洲镇人民政府</t>
  </si>
  <si>
    <t>珠海市斗门区白蕉镇人民政府</t>
  </si>
  <si>
    <t>珠海</t>
  </si>
  <si>
    <t>茂名市国土资源局</t>
  </si>
  <si>
    <t>执法监察支队科员</t>
  </si>
  <si>
    <t>水东湾新城分局科员</t>
  </si>
  <si>
    <t>滨海新区分局土地利用股科员</t>
  </si>
  <si>
    <t>滨海新区分局人秘法制股科员</t>
  </si>
  <si>
    <t>茂名市环境保护局环境监察分局</t>
  </si>
  <si>
    <t>茂名市交通运输局综合行政执法局</t>
  </si>
  <si>
    <t>茂名市城乡规划局电白分局</t>
  </si>
  <si>
    <t>中共茂名市委党校</t>
  </si>
  <si>
    <t>政治教研室、经济教研室科员</t>
  </si>
  <si>
    <t>茂名市社会保险基金管理局</t>
  </si>
  <si>
    <t>茂名市建设工程监督管理局</t>
  </si>
  <si>
    <t>设备监督科科员</t>
  </si>
  <si>
    <t>茂名市建设工程造价管理站</t>
  </si>
  <si>
    <t>茂名市统计普查中心</t>
  </si>
  <si>
    <t>茂名市茂南公路局</t>
  </si>
  <si>
    <t>养建股科员</t>
  </si>
  <si>
    <t>茂名市电白公路局</t>
  </si>
  <si>
    <t>茂名市信宜公路局</t>
  </si>
  <si>
    <t>茂名市畜牧兽医局</t>
  </si>
  <si>
    <t>兽医法制科科员</t>
  </si>
  <si>
    <t>茂名市海洋与渔业环境监测站</t>
  </si>
  <si>
    <t>茂名市动物卫生监督所</t>
  </si>
  <si>
    <t>茂名市公职律师事务所</t>
  </si>
  <si>
    <t>茂名市财政局国库支付中心</t>
  </si>
  <si>
    <t>茂名市投资审核中心</t>
  </si>
  <si>
    <t>茂名市金融资产清收保全办公室</t>
  </si>
  <si>
    <t>茂名市地方公路管理总站茂南公路站</t>
  </si>
  <si>
    <t>茂名市水果局</t>
  </si>
  <si>
    <t>种植管理科科员</t>
  </si>
  <si>
    <t>茂名市农业环境保护监测站</t>
  </si>
  <si>
    <t>茂名市价格成本调查队</t>
  </si>
  <si>
    <t>中共茂名市茂南区委统一战线工作部</t>
  </si>
  <si>
    <t>茂名市茂南区教育局</t>
  </si>
  <si>
    <t>茂名市茂南区人力资源和社会保障局</t>
  </si>
  <si>
    <t>茂名市茂南区劳动保障监察综合执法大队科员</t>
  </si>
  <si>
    <t>茂名市茂南区卫生和计划生育局</t>
  </si>
  <si>
    <t>妇幼健康服务股科员</t>
  </si>
  <si>
    <t>茂名市茂南区城市综合管理局</t>
  </si>
  <si>
    <t>市容环卫股科员</t>
  </si>
  <si>
    <t>茂名市茂南区人民政府办公室</t>
  </si>
  <si>
    <t>茂名市茂南区基层市场监督管理所</t>
  </si>
  <si>
    <t>金塘市场监督管理所科员</t>
  </si>
  <si>
    <t>公馆市场监督管理所科员</t>
  </si>
  <si>
    <t>镇盛市场监督管理所科员</t>
  </si>
  <si>
    <t>鳌头市场监督管理所科员</t>
  </si>
  <si>
    <t>袂花市场监督管理所科员</t>
  </si>
  <si>
    <t>高山市场监督管理所科员</t>
  </si>
  <si>
    <t>红旗市场监督管理所科员</t>
  </si>
  <si>
    <t>茂名</t>
  </si>
  <si>
    <t>广东省渔政总队茂南大队</t>
  </si>
  <si>
    <t>中共茂名市茂南区委党校</t>
  </si>
  <si>
    <t>茂名市茂南区卫生监督所</t>
  </si>
  <si>
    <t>茂名市茂南区动物卫生监督所</t>
  </si>
  <si>
    <t>中共茂名市电白区委宣传部</t>
  </si>
  <si>
    <t>互联网管理股科员</t>
  </si>
  <si>
    <t>共青团茂名市电白区委员会</t>
  </si>
  <si>
    <t>团务部科员</t>
  </si>
  <si>
    <t>学少部科员</t>
  </si>
  <si>
    <t>茂名市电白区发展和改革局</t>
  </si>
  <si>
    <t>项目管理股科员</t>
  </si>
  <si>
    <t>经济综合股科员</t>
  </si>
  <si>
    <t>茂名市电白区司法局</t>
  </si>
  <si>
    <t>茂名市电白区司法局南海司法所科员</t>
  </si>
  <si>
    <t>茂名市电白区司法局高地司法所科员</t>
  </si>
  <si>
    <t>茂名市交通运输局电白分局综合行政执法局</t>
  </si>
  <si>
    <t>茂名市电白区畜牧兽医局</t>
  </si>
  <si>
    <t>中共信宜市委统一战线工作部</t>
  </si>
  <si>
    <t>信宜市归国华侨联合会</t>
  </si>
  <si>
    <t>信宜市审计局</t>
  </si>
  <si>
    <t>信宜市国土资源局</t>
  </si>
  <si>
    <t>信宜市水务局</t>
  </si>
  <si>
    <t>信宜市水利水政监察大队科员</t>
  </si>
  <si>
    <t>信宜市教育局</t>
  </si>
  <si>
    <t>信宜市食品药品监督管理局</t>
  </si>
  <si>
    <t>信宜市镇隆镇食品药品监督管理所科员</t>
  </si>
  <si>
    <t>信宜市池洞镇食品药品监督管理所科员</t>
  </si>
  <si>
    <t>信宜市金垌镇食品药品监督管理所科员</t>
  </si>
  <si>
    <t>信宜市茶山镇食品药品监督管理所科员</t>
  </si>
  <si>
    <t>信宜市白石镇食品药品监督管理所科员</t>
  </si>
  <si>
    <t>信宜市大成镇食品药品监督管理所科员</t>
  </si>
  <si>
    <t>信宜市钱排镇食品药品监督管理所科员</t>
  </si>
  <si>
    <t>信宜市交通运输局综合行政执法局</t>
  </si>
  <si>
    <t>金垌中队科员</t>
  </si>
  <si>
    <t>朱砂中队科员</t>
  </si>
  <si>
    <t>信宜市工商行政管理局</t>
  </si>
  <si>
    <t>信宜市工商行政管理局合水工商所科员</t>
  </si>
  <si>
    <t>信宜市工商行政管理局钱排工商所科员</t>
  </si>
  <si>
    <t>信宜市工商行政管理局洪冠工商所科员</t>
  </si>
  <si>
    <t>信宜市工商行政管理局怀乡工商所科员</t>
  </si>
  <si>
    <t>信宜市工商行政管理局贵子工商所科员</t>
  </si>
  <si>
    <t>信宜市工商行政管理局金垌工商所科员</t>
  </si>
  <si>
    <t>中共信宜市委机关事务管理局</t>
  </si>
  <si>
    <t>信宜市畜牧兽医局</t>
  </si>
  <si>
    <t>畜牧兽医局人秘股科员</t>
  </si>
  <si>
    <t>信宜市社会保险基金管理局</t>
  </si>
  <si>
    <t>信息技术股科员</t>
  </si>
  <si>
    <t>城乡医保股科员</t>
  </si>
  <si>
    <t>信宜市地方公路管理站</t>
  </si>
  <si>
    <t>县道养护股科员</t>
  </si>
  <si>
    <t>信宜市市场物业管理中心</t>
  </si>
  <si>
    <t>高州市国土资源局</t>
  </si>
  <si>
    <t>谢鸡国土所科员</t>
  </si>
  <si>
    <t>新垌国土所科员</t>
  </si>
  <si>
    <t>根子国土所科员</t>
  </si>
  <si>
    <t>沙田国土所科员</t>
  </si>
  <si>
    <t>荷花国土所科员</t>
  </si>
  <si>
    <t>平山国土所科员</t>
  </si>
  <si>
    <t>马贵国土所科员</t>
  </si>
  <si>
    <t>大坡国土所科员</t>
  </si>
  <si>
    <t>高州市住房和城乡规划建设局</t>
  </si>
  <si>
    <t>高州市科工商务局</t>
  </si>
  <si>
    <t>高州市卫生和计划生育局</t>
  </si>
  <si>
    <t>高州市教育局</t>
  </si>
  <si>
    <t>高州市林业局</t>
  </si>
  <si>
    <t>高州市人力资源和社会保障局</t>
  </si>
  <si>
    <t>高州市审计局</t>
  </si>
  <si>
    <t>高州市食品药品监督局</t>
  </si>
  <si>
    <t>谢鸡镇食品药品监督管理所科员</t>
  </si>
  <si>
    <t>云潭镇食品药品监督管理所科员</t>
  </si>
  <si>
    <t>新垌镇食品药品监督管理所科员</t>
  </si>
  <si>
    <t>曹江镇食品药品监督管理所科员</t>
  </si>
  <si>
    <t>大坡镇食品药品监督管理所科员</t>
  </si>
  <si>
    <t>马贵镇食品药品监督管理所科员</t>
  </si>
  <si>
    <t>古丁镇食品药品监督管理所科员</t>
  </si>
  <si>
    <t>深镇镇食品药品监督管理所科员</t>
  </si>
  <si>
    <t>平山镇食品药品监督管理所科员</t>
  </si>
  <si>
    <t>石鼓镇食品药品监督管理所科员</t>
  </si>
  <si>
    <t>镇江镇食品药品监督管理所科员</t>
  </si>
  <si>
    <t>沙田镇食品药品监督管理所科员</t>
  </si>
  <si>
    <t>南塘镇食品药品监督管理所科员</t>
  </si>
  <si>
    <t>石板镇食品药品监督管理所科员</t>
  </si>
  <si>
    <t>荷花所镇食品药品监督管理所科员</t>
  </si>
  <si>
    <t>潭头所镇食品药品监督管理所科员</t>
  </si>
  <si>
    <t>高州市工商行政管理局</t>
  </si>
  <si>
    <t>新垌工商所科员</t>
  </si>
  <si>
    <t>石鼓工商所科员</t>
  </si>
  <si>
    <t>南塘工商所科员</t>
  </si>
  <si>
    <t>大坡工商所科员</t>
  </si>
  <si>
    <t>泗水工商所科员</t>
  </si>
  <si>
    <t>沙田工商所科员</t>
  </si>
  <si>
    <t>长坡工商所科员</t>
  </si>
  <si>
    <t>高州市动物卫生监督所</t>
  </si>
  <si>
    <t>高州市房产管理局</t>
  </si>
  <si>
    <t>高州市社会保险基金管理局</t>
  </si>
  <si>
    <t>高州市卫生监督所</t>
  </si>
  <si>
    <t>高州市畜牧兽医局</t>
  </si>
  <si>
    <t>中共高州市委机关事务管理局</t>
  </si>
  <si>
    <t>中共化州市委办公室</t>
  </si>
  <si>
    <t>保密局科员</t>
  </si>
  <si>
    <t>中共化州市委政法委员会</t>
  </si>
  <si>
    <t>化州市机构编制委员会办公室</t>
  </si>
  <si>
    <t>化州市人民政府办公室</t>
  </si>
  <si>
    <t>化州市人力资源和社会保障局</t>
  </si>
  <si>
    <t>调解仲裁管理股科员</t>
  </si>
  <si>
    <t>人力资源市场股科员</t>
  </si>
  <si>
    <t>化州市交通运输局综合行政执法局</t>
  </si>
  <si>
    <t>路政室科员</t>
  </si>
  <si>
    <t>化州市民政局</t>
  </si>
  <si>
    <t>化州市审计局</t>
  </si>
  <si>
    <t>化州市国土资源局（含基层国土所）</t>
  </si>
  <si>
    <t>化州市国土资源局良光国土资源所科员</t>
  </si>
  <si>
    <t>化州市国土资源局东山国土资源所科员</t>
  </si>
  <si>
    <t>化州市国土资源局石湾国土资源所科员</t>
  </si>
  <si>
    <t>化州市国土资源局平定国土资源所科员</t>
  </si>
  <si>
    <t>化州市水务局</t>
  </si>
  <si>
    <t>工程建设与管理股科员</t>
  </si>
  <si>
    <t>化州市教育局</t>
  </si>
  <si>
    <t>化州市食品药品监督管理局（含稽查大队、基层食品药品监督管理所）</t>
  </si>
  <si>
    <t>化州市食品药品监督管理局稽查大队科员</t>
  </si>
  <si>
    <t>化州市宝圩镇食品药品监督管理所科员</t>
  </si>
  <si>
    <t>化州市平定镇食品药品监督管理所科员</t>
  </si>
  <si>
    <t>化州市那务镇食品药品监督管理所科员</t>
  </si>
  <si>
    <t>化州市工商行政管理局</t>
  </si>
  <si>
    <t>化州市工商行政管理局文楼工商所科员</t>
  </si>
  <si>
    <t>化州市工商行政管理局平定工商所科员</t>
  </si>
  <si>
    <t>化州市工商行政管理局播扬工商所科员</t>
  </si>
  <si>
    <t>茂名化州市质量技术监督局</t>
  </si>
  <si>
    <t>化州市畜牧兽医局</t>
  </si>
  <si>
    <t>畜牧股科员</t>
  </si>
  <si>
    <t>化州市房产管理局</t>
  </si>
  <si>
    <t>化州市地方公路局</t>
  </si>
  <si>
    <t>县道股科员</t>
  </si>
  <si>
    <t>化州市机关事务管理局</t>
  </si>
  <si>
    <t>化州市社会保险基金管理局</t>
  </si>
  <si>
    <t>广东茂名滨海新区管理委员会</t>
  </si>
  <si>
    <t>茂名市工商行政管理局滨海新区分局电城工商所</t>
  </si>
  <si>
    <t>茂名市工商行政管理局滨海新区分局博贺工商所</t>
  </si>
  <si>
    <t>茂名高新技术产业开发区管理委员会</t>
  </si>
  <si>
    <t>党政和纪检监察办公室科员</t>
  </si>
  <si>
    <t>财政社保局科员</t>
  </si>
  <si>
    <t>环保安监局科员</t>
  </si>
  <si>
    <t>茂名水东湾新城建设管理委员会</t>
  </si>
  <si>
    <t>发展财政局科员</t>
  </si>
  <si>
    <t>茂名市公安局</t>
  </si>
  <si>
    <t>指挥中心副主任科员</t>
  </si>
  <si>
    <t>警务保障处副主任科员以下</t>
  </si>
  <si>
    <t>警察公共关系科副主任科员以下</t>
  </si>
  <si>
    <t>审计科副主任科员以下</t>
  </si>
  <si>
    <t>网络警察支队副主任科员</t>
  </si>
  <si>
    <t>人民警察训练学校科员以下</t>
  </si>
  <si>
    <t>禁毒支队副主任科员</t>
  </si>
  <si>
    <t>茂名市公安局茂南分局</t>
  </si>
  <si>
    <t>派出所科员</t>
  </si>
  <si>
    <t>茂名市公安局电白分局</t>
  </si>
  <si>
    <t>强制隔离戒毒一所科员以下</t>
  </si>
  <si>
    <t>派出所科员以下</t>
  </si>
  <si>
    <t>治安管理大队科员以下</t>
  </si>
  <si>
    <t>信宜市公安局</t>
  </si>
  <si>
    <t>交通警察大队科员以下</t>
  </si>
  <si>
    <t>高州市公安局</t>
  </si>
  <si>
    <t>巡逻警察大队科员以下</t>
  </si>
  <si>
    <t>石鼓派出所科员以下</t>
  </si>
  <si>
    <t>分界派出所科员以下</t>
  </si>
  <si>
    <t>化州市公安局</t>
  </si>
  <si>
    <t>茂名市公安局森林分局</t>
  </si>
  <si>
    <t>茂名市公安局森林分局茂坡派出所民警科员以下</t>
  </si>
  <si>
    <t>茂名市公安局森林分局新田派出所民警科员以下</t>
  </si>
  <si>
    <t>茂名市公安局森林分局悦民派出所民警科员以下</t>
  </si>
  <si>
    <t>茂名市公安局森林分局大雾岭派出所民警科员以下</t>
  </si>
  <si>
    <t>茂名市公安局森林分局播扬派出所民警科员以下</t>
  </si>
  <si>
    <t>茂名市公安局电白分局森林警察大队</t>
  </si>
  <si>
    <t>治安股公安管理科员</t>
  </si>
  <si>
    <t>高州市公安局森林分局</t>
  </si>
  <si>
    <t>茂名市中级人民法院</t>
  </si>
  <si>
    <t>茂名市茂南区人民法院</t>
  </si>
  <si>
    <t>茂名市电白区人民法院</t>
  </si>
  <si>
    <t>信宜市人民法院</t>
  </si>
  <si>
    <t>高州市人民法院</t>
  </si>
  <si>
    <t>化州市人民法院</t>
  </si>
  <si>
    <t>茂名市人民检察院</t>
  </si>
  <si>
    <t>茂名市茂南区人民检察院</t>
  </si>
  <si>
    <t>茂名市电白区人民检察院</t>
  </si>
  <si>
    <t>信宜市人民检察院</t>
  </si>
  <si>
    <t>高州市人民检察院</t>
  </si>
  <si>
    <t>化州市人民检察院</t>
  </si>
  <si>
    <t>茂名市茂南区</t>
  </si>
  <si>
    <t>鳌头镇人民政府1名、山阁镇人民政府1名科员</t>
  </si>
  <si>
    <t>镇盛镇人民政府科员</t>
  </si>
  <si>
    <t>高山镇人民政府科员</t>
  </si>
  <si>
    <t>茂名市电白区</t>
  </si>
  <si>
    <t>霞洞镇人民政府1名、望夫镇人民政府1名、那霍镇人民政府1名科员</t>
  </si>
  <si>
    <t>沙琅镇人民政府1名、树仔镇人民政府1名科员</t>
  </si>
  <si>
    <t>霞洞镇人民政府1名、林头镇人民政府1名、麻岗镇人民政府1名科员</t>
  </si>
  <si>
    <t>坡心镇人民政府1名、马踏镇人民政府1名、麻岗镇人民政府1名科员</t>
  </si>
  <si>
    <t>茂名市信宜市</t>
  </si>
  <si>
    <t>贵子镇人民政府2名、洪冠镇人民政府2名科员</t>
  </si>
  <si>
    <t>朱砂镇人民政府2名、思贺镇人民政府2名科员</t>
  </si>
  <si>
    <t>茶山镇人民政府科员</t>
  </si>
  <si>
    <t>大成镇人民政府3名、怀乡镇人民政府1名科员</t>
  </si>
  <si>
    <t>镇隆镇人民政府2名、朱砂镇人民政府2名科员</t>
  </si>
  <si>
    <t>新宝镇人民政府2名、洪冠镇人民政府1名科员</t>
  </si>
  <si>
    <t>茶山镇人民政府1名、思贺镇人民政府1名科员</t>
  </si>
  <si>
    <t>茂名市高州市</t>
  </si>
  <si>
    <t>大坡镇司法所科员</t>
  </si>
  <si>
    <t>根子镇司法所1名、新垌镇司法所1名、马贵镇司法所1名科员</t>
  </si>
  <si>
    <t>古丁镇司法所1名、深镇镇司法所1名科员</t>
  </si>
  <si>
    <t>潭头镇司法所1名、东岸镇司法所1名科员</t>
  </si>
  <si>
    <t>茂名市化州市</t>
  </si>
  <si>
    <t>南盛街道办事处1名、长岐镇人民政府1名、播扬镇人民政府1名、那务镇人民政府1名科员</t>
  </si>
  <si>
    <t>合江镇人民政府1名、河西街道办事处1名、江湖镇人民政府1名、文楼镇人民政府1名科员</t>
  </si>
  <si>
    <t>下郭街道办事处1名、林尘镇人民政府1名、宝圩镇人民政府1名科员</t>
  </si>
  <si>
    <t>播扬镇人民政府1名、新安镇人民政府1名、笪桥镇人民政府1名科员</t>
  </si>
  <si>
    <t>合江镇人民政府1名、江湖镇人民政府1名、文楼镇人民政府1名科员</t>
  </si>
  <si>
    <t>长岐镇人民政府1名、播扬镇人民政府1名、笪桥镇人民政府1名、中垌镇人民政府1名科员</t>
  </si>
  <si>
    <t>茂名市电白区博贺镇人民政府</t>
  </si>
  <si>
    <t>茂名市电白区博贺司法所</t>
  </si>
  <si>
    <t>中共韶关市委党校</t>
  </si>
  <si>
    <t>韶关市环境保护局</t>
  </si>
  <si>
    <t>韶关市水务局</t>
  </si>
  <si>
    <t>防汛防旱防风指挥部办公室科员</t>
  </si>
  <si>
    <t>韶关市审计局</t>
  </si>
  <si>
    <t>韶关市城乡规划局</t>
  </si>
  <si>
    <t>用地规划管理科科员</t>
  </si>
  <si>
    <t>浈江分局科员</t>
  </si>
  <si>
    <t>武江分局科员</t>
  </si>
  <si>
    <t>韶关市工商行政管理局</t>
  </si>
  <si>
    <t>韶关市法制局</t>
  </si>
  <si>
    <t>韶关市政府投资建设项目代建管理局</t>
  </si>
  <si>
    <t>韶关市信息中心</t>
  </si>
  <si>
    <t>网络管理科科员</t>
  </si>
  <si>
    <t>韶关市野生动植物和自然保护区管理办公室</t>
  </si>
  <si>
    <t>韶关市住房公积金管理中心县（市、区）办事处</t>
  </si>
  <si>
    <t>翁源办事处科员</t>
  </si>
  <si>
    <t>韶关市建设工程造价管理站</t>
  </si>
  <si>
    <t>韶关市统计普查中心</t>
  </si>
  <si>
    <t>韶关市法律援助处</t>
  </si>
  <si>
    <t>韶关市社会保险服务管理局</t>
  </si>
  <si>
    <t>韶关市社会保险服务管理局县（市、区）分局</t>
  </si>
  <si>
    <t>曲江分局科员</t>
  </si>
  <si>
    <t>乐昌分局科员</t>
  </si>
  <si>
    <t>仁化分局科员</t>
  </si>
  <si>
    <t>始兴分局科员</t>
  </si>
  <si>
    <t>乳源分局科员</t>
  </si>
  <si>
    <t>新丰分局科员</t>
  </si>
  <si>
    <t>南雄分局科员</t>
  </si>
  <si>
    <t>翁源分局科员</t>
  </si>
  <si>
    <t>韶关市食品药品检验所</t>
  </si>
  <si>
    <t>韶关市曲江公路局</t>
  </si>
  <si>
    <t>韶关市乐昌公路局</t>
  </si>
  <si>
    <t>韶关市南雄公路局</t>
  </si>
  <si>
    <t>韶关市仁化公路局</t>
  </si>
  <si>
    <t>韶关市翁源公路局</t>
  </si>
  <si>
    <t>韶关市新丰公路局</t>
  </si>
  <si>
    <t>韶关市乳源公路局</t>
  </si>
  <si>
    <t>中共乐昌市委办公室</t>
  </si>
  <si>
    <t>市委政策研究室科员</t>
  </si>
  <si>
    <t>乐昌市机构编制委员会办公室</t>
  </si>
  <si>
    <t>中共乐昌市委党校</t>
  </si>
  <si>
    <t>乐昌市总工会</t>
  </si>
  <si>
    <t>中国共产主义青年团乐昌市委员会</t>
  </si>
  <si>
    <t>社会部科员</t>
  </si>
  <si>
    <t>乐昌市人民政府办公室</t>
  </si>
  <si>
    <t>乐昌市发展和改革局</t>
  </si>
  <si>
    <t>乐昌市人力资源和社会保障局</t>
  </si>
  <si>
    <t>乐昌市国土资源局</t>
  </si>
  <si>
    <t>云岩国土资源所科员</t>
  </si>
  <si>
    <t>梅花国土资源所科员</t>
  </si>
  <si>
    <t>大源国土资源所科员</t>
  </si>
  <si>
    <t>乐城国土资源所科员</t>
  </si>
  <si>
    <t>乐昌市环境保护局</t>
  </si>
  <si>
    <t>乐昌市住房和城乡规划建设局</t>
  </si>
  <si>
    <t>乐昌市交通运输局</t>
  </si>
  <si>
    <t>乐昌市水务局</t>
  </si>
  <si>
    <t>乐昌市农业局</t>
  </si>
  <si>
    <t>广东省渔政总队乐昌大队</t>
  </si>
  <si>
    <t>乐昌市商务局</t>
  </si>
  <si>
    <t>乐昌市文化市场综合执法队</t>
  </si>
  <si>
    <t>乐昌市卫生和计划生育局</t>
  </si>
  <si>
    <t>乐昌市审计局</t>
  </si>
  <si>
    <t>乐昌市统计局</t>
  </si>
  <si>
    <t>乐昌市林业局</t>
  </si>
  <si>
    <t>乐昌市安全生产监督管理局</t>
  </si>
  <si>
    <t>乐昌市旅游局</t>
  </si>
  <si>
    <t>乐昌市食品药品监督管理局</t>
  </si>
  <si>
    <t>长来食品药品监督管理所科员</t>
  </si>
  <si>
    <t>九峰食品药品监督管理所科员</t>
  </si>
  <si>
    <t>黄圃食品药品监督管理所科员</t>
  </si>
  <si>
    <t>乐昌市司法局</t>
  </si>
  <si>
    <t>梅花司法所科员</t>
  </si>
  <si>
    <t>秀水司法所科员</t>
  </si>
  <si>
    <t>梅田办事处司法所科员</t>
  </si>
  <si>
    <t>乐昌市经济和信息化局</t>
  </si>
  <si>
    <t>广东乐昌经济开发区管理委员会</t>
  </si>
  <si>
    <t>乐昌市教育局</t>
  </si>
  <si>
    <t>乐昌市市场监督管理局</t>
  </si>
  <si>
    <t>乐昌市殡葬管理所</t>
  </si>
  <si>
    <t>乐昌市农产品质量监督检测站</t>
  </si>
  <si>
    <t>乐昌市水政监察大队</t>
  </si>
  <si>
    <t>乐昌市畜牧兽医水产局</t>
  </si>
  <si>
    <t>乐昌市供销合作社联合社</t>
  </si>
  <si>
    <t>乐昌市财政国库支付中心</t>
  </si>
  <si>
    <t>乐昌市公共资产管理中心</t>
  </si>
  <si>
    <t>乐昌市行政服务中心</t>
  </si>
  <si>
    <t>乐昌市人民政府机关事务中心</t>
  </si>
  <si>
    <t>乐昌市接待办公室</t>
  </si>
  <si>
    <t>乐昌市档案局（馆）</t>
  </si>
  <si>
    <t>乐昌市城市建设管理监察队</t>
  </si>
  <si>
    <t>乐昌市卫生监督所</t>
  </si>
  <si>
    <t>乐昌市财政局乡镇财政所</t>
  </si>
  <si>
    <t>乐昌市农业机械管理局</t>
  </si>
  <si>
    <t>中共南雄市委宣传部</t>
  </si>
  <si>
    <t>中共南雄市纪律检查委员会（市监察局）</t>
  </si>
  <si>
    <t>中国人民政治协商会议南雄市委员会办公室</t>
  </si>
  <si>
    <t>中国共产主义青年团南雄市委员会</t>
  </si>
  <si>
    <t>南雄市人民政府办公室</t>
  </si>
  <si>
    <t>南雄市教育局</t>
  </si>
  <si>
    <t>南雄市司法局基层司法所</t>
  </si>
  <si>
    <t>南雄市人力资源和社会保障局</t>
  </si>
  <si>
    <t>南雄市国土资源局</t>
  </si>
  <si>
    <t>南雄市基层国土资源所</t>
  </si>
  <si>
    <t>南雄市住房和城乡规划建设局</t>
  </si>
  <si>
    <t>南雄市交通运输局</t>
  </si>
  <si>
    <t>南雄市水务局</t>
  </si>
  <si>
    <t>南雄市卫生和计划生育局</t>
  </si>
  <si>
    <t>南雄市审计局</t>
  </si>
  <si>
    <t>南雄市环境保护局</t>
  </si>
  <si>
    <t>南雄市统计局</t>
  </si>
  <si>
    <t>南雄市安全生产监督管理局</t>
  </si>
  <si>
    <t>监管股科员</t>
  </si>
  <si>
    <t>南雄市食品药品监督管理局</t>
  </si>
  <si>
    <t>基层食品药品监督管理所科员</t>
  </si>
  <si>
    <t>南雄市法律援助处</t>
  </si>
  <si>
    <t>南雄市基层财政所</t>
  </si>
  <si>
    <t>南雄市劳动人事争议仲裁院</t>
  </si>
  <si>
    <t>南雄市水政监察大队</t>
  </si>
  <si>
    <t>南雄市农产品质量安全监督检测站</t>
  </si>
  <si>
    <t>南雄市城市综合管理执法大队</t>
  </si>
  <si>
    <t>南雄市招生考试中心</t>
  </si>
  <si>
    <t>南雄市畜牧兽医水产局</t>
  </si>
  <si>
    <t>南雄市档案局</t>
  </si>
  <si>
    <t>南雄市卫生监督所</t>
  </si>
  <si>
    <t>南雄市信息中心</t>
  </si>
  <si>
    <t>南雄市农机管理总站</t>
  </si>
  <si>
    <t>仁化县委宣传部</t>
  </si>
  <si>
    <t>行政办科员</t>
  </si>
  <si>
    <t>仁化县总工会</t>
  </si>
  <si>
    <t>仁化县经济和信息化局</t>
  </si>
  <si>
    <t>对外经济贸易股科员</t>
  </si>
  <si>
    <t>仁化县司法局</t>
  </si>
  <si>
    <t>董塘司法所科员</t>
  </si>
  <si>
    <t>长江司法所科员</t>
  </si>
  <si>
    <t>红山司法科员</t>
  </si>
  <si>
    <t>仁化县教育局</t>
  </si>
  <si>
    <t>仁化县卫生和计划生育局</t>
  </si>
  <si>
    <t>仁化县国土资源局</t>
  </si>
  <si>
    <t>大桥国土资源管理所科员</t>
  </si>
  <si>
    <t>黄坑国土资源管理所科员</t>
  </si>
  <si>
    <t>仁化县交通运输局</t>
  </si>
  <si>
    <t>仁化县统计局</t>
  </si>
  <si>
    <t>综合法制股科员</t>
  </si>
  <si>
    <t>仁化县农业局</t>
  </si>
  <si>
    <t>仁化县林业局</t>
  </si>
  <si>
    <t>仁化县水务局</t>
  </si>
  <si>
    <t>水政水资源股科员</t>
  </si>
  <si>
    <t>仁化县安全生产监督管理局</t>
  </si>
  <si>
    <t>仁化县旅游局</t>
  </si>
  <si>
    <t>仁化县爱国卫生运动管理委员会</t>
  </si>
  <si>
    <t>仁化县基层财政所</t>
  </si>
  <si>
    <t>长江财政所科员</t>
  </si>
  <si>
    <t>仁化县人才服务局</t>
  </si>
  <si>
    <t>仁化县劳动人事争议仲裁院</t>
  </si>
  <si>
    <t>仁化县城建监察大队</t>
  </si>
  <si>
    <t>仁化县农产品质量安全监督检验测试站</t>
  </si>
  <si>
    <t>仁化县水政监察大队</t>
  </si>
  <si>
    <t>始兴县机构编制委员会办公室</t>
  </si>
  <si>
    <t>中共始兴县委政法委员会</t>
  </si>
  <si>
    <t>始兴县残疾人联合会</t>
  </si>
  <si>
    <t>始兴县教育局</t>
  </si>
  <si>
    <t>始兴县财政局</t>
  </si>
  <si>
    <t>始兴县国土资源局</t>
  </si>
  <si>
    <t>马市国土资源管理所科员</t>
  </si>
  <si>
    <t>顿岗国土资源管理所科员</t>
  </si>
  <si>
    <t>澄江国土资源管理所科员</t>
  </si>
  <si>
    <t>司前国土资源管理所科员</t>
  </si>
  <si>
    <t>隘子国土资源管理所科员</t>
  </si>
  <si>
    <t>始兴县交通运输局</t>
  </si>
  <si>
    <t>始兴县水务局</t>
  </si>
  <si>
    <t>始兴县农业局</t>
  </si>
  <si>
    <t>始兴县卫生和计划生育局</t>
  </si>
  <si>
    <t>妇幼股科员</t>
  </si>
  <si>
    <t>始兴县审计局</t>
  </si>
  <si>
    <t>始兴县林业局</t>
  </si>
  <si>
    <t>始兴县司法局</t>
  </si>
  <si>
    <t>乡镇司法所科员</t>
  </si>
  <si>
    <t>始兴县旅游局</t>
  </si>
  <si>
    <t>行业股科员</t>
  </si>
  <si>
    <t>始兴县供销合作联社</t>
  </si>
  <si>
    <t>始兴县畜牧兽医水产局</t>
  </si>
  <si>
    <t>始兴县农业机械管理总站</t>
  </si>
  <si>
    <t>农机股科员</t>
  </si>
  <si>
    <t>始兴县卫生监督所</t>
  </si>
  <si>
    <t>始兴县城市管理综合行政执法大队</t>
  </si>
  <si>
    <t>始兴县殡葬管理执法大队</t>
  </si>
  <si>
    <t>始兴县劳动人事仲裁院</t>
  </si>
  <si>
    <t>始兴县农村经济调查大队</t>
  </si>
  <si>
    <t>始兴县财政局乡镇财政所</t>
  </si>
  <si>
    <t>乡镇财政所科员</t>
  </si>
  <si>
    <t>翁源县人民政府办公室（翁源县人民防空办公室）</t>
  </si>
  <si>
    <t>翁源县人力资源和社会保障局</t>
  </si>
  <si>
    <t>翁源县体育局</t>
  </si>
  <si>
    <t>翁源县基层国土资源所</t>
  </si>
  <si>
    <t>龙仙国土资源所科员</t>
  </si>
  <si>
    <t>官渡国土资源所科员</t>
  </si>
  <si>
    <t>翁源县水务局</t>
  </si>
  <si>
    <t>广东翁源经济开发区管理委员会</t>
  </si>
  <si>
    <t>翁源县教育局</t>
  </si>
  <si>
    <t>翁源县卫生和计划生育局</t>
  </si>
  <si>
    <t>翁源县食品药品监督管理局</t>
  </si>
  <si>
    <t>翁源县交通运输局综合行政执法局</t>
  </si>
  <si>
    <t>翁源县市场监督管理局</t>
  </si>
  <si>
    <t>工商行政管理局基层工商所科员</t>
  </si>
  <si>
    <t>质量技术监督局稽查队科员</t>
  </si>
  <si>
    <t>翁源县招生考试委员会办公室</t>
  </si>
  <si>
    <t>翁源县公共资产管理中心</t>
  </si>
  <si>
    <t>翁源县财政局国库支付中心</t>
  </si>
  <si>
    <t>翁源县基层财政所</t>
  </si>
  <si>
    <t>翁源县畜牧兽医水产局</t>
  </si>
  <si>
    <t>中共新丰县委宣传部</t>
  </si>
  <si>
    <t>新丰县人力资源和社会保障局</t>
  </si>
  <si>
    <t>新丰县财政局</t>
  </si>
  <si>
    <t>新丰县司法局</t>
  </si>
  <si>
    <t>社区矫正股科员</t>
  </si>
  <si>
    <t>遥田司法所科员</t>
  </si>
  <si>
    <t>新丰县卫生和计划生育局</t>
  </si>
  <si>
    <t>新丰县农业局</t>
  </si>
  <si>
    <t>新丰县环境保护局</t>
  </si>
  <si>
    <t>新丰县食品药品监督管理局</t>
  </si>
  <si>
    <t>新丰县教育局</t>
  </si>
  <si>
    <t>新丰县审计局</t>
  </si>
  <si>
    <t>新丰县经济和信息化局</t>
  </si>
  <si>
    <t>新丰县国土资源局</t>
  </si>
  <si>
    <t>马头镇国土资源管理所科员</t>
  </si>
  <si>
    <t>遥田镇国土资源管理所科员</t>
  </si>
  <si>
    <t>回龙镇国土资源管理所科员</t>
  </si>
  <si>
    <t>新丰县机关事务管理局</t>
  </si>
  <si>
    <t>行政服务中心科员</t>
  </si>
  <si>
    <t>新丰县水政监察大队</t>
  </si>
  <si>
    <t>新丰县档案局</t>
  </si>
  <si>
    <t>新丰县畜牧兽医水产局</t>
  </si>
  <si>
    <t>新丰县财政局乡镇财政所</t>
  </si>
  <si>
    <t>乳源瑶族自治县教育局</t>
  </si>
  <si>
    <t>乳源瑶族自治县乡镇司法所</t>
  </si>
  <si>
    <t>乳城司法所科员</t>
  </si>
  <si>
    <t>大布司法所科员</t>
  </si>
  <si>
    <t>乳源瑶族自治县财政局</t>
  </si>
  <si>
    <t>乳源瑶族自治县人力资源和社会保障局</t>
  </si>
  <si>
    <t>乳源瑶族自治县乡镇国土资源管理所</t>
  </si>
  <si>
    <t>大桥镇国土资源管理所科员</t>
  </si>
  <si>
    <t>游溪镇国土资源管理所科员</t>
  </si>
  <si>
    <t>乳源瑶族自治县农业局</t>
  </si>
  <si>
    <t>乳源瑶族自治县质量技术监督局</t>
  </si>
  <si>
    <t>广东省渔政总队乳源大队</t>
  </si>
  <si>
    <t>乳源瑶族自治县卫生和计划生育局</t>
  </si>
  <si>
    <t>信息统计与考核评价股科员</t>
  </si>
  <si>
    <t>乳源瑶族自治县食品药品监督管理局</t>
  </si>
  <si>
    <t>乳城镇食品药品监督管理所科员</t>
  </si>
  <si>
    <t>桂头食品药品监督管理所科员</t>
  </si>
  <si>
    <t>大桥食品药品监督管理所科员</t>
  </si>
  <si>
    <t>乳源瑶族自治县人才管理工作办公室</t>
  </si>
  <si>
    <t>乳源瑶族自治县国库支付中心</t>
  </si>
  <si>
    <t>乳源瑶族自治县乡镇财政所</t>
  </si>
  <si>
    <t>大桥镇财政所科员</t>
  </si>
  <si>
    <t>必背镇财政所科员</t>
  </si>
  <si>
    <t>乳源瑶族自治县殡葬管理监察大队</t>
  </si>
  <si>
    <t>乳源瑶族自治县水政监察大队</t>
  </si>
  <si>
    <t>乳源瑶族自治县卫生监督所</t>
  </si>
  <si>
    <t>乳源瑶族自治县供销合作社联合社</t>
  </si>
  <si>
    <t>乳源瑶族自治县档案局</t>
  </si>
  <si>
    <t>乳源瑶族自治县机关事务管理局</t>
  </si>
  <si>
    <t>乳源瑶族自治县畜牧兽医水产局</t>
  </si>
  <si>
    <t>韶关市浈江区发展和改革局</t>
  </si>
  <si>
    <t>韶关市浈江区教育局</t>
  </si>
  <si>
    <t>韶关市浈江区农业局</t>
  </si>
  <si>
    <t>韶关市浈江区档案局</t>
  </si>
  <si>
    <t>韶关市曲江区机构编制委员会办公室</t>
  </si>
  <si>
    <t>韶关市曲江区教育局</t>
  </si>
  <si>
    <t>韶关市曲江区司法局</t>
  </si>
  <si>
    <t>韶关市曲江区财政局</t>
  </si>
  <si>
    <t>韶关市曲江区人力资源和社会保障局</t>
  </si>
  <si>
    <t>韶关市曲江区国土资源分局</t>
  </si>
  <si>
    <t>韶关市曲江区住房和城乡建设局</t>
  </si>
  <si>
    <t>韶关市曲江区城市综合管理局</t>
  </si>
  <si>
    <t>韶关市曲江区交通运输局</t>
  </si>
  <si>
    <t>韶关市曲江区农业局</t>
  </si>
  <si>
    <t>韶关市曲江区旅游局</t>
  </si>
  <si>
    <t>质量管理股科员</t>
  </si>
  <si>
    <t>韶关市曲江区公共资产管理中心</t>
  </si>
  <si>
    <t>韶关市曲江区基层财政所</t>
  </si>
  <si>
    <t>马坝镇财政所科员</t>
  </si>
  <si>
    <t>白土镇财政所科员</t>
  </si>
  <si>
    <t>韶关市曲江区法律援助处</t>
  </si>
  <si>
    <t>韶关市曲江区劳动争议仲裁委员会</t>
  </si>
  <si>
    <t>中共韶关市曲江区委农村工作办公室</t>
  </si>
  <si>
    <t>韶关市公安局</t>
  </si>
  <si>
    <t>指挥中心综合调研科科员以下</t>
  </si>
  <si>
    <t>警务保障科科员以下</t>
  </si>
  <si>
    <t>法制科科员以下</t>
  </si>
  <si>
    <t>巡逻警察支队科员以下</t>
  </si>
  <si>
    <t>乐昌市公安局</t>
  </si>
  <si>
    <t>南雄市公安局</t>
  </si>
  <si>
    <t>政工办公室科员以下</t>
  </si>
  <si>
    <t>雄州派出所科员以下</t>
  </si>
  <si>
    <t>特警大队科员以下</t>
  </si>
  <si>
    <t>仁化县公安局</t>
  </si>
  <si>
    <t>董塘派出所科员以下</t>
  </si>
  <si>
    <t>周田派出所科员以下</t>
  </si>
  <si>
    <t>黄坑派出所科员以下</t>
  </si>
  <si>
    <t>始兴县公安局</t>
  </si>
  <si>
    <t>城南派出所科员以下</t>
  </si>
  <si>
    <t>翁源县公安局</t>
  </si>
  <si>
    <t>国内安全保卫大队科员以下</t>
  </si>
  <si>
    <t>新丰县公安局</t>
  </si>
  <si>
    <t>指挥中心秘书股科员以下</t>
  </si>
  <si>
    <t>沙田派出所科员以下</t>
  </si>
  <si>
    <t>回龙派出所科员以下</t>
  </si>
  <si>
    <t>乳源瑶族自治县公安局</t>
  </si>
  <si>
    <t>乳城镇派出所科员以下</t>
  </si>
  <si>
    <t>韶关市公安局浈江分局</t>
  </si>
  <si>
    <t>韶关市公安局武江分局</t>
  </si>
  <si>
    <t>韶关市公安局曲江分局</t>
  </si>
  <si>
    <t>马坝派出所科员以下</t>
  </si>
  <si>
    <t>韶关市公安局森林分局</t>
  </si>
  <si>
    <t>华溪派出所科员</t>
  </si>
  <si>
    <t>乐昌市公安局森林分局</t>
  </si>
  <si>
    <t>乐中派出所科员</t>
  </si>
  <si>
    <t>南雄市公安局森林分局</t>
  </si>
  <si>
    <t>仁化县公安局森林分局</t>
  </si>
  <si>
    <t>月岭派出所科员</t>
  </si>
  <si>
    <t>丹霞山派出所科员</t>
  </si>
  <si>
    <t>始兴县公安局森林分局</t>
  </si>
  <si>
    <t>翁源县公安局森林分局</t>
  </si>
  <si>
    <t>新丰县公安局森林分局</t>
  </si>
  <si>
    <t>乳源瑶族自治县公安局森林分局</t>
  </si>
  <si>
    <t>韶关市中级人民法院</t>
  </si>
  <si>
    <t>乐昌市人民法院</t>
  </si>
  <si>
    <t>南雄市人民法院</t>
  </si>
  <si>
    <t>仁化县人民法院</t>
  </si>
  <si>
    <t>始兴县人民法院</t>
  </si>
  <si>
    <t>翁源县人民法院</t>
  </si>
  <si>
    <t>法警队科员</t>
  </si>
  <si>
    <t>新丰县人民法院</t>
  </si>
  <si>
    <t>乳源瑶族自治县人民法院</t>
  </si>
  <si>
    <t>韶关市浈江区人民法院</t>
  </si>
  <si>
    <t>韶关市武江区人民法院</t>
  </si>
  <si>
    <t>韶关市曲江区人民法院</t>
  </si>
  <si>
    <t>韶关市人民检察院</t>
  </si>
  <si>
    <t>广东省乐昌中山地区人民检察院侦查科科员</t>
  </si>
  <si>
    <t>乐昌市人民检察院</t>
  </si>
  <si>
    <t>南雄市人民检察院</t>
  </si>
  <si>
    <t>仁化县人民检察院</t>
  </si>
  <si>
    <t>始兴县人民检察院</t>
  </si>
  <si>
    <t>翁源县人民检察院</t>
  </si>
  <si>
    <t>新丰县人民检察院</t>
  </si>
  <si>
    <t>韶关市浈江区人民检察院</t>
  </si>
  <si>
    <t>韶关市武江区人民检察院</t>
  </si>
  <si>
    <t>反贪污贿赂、反渎职侵权局科员</t>
  </si>
  <si>
    <t>公诉科、侦查监督科员</t>
  </si>
  <si>
    <t>韶关市乐昌市</t>
  </si>
  <si>
    <t>乐城街道办事处2名、长来镇人民政府1名科员</t>
  </si>
  <si>
    <t>廊田镇人民政府2名、九峰镇人民政府1名科员</t>
  </si>
  <si>
    <t>大源镇人民政府1名、五山镇人民政府2名科员</t>
  </si>
  <si>
    <t>两江镇人民政府1名、庆云镇人民政府2名科员</t>
  </si>
  <si>
    <t>黄圃镇人民政府2名、白石镇人民政府1名科员</t>
  </si>
  <si>
    <t>坪石镇人民政府3名、三溪镇人民政府1名科员</t>
  </si>
  <si>
    <t>梅花镇人民政府2名、云岩镇人民政府1名、秀水镇人民政府1名科员</t>
  </si>
  <si>
    <t>坪石办事处2名、梅田办事处2名科员</t>
  </si>
  <si>
    <t>乐城镇人民政府1名、北乡镇人民政府1名、坪石镇人民政府1名科员</t>
  </si>
  <si>
    <t>韶关市南雄市</t>
  </si>
  <si>
    <t>界址镇人民政府2名、雄州街道办事处1名、帽子峰镇人民政府1名科员</t>
  </si>
  <si>
    <t>百顺镇人民政府2名、雄州街道办事处1名、江头镇人民政府1名科员</t>
  </si>
  <si>
    <t>南亩镇人民政府2名、湖口镇人民政府1名、水口镇人民政府1名科员</t>
  </si>
  <si>
    <t>乌迳镇人民政府2名、坪田镇人民政府1名、全安镇人民政府1名科员</t>
  </si>
  <si>
    <t>珠玑镇人民政府2名、油山镇人民政府1名、南亩镇人民政府1名科员</t>
  </si>
  <si>
    <t>湖口镇人民政府1名、邓坊镇人民政府1名、帽子峰镇人民政府1名、坪田镇人民政府1名科员</t>
  </si>
  <si>
    <t>全安镇人民政府1名、邓坊镇人民政府1名、黄坑镇人民政府1名、澜河镇人民政府1名科员</t>
  </si>
  <si>
    <t>珠玑镇人民政府1名、乌迳镇人民政府1名、百顺镇人民政府1名科员</t>
  </si>
  <si>
    <t>珠玑镇人民政府1名、乌迳镇人民政府1名、南亩镇人民政府1名科员</t>
  </si>
  <si>
    <t>珠玑镇人民政府科员</t>
  </si>
  <si>
    <t>韶关市仁化县</t>
  </si>
  <si>
    <t>丹霞街道办事处科员</t>
  </si>
  <si>
    <t>董塘镇人民政府1名、周田镇人民政府2名科员</t>
  </si>
  <si>
    <t>丹霞街道办事处1名、董塘镇人民政府1名、黄坑镇人民政府1名、周田镇人民政府1名科员</t>
  </si>
  <si>
    <t>扶溪镇人民政府1名、长江镇人民政府2名科员</t>
  </si>
  <si>
    <t>长江镇人民政府科员</t>
  </si>
  <si>
    <t>韶关市始兴县</t>
  </si>
  <si>
    <t>马市镇人民政府1名、沈所镇人民政府1名科员</t>
  </si>
  <si>
    <t>罗坝镇人民政府科员</t>
  </si>
  <si>
    <t>澄江镇人民政府1名、隘子镇人民政府1名科员</t>
  </si>
  <si>
    <t>司前镇人民政府科员</t>
  </si>
  <si>
    <t>太平镇人民政府科员</t>
  </si>
  <si>
    <t>韶关市翁源县</t>
  </si>
  <si>
    <t>坝仔镇人民政府1名、官渡镇人民政府1名科员</t>
  </si>
  <si>
    <t>龙仙镇人民政府1名、江尾镇人民政府1名科员</t>
  </si>
  <si>
    <t>坝仔镇人民政府1名、翁城镇人民政府1名、新江镇人民政府1名、新江镇人民政府驻铁龙办事处1名科员</t>
  </si>
  <si>
    <t>韶关市新丰县</t>
  </si>
  <si>
    <t>马头镇人民政府1名、梅坑镇人民政府1名、沙田镇人民政府1名、遥田镇人民政府1名科员</t>
  </si>
  <si>
    <t>马头镇人民政府2名、遥田镇人民政府2名科员</t>
  </si>
  <si>
    <t>黄磜镇人民政府2名、回龙镇人民政府1名科员</t>
  </si>
  <si>
    <t>丰城街道办事处1名、马头镇人民政府1名、黄磜镇人民政府1名科员</t>
  </si>
  <si>
    <t>梅坑镇人民政府1名、沙田镇人民政府1名、遥田镇人民政府1名、回龙镇人民政府1名科员</t>
  </si>
  <si>
    <t>黄磜镇人民政府科员</t>
  </si>
  <si>
    <t>回龙镇人民政府科员</t>
  </si>
  <si>
    <t>韶关市乳源瑶族自治县</t>
  </si>
  <si>
    <t>大布镇人民政府科员</t>
  </si>
  <si>
    <t>桂头镇人民政府科员</t>
  </si>
  <si>
    <t>乳城镇人民政府1名、桂头镇人民政府1名科员</t>
  </si>
  <si>
    <t>大桥镇人民政府1名、洛阳镇人民政府1名科员</t>
  </si>
  <si>
    <t>韶关市浈江区</t>
  </si>
  <si>
    <t>田螺冲办事处1名、曲仁办事处1名、犁市镇人民政府1名科员</t>
  </si>
  <si>
    <t>韶关市曲江区</t>
  </si>
  <si>
    <t>马坝镇人民政府2名、大塘镇人民政府1名、枫湾镇人民政府1名科员</t>
  </si>
  <si>
    <t>樟市镇人民政府1名、乌石镇人民政府2名科员</t>
  </si>
  <si>
    <t>沙溪镇人民政府3名、小坑镇人民政府1名科员</t>
  </si>
  <si>
    <t>韶关</t>
  </si>
  <si>
    <t>中共清远市英德市委市人民政府办公室</t>
  </si>
  <si>
    <t>清远市英德市机构编制委员会办公室</t>
  </si>
  <si>
    <t>中共清远市佛冈县委员会办公室</t>
  </si>
  <si>
    <t>综合督查股科员</t>
  </si>
  <si>
    <t>中共清远市连山壮族瑶族自治县纪律检查委员会</t>
  </si>
  <si>
    <t>中共清远市连山壮族瑶族自治县机构编制委员会办公室</t>
  </si>
  <si>
    <t>连南瑶族自治县人民政府办公室</t>
  </si>
  <si>
    <t>综合调研股科员</t>
  </si>
  <si>
    <t>清远市社会科学界联合会</t>
  </si>
  <si>
    <t>连州市残疾人联合会</t>
  </si>
  <si>
    <t>中国共产主义青年团清远市阳山县委员会</t>
  </si>
  <si>
    <t>清远市连山壮族瑶族自治县残疾人联合会</t>
  </si>
  <si>
    <t>清远市教育局</t>
  </si>
  <si>
    <t>行政执法科科员</t>
  </si>
  <si>
    <t>清远市司法局</t>
  </si>
  <si>
    <t>清远市国土资源局</t>
  </si>
  <si>
    <t>清远市国土资源局清城分局飞来峡国土资源管理所科员</t>
  </si>
  <si>
    <t>清远市交通运输局</t>
  </si>
  <si>
    <t>清远市交通运输局综合行政执法局科员</t>
  </si>
  <si>
    <t>清远市商务局</t>
  </si>
  <si>
    <t>市商务局科员</t>
  </si>
  <si>
    <t>清远市审计局</t>
  </si>
  <si>
    <t>清远市劳动就业服务中心</t>
  </si>
  <si>
    <t>清远市清城区教育局</t>
  </si>
  <si>
    <t>清远市清城区人力资源和社会保障局</t>
  </si>
  <si>
    <t>清远市清城区工商行政管理局</t>
  </si>
  <si>
    <t>清远市清城区城市综合管理局</t>
  </si>
  <si>
    <t>清城区城市管理综合执法局源潭二中队科员</t>
  </si>
  <si>
    <t>清城区城市管理综合执法局南门中队科员</t>
  </si>
  <si>
    <t>清城区城市管理综合执法局石角一中队科员</t>
  </si>
  <si>
    <t>清城区城市管理综合执法局石角二中队科员</t>
  </si>
  <si>
    <t>清城区城市管理综合执法局龙塘一中队科员</t>
  </si>
  <si>
    <t>清城区城市管理综合执法局龙塘二中队科员</t>
  </si>
  <si>
    <t>清城区城市管理综合执法局飞来峡一中队科员</t>
  </si>
  <si>
    <t>清城区城市管理综合执法局飞来峡二中队科员</t>
  </si>
  <si>
    <t>清城区城市管理综合执法局洲心中队科员</t>
  </si>
  <si>
    <t>清远市清城区综合政务服务管理办公室</t>
  </si>
  <si>
    <t>清远市清新区司法局</t>
  </si>
  <si>
    <t>太和司法所1名、太平司法所1名、山塘司法所1名科员</t>
  </si>
  <si>
    <t>禾云司法所2名、龙颈司法所1名科员</t>
  </si>
  <si>
    <t>浸潭司法所2名、石潭司法所2名科员</t>
  </si>
  <si>
    <t>清远市清新区教育局</t>
  </si>
  <si>
    <t>清远市清新区农业局</t>
  </si>
  <si>
    <t>清远市清新区市场监督管理局</t>
  </si>
  <si>
    <t>禾云镇市场监督管理所科员</t>
  </si>
  <si>
    <t>浸潭镇市场监督管理所科员</t>
  </si>
  <si>
    <t>清远市清新区经济和信息化局</t>
  </si>
  <si>
    <t>清远市清新区财政局</t>
  </si>
  <si>
    <t>佛山禅城(清新）产业转移工业园管理委员会</t>
  </si>
  <si>
    <t>清远市清新区人力资源和社会保障局</t>
  </si>
  <si>
    <t>清远市国土资源局清新分局所有乡镇国土资源管理所</t>
  </si>
  <si>
    <t>太和国土资源管理所1名、龙颈国土资源管理所1名、石潭国土资源管理所1名科员</t>
  </si>
  <si>
    <t>禾云国土资源管理所科员</t>
  </si>
  <si>
    <t>清远市英德市交通运输局</t>
  </si>
  <si>
    <t>综合行政执法局西牛执法中队科员</t>
  </si>
  <si>
    <t>综合行政执法局东华执法中队科员</t>
  </si>
  <si>
    <t>清远市英德市国土资源局</t>
  </si>
  <si>
    <t>沙口国土资源管理所科员</t>
  </si>
  <si>
    <t>黄花国土资源管理所科员</t>
  </si>
  <si>
    <t>清远市英德市安全生产监督管理局</t>
  </si>
  <si>
    <t>清远市英德市食品药品监督管理局</t>
  </si>
  <si>
    <t>东华食品药品监管所科员</t>
  </si>
  <si>
    <t>英红食品药品监管所科员</t>
  </si>
  <si>
    <t>西牛食品药品监管所科员</t>
  </si>
  <si>
    <t>九龙食品药品监管所科员</t>
  </si>
  <si>
    <t>连江口食品药品监管所科员</t>
  </si>
  <si>
    <t>大站食品药品监管所科员</t>
  </si>
  <si>
    <t>桥头食品药品监管所科员</t>
  </si>
  <si>
    <t>清远市英德市农业局</t>
  </si>
  <si>
    <t>综合行政执法大队科员</t>
  </si>
  <si>
    <t>清远市英德市环境保护局</t>
  </si>
  <si>
    <t>清远市英德市经济和信息化局</t>
  </si>
  <si>
    <t>对外贸易管理股科员</t>
  </si>
  <si>
    <t>英德市市场监督管理局</t>
  </si>
  <si>
    <t>清远市英德市司法局</t>
  </si>
  <si>
    <t>英红司法所1名、横石塘司法所1名科员</t>
  </si>
  <si>
    <t>波罗司法所1名、黎溪司法所1名科员</t>
  </si>
  <si>
    <t>广东省渔政总队英德大队</t>
  </si>
  <si>
    <t>连州市政府办公室</t>
  </si>
  <si>
    <t>连州市民政局</t>
  </si>
  <si>
    <t>婚姻登记股科员</t>
  </si>
  <si>
    <t>连州市财政局</t>
  </si>
  <si>
    <t>会计股科员</t>
  </si>
  <si>
    <t>连州市人力资源和社会保障局</t>
  </si>
  <si>
    <t>连州市劳动保障监察综合执法大队科员</t>
  </si>
  <si>
    <t>连州市国土资源局</t>
  </si>
  <si>
    <t>土地利用管理股科员</t>
  </si>
  <si>
    <t>连州市科技和农业局</t>
  </si>
  <si>
    <t>科技股科员</t>
  </si>
  <si>
    <t>连州市文化广电新闻出版局</t>
  </si>
  <si>
    <t>群体训竞股科员</t>
  </si>
  <si>
    <t>连州市林业局</t>
  </si>
  <si>
    <t>连州市市场监督管理局</t>
  </si>
  <si>
    <t>龙坪市场监督管理所科员</t>
  </si>
  <si>
    <t>星子市场监督管理所科员</t>
  </si>
  <si>
    <t>东陂市场监督管理所科员</t>
  </si>
  <si>
    <t>连州市司法局（连州市法制局）</t>
  </si>
  <si>
    <t>社区矫正工作股科员</t>
  </si>
  <si>
    <t>瑶安司法所科员</t>
  </si>
  <si>
    <t>龙坪司法所科员</t>
  </si>
  <si>
    <t>连州市食品药品监督管理局</t>
  </si>
  <si>
    <t>乡镇食品药品监督管理所科员</t>
  </si>
  <si>
    <t>连州市文化市场综合执法大队</t>
  </si>
  <si>
    <t>连州市交通局综合行政执法局</t>
  </si>
  <si>
    <t>连州市交通局综合行政执法局执法中队科员</t>
  </si>
  <si>
    <t>清远市佛冈县人力资源和社会保障局</t>
  </si>
  <si>
    <t>清远市佛冈县国土资源局</t>
  </si>
  <si>
    <t>高岗国土资源管理所科员</t>
  </si>
  <si>
    <t>迳头国土资源管理所科员</t>
  </si>
  <si>
    <t>汤塘国土资源管理所科员</t>
  </si>
  <si>
    <t>清远市佛冈县卫生和计划生育局</t>
  </si>
  <si>
    <t>预防保健股科员</t>
  </si>
  <si>
    <t>清远市佛冈县市场监督管理局</t>
  </si>
  <si>
    <t>迳头市场监督管理所科员</t>
  </si>
  <si>
    <t>龙山市场监督管理所科员</t>
  </si>
  <si>
    <t>汤塘市场监督管理所科员</t>
  </si>
  <si>
    <t>清远市佛冈县食品药品监督管理局</t>
  </si>
  <si>
    <t>药品医疗器械监管股科员</t>
  </si>
  <si>
    <t>龙山食品药品监督管理所科员</t>
  </si>
  <si>
    <t>清远市佛冈县司法局</t>
  </si>
  <si>
    <t>龙山司法所科员</t>
  </si>
  <si>
    <t>清远市佛冈县教育局</t>
  </si>
  <si>
    <t>清远市佛冈县交通运输局</t>
  </si>
  <si>
    <t>交通运输综合执法局科员</t>
  </si>
  <si>
    <t>清远市佛冈县农业局</t>
  </si>
  <si>
    <t>清远市阳山县人力资源和社会保障局</t>
  </si>
  <si>
    <t>清远市阳山县发展和改革局</t>
  </si>
  <si>
    <t>阳山县工商行政管理局</t>
  </si>
  <si>
    <t>青莲工商所科员</t>
  </si>
  <si>
    <t>阳山县质量技术监督局</t>
  </si>
  <si>
    <t>清远市阳山县科技和农业局</t>
  </si>
  <si>
    <t>清远市阳山县国土资源局全部乡镇国土资源管理所</t>
  </si>
  <si>
    <t>阳城国土资源管理所科员</t>
  </si>
  <si>
    <t>青莲国土资源管理所科员</t>
  </si>
  <si>
    <t>杜步国土资源管理所科员</t>
  </si>
  <si>
    <t>大崀国土资源管理所科员</t>
  </si>
  <si>
    <t>清远市阳山县司法局</t>
  </si>
  <si>
    <t>岭背司法所科员</t>
  </si>
  <si>
    <t>杨梅司法所科员</t>
  </si>
  <si>
    <t>清远市阳山县住房和城乡建设局</t>
  </si>
  <si>
    <t>城乡建设股科员</t>
  </si>
  <si>
    <t>清远市阳山县交通运输局</t>
  </si>
  <si>
    <t>清远市阳山县交通运输局综合行政执法局</t>
  </si>
  <si>
    <t>清远市阳山县教育局</t>
  </si>
  <si>
    <t>高中与中职教育股科员</t>
  </si>
  <si>
    <t>阳山县卫生和计划生育局</t>
  </si>
  <si>
    <t>清远市阳山县林业局</t>
  </si>
  <si>
    <t>林政法规股科员</t>
  </si>
  <si>
    <t>清远市阳山县安全生产监督管理局</t>
  </si>
  <si>
    <t>清远市阳山县安全生产监督管理局执法监察大队</t>
  </si>
  <si>
    <t>清远市阳山县环保局</t>
  </si>
  <si>
    <t>环境管理股科员</t>
  </si>
  <si>
    <t>清远市阳山县环境保护局环境监察分局</t>
  </si>
  <si>
    <t>清远市阳山县食品药品监督管理局</t>
  </si>
  <si>
    <t>七拱食品药品监督管理所科员</t>
  </si>
  <si>
    <t>黎埠食品药品监督管理所科员</t>
  </si>
  <si>
    <t>岭背食品药品监督管理所科员</t>
  </si>
  <si>
    <t>青莲食品药品监督管理所科员</t>
  </si>
  <si>
    <t>清远市连山壮族瑶族自治县人力资源和社会保障局</t>
  </si>
  <si>
    <t>县劳动保障监察综合执法大队科员</t>
  </si>
  <si>
    <t>清远市连山壮族瑶族自治县交通运输局</t>
  </si>
  <si>
    <t>清远市连山壮族瑶族自治县教育局</t>
  </si>
  <si>
    <t>清远市连山壮族瑶族自治县卫生和计划生育局</t>
  </si>
  <si>
    <t>清远市连山壮族瑶族自治县食品药品监督管理局</t>
  </si>
  <si>
    <t>小三江食品药品监督管理所科员</t>
  </si>
  <si>
    <t>永和食品药品监督管理所科员</t>
  </si>
  <si>
    <t>清远市连山壮族瑶族自治县司法局</t>
  </si>
  <si>
    <t>福堂司法所1名、小三江司法所1名、上帅司法所1名科员</t>
  </si>
  <si>
    <t>清远市连山壮族瑶族自治县民政局</t>
  </si>
  <si>
    <t>清远市连山壮族瑶族自治县科技和农业局</t>
  </si>
  <si>
    <t>连南瑶族自治县人力资源和社会保障局</t>
  </si>
  <si>
    <t>连南瑶族自治县司法局</t>
  </si>
  <si>
    <t>涡水司法所科员</t>
  </si>
  <si>
    <t>连南瑶族自治县经济发展促进局</t>
  </si>
  <si>
    <t>安全生产执法监察大队科员</t>
  </si>
  <si>
    <t>连南瑶族自治县国土资源和环境保护局</t>
  </si>
  <si>
    <t>国土资源和环境监察局科员</t>
  </si>
  <si>
    <t>连南瑶族自治县市场监督管理局</t>
  </si>
  <si>
    <t>企业信用监督管理股科员</t>
  </si>
  <si>
    <t>连南瑶族自治县科技和农业局</t>
  </si>
  <si>
    <t>连南瑶族自治县食品药品监督管理局</t>
  </si>
  <si>
    <t>寨岗食品药品监督管理所科员</t>
  </si>
  <si>
    <t>香坪食品药品监督管理所科员</t>
  </si>
  <si>
    <t>清远市法律援助处</t>
  </si>
  <si>
    <t>清远市财政局国库支付中心</t>
  </si>
  <si>
    <t>清远市住房公积金管理中心</t>
  </si>
  <si>
    <t>清远市招生考试委员会办公室</t>
  </si>
  <si>
    <t>清远市招生考试委员会办公室科员</t>
  </si>
  <si>
    <t>清远市环境监测站</t>
  </si>
  <si>
    <t>清远市投资促进中心</t>
  </si>
  <si>
    <t>清远市投资促进中心科员</t>
  </si>
  <si>
    <t>清远市食品药品检验所</t>
  </si>
  <si>
    <t>清远市食品药品检验所科员</t>
  </si>
  <si>
    <t>清远市清城区机构编制委员会办公室</t>
  </si>
  <si>
    <t>清远市清新区文化广电新闻出版局</t>
  </si>
  <si>
    <t>清远市清新区所有乡镇财政所</t>
  </si>
  <si>
    <t>太平镇财政所科员</t>
  </si>
  <si>
    <t>太和镇财政所科员</t>
  </si>
  <si>
    <t>禾云镇财政所科员</t>
  </si>
  <si>
    <t>浸潭镇财政所科员</t>
  </si>
  <si>
    <t>龙颈镇财政所科员</t>
  </si>
  <si>
    <t>石潭镇财政所科员</t>
  </si>
  <si>
    <t>清远市英德市农机事业管理局</t>
  </si>
  <si>
    <t>监理股科员</t>
  </si>
  <si>
    <t>清远市英德市财政局国库支付中心</t>
  </si>
  <si>
    <t>清远市英德市公共资产管理中心</t>
  </si>
  <si>
    <t>资产经营股科员</t>
  </si>
  <si>
    <t>财务管理股科员</t>
  </si>
  <si>
    <t>清远市英德市市委市政府接待办公室</t>
  </si>
  <si>
    <t>中共清远市英德市委党校</t>
  </si>
  <si>
    <t>教研教务部科员</t>
  </si>
  <si>
    <t>培训部科员</t>
  </si>
  <si>
    <t>清远市英德市人才管理办公室</t>
  </si>
  <si>
    <t>人才办科员</t>
  </si>
  <si>
    <t>清远市英德市社会保险基金管理局</t>
  </si>
  <si>
    <t>机关养老股科员</t>
  </si>
  <si>
    <t>稽核股科员</t>
  </si>
  <si>
    <t>英德市街镇财政所</t>
  </si>
  <si>
    <t>白沙镇财政所科员</t>
  </si>
  <si>
    <t>浛洸镇财政所科员</t>
  </si>
  <si>
    <t>西牛镇财政所科员</t>
  </si>
  <si>
    <t>东华镇财政所科员</t>
  </si>
  <si>
    <t>九龙镇财政所科员</t>
  </si>
  <si>
    <t>黄花镇财政所科员</t>
  </si>
  <si>
    <t>望埠财政所科员</t>
  </si>
  <si>
    <t>连江口镇财政所科员</t>
  </si>
  <si>
    <t>连州市国库支付中心</t>
  </si>
  <si>
    <t>连州市扶贫开发领导小组办公室</t>
  </si>
  <si>
    <t>老区建设股科员</t>
  </si>
  <si>
    <t>连州市机关事务管理局</t>
  </si>
  <si>
    <t>连州市旅游质量监督管理所</t>
  </si>
  <si>
    <t>连州市旅游质量监督管理所科员</t>
  </si>
  <si>
    <t>连州市动物卫生监督所</t>
  </si>
  <si>
    <t>连州市农机安全监理站</t>
  </si>
  <si>
    <t>牌证股科员</t>
  </si>
  <si>
    <t>连州市城市建设管理监察大队</t>
  </si>
  <si>
    <t>连州市交通管理所</t>
  </si>
  <si>
    <t>基层交通管理中心站科员</t>
  </si>
  <si>
    <t>连州市卫生监督所</t>
  </si>
  <si>
    <t>中共连州市委党校</t>
  </si>
  <si>
    <t>培训处科员</t>
  </si>
  <si>
    <t>清远市佛冈县劳动人事争议调解仲裁院</t>
  </si>
  <si>
    <t>清远市佛冈县农机安全监督管理站</t>
  </si>
  <si>
    <t>清远市佛冈县林业局</t>
  </si>
  <si>
    <t>清远市佛冈县所有乡镇财政所</t>
  </si>
  <si>
    <t>佛冈县石角财政所科员</t>
  </si>
  <si>
    <t>佛冈县汤塘财政所科员</t>
  </si>
  <si>
    <t>佛冈县迳头财政所科员</t>
  </si>
  <si>
    <t>清远市阳山县史志办公室</t>
  </si>
  <si>
    <t>综合办科员</t>
  </si>
  <si>
    <t>清远市阳山县物价检查所</t>
  </si>
  <si>
    <t>清远市阳山县财政局所有乡镇财政所</t>
  </si>
  <si>
    <t>阳城镇财政所1名、江英镇财政所1名、七拱镇财政所1名科员</t>
  </si>
  <si>
    <t>阳城镇财政所1名、江英镇财政所1名、杜步镇财政所1名科员</t>
  </si>
  <si>
    <t>七拱镇财政所2名、太平镇财政所1名、杨梅镇财政所1名科员</t>
  </si>
  <si>
    <t>小江镇财政所1名、黎埠镇财政所1名、岭背镇财政所1名、秤架瑶族乡财政所1名科员</t>
  </si>
  <si>
    <t>清远市阳山县农机安全监理站</t>
  </si>
  <si>
    <t>清远市阳山县动物卫生监督所</t>
  </si>
  <si>
    <t>清远市阳山县建设工程安全监督站</t>
  </si>
  <si>
    <t>清远市阳山县卫生监督所</t>
  </si>
  <si>
    <t>医疗消毒和职业卫生监督股科员</t>
  </si>
  <si>
    <t>清远市阳山县粮食局</t>
  </si>
  <si>
    <t>综合业务部科员</t>
  </si>
  <si>
    <t>清远市阳山县人民政府接待办公室</t>
  </si>
  <si>
    <t>清远市阳山县人民政府机关事务管理局</t>
  </si>
  <si>
    <t>清远市阳山县国有资产管理办公室</t>
  </si>
  <si>
    <t>清远市阳山县规划市政局</t>
  </si>
  <si>
    <t>公共股科员</t>
  </si>
  <si>
    <t>清远市阳山县档案局</t>
  </si>
  <si>
    <t>编研管理股科员</t>
  </si>
  <si>
    <t>清远市公安局</t>
  </si>
  <si>
    <t>交通警察支队高速公路大队科员</t>
  </si>
  <si>
    <t>清远市公安局清城区分局</t>
  </si>
  <si>
    <t>清远市公安局清新分局</t>
  </si>
  <si>
    <t>治安管理大队综合中队科员</t>
  </si>
  <si>
    <t>清远市英德市公安局</t>
  </si>
  <si>
    <t>拘留所科员</t>
  </si>
  <si>
    <t>坑口咀派出所科员</t>
  </si>
  <si>
    <t>清远市连州市公安局</t>
  </si>
  <si>
    <t>瑶安派出所科员</t>
  </si>
  <si>
    <t>三水派出所科员</t>
  </si>
  <si>
    <t>指挥中心信息通信室科员</t>
  </si>
  <si>
    <t>清远市佛冈县公安局</t>
  </si>
  <si>
    <t>清远市阳山县公安局</t>
  </si>
  <si>
    <t>城北派出所科员</t>
  </si>
  <si>
    <t>城东派出所科员</t>
  </si>
  <si>
    <t>黎埠派出所科员</t>
  </si>
  <si>
    <t>清远市连山县公安局</t>
  </si>
  <si>
    <t>吉田派出所科员</t>
  </si>
  <si>
    <t>永和派出所科员</t>
  </si>
  <si>
    <t>小三江派出所科员</t>
  </si>
  <si>
    <t>连南瑶族自治县公安局</t>
  </si>
  <si>
    <t>指挥中心办公室科员</t>
  </si>
  <si>
    <t>寨岗派出所科员</t>
  </si>
  <si>
    <t>清远市公安局森林分局</t>
  </si>
  <si>
    <t>政秘科科员</t>
  </si>
  <si>
    <t>天堂山派出所科员</t>
  </si>
  <si>
    <t>清远市英德市公安局森林分局</t>
  </si>
  <si>
    <t>前进派出所科员</t>
  </si>
  <si>
    <t>英东派出所科员</t>
  </si>
  <si>
    <t>连江口派出所科员</t>
  </si>
  <si>
    <t>英西南派出所2名、英西北派出所1名科员</t>
  </si>
  <si>
    <t>清远市连州市公安局森林分局</t>
  </si>
  <si>
    <t>城南派出所1名、星子派出所1名科员</t>
  </si>
  <si>
    <t>清远市阳山县公安局森林分局</t>
  </si>
  <si>
    <t>阳城派出所科员</t>
  </si>
  <si>
    <t>清远市连山县公安局森林分局</t>
  </si>
  <si>
    <t>太保派出所科员</t>
  </si>
  <si>
    <t>连南瑶族自治县公安局森林分局</t>
  </si>
  <si>
    <t>香坪派出所科员</t>
  </si>
  <si>
    <t>清远市清城区人民法院</t>
  </si>
  <si>
    <t>清远市清新区人民法院</t>
  </si>
  <si>
    <t>人民法庭司法警察岗位科员</t>
  </si>
  <si>
    <t>清远市英德市人民法院</t>
  </si>
  <si>
    <t>清远市连州市人民法院</t>
  </si>
  <si>
    <t>清远市佛冈县人民法院</t>
  </si>
  <si>
    <t>民商事审判庭科员</t>
  </si>
  <si>
    <t>清远市阳山县人民法院</t>
  </si>
  <si>
    <t>清远市连山县人民法院</t>
  </si>
  <si>
    <t>连南瑶族自治县人民法院</t>
  </si>
  <si>
    <t>清远市人民检察院</t>
  </si>
  <si>
    <t>驻英德监狱检察室科员</t>
  </si>
  <si>
    <t>驻清远监狱检察室科员</t>
  </si>
  <si>
    <t>清远市清城区人民检察院</t>
  </si>
  <si>
    <t>清远市英德市人民检察院</t>
  </si>
  <si>
    <t>清远市连州市人民检察院</t>
  </si>
  <si>
    <t>民事行政检察科员</t>
  </si>
  <si>
    <t>清远市佛冈县人民检察院</t>
  </si>
  <si>
    <t>清远市阳山县人民检察院</t>
  </si>
  <si>
    <t>清远市连山县人民检察院</t>
  </si>
  <si>
    <t>案件管理中心科员</t>
  </si>
  <si>
    <t>连南瑶族自治县人民检察院</t>
  </si>
  <si>
    <t>清远市清城区</t>
  </si>
  <si>
    <t>凤城街道办事处科员</t>
  </si>
  <si>
    <t>石角镇人民政府科员</t>
  </si>
  <si>
    <t>飞来峡镇人民政府科员</t>
  </si>
  <si>
    <t>东城街道办事处科员</t>
  </si>
  <si>
    <t>洲心街道办事处科员</t>
  </si>
  <si>
    <t>源潭镇人民政府科员</t>
  </si>
  <si>
    <t>清远市清新区</t>
  </si>
  <si>
    <t>禾云镇人民政府科员</t>
  </si>
  <si>
    <t>石潭镇人民政府科员</t>
  </si>
  <si>
    <t>龙颈镇人民政府科员</t>
  </si>
  <si>
    <t>浸潭镇人民政府科员</t>
  </si>
  <si>
    <t>山塘镇人民政府科员</t>
  </si>
  <si>
    <t>禾云镇人民政府武装部1名、三坑镇人民政府武装部1名科员</t>
  </si>
  <si>
    <t>浸潭镇人民政府武装部2名、石潭镇人民政府武装部1名科员</t>
  </si>
  <si>
    <t>清远市英德市</t>
  </si>
  <si>
    <t>英红镇人民政府科员</t>
  </si>
  <si>
    <t>西牛镇人民政府科员</t>
  </si>
  <si>
    <t>大湾镇人民政府科员</t>
  </si>
  <si>
    <t>白沙镇人民政府科员</t>
  </si>
  <si>
    <t>东华镇人民政府科员</t>
  </si>
  <si>
    <t>连江口镇人民政府科员</t>
  </si>
  <si>
    <t>沙口镇人民政府科员</t>
  </si>
  <si>
    <t>水边镇人民政府科员</t>
  </si>
  <si>
    <t>石灰铺镇人民政府科员</t>
  </si>
  <si>
    <t>青塘镇人民政府科员</t>
  </si>
  <si>
    <t>黄花镇人民政府科员</t>
  </si>
  <si>
    <t>横石塘镇人民政府科员</t>
  </si>
  <si>
    <t>石牯塘镇人民政府科员</t>
  </si>
  <si>
    <t>九龙镇人民政府科员</t>
  </si>
  <si>
    <t>望埠镇人民政府科员</t>
  </si>
  <si>
    <t>沙口镇人民政府1名、下石太镇人民政府2名科员</t>
  </si>
  <si>
    <t>英城街道办事处2名、大站镇人民政府2名科员</t>
  </si>
  <si>
    <t>水边镇人民政府2名、大洞镇人民政府2名科员</t>
  </si>
  <si>
    <t>青塘镇人民政府1名、横石水镇人民政府2名科员</t>
  </si>
  <si>
    <t>横石塘镇人民政府1名、浛洸镇人民政府2名科员</t>
  </si>
  <si>
    <t>黄花镇人民政府2名、九龙镇人民政府2名科员</t>
  </si>
  <si>
    <t>石牯塘镇人民政府1名、波罗镇人民政府2名科员</t>
  </si>
  <si>
    <t>黎溪镇人民政府1名、桥头镇人民政府2名科员</t>
  </si>
  <si>
    <t>沙口镇人民政府2名、连江口镇人民政府2名科员</t>
  </si>
  <si>
    <t>西牛镇人民政府1名、大湾镇人民政府2名、大洞镇人民政府1名科员</t>
  </si>
  <si>
    <t>石牯塘镇人民政府2名、黎溪镇人民政府1名科员</t>
  </si>
  <si>
    <t>英红镇人民政府1名、沙口镇人民政府1名、连江口镇人民政府1名科员</t>
  </si>
  <si>
    <t>大站镇人民政府1名、黎溪镇人民政府1名、石灰铺镇人民政府1名科员</t>
  </si>
  <si>
    <t>英红镇人民政府1名、沙口镇人民政府1名、下石太镇人民政府1名、大湾镇人民政府1名科员</t>
  </si>
  <si>
    <t>沙口镇人民政府1名、连江口镇人民政府1名、石灰铺镇人民政府1名、桥头镇人民政府1名科员</t>
  </si>
  <si>
    <t>大洞镇人民政府1名、浛洸镇人民政府1名、黎溪镇人民政府1名、横石水镇人民政府1名科员</t>
  </si>
  <si>
    <t>大湾镇人民政府1名、黎溪镇人民政府1名科员</t>
  </si>
  <si>
    <t>清远市连州市</t>
  </si>
  <si>
    <t>保安镇人民政府2名、丰阳镇人民政府2名科员</t>
  </si>
  <si>
    <t>九陂镇人民政府科员</t>
  </si>
  <si>
    <t>星子镇人民政府科员</t>
  </si>
  <si>
    <t>东陂镇人民政府科员</t>
  </si>
  <si>
    <t>星子镇人民政府2名、大路边镇人民政府2名科员</t>
  </si>
  <si>
    <t>龙坪镇人民政府3名、连州镇人民政府1名科员</t>
  </si>
  <si>
    <t>西江镇人民政府3名、九陂镇人民政府1名科员</t>
  </si>
  <si>
    <t>三水瑶族乡人民政府2名、西岸镇人民政府2名科员</t>
  </si>
  <si>
    <t>连州镇人民政府1名、东陂镇人民政府1名、西江镇人民政府1名科员</t>
  </si>
  <si>
    <t>三水瑶族乡人民政府2名、瑶安瑶族乡人民政府1名科员</t>
  </si>
  <si>
    <t>九陂镇人民政府农业办公室科员</t>
  </si>
  <si>
    <t>九陂镇人民政府规划办科员</t>
  </si>
  <si>
    <t>连州镇人民政府农业办公室科员</t>
  </si>
  <si>
    <t>连州镇人民政府规划建设办公室科员</t>
  </si>
  <si>
    <t>东陂镇人民政府农业办公室科员</t>
  </si>
  <si>
    <t>大路边镇人民政府规划办科员</t>
  </si>
  <si>
    <t>连州镇人民政府武装部2名、丰阳镇人民政府武装部1名、瑶安瑶族乡人民政府武装部1名科员</t>
  </si>
  <si>
    <t>大路边镇人民政府武装部1名、龙坪镇人民政府武装部1名、九陂镇人民政府武装部1名科员</t>
  </si>
  <si>
    <t>清远市佛冈县</t>
  </si>
  <si>
    <t>石角镇人民政府1名、迳头镇人民政府1名、龙山镇人民政府2名科员</t>
  </si>
  <si>
    <t>龙山镇人民政府科员</t>
  </si>
  <si>
    <t>迳头镇人民政府科员</t>
  </si>
  <si>
    <t>清远市阳山县</t>
  </si>
  <si>
    <t>阳城镇人民政府1名、杜步镇人民政府1名、太平镇人民政府1名科员</t>
  </si>
  <si>
    <t>阳城镇人民政府1名、黎埠镇人民政府1名、杨梅镇人民政府1名科员</t>
  </si>
  <si>
    <t>阳城镇人民政府1名、杜步镇人民政府1名、青莲镇人民政府1名、太平镇人民政府1名科员</t>
  </si>
  <si>
    <t>小江镇人民政府1名、黎埠镇人民政府1名、黄坌镇人民政府1名、杨梅镇人民政府1名科员</t>
  </si>
  <si>
    <t>清远市连山县</t>
  </si>
  <si>
    <t>永和镇人民政府1名、小三江镇人民政府1名、太保镇人民政府1名科员</t>
  </si>
  <si>
    <t>吉田镇人民政府科员</t>
  </si>
  <si>
    <t>永和镇人民政府3名、小三江镇人民政府1名科员</t>
  </si>
  <si>
    <t>太保镇人民政府2名、禾洞镇人民政府1名、上帅镇人民政府1名科员</t>
  </si>
  <si>
    <t>永和镇人民政府科员</t>
  </si>
  <si>
    <t>永和镇人民政府2名、小三江镇人民政府1名、太保镇人民政府1名科员</t>
  </si>
  <si>
    <t>吉田镇人民政府2名、上帅镇人民政府1名科员</t>
  </si>
  <si>
    <t>吉田镇人民政府1名、永和镇人民政府1名、上帅镇人民政府1名科员</t>
  </si>
  <si>
    <t>小三江人民政府1名、永和镇人民政府1名、太保镇人民政府1名科员</t>
  </si>
  <si>
    <t>清远市连南瑶族自治县</t>
  </si>
  <si>
    <t>香坪镇人民政府科员</t>
  </si>
  <si>
    <t>清远</t>
  </si>
  <si>
    <t>肇庆市高要区南岸街道办事处</t>
  </si>
  <si>
    <t>城建规划办公室科员</t>
  </si>
  <si>
    <t>肇庆</t>
  </si>
  <si>
    <t>四会市东城街道办事处</t>
  </si>
  <si>
    <t>四会市城中街道办事处</t>
  </si>
  <si>
    <t>经济办科员</t>
  </si>
  <si>
    <t>综治办科员</t>
  </si>
  <si>
    <t>四会市贞山街道办事处</t>
  </si>
  <si>
    <t>四会市大沙镇人民政府</t>
  </si>
  <si>
    <t>党政综合办公室科员</t>
  </si>
  <si>
    <t>综治维稳办公室科员</t>
  </si>
  <si>
    <t>审计监察办公室科员</t>
  </si>
  <si>
    <t>四会市龙甫镇人民政府</t>
  </si>
  <si>
    <t>农林水办科员</t>
  </si>
  <si>
    <t>综治信访办科员</t>
  </si>
  <si>
    <t>四会市迳口镇人民政府</t>
  </si>
  <si>
    <t>四会市罗源镇人民政府</t>
  </si>
  <si>
    <t>四会市威整镇人民政府</t>
  </si>
  <si>
    <t>四会市江谷镇人民政府</t>
  </si>
  <si>
    <t>四会市地豆镇人民政府</t>
  </si>
  <si>
    <t>四会市下茆镇人民政府</t>
  </si>
  <si>
    <t>四会市黄田镇人民政府</t>
  </si>
  <si>
    <t>四会市石狗镇人民政府</t>
  </si>
  <si>
    <t>社会事务办科员</t>
  </si>
  <si>
    <t>肇庆市高要区水南镇人民政府</t>
  </si>
  <si>
    <t>肇庆市高要区禄步镇人民政府</t>
  </si>
  <si>
    <t>党政综合办科员</t>
  </si>
  <si>
    <t>城建规划办科员</t>
  </si>
  <si>
    <t>肇庆市高要区小湘镇人民政府</t>
  </si>
  <si>
    <t>肇庆市高要区大湾镇人民政府</t>
  </si>
  <si>
    <t>肇庆市高要区新桥镇人民政府</t>
  </si>
  <si>
    <t>肇庆市高要区白诸镇人民政府</t>
  </si>
  <si>
    <t>肇庆市高要区活道镇人民政府</t>
  </si>
  <si>
    <t>城乡规划办公室科员</t>
  </si>
  <si>
    <t>肇庆市高要区白土镇人民政府</t>
  </si>
  <si>
    <t>肇庆市高要区金渡镇人民政府</t>
  </si>
  <si>
    <t>肇庆市高要区蚬岗镇人民政府</t>
  </si>
  <si>
    <t>肇庆市高要区金利镇人民政府</t>
  </si>
  <si>
    <t>怀集县人民检察院</t>
  </si>
  <si>
    <t>肇庆市强制隔离戒毒所</t>
  </si>
  <si>
    <t>一大队人民警察科员</t>
  </si>
  <si>
    <t>办公室人民警察科员</t>
  </si>
  <si>
    <t>四大队人民警察科员</t>
  </si>
  <si>
    <t>肇庆市广宁县</t>
  </si>
  <si>
    <t>南街镇人民政府科员</t>
  </si>
  <si>
    <t>排沙镇人民政府2名、潭布镇人民政府2名科员</t>
  </si>
  <si>
    <t>江屯镇人民政府2名、北市镇人民政府2名科员</t>
  </si>
  <si>
    <t>坑口镇人民政府1名、赤坑镇人民政府2名科员</t>
  </si>
  <si>
    <t>宾亨镇人民政府2名、五和镇人民政府1名科员</t>
  </si>
  <si>
    <t>螺岗镇人民政府1名、横山镇人民政府1名、古水镇人民政府1名科员</t>
  </si>
  <si>
    <t>木格镇人民政府1名、石咀镇人民政府2名科员</t>
  </si>
  <si>
    <t>排沙镇人民政府1名、江屯镇人民政府1名科员</t>
  </si>
  <si>
    <t>肇庆市德庆县</t>
  </si>
  <si>
    <t>高良人民政府1名、九市镇人民政府1名、凤村人民政府1名科员</t>
  </si>
  <si>
    <t>德庆县永丰镇人民政府科员</t>
  </si>
  <si>
    <t>悦城镇人民政府科员</t>
  </si>
  <si>
    <t>肇庆市封开县</t>
  </si>
  <si>
    <t>大玉口镇人民政府2名、金装镇人民政府1名、莲都镇人民政府1名科员</t>
  </si>
  <si>
    <t>江口镇人民政府2名、河儿口镇人民政府1名、长岗镇人民政府1名科员</t>
  </si>
  <si>
    <t>大洲镇人民政府1名、南丰镇人民政府1名、白垢镇人民政府2名科员</t>
  </si>
  <si>
    <t>都平镇人民政府1名、大玉口镇人民政府1名、长岗镇人民政府2名科员</t>
  </si>
  <si>
    <t>莲都镇人民政府1名、白垢镇人民政府2名、长安镇人民政府1名科员</t>
  </si>
  <si>
    <t>河儿口镇人民政府办公室科员</t>
  </si>
  <si>
    <t>金装镇人民政府农林水综合办公室科员</t>
  </si>
  <si>
    <t>长岗镇人民政府经济发展办公室科员</t>
  </si>
  <si>
    <t>肇庆市怀集县</t>
  </si>
  <si>
    <t>怀城镇人民政府1名、大岗镇人民政府1名、梁村镇人民政府1名、蓝钟镇人民政府1名科员</t>
  </si>
  <si>
    <t>永固镇人民政府1名、桥头镇人民政府1名、诗洞镇人民政府1名、凤岗镇人民政府1名科员</t>
  </si>
  <si>
    <t>冷坑镇人民政府2名、中洲镇人民政府2名科员</t>
  </si>
  <si>
    <t>坳仔镇人民政府1名、汶朗镇人民政府2名科员</t>
  </si>
  <si>
    <t>怀集县连麦镇人民政府2名、怀集县洽水镇人民政府2名科员</t>
  </si>
  <si>
    <t>坳仔镇人民政府1名、诗洞镇人民政府1名、冷坑镇人民政府1名科员</t>
  </si>
  <si>
    <t>坳仔镇人民政府1名、冷坑镇人民政府1名科员</t>
  </si>
  <si>
    <t>肇庆市端州区人民政府城西办事处</t>
  </si>
  <si>
    <t>肇庆市端州区人民政府黄岗办事处</t>
  </si>
  <si>
    <t>肇庆市鼎湖区坑口街道办事处</t>
  </si>
  <si>
    <t>肇庆市鼎湖区永安镇人民政府</t>
  </si>
  <si>
    <t>肇庆市鼎湖区莲花镇人民政府</t>
  </si>
  <si>
    <t>城规办科员</t>
  </si>
  <si>
    <t>广宁县公安局森林分局</t>
  </si>
  <si>
    <t>刑侦股科员</t>
  </si>
  <si>
    <t>封开县公安局森林分局</t>
  </si>
  <si>
    <t>南丰派出所科员</t>
  </si>
  <si>
    <t>七星派出所科员</t>
  </si>
  <si>
    <t>肇庆市中级人民法院</t>
  </si>
  <si>
    <t>肇庆市端州区人民法院</t>
  </si>
  <si>
    <t>四会市人民法院</t>
  </si>
  <si>
    <t>肇庆市高要区人民法院</t>
  </si>
  <si>
    <t>广宁县人民法院</t>
  </si>
  <si>
    <t>德庆县人民法院</t>
  </si>
  <si>
    <t>怀集县人民法院</t>
  </si>
  <si>
    <t>肇庆市人民检察院</t>
  </si>
  <si>
    <t>肇庆市端州区人民检察院</t>
  </si>
  <si>
    <t>四会市人民检察院</t>
  </si>
  <si>
    <t>肇庆市高要区人民检察院</t>
  </si>
  <si>
    <t>行政装备财务科科员</t>
  </si>
  <si>
    <t>广宁县人民检察院</t>
  </si>
  <si>
    <t>德庆县人民检察院</t>
  </si>
  <si>
    <t>封开县人民检察院</t>
  </si>
  <si>
    <t>四会市公安局</t>
  </si>
  <si>
    <t>东城派出所科员以下</t>
  </si>
  <si>
    <t>网警信通大队科员以下</t>
  </si>
  <si>
    <t>肇庆市公安局高要分局</t>
  </si>
  <si>
    <t>小湘派出所科员以下</t>
  </si>
  <si>
    <t>广宁县公安局</t>
  </si>
  <si>
    <t>南街派出所科员以下</t>
  </si>
  <si>
    <t>江屯派出所科员以下</t>
  </si>
  <si>
    <t>网络警察和信息通信大队科员以下</t>
  </si>
  <si>
    <t>德庆县公安局</t>
  </si>
  <si>
    <t>交通警察大队综合中队科员以下</t>
  </si>
  <si>
    <t>德城派出所科员以下</t>
  </si>
  <si>
    <t>城东派出所科员以下</t>
  </si>
  <si>
    <t>新圩派出所科员以下</t>
  </si>
  <si>
    <t>德庆县看守所科员以下</t>
  </si>
  <si>
    <t>刑事侦查大队二中队科员以下</t>
  </si>
  <si>
    <t>封开县公安局</t>
  </si>
  <si>
    <t>江口派出所科员以下</t>
  </si>
  <si>
    <t>怀集县公安局</t>
  </si>
  <si>
    <t>城中派出所科员以下</t>
  </si>
  <si>
    <t>网警和信息通信大队科员以下</t>
  </si>
  <si>
    <t>肇庆市公安局森林分局</t>
  </si>
  <si>
    <t>葵垌派出所科员</t>
  </si>
  <si>
    <t>新岗派出所科员</t>
  </si>
  <si>
    <t>四会市公安局森林分局</t>
  </si>
  <si>
    <t>江谷派出所科员</t>
  </si>
  <si>
    <t>中共肇庆市委宣传部</t>
  </si>
  <si>
    <t>肇庆市法制局</t>
  </si>
  <si>
    <t>肇庆市经济和信息化局</t>
  </si>
  <si>
    <t>肇庆市无线电监测站科员</t>
  </si>
  <si>
    <t>肇庆市民政局</t>
  </si>
  <si>
    <t>肇庆市救助管理站科员</t>
  </si>
  <si>
    <t>肇庆市司法局</t>
  </si>
  <si>
    <t>肇庆市震东公证处科员</t>
  </si>
  <si>
    <t>肇庆市财政局</t>
  </si>
  <si>
    <t>肇庆市财政国库支付中心科员</t>
  </si>
  <si>
    <t>肇庆市财政局投资评审中心科员</t>
  </si>
  <si>
    <t>肇庆市国土资源局</t>
  </si>
  <si>
    <t>端州分局科员</t>
  </si>
  <si>
    <t>大旺分局科员</t>
  </si>
  <si>
    <t>鼎湖分局执法监察大队科员</t>
  </si>
  <si>
    <t>肇庆市住房和城乡建设局</t>
  </si>
  <si>
    <t>肇庆市建设工程造价管理站科员</t>
  </si>
  <si>
    <t>肇庆市交通运输局</t>
  </si>
  <si>
    <t>肇庆市交通运输管理总站科员</t>
  </si>
  <si>
    <t>肇庆市港航管理局城区管理所科员</t>
  </si>
  <si>
    <t>肇庆市交通工程质量监督管理站（肇庆市交通工程造价管理站）科员</t>
  </si>
  <si>
    <t>肇庆市地方公路管理总站科员</t>
  </si>
  <si>
    <t>肇庆市农业局</t>
  </si>
  <si>
    <t>肇庆市农业局科员</t>
  </si>
  <si>
    <t>肇庆市农业机械安全监督管理所</t>
  </si>
  <si>
    <t>肇庆市农业机械安全监督管理所科员</t>
  </si>
  <si>
    <t>肇庆市文化广电新闻出版局</t>
  </si>
  <si>
    <t>肇庆市文化市场综合执法大队科员</t>
  </si>
  <si>
    <t>肇庆市安全生产监督管理局</t>
  </si>
  <si>
    <t>监督管理二科科员</t>
  </si>
  <si>
    <t>肇庆市城乡规划局</t>
  </si>
  <si>
    <t>鼎湖分局科员</t>
  </si>
  <si>
    <t>肇庆高新技术产业开发区管理委员会</t>
  </si>
  <si>
    <t>肇庆高新技术产业开发区党工委、管委会审计科科员</t>
  </si>
  <si>
    <t>肇庆高新区技术产业开发区党工委、管委会办公室信息调研科科员</t>
  </si>
  <si>
    <t>中共肇庆高新技术产业开发区工作委员会政法委员会科员</t>
  </si>
  <si>
    <t>肇庆高新技术产业开发区财政局金融科科员</t>
  </si>
  <si>
    <t>肇庆高新技术产业开发区总工会科员</t>
  </si>
  <si>
    <t>肇庆高新技术产业开发区食品药品监督管理局综合科科员</t>
  </si>
  <si>
    <t>肇庆高新技术产业开发区食品药品监督管理局食品科科员</t>
  </si>
  <si>
    <t>肇庆市交通运输局高新区综合行政执法分局科员</t>
  </si>
  <si>
    <t>中共肇庆市委讲师团</t>
  </si>
  <si>
    <t>教学研究室科员</t>
  </si>
  <si>
    <t>肇庆市供销合作联社</t>
  </si>
  <si>
    <t>肇庆市社会保险基金管理局</t>
  </si>
  <si>
    <t>城镇职工医疗保险科科员</t>
  </si>
  <si>
    <t>信息技术科科员</t>
  </si>
  <si>
    <t>肇庆市卫生监督所</t>
  </si>
  <si>
    <t>传染病防治监督科科员</t>
  </si>
  <si>
    <t>肇庆市住房公积金管理中心</t>
  </si>
  <si>
    <t>肇庆市动物卫生监督所</t>
  </si>
  <si>
    <t>肇庆市动物卫生监督所科员</t>
  </si>
  <si>
    <t>肇庆市工商行政管理局</t>
  </si>
  <si>
    <t>肇庆市工商行政管理局端州分局基层工商所科员</t>
  </si>
  <si>
    <t>肇庆市工商行政管理局鼎湖分局基层工商所科员</t>
  </si>
  <si>
    <t>肇庆市端州区科学技术协会</t>
  </si>
  <si>
    <t>学会综合部科员</t>
  </si>
  <si>
    <t>肇庆市端州区安全生产监督管理局</t>
  </si>
  <si>
    <t>监管二股科员</t>
  </si>
  <si>
    <t>肇庆市端州区经济和信息化局</t>
  </si>
  <si>
    <t>科技与质量股科员</t>
  </si>
  <si>
    <t>肇庆市端州区教育局</t>
  </si>
  <si>
    <t>修建组科员</t>
  </si>
  <si>
    <t>肇庆市端州区文化和体育局</t>
  </si>
  <si>
    <t>艺术与社会文化股科员</t>
  </si>
  <si>
    <t>肇庆市端州区审计局</t>
  </si>
  <si>
    <t>肇庆市端州区商务局</t>
  </si>
  <si>
    <t>电子商务和投资促进股科员</t>
  </si>
  <si>
    <t>肇庆市端州区司法局</t>
  </si>
  <si>
    <t>肇庆市端州区储备粮管理中心</t>
  </si>
  <si>
    <t>肇庆市端州区招生考试工作办公室</t>
  </si>
  <si>
    <t>肇庆市端州区普查中心</t>
  </si>
  <si>
    <t>肇庆市端州区动物防疫监督所</t>
  </si>
  <si>
    <t>中共肇庆市鼎湖区委宣传部</t>
  </si>
  <si>
    <t>肇庆市鼎湖区社会科学界联合会科员</t>
  </si>
  <si>
    <t>肇庆市鼎湖区区委办公室</t>
  </si>
  <si>
    <t>中共肇庆市鼎湖区委办公室科员</t>
  </si>
  <si>
    <t>肇庆鼎湖区人力资源和社会保障局</t>
  </si>
  <si>
    <t>肇庆市鼎湖区财政局</t>
  </si>
  <si>
    <t>鼎湖区财政国库支付中心科员</t>
  </si>
  <si>
    <t>肇庆市鼎湖区农业局</t>
  </si>
  <si>
    <t>农产品质量安全股科员</t>
  </si>
  <si>
    <t>广东省渔政总队鼎湖大队</t>
  </si>
  <si>
    <t>广东省渔政总队鼎湖大队科员</t>
  </si>
  <si>
    <t>肇庆市鼎湖区卫生和计划生育局</t>
  </si>
  <si>
    <t>肇庆市鼎湖区红十字会科员</t>
  </si>
  <si>
    <t>肇庆市鼎湖区社会保险基金管理局</t>
  </si>
  <si>
    <t>社保局科员</t>
  </si>
  <si>
    <t>肇庆市鼎湖区人才服务管理办公室</t>
  </si>
  <si>
    <t>肇庆市鼎湖区机关事务管理局</t>
  </si>
  <si>
    <t>机关事务管理局科员</t>
  </si>
  <si>
    <t>肇庆市鼎湖区供销联社</t>
  </si>
  <si>
    <t>肇庆市鼎湖区供销合作联社科员</t>
  </si>
  <si>
    <t>肇庆市城市管理和综合行政执法局鼎湖区分局</t>
  </si>
  <si>
    <t>中共四会市委员会办公室</t>
  </si>
  <si>
    <t>中共四会市委老干部局</t>
  </si>
  <si>
    <t>四会市关心下一代工作委员会办公室科员</t>
  </si>
  <si>
    <t>四会市机构编制委员会办公室</t>
  </si>
  <si>
    <t>四会市计划生育协会</t>
  </si>
  <si>
    <t>四会市信访局</t>
  </si>
  <si>
    <t>四会市发展和改革局</t>
  </si>
  <si>
    <t>价格监督和反垄断所科员</t>
  </si>
  <si>
    <t>四会市经济和信息化局</t>
  </si>
  <si>
    <t>经济运行与大数据综合股科员</t>
  </si>
  <si>
    <t>四会市民政局</t>
  </si>
  <si>
    <t>四会市司法局</t>
  </si>
  <si>
    <t>公律股科员</t>
  </si>
  <si>
    <t>东城街道司法所科员</t>
  </si>
  <si>
    <t>罗源司法所科员</t>
  </si>
  <si>
    <t>迳口司法所科员</t>
  </si>
  <si>
    <t>四会市财政局</t>
  </si>
  <si>
    <t>投资评审中心科员</t>
  </si>
  <si>
    <t>财政监督股科员</t>
  </si>
  <si>
    <t>基层财政所科员</t>
  </si>
  <si>
    <t>公共资产管理中心科员</t>
  </si>
  <si>
    <t>四会市国土资源局</t>
  </si>
  <si>
    <t>大沙国土资源所科员</t>
  </si>
  <si>
    <t>城区国土资源所科员</t>
  </si>
  <si>
    <t>东城国土资源所科员</t>
  </si>
  <si>
    <t>江谷国土资源所科员</t>
  </si>
  <si>
    <t>下茆国土资源所科员</t>
  </si>
  <si>
    <t>地豆国土资源所科员</t>
  </si>
  <si>
    <t>龙甫国土资源所科员</t>
  </si>
  <si>
    <t>黄田国土资源所科员</t>
  </si>
  <si>
    <t>四会市环境保护局</t>
  </si>
  <si>
    <t>南江环保所科员</t>
  </si>
  <si>
    <t>监察分局科员</t>
  </si>
  <si>
    <t>四会市住房和城乡规划建设局</t>
  </si>
  <si>
    <t>建设用地规划管理股科员</t>
  </si>
  <si>
    <t>建筑市场管理股科员</t>
  </si>
  <si>
    <t>建设工程规划管理股科员</t>
  </si>
  <si>
    <t>四会市交通运输局</t>
  </si>
  <si>
    <t>四会市水务局</t>
  </si>
  <si>
    <t>四会市农业局</t>
  </si>
  <si>
    <t>渔政总队四会大队科员</t>
  </si>
  <si>
    <t>农业机械化安全监督管理站科员</t>
  </si>
  <si>
    <t>四会市商务局</t>
  </si>
  <si>
    <t>市场建设与商贸服务业股科员</t>
  </si>
  <si>
    <t>四会市卫生和计划生育局</t>
  </si>
  <si>
    <t>爱国卫生运动委员会办公室科员</t>
  </si>
  <si>
    <t>四会市审计局</t>
  </si>
  <si>
    <t>四会市林业局</t>
  </si>
  <si>
    <t>林政办公室科员</t>
  </si>
  <si>
    <t>四会市安全生产监督管理局</t>
  </si>
  <si>
    <t>四会市城市管理和综合行政执法局</t>
  </si>
  <si>
    <t>四会市食品药品监督管理局</t>
  </si>
  <si>
    <t>大沙镇食品药品监督管理所科员</t>
  </si>
  <si>
    <t>下茆镇食品药品监督管理所科员</t>
  </si>
  <si>
    <t>四会市旅游局</t>
  </si>
  <si>
    <t>四会市机关事务管理局</t>
  </si>
  <si>
    <t>四会市体育局</t>
  </si>
  <si>
    <t>四会市社会保险基金管理局</t>
  </si>
  <si>
    <t>职工医保股科员</t>
  </si>
  <si>
    <t>四会市市场监督管理局</t>
  </si>
  <si>
    <t>中共肇庆市高要区委老干部局</t>
  </si>
  <si>
    <t>调研信息股科员</t>
  </si>
  <si>
    <t>肇庆市高要区人民政府办公室</t>
  </si>
  <si>
    <t>肇庆市高要区司法局</t>
  </si>
  <si>
    <t>乐城司法所科员</t>
  </si>
  <si>
    <t>白诸司法所科员</t>
  </si>
  <si>
    <t>肇庆市高要区经济和信息化局</t>
  </si>
  <si>
    <t>中小企业局综合股科员</t>
  </si>
  <si>
    <t>中小企业局技术进步股科员</t>
  </si>
  <si>
    <t>质量技术股科员</t>
  </si>
  <si>
    <t>肇庆市高要区发展改革和物价局</t>
  </si>
  <si>
    <t>肇庆市高要区教育局</t>
  </si>
  <si>
    <t>德育股科员</t>
  </si>
  <si>
    <t>职业与成人教育股科员</t>
  </si>
  <si>
    <t>招生办公室科员</t>
  </si>
  <si>
    <t>肇庆市高要区财政局</t>
  </si>
  <si>
    <t>金渡财政所科员</t>
  </si>
  <si>
    <t>大湾财政所科员</t>
  </si>
  <si>
    <t>蛟塘财政所科员</t>
  </si>
  <si>
    <t>回龙财政所科员</t>
  </si>
  <si>
    <t>蚬岗财政所科员</t>
  </si>
  <si>
    <t>票据管理所科员</t>
  </si>
  <si>
    <t>肇庆市高要区人力资源和社会保障局</t>
  </si>
  <si>
    <t>肇庆市国土资源局高要分局</t>
  </si>
  <si>
    <t>白诸国土资源所科员</t>
  </si>
  <si>
    <t>金利中心国土资源所科员</t>
  </si>
  <si>
    <t>肇庆市高要区住房和城乡建设局</t>
  </si>
  <si>
    <t>房地产业管理股科员</t>
  </si>
  <si>
    <t>产权管理股科员</t>
  </si>
  <si>
    <t>房改办公室科员</t>
  </si>
  <si>
    <t>肇庆市高要区交通运输局</t>
  </si>
  <si>
    <t>肇庆市高要区水务局</t>
  </si>
  <si>
    <t>肇庆市高要区农业局</t>
  </si>
  <si>
    <t>肇庆市高要区文化广电新闻出版局</t>
  </si>
  <si>
    <t>肇庆市高要区林业局</t>
  </si>
  <si>
    <t>绿委办科员</t>
  </si>
  <si>
    <t>肇庆市高要区安全生产监督管理局</t>
  </si>
  <si>
    <t>法规培训股科员</t>
  </si>
  <si>
    <t>肇庆市高要区城市管理和综合行政执法局</t>
  </si>
  <si>
    <t>肇庆市高要区食品药品监督管理局</t>
  </si>
  <si>
    <t>新桥食品药品监督管理所科员</t>
  </si>
  <si>
    <t>金利镇食品药品监督管理所科员</t>
  </si>
  <si>
    <t>肇庆市高要区机关事务管理局</t>
  </si>
  <si>
    <t>肇庆市高要区社会保险基金管理局</t>
  </si>
  <si>
    <t>肇庆市高要区农业机械安全监督管理站</t>
  </si>
  <si>
    <t>农机监理和推广股科员</t>
  </si>
  <si>
    <t>肇庆市高要区动物防疫监督所</t>
  </si>
  <si>
    <t>动物防疫监督所科员</t>
  </si>
  <si>
    <t>广东肇庆市（高要）汽车零部件产业园管理委员会</t>
  </si>
  <si>
    <t>项目发展股科员</t>
  </si>
  <si>
    <t>肇庆市高要区市场监督管理局</t>
  </si>
  <si>
    <t>基层监督管理所科员</t>
  </si>
  <si>
    <t>中共广宁县纪律检查委员会机关</t>
  </si>
  <si>
    <t>派驻纪检组科员</t>
  </si>
  <si>
    <t>中共广宁县委办公室</t>
  </si>
  <si>
    <t>信息新闻股科员</t>
  </si>
  <si>
    <t>秘书行政股科员</t>
  </si>
  <si>
    <t>调研股科员</t>
  </si>
  <si>
    <t>全面深化改革领导小组办公室科员</t>
  </si>
  <si>
    <t>广宁县教育局</t>
  </si>
  <si>
    <t>广宁县民政局</t>
  </si>
  <si>
    <t>广宁县司法局</t>
  </si>
  <si>
    <t>广宁县财政局</t>
  </si>
  <si>
    <t>江屯镇财政所科员</t>
  </si>
  <si>
    <t>南街镇财政所科员</t>
  </si>
  <si>
    <t>宾亨镇财政所科员</t>
  </si>
  <si>
    <t>广宁县财政投资评审中心科员</t>
  </si>
  <si>
    <t>广宁县财政国库支付中心科员</t>
  </si>
  <si>
    <t>广宁县人力资源和社会保障局</t>
  </si>
  <si>
    <t>工资福利股科员</t>
  </si>
  <si>
    <t>广宁县国土资源局</t>
  </si>
  <si>
    <t>江屯国土资源管理所科员</t>
  </si>
  <si>
    <t>古水国土资源管理所科员</t>
  </si>
  <si>
    <t>螺岗国土资源管理所科员</t>
  </si>
  <si>
    <t>石咀国土资源管理所科员</t>
  </si>
  <si>
    <t>广宁县交通运输局</t>
  </si>
  <si>
    <t>综合行政执法局第一中队科员</t>
  </si>
  <si>
    <t>综合行政执法局第二中队科员</t>
  </si>
  <si>
    <t>综合行政执法局第三中队科员</t>
  </si>
  <si>
    <t>广宁县交通管理总站科员</t>
  </si>
  <si>
    <t>广宁县地方公路管理站科员</t>
  </si>
  <si>
    <t>广宁县农业局</t>
  </si>
  <si>
    <t>农业综合执法股科员</t>
  </si>
  <si>
    <t>中共广宁县农村工作办公室科员</t>
  </si>
  <si>
    <t>广宁县卫生和计划生育局</t>
  </si>
  <si>
    <t>信息和考核评价股科员</t>
  </si>
  <si>
    <t>疾病控制与妇幼健康服务股科员</t>
  </si>
  <si>
    <t>广宁县审计局</t>
  </si>
  <si>
    <t>广宁县林业局</t>
  </si>
  <si>
    <t>广宁县安全生产监督管理局</t>
  </si>
  <si>
    <t>广宁县水务局</t>
  </si>
  <si>
    <t>广宁县人民防空办公室</t>
  </si>
  <si>
    <t>广宁县食品药品监督管理局</t>
  </si>
  <si>
    <t>食品生产安全监管股科员</t>
  </si>
  <si>
    <t>药械与化妆品监管股科员</t>
  </si>
  <si>
    <t>南街镇食品药品监督管理所科员</t>
  </si>
  <si>
    <t>宾亨食品药品监督管理所科员</t>
  </si>
  <si>
    <t>江屯食品药品监督管理所科员</t>
  </si>
  <si>
    <t>排沙食品药品监督管理所科员</t>
  </si>
  <si>
    <t>坑口食品药品监督管理所科员</t>
  </si>
  <si>
    <t>广宁县社会保险基金管理局</t>
  </si>
  <si>
    <t>广宁县粮食储备中心</t>
  </si>
  <si>
    <t>广宁县卫生监督所</t>
  </si>
  <si>
    <t>广宁县市场监督管理局</t>
  </si>
  <si>
    <t>基层市场监督所科员</t>
  </si>
  <si>
    <t>广宁县政府金融工作局</t>
  </si>
  <si>
    <t>中共德庆县委纪律检查委员会机关</t>
  </si>
  <si>
    <t>中国人民政治协商会议德庆县委员会机关</t>
  </si>
  <si>
    <t>中国共产主义青年团德庆县委员会</t>
  </si>
  <si>
    <t>德庆县人民政府法制局</t>
  </si>
  <si>
    <t>德庆县发展和改革局</t>
  </si>
  <si>
    <t>物价监督检查所科员</t>
  </si>
  <si>
    <t>德庆县水务局</t>
  </si>
  <si>
    <t>德庆县交通运输局</t>
  </si>
  <si>
    <t>德庆县交通运输局综合行政执法局科员</t>
  </si>
  <si>
    <t>德庆县卫生和计划生育局</t>
  </si>
  <si>
    <t>德庆县人力资源和社会保障局</t>
  </si>
  <si>
    <t>德庆县农业局</t>
  </si>
  <si>
    <t>发展计划与政策法规股科员</t>
  </si>
  <si>
    <t>德庆县林业局</t>
  </si>
  <si>
    <t>德庆县国土资源局</t>
  </si>
  <si>
    <t>德庆县经济贸易和信息化局</t>
  </si>
  <si>
    <t>德庆县司法局</t>
  </si>
  <si>
    <t>德庆县播植司法所科员</t>
  </si>
  <si>
    <t>德庆县教育局</t>
  </si>
  <si>
    <t>德庆县食品药品监督管理局</t>
  </si>
  <si>
    <t>德庆县文化广电新闻出版局</t>
  </si>
  <si>
    <t>德庆县社会保险基金管理局</t>
  </si>
  <si>
    <t>养老保险股科员</t>
  </si>
  <si>
    <t>德庆县卫生监督所</t>
  </si>
  <si>
    <t>德庆县卫生监督所科员</t>
  </si>
  <si>
    <t>德庆县招商局</t>
  </si>
  <si>
    <t>德庆县动物卫生监督所</t>
  </si>
  <si>
    <t>德庆县农产品质量安全监督检测站</t>
  </si>
  <si>
    <t>德庆县农产品质量安全监督检测站科员</t>
  </si>
  <si>
    <t>德庆县财政国库支付中心</t>
  </si>
  <si>
    <t>德庆县财政国库支付中心科员</t>
  </si>
  <si>
    <t>德庆县国土资源局官圩国土资源所</t>
  </si>
  <si>
    <t>官圩国土资源所科员</t>
  </si>
  <si>
    <t>德庆县国土资源局莫村国土资源所</t>
  </si>
  <si>
    <t>莫村国土资源所科员</t>
  </si>
  <si>
    <t>德庆县国土资源局武垄国土资源所</t>
  </si>
  <si>
    <t>武垄国土资源所科员</t>
  </si>
  <si>
    <t>德庆县财政局莫村财政所</t>
  </si>
  <si>
    <t>德庆县财政局莫村财政所科员</t>
  </si>
  <si>
    <t>德庆县财政局悦城财政分局</t>
  </si>
  <si>
    <t>德庆县财政局悦城财政分局科员</t>
  </si>
  <si>
    <t>德庆县市场监督管理局</t>
  </si>
  <si>
    <t>德城市场监督管理所科员</t>
  </si>
  <si>
    <t>城东市场监督管理所科员</t>
  </si>
  <si>
    <t>官圩市场监督管理所科员</t>
  </si>
  <si>
    <t>莫村市场监督管理所科员</t>
  </si>
  <si>
    <t>悦城市场监督管理所科员</t>
  </si>
  <si>
    <t>中共封开县纪律检查委员会机关</t>
  </si>
  <si>
    <t>中共封开县委宣传部</t>
  </si>
  <si>
    <t>文学艺术界联合会科员</t>
  </si>
  <si>
    <t>共青团封开县委员会</t>
  </si>
  <si>
    <t>封开县人民政府办公室</t>
  </si>
  <si>
    <t>综合股科科员</t>
  </si>
  <si>
    <t>外事侨务局办公室科员</t>
  </si>
  <si>
    <t>法制局法律事务股科员</t>
  </si>
  <si>
    <t>封开县食品药品监督管理局</t>
  </si>
  <si>
    <t>食品市场安全监管股科员</t>
  </si>
  <si>
    <t>渔涝食品药品监督管理所科员</t>
  </si>
  <si>
    <t>江口食品药品监督管理所科员</t>
  </si>
  <si>
    <t>南丰食品药品监督管理所科员</t>
  </si>
  <si>
    <t>封开县人力资源和社会保障局</t>
  </si>
  <si>
    <t>劳动保障监察股科员</t>
  </si>
  <si>
    <t>封开县安全生产监督管理局</t>
  </si>
  <si>
    <t>封开县发展和改革局</t>
  </si>
  <si>
    <t>封开县民政局</t>
  </si>
  <si>
    <t>封开县财政局</t>
  </si>
  <si>
    <t>封开县国土资源局</t>
  </si>
  <si>
    <t>江口国土资源管理所科员</t>
  </si>
  <si>
    <t>江川国土资源管理所科员</t>
  </si>
  <si>
    <t>平凤国土资源管理所科员</t>
  </si>
  <si>
    <t>封开县住房和城乡规划建设局</t>
  </si>
  <si>
    <t>封开县交通运输局</t>
  </si>
  <si>
    <t>封开县农业局</t>
  </si>
  <si>
    <t>畜牧兽医局办公室科员</t>
  </si>
  <si>
    <t>封开县水务局</t>
  </si>
  <si>
    <t>封开县文化广电新闻出版局</t>
  </si>
  <si>
    <t>封开县卫生和计划生育局</t>
  </si>
  <si>
    <t>计划生育协会办公室科员</t>
  </si>
  <si>
    <t>红十字会办公室科员</t>
  </si>
  <si>
    <t>封开县林业局</t>
  </si>
  <si>
    <t>封开县司法局</t>
  </si>
  <si>
    <t>大玉口司法所科科员</t>
  </si>
  <si>
    <t>莲都司法所科员</t>
  </si>
  <si>
    <t>法援处科员</t>
  </si>
  <si>
    <t>白垢司法所科员</t>
  </si>
  <si>
    <t>封开县机关事务管理局</t>
  </si>
  <si>
    <t>封开县地方志编纂委员会办公室</t>
  </si>
  <si>
    <t>封开县科学技术局</t>
  </si>
  <si>
    <t>封开县招商局</t>
  </si>
  <si>
    <t>对外联络股科员</t>
  </si>
  <si>
    <t>封开县城市管理局</t>
  </si>
  <si>
    <t>城监大队科员</t>
  </si>
  <si>
    <t>封开县社会保险基金管理局</t>
  </si>
  <si>
    <t>封开县市场监督管理局</t>
  </si>
  <si>
    <t>江口市场监督管理所科员</t>
  </si>
  <si>
    <t>金装市场监督管理所科员</t>
  </si>
  <si>
    <t>南丰市场监督管理所科员</t>
  </si>
  <si>
    <t>杏花市场监督管理所科员</t>
  </si>
  <si>
    <t>封开县储备粮管理中心</t>
  </si>
  <si>
    <t>封开县农业机械化管理总站</t>
  </si>
  <si>
    <t>封开县事业单位登记管理局</t>
  </si>
  <si>
    <t>中共怀集县纪律检查委员会机关</t>
  </si>
  <si>
    <t>中共怀集县委统战部</t>
  </si>
  <si>
    <t>怀集县机构编制委员会办公室</t>
  </si>
  <si>
    <t>行政审批制度改革股科员</t>
  </si>
  <si>
    <t>中国共产主义青年团怀集县委员会</t>
  </si>
  <si>
    <t>怀集县发展和改革局</t>
  </si>
  <si>
    <t>价格监督检查与反垄断分局科员</t>
  </si>
  <si>
    <t>怀集县人力资源和社会保障局</t>
  </si>
  <si>
    <t>人才服务管理办公室科员</t>
  </si>
  <si>
    <t>怀集县财政局</t>
  </si>
  <si>
    <t>票据管理中心科员</t>
  </si>
  <si>
    <t>怀集县民政局</t>
  </si>
  <si>
    <t>怀集县统计局</t>
  </si>
  <si>
    <t>怀集县教育局</t>
  </si>
  <si>
    <t>体育与艺术教育股科员</t>
  </si>
  <si>
    <t>德育股1名、教育股1名、职成股1名科员</t>
  </si>
  <si>
    <t>怀集县交通运输局</t>
  </si>
  <si>
    <t>综合行政执法分局科员</t>
  </si>
  <si>
    <t>怀集县国土资源局</t>
  </si>
  <si>
    <t>基层国土资源管理所科员</t>
  </si>
  <si>
    <t>怀集县住房和城乡规划建设局</t>
  </si>
  <si>
    <t>怀集县食品药品监督管理局</t>
  </si>
  <si>
    <t>综合行政执法所科员</t>
  </si>
  <si>
    <t>怀集县卫生监督所</t>
  </si>
  <si>
    <t>怀集县司法局</t>
  </si>
  <si>
    <t>怀集县卫生和计划生育局</t>
  </si>
  <si>
    <t>医政科教股科员</t>
  </si>
  <si>
    <t>怀集县农业局</t>
  </si>
  <si>
    <t>怀集县农业机械总站办公室科员</t>
  </si>
  <si>
    <t>怀集县林业局</t>
  </si>
  <si>
    <t>财务审计股科员</t>
  </si>
  <si>
    <t>怀集县水务局</t>
  </si>
  <si>
    <t>机电股科员</t>
  </si>
  <si>
    <t>中共怀集县委党校</t>
  </si>
  <si>
    <t>总务室科员</t>
  </si>
  <si>
    <t>怀集县科工商务局</t>
  </si>
  <si>
    <t>知识产权与科技管理股科员</t>
  </si>
  <si>
    <t>怀集县机关事务管理局</t>
  </si>
  <si>
    <t>怀集县市场监督管理局</t>
  </si>
  <si>
    <t>怀集县人民政府办公室</t>
  </si>
  <si>
    <t>怀集县法制局</t>
  </si>
  <si>
    <t>广佛肇（怀集）经济合作区管理委员会</t>
  </si>
  <si>
    <t>怀集县粮食管理储备中心</t>
  </si>
  <si>
    <t>储备监检股科员</t>
  </si>
  <si>
    <t>四会市党史方志办公室</t>
  </si>
  <si>
    <t>四会市档案局</t>
  </si>
  <si>
    <t>馆务股科员</t>
  </si>
  <si>
    <t>秘书编研股科员</t>
  </si>
  <si>
    <t>肇庆市公安局</t>
  </si>
  <si>
    <t>警察公共关系科主任科员以下</t>
  </si>
  <si>
    <t>信访科主任科员以下</t>
  </si>
  <si>
    <t>大旺分局警务保障室科员以下</t>
  </si>
  <si>
    <t>大旺分局指挥中心科员以下</t>
  </si>
  <si>
    <t>治安管理支队主任科员以下</t>
  </si>
  <si>
    <t>特警支队特勤大队主任科员以下</t>
  </si>
  <si>
    <t>监所管理支队看守大队科员以下</t>
  </si>
  <si>
    <t>交通警察支队交管科主任科员以下</t>
  </si>
  <si>
    <t>刑事警察支队刑事技术中心科员以下</t>
  </si>
  <si>
    <t>信息通信科主任科员以下</t>
  </si>
  <si>
    <t>肇庆市公安局端州分局</t>
  </si>
  <si>
    <t>巡逻警察大队二中队科员以下</t>
  </si>
  <si>
    <t>巡逻警察大队三中队科员以下</t>
  </si>
  <si>
    <t>巡逻警察大队四中队科员以下</t>
  </si>
  <si>
    <t>巡逻警察大队五中队科员以下</t>
  </si>
  <si>
    <t>肇庆市公安局鼎湖分局</t>
  </si>
  <si>
    <t>永安派出所科员以下</t>
  </si>
  <si>
    <t>中共阳江市委政法委员会</t>
  </si>
  <si>
    <t>综合治理工作科科员</t>
  </si>
  <si>
    <t>阳江市发展和改革局</t>
  </si>
  <si>
    <t>阳江市财政局（阳江市人民政府国有资产监督管理委员会）</t>
  </si>
  <si>
    <t>阳江市国土资源局</t>
  </si>
  <si>
    <t>阳江市住房和城乡规划建设局海陵分局</t>
  </si>
  <si>
    <t>阳江市交通运输局</t>
  </si>
  <si>
    <t>综合规划科科员</t>
  </si>
  <si>
    <t>阳江市文化广电新闻出版局（阳江市体育局、阳江市版权局）</t>
  </si>
  <si>
    <t>阳江市卫生和计划生育局</t>
  </si>
  <si>
    <t>疾控科科员</t>
  </si>
  <si>
    <t>广东省渔政总队阳江支队</t>
  </si>
  <si>
    <t>渔业船舶检验科科员</t>
  </si>
  <si>
    <t>阳江市工商行政管理局江城分局</t>
  </si>
  <si>
    <t>分局机关科员</t>
  </si>
  <si>
    <t>阳江市工商行政管理局高新分局</t>
  </si>
  <si>
    <t>阳江市工商行政管理局海陵分局</t>
  </si>
  <si>
    <t>阳江市质量技术监督局</t>
  </si>
  <si>
    <t>阳江市城市综合管理局</t>
  </si>
  <si>
    <t>阳江市城市管理行政执法支队科员</t>
  </si>
  <si>
    <t>海陵岛经济开发试验区综合行政执法局</t>
  </si>
  <si>
    <t>第一执法大队科员</t>
  </si>
  <si>
    <t>第二执法大队科员</t>
  </si>
  <si>
    <t>阳江市海陵岛经济开发试验区司法局</t>
  </si>
  <si>
    <t>阳江高新技术产业开发区综合行政执法局</t>
  </si>
  <si>
    <t>第二执法大队执法人员科员</t>
  </si>
  <si>
    <t>第三执法大队科员</t>
  </si>
  <si>
    <t>阳江市档案局(馆)</t>
  </si>
  <si>
    <t>征集宣教科科员</t>
  </si>
  <si>
    <t>阳江市社会保险基金管理局阳春分局</t>
  </si>
  <si>
    <t>职工医疗保险股科员</t>
  </si>
  <si>
    <t>阳江市社会保险基金管理局阳东分局</t>
  </si>
  <si>
    <t>城乡居民医疗保险股科员</t>
  </si>
  <si>
    <t>阳江市社会保险基金管理局阳西分局</t>
  </si>
  <si>
    <t>阳江市社会保险基金管理局高新分局</t>
  </si>
  <si>
    <t>阳江市机关事务管理局</t>
  </si>
  <si>
    <t>行政事务科科员</t>
  </si>
  <si>
    <t>公共机构节能管理科科员</t>
  </si>
  <si>
    <t>江城区公路局</t>
  </si>
  <si>
    <t>阳西县公路局</t>
  </si>
  <si>
    <t>阳江市政务服务管理局</t>
  </si>
  <si>
    <t>阳江市公职律师事务所</t>
  </si>
  <si>
    <t>阳江市河道堤防管理处</t>
  </si>
  <si>
    <t>阳江市卫生监督所</t>
  </si>
  <si>
    <t>阳江市建设工程质量安全监督站</t>
  </si>
  <si>
    <t>阳江市动物卫生监督所</t>
  </si>
  <si>
    <t>防疫、监督管理组科员</t>
  </si>
  <si>
    <t>阳江市江城区财政局</t>
  </si>
  <si>
    <t>监督检查办公室科员</t>
  </si>
  <si>
    <t>阳江市江城区国库支付中心科员</t>
  </si>
  <si>
    <t>阳江市江城区民政局</t>
  </si>
  <si>
    <t>阳江市江城区建设局</t>
  </si>
  <si>
    <t>阳江市江城区建设工程质量安全监督站科员</t>
  </si>
  <si>
    <t>阳江市江城区文体旅游和外事侨务局</t>
  </si>
  <si>
    <t>文化艺术股科员</t>
  </si>
  <si>
    <t>阳江市江城银岭科技产业园管理委员会</t>
  </si>
  <si>
    <t>园区管理处科员</t>
  </si>
  <si>
    <t>阳江市江城区综合行政执法局</t>
  </si>
  <si>
    <t>法规宣教股科员</t>
  </si>
  <si>
    <t>阳江市江城区林业局</t>
  </si>
  <si>
    <t>阳江市环保工业园管委会</t>
  </si>
  <si>
    <t>园区管理办科员</t>
  </si>
  <si>
    <t>阳江市江城区农业局</t>
  </si>
  <si>
    <t>农机办科员</t>
  </si>
  <si>
    <t>广东省渔政总队江城大队</t>
  </si>
  <si>
    <t>阳江市江城区司法局</t>
  </si>
  <si>
    <t>埠场司法所科员</t>
  </si>
  <si>
    <t>城西司法所科员</t>
  </si>
  <si>
    <t>城东司法所科员</t>
  </si>
  <si>
    <t>城北司法所科员</t>
  </si>
  <si>
    <t>中洲司法所科员</t>
  </si>
  <si>
    <t>阳江市江城区发展和改革局</t>
  </si>
  <si>
    <t>综合秘书股科员</t>
  </si>
  <si>
    <t>中共阳东区委党校</t>
  </si>
  <si>
    <t>阳江市阳东区人力资源和社会保障局</t>
  </si>
  <si>
    <t>阳江市阳东区食品药品监督管理局</t>
  </si>
  <si>
    <t>合山食品药品监督管理所科员</t>
  </si>
  <si>
    <t>阳江市国土资源局阳东分局</t>
  </si>
  <si>
    <t>大沟管理所科员</t>
  </si>
  <si>
    <t>新洲管理所科员</t>
  </si>
  <si>
    <t>东平管理所科员</t>
  </si>
  <si>
    <t>阳江市阳东区卫生和计划生育局</t>
  </si>
  <si>
    <t>阳江市阳东区交通运输局</t>
  </si>
  <si>
    <t>阳江市阳东区财政局</t>
  </si>
  <si>
    <t>工贸发展股科员</t>
  </si>
  <si>
    <t>阳江市阳东区教育局</t>
  </si>
  <si>
    <t>阳江市阳东区司法局</t>
  </si>
  <si>
    <t>阳江市阳东区住房和城乡规划建设局</t>
  </si>
  <si>
    <t>公用事业股科员</t>
  </si>
  <si>
    <t>阳江市阳东区林业局</t>
  </si>
  <si>
    <t>生态公益林管理办公室科员</t>
  </si>
  <si>
    <t>阳江市阳东区机关事务管理处</t>
  </si>
  <si>
    <t>阳江市阳东区财政局直属所（挂农村财务管理办公室牌子）</t>
  </si>
  <si>
    <t>阳江市阳东区财政局国库支付中心</t>
  </si>
  <si>
    <t>阳江市阳东区农业局</t>
  </si>
  <si>
    <t>阳东区工商行政管理局</t>
  </si>
  <si>
    <t>中共阳春市纪律检查委员会机关</t>
  </si>
  <si>
    <t>派驻第三纪检监察组科员</t>
  </si>
  <si>
    <t>中共阳春市委办公室</t>
  </si>
  <si>
    <t>文电法规股科员</t>
  </si>
  <si>
    <t>阳春市机构编制委员会办公室</t>
  </si>
  <si>
    <t>事业机构编制股科员</t>
  </si>
  <si>
    <t>中共阳春市直属机关工作委员会</t>
  </si>
  <si>
    <t>市直机关武装部科员</t>
  </si>
  <si>
    <t>阳春市红十字会</t>
  </si>
  <si>
    <t>阳春市人民政府办公室</t>
  </si>
  <si>
    <t>阳春市发展和改革局</t>
  </si>
  <si>
    <t>人事法规股科员</t>
  </si>
  <si>
    <t>工业交通股科员</t>
  </si>
  <si>
    <t>阳春市经济和信息化局</t>
  </si>
  <si>
    <t>技术质量和园区发展股科员</t>
  </si>
  <si>
    <t>人事管理股科员</t>
  </si>
  <si>
    <t>阳春市民政局</t>
  </si>
  <si>
    <t>基层政权和社区建设股科员</t>
  </si>
  <si>
    <t>阳春市司法局</t>
  </si>
  <si>
    <t>圭岗司法所科员</t>
  </si>
  <si>
    <t>阳春市工商行政管理局</t>
  </si>
  <si>
    <t>潭水工商行政管理所科员</t>
  </si>
  <si>
    <t>合水工商行政管理所科员</t>
  </si>
  <si>
    <t>八甲工商行政管理所科员</t>
  </si>
  <si>
    <t>圭岗工商行政管理所科员</t>
  </si>
  <si>
    <t>阳春市财政局</t>
  </si>
  <si>
    <t>阳春市人力资源和社会保障局</t>
  </si>
  <si>
    <t>阳春市国土资源局</t>
  </si>
  <si>
    <t>阳春市住房和城乡规划建设局</t>
  </si>
  <si>
    <t>村镇规划管理股科员</t>
  </si>
  <si>
    <t>验收备案管理股科员</t>
  </si>
  <si>
    <t>阳春市交通运输局</t>
  </si>
  <si>
    <t>第一执法中队科员</t>
  </si>
  <si>
    <t>第四执法中队科员</t>
  </si>
  <si>
    <t>违章处理中心科员</t>
  </si>
  <si>
    <t>阳春市水务局</t>
  </si>
  <si>
    <t>阳春市卫生和计划生育局</t>
  </si>
  <si>
    <t>政策法规与综合监督股科员</t>
  </si>
  <si>
    <t>阳春市农业局</t>
  </si>
  <si>
    <t>农产品质量安全监管股科员</t>
  </si>
  <si>
    <t>阳春市质量技术监督局</t>
  </si>
  <si>
    <t>阳春市安全生产监督管理局</t>
  </si>
  <si>
    <t>阳春市旅游和外事侨务局</t>
  </si>
  <si>
    <t>旅游行业管理股科员</t>
  </si>
  <si>
    <t>阳春市食品药品监督管理局</t>
  </si>
  <si>
    <t>松柏食品药品监督管理所科员</t>
  </si>
  <si>
    <t>三甲食品药品监督管理所科员</t>
  </si>
  <si>
    <t>八甲食品药品监督管理所科员</t>
  </si>
  <si>
    <t>永宁食品药品监督管理所科员</t>
  </si>
  <si>
    <t>中共阳春市委党校</t>
  </si>
  <si>
    <t>阳春市档案局</t>
  </si>
  <si>
    <t>阳春市水上管理处</t>
  </si>
  <si>
    <t>阳春市政务服务管理局</t>
  </si>
  <si>
    <t>人事财务股科员</t>
  </si>
  <si>
    <t>阳春市水利移民安置办公室</t>
  </si>
  <si>
    <t>阳春市卫生监督所</t>
  </si>
  <si>
    <t>阳春市财政局国库支付中心</t>
  </si>
  <si>
    <t>中国共产党阳西县委员会办公室</t>
  </si>
  <si>
    <t>阳西县总工会</t>
  </si>
  <si>
    <t>维权部科员</t>
  </si>
  <si>
    <t>阳西县人民政府办公室</t>
  </si>
  <si>
    <t>阳西县人民政府应急管理办公室</t>
  </si>
  <si>
    <t>阳西县发展和改革局</t>
  </si>
  <si>
    <t>粮食调控股科员</t>
  </si>
  <si>
    <t>阳西县经济和信息化局</t>
  </si>
  <si>
    <t>外经贸与口岸管理办公室科员</t>
  </si>
  <si>
    <t>能源与循环经济股科员</t>
  </si>
  <si>
    <t>阳西县教育局</t>
  </si>
  <si>
    <t>职成股科员</t>
  </si>
  <si>
    <t>阳西县民政局</t>
  </si>
  <si>
    <t>阳西县司法局</t>
  </si>
  <si>
    <t>织篢镇司法所科员</t>
  </si>
  <si>
    <t>溪头镇司法所科员</t>
  </si>
  <si>
    <t>塘口镇司法所科员</t>
  </si>
  <si>
    <t>儒洞镇司法所科员</t>
  </si>
  <si>
    <t>阳西县财政局</t>
  </si>
  <si>
    <t>阳西县质量技术监督局</t>
  </si>
  <si>
    <t>质量股科员</t>
  </si>
  <si>
    <t>阳西县国土资源局</t>
  </si>
  <si>
    <t>织篢管理所科员</t>
  </si>
  <si>
    <t>溪头管理所科员</t>
  </si>
  <si>
    <t>新圩管理所科员</t>
  </si>
  <si>
    <t>阳西县环境保护局</t>
  </si>
  <si>
    <t>环境监察股科员</t>
  </si>
  <si>
    <t>阳西县住房和城乡规划建设局</t>
  </si>
  <si>
    <t>公用事业管理股科员</t>
  </si>
  <si>
    <t>规划与用地股科员</t>
  </si>
  <si>
    <t>阳西县工商行政管理局</t>
  </si>
  <si>
    <t>阳西县交通局</t>
  </si>
  <si>
    <t>阳西县农业局</t>
  </si>
  <si>
    <t>农村经济经营管理股科员</t>
  </si>
  <si>
    <t>阳西县文体广电新闻出版局</t>
  </si>
  <si>
    <t>阳西县卫生和计划生育局</t>
  </si>
  <si>
    <t>统计信息与考核评价股科员</t>
  </si>
  <si>
    <t>爱卫办科员</t>
  </si>
  <si>
    <t>阳西县旅游和外事侨务局</t>
  </si>
  <si>
    <t>旅游业务股科员</t>
  </si>
  <si>
    <t>阳西县食品药品监督管理局</t>
  </si>
  <si>
    <t>药品器械安全监管股科员</t>
  </si>
  <si>
    <t>程村食品药品监督管理所科员</t>
  </si>
  <si>
    <t>溪头食品药品监督管理所科员</t>
  </si>
  <si>
    <t>阳西县综合行政执法局</t>
  </si>
  <si>
    <t>三中队科员</t>
  </si>
  <si>
    <t>四中队科员</t>
  </si>
  <si>
    <t>织篢镇分局科员</t>
  </si>
  <si>
    <t>上洋镇分局科员</t>
  </si>
  <si>
    <t>塘口镇分局科员</t>
  </si>
  <si>
    <t>溪头镇分局科员</t>
  </si>
  <si>
    <t>儒洞镇分局科员</t>
  </si>
  <si>
    <t>沙扒镇分局科员</t>
  </si>
  <si>
    <t>程村镇分局科员</t>
  </si>
  <si>
    <t>新圩镇分局科员</t>
  </si>
  <si>
    <t>中共阳西县委党校</t>
  </si>
  <si>
    <t>阳西县档案局</t>
  </si>
  <si>
    <t>阳西县直属机关事务管理处</t>
  </si>
  <si>
    <t>接待股科员</t>
  </si>
  <si>
    <t>阳西县水务局</t>
  </si>
  <si>
    <t>广东省渔政总队阳西大队</t>
  </si>
  <si>
    <t>沙扒中队科员</t>
  </si>
  <si>
    <t>河北中队科员</t>
  </si>
  <si>
    <t>溪头中队科员</t>
  </si>
  <si>
    <t>阳西县公职律师事务所</t>
  </si>
  <si>
    <t>阳西县政府采购管理办公室</t>
  </si>
  <si>
    <t>阳江市公安局</t>
  </si>
  <si>
    <t>信息通信科科员</t>
  </si>
  <si>
    <t>经侦支队科员</t>
  </si>
  <si>
    <t>出入境管理科科员</t>
  </si>
  <si>
    <t>治安支队科员</t>
  </si>
  <si>
    <t>巡警支队科员</t>
  </si>
  <si>
    <t>网警支队科员</t>
  </si>
  <si>
    <t>阳江市公安局江城分局</t>
  </si>
  <si>
    <t>网监信通大队科员</t>
  </si>
  <si>
    <t>双捷派出所科员</t>
  </si>
  <si>
    <t>阳江市公安局海陵分局</t>
  </si>
  <si>
    <t>阳江市公安局高新分局</t>
  </si>
  <si>
    <t>阳江市公安局阳东分局</t>
  </si>
  <si>
    <t>大八派出所科员</t>
  </si>
  <si>
    <t>红丰派出所科员</t>
  </si>
  <si>
    <t>阳春市公安局</t>
  </si>
  <si>
    <t>圭岗派出所科员</t>
  </si>
  <si>
    <t>永宁派出所科员</t>
  </si>
  <si>
    <t>双滘派出所科员</t>
  </si>
  <si>
    <t>春湾派出所科员</t>
  </si>
  <si>
    <t>阳西县公安局</t>
  </si>
  <si>
    <t>塘口派出所科员</t>
  </si>
  <si>
    <t>新圩派出所科员</t>
  </si>
  <si>
    <t>阳西县公安局森林分局</t>
  </si>
  <si>
    <t>江城区人民法院</t>
  </si>
  <si>
    <t>阳东区人民法院</t>
  </si>
  <si>
    <t>阳春市人民法院</t>
  </si>
  <si>
    <t>阳西县人民法院</t>
  </si>
  <si>
    <t>江城区人民检察院</t>
  </si>
  <si>
    <t>阳西县人民检察院</t>
  </si>
  <si>
    <t>阳江高新技术产业开发区</t>
  </si>
  <si>
    <t>阳江市江城区</t>
  </si>
  <si>
    <t>双捷镇人民政府1名、白沙街道办事处1名、城南街道办事处1名、城北街道办事处1名科员</t>
  </si>
  <si>
    <t>埠场镇人民政府1名、综合行政执法局双捷分局1名、城东街道办事处1名科员</t>
  </si>
  <si>
    <t>城西街道办事处1名、岗列街道办事处1名、中洲街道办事处1名科员</t>
  </si>
  <si>
    <t>双捷镇人民政府1名、岗列街道办事处1名、白沙街道办事处1名、南恩街道办事处1名科员</t>
  </si>
  <si>
    <t>埠场镇人民政府科员</t>
  </si>
  <si>
    <t>阳江市阳东区</t>
  </si>
  <si>
    <t>合山镇人民政府1名、雅韶镇人民政府1名、新洲镇人民政府1名、东平镇人民政府1名科员</t>
  </si>
  <si>
    <t>综合行政执法局红丰分局1名、综合行政执法局大沟分局1名、综合行政执法局东平分局1名科员</t>
  </si>
  <si>
    <t>综合行政执法局北惯分局1名、综合行政执法局那龙分局1名、综合行政执法局大八分局1名科员</t>
  </si>
  <si>
    <t>塘坪镇人民政府科员</t>
  </si>
  <si>
    <t>综合行政执法局塘坪分局科员</t>
  </si>
  <si>
    <t>阳江市阳春市</t>
  </si>
  <si>
    <t>马水镇人民政府1名、河口镇人民政府1名、三甲镇人民政府1名、双滘镇人民政府1名科员</t>
  </si>
  <si>
    <t>岗美镇人民政府1名、潭水镇人民政府1名、双滘镇人民政府1名、八甲镇人民政府1名科员</t>
  </si>
  <si>
    <t>三甲镇人民政府1名、八甲镇人民政府1名、永宁镇人民政府1名科员</t>
  </si>
  <si>
    <t>河口镇人民政府1名、潭水镇人民政府1名、八甲镇人民政府1名、永宁镇人民政府1名科员</t>
  </si>
  <si>
    <t>马水镇人民政府1名、岗美镇人民政府1名、永宁镇人民政府1名、双滘镇人民政府1名科员</t>
  </si>
  <si>
    <t>圭岗镇人民政府1名、春湾镇人民政府1名、河朗镇人民政府1名科员</t>
  </si>
  <si>
    <t>春湾镇人民政府1名、石望镇人民政府1名、河朗镇人民政府1名科员</t>
  </si>
  <si>
    <t>陂面镇人民政府1名、圭岗镇人民政府1名、松柏镇人民政府1名科员</t>
  </si>
  <si>
    <t>合水镇人民政府1名、圭岗镇人民政府1名、春湾镇人民政府1名、松柏镇人民政府1名科员</t>
  </si>
  <si>
    <t>马水镇人民政府1名、潭水镇人民政府1名、永宁镇人民政府1名科员</t>
  </si>
  <si>
    <t>阳江</t>
  </si>
  <si>
    <t>招考单位</t>
  </si>
  <si>
    <t>招考职位</t>
  </si>
  <si>
    <t>职位代码</t>
  </si>
  <si>
    <t>成功缴费人数</t>
  </si>
  <si>
    <t>河源</t>
  </si>
  <si>
    <t>湛江市外事侨务局</t>
  </si>
  <si>
    <t>湛江市体育局</t>
  </si>
  <si>
    <t>湛江市林业局</t>
  </si>
  <si>
    <t>湛江市渔业电讯管理办公室</t>
  </si>
  <si>
    <t>湛江市城市管理行政执法局</t>
  </si>
  <si>
    <t>坡头分局执法中队科员</t>
  </si>
  <si>
    <t>赤坎分局寸金工商所科员</t>
  </si>
  <si>
    <t>赤坎分局南桥工商所科员</t>
  </si>
  <si>
    <t>赤坎分局南华工商所科员</t>
  </si>
  <si>
    <t>霞山分局东风工商所科员</t>
  </si>
  <si>
    <t>霞山分局工农工商所科员</t>
  </si>
  <si>
    <t>霞山分局南站工商所科员</t>
  </si>
  <si>
    <t>霞山分局岭南工商所科员</t>
  </si>
  <si>
    <t>霞山分局海头工商所科员</t>
  </si>
  <si>
    <t>霞山分局录塘工商所科员</t>
  </si>
  <si>
    <t>霞山分局霞宝工商所科员</t>
  </si>
  <si>
    <t>麻章分局办公室科员</t>
  </si>
  <si>
    <t>麻章分局志满工商所科员</t>
  </si>
  <si>
    <t>麻章分局瑞云工商所科员</t>
  </si>
  <si>
    <t>坡头分局龙头工商所科员</t>
  </si>
  <si>
    <t>坡头分局乾塘工商所科员</t>
  </si>
  <si>
    <t>东海分局东山工商所科员</t>
  </si>
  <si>
    <t>东海分局东简工商所科员</t>
  </si>
  <si>
    <t>东海分局硇洲工商所科员</t>
  </si>
  <si>
    <t>南三分局办公室科员</t>
  </si>
  <si>
    <t>南三分局行政审批股科员</t>
  </si>
  <si>
    <t>南三分局经济检查股科员</t>
  </si>
  <si>
    <t>岗美镇人民政府1名、双滘镇人民政府1名、八甲镇人民政府1名科员</t>
  </si>
  <si>
    <t>潭水镇人民政府科员</t>
  </si>
  <si>
    <t>阳江市阳西县</t>
  </si>
  <si>
    <t>沙扒镇人民政府党政办1名、儒洞镇人民政府党政办1名、新墟镇人民政府社会事务办公室1名、塘口镇人民政府农业办公室1名科员</t>
  </si>
  <si>
    <t>上洋镇人民政府党政办公室2名、程村镇人民政府社会事务办公室1名科员</t>
  </si>
  <si>
    <t>塘口镇人民政府组织人事办公室1名、程村镇人民政府社会事务办公室1名、织篢镇人民政府农业办公室1名、织篢镇人民政府社会事务办公室1名科员</t>
  </si>
  <si>
    <t>儒洞镇人民政府组织人事办公室1名、儒洞镇人民政府社会事务办公室1名、上洋镇人民政府组织人事办公室2名科员</t>
  </si>
  <si>
    <t>上洋镇人民政府规划建设办公室1名、织篢镇人民政府组织人事办公室1名、沙扒镇人民政府社会事务办公室1名、沙扒镇人民政府农业办公室1名科员</t>
  </si>
  <si>
    <t>织篢镇人民政府1名、上洋镇人民政府1名、沙扒镇人民政府1名、儒洞镇人民政府1名科员</t>
  </si>
  <si>
    <t>织篢镇人民政府规划建设办公室科员</t>
  </si>
  <si>
    <t>招聘人数</t>
  </si>
  <si>
    <t>清远市阳山县老干部服务所</t>
  </si>
  <si>
    <t>连山壮族瑶族自治县住房和城乡规划建设管理局</t>
  </si>
  <si>
    <t>连山壮族瑶族自治县国土资源和环境保护局</t>
  </si>
  <si>
    <t>永和镇国土资源管理所科员</t>
  </si>
  <si>
    <t>太保镇国土资源管理所1名、禾洞镇国土资源管理所1名科员</t>
  </si>
  <si>
    <t>连山壮族瑶族自治县市场监督管理局</t>
  </si>
  <si>
    <t>县市场监察大队科员</t>
  </si>
  <si>
    <t>山城市场监督管理所科员</t>
  </si>
  <si>
    <t>永和市场监督管理所1名、小三江市场监督管理所1名、福堂市场监督管理所1名科员</t>
  </si>
  <si>
    <t>清远市连山壮族瑶族自治县水务局</t>
  </si>
  <si>
    <t>清远市连山壮族瑶族自治县社会保险基金管理局</t>
  </si>
  <si>
    <t>清远市连山壮族瑶族自治县调处山林纠纷办公室</t>
  </si>
  <si>
    <t>清远市连山壮族瑶族自治县城市建设管理监察大队</t>
  </si>
  <si>
    <t>清远市连山县壮族瑶族自治县工程质量安全监督管理站</t>
  </si>
  <si>
    <t>清远市连山壮族瑶族自治县水政监察大队</t>
  </si>
  <si>
    <t>清远市连山壮族瑶族自治县卫生监督所</t>
  </si>
  <si>
    <t>清远市住房公积金连山管理部</t>
  </si>
  <si>
    <t>清远市连山壮族瑶族自治县财政局国库支付中心</t>
  </si>
  <si>
    <t>清远市连山壮族瑶族自治县公职律师事务所</t>
  </si>
  <si>
    <t>清远市连山壮族瑶族自治县所有乡镇财政所</t>
  </si>
  <si>
    <t>吉田镇财政所科员</t>
  </si>
  <si>
    <t>永和镇财政所2名、福堂镇财政所2名科员</t>
  </si>
  <si>
    <t>太保镇财政所科员</t>
  </si>
  <si>
    <t>禾洞镇财政所科员</t>
  </si>
  <si>
    <t>连南瑶族自治县法律援助处</t>
  </si>
  <si>
    <t>连南瑶族自治县公职律师事务所</t>
  </si>
  <si>
    <t>英德市公路局</t>
  </si>
  <si>
    <t>财务计划股科员</t>
  </si>
  <si>
    <t>公路养护股科员</t>
  </si>
  <si>
    <t>基建规划股科员</t>
  </si>
  <si>
    <t>连州市公路管理局</t>
  </si>
  <si>
    <t>综合办公室科员</t>
  </si>
  <si>
    <t>路政管理所科员</t>
  </si>
  <si>
    <t>地区</t>
  </si>
  <si>
    <t>职位竞争人数</t>
    <phoneticPr fontId="1" type="noConversion"/>
  </si>
  <si>
    <t>2017年广东省公务员考试职位最终报名情况</t>
    <phoneticPr fontId="1" type="noConversion"/>
  </si>
  <si>
    <t>2017年广东省公务员考试报名人数最多的岗位</t>
    <phoneticPr fontId="1" type="noConversion"/>
  </si>
  <si>
    <t>2017年广东省公务员考试竞争最激烈的岗位</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</si>
</sst>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_ "/>
    <numFmt numFmtId="177" formatCode="0.000_ "/>
    <numFmt numFmtId="178" formatCode="0_);[Red]\(0\)"/>
  </numFmts>
  <fonts count="4" x14ac:knownFonts="1">
    <font>
      <sz val="11"/>
      <color theme="1"/>
      <name val="宋体"/>
      <family val="2"/>
      <scheme val="minor"/>
    </font>
    <font>
      <sz val="9"/>
      <name val="宋体"/>
      <family val="3"/>
      <charset val="134"/>
      <scheme val="minor"/>
    </font>
    <font>
      <b/>
      <sz val="11"/>
      <color theme="1"/>
      <name val="宋体"/>
      <family val="3"/>
      <charset val="134"/>
      <scheme val="minor"/>
    </font>
    <font>
      <b/>
      <sz val="12"/>
      <color theme="1"/>
      <name val="宋体"/>
      <family val="3"/>
      <charset val="134"/>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1">
    <xf numFmtId="0" fontId="0" fillId="0" borderId="0" xfId="0"/>
    <xf numFmtId="176" fontId="0" fillId="0" borderId="0" xfId="0" applyNumberFormat="1"/>
    <xf numFmtId="177" fontId="3" fillId="2" borderId="1" xfId="0" applyNumberFormat="1" applyFont="1" applyFill="1" applyBorder="1" applyAlignment="1">
      <alignment horizontal="center"/>
    </xf>
    <xf numFmtId="0" fontId="0" fillId="0" borderId="1" xfId="0" applyBorder="1" applyAlignment="1">
      <alignment horizontal="center"/>
    </xf>
    <xf numFmtId="0" fontId="0" fillId="0" borderId="1" xfId="0" applyBorder="1"/>
    <xf numFmtId="0" fontId="0" fillId="0" borderId="0" xfId="0" applyAlignment="1">
      <alignment horizontal="center"/>
    </xf>
    <xf numFmtId="178" fontId="0" fillId="0" borderId="1" xfId="0" applyNumberFormat="1" applyBorder="1"/>
    <xf numFmtId="178" fontId="0" fillId="0" borderId="0" xfId="0" applyNumberFormat="1"/>
    <xf numFmtId="178" fontId="2" fillId="2" borderId="1" xfId="0" applyNumberFormat="1" applyFont="1" applyFill="1" applyBorder="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xf>
  </cellXfs>
  <cellStyles count="1">
    <cellStyle name="常规"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334;&#24230;&#20113;&#21516;&#27493;&#30424;/&#21326;&#22270;&#24037;&#20316;&#25991;&#26723;/02%20&#22823;&#22411;&#32771;&#35797;&#39033;&#30446;/0201%20&#24191;&#19996;&#30465;&#32771;/&#25253;&#21517;&#25968;&#25454;/2017&#24191;&#19996;&#32844;&#20301;&#34920;+&#25253;&#21517;&#20154;&#25968;&#65288;03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2">
          <cell r="E2" t="str">
            <v>职位代码</v>
          </cell>
          <cell r="F2" t="str">
            <v>职位简介</v>
          </cell>
          <cell r="G2" t="str">
            <v>职位类型</v>
          </cell>
          <cell r="H2" t="str">
            <v>录用人数</v>
          </cell>
          <cell r="I2" t="str">
            <v>学历</v>
          </cell>
          <cell r="J2" t="str">
            <v>学位</v>
          </cell>
          <cell r="K2" t="str">
            <v>研究生专业
名称及代码</v>
          </cell>
          <cell r="L2" t="str">
            <v>本科专业
名称及代码</v>
          </cell>
          <cell r="M2" t="str">
            <v>大专专业
名称及代码</v>
          </cell>
          <cell r="N2" t="str">
            <v>是否要求2年以上基层工作经历</v>
          </cell>
          <cell r="O2" t="str">
            <v>是否在面试阶段组织专业科目测试</v>
          </cell>
          <cell r="P2" t="str">
            <v>考区</v>
          </cell>
          <cell r="Q2" t="str">
            <v>其他要求</v>
          </cell>
          <cell r="R2" t="str">
            <v>报名人数</v>
          </cell>
        </row>
        <row r="3">
          <cell r="E3">
            <v>10100021701001</v>
          </cell>
          <cell r="F3" t="str">
            <v>从事法律援助事务工作</v>
          </cell>
          <cell r="H3">
            <v>1</v>
          </cell>
          <cell r="I3" t="str">
            <v>本科以上</v>
          </cell>
          <cell r="J3" t="str">
            <v>学士以上</v>
          </cell>
          <cell r="K3" t="str">
            <v>法学(A0301),法律硕士(A030701)</v>
          </cell>
          <cell r="L3" t="str">
            <v>法学类(B0301)</v>
          </cell>
          <cell r="M3" t="str">
            <v/>
          </cell>
          <cell r="N3" t="str">
            <v>否</v>
          </cell>
          <cell r="O3" t="str">
            <v>否</v>
          </cell>
          <cell r="P3" t="str">
            <v>广州</v>
          </cell>
          <cell r="Q3" t="str">
            <v>通过国家司法考试</v>
          </cell>
          <cell r="R3">
            <v>11</v>
          </cell>
        </row>
        <row r="4">
          <cell r="E4">
            <v>10100021701002</v>
          </cell>
          <cell r="F4" t="str">
            <v>从事会计工作</v>
          </cell>
          <cell r="H4">
            <v>1</v>
          </cell>
          <cell r="I4" t="str">
            <v>本科以上</v>
          </cell>
          <cell r="J4" t="str">
            <v>学士以上</v>
          </cell>
          <cell r="K4" t="str">
            <v>会计学(A120201),企业管理（含：财务管理、市场营销、人力资源管理）(A120202)</v>
          </cell>
          <cell r="L4" t="str">
            <v>会计学(B120203),财务管理(B120204)</v>
          </cell>
          <cell r="M4" t="str">
            <v/>
          </cell>
          <cell r="N4" t="str">
            <v>否</v>
          </cell>
          <cell r="O4" t="str">
            <v>否</v>
          </cell>
          <cell r="P4" t="str">
            <v>广州</v>
          </cell>
          <cell r="Q4" t="str">
            <v>具有会计从业资格证书</v>
          </cell>
          <cell r="R4">
            <v>14</v>
          </cell>
        </row>
        <row r="5">
          <cell r="E5">
            <v>10100031701001</v>
          </cell>
          <cell r="F5" t="str">
            <v>从事公职律师法律业务工作</v>
          </cell>
          <cell r="H5">
            <v>1</v>
          </cell>
          <cell r="I5" t="str">
            <v>研究生</v>
          </cell>
          <cell r="J5" t="str">
            <v>硕士</v>
          </cell>
          <cell r="K5" t="str">
            <v>宪法学与行政法学(A030103),诉讼法学(A030106)</v>
          </cell>
          <cell r="L5" t="str">
            <v/>
          </cell>
          <cell r="M5" t="str">
            <v/>
          </cell>
          <cell r="N5" t="str">
            <v>否</v>
          </cell>
          <cell r="O5" t="str">
            <v>否</v>
          </cell>
          <cell r="P5" t="str">
            <v>广州</v>
          </cell>
          <cell r="Q5" t="str">
            <v>通过国家司法考试</v>
          </cell>
          <cell r="R5">
            <v>3</v>
          </cell>
        </row>
        <row r="6">
          <cell r="E6">
            <v>10100041701001</v>
          </cell>
          <cell r="F6" t="str">
            <v>从事基层人民调解、安置帮教、社区矫正、普法宣传、法律服务等工作</v>
          </cell>
          <cell r="H6">
            <v>1</v>
          </cell>
          <cell r="I6" t="str">
            <v>本科</v>
          </cell>
          <cell r="J6" t="str">
            <v>学士</v>
          </cell>
          <cell r="K6" t="str">
            <v/>
          </cell>
          <cell r="L6" t="str">
            <v>法学(B030101),电子信息工程(B080701)</v>
          </cell>
          <cell r="M6" t="str">
            <v/>
          </cell>
          <cell r="N6" t="str">
            <v>否</v>
          </cell>
          <cell r="O6" t="str">
            <v>否</v>
          </cell>
          <cell r="P6" t="str">
            <v>广州</v>
          </cell>
          <cell r="Q6" t="str">
            <v/>
          </cell>
          <cell r="R6">
            <v>59</v>
          </cell>
        </row>
        <row r="7">
          <cell r="E7">
            <v>10100051701001</v>
          </cell>
          <cell r="F7" t="str">
            <v>从事调解调处矛盾纠纷、社区矫正、安置帮教、普法宣传、法律服务等工作，需要夜间应急出勤工作;需要夜间应急出勤,适合男性</v>
          </cell>
          <cell r="H7">
            <v>2</v>
          </cell>
          <cell r="I7" t="str">
            <v>本科以上</v>
          </cell>
          <cell r="J7" t="str">
            <v>学士以上</v>
          </cell>
          <cell r="K7" t="str">
            <v>民商法学（含：劳动法学、社会保障法学）(A030105)</v>
          </cell>
          <cell r="L7" t="str">
            <v>法学(B030101)</v>
          </cell>
          <cell r="M7" t="str">
            <v/>
          </cell>
          <cell r="N7" t="str">
            <v>否</v>
          </cell>
          <cell r="O7" t="str">
            <v>否</v>
          </cell>
          <cell r="P7" t="str">
            <v>广州</v>
          </cell>
          <cell r="Q7" t="str">
            <v/>
          </cell>
          <cell r="R7">
            <v>21</v>
          </cell>
        </row>
        <row r="8">
          <cell r="E8">
            <v>10100051701002</v>
          </cell>
          <cell r="F8" t="str">
            <v>从事调解调处矛盾纠纷、社区矫正、安置帮教、普法宣传、法律服务等工作，需要夜间应急出勤工作;需要夜间应急出勤,适合男性</v>
          </cell>
          <cell r="H8">
            <v>2</v>
          </cell>
          <cell r="I8" t="str">
            <v>本科以上</v>
          </cell>
          <cell r="J8" t="str">
            <v>学士以上</v>
          </cell>
          <cell r="K8" t="str">
            <v>民商法学（含：劳动法学、社会保障法学）(A030105)</v>
          </cell>
          <cell r="L8" t="str">
            <v>法学(B030101)</v>
          </cell>
          <cell r="M8" t="str">
            <v/>
          </cell>
          <cell r="N8" t="str">
            <v>否</v>
          </cell>
          <cell r="O8" t="str">
            <v>否</v>
          </cell>
          <cell r="P8" t="str">
            <v>广州</v>
          </cell>
          <cell r="Q8" t="str">
            <v>通过国家司法考试</v>
          </cell>
          <cell r="R8">
            <v>7</v>
          </cell>
        </row>
        <row r="9">
          <cell r="E9">
            <v>10100061701001</v>
          </cell>
          <cell r="F9" t="str">
            <v>从事社区矫正工作</v>
          </cell>
          <cell r="H9">
            <v>1</v>
          </cell>
          <cell r="I9" t="str">
            <v>本科以上</v>
          </cell>
          <cell r="J9" t="str">
            <v>学士以上</v>
          </cell>
          <cell r="K9" t="str">
            <v>法学(A0301)</v>
          </cell>
          <cell r="L9" t="str">
            <v>法学类(B0301)</v>
          </cell>
          <cell r="M9" t="str">
            <v/>
          </cell>
          <cell r="N9" t="str">
            <v>否</v>
          </cell>
          <cell r="O9" t="str">
            <v>否</v>
          </cell>
          <cell r="P9" t="str">
            <v>广州</v>
          </cell>
          <cell r="Q9" t="str">
            <v>通过国家司法考试</v>
          </cell>
          <cell r="R9">
            <v>2</v>
          </cell>
        </row>
        <row r="10">
          <cell r="E10">
            <v>10100061701002</v>
          </cell>
          <cell r="F10" t="str">
            <v>从事调解调处工作</v>
          </cell>
          <cell r="H10">
            <v>1</v>
          </cell>
          <cell r="I10" t="str">
            <v>本科以上</v>
          </cell>
          <cell r="J10" t="str">
            <v>学士以上</v>
          </cell>
          <cell r="K10" t="str">
            <v>法学(A0301)</v>
          </cell>
          <cell r="L10" t="str">
            <v>法学类(B0301)</v>
          </cell>
          <cell r="M10" t="str">
            <v/>
          </cell>
          <cell r="N10" t="str">
            <v>否</v>
          </cell>
          <cell r="O10" t="str">
            <v>否</v>
          </cell>
          <cell r="P10" t="str">
            <v>广州</v>
          </cell>
          <cell r="Q10" t="str">
            <v>通过国家司法考试</v>
          </cell>
          <cell r="R10">
            <v>1</v>
          </cell>
        </row>
        <row r="11">
          <cell r="E11">
            <v>10100061701003</v>
          </cell>
          <cell r="F11" t="str">
            <v>从事普法宣传工作</v>
          </cell>
          <cell r="H11">
            <v>1</v>
          </cell>
          <cell r="I11" t="str">
            <v>本科以上</v>
          </cell>
          <cell r="J11" t="str">
            <v>学士以上</v>
          </cell>
          <cell r="K11" t="str">
            <v>新闻传播学(A0503)</v>
          </cell>
          <cell r="L11" t="str">
            <v>新闻传播学类(B0503)</v>
          </cell>
          <cell r="M11" t="str">
            <v/>
          </cell>
          <cell r="N11" t="str">
            <v>否</v>
          </cell>
          <cell r="O11" t="str">
            <v>否</v>
          </cell>
          <cell r="P11" t="str">
            <v>广州</v>
          </cell>
          <cell r="Q11" t="str">
            <v/>
          </cell>
          <cell r="R11">
            <v>59</v>
          </cell>
        </row>
        <row r="12">
          <cell r="E12">
            <v>10100081701001</v>
          </cell>
          <cell r="F12" t="str">
            <v>从事调解、安帮、社区矫正、普法宣传、法律服务等工作;需到基层一线工作,适合男性</v>
          </cell>
          <cell r="H12">
            <v>4</v>
          </cell>
          <cell r="I12" t="str">
            <v>本科以上</v>
          </cell>
          <cell r="J12" t="str">
            <v>学士以上</v>
          </cell>
          <cell r="K12" t="str">
            <v>法学(A0301)</v>
          </cell>
          <cell r="L12" t="str">
            <v>法学类(B0301)</v>
          </cell>
          <cell r="M12" t="str">
            <v/>
          </cell>
          <cell r="N12" t="str">
            <v>否</v>
          </cell>
          <cell r="O12" t="str">
            <v>否</v>
          </cell>
          <cell r="P12" t="str">
            <v>广州</v>
          </cell>
          <cell r="Q12" t="str">
            <v/>
          </cell>
          <cell r="R12">
            <v>43</v>
          </cell>
        </row>
        <row r="13">
          <cell r="E13">
            <v>10100081701002</v>
          </cell>
          <cell r="F13" t="str">
            <v>从事法律援助工作</v>
          </cell>
          <cell r="H13">
            <v>1</v>
          </cell>
          <cell r="I13" t="str">
            <v>本科以上</v>
          </cell>
          <cell r="J13" t="str">
            <v>学士以上</v>
          </cell>
          <cell r="K13" t="str">
            <v>法学(A0301)</v>
          </cell>
          <cell r="L13" t="str">
            <v>法学类(B0301)</v>
          </cell>
          <cell r="M13" t="str">
            <v/>
          </cell>
          <cell r="N13" t="str">
            <v>否</v>
          </cell>
          <cell r="O13" t="str">
            <v>否</v>
          </cell>
          <cell r="P13" t="str">
            <v>广州</v>
          </cell>
          <cell r="Q13" t="str">
            <v>通过国家司法考试</v>
          </cell>
          <cell r="R13">
            <v>0</v>
          </cell>
        </row>
        <row r="14">
          <cell r="E14">
            <v>10100141701001</v>
          </cell>
          <cell r="F14" t="str">
            <v>从事基层司法行政工作</v>
          </cell>
          <cell r="H14">
            <v>1</v>
          </cell>
          <cell r="I14" t="str">
            <v>本科以上</v>
          </cell>
          <cell r="J14" t="str">
            <v>学士以上</v>
          </cell>
          <cell r="K14" t="str">
            <v>法学(A0301)</v>
          </cell>
          <cell r="L14" t="str">
            <v>法学类(B0301)</v>
          </cell>
          <cell r="M14" t="str">
            <v/>
          </cell>
          <cell r="N14" t="str">
            <v>否</v>
          </cell>
          <cell r="O14" t="str">
            <v>否</v>
          </cell>
          <cell r="P14" t="str">
            <v>广州</v>
          </cell>
          <cell r="Q14" t="str">
            <v>通过国家司法考试</v>
          </cell>
          <cell r="R14">
            <v>2</v>
          </cell>
        </row>
        <row r="15">
          <cell r="E15">
            <v>10100141701002</v>
          </cell>
          <cell r="F15" t="str">
            <v>从事基层司法行政工作</v>
          </cell>
          <cell r="H15">
            <v>1</v>
          </cell>
          <cell r="I15" t="str">
            <v>本科以上</v>
          </cell>
          <cell r="J15" t="str">
            <v>学士以上</v>
          </cell>
          <cell r="K15" t="str">
            <v>法学(A0301)</v>
          </cell>
          <cell r="L15" t="str">
            <v>法学类(B0301)</v>
          </cell>
          <cell r="M15" t="str">
            <v/>
          </cell>
          <cell r="N15" t="str">
            <v>否</v>
          </cell>
          <cell r="O15" t="str">
            <v>否</v>
          </cell>
          <cell r="P15" t="str">
            <v>广州</v>
          </cell>
          <cell r="Q15" t="str">
            <v/>
          </cell>
          <cell r="R15">
            <v>21</v>
          </cell>
        </row>
        <row r="16">
          <cell r="E16">
            <v>10100151701001</v>
          </cell>
          <cell r="F16" t="str">
            <v>从事财务工作</v>
          </cell>
          <cell r="H16">
            <v>1</v>
          </cell>
          <cell r="I16" t="str">
            <v>本科</v>
          </cell>
          <cell r="J16" t="str">
            <v>学士</v>
          </cell>
          <cell r="K16" t="str">
            <v/>
          </cell>
          <cell r="L16" t="str">
            <v>会计学(B120203),财务管理(B120204)</v>
          </cell>
          <cell r="M16" t="str">
            <v/>
          </cell>
          <cell r="N16" t="str">
            <v>否</v>
          </cell>
          <cell r="O16" t="str">
            <v>否</v>
          </cell>
          <cell r="P16" t="str">
            <v>广州</v>
          </cell>
          <cell r="Q16" t="str">
            <v>具有会计从业资格证书</v>
          </cell>
          <cell r="R16">
            <v>20</v>
          </cell>
        </row>
        <row r="17">
          <cell r="E17">
            <v>10100151701002</v>
          </cell>
          <cell r="F17" t="str">
            <v>从事文字材料撰写，处理机关各项行政事务工作</v>
          </cell>
          <cell r="H17">
            <v>1</v>
          </cell>
          <cell r="I17" t="str">
            <v>研究生</v>
          </cell>
          <cell r="J17" t="str">
            <v>硕士</v>
          </cell>
          <cell r="K17" t="str">
            <v>应用经济学(A0202),中国语言文学(A0501)</v>
          </cell>
          <cell r="L17" t="str">
            <v/>
          </cell>
          <cell r="M17" t="str">
            <v/>
          </cell>
          <cell r="N17" t="str">
            <v>否</v>
          </cell>
          <cell r="O17" t="str">
            <v>否</v>
          </cell>
          <cell r="P17" t="str">
            <v>广州</v>
          </cell>
          <cell r="Q17" t="str">
            <v/>
          </cell>
          <cell r="R17">
            <v>4</v>
          </cell>
        </row>
        <row r="18">
          <cell r="E18">
            <v>10100151701003</v>
          </cell>
          <cell r="F18" t="str">
            <v>从事人民调解、法制宣传、社区矫正、安置帮教、法律服务工作</v>
          </cell>
          <cell r="H18">
            <v>1</v>
          </cell>
          <cell r="I18" t="str">
            <v>本科</v>
          </cell>
          <cell r="J18" t="str">
            <v>学士</v>
          </cell>
          <cell r="K18" t="str">
            <v/>
          </cell>
          <cell r="L18" t="str">
            <v>法学类(B0301)</v>
          </cell>
          <cell r="M18" t="str">
            <v/>
          </cell>
          <cell r="N18" t="str">
            <v>否</v>
          </cell>
          <cell r="O18" t="str">
            <v>否</v>
          </cell>
          <cell r="P18" t="str">
            <v>广州</v>
          </cell>
          <cell r="Q18" t="str">
            <v>通过国家司法考试</v>
          </cell>
          <cell r="R18">
            <v>4</v>
          </cell>
        </row>
        <row r="19">
          <cell r="E19">
            <v>10100151701004</v>
          </cell>
          <cell r="F19" t="str">
            <v>从事为区委、区政府提供专项法律服务工作</v>
          </cell>
          <cell r="H19">
            <v>1</v>
          </cell>
          <cell r="I19" t="str">
            <v>研究生</v>
          </cell>
          <cell r="J19" t="str">
            <v>硕士</v>
          </cell>
          <cell r="K19" t="str">
            <v>法学(A0301)</v>
          </cell>
          <cell r="L19" t="str">
            <v/>
          </cell>
          <cell r="M19" t="str">
            <v/>
          </cell>
          <cell r="N19" t="str">
            <v>否</v>
          </cell>
          <cell r="O19" t="str">
            <v>否</v>
          </cell>
          <cell r="P19" t="str">
            <v>广州</v>
          </cell>
          <cell r="Q19" t="str">
            <v>通过国家司法考试</v>
          </cell>
          <cell r="R19">
            <v>2</v>
          </cell>
        </row>
        <row r="20">
          <cell r="E20">
            <v>10100161702001</v>
          </cell>
          <cell r="F20" t="str">
            <v>从事审计业务工作</v>
          </cell>
          <cell r="G20" t="str">
            <v>审计专业一类</v>
          </cell>
          <cell r="H20">
            <v>1</v>
          </cell>
          <cell r="I20" t="str">
            <v>本科以上</v>
          </cell>
          <cell r="J20" t="str">
            <v>学士以上</v>
          </cell>
          <cell r="K20" t="str">
            <v>审计硕士(A020307),会计学(A120201),会计硕士(A120603)</v>
          </cell>
          <cell r="L20" t="str">
            <v>会计学(B120203),审计学(B120207)</v>
          </cell>
          <cell r="M20" t="str">
            <v/>
          </cell>
          <cell r="N20" t="str">
            <v>是</v>
          </cell>
          <cell r="O20" t="str">
            <v>否</v>
          </cell>
          <cell r="P20" t="str">
            <v>广州</v>
          </cell>
          <cell r="Q20" t="str">
            <v/>
          </cell>
          <cell r="R20">
            <v>8</v>
          </cell>
        </row>
        <row r="21">
          <cell r="E21">
            <v>10100161720001</v>
          </cell>
          <cell r="F21" t="str">
            <v>从事审计业务工作</v>
          </cell>
          <cell r="G21" t="str">
            <v>审计专业二类</v>
          </cell>
          <cell r="H21">
            <v>1</v>
          </cell>
          <cell r="I21" t="str">
            <v>本科以上</v>
          </cell>
          <cell r="J21" t="str">
            <v>学士以上</v>
          </cell>
          <cell r="K21" t="str">
            <v>计算机软件与理论(A081202),计算机应用技术(A081203)</v>
          </cell>
          <cell r="L21" t="str">
            <v>计算机科学与技术(B080901),软件工程(B080902),网络工程(B080903)</v>
          </cell>
          <cell r="M21" t="str">
            <v/>
          </cell>
          <cell r="N21" t="str">
            <v>是</v>
          </cell>
          <cell r="O21" t="str">
            <v>否</v>
          </cell>
          <cell r="P21" t="str">
            <v>广州</v>
          </cell>
          <cell r="Q21" t="str">
            <v/>
          </cell>
          <cell r="R21">
            <v>5</v>
          </cell>
        </row>
        <row r="22">
          <cell r="E22">
            <v>10100161720002</v>
          </cell>
          <cell r="F22" t="str">
            <v>从事审计业务工作</v>
          </cell>
          <cell r="G22" t="str">
            <v>审计专业二类</v>
          </cell>
          <cell r="H22">
            <v>1</v>
          </cell>
          <cell r="I22" t="str">
            <v>本科以上</v>
          </cell>
          <cell r="J22" t="str">
            <v>学士以上</v>
          </cell>
          <cell r="K22" t="str">
            <v>宪法学与行政法学(A030103),经济法学(A030107)</v>
          </cell>
          <cell r="L22" t="str">
            <v>法学(B030101)</v>
          </cell>
          <cell r="M22" t="str">
            <v/>
          </cell>
          <cell r="N22" t="str">
            <v>是</v>
          </cell>
          <cell r="O22" t="str">
            <v>否</v>
          </cell>
          <cell r="P22" t="str">
            <v>广州</v>
          </cell>
          <cell r="Q22" t="str">
            <v>通过国家司法考试</v>
          </cell>
          <cell r="R22">
            <v>2</v>
          </cell>
        </row>
        <row r="23">
          <cell r="E23">
            <v>10100181702001</v>
          </cell>
          <cell r="F23" t="str">
            <v>从事审计业务工作</v>
          </cell>
          <cell r="G23" t="str">
            <v>审计专业一类</v>
          </cell>
          <cell r="H23">
            <v>1</v>
          </cell>
          <cell r="I23" t="str">
            <v>本科以上</v>
          </cell>
          <cell r="J23" t="str">
            <v>学士以上</v>
          </cell>
          <cell r="K23" t="str">
            <v>财政学（含∶税收学）(A020203),审计硕士(A020307),会计学(A120201)</v>
          </cell>
          <cell r="L23" t="str">
            <v>财政学(B020201),会计学(B120203),审计学(B120207)</v>
          </cell>
          <cell r="M23" t="str">
            <v/>
          </cell>
          <cell r="N23" t="str">
            <v>否</v>
          </cell>
          <cell r="O23" t="str">
            <v>否</v>
          </cell>
          <cell r="P23" t="str">
            <v>广州</v>
          </cell>
          <cell r="Q23" t="str">
            <v/>
          </cell>
          <cell r="R23">
            <v>11</v>
          </cell>
        </row>
        <row r="24">
          <cell r="E24">
            <v>10100191702001</v>
          </cell>
          <cell r="F24" t="str">
            <v>从事审计业务工作</v>
          </cell>
          <cell r="G24" t="str">
            <v>审计专业一类</v>
          </cell>
          <cell r="H24">
            <v>1</v>
          </cell>
          <cell r="I24" t="str">
            <v>本科以上</v>
          </cell>
          <cell r="J24" t="str">
            <v>学士以上</v>
          </cell>
          <cell r="K24" t="str">
            <v>财政学（含∶税收学）(A020203),审计硕士(A020307)</v>
          </cell>
          <cell r="L24" t="str">
            <v>财政学(B020201),审计学(B120207)</v>
          </cell>
          <cell r="M24" t="str">
            <v/>
          </cell>
          <cell r="N24" t="str">
            <v>否</v>
          </cell>
          <cell r="O24" t="str">
            <v>否</v>
          </cell>
          <cell r="P24" t="str">
            <v>广州</v>
          </cell>
          <cell r="Q24" t="str">
            <v/>
          </cell>
          <cell r="R24">
            <v>4</v>
          </cell>
        </row>
        <row r="25">
          <cell r="E25">
            <v>10100211702001</v>
          </cell>
          <cell r="F25" t="str">
            <v>从事审计业务工作</v>
          </cell>
          <cell r="G25" t="str">
            <v>审计专业一类</v>
          </cell>
          <cell r="H25">
            <v>1</v>
          </cell>
          <cell r="I25" t="str">
            <v>本科以上</v>
          </cell>
          <cell r="J25" t="str">
            <v>学士、硕士</v>
          </cell>
          <cell r="K25" t="str">
            <v>审计硕士(A020307),会计学(A120201),会计硕士(A120603)</v>
          </cell>
          <cell r="L25" t="str">
            <v>会计学(B120203),审计学(B120207)</v>
          </cell>
          <cell r="M25" t="str">
            <v/>
          </cell>
          <cell r="N25" t="str">
            <v>否</v>
          </cell>
          <cell r="O25" t="str">
            <v>否</v>
          </cell>
          <cell r="P25" t="str">
            <v>广州</v>
          </cell>
          <cell r="Q25" t="str">
            <v/>
          </cell>
          <cell r="R25">
            <v>5</v>
          </cell>
        </row>
        <row r="26">
          <cell r="E26">
            <v>10100241702001</v>
          </cell>
          <cell r="F26" t="str">
            <v>从事审计业务工作</v>
          </cell>
          <cell r="G26" t="str">
            <v>审计专业一类</v>
          </cell>
          <cell r="H26">
            <v>1</v>
          </cell>
          <cell r="I26" t="str">
            <v>本科</v>
          </cell>
          <cell r="J26" t="str">
            <v>学士</v>
          </cell>
          <cell r="K26" t="str">
            <v/>
          </cell>
          <cell r="L26" t="str">
            <v>会计学(B120203),审计学(B120207)</v>
          </cell>
          <cell r="M26" t="str">
            <v/>
          </cell>
          <cell r="N26" t="str">
            <v>否</v>
          </cell>
          <cell r="O26" t="str">
            <v>否</v>
          </cell>
          <cell r="P26" t="str">
            <v>广州</v>
          </cell>
          <cell r="Q26" t="str">
            <v/>
          </cell>
          <cell r="R26">
            <v>11</v>
          </cell>
        </row>
        <row r="27">
          <cell r="E27">
            <v>10100271702001</v>
          </cell>
          <cell r="F27" t="str">
            <v>从事审计业务工作</v>
          </cell>
          <cell r="G27" t="str">
            <v>审计专业一类</v>
          </cell>
          <cell r="H27">
            <v>1</v>
          </cell>
          <cell r="I27" t="str">
            <v>本科以上</v>
          </cell>
          <cell r="J27" t="str">
            <v>学士以上</v>
          </cell>
          <cell r="K27" t="str">
            <v>财政学（含∶税收学）(A020203),审计硕士(A020307),会计学(A120201),会计硕士(A120603)</v>
          </cell>
          <cell r="L27" t="str">
            <v>财政学(B020201),会计学(B120203),财务管理(B120204),审计学(B120207)</v>
          </cell>
          <cell r="M27" t="str">
            <v/>
          </cell>
          <cell r="N27" t="str">
            <v>否</v>
          </cell>
          <cell r="O27" t="str">
            <v>否</v>
          </cell>
          <cell r="P27" t="str">
            <v>广州</v>
          </cell>
          <cell r="Q27" t="str">
            <v/>
          </cell>
          <cell r="R27">
            <v>8</v>
          </cell>
        </row>
        <row r="28">
          <cell r="E28">
            <v>10100271702002</v>
          </cell>
          <cell r="F28" t="str">
            <v>从事审计业务工作</v>
          </cell>
          <cell r="G28" t="str">
            <v>审计专业一类</v>
          </cell>
          <cell r="H28">
            <v>2</v>
          </cell>
          <cell r="I28" t="str">
            <v>本科以上</v>
          </cell>
          <cell r="J28" t="str">
            <v>学士以上</v>
          </cell>
          <cell r="K28" t="str">
            <v>财政学（含∶税收学）(A020203),审计硕士(A020307),会计学(A120201),会计硕士(A120603)</v>
          </cell>
          <cell r="L28" t="str">
            <v>财政学(B020201),会计学(B120203),财务管理(B120204),审计学(B120207)</v>
          </cell>
          <cell r="M28" t="str">
            <v/>
          </cell>
          <cell r="N28" t="str">
            <v>否</v>
          </cell>
          <cell r="O28" t="str">
            <v>否</v>
          </cell>
          <cell r="P28" t="str">
            <v>广州</v>
          </cell>
          <cell r="Q28" t="str">
            <v>具有会计或审计专业技术资格（中级以上）</v>
          </cell>
          <cell r="R28">
            <v>9</v>
          </cell>
        </row>
        <row r="29">
          <cell r="E29">
            <v>10100271720001</v>
          </cell>
          <cell r="F29" t="str">
            <v>从事审计业务工作</v>
          </cell>
          <cell r="G29" t="str">
            <v>审计专业二类</v>
          </cell>
          <cell r="H29">
            <v>1</v>
          </cell>
          <cell r="I29" t="str">
            <v>本科以上</v>
          </cell>
          <cell r="J29" t="str">
            <v>学士以上</v>
          </cell>
          <cell r="K29" t="str">
            <v>土木工程(A0814)</v>
          </cell>
          <cell r="L29" t="str">
            <v>土木工程(B081101),水务工程(B081204),工程管理(B120103),工程造价(B120105)</v>
          </cell>
          <cell r="M29" t="str">
            <v/>
          </cell>
          <cell r="N29" t="str">
            <v>否</v>
          </cell>
          <cell r="O29" t="str">
            <v>否</v>
          </cell>
          <cell r="P29" t="str">
            <v>广州</v>
          </cell>
          <cell r="Q29" t="str">
            <v/>
          </cell>
          <cell r="R29">
            <v>17</v>
          </cell>
        </row>
        <row r="30">
          <cell r="E30">
            <v>10300541701001</v>
          </cell>
          <cell r="F30" t="str">
            <v>从事职工合法权益维护、困难职工帮扶工作</v>
          </cell>
          <cell r="H30">
            <v>1</v>
          </cell>
          <cell r="I30" t="str">
            <v>本科</v>
          </cell>
          <cell r="J30" t="str">
            <v>学士</v>
          </cell>
          <cell r="K30" t="str">
            <v/>
          </cell>
          <cell r="L30" t="str">
            <v>法学(B030101),社会学(B030301),社会工作(B030302)</v>
          </cell>
          <cell r="M30" t="str">
            <v/>
          </cell>
          <cell r="N30" t="str">
            <v>是</v>
          </cell>
          <cell r="O30" t="str">
            <v>否</v>
          </cell>
          <cell r="P30" t="str">
            <v>珠海</v>
          </cell>
          <cell r="Q30" t="str">
            <v/>
          </cell>
          <cell r="R30">
            <v>26</v>
          </cell>
        </row>
        <row r="31">
          <cell r="E31">
            <v>10300831701001</v>
          </cell>
          <cell r="F31" t="str">
            <v>从事政府文电处理，材料撰写工作;需24小时轮流值班,适合男性</v>
          </cell>
          <cell r="H31">
            <v>1</v>
          </cell>
          <cell r="I31" t="str">
            <v>本科</v>
          </cell>
          <cell r="J31" t="str">
            <v>学士</v>
          </cell>
          <cell r="K31" t="str">
            <v/>
          </cell>
          <cell r="L31" t="str">
            <v>经济学类(B0201),法学类(B0301),汉语言文学(B050101),应用语言学(B050106),公共管理类(B1204)</v>
          </cell>
          <cell r="M31" t="str">
            <v/>
          </cell>
          <cell r="N31" t="str">
            <v>否</v>
          </cell>
          <cell r="O31" t="str">
            <v>否</v>
          </cell>
          <cell r="P31" t="str">
            <v>珠海</v>
          </cell>
          <cell r="Q31" t="str">
            <v/>
          </cell>
          <cell r="R31">
            <v>27</v>
          </cell>
        </row>
        <row r="32">
          <cell r="E32">
            <v>10300831701002</v>
          </cell>
          <cell r="F32" t="str">
            <v>从事政府文电处理，材料撰写等工作</v>
          </cell>
          <cell r="H32">
            <v>2</v>
          </cell>
          <cell r="I32" t="str">
            <v>研究生</v>
          </cell>
          <cell r="J32" t="str">
            <v>硕士</v>
          </cell>
          <cell r="K32" t="str">
            <v>应用经济学(A0202),法学(A0301),法律硕士(A030701),语言学及应用语言学(A050102),汉语言文字学(A050103),新闻传播学(A0503),新闻与传播硕士(A050503),公共管理(A1204),公共管理硕士(A120602)</v>
          </cell>
          <cell r="L32" t="str">
            <v/>
          </cell>
          <cell r="M32" t="str">
            <v/>
          </cell>
          <cell r="N32" t="str">
            <v>否</v>
          </cell>
          <cell r="O32" t="str">
            <v>否</v>
          </cell>
          <cell r="P32" t="str">
            <v>珠海</v>
          </cell>
          <cell r="Q32" t="str">
            <v/>
          </cell>
          <cell r="R32">
            <v>72</v>
          </cell>
        </row>
        <row r="33">
          <cell r="E33">
            <v>10300841701001</v>
          </cell>
          <cell r="F33" t="str">
            <v>从事先进装备制造业政策制定、产业规划等相关工作</v>
          </cell>
          <cell r="H33">
            <v>1</v>
          </cell>
          <cell r="I33" t="str">
            <v>研究生</v>
          </cell>
          <cell r="J33" t="str">
            <v>硕士</v>
          </cell>
          <cell r="K33" t="str">
            <v>机械制造及其自动化(A080201),动力机械及工程(A080703)</v>
          </cell>
          <cell r="L33" t="str">
            <v/>
          </cell>
          <cell r="M33" t="str">
            <v/>
          </cell>
          <cell r="N33" t="str">
            <v>否</v>
          </cell>
          <cell r="O33" t="str">
            <v>否</v>
          </cell>
          <cell r="P33" t="str">
            <v>珠海</v>
          </cell>
          <cell r="Q33" t="str">
            <v/>
          </cell>
          <cell r="R33">
            <v>12</v>
          </cell>
        </row>
        <row r="34">
          <cell r="E34">
            <v>10300841701002</v>
          </cell>
          <cell r="F34" t="str">
            <v>从事环境气候政策制定及管理相关工作</v>
          </cell>
          <cell r="H34">
            <v>1</v>
          </cell>
          <cell r="I34" t="str">
            <v>研究生</v>
          </cell>
          <cell r="J34" t="str">
            <v>硕士</v>
          </cell>
          <cell r="K34" t="str">
            <v>大气科学(A0706)</v>
          </cell>
          <cell r="L34" t="str">
            <v/>
          </cell>
          <cell r="M34" t="str">
            <v/>
          </cell>
          <cell r="N34" t="str">
            <v>否</v>
          </cell>
          <cell r="O34" t="str">
            <v>否</v>
          </cell>
          <cell r="P34" t="str">
            <v>珠海</v>
          </cell>
          <cell r="Q34" t="str">
            <v/>
          </cell>
          <cell r="R34">
            <v>7</v>
          </cell>
        </row>
        <row r="35">
          <cell r="E35">
            <v>10300871701001</v>
          </cell>
          <cell r="F35" t="str">
            <v>从事涉外经贸及翻译等工作</v>
          </cell>
          <cell r="H35">
            <v>1</v>
          </cell>
          <cell r="I35" t="str">
            <v>本科以上</v>
          </cell>
          <cell r="J35" t="str">
            <v>学士以上</v>
          </cell>
          <cell r="K35" t="str">
            <v>英语语言文学(A050201)</v>
          </cell>
          <cell r="L35" t="str">
            <v>英语(B050201)</v>
          </cell>
          <cell r="M35" t="str">
            <v/>
          </cell>
          <cell r="N35" t="str">
            <v>是</v>
          </cell>
          <cell r="O35" t="str">
            <v>否</v>
          </cell>
          <cell r="P35" t="str">
            <v>珠海</v>
          </cell>
          <cell r="Q35" t="str">
            <v>英语专业八级</v>
          </cell>
          <cell r="R35">
            <v>42</v>
          </cell>
        </row>
        <row r="36">
          <cell r="E36">
            <v>10300871701002</v>
          </cell>
          <cell r="F36" t="str">
            <v>从事涉外经贸及翻译，或选派到我市驻国（境）外经贸代表机构工作</v>
          </cell>
          <cell r="H36">
            <v>1</v>
          </cell>
          <cell r="I36" t="str">
            <v>本科以上</v>
          </cell>
          <cell r="J36" t="str">
            <v>学士以上</v>
          </cell>
          <cell r="K36" t="str">
            <v>日语语言文学(A050205)</v>
          </cell>
          <cell r="L36" t="str">
            <v>日语(B050207)</v>
          </cell>
          <cell r="M36" t="str">
            <v/>
          </cell>
          <cell r="N36" t="str">
            <v>是</v>
          </cell>
          <cell r="O36" t="str">
            <v>否</v>
          </cell>
          <cell r="P36" t="str">
            <v>珠海</v>
          </cell>
          <cell r="Q36" t="str">
            <v/>
          </cell>
          <cell r="R36">
            <v>34</v>
          </cell>
        </row>
        <row r="37">
          <cell r="E37">
            <v>10300871701003</v>
          </cell>
          <cell r="F37" t="str">
            <v>从事涉外经贸及翻译，或选派到我市驻国（境）外经贸代表机构工作</v>
          </cell>
          <cell r="H37">
            <v>1</v>
          </cell>
          <cell r="I37" t="str">
            <v>本科以上</v>
          </cell>
          <cell r="J37" t="str">
            <v>学士以上</v>
          </cell>
          <cell r="K37" t="str">
            <v>德语语言文学(A050204)</v>
          </cell>
          <cell r="L37" t="str">
            <v>德语(B050203)</v>
          </cell>
          <cell r="M37" t="str">
            <v/>
          </cell>
          <cell r="N37" t="str">
            <v>是</v>
          </cell>
          <cell r="O37" t="str">
            <v>否</v>
          </cell>
          <cell r="P37" t="str">
            <v>珠海</v>
          </cell>
          <cell r="Q37" t="str">
            <v/>
          </cell>
          <cell r="R37">
            <v>8</v>
          </cell>
        </row>
        <row r="38">
          <cell r="E38">
            <v>10300871701004</v>
          </cell>
          <cell r="F38" t="str">
            <v>从事涉外经贸及翻译，或选派到我市驻国（境）外经贸代表机构工作</v>
          </cell>
          <cell r="H38">
            <v>1</v>
          </cell>
          <cell r="I38" t="str">
            <v>本科以上</v>
          </cell>
          <cell r="J38" t="str">
            <v>学士以上</v>
          </cell>
          <cell r="K38" t="str">
            <v>西班牙语语言文学(A050207)</v>
          </cell>
          <cell r="L38" t="str">
            <v>西班牙语(B050205)</v>
          </cell>
          <cell r="M38" t="str">
            <v/>
          </cell>
          <cell r="N38" t="str">
            <v>是</v>
          </cell>
          <cell r="O38" t="str">
            <v>否</v>
          </cell>
          <cell r="P38" t="str">
            <v>珠海</v>
          </cell>
          <cell r="Q38" t="str">
            <v/>
          </cell>
          <cell r="R38">
            <v>2</v>
          </cell>
        </row>
        <row r="39">
          <cell r="E39">
            <v>10300871701005</v>
          </cell>
          <cell r="F39" t="str">
            <v>从事涉外经贸及翻译，或选派到我市驻国（境）外经贸代表机构工作</v>
          </cell>
          <cell r="H39">
            <v>1</v>
          </cell>
          <cell r="I39" t="str">
            <v>本科</v>
          </cell>
          <cell r="J39" t="str">
            <v>学士</v>
          </cell>
          <cell r="K39" t="str">
            <v/>
          </cell>
          <cell r="L39" t="str">
            <v>葡萄牙语(B050232)</v>
          </cell>
          <cell r="M39" t="str">
            <v/>
          </cell>
          <cell r="N39" t="str">
            <v>是</v>
          </cell>
          <cell r="O39" t="str">
            <v>否</v>
          </cell>
          <cell r="P39" t="str">
            <v>珠海</v>
          </cell>
          <cell r="Q39" t="str">
            <v/>
          </cell>
          <cell r="R39">
            <v>3</v>
          </cell>
        </row>
        <row r="40">
          <cell r="E40">
            <v>10300871701006</v>
          </cell>
          <cell r="F40" t="str">
            <v>从事涉外经贸及翻译，或选派到我市驻国（境）外经贸代表机构工作</v>
          </cell>
          <cell r="H40">
            <v>1</v>
          </cell>
          <cell r="I40" t="str">
            <v>本科</v>
          </cell>
          <cell r="J40" t="str">
            <v>学士</v>
          </cell>
          <cell r="K40" t="str">
            <v/>
          </cell>
          <cell r="L40" t="str">
            <v>朝鲜语(B050209)</v>
          </cell>
          <cell r="M40" t="str">
            <v/>
          </cell>
          <cell r="N40" t="str">
            <v>是</v>
          </cell>
          <cell r="O40" t="str">
            <v>否</v>
          </cell>
          <cell r="P40" t="str">
            <v>珠海</v>
          </cell>
          <cell r="Q40" t="str">
            <v/>
          </cell>
          <cell r="R40">
            <v>14</v>
          </cell>
        </row>
        <row r="41">
          <cell r="E41">
            <v>10300871701007</v>
          </cell>
          <cell r="F41" t="str">
            <v>从事政策研究与商务管理工作</v>
          </cell>
          <cell r="H41">
            <v>1</v>
          </cell>
          <cell r="I41" t="str">
            <v>本科以上</v>
          </cell>
          <cell r="J41" t="str">
            <v>学士以上</v>
          </cell>
          <cell r="K41" t="str">
            <v>经济法学(A030107),国际法学（含：国际公法、国际私法、国际经济法(A030109)</v>
          </cell>
          <cell r="L41" t="str">
            <v>法学(B030101)</v>
          </cell>
          <cell r="M41" t="str">
            <v/>
          </cell>
          <cell r="N41" t="str">
            <v>是</v>
          </cell>
          <cell r="O41" t="str">
            <v>否</v>
          </cell>
          <cell r="P41" t="str">
            <v>珠海</v>
          </cell>
          <cell r="Q41" t="str">
            <v/>
          </cell>
          <cell r="R41">
            <v>6</v>
          </cell>
        </row>
        <row r="42">
          <cell r="E42">
            <v>10300871701008</v>
          </cell>
          <cell r="F42" t="str">
            <v>从事国内外经济贸易形势分析工作</v>
          </cell>
          <cell r="H42">
            <v>1</v>
          </cell>
          <cell r="I42" t="str">
            <v>本科以上</v>
          </cell>
          <cell r="J42" t="str">
            <v>学士以上</v>
          </cell>
          <cell r="K42" t="str">
            <v>国际贸易学(A020206),统计学(A020208),应用统计硕士(A020304)</v>
          </cell>
          <cell r="L42" t="str">
            <v>经济统计学(B020102),经济与贸易类(B0204),统计学类(B0711)</v>
          </cell>
          <cell r="M42" t="str">
            <v/>
          </cell>
          <cell r="N42" t="str">
            <v>是</v>
          </cell>
          <cell r="O42" t="str">
            <v>否</v>
          </cell>
          <cell r="P42" t="str">
            <v>珠海</v>
          </cell>
          <cell r="Q42" t="str">
            <v/>
          </cell>
          <cell r="R42">
            <v>34</v>
          </cell>
        </row>
        <row r="43">
          <cell r="E43">
            <v>10300981701001</v>
          </cell>
          <cell r="F43" t="str">
            <v>从事国土资源执法监察及土地管理信息化建设等工作</v>
          </cell>
          <cell r="H43">
            <v>1</v>
          </cell>
          <cell r="I43" t="str">
            <v>本科以上</v>
          </cell>
          <cell r="J43" t="str">
            <v>学士、硕士</v>
          </cell>
          <cell r="K43" t="str">
            <v>地图学与地理信息系统(A070503)</v>
          </cell>
          <cell r="L43" t="str">
            <v>地理科学(B070501),空间信息与数字技术(B080908),信息管理与信息系统(B120102)</v>
          </cell>
          <cell r="M43" t="str">
            <v/>
          </cell>
          <cell r="N43" t="str">
            <v>否</v>
          </cell>
          <cell r="O43" t="str">
            <v>否</v>
          </cell>
          <cell r="P43" t="str">
            <v>珠海</v>
          </cell>
          <cell r="Q43" t="str">
            <v/>
          </cell>
          <cell r="R43">
            <v>33</v>
          </cell>
        </row>
        <row r="44">
          <cell r="E44">
            <v>10301011701001</v>
          </cell>
          <cell r="F44" t="str">
            <v>从事土地利用、地籍管理、土地年度变更调查、监察系统及土地管理信息化建设等工作</v>
          </cell>
          <cell r="H44">
            <v>1</v>
          </cell>
          <cell r="I44" t="str">
            <v>本科</v>
          </cell>
          <cell r="J44" t="str">
            <v>学士</v>
          </cell>
          <cell r="K44" t="str">
            <v/>
          </cell>
          <cell r="L44" t="str">
            <v>地理科学(B070501),自然地理与资源环境(B070502),城乡规划(B081002),土地资源管理(B120404)</v>
          </cell>
          <cell r="M44" t="str">
            <v/>
          </cell>
          <cell r="N44" t="str">
            <v>否</v>
          </cell>
          <cell r="O44" t="str">
            <v>否</v>
          </cell>
          <cell r="P44" t="str">
            <v>珠海</v>
          </cell>
          <cell r="Q44" t="str">
            <v/>
          </cell>
          <cell r="R44">
            <v>83</v>
          </cell>
        </row>
        <row r="45">
          <cell r="E45">
            <v>10301111701001</v>
          </cell>
          <cell r="F45" t="str">
            <v>从事交通建设管理、交通行政执法相关工作</v>
          </cell>
          <cell r="H45">
            <v>1</v>
          </cell>
          <cell r="I45" t="str">
            <v>本科以上</v>
          </cell>
          <cell r="J45" t="str">
            <v>学士以上</v>
          </cell>
          <cell r="K45" t="str">
            <v>工程力学(A080104),结构工程(A081402),市政工程(A081403),桥梁与隧道工程(A081406),交通运输规划与管理(A082303),工程管理硕士(A120606)</v>
          </cell>
          <cell r="L45" t="str">
            <v>工程力学(B080102),道路桥梁与渡河工程(B081106),交通工程(B081902),工程管理(B120103),工程造价(B120105)</v>
          </cell>
          <cell r="M45" t="str">
            <v/>
          </cell>
          <cell r="N45" t="str">
            <v>否</v>
          </cell>
          <cell r="O45" t="str">
            <v>否</v>
          </cell>
          <cell r="P45" t="str">
            <v>珠海</v>
          </cell>
          <cell r="Q45" t="str">
            <v/>
          </cell>
          <cell r="R45">
            <v>41</v>
          </cell>
        </row>
        <row r="46">
          <cell r="E46">
            <v>10301141701001</v>
          </cell>
          <cell r="F46" t="str">
            <v>从事海洋与渔业执法，渔船渔港监督管理，渔业船舶检验等工作;需出海,适合男性</v>
          </cell>
          <cell r="H46">
            <v>1</v>
          </cell>
          <cell r="I46" t="str">
            <v>本科</v>
          </cell>
          <cell r="J46" t="str">
            <v>学士</v>
          </cell>
          <cell r="K46" t="str">
            <v/>
          </cell>
          <cell r="L46" t="str">
            <v>船舶与海洋工程(B082001),海洋工程与技术(B082002)</v>
          </cell>
          <cell r="M46" t="str">
            <v/>
          </cell>
          <cell r="N46" t="str">
            <v>是</v>
          </cell>
          <cell r="O46" t="str">
            <v>否</v>
          </cell>
          <cell r="P46" t="str">
            <v>珠海</v>
          </cell>
          <cell r="Q46" t="str">
            <v/>
          </cell>
          <cell r="R46">
            <v>6</v>
          </cell>
        </row>
        <row r="47">
          <cell r="E47">
            <v>10301161701001</v>
          </cell>
          <cell r="F47" t="str">
            <v>从事旅游行政管理、旅游规划与产业促进、旅游宣传推广策划、旅游政策法规研究等相关工作</v>
          </cell>
          <cell r="H47">
            <v>1</v>
          </cell>
          <cell r="I47" t="str">
            <v>本科以上</v>
          </cell>
          <cell r="J47" t="str">
            <v>学士以上</v>
          </cell>
          <cell r="K47" t="str">
            <v>旅游管理(A120203),旅游管理硕士(A120604)</v>
          </cell>
          <cell r="L47" t="str">
            <v>旅游管理类(B1209)</v>
          </cell>
          <cell r="M47" t="str">
            <v/>
          </cell>
          <cell r="N47" t="str">
            <v>否</v>
          </cell>
          <cell r="O47" t="str">
            <v>否</v>
          </cell>
          <cell r="P47" t="str">
            <v>珠海</v>
          </cell>
          <cell r="Q47" t="str">
            <v/>
          </cell>
          <cell r="R47">
            <v>107</v>
          </cell>
        </row>
        <row r="48">
          <cell r="E48">
            <v>10301161701002</v>
          </cell>
          <cell r="F48" t="str">
            <v>从事文物保护、博物馆管理相关工作</v>
          </cell>
          <cell r="H48">
            <v>1</v>
          </cell>
          <cell r="I48" t="str">
            <v>本科以上</v>
          </cell>
          <cell r="J48" t="str">
            <v>学士以上</v>
          </cell>
          <cell r="K48" t="str">
            <v>历史学(A0601),专业硕士(A0602)</v>
          </cell>
          <cell r="L48" t="str">
            <v>历史学(B060101),考古学(B060103),文物与博物馆学(B060104)</v>
          </cell>
          <cell r="M48" t="str">
            <v/>
          </cell>
          <cell r="N48" t="str">
            <v>否</v>
          </cell>
          <cell r="O48" t="str">
            <v>否</v>
          </cell>
          <cell r="P48" t="str">
            <v>珠海</v>
          </cell>
          <cell r="Q48" t="str">
            <v/>
          </cell>
          <cell r="R48">
            <v>59</v>
          </cell>
        </row>
        <row r="49">
          <cell r="E49">
            <v>10301221701001</v>
          </cell>
          <cell r="F49" t="str">
            <v>从事经济统计、撰写分析等工作</v>
          </cell>
          <cell r="H49">
            <v>1</v>
          </cell>
          <cell r="I49" t="str">
            <v>本科以上</v>
          </cell>
          <cell r="J49" t="str">
            <v>学士以上</v>
          </cell>
          <cell r="K49" t="str">
            <v>人口、资源与环境经济学(A020106),应用经济学(A0202),应用统计硕士(A020304),概率论与数理统计(A070103),应用数学(A070104),会计学(A120201),会计硕士(A120603)</v>
          </cell>
          <cell r="L49" t="str">
            <v>经济学(B020101),国民经济管理(B020103),资源与环境经济学(B020104),财政学类(B0202),金融学(B020301),经济与金融(B020307),经济与贸易类(B0204),数学与应用数学(B070101),统计学类(B0711),会计学(B120203),电子商务(B120801)</v>
          </cell>
          <cell r="M49" t="str">
            <v/>
          </cell>
          <cell r="N49" t="str">
            <v>是</v>
          </cell>
          <cell r="O49" t="str">
            <v>否</v>
          </cell>
          <cell r="P49" t="str">
            <v>珠海</v>
          </cell>
          <cell r="Q49" t="str">
            <v/>
          </cell>
          <cell r="R49">
            <v>35</v>
          </cell>
        </row>
        <row r="50">
          <cell r="E50">
            <v>10301411701001</v>
          </cell>
          <cell r="F50" t="str">
            <v>从事镇村规划建设、海洋海岛生态和环境保护相关工作;工作地点在海岛,适合男性</v>
          </cell>
          <cell r="H50">
            <v>1</v>
          </cell>
          <cell r="I50" t="str">
            <v>本科以上</v>
          </cell>
          <cell r="J50" t="str">
            <v>学士以上</v>
          </cell>
          <cell r="K50" t="str">
            <v>市政工程(A081403),环境工程(A083002)</v>
          </cell>
          <cell r="L50" t="str">
            <v>土木工程(B081101),环境工程(B082602)</v>
          </cell>
          <cell r="M50" t="str">
            <v/>
          </cell>
          <cell r="N50" t="str">
            <v>否</v>
          </cell>
          <cell r="O50" t="str">
            <v>否</v>
          </cell>
          <cell r="P50" t="str">
            <v>珠海</v>
          </cell>
          <cell r="Q50" t="str">
            <v/>
          </cell>
          <cell r="R50">
            <v>27</v>
          </cell>
        </row>
        <row r="51">
          <cell r="E51">
            <v>10301411701002</v>
          </cell>
          <cell r="F51" t="str">
            <v>从事海洋海岛旅游规划、管理和宣传相关工作;工作地点在海岛,适合男性</v>
          </cell>
          <cell r="H51">
            <v>1</v>
          </cell>
          <cell r="I51" t="str">
            <v>本科以上</v>
          </cell>
          <cell r="J51" t="str">
            <v>学士以上</v>
          </cell>
          <cell r="K51" t="str">
            <v>旅游管理(A120203),旅游管理硕士(A120604)</v>
          </cell>
          <cell r="L51" t="str">
            <v>旅游管理(B120901)</v>
          </cell>
          <cell r="M51" t="str">
            <v/>
          </cell>
          <cell r="N51" t="str">
            <v>否</v>
          </cell>
          <cell r="O51" t="str">
            <v>否</v>
          </cell>
          <cell r="P51" t="str">
            <v>珠海</v>
          </cell>
          <cell r="Q51" t="str">
            <v/>
          </cell>
          <cell r="R51">
            <v>22</v>
          </cell>
        </row>
        <row r="52">
          <cell r="E52">
            <v>10301481701001</v>
          </cell>
          <cell r="F52" t="str">
            <v>从事农产品质量安全、农业生产安全管理、动植物检疫、水务管理方面的执法工作;海洋、海岛等基层农渔执法,适合男性</v>
          </cell>
          <cell r="H52">
            <v>2</v>
          </cell>
          <cell r="I52" t="str">
            <v>本科</v>
          </cell>
          <cell r="J52" t="str">
            <v>学士</v>
          </cell>
          <cell r="K52" t="str">
            <v/>
          </cell>
          <cell r="L52" t="str">
            <v>法学(B030101),水利类(B0812),农业工程(B082401),农学(B090101),行政管理(B120402)</v>
          </cell>
          <cell r="M52" t="str">
            <v/>
          </cell>
          <cell r="N52" t="str">
            <v>否</v>
          </cell>
          <cell r="O52" t="str">
            <v>否</v>
          </cell>
          <cell r="P52" t="str">
            <v>珠海</v>
          </cell>
          <cell r="Q52" t="str">
            <v/>
          </cell>
          <cell r="R52">
            <v>29</v>
          </cell>
        </row>
        <row r="53">
          <cell r="E53">
            <v>10302121701001</v>
          </cell>
          <cell r="F53" t="str">
            <v>从事城市管理行政执法工作</v>
          </cell>
          <cell r="H53">
            <v>1</v>
          </cell>
          <cell r="I53" t="str">
            <v>大专以上</v>
          </cell>
          <cell r="J53" t="str">
            <v>不限</v>
          </cell>
          <cell r="K53" t="str">
            <v>不限</v>
          </cell>
          <cell r="L53" t="str">
            <v>不限</v>
          </cell>
          <cell r="M53" t="str">
            <v>不限</v>
          </cell>
          <cell r="N53" t="str">
            <v>否</v>
          </cell>
          <cell r="O53" t="str">
            <v>否</v>
          </cell>
          <cell r="P53" t="str">
            <v>珠海</v>
          </cell>
          <cell r="Q53" t="str">
            <v>面向具有服务基层项目工作经历人员招考;录用后需在录用单位工作满5年</v>
          </cell>
          <cell r="R53">
            <v>15</v>
          </cell>
        </row>
        <row r="54">
          <cell r="E54">
            <v>10302211701001</v>
          </cell>
          <cell r="F54" t="str">
            <v>从事价格监督检查及违法案件查处工作</v>
          </cell>
          <cell r="H54">
            <v>1</v>
          </cell>
          <cell r="I54" t="str">
            <v>本科以上</v>
          </cell>
          <cell r="J54" t="str">
            <v>学士以上</v>
          </cell>
          <cell r="K54" t="str">
            <v>诉讼法学(A030106),经济法学(A030107)</v>
          </cell>
          <cell r="L54" t="str">
            <v>法学(B030101)</v>
          </cell>
          <cell r="M54" t="str">
            <v/>
          </cell>
          <cell r="N54" t="str">
            <v>否</v>
          </cell>
          <cell r="O54" t="str">
            <v>否</v>
          </cell>
          <cell r="P54" t="str">
            <v>珠海</v>
          </cell>
          <cell r="Q54" t="str">
            <v/>
          </cell>
          <cell r="R54">
            <v>20</v>
          </cell>
        </row>
        <row r="55">
          <cell r="E55">
            <v>10302221701001</v>
          </cell>
          <cell r="F55" t="str">
            <v>从事无线电信号监测、干扰源查找、设备检测、无线电监测网维护等工作</v>
          </cell>
          <cell r="H55">
            <v>1</v>
          </cell>
          <cell r="I55" t="str">
            <v>本科</v>
          </cell>
          <cell r="J55" t="str">
            <v>学士</v>
          </cell>
          <cell r="K55" t="str">
            <v/>
          </cell>
          <cell r="L55" t="str">
            <v>电子信息工程(B080701),通信工程(B080703),电磁场与无线技术(B080712)</v>
          </cell>
          <cell r="M55" t="str">
            <v/>
          </cell>
          <cell r="N55" t="str">
            <v>否</v>
          </cell>
          <cell r="O55" t="str">
            <v>否</v>
          </cell>
          <cell r="P55" t="str">
            <v>珠海</v>
          </cell>
          <cell r="Q55" t="str">
            <v/>
          </cell>
          <cell r="R55">
            <v>37</v>
          </cell>
        </row>
        <row r="56">
          <cell r="E56">
            <v>10302231701001</v>
          </cell>
          <cell r="F56" t="str">
            <v>从事信息安全、系统运维等综合管理工作</v>
          </cell>
          <cell r="H56">
            <v>1</v>
          </cell>
          <cell r="I56" t="str">
            <v>研究生</v>
          </cell>
          <cell r="J56" t="str">
            <v>硕士以上</v>
          </cell>
          <cell r="K56" t="str">
            <v>信息与通信工程(A0810),计算机科学与技术(A0812)</v>
          </cell>
          <cell r="L56" t="str">
            <v/>
          </cell>
          <cell r="M56" t="str">
            <v/>
          </cell>
          <cell r="N56" t="str">
            <v>否</v>
          </cell>
          <cell r="O56" t="str">
            <v>否</v>
          </cell>
          <cell r="P56" t="str">
            <v>珠海</v>
          </cell>
          <cell r="Q56" t="str">
            <v/>
          </cell>
          <cell r="R56">
            <v>7</v>
          </cell>
        </row>
        <row r="57">
          <cell r="E57">
            <v>10302261701001</v>
          </cell>
          <cell r="F57" t="str">
            <v>从事生活无着流浪乞讨人员救助管理（需轮值夜班）等工作</v>
          </cell>
          <cell r="H57">
            <v>1</v>
          </cell>
          <cell r="I57" t="str">
            <v>本科以上</v>
          </cell>
          <cell r="J57" t="str">
            <v>学士以上</v>
          </cell>
          <cell r="K57" t="str">
            <v>社会工作硕士(A030702),心理学(A0402)</v>
          </cell>
          <cell r="L57" t="str">
            <v>社会工作(B030302),心理学类(B0402)</v>
          </cell>
          <cell r="M57" t="str">
            <v/>
          </cell>
          <cell r="N57" t="str">
            <v>是</v>
          </cell>
          <cell r="O57" t="str">
            <v>否</v>
          </cell>
          <cell r="P57" t="str">
            <v>珠海</v>
          </cell>
          <cell r="Q57" t="str">
            <v/>
          </cell>
          <cell r="R57">
            <v>23</v>
          </cell>
        </row>
        <row r="58">
          <cell r="E58">
            <v>10302321701001</v>
          </cell>
          <cell r="F58" t="str">
            <v>从事社会保险业务经办工作</v>
          </cell>
          <cell r="H58">
            <v>3</v>
          </cell>
          <cell r="I58" t="str">
            <v>研究生</v>
          </cell>
          <cell r="J58" t="str">
            <v>硕士</v>
          </cell>
          <cell r="K58" t="str">
            <v>统计学(A020208),应用统计硕士(A020304),会计学(A120201),社会保障(A120404),会计硕士(A120603)</v>
          </cell>
          <cell r="L58" t="str">
            <v/>
          </cell>
          <cell r="M58" t="str">
            <v/>
          </cell>
          <cell r="N58" t="str">
            <v>否</v>
          </cell>
          <cell r="O58" t="str">
            <v>否</v>
          </cell>
          <cell r="P58" t="str">
            <v>珠海</v>
          </cell>
          <cell r="Q58" t="str">
            <v/>
          </cell>
          <cell r="R58">
            <v>28</v>
          </cell>
        </row>
        <row r="59">
          <cell r="E59">
            <v>10302321701002</v>
          </cell>
          <cell r="F59" t="str">
            <v>从事社会保险业务经办工作</v>
          </cell>
          <cell r="H59">
            <v>1</v>
          </cell>
          <cell r="I59" t="str">
            <v>本科以上</v>
          </cell>
          <cell r="J59" t="str">
            <v>学士以上</v>
          </cell>
          <cell r="K59" t="str">
            <v>社会保障(A120404)</v>
          </cell>
          <cell r="L59" t="str">
            <v>劳动与社会保障(B120403)</v>
          </cell>
          <cell r="M59" t="str">
            <v/>
          </cell>
          <cell r="N59" t="str">
            <v>否</v>
          </cell>
          <cell r="O59" t="str">
            <v>否</v>
          </cell>
          <cell r="P59" t="str">
            <v>珠海</v>
          </cell>
          <cell r="Q59" t="str">
            <v/>
          </cell>
          <cell r="R59">
            <v>17</v>
          </cell>
        </row>
        <row r="60">
          <cell r="E60">
            <v>10302331701001</v>
          </cell>
          <cell r="F60" t="str">
            <v>从事公文处理、协调督办、档案管理等工作</v>
          </cell>
          <cell r="H60">
            <v>2</v>
          </cell>
          <cell r="I60" t="str">
            <v>本科以上</v>
          </cell>
          <cell r="J60" t="str">
            <v>学士以上</v>
          </cell>
          <cell r="K60" t="str">
            <v>汉语言文字学(A050103),中国现当代文学(A050106),新闻学(A050301),新闻与传播硕士(A050503),行政管理(A120401),档案学(A120503)</v>
          </cell>
          <cell r="L60" t="str">
            <v>汉语言文学(B050101),汉语言(B050102),新闻学(B050301),行政管理(B120402),档案学(B120502)</v>
          </cell>
          <cell r="M60" t="str">
            <v/>
          </cell>
          <cell r="N60" t="str">
            <v>否</v>
          </cell>
          <cell r="O60" t="str">
            <v>否</v>
          </cell>
          <cell r="P60" t="str">
            <v>珠海</v>
          </cell>
          <cell r="Q60" t="str">
            <v/>
          </cell>
          <cell r="R60">
            <v>72</v>
          </cell>
        </row>
        <row r="61">
          <cell r="E61">
            <v>10302331701002</v>
          </cell>
          <cell r="F61" t="str">
            <v>从事就业市场供求信息、数据统计工作</v>
          </cell>
          <cell r="H61">
            <v>1</v>
          </cell>
          <cell r="I61" t="str">
            <v>本科以上</v>
          </cell>
          <cell r="J61" t="str">
            <v>学士以上</v>
          </cell>
          <cell r="K61" t="str">
            <v>统计学(A020208),应用统计硕士(A020304)</v>
          </cell>
          <cell r="L61" t="str">
            <v>统计学类(B0711)</v>
          </cell>
          <cell r="M61" t="str">
            <v/>
          </cell>
          <cell r="N61" t="str">
            <v>是</v>
          </cell>
          <cell r="O61" t="str">
            <v>否</v>
          </cell>
          <cell r="P61" t="str">
            <v>珠海</v>
          </cell>
          <cell r="Q61" t="str">
            <v/>
          </cell>
          <cell r="R61">
            <v>6</v>
          </cell>
        </row>
        <row r="62">
          <cell r="E62">
            <v>10302441701001</v>
          </cell>
          <cell r="F62" t="str">
            <v>从事文秘等工作</v>
          </cell>
          <cell r="H62">
            <v>1</v>
          </cell>
          <cell r="I62" t="str">
            <v>研究生</v>
          </cell>
          <cell r="J62" t="str">
            <v>硕士</v>
          </cell>
          <cell r="K62" t="str">
            <v>语言学及应用语言学(A050102),汉语言文字学(A050103),中国古代文学(A050105),中国现当代文学(A050106)</v>
          </cell>
          <cell r="L62" t="str">
            <v/>
          </cell>
          <cell r="M62" t="str">
            <v/>
          </cell>
          <cell r="N62" t="str">
            <v>否</v>
          </cell>
          <cell r="O62" t="str">
            <v>否</v>
          </cell>
          <cell r="P62" t="str">
            <v>珠海</v>
          </cell>
          <cell r="Q62" t="str">
            <v/>
          </cell>
          <cell r="R62">
            <v>8</v>
          </cell>
        </row>
        <row r="63">
          <cell r="E63">
            <v>10302461701001</v>
          </cell>
          <cell r="F63" t="str">
            <v>从事农产品、植物保护、动物疫病、生物安全检测分析、海洋环保、海域使用动态监管工作;需要野外、海上作业,适合男性</v>
          </cell>
          <cell r="H63">
            <v>1</v>
          </cell>
          <cell r="I63" t="str">
            <v>本科</v>
          </cell>
          <cell r="J63" t="str">
            <v>学士</v>
          </cell>
          <cell r="K63" t="str">
            <v/>
          </cell>
          <cell r="L63" t="str">
            <v>化学(B070301),应用化学(B070302),测绘工程(B081301),遥感科学与技术(B081302),环境科学(B082603),食品质量与安全(B082802),生物工程(B082901),动物医学(B090401),动植物检疫(B090403),药学(B101001)</v>
          </cell>
          <cell r="M63" t="str">
            <v/>
          </cell>
          <cell r="N63" t="str">
            <v>是</v>
          </cell>
          <cell r="O63" t="str">
            <v>否</v>
          </cell>
          <cell r="P63" t="str">
            <v>珠海</v>
          </cell>
          <cell r="Q63" t="str">
            <v/>
          </cell>
          <cell r="R63">
            <v>31</v>
          </cell>
        </row>
        <row r="64">
          <cell r="E64">
            <v>10302481701001</v>
          </cell>
          <cell r="F64" t="str">
            <v>从事卫生法律法规的监督执法工作</v>
          </cell>
          <cell r="H64">
            <v>1</v>
          </cell>
          <cell r="I64" t="str">
            <v>本科以上</v>
          </cell>
          <cell r="J64" t="str">
            <v>学士以上</v>
          </cell>
          <cell r="K64" t="str">
            <v>临床医学(A1002),公共卫生与预防医学(A1004),临床医学硕士(A100901),公共卫生硕士(A100903),社会医学与卫生事业管理(A120402)</v>
          </cell>
          <cell r="L64" t="str">
            <v>临床医学类(B1003),公共卫生与预防医学类(B1007)</v>
          </cell>
          <cell r="M64" t="str">
            <v/>
          </cell>
          <cell r="N64" t="str">
            <v>否</v>
          </cell>
          <cell r="O64" t="str">
            <v>否</v>
          </cell>
          <cell r="P64" t="str">
            <v>珠海</v>
          </cell>
          <cell r="Q64" t="str">
            <v/>
          </cell>
          <cell r="R64">
            <v>24</v>
          </cell>
        </row>
        <row r="65">
          <cell r="E65">
            <v>10302481701002</v>
          </cell>
          <cell r="F65" t="str">
            <v>从事卫生法律法规的监督执法工作</v>
          </cell>
          <cell r="H65">
            <v>1</v>
          </cell>
          <cell r="I65" t="str">
            <v>本科以上</v>
          </cell>
          <cell r="J65" t="str">
            <v>学士以上</v>
          </cell>
          <cell r="K65" t="str">
            <v>法学(A0301),法律硕士(A030701),临床医学(A1002),公共卫生与预防医学(A1004),临床医学硕士(A100901),公共卫生硕士(A100903),社会医学与卫生事业管理(A120402)</v>
          </cell>
          <cell r="L65" t="str">
            <v>法学类(B0301),临床医学类(B1003),公共卫生与预防医学类(B1007)</v>
          </cell>
          <cell r="M65" t="str">
            <v/>
          </cell>
          <cell r="N65" t="str">
            <v>否</v>
          </cell>
          <cell r="O65" t="str">
            <v>否</v>
          </cell>
          <cell r="P65" t="str">
            <v>珠海</v>
          </cell>
          <cell r="Q65" t="str">
            <v/>
          </cell>
          <cell r="R65">
            <v>32</v>
          </cell>
        </row>
        <row r="66">
          <cell r="E66">
            <v>10302531701001</v>
          </cell>
          <cell r="F66" t="str">
            <v>从事全市统计部门计算机和网络系统的管理维护、统计信息系统的软件开发和应用等工作</v>
          </cell>
          <cell r="H66">
            <v>1</v>
          </cell>
          <cell r="I66" t="str">
            <v>本科以上</v>
          </cell>
          <cell r="J66" t="str">
            <v>学士以上</v>
          </cell>
          <cell r="K66" t="str">
            <v>计算机科学与技术(A0812),软件工程(A0835)</v>
          </cell>
          <cell r="L66" t="str">
            <v>计算机科学与技术(B080901),软件工程(B080902),网络工程(B080903),信息安全(B080904)</v>
          </cell>
          <cell r="M66" t="str">
            <v/>
          </cell>
          <cell r="N66" t="str">
            <v>是</v>
          </cell>
          <cell r="O66" t="str">
            <v>否</v>
          </cell>
          <cell r="P66" t="str">
            <v>珠海</v>
          </cell>
          <cell r="Q66" t="str">
            <v>具有计算机技术与软件专业技术资格（中级以上）</v>
          </cell>
          <cell r="R66">
            <v>15</v>
          </cell>
        </row>
        <row r="67">
          <cell r="E67">
            <v>10302541701001</v>
          </cell>
          <cell r="F67" t="str">
            <v>从事党务及单位法律事务等相关工作</v>
          </cell>
          <cell r="H67">
            <v>1</v>
          </cell>
          <cell r="I67" t="str">
            <v>本科</v>
          </cell>
          <cell r="J67" t="str">
            <v>学士</v>
          </cell>
          <cell r="K67" t="str">
            <v/>
          </cell>
          <cell r="L67" t="str">
            <v>法学(B030101)</v>
          </cell>
          <cell r="M67" t="str">
            <v/>
          </cell>
          <cell r="N67" t="str">
            <v>否</v>
          </cell>
          <cell r="O67" t="str">
            <v>否</v>
          </cell>
          <cell r="P67" t="str">
            <v>珠海</v>
          </cell>
          <cell r="Q67" t="str">
            <v>中共党员</v>
          </cell>
          <cell r="R67">
            <v>12</v>
          </cell>
        </row>
        <row r="68">
          <cell r="E68">
            <v>10302551701001</v>
          </cell>
          <cell r="F68" t="str">
            <v>从事市政道路、路灯管理工作</v>
          </cell>
          <cell r="H68">
            <v>1</v>
          </cell>
          <cell r="I68" t="str">
            <v>本科以上</v>
          </cell>
          <cell r="J68" t="str">
            <v>学士以上</v>
          </cell>
          <cell r="K68" t="str">
            <v>电力系统及其自动化(A080802)</v>
          </cell>
          <cell r="L68" t="str">
            <v>电气工程及其自动化(B080601)</v>
          </cell>
          <cell r="M68" t="str">
            <v/>
          </cell>
          <cell r="N68" t="str">
            <v>否</v>
          </cell>
          <cell r="O68" t="str">
            <v>否</v>
          </cell>
          <cell r="P68" t="str">
            <v>珠海</v>
          </cell>
          <cell r="Q68" t="str">
            <v/>
          </cell>
          <cell r="R68">
            <v>42</v>
          </cell>
        </row>
        <row r="69">
          <cell r="E69">
            <v>10302551701002</v>
          </cell>
          <cell r="F69" t="str">
            <v>从事公共设施管理工作</v>
          </cell>
          <cell r="H69">
            <v>1</v>
          </cell>
          <cell r="I69" t="str">
            <v>本科</v>
          </cell>
          <cell r="J69" t="str">
            <v>学士</v>
          </cell>
          <cell r="K69" t="str">
            <v/>
          </cell>
          <cell r="L69" t="str">
            <v>公共事业管理(B120401),城市管理(B120405)</v>
          </cell>
          <cell r="M69" t="str">
            <v/>
          </cell>
          <cell r="N69" t="str">
            <v>否</v>
          </cell>
          <cell r="O69" t="str">
            <v>否</v>
          </cell>
          <cell r="P69" t="str">
            <v>珠海</v>
          </cell>
          <cell r="Q69" t="str">
            <v/>
          </cell>
          <cell r="R69">
            <v>25</v>
          </cell>
        </row>
        <row r="70">
          <cell r="E70">
            <v>10302551701003</v>
          </cell>
          <cell r="F70" t="str">
            <v>从事桥梁与隧道管理工作</v>
          </cell>
          <cell r="H70">
            <v>1</v>
          </cell>
          <cell r="I70" t="str">
            <v>本科以上</v>
          </cell>
          <cell r="J70" t="str">
            <v>学士以上</v>
          </cell>
          <cell r="K70" t="str">
            <v>桥梁与隧道工程(A081406)</v>
          </cell>
          <cell r="L70" t="str">
            <v>道路桥梁与渡河工程(B081106)</v>
          </cell>
          <cell r="M70" t="str">
            <v/>
          </cell>
          <cell r="N70" t="str">
            <v>否</v>
          </cell>
          <cell r="O70" t="str">
            <v>否</v>
          </cell>
          <cell r="P70" t="str">
            <v>珠海</v>
          </cell>
          <cell r="Q70" t="str">
            <v/>
          </cell>
          <cell r="R70">
            <v>6</v>
          </cell>
        </row>
        <row r="71">
          <cell r="E71">
            <v>10302551701004</v>
          </cell>
          <cell r="F71" t="str">
            <v>从事燃气安全管理工作</v>
          </cell>
          <cell r="H71">
            <v>1</v>
          </cell>
          <cell r="I71" t="str">
            <v>本科以上</v>
          </cell>
          <cell r="J71" t="str">
            <v>学士以上</v>
          </cell>
          <cell r="K71" t="str">
            <v>供热、供燃气、通风及空调工程(A081404),油气储运工程(A082003),安全科学与工程(A0837)</v>
          </cell>
          <cell r="L71" t="str">
            <v>油气储运工程(B081604),安全科学与工程类(B0830)</v>
          </cell>
          <cell r="M71" t="str">
            <v/>
          </cell>
          <cell r="N71" t="str">
            <v>是</v>
          </cell>
          <cell r="O71" t="str">
            <v>否</v>
          </cell>
          <cell r="P71" t="str">
            <v>珠海</v>
          </cell>
          <cell r="Q71" t="str">
            <v/>
          </cell>
          <cell r="R71">
            <v>19</v>
          </cell>
        </row>
        <row r="72">
          <cell r="E72">
            <v>10302571701001</v>
          </cell>
          <cell r="F72" t="str">
            <v>从事食品检验及研究工作</v>
          </cell>
          <cell r="H72">
            <v>2</v>
          </cell>
          <cell r="I72" t="str">
            <v>研究生</v>
          </cell>
          <cell r="J72" t="str">
            <v>硕士以上</v>
          </cell>
          <cell r="K72" t="str">
            <v>分析化学(A070302)</v>
          </cell>
          <cell r="L72" t="str">
            <v/>
          </cell>
          <cell r="M72" t="str">
            <v/>
          </cell>
          <cell r="N72" t="str">
            <v>否</v>
          </cell>
          <cell r="O72" t="str">
            <v>否</v>
          </cell>
          <cell r="P72" t="str">
            <v>珠海</v>
          </cell>
          <cell r="Q72" t="str">
            <v/>
          </cell>
          <cell r="R72">
            <v>7</v>
          </cell>
        </row>
        <row r="73">
          <cell r="E73">
            <v>10302571701002</v>
          </cell>
          <cell r="F73" t="str">
            <v>从事药品检验及研究工作</v>
          </cell>
          <cell r="H73">
            <v>2</v>
          </cell>
          <cell r="I73" t="str">
            <v>研究生</v>
          </cell>
          <cell r="J73" t="str">
            <v>硕士以上</v>
          </cell>
          <cell r="K73" t="str">
            <v>药物分析学(A100704)</v>
          </cell>
          <cell r="L73" t="str">
            <v/>
          </cell>
          <cell r="M73" t="str">
            <v/>
          </cell>
          <cell r="N73" t="str">
            <v>否</v>
          </cell>
          <cell r="O73" t="str">
            <v>否</v>
          </cell>
          <cell r="P73" t="str">
            <v>珠海</v>
          </cell>
          <cell r="Q73" t="str">
            <v/>
          </cell>
          <cell r="R73">
            <v>4</v>
          </cell>
        </row>
        <row r="74">
          <cell r="E74">
            <v>10302611701001</v>
          </cell>
          <cell r="F74" t="str">
            <v>从事港澳流动渔民管理服务工作;海岛工作,适合男性</v>
          </cell>
          <cell r="H74">
            <v>1</v>
          </cell>
          <cell r="I74" t="str">
            <v>本科以上</v>
          </cell>
          <cell r="J74" t="str">
            <v>学士以上</v>
          </cell>
          <cell r="K74" t="str">
            <v>政治经济学(A020101),国际贸易学(A020206),马克思主义理论(A0305),水产(A0908),工商管理(A1202),工商管理硕士(A120601)</v>
          </cell>
          <cell r="L74" t="str">
            <v>经济学(B020101),国际经济与贸易(B020401),马克思主义理论类(B0305),水产类(B0906),信息管理与信息系统(B120102),工商管理类(B1202)</v>
          </cell>
          <cell r="M74" t="str">
            <v/>
          </cell>
          <cell r="N74" t="str">
            <v>否</v>
          </cell>
          <cell r="O74" t="str">
            <v>否</v>
          </cell>
          <cell r="P74" t="str">
            <v>珠海</v>
          </cell>
          <cell r="Q74" t="str">
            <v/>
          </cell>
          <cell r="R74">
            <v>50</v>
          </cell>
        </row>
        <row r="75">
          <cell r="E75">
            <v>10302621701001</v>
          </cell>
          <cell r="F75" t="str">
            <v>从事人事管理相关工作</v>
          </cell>
          <cell r="H75">
            <v>1</v>
          </cell>
          <cell r="I75" t="str">
            <v>本科</v>
          </cell>
          <cell r="J75" t="str">
            <v>学士</v>
          </cell>
          <cell r="K75" t="str">
            <v/>
          </cell>
          <cell r="L75" t="str">
            <v>人力资源管理(B120206),行政管理(B120402),劳动与社会保障(B120403)</v>
          </cell>
          <cell r="M75" t="str">
            <v/>
          </cell>
          <cell r="N75" t="str">
            <v>是</v>
          </cell>
          <cell r="O75" t="str">
            <v>否</v>
          </cell>
          <cell r="P75" t="str">
            <v>珠海</v>
          </cell>
          <cell r="Q75" t="str">
            <v>中共党员</v>
          </cell>
          <cell r="R75">
            <v>31</v>
          </cell>
        </row>
        <row r="76">
          <cell r="E76">
            <v>10302621701002</v>
          </cell>
          <cell r="F76" t="str">
            <v>从事公文处理与写作相关工作</v>
          </cell>
          <cell r="H76">
            <v>1</v>
          </cell>
          <cell r="I76" t="str">
            <v>本科</v>
          </cell>
          <cell r="J76" t="str">
            <v>学士</v>
          </cell>
          <cell r="K76" t="str">
            <v/>
          </cell>
          <cell r="L76" t="str">
            <v>汉语言文学(B050101),汉语言(B050102)</v>
          </cell>
          <cell r="M76" t="str">
            <v/>
          </cell>
          <cell r="N76" t="str">
            <v>是</v>
          </cell>
          <cell r="O76" t="str">
            <v>否</v>
          </cell>
          <cell r="P76" t="str">
            <v>珠海</v>
          </cell>
          <cell r="Q76" t="str">
            <v/>
          </cell>
          <cell r="R76">
            <v>26</v>
          </cell>
        </row>
        <row r="77">
          <cell r="E77">
            <v>10302621701003</v>
          </cell>
          <cell r="F77" t="str">
            <v>从事公路、市政工程项目前期相关工作</v>
          </cell>
          <cell r="H77">
            <v>1</v>
          </cell>
          <cell r="I77" t="str">
            <v>本科以上</v>
          </cell>
          <cell r="J77" t="str">
            <v>学士以上</v>
          </cell>
          <cell r="K77" t="str">
            <v>市政工程(A081403),桥梁与隧道工程(A081406),工程管理硕士(A120606)</v>
          </cell>
          <cell r="L77" t="str">
            <v>道路桥梁与渡河工程(B081106),工程管理(B120103)</v>
          </cell>
          <cell r="M77" t="str">
            <v/>
          </cell>
          <cell r="N77" t="str">
            <v>是</v>
          </cell>
          <cell r="O77" t="str">
            <v>否</v>
          </cell>
          <cell r="P77" t="str">
            <v>珠海</v>
          </cell>
          <cell r="Q77" t="str">
            <v/>
          </cell>
          <cell r="R77">
            <v>11</v>
          </cell>
        </row>
        <row r="78">
          <cell r="E78">
            <v>10302621701004</v>
          </cell>
          <cell r="F78" t="str">
            <v>从事公路桥梁养护管理、公路桥梁工程项目施工现场管理相关工作</v>
          </cell>
          <cell r="H78">
            <v>1</v>
          </cell>
          <cell r="I78" t="str">
            <v>本科以上</v>
          </cell>
          <cell r="J78" t="str">
            <v>学士以上</v>
          </cell>
          <cell r="K78" t="str">
            <v>市政工程(A081403),桥梁与隧道工程(A081406),工程管理硕士(A120606)</v>
          </cell>
          <cell r="L78" t="str">
            <v>道路桥梁与渡河工程(B081106),工程管理(B120103)</v>
          </cell>
          <cell r="M78" t="str">
            <v/>
          </cell>
          <cell r="N78" t="str">
            <v>是</v>
          </cell>
          <cell r="O78" t="str">
            <v>否</v>
          </cell>
          <cell r="P78" t="str">
            <v>珠海</v>
          </cell>
          <cell r="Q78" t="str">
            <v/>
          </cell>
          <cell r="R78">
            <v>8</v>
          </cell>
        </row>
        <row r="79">
          <cell r="E79">
            <v>10302641701001</v>
          </cell>
          <cell r="F79" t="str">
            <v>从事公路桥梁养护，工程项目施工现场管理相关工作</v>
          </cell>
          <cell r="H79">
            <v>1</v>
          </cell>
          <cell r="I79" t="str">
            <v>本科以上</v>
          </cell>
          <cell r="J79" t="str">
            <v>学士以上</v>
          </cell>
          <cell r="K79" t="str">
            <v>防灾减灾工程及防护工程(A081405),桥梁与隧道工程(A081406),道路与铁道工程(A082301),工程管理硕士(A120606)</v>
          </cell>
          <cell r="L79" t="str">
            <v>土木工程(B081101),道路桥梁与渡河工程(B081106),工程管理(B120103)</v>
          </cell>
          <cell r="M79" t="str">
            <v/>
          </cell>
          <cell r="N79" t="str">
            <v>否</v>
          </cell>
          <cell r="O79" t="str">
            <v>否</v>
          </cell>
          <cell r="P79" t="str">
            <v>珠海</v>
          </cell>
          <cell r="Q79" t="str">
            <v/>
          </cell>
          <cell r="R79">
            <v>23</v>
          </cell>
        </row>
        <row r="80">
          <cell r="E80">
            <v>10302671701001</v>
          </cell>
          <cell r="F80" t="str">
            <v>从事不动产登记业务审核相关工作</v>
          </cell>
          <cell r="H80">
            <v>1</v>
          </cell>
          <cell r="I80" t="str">
            <v>本科</v>
          </cell>
          <cell r="J80" t="str">
            <v>学士</v>
          </cell>
          <cell r="K80" t="str">
            <v/>
          </cell>
          <cell r="L80" t="str">
            <v>法学(B030101)</v>
          </cell>
          <cell r="M80" t="str">
            <v/>
          </cell>
          <cell r="N80" t="str">
            <v>是</v>
          </cell>
          <cell r="O80" t="str">
            <v>否</v>
          </cell>
          <cell r="P80" t="str">
            <v>珠海</v>
          </cell>
          <cell r="Q80" t="str">
            <v/>
          </cell>
          <cell r="R80">
            <v>10</v>
          </cell>
        </row>
        <row r="81">
          <cell r="E81">
            <v>10302671701002</v>
          </cell>
          <cell r="F81" t="str">
            <v>从事党务及人事档案管理工作</v>
          </cell>
          <cell r="H81">
            <v>1</v>
          </cell>
          <cell r="I81" t="str">
            <v>本科</v>
          </cell>
          <cell r="J81" t="str">
            <v>学士</v>
          </cell>
          <cell r="K81" t="str">
            <v/>
          </cell>
          <cell r="L81" t="str">
            <v>档案学(B120502)</v>
          </cell>
          <cell r="M81" t="str">
            <v/>
          </cell>
          <cell r="N81" t="str">
            <v>否</v>
          </cell>
          <cell r="O81" t="str">
            <v>否</v>
          </cell>
          <cell r="P81" t="str">
            <v>珠海</v>
          </cell>
          <cell r="Q81" t="str">
            <v>中共党员</v>
          </cell>
          <cell r="R81">
            <v>1</v>
          </cell>
        </row>
        <row r="82">
          <cell r="E82">
            <v>10400011701001</v>
          </cell>
          <cell r="F82" t="str">
            <v>从事纪检监察工作</v>
          </cell>
          <cell r="H82">
            <v>2</v>
          </cell>
          <cell r="I82" t="str">
            <v>本科以上</v>
          </cell>
          <cell r="J82" t="str">
            <v>学士以上</v>
          </cell>
          <cell r="K82" t="str">
            <v>会计学(A120201)</v>
          </cell>
          <cell r="L82" t="str">
            <v>会计学(B120203),审计学(B120207)</v>
          </cell>
          <cell r="M82" t="str">
            <v/>
          </cell>
          <cell r="N82" t="str">
            <v>否</v>
          </cell>
          <cell r="O82" t="str">
            <v>否</v>
          </cell>
          <cell r="P82" t="str">
            <v>汕头</v>
          </cell>
          <cell r="Q82" t="str">
            <v>中共党员</v>
          </cell>
          <cell r="R82">
            <v>17</v>
          </cell>
        </row>
        <row r="83">
          <cell r="E83">
            <v>10400011701002</v>
          </cell>
          <cell r="F83" t="str">
            <v>从事纪检监察工作</v>
          </cell>
          <cell r="H83">
            <v>1</v>
          </cell>
          <cell r="I83" t="str">
            <v>本科以上</v>
          </cell>
          <cell r="J83" t="str">
            <v>学士以上</v>
          </cell>
          <cell r="K83" t="str">
            <v>计算机科学与技术(A0812)</v>
          </cell>
          <cell r="L83" t="str">
            <v>计算机类(B0809)</v>
          </cell>
          <cell r="M83" t="str">
            <v/>
          </cell>
          <cell r="N83" t="str">
            <v>否</v>
          </cell>
          <cell r="O83" t="str">
            <v>否</v>
          </cell>
          <cell r="P83" t="str">
            <v>汕头</v>
          </cell>
          <cell r="Q83" t="str">
            <v>中共党员</v>
          </cell>
          <cell r="R83">
            <v>7</v>
          </cell>
        </row>
        <row r="84">
          <cell r="E84">
            <v>10400021701001</v>
          </cell>
          <cell r="F84" t="str">
            <v>从事党内规范性文件审查工作</v>
          </cell>
          <cell r="H84">
            <v>2</v>
          </cell>
          <cell r="I84" t="str">
            <v>本科以上</v>
          </cell>
          <cell r="J84" t="str">
            <v>学士以上</v>
          </cell>
          <cell r="K84" t="str">
            <v>法学(A0301),法律硕士(A030701)</v>
          </cell>
          <cell r="L84" t="str">
            <v>法学(B030101)</v>
          </cell>
          <cell r="M84" t="str">
            <v/>
          </cell>
          <cell r="N84" t="str">
            <v>否</v>
          </cell>
          <cell r="O84" t="str">
            <v>否</v>
          </cell>
          <cell r="P84" t="str">
            <v>汕头</v>
          </cell>
          <cell r="Q84" t="str">
            <v>中共党员</v>
          </cell>
          <cell r="R84">
            <v>10</v>
          </cell>
        </row>
        <row r="85">
          <cell r="E85">
            <v>10400021701002</v>
          </cell>
          <cell r="F85" t="str">
            <v>从事文字资料综合工作</v>
          </cell>
          <cell r="H85">
            <v>2</v>
          </cell>
          <cell r="I85" t="str">
            <v>本科以上</v>
          </cell>
          <cell r="J85" t="str">
            <v>学士以上</v>
          </cell>
          <cell r="K85" t="str">
            <v>哲学(A0101),理论经济学(A0201),应用经济学(A0202),法学(A0301),政治学理论(A030201),中共党史（含：党的学说与党的建设）(A030204),中国语言文学(A0501),新闻学(A050301),历史学(A0601)</v>
          </cell>
          <cell r="L85" t="str">
            <v>哲学(B010101),经济学(B020101),法学(B030101),政治学与行政学(B030201),中国共产党历史(B030502),汉语言文学(B050101),新闻学(B050301),历史学(B060101)</v>
          </cell>
          <cell r="M85" t="str">
            <v/>
          </cell>
          <cell r="N85" t="str">
            <v>否</v>
          </cell>
          <cell r="O85" t="str">
            <v>否</v>
          </cell>
          <cell r="P85" t="str">
            <v>汕头</v>
          </cell>
          <cell r="Q85" t="str">
            <v>中共党员</v>
          </cell>
          <cell r="R85">
            <v>15</v>
          </cell>
        </row>
        <row r="86">
          <cell r="E86">
            <v>10400181701001</v>
          </cell>
          <cell r="F86" t="str">
            <v>从事处置各类突发事务、需24小时轮流应急值班工作</v>
          </cell>
          <cell r="H86">
            <v>1</v>
          </cell>
          <cell r="I86" t="str">
            <v>本科以上</v>
          </cell>
          <cell r="J86" t="str">
            <v>学士以上</v>
          </cell>
          <cell r="K86" t="str">
            <v>法学(A0301)</v>
          </cell>
          <cell r="L86" t="str">
            <v>法学类(B0301)</v>
          </cell>
          <cell r="M86" t="str">
            <v/>
          </cell>
          <cell r="N86" t="str">
            <v>否</v>
          </cell>
          <cell r="O86" t="str">
            <v>否</v>
          </cell>
          <cell r="P86" t="str">
            <v>汕头</v>
          </cell>
          <cell r="Q86" t="str">
            <v/>
          </cell>
          <cell r="R86">
            <v>2</v>
          </cell>
        </row>
        <row r="87">
          <cell r="E87">
            <v>10400181701002</v>
          </cell>
          <cell r="F87" t="str">
            <v>从事处置各类突发事务、需24小时轮流应急值班工作</v>
          </cell>
          <cell r="H87">
            <v>1</v>
          </cell>
          <cell r="I87" t="str">
            <v>本科以上</v>
          </cell>
          <cell r="J87" t="str">
            <v>学士以上</v>
          </cell>
          <cell r="K87" t="str">
            <v>中国语言文学(A0501),计算机科学与技术(A0812)</v>
          </cell>
          <cell r="L87" t="str">
            <v>中国语言文学类(B0501),计算机科学与技术(B080901),网络工程(B080903)</v>
          </cell>
          <cell r="M87" t="str">
            <v/>
          </cell>
          <cell r="N87" t="str">
            <v>否</v>
          </cell>
          <cell r="O87" t="str">
            <v>否</v>
          </cell>
          <cell r="P87" t="str">
            <v>汕头</v>
          </cell>
          <cell r="Q87" t="str">
            <v/>
          </cell>
          <cell r="R87">
            <v>4</v>
          </cell>
        </row>
        <row r="88">
          <cell r="E88">
            <v>10400241701001</v>
          </cell>
          <cell r="F88" t="str">
            <v>从事日常事务、信息化建设等工作</v>
          </cell>
          <cell r="H88">
            <v>1</v>
          </cell>
          <cell r="I88" t="str">
            <v>本科以上</v>
          </cell>
          <cell r="J88" t="str">
            <v>学士以上</v>
          </cell>
          <cell r="K88" t="str">
            <v>计算机科学与技术(A0812)</v>
          </cell>
          <cell r="L88" t="str">
            <v>计算机类(B0809)</v>
          </cell>
          <cell r="M88" t="str">
            <v/>
          </cell>
          <cell r="N88" t="str">
            <v>否</v>
          </cell>
          <cell r="O88" t="str">
            <v>否</v>
          </cell>
          <cell r="P88" t="str">
            <v>汕头</v>
          </cell>
          <cell r="Q88" t="str">
            <v/>
          </cell>
          <cell r="R88">
            <v>4</v>
          </cell>
        </row>
        <row r="89">
          <cell r="E89">
            <v>10400321701001</v>
          </cell>
          <cell r="F89" t="str">
            <v>从事办公室日常事务、文秘等工作</v>
          </cell>
          <cell r="H89">
            <v>1</v>
          </cell>
          <cell r="I89" t="str">
            <v>本科以上</v>
          </cell>
          <cell r="J89" t="str">
            <v>学士以上</v>
          </cell>
          <cell r="K89" t="str">
            <v>法学(A0301),公共管理(A1204)</v>
          </cell>
          <cell r="L89" t="str">
            <v>法学类(B0301),公共管理类(B1204)</v>
          </cell>
          <cell r="M89" t="str">
            <v/>
          </cell>
          <cell r="N89" t="str">
            <v>否</v>
          </cell>
          <cell r="O89" t="str">
            <v>否</v>
          </cell>
          <cell r="P89" t="str">
            <v>汕头</v>
          </cell>
          <cell r="Q89" t="str">
            <v/>
          </cell>
          <cell r="R89">
            <v>6</v>
          </cell>
        </row>
        <row r="90">
          <cell r="E90">
            <v>10400341701001</v>
          </cell>
          <cell r="F90" t="str">
            <v>从事本部门打击走私综合治理等基础工作，并负责办理其他日常工作及24小时轮流值班等工作</v>
          </cell>
          <cell r="H90">
            <v>1</v>
          </cell>
          <cell r="I90" t="str">
            <v>本科以上</v>
          </cell>
          <cell r="J90" t="str">
            <v>学士以上</v>
          </cell>
          <cell r="K90" t="str">
            <v>法学(A0301)</v>
          </cell>
          <cell r="L90" t="str">
            <v>法学(B030101)</v>
          </cell>
          <cell r="M90" t="str">
            <v/>
          </cell>
          <cell r="N90" t="str">
            <v>否</v>
          </cell>
          <cell r="O90" t="str">
            <v>否</v>
          </cell>
          <cell r="P90" t="str">
            <v>汕头</v>
          </cell>
          <cell r="Q90" t="str">
            <v/>
          </cell>
          <cell r="R90">
            <v>1</v>
          </cell>
        </row>
        <row r="91">
          <cell r="E91">
            <v>10400341701002</v>
          </cell>
          <cell r="F91" t="str">
            <v>从事本部门资料写作、负责办理其他日常事务及24小时轮流值班等工作</v>
          </cell>
          <cell r="H91">
            <v>1</v>
          </cell>
          <cell r="I91" t="str">
            <v>本科以上</v>
          </cell>
          <cell r="J91" t="str">
            <v>学士以上</v>
          </cell>
          <cell r="K91" t="str">
            <v>中国语言文学(A0501),新闻学(A050301)</v>
          </cell>
          <cell r="L91" t="str">
            <v>汉语言文学(B050101),汉语言(B050102),新闻学(B050301)</v>
          </cell>
          <cell r="M91" t="str">
            <v/>
          </cell>
          <cell r="N91" t="str">
            <v>否</v>
          </cell>
          <cell r="O91" t="str">
            <v>否</v>
          </cell>
          <cell r="P91" t="str">
            <v>汕头</v>
          </cell>
          <cell r="Q91" t="str">
            <v/>
          </cell>
          <cell r="R91">
            <v>5</v>
          </cell>
        </row>
        <row r="92">
          <cell r="E92">
            <v>10400341701003</v>
          </cell>
          <cell r="F92" t="str">
            <v>从事本部门公文处理及24小时轮流值班工作</v>
          </cell>
          <cell r="H92">
            <v>1</v>
          </cell>
          <cell r="I92" t="str">
            <v>本科以上</v>
          </cell>
          <cell r="J92" t="str">
            <v>学士以上</v>
          </cell>
          <cell r="K92" t="str">
            <v>法学(A0301),城乡规划学(A0833)</v>
          </cell>
          <cell r="L92" t="str">
            <v>法学(B030101),城乡规划(B081002)</v>
          </cell>
          <cell r="M92" t="str">
            <v/>
          </cell>
          <cell r="N92" t="str">
            <v>否</v>
          </cell>
          <cell r="O92" t="str">
            <v>否</v>
          </cell>
          <cell r="P92" t="str">
            <v>汕头</v>
          </cell>
          <cell r="Q92" t="str">
            <v/>
          </cell>
          <cell r="R92">
            <v>1</v>
          </cell>
        </row>
        <row r="93">
          <cell r="E93">
            <v>10400361701001</v>
          </cell>
          <cell r="F93" t="str">
            <v>从事公文起草、办文办会等办公室日常工作</v>
          </cell>
          <cell r="H93">
            <v>1</v>
          </cell>
          <cell r="I93" t="str">
            <v>本科以上</v>
          </cell>
          <cell r="J93" t="str">
            <v>学士以上</v>
          </cell>
          <cell r="K93" t="str">
            <v>马克思主义发展史(A030502),汉语言文字学(A050103)</v>
          </cell>
          <cell r="L93" t="str">
            <v>中国共产党历史(B030502),汉语言文学(B050101),秘书学(B050107)</v>
          </cell>
          <cell r="M93" t="str">
            <v/>
          </cell>
          <cell r="N93" t="str">
            <v>否</v>
          </cell>
          <cell r="O93" t="str">
            <v>否</v>
          </cell>
          <cell r="P93" t="str">
            <v>汕头</v>
          </cell>
          <cell r="Q93" t="str">
            <v/>
          </cell>
          <cell r="R93">
            <v>1</v>
          </cell>
        </row>
        <row r="94">
          <cell r="E94">
            <v>10400371701001</v>
          </cell>
          <cell r="F94" t="str">
            <v>从事宣传及办公室文秘工作</v>
          </cell>
          <cell r="H94">
            <v>1</v>
          </cell>
          <cell r="I94" t="str">
            <v>研究生</v>
          </cell>
          <cell r="J94" t="str">
            <v>硕士以上</v>
          </cell>
          <cell r="K94" t="str">
            <v>文艺学(A050101),汉语言文字学(A050103),中国古典文献学(A050104),中国古代文学(A050105),中国现当代文学(A050106),史学理论及史学史(A060101),中国古代史(A060106),中国近现代史(A060107)</v>
          </cell>
          <cell r="L94" t="str">
            <v/>
          </cell>
          <cell r="M94" t="str">
            <v/>
          </cell>
          <cell r="N94" t="str">
            <v>否</v>
          </cell>
          <cell r="O94" t="str">
            <v>否</v>
          </cell>
          <cell r="P94" t="str">
            <v>汕头</v>
          </cell>
          <cell r="Q94" t="str">
            <v/>
          </cell>
          <cell r="R94">
            <v>3</v>
          </cell>
        </row>
        <row r="95">
          <cell r="E95">
            <v>10400391701001</v>
          </cell>
          <cell r="F95" t="str">
            <v>从事财务会计和办公室文秘工作</v>
          </cell>
          <cell r="H95">
            <v>1</v>
          </cell>
          <cell r="I95" t="str">
            <v>本科以上</v>
          </cell>
          <cell r="J95" t="str">
            <v>不限</v>
          </cell>
          <cell r="K95" t="str">
            <v>会计学(A120201),企业管理（含：财务管理、市场营销、人力资源管理）(A120202)</v>
          </cell>
          <cell r="L95" t="str">
            <v>会计学(B120203),财务管理(B120204)</v>
          </cell>
          <cell r="M95" t="str">
            <v/>
          </cell>
          <cell r="N95" t="str">
            <v>否</v>
          </cell>
          <cell r="O95" t="str">
            <v>否</v>
          </cell>
          <cell r="P95" t="str">
            <v>汕头</v>
          </cell>
          <cell r="Q95" t="str">
            <v>企业管理（限：财务管理）（A120202）</v>
          </cell>
          <cell r="R95">
            <v>6</v>
          </cell>
        </row>
        <row r="96">
          <cell r="E96">
            <v>10400391701002</v>
          </cell>
          <cell r="F96" t="str">
            <v>从事文秘工作</v>
          </cell>
          <cell r="H96">
            <v>1</v>
          </cell>
          <cell r="I96" t="str">
            <v>本科以上</v>
          </cell>
          <cell r="J96" t="str">
            <v>不限</v>
          </cell>
          <cell r="K96" t="str">
            <v>法学(A0301)</v>
          </cell>
          <cell r="L96" t="str">
            <v>法学(B030101)</v>
          </cell>
          <cell r="M96" t="str">
            <v/>
          </cell>
          <cell r="N96" t="str">
            <v>否</v>
          </cell>
          <cell r="O96" t="str">
            <v>否</v>
          </cell>
          <cell r="P96" t="str">
            <v>汕头</v>
          </cell>
          <cell r="Q96" t="str">
            <v/>
          </cell>
          <cell r="R96">
            <v>2</v>
          </cell>
        </row>
        <row r="97">
          <cell r="E97">
            <v>10400461701001</v>
          </cell>
          <cell r="F97" t="str">
            <v>从事全区政法工作和社会治安情况的调研、资料的撰写和编辑等工作</v>
          </cell>
          <cell r="H97">
            <v>2</v>
          </cell>
          <cell r="I97" t="str">
            <v>本科以上</v>
          </cell>
          <cell r="J97" t="str">
            <v>不限</v>
          </cell>
          <cell r="K97" t="str">
            <v>法学(A0301),中国语言文学(A0501)</v>
          </cell>
          <cell r="L97" t="str">
            <v>法学类(B0301),中国语言文学类(B0501)</v>
          </cell>
          <cell r="M97" t="str">
            <v/>
          </cell>
          <cell r="N97" t="str">
            <v>否</v>
          </cell>
          <cell r="O97" t="str">
            <v>否</v>
          </cell>
          <cell r="P97" t="str">
            <v>汕头</v>
          </cell>
          <cell r="Q97" t="str">
            <v/>
          </cell>
          <cell r="R97">
            <v>33</v>
          </cell>
        </row>
        <row r="98">
          <cell r="E98">
            <v>10400591701001</v>
          </cell>
          <cell r="F98" t="str">
            <v>从事重要课题研究和重要文件材料的起草等工作</v>
          </cell>
          <cell r="H98">
            <v>1</v>
          </cell>
          <cell r="I98" t="str">
            <v>本科以上</v>
          </cell>
          <cell r="J98" t="str">
            <v>学士以上</v>
          </cell>
          <cell r="K98" t="str">
            <v>哲学(A0101),法学(A0301),历史学(A0601)</v>
          </cell>
          <cell r="L98" t="str">
            <v>哲学类(B0101),法学类(B0301),历史学类(B0601)</v>
          </cell>
          <cell r="M98" t="str">
            <v/>
          </cell>
          <cell r="N98" t="str">
            <v>否</v>
          </cell>
          <cell r="O98" t="str">
            <v>否</v>
          </cell>
          <cell r="P98" t="str">
            <v>汕头</v>
          </cell>
          <cell r="Q98" t="str">
            <v/>
          </cell>
          <cell r="R98">
            <v>3</v>
          </cell>
        </row>
        <row r="99">
          <cell r="E99">
            <v>10400631701001</v>
          </cell>
          <cell r="F99" t="str">
            <v>从事新闻宣传工作</v>
          </cell>
          <cell r="H99">
            <v>1</v>
          </cell>
          <cell r="I99" t="str">
            <v>本科以上</v>
          </cell>
          <cell r="J99" t="str">
            <v>学士以上</v>
          </cell>
          <cell r="K99" t="str">
            <v>新闻传播学(A0503),计算机科学与技术(A0812)</v>
          </cell>
          <cell r="L99" t="str">
            <v>新闻学(B050301),广播电视学(B050302),计算机科学与技术(B080901),软件工程(B080902)</v>
          </cell>
          <cell r="M99" t="str">
            <v/>
          </cell>
          <cell r="N99" t="str">
            <v>否</v>
          </cell>
          <cell r="O99" t="str">
            <v>否</v>
          </cell>
          <cell r="P99" t="str">
            <v>汕头</v>
          </cell>
          <cell r="Q99" t="str">
            <v/>
          </cell>
          <cell r="R99">
            <v>7</v>
          </cell>
        </row>
        <row r="100">
          <cell r="E100">
            <v>10400661701001</v>
          </cell>
          <cell r="F100" t="str">
            <v>从事机关党建党务系统管理材料综合等工作</v>
          </cell>
          <cell r="H100">
            <v>1</v>
          </cell>
          <cell r="I100" t="str">
            <v>本科以上</v>
          </cell>
          <cell r="J100" t="str">
            <v>学士以上</v>
          </cell>
          <cell r="K100" t="str">
            <v>哲学(A0101),语言学及应用语言学(A050102),汉语言文字学(A050103)</v>
          </cell>
          <cell r="L100" t="str">
            <v>哲学类(B0101),汉语言文学(B050101),汉语言(B050102)</v>
          </cell>
          <cell r="M100" t="str">
            <v/>
          </cell>
          <cell r="N100" t="str">
            <v>否</v>
          </cell>
          <cell r="O100" t="str">
            <v>否</v>
          </cell>
          <cell r="P100" t="str">
            <v>汕头</v>
          </cell>
          <cell r="Q100" t="str">
            <v/>
          </cell>
          <cell r="R100">
            <v>0</v>
          </cell>
        </row>
        <row r="101">
          <cell r="E101">
            <v>10400671701001</v>
          </cell>
          <cell r="F101" t="str">
            <v>从事监督检查机构编制使用的执行情况.人事.资料.党务等工作</v>
          </cell>
          <cell r="H101">
            <v>1</v>
          </cell>
          <cell r="I101" t="str">
            <v>本科以上</v>
          </cell>
          <cell r="J101" t="str">
            <v>学士以上</v>
          </cell>
          <cell r="K101" t="str">
            <v>语言学及应用语言学(A050102),汉语言文字学(A050103)</v>
          </cell>
          <cell r="L101" t="str">
            <v>汉语言文学(B050101),汉语言(B050102)</v>
          </cell>
          <cell r="M101" t="str">
            <v/>
          </cell>
          <cell r="N101" t="str">
            <v>否</v>
          </cell>
          <cell r="O101" t="str">
            <v>否</v>
          </cell>
          <cell r="P101" t="str">
            <v>汕头</v>
          </cell>
          <cell r="Q101" t="str">
            <v/>
          </cell>
          <cell r="R101">
            <v>1</v>
          </cell>
        </row>
        <row r="102">
          <cell r="E102">
            <v>10400731701001</v>
          </cell>
          <cell r="F102" t="str">
            <v>从事文化艺术工作</v>
          </cell>
          <cell r="H102">
            <v>1</v>
          </cell>
          <cell r="I102" t="str">
            <v>本科以上</v>
          </cell>
          <cell r="J102" t="str">
            <v>学士以上</v>
          </cell>
          <cell r="K102" t="str">
            <v>设计艺术学(A050404)</v>
          </cell>
          <cell r="L102" t="str">
            <v>设计学类(B0508)</v>
          </cell>
          <cell r="M102" t="str">
            <v/>
          </cell>
          <cell r="N102" t="str">
            <v>否</v>
          </cell>
          <cell r="O102" t="str">
            <v>否</v>
          </cell>
          <cell r="P102" t="str">
            <v>汕头</v>
          </cell>
          <cell r="Q102" t="str">
            <v/>
          </cell>
          <cell r="R102">
            <v>13</v>
          </cell>
        </row>
        <row r="103">
          <cell r="E103">
            <v>10400811701001</v>
          </cell>
          <cell r="F103" t="str">
            <v>从事财务管理工作</v>
          </cell>
          <cell r="H103">
            <v>1</v>
          </cell>
          <cell r="I103" t="str">
            <v>本科以上</v>
          </cell>
          <cell r="J103" t="str">
            <v>学士以上</v>
          </cell>
          <cell r="K103" t="str">
            <v>会计学(A120201),企业管理（含：财务管理、市场营销、人力资源管理）(A120202)</v>
          </cell>
          <cell r="L103" t="str">
            <v>会计学(B120203),财务管理(B120204)</v>
          </cell>
          <cell r="M103" t="str">
            <v/>
          </cell>
          <cell r="N103" t="str">
            <v>否</v>
          </cell>
          <cell r="O103" t="str">
            <v>否</v>
          </cell>
          <cell r="P103" t="str">
            <v>汕头</v>
          </cell>
          <cell r="Q103" t="str">
            <v>企业管理（限：财务管理）（A120202）</v>
          </cell>
          <cell r="R103">
            <v>2</v>
          </cell>
        </row>
        <row r="104">
          <cell r="E104">
            <v>10400811701002</v>
          </cell>
          <cell r="F104" t="str">
            <v>从事与人大监督方面相关的法律法规审议、修订工作</v>
          </cell>
          <cell r="H104">
            <v>1</v>
          </cell>
          <cell r="I104" t="str">
            <v>本科以上</v>
          </cell>
          <cell r="J104" t="str">
            <v>学士以上</v>
          </cell>
          <cell r="K104" t="str">
            <v>宪法学与行政法学(A030103)</v>
          </cell>
          <cell r="L104" t="str">
            <v>法学(B030101)</v>
          </cell>
          <cell r="M104" t="str">
            <v/>
          </cell>
          <cell r="N104" t="str">
            <v>否</v>
          </cell>
          <cell r="O104" t="str">
            <v>否</v>
          </cell>
          <cell r="P104" t="str">
            <v>汕头</v>
          </cell>
          <cell r="Q104" t="str">
            <v/>
          </cell>
          <cell r="R104">
            <v>1</v>
          </cell>
        </row>
        <row r="105">
          <cell r="E105">
            <v>10400891701001</v>
          </cell>
          <cell r="F105" t="str">
            <v>从事办公室文秘工作</v>
          </cell>
          <cell r="H105">
            <v>2</v>
          </cell>
          <cell r="I105" t="str">
            <v>本科以上</v>
          </cell>
          <cell r="J105" t="str">
            <v>不限</v>
          </cell>
          <cell r="K105" t="str">
            <v>语言学及应用语言学(A050102),汉语言文字学(A050103)</v>
          </cell>
          <cell r="L105" t="str">
            <v>汉语言文学(B050101),秘书学(B050107)</v>
          </cell>
          <cell r="M105" t="str">
            <v/>
          </cell>
          <cell r="N105" t="str">
            <v>否</v>
          </cell>
          <cell r="O105" t="str">
            <v>否</v>
          </cell>
          <cell r="P105" t="str">
            <v>汕头</v>
          </cell>
          <cell r="Q105" t="str">
            <v/>
          </cell>
          <cell r="R105">
            <v>8</v>
          </cell>
        </row>
        <row r="106">
          <cell r="E106">
            <v>10400971701001</v>
          </cell>
          <cell r="F106" t="str">
            <v>从事机关文秘及会务工作</v>
          </cell>
          <cell r="H106">
            <v>1</v>
          </cell>
          <cell r="I106" t="str">
            <v>本科以上</v>
          </cell>
          <cell r="J106" t="str">
            <v>学士以上</v>
          </cell>
          <cell r="K106" t="str">
            <v>理论经济学(A0201),应用经济学(A0202),语言学及应用语言学(A050102),汉语言文字学(A050103),中国现当代文学(A050106),新闻传播学(A0503)</v>
          </cell>
          <cell r="L106" t="str">
            <v>经济学类(B0201),财政学类(B0202),金融学(B020301),金融工程(B020302),投资学(B020304),金融数学(B020305),经济与金融(B020307),经济与贸易类(B0204),汉语言文学(B050101),汉语言(B050102),应用语言学(B050106),秘书学(B050107),新闻传播学类(B0503)</v>
          </cell>
          <cell r="M106" t="str">
            <v/>
          </cell>
          <cell r="N106" t="str">
            <v>否</v>
          </cell>
          <cell r="O106" t="str">
            <v>否</v>
          </cell>
          <cell r="P106" t="str">
            <v>汕头</v>
          </cell>
          <cell r="Q106" t="str">
            <v>民建会员或无党派人士</v>
          </cell>
          <cell r="R106">
            <v>6</v>
          </cell>
        </row>
        <row r="107">
          <cell r="E107">
            <v>10401351701001</v>
          </cell>
          <cell r="F107" t="str">
            <v>从事办公室日常事务、文秘等工作</v>
          </cell>
          <cell r="H107">
            <v>1</v>
          </cell>
          <cell r="I107" t="str">
            <v>本科以上</v>
          </cell>
          <cell r="J107" t="str">
            <v>学士以上</v>
          </cell>
          <cell r="K107" t="str">
            <v>公共管理(A1204)</v>
          </cell>
          <cell r="L107" t="str">
            <v>公共管理类(B1204)</v>
          </cell>
          <cell r="M107" t="str">
            <v/>
          </cell>
          <cell r="N107" t="str">
            <v>否</v>
          </cell>
          <cell r="O107" t="str">
            <v>否</v>
          </cell>
          <cell r="P107" t="str">
            <v>汕头</v>
          </cell>
          <cell r="Q107" t="str">
            <v/>
          </cell>
          <cell r="R107">
            <v>7</v>
          </cell>
        </row>
        <row r="108">
          <cell r="E108">
            <v>10401371701001</v>
          </cell>
          <cell r="F108" t="str">
            <v>从事人道主义的社会救助工作</v>
          </cell>
          <cell r="H108">
            <v>1</v>
          </cell>
          <cell r="I108" t="str">
            <v>本科以上</v>
          </cell>
          <cell r="J108" t="str">
            <v>学士以上</v>
          </cell>
          <cell r="K108" t="str">
            <v>临床医学(A1002),公共卫生与预防医学(A1004)</v>
          </cell>
          <cell r="L108" t="str">
            <v>临床医学(B100301),预防医学(B100701)</v>
          </cell>
          <cell r="M108" t="str">
            <v/>
          </cell>
          <cell r="N108" t="str">
            <v>否</v>
          </cell>
          <cell r="O108" t="str">
            <v>否</v>
          </cell>
          <cell r="P108" t="str">
            <v>汕头</v>
          </cell>
          <cell r="Q108" t="str">
            <v/>
          </cell>
          <cell r="R108">
            <v>4</v>
          </cell>
        </row>
        <row r="109">
          <cell r="E109">
            <v>10401381701001</v>
          </cell>
          <cell r="F109" t="str">
            <v>从事与产业工人的联系工作</v>
          </cell>
          <cell r="H109">
            <v>1</v>
          </cell>
          <cell r="I109" t="str">
            <v>本科以上</v>
          </cell>
          <cell r="J109" t="str">
            <v>学士以上</v>
          </cell>
          <cell r="K109" t="str">
            <v>机械制造及其自动化(A080201),机械电子工程(A080202)</v>
          </cell>
          <cell r="L109" t="str">
            <v>机械工程(B080201),机械电子工程(B080204)</v>
          </cell>
          <cell r="M109" t="str">
            <v/>
          </cell>
          <cell r="N109" t="str">
            <v>否</v>
          </cell>
          <cell r="O109" t="str">
            <v>否</v>
          </cell>
          <cell r="P109" t="str">
            <v>汕头</v>
          </cell>
          <cell r="Q109" t="str">
            <v/>
          </cell>
          <cell r="R109">
            <v>2</v>
          </cell>
        </row>
        <row r="110">
          <cell r="E110">
            <v>10401401701001</v>
          </cell>
          <cell r="F110" t="str">
            <v>从事妇女儿童工作</v>
          </cell>
          <cell r="H110">
            <v>1</v>
          </cell>
          <cell r="I110" t="str">
            <v>本科以上</v>
          </cell>
          <cell r="J110" t="str">
            <v>学士以上</v>
          </cell>
          <cell r="K110" t="str">
            <v>不限</v>
          </cell>
          <cell r="L110" t="str">
            <v>不限</v>
          </cell>
          <cell r="M110" t="str">
            <v/>
          </cell>
          <cell r="N110" t="str">
            <v>否</v>
          </cell>
          <cell r="O110" t="str">
            <v>否</v>
          </cell>
          <cell r="P110" t="str">
            <v>汕头</v>
          </cell>
          <cell r="Q110" t="str">
            <v/>
          </cell>
          <cell r="R110">
            <v>20</v>
          </cell>
        </row>
        <row r="111">
          <cell r="E111">
            <v>10401421701001</v>
          </cell>
          <cell r="F111" t="str">
            <v>从事文秘工作</v>
          </cell>
          <cell r="H111">
            <v>1</v>
          </cell>
          <cell r="I111" t="str">
            <v>本科以上</v>
          </cell>
          <cell r="J111" t="str">
            <v>不限</v>
          </cell>
          <cell r="K111" t="str">
            <v>汉语言文字学(A050103)</v>
          </cell>
          <cell r="L111" t="str">
            <v>汉语言文学(B050101),秘书学(B050107)</v>
          </cell>
          <cell r="M111" t="str">
            <v/>
          </cell>
          <cell r="N111" t="str">
            <v>否</v>
          </cell>
          <cell r="O111" t="str">
            <v>否</v>
          </cell>
          <cell r="P111" t="str">
            <v>汕头</v>
          </cell>
          <cell r="Q111" t="str">
            <v/>
          </cell>
          <cell r="R111">
            <v>3</v>
          </cell>
        </row>
        <row r="112">
          <cell r="E112">
            <v>10401581701001</v>
          </cell>
          <cell r="F112" t="str">
            <v>从事会计核算，财务管理及综合分析资金运用、管理工作</v>
          </cell>
          <cell r="H112">
            <v>1</v>
          </cell>
          <cell r="I112" t="str">
            <v>本科以上</v>
          </cell>
          <cell r="J112" t="str">
            <v>学士以上</v>
          </cell>
          <cell r="K112" t="str">
            <v>会计学(A120201),企业管理（含：财务管理、市场营销、人力资源管理）(A120202)</v>
          </cell>
          <cell r="L112" t="str">
            <v>会计学(B120203),财务管理(B120204)</v>
          </cell>
          <cell r="M112" t="str">
            <v/>
          </cell>
          <cell r="N112" t="str">
            <v>否</v>
          </cell>
          <cell r="O112" t="str">
            <v>否</v>
          </cell>
          <cell r="P112" t="str">
            <v>汕头</v>
          </cell>
          <cell r="Q112" t="str">
            <v>具有会计从业资格证书;企业管理（限：财务管理）（A120202）</v>
          </cell>
          <cell r="R112">
            <v>1</v>
          </cell>
        </row>
        <row r="113">
          <cell r="E113">
            <v>10401611701001</v>
          </cell>
          <cell r="F113" t="str">
            <v>从事文秘、资料等相关工作</v>
          </cell>
          <cell r="H113">
            <v>1</v>
          </cell>
          <cell r="I113" t="str">
            <v>本科以上</v>
          </cell>
          <cell r="J113" t="str">
            <v>学士以上</v>
          </cell>
          <cell r="K113" t="str">
            <v>社会学(A0303),中国语言文学(A0501),公共管理(A1204)</v>
          </cell>
          <cell r="L113" t="str">
            <v>社会学类(B0303),中国语言文学类(B0501),公共管理类(B1204)</v>
          </cell>
          <cell r="M113" t="str">
            <v/>
          </cell>
          <cell r="N113" t="str">
            <v>否</v>
          </cell>
          <cell r="O113" t="str">
            <v>否</v>
          </cell>
          <cell r="P113" t="str">
            <v>汕头</v>
          </cell>
          <cell r="Q113" t="str">
            <v/>
          </cell>
          <cell r="R113">
            <v>0</v>
          </cell>
        </row>
        <row r="114">
          <cell r="E114">
            <v>10401631701001</v>
          </cell>
          <cell r="F114" t="str">
            <v>从事机关事务以及文艺管理等工作</v>
          </cell>
          <cell r="H114">
            <v>1</v>
          </cell>
          <cell r="I114" t="str">
            <v>本科以上</v>
          </cell>
          <cell r="J114" t="str">
            <v>学士以上</v>
          </cell>
          <cell r="K114" t="str">
            <v>中国语言文学(A0501),艺术学(A0504)</v>
          </cell>
          <cell r="L114" t="str">
            <v>汉语言文学(B050101),汉语言(B050102),视觉传达设计(B050802),环境设计(B050803)</v>
          </cell>
          <cell r="M114" t="str">
            <v/>
          </cell>
          <cell r="N114" t="str">
            <v>否</v>
          </cell>
          <cell r="O114" t="str">
            <v>否</v>
          </cell>
          <cell r="P114" t="str">
            <v>汕头</v>
          </cell>
          <cell r="Q114" t="str">
            <v/>
          </cell>
          <cell r="R114">
            <v>3</v>
          </cell>
        </row>
        <row r="115">
          <cell r="E115">
            <v>10401781701001</v>
          </cell>
          <cell r="F115" t="str">
            <v>从事指导先进制造业发展，指导推动产业技术创新，指导工业企业质量管理和标准化工作，需经常单独到边远企业工作</v>
          </cell>
          <cell r="H115">
            <v>1</v>
          </cell>
          <cell r="I115" t="str">
            <v>本科以上</v>
          </cell>
          <cell r="J115" t="str">
            <v>学士以上</v>
          </cell>
          <cell r="K115" t="str">
            <v>机械制造及其自动化(A080201),机械电子工程(A080202)</v>
          </cell>
          <cell r="L115" t="str">
            <v>机械工程(B080201),机械设计制造及其自动化(B080202),机械电子工程(B080204)</v>
          </cell>
          <cell r="M115" t="str">
            <v/>
          </cell>
          <cell r="N115" t="str">
            <v>否</v>
          </cell>
          <cell r="O115" t="str">
            <v>否</v>
          </cell>
          <cell r="P115" t="str">
            <v>汕头</v>
          </cell>
          <cell r="Q115" t="str">
            <v/>
          </cell>
          <cell r="R115">
            <v>20</v>
          </cell>
        </row>
        <row r="116">
          <cell r="E116">
            <v>10401791701001</v>
          </cell>
          <cell r="F116" t="str">
            <v>从事无线电管理等相关工作</v>
          </cell>
          <cell r="H116">
            <v>1</v>
          </cell>
          <cell r="I116" t="str">
            <v>本科以上</v>
          </cell>
          <cell r="J116" t="str">
            <v>学士以上</v>
          </cell>
          <cell r="K116" t="str">
            <v>信息与通信工程(A0810)</v>
          </cell>
          <cell r="L116" t="str">
            <v>电子信息工程(B080701),通信工程(B080703)</v>
          </cell>
          <cell r="M116" t="str">
            <v/>
          </cell>
          <cell r="N116" t="str">
            <v>是</v>
          </cell>
          <cell r="O116" t="str">
            <v>否</v>
          </cell>
          <cell r="P116" t="str">
            <v>汕头</v>
          </cell>
          <cell r="Q116" t="str">
            <v/>
          </cell>
          <cell r="R116">
            <v>12</v>
          </cell>
        </row>
        <row r="117">
          <cell r="E117">
            <v>10401881701001</v>
          </cell>
          <cell r="F117" t="str">
            <v>从事财政业务工作</v>
          </cell>
          <cell r="H117">
            <v>1</v>
          </cell>
          <cell r="I117" t="str">
            <v>研究生</v>
          </cell>
          <cell r="J117" t="str">
            <v>硕士以上</v>
          </cell>
          <cell r="K117" t="str">
            <v>应用经济学(A0202),专业硕士(A0203),民商法学（含：劳动法学、社会保障法学）(A030105),诉讼法学(A030106),经济法学(A030107),环境与资源保护法学(A030108),法律硕士(A030701),新闻传播学(A0503),工商管理(A1202),行政管理(A120401),土地资源管理(A120405),工商管理硕士(A120601),公共管理硕士(A120602),会计硕士(A120603)</v>
          </cell>
          <cell r="L117" t="str">
            <v/>
          </cell>
          <cell r="M117" t="str">
            <v/>
          </cell>
          <cell r="N117" t="str">
            <v>否</v>
          </cell>
          <cell r="O117" t="str">
            <v>否</v>
          </cell>
          <cell r="P117" t="str">
            <v>汕头</v>
          </cell>
          <cell r="Q117" t="str">
            <v/>
          </cell>
          <cell r="R117">
            <v>8</v>
          </cell>
        </row>
        <row r="118">
          <cell r="E118">
            <v>10401901701001</v>
          </cell>
          <cell r="F118" t="str">
            <v>从事土地资源管理、测绘、地矿类工作</v>
          </cell>
          <cell r="H118">
            <v>1</v>
          </cell>
          <cell r="I118" t="str">
            <v>本科以上</v>
          </cell>
          <cell r="J118" t="str">
            <v>学士以上</v>
          </cell>
          <cell r="K118" t="str">
            <v>测绘科学与技术(A0816),地质资源与地质工程(A0818),土地资源管理(A120405)</v>
          </cell>
          <cell r="L118" t="str">
            <v>测绘类(B0813),地质类(B0815),土地资源管理(B120404)</v>
          </cell>
          <cell r="M118" t="str">
            <v/>
          </cell>
          <cell r="N118" t="str">
            <v>否</v>
          </cell>
          <cell r="O118" t="str">
            <v>否</v>
          </cell>
          <cell r="P118" t="str">
            <v>汕头</v>
          </cell>
          <cell r="Q118" t="str">
            <v/>
          </cell>
          <cell r="R118">
            <v>17</v>
          </cell>
        </row>
        <row r="119">
          <cell r="E119">
            <v>10401911701001</v>
          </cell>
          <cell r="F119" t="str">
            <v>从事辖区内土地、矿产资源方面的动态巡查和监测等管理工作</v>
          </cell>
          <cell r="H119">
            <v>1</v>
          </cell>
          <cell r="I119" t="str">
            <v>本科以上</v>
          </cell>
          <cell r="J119" t="str">
            <v>学士以上</v>
          </cell>
          <cell r="K119" t="str">
            <v>大地测量学与测量工程(A081601),土地资源管理(A120405)</v>
          </cell>
          <cell r="L119" t="str">
            <v>测绘工程(B081301),土地资源管理(B120404)</v>
          </cell>
          <cell r="M119" t="str">
            <v/>
          </cell>
          <cell r="N119" t="str">
            <v>否</v>
          </cell>
          <cell r="O119" t="str">
            <v>否</v>
          </cell>
          <cell r="P119" t="str">
            <v>汕头</v>
          </cell>
          <cell r="Q119" t="str">
            <v/>
          </cell>
          <cell r="R119">
            <v>4</v>
          </cell>
        </row>
        <row r="120">
          <cell r="E120">
            <v>10401911701002</v>
          </cell>
          <cell r="F120" t="str">
            <v>从事辖区内土地利用总体规划编制、实施，以及土地资源保护等方面的管理工作</v>
          </cell>
          <cell r="H120">
            <v>1</v>
          </cell>
          <cell r="I120" t="str">
            <v>本科以上</v>
          </cell>
          <cell r="J120" t="str">
            <v>学士以上</v>
          </cell>
          <cell r="K120" t="str">
            <v>测绘科学与技术(A0816)</v>
          </cell>
          <cell r="L120" t="str">
            <v>测绘工程(B081301),遥感科学与技术(B081302)</v>
          </cell>
          <cell r="M120" t="str">
            <v/>
          </cell>
          <cell r="N120" t="str">
            <v>否</v>
          </cell>
          <cell r="O120" t="str">
            <v>否</v>
          </cell>
          <cell r="P120" t="str">
            <v>汕头</v>
          </cell>
          <cell r="Q120" t="str">
            <v/>
          </cell>
          <cell r="R120">
            <v>5</v>
          </cell>
        </row>
        <row r="121">
          <cell r="E121">
            <v>10401961701001</v>
          </cell>
          <cell r="F121" t="str">
            <v>从事交通运输综合行政执法一线工作;根据工作性质需要一线执法，24小时值班,适合男性</v>
          </cell>
          <cell r="H121">
            <v>1</v>
          </cell>
          <cell r="I121" t="str">
            <v>本科以上</v>
          </cell>
          <cell r="J121" t="str">
            <v>学士以上</v>
          </cell>
          <cell r="K121" t="str">
            <v>法学理论(A030101),诉讼法学(A030106)</v>
          </cell>
          <cell r="L121" t="str">
            <v>法学(B030101)</v>
          </cell>
          <cell r="M121" t="str">
            <v/>
          </cell>
          <cell r="N121" t="str">
            <v>是</v>
          </cell>
          <cell r="O121" t="str">
            <v>否</v>
          </cell>
          <cell r="P121" t="str">
            <v>汕头</v>
          </cell>
          <cell r="Q121" t="str">
            <v/>
          </cell>
          <cell r="R121">
            <v>1</v>
          </cell>
        </row>
        <row r="122">
          <cell r="E122">
            <v>10401961701002</v>
          </cell>
          <cell r="F122" t="str">
            <v>从事交通运输综合行政执法一线工作;根据工作性质需要一线执法，24小时值班,适合男性</v>
          </cell>
          <cell r="H122">
            <v>1</v>
          </cell>
          <cell r="I122" t="str">
            <v>本科以上</v>
          </cell>
          <cell r="J122" t="str">
            <v>学士以上</v>
          </cell>
          <cell r="K122" t="str">
            <v>语言学及应用语言学(A050102),汉语言文字学(A050103)</v>
          </cell>
          <cell r="L122" t="str">
            <v>汉语言文学(B050101),汉语言(B050102)</v>
          </cell>
          <cell r="M122" t="str">
            <v/>
          </cell>
          <cell r="N122" t="str">
            <v>是</v>
          </cell>
          <cell r="O122" t="str">
            <v>否</v>
          </cell>
          <cell r="P122" t="str">
            <v>汕头</v>
          </cell>
          <cell r="Q122" t="str">
            <v/>
          </cell>
          <cell r="R122">
            <v>0</v>
          </cell>
        </row>
        <row r="123">
          <cell r="E123">
            <v>10401961701003</v>
          </cell>
          <cell r="F123" t="str">
            <v>从事交通运输综合行政执法一线工作;根据工作性质需要一线执法，24小时值班,适合男性</v>
          </cell>
          <cell r="H123">
            <v>1</v>
          </cell>
          <cell r="I123" t="str">
            <v>本科以上</v>
          </cell>
          <cell r="J123" t="str">
            <v>不限</v>
          </cell>
          <cell r="K123" t="str">
            <v>不限</v>
          </cell>
          <cell r="L123" t="str">
            <v>不限</v>
          </cell>
          <cell r="M123" t="str">
            <v/>
          </cell>
          <cell r="N123" t="str">
            <v>是</v>
          </cell>
          <cell r="O123" t="str">
            <v>否</v>
          </cell>
          <cell r="P123" t="str">
            <v>汕头</v>
          </cell>
          <cell r="Q123" t="str">
            <v/>
          </cell>
          <cell r="R123">
            <v>14</v>
          </cell>
        </row>
        <row r="124">
          <cell r="E124">
            <v>10401961701004</v>
          </cell>
          <cell r="F124" t="str">
            <v>从事交通运输综合行政一线执法工作</v>
          </cell>
          <cell r="H124">
            <v>1</v>
          </cell>
          <cell r="I124" t="str">
            <v>本科以上</v>
          </cell>
          <cell r="J124" t="str">
            <v>学士以上</v>
          </cell>
          <cell r="K124" t="str">
            <v>法学理论(A030101),诉讼法学(A030106)</v>
          </cell>
          <cell r="L124" t="str">
            <v>公安学类(B0306)</v>
          </cell>
          <cell r="M124" t="str">
            <v/>
          </cell>
          <cell r="N124" t="str">
            <v>否</v>
          </cell>
          <cell r="O124" t="str">
            <v>否</v>
          </cell>
          <cell r="P124" t="str">
            <v>汕头</v>
          </cell>
          <cell r="Q124" t="str">
            <v/>
          </cell>
          <cell r="R124">
            <v>3</v>
          </cell>
        </row>
        <row r="125">
          <cell r="E125">
            <v>10402041702001</v>
          </cell>
          <cell r="F125" t="str">
            <v>从事审计业务工作</v>
          </cell>
          <cell r="G125" t="str">
            <v>审计专业一类</v>
          </cell>
          <cell r="H125">
            <v>1</v>
          </cell>
          <cell r="I125" t="str">
            <v>本科以上</v>
          </cell>
          <cell r="J125" t="str">
            <v>学士以上</v>
          </cell>
          <cell r="K125" t="str">
            <v>财政学（含∶税收学）(A020203),金融学（含∶保险学）(A020204),税务硕士(A020301),金融硕士(A020302),审计硕士(A020307),会计学(A120201),会计硕士(A120603)</v>
          </cell>
          <cell r="L125" t="str">
            <v>财政学类(B0202),金融学(B020301),会计学(B120203),财务管理(B120204),审计学(B120207)</v>
          </cell>
          <cell r="M125" t="str">
            <v/>
          </cell>
          <cell r="N125" t="str">
            <v>否</v>
          </cell>
          <cell r="O125" t="str">
            <v>否</v>
          </cell>
          <cell r="P125" t="str">
            <v>汕头</v>
          </cell>
          <cell r="Q125" t="str">
            <v>金融学（A020204），不包含保险学</v>
          </cell>
          <cell r="R125">
            <v>5</v>
          </cell>
        </row>
        <row r="126">
          <cell r="E126">
            <v>10402041720001</v>
          </cell>
          <cell r="F126" t="str">
            <v>从事电子数据审计和审计信息化建设等相关工作</v>
          </cell>
          <cell r="G126" t="str">
            <v>审计专业二类</v>
          </cell>
          <cell r="H126">
            <v>1</v>
          </cell>
          <cell r="I126" t="str">
            <v>本科以上</v>
          </cell>
          <cell r="J126" t="str">
            <v>学士以上</v>
          </cell>
          <cell r="K126" t="str">
            <v>通信与信息系统(A081001),计算机软件与理论(A081202),计算机应用技术(A081203)</v>
          </cell>
          <cell r="L126" t="str">
            <v>信息工程(B080706),计算机科学与技术(B080901),软件工程(B080902)</v>
          </cell>
          <cell r="M126" t="str">
            <v/>
          </cell>
          <cell r="N126" t="str">
            <v>否</v>
          </cell>
          <cell r="O126" t="str">
            <v>否</v>
          </cell>
          <cell r="P126" t="str">
            <v>汕头</v>
          </cell>
          <cell r="Q126" t="str">
            <v/>
          </cell>
          <cell r="R126">
            <v>3</v>
          </cell>
        </row>
        <row r="127">
          <cell r="E127">
            <v>10402301701001</v>
          </cell>
          <cell r="F127" t="str">
            <v>从事规划财务等工作</v>
          </cell>
          <cell r="H127">
            <v>1</v>
          </cell>
          <cell r="I127" t="str">
            <v>本科以上</v>
          </cell>
          <cell r="J127" t="str">
            <v>学士以上</v>
          </cell>
          <cell r="K127" t="str">
            <v>管理科学与工程(A1201),工程管理硕士(A120606)</v>
          </cell>
          <cell r="L127" t="str">
            <v>城乡规划(B081002),工程管理(B120103)</v>
          </cell>
          <cell r="M127" t="str">
            <v/>
          </cell>
          <cell r="N127" t="str">
            <v>否</v>
          </cell>
          <cell r="O127" t="str">
            <v>否</v>
          </cell>
          <cell r="P127" t="str">
            <v>汕头</v>
          </cell>
          <cell r="Q127" t="str">
            <v/>
          </cell>
          <cell r="R127">
            <v>6</v>
          </cell>
        </row>
        <row r="128">
          <cell r="E128">
            <v>10402311701001</v>
          </cell>
          <cell r="F128" t="str">
            <v>从事服务企业，引导推动科技创新工作，开展与高校及科研院所的合作，处理办公室日常事物工作</v>
          </cell>
          <cell r="H128">
            <v>1</v>
          </cell>
          <cell r="I128" t="str">
            <v>本科以上</v>
          </cell>
          <cell r="J128" t="str">
            <v>学士以上</v>
          </cell>
          <cell r="K128" t="str">
            <v>应用经济学(A0202)</v>
          </cell>
          <cell r="L128" t="str">
            <v>经济学类(B0201)</v>
          </cell>
          <cell r="M128" t="str">
            <v/>
          </cell>
          <cell r="N128" t="str">
            <v>否</v>
          </cell>
          <cell r="O128" t="str">
            <v>否</v>
          </cell>
          <cell r="P128" t="str">
            <v>汕头</v>
          </cell>
          <cell r="Q128" t="str">
            <v/>
          </cell>
          <cell r="R128">
            <v>8</v>
          </cell>
        </row>
        <row r="129">
          <cell r="E129">
            <v>10402331701001</v>
          </cell>
          <cell r="F129" t="str">
            <v>从事文电日常工作、承担应急处置综合协调工作</v>
          </cell>
          <cell r="H129">
            <v>1</v>
          </cell>
          <cell r="I129" t="str">
            <v>本科以上</v>
          </cell>
          <cell r="J129" t="str">
            <v>学士以上</v>
          </cell>
          <cell r="K129" t="str">
            <v>数学(A0701),物理学(A0702),化学(A0703),天文学(A0704),地理学(A0705),大气科学(A0706),海洋科学(A0707),地球物理学(A0708),地质学(A0709),生物学(A0710),系统科学(A0711),科学技术史(A0712),生态学(A0713)</v>
          </cell>
          <cell r="L129" t="str">
            <v>数学类(B0701),物理学类(B0702),化学类(B0703),天文学类(B0704),地理科学类(B0705),大气科学类(B0706),海洋科学类(B0707),地球物理学类(B0708),地质学类(B0709),生物科学类(B0710),统计学类(B0711)</v>
          </cell>
          <cell r="M129" t="str">
            <v/>
          </cell>
          <cell r="N129" t="str">
            <v>否</v>
          </cell>
          <cell r="O129" t="str">
            <v>否</v>
          </cell>
          <cell r="P129" t="str">
            <v>汕头</v>
          </cell>
          <cell r="Q129" t="str">
            <v/>
          </cell>
          <cell r="R129">
            <v>29</v>
          </cell>
        </row>
        <row r="130">
          <cell r="E130">
            <v>10402341701001</v>
          </cell>
          <cell r="F130" t="str">
            <v>从事疾病预防控制相关工作</v>
          </cell>
          <cell r="H130">
            <v>1</v>
          </cell>
          <cell r="I130" t="str">
            <v>本科以上</v>
          </cell>
          <cell r="J130" t="str">
            <v>学士以上</v>
          </cell>
          <cell r="K130" t="str">
            <v>流行病与卫生统计学(A100401),儿少卫生与妇幼保健学(A100404)</v>
          </cell>
          <cell r="L130" t="str">
            <v>预防医学(B100701),妇幼保健医学(B100703)</v>
          </cell>
          <cell r="M130" t="str">
            <v/>
          </cell>
          <cell r="N130" t="str">
            <v>否</v>
          </cell>
          <cell r="O130" t="str">
            <v>否</v>
          </cell>
          <cell r="P130" t="str">
            <v>汕头</v>
          </cell>
          <cell r="Q130" t="str">
            <v/>
          </cell>
          <cell r="R130">
            <v>5</v>
          </cell>
        </row>
        <row r="131">
          <cell r="E131">
            <v>10402361701001</v>
          </cell>
          <cell r="F131" t="str">
            <v>从事综合执法监察工作</v>
          </cell>
          <cell r="H131">
            <v>1</v>
          </cell>
          <cell r="I131" t="str">
            <v>本科以上</v>
          </cell>
          <cell r="J131" t="str">
            <v>学士以上</v>
          </cell>
          <cell r="K131" t="str">
            <v>法学(A0301)</v>
          </cell>
          <cell r="L131" t="str">
            <v>法学类(B0301)</v>
          </cell>
          <cell r="M131" t="str">
            <v/>
          </cell>
          <cell r="N131" t="str">
            <v>否</v>
          </cell>
          <cell r="O131" t="str">
            <v>否</v>
          </cell>
          <cell r="P131" t="str">
            <v>汕头</v>
          </cell>
          <cell r="Q131" t="str">
            <v/>
          </cell>
          <cell r="R131">
            <v>1</v>
          </cell>
        </row>
        <row r="132">
          <cell r="E132">
            <v>10402391701001</v>
          </cell>
          <cell r="F132" t="str">
            <v>从事城市管理综合执法工作;需日夜轮值执勤,适合男性</v>
          </cell>
          <cell r="H132">
            <v>1</v>
          </cell>
          <cell r="I132" t="str">
            <v>本科以上</v>
          </cell>
          <cell r="J132" t="str">
            <v>学士以上</v>
          </cell>
          <cell r="K132" t="str">
            <v>数学(A0701),物理学(A0702),化学(A0703),天文学(A0704),地理学(A0705),大气科学(A0706),海洋科学(A0707),地球物理学(A0708),地质学(A0709),生物学(A0710),系统科学(A0711),科学技术史(A0712),生态学(A0713)</v>
          </cell>
          <cell r="L132" t="str">
            <v>数学类(B0701),物理学类(B0702),化学类(B0703),天文学类(B0704),地理科学类(B0705),大气科学类(B0706),海洋科学类(B0707),地球物理学类(B0708),地质学类(B0709),生物科学类(B0710),统计学类(B0711)</v>
          </cell>
          <cell r="M132" t="str">
            <v/>
          </cell>
          <cell r="N132" t="str">
            <v>否</v>
          </cell>
          <cell r="O132" t="str">
            <v>否</v>
          </cell>
          <cell r="P132" t="str">
            <v>汕头</v>
          </cell>
          <cell r="Q132" t="str">
            <v/>
          </cell>
          <cell r="R132">
            <v>1</v>
          </cell>
        </row>
        <row r="133">
          <cell r="E133">
            <v>10402391701002</v>
          </cell>
          <cell r="F133" t="str">
            <v>从事城市管理综合执法工作;需日夜轮值执勤,适合男性</v>
          </cell>
          <cell r="H133">
            <v>1</v>
          </cell>
          <cell r="I133" t="str">
            <v>本科以上</v>
          </cell>
          <cell r="J133" t="str">
            <v>学士以上</v>
          </cell>
          <cell r="K133" t="str">
            <v>力学(A0801),机械工程(A0802),光学工程(A0803),仪器科学与技术(A0804),材料科学与工程(A0805),冶金工程(A0806),动力工程及工程热物理(A0807),电气工程(A0808),电子科学与技术(A0809),信息与通信工程(A0810),控制科学与工程(A0811),计算机科学与技术(A0812),建筑学(A0813),土木工程(A0814),水利工程(A0815),测绘科学与技术(A0816),化学工程与技术(A0817),地质资源与地质工程(A0818),矿业工程(A0819),石油与天然气工程(A0820),纺织科学与工程(A0821),轻工技术与工程(A0822),交通运输工程(A0823),船舶与海洋工程(A0824),航空宇航科学与技术(A0825),兵器科学与技术(A0826),核科学与技术(A0827),农业工程(A0828),林业工程(A0829),环境科学与工程(A0830),生物医学工程(A0831),食品科学与工程(A0832),城乡规划学(A0833),风景园林学(A0834),软件工程(A0835),生物工程(A0836),安全科学与工程(A0837),公安技术(A0838),专业硕士(A0839)</v>
          </cell>
          <cell r="L133" t="str">
            <v>力学类(B0801),机械类(B0802),仪器类(B0803),材料类(B0804),能源动力类(B0805),电气类(B0806),电子信息类(B0807),自动化类(B0808),计算机类(B0809),建筑类(B0810),土木类(B0811),水利类(B0812),测绘类(B0813),化工与制药类(B0814),地质类(B0815),矿业类(B0816),纺织类(B0817),轻工类(B0818),交通运输类(B0819),海洋工程类(B0820),航空航天类(B0821),兵器类(B0822),核工程类(B0823),农业工程类(B0824),林业工程类(B0825),环境科学与工程类(B0826),生物医学工程类(B0827),食品科学与工程类(B0828),生物工程类(B0829),安全科学与工程类(B0830),公安技术类(B0831)</v>
          </cell>
          <cell r="M133" t="str">
            <v/>
          </cell>
          <cell r="N133" t="str">
            <v>否</v>
          </cell>
          <cell r="O133" t="str">
            <v>否</v>
          </cell>
          <cell r="P133" t="str">
            <v>汕头</v>
          </cell>
          <cell r="Q133" t="str">
            <v/>
          </cell>
          <cell r="R133">
            <v>5</v>
          </cell>
        </row>
        <row r="134">
          <cell r="E134">
            <v>10402391701003</v>
          </cell>
          <cell r="F134" t="str">
            <v>从事城市管理综合执法工作;需日夜轮值执勤,适合男性</v>
          </cell>
          <cell r="H134">
            <v>1</v>
          </cell>
          <cell r="I134" t="str">
            <v>本科以上</v>
          </cell>
          <cell r="J134" t="str">
            <v>学士以上</v>
          </cell>
          <cell r="K134" t="str">
            <v>数学(A0701),物理学(A0702),化学(A0703),天文学(A0704),地理学(A0705),大气科学(A0706),海洋科学(A0707),地球物理学(A0708),地质学(A0709),生物学(A0710),系统科学(A0711),科学技术史(A0712),生态学(A0713)</v>
          </cell>
          <cell r="L134" t="str">
            <v>数学类(B0701),物理学类(B0702),化学类(B0703),天文学类(B0704),地理科学类(B0705),大气科学类(B0706),海洋科学类(B0707),地球物理学类(B0708),地质学类(B0709),生物科学类(B0710),统计学类(B0711)</v>
          </cell>
          <cell r="M134" t="str">
            <v/>
          </cell>
          <cell r="N134" t="str">
            <v>否</v>
          </cell>
          <cell r="O134" t="str">
            <v>否</v>
          </cell>
          <cell r="P134" t="str">
            <v>汕头</v>
          </cell>
          <cell r="Q134" t="str">
            <v/>
          </cell>
          <cell r="R134">
            <v>2</v>
          </cell>
        </row>
        <row r="135">
          <cell r="E135">
            <v>10402391701004</v>
          </cell>
          <cell r="F135" t="str">
            <v>从事城市管理综合执法工作;需日夜轮值执勤,适合男性</v>
          </cell>
          <cell r="H135">
            <v>1</v>
          </cell>
          <cell r="I135" t="str">
            <v>本科以上</v>
          </cell>
          <cell r="J135" t="str">
            <v>学士以上</v>
          </cell>
          <cell r="K135" t="str">
            <v>力学(A0801),机械工程(A0802),光学工程(A0803),仪器科学与技术(A0804),材料科学与工程(A0805),冶金工程(A0806),动力工程及工程热物理(A0807),电气工程(A0808),电子科学与技术(A0809),信息与通信工程(A0810),控制科学与工程(A0811),计算机科学与技术(A0812),建筑学(A0813),土木工程(A0814),水利工程(A0815),测绘科学与技术(A0816),化学工程与技术(A0817),地质资源与地质工程(A0818),矿业工程(A0819),石油与天然气工程(A0820),纺织科学与工程(A0821),轻工技术与工程(A0822),交通运输工程(A0823),船舶与海洋工程(A0824),航空宇航科学与技术(A0825),兵器科学与技术(A0826),核科学与技术(A0827),农业工程(A0828),林业工程(A0829),环境科学与工程(A0830),生物医学工程(A0831),食品科学与工程(A0832),城乡规划学(A0833),风景园林学(A0834),软件工程(A0835),生物工程(A0836),安全科学与工程(A0837),公安技术(A0838),专业硕士(A0839)</v>
          </cell>
          <cell r="L135" t="str">
            <v>力学类(B0801),机械类(B0802),仪器类(B0803),材料类(B0804),能源动力类(B0805),电气类(B0806),电子信息类(B0807),自动化类(B0808),计算机类(B0809),建筑类(B0810),土木类(B0811),水利类(B0812),测绘类(B0813),化工与制药类(B0814),地质类(B0815),矿业类(B0816),纺织类(B0817),轻工类(B0818),交通运输类(B0819),海洋工程类(B0820),航空航天类(B0821),兵器类(B0822),核工程类(B0823),农业工程类(B0824),林业工程类(B0825),环境科学与工程类(B0826),生物医学工程类(B0827),食品科学与工程类(B0828),生物工程类(B0829),安全科学与工程类(B0830),公安技术类(B0831)</v>
          </cell>
          <cell r="M135" t="str">
            <v/>
          </cell>
          <cell r="N135" t="str">
            <v>否</v>
          </cell>
          <cell r="O135" t="str">
            <v>否</v>
          </cell>
          <cell r="P135" t="str">
            <v>汕头</v>
          </cell>
          <cell r="Q135" t="str">
            <v/>
          </cell>
          <cell r="R135">
            <v>3</v>
          </cell>
        </row>
        <row r="136">
          <cell r="E136">
            <v>10402391701005</v>
          </cell>
          <cell r="F136" t="str">
            <v>从事城市管理综合执法工作;需日夜轮值执勤,适合男性</v>
          </cell>
          <cell r="H136">
            <v>1</v>
          </cell>
          <cell r="I136" t="str">
            <v>本科以上</v>
          </cell>
          <cell r="J136" t="str">
            <v>学士以上</v>
          </cell>
          <cell r="K136" t="str">
            <v>数学(A0701),物理学(A0702),化学(A0703),天文学(A0704),地理学(A0705),大气科学(A0706),海洋科学(A0707),地球物理学(A0708),地质学(A0709),生物学(A0710),系统科学(A0711),科学技术史(A0712),生态学(A0713)</v>
          </cell>
          <cell r="L136" t="str">
            <v>数学类(B0701),物理学类(B0702),化学类(B0703),天文学类(B0704),地理科学类(B0705),大气科学类(B0706),海洋科学类(B0707),地球物理学类(B0708),地质学类(B0709),生物科学类(B0710),统计学类(B0711)</v>
          </cell>
          <cell r="M136" t="str">
            <v/>
          </cell>
          <cell r="N136" t="str">
            <v>否</v>
          </cell>
          <cell r="O136" t="str">
            <v>否</v>
          </cell>
          <cell r="P136" t="str">
            <v>汕头</v>
          </cell>
          <cell r="Q136" t="str">
            <v/>
          </cell>
          <cell r="R136">
            <v>2</v>
          </cell>
        </row>
        <row r="137">
          <cell r="E137">
            <v>10402391701006</v>
          </cell>
          <cell r="F137" t="str">
            <v>从事城市管理综合执法工作;需日夜轮值执勤,适合男性</v>
          </cell>
          <cell r="H137">
            <v>1</v>
          </cell>
          <cell r="I137" t="str">
            <v>本科以上</v>
          </cell>
          <cell r="J137" t="str">
            <v>学士以上</v>
          </cell>
          <cell r="K137" t="str">
            <v>力学(A0801),机械工程(A0802),光学工程(A0803),仪器科学与技术(A0804),材料科学与工程(A0805),冶金工程(A0806),动力工程及工程热物理(A0807),电气工程(A0808),电子科学与技术(A0809),信息与通信工程(A0810),控制科学与工程(A0811),计算机科学与技术(A0812),建筑学(A0813),土木工程(A0814),水利工程(A0815),测绘科学与技术(A0816),化学工程与技术(A0817),地质资源与地质工程(A0818),矿业工程(A0819),石油与天然气工程(A0820),纺织科学与工程(A0821),轻工技术与工程(A0822),交通运输工程(A0823),船舶与海洋工程(A0824),航空宇航科学与技术(A0825),兵器科学与技术(A0826),核科学与技术(A0827),农业工程(A0828),林业工程(A0829),环境科学与工程(A0830),生物医学工程(A0831),食品科学与工程(A0832),城乡规划学(A0833),风景园林学(A0834),软件工程(A0835),生物工程(A0836),安全科学与工程(A0837),公安技术(A0838),专业硕士(A0839)</v>
          </cell>
          <cell r="L137" t="str">
            <v>力学类(B0801),机械类(B0802),仪器类(B0803),材料类(B0804),能源动力类(B0805),电气类(B0806),电子信息类(B0807),自动化类(B0808),计算机类(B0809),建筑类(B0810),土木类(B0811),水利类(B0812),测绘类(B0813),化工与制药类(B0814),地质类(B0815),矿业类(B0816),纺织类(B0817),轻工类(B0818),交通运输类(B0819),海洋工程类(B0820),航空航天类(B0821),兵器类(B0822),核工程类(B0823),农业工程类(B0824),林业工程类(B0825),环境科学与工程类(B0826),生物医学工程类(B0827),食品科学与工程类(B0828),生物工程类(B0829),安全科学与工程类(B0830),公安技术类(B0831)</v>
          </cell>
          <cell r="M137" t="str">
            <v/>
          </cell>
          <cell r="N137" t="str">
            <v>否</v>
          </cell>
          <cell r="O137" t="str">
            <v>否</v>
          </cell>
          <cell r="P137" t="str">
            <v>汕头</v>
          </cell>
          <cell r="Q137" t="str">
            <v/>
          </cell>
          <cell r="R137">
            <v>4</v>
          </cell>
        </row>
        <row r="138">
          <cell r="E138">
            <v>10402391701007</v>
          </cell>
          <cell r="F138" t="str">
            <v>从事城市管理综合执法工作;需日夜轮值执勤,适合男性</v>
          </cell>
          <cell r="H138">
            <v>1</v>
          </cell>
          <cell r="I138" t="str">
            <v>本科以上</v>
          </cell>
          <cell r="J138" t="str">
            <v>学士以上</v>
          </cell>
          <cell r="K138" t="str">
            <v>数学(A0701),物理学(A0702),化学(A0703),天文学(A0704),地理学(A0705),大气科学(A0706),海洋科学(A0707),地球物理学(A0708),地质学(A0709),生物学(A0710),系统科学(A0711),科学技术史(A0712),生态学(A0713)</v>
          </cell>
          <cell r="L138" t="str">
            <v>数学类(B0701),物理学类(B0702),化学类(B0703),天文学类(B0704),地理科学类(B0705),大气科学类(B0706),海洋科学类(B0707),地球物理学类(B0708),地质学类(B0709),生物科学类(B0710),统计学类(B0711)</v>
          </cell>
          <cell r="M138" t="str">
            <v/>
          </cell>
          <cell r="N138" t="str">
            <v>否</v>
          </cell>
          <cell r="O138" t="str">
            <v>否</v>
          </cell>
          <cell r="P138" t="str">
            <v>汕头</v>
          </cell>
          <cell r="Q138" t="str">
            <v/>
          </cell>
          <cell r="R138">
            <v>0</v>
          </cell>
        </row>
        <row r="139">
          <cell r="E139">
            <v>10402391701008</v>
          </cell>
          <cell r="F139" t="str">
            <v>从事城市管理综合执法工作;需日夜轮值执勤,适合男性</v>
          </cell>
          <cell r="H139">
            <v>1</v>
          </cell>
          <cell r="I139" t="str">
            <v>本科以上</v>
          </cell>
          <cell r="J139" t="str">
            <v>学士以上</v>
          </cell>
          <cell r="K139" t="str">
            <v>力学(A0801),机械工程(A0802),光学工程(A0803),仪器科学与技术(A0804),材料科学与工程(A0805),冶金工程(A0806),动力工程及工程热物理(A0807),电气工程(A0808),电子科学与技术(A0809),信息与通信工程(A0810),控制科学与工程(A0811),计算机科学与技术(A0812),建筑学(A0813),土木工程(A0814),水利工程(A0815),测绘科学与技术(A0816),化学工程与技术(A0817),地质资源与地质工程(A0818),矿业工程(A0819),石油与天然气工程(A0820),纺织科学与工程(A0821),轻工技术与工程(A0822),交通运输工程(A0823),船舶与海洋工程(A0824),航空宇航科学与技术(A0825),兵器科学与技术(A0826),核科学与技术(A0827),农业工程(A0828),林业工程(A0829),环境科学与工程(A0830),生物医学工程(A0831),食品科学与工程(A0832),城乡规划学(A0833),风景园林学(A0834),软件工程(A0835),生物工程(A0836),安全科学与工程(A0837),公安技术(A0838),专业硕士(A0839)</v>
          </cell>
          <cell r="L139" t="str">
            <v>力学类(B0801),机械类(B0802),仪器类(B0803),材料类(B0804),能源动力类(B0805),电气类(B0806),电子信息类(B0807),自动化类(B0808),计算机类(B0809),建筑类(B0810),土木类(B0811),水利类(B0812),测绘类(B0813),化工与制药类(B0814),地质类(B0815),矿业类(B0816),纺织类(B0817),轻工类(B0818),交通运输类(B0819),海洋工程类(B0820),航空航天类(B0821),兵器类(B0822),核工程类(B0823),农业工程类(B0824),林业工程类(B0825),环境科学与工程类(B0826),生物医学工程类(B0827),食品科学与工程类(B0828),生物工程类(B0829),安全科学与工程类(B0830),公安技术类(B0831)</v>
          </cell>
          <cell r="M139" t="str">
            <v/>
          </cell>
          <cell r="N139" t="str">
            <v>否</v>
          </cell>
          <cell r="O139" t="str">
            <v>否</v>
          </cell>
          <cell r="P139" t="str">
            <v>汕头</v>
          </cell>
          <cell r="Q139" t="str">
            <v/>
          </cell>
          <cell r="R139">
            <v>6</v>
          </cell>
        </row>
        <row r="140">
          <cell r="E140">
            <v>10402391701009</v>
          </cell>
          <cell r="F140" t="str">
            <v>从事城市管理综合执法工作;需日夜轮值执勤,适合男性</v>
          </cell>
          <cell r="H140">
            <v>1</v>
          </cell>
          <cell r="I140" t="str">
            <v>本科以上</v>
          </cell>
          <cell r="J140" t="str">
            <v>不限</v>
          </cell>
          <cell r="K140" t="str">
            <v>行政管理(A120401),土地资源管理(A120405)</v>
          </cell>
          <cell r="L140" t="str">
            <v>行政管理(B120402),土地资源管理(B120404)</v>
          </cell>
          <cell r="M140" t="str">
            <v/>
          </cell>
          <cell r="N140" t="str">
            <v>否</v>
          </cell>
          <cell r="O140" t="str">
            <v>否</v>
          </cell>
          <cell r="P140" t="str">
            <v>汕头</v>
          </cell>
          <cell r="Q140" t="str">
            <v/>
          </cell>
          <cell r="R140">
            <v>3</v>
          </cell>
        </row>
        <row r="141">
          <cell r="E141">
            <v>10402391701010</v>
          </cell>
          <cell r="F141" t="str">
            <v>从事城市管理综合执法工作;需日夜轮值执勤,适合男性</v>
          </cell>
          <cell r="H141">
            <v>1</v>
          </cell>
          <cell r="I141" t="str">
            <v>本科以上</v>
          </cell>
          <cell r="J141" t="str">
            <v>学士以上</v>
          </cell>
          <cell r="K141" t="str">
            <v>力学(A0801),机械工程(A0802),光学工程(A0803),仪器科学与技术(A0804),材料科学与工程(A0805),冶金工程(A0806),动力工程及工程热物理(A0807),电气工程(A0808),电子科学与技术(A0809),信息与通信工程(A0810),控制科学与工程(A0811),计算机科学与技术(A0812),建筑学(A0813),土木工程(A0814),水利工程(A0815),测绘科学与技术(A0816),化学工程与技术(A0817),地质资源与地质工程(A0818),矿业工程(A0819),石油与天然气工程(A0820),纺织科学与工程(A0821),轻工技术与工程(A0822),交通运输工程(A0823),船舶与海洋工程(A0824),航空宇航科学与技术(A0825),兵器科学与技术(A0826),核科学与技术(A0827),农业工程(A0828),林业工程(A0829),环境科学与工程(A0830),生物医学工程(A0831),食品科学与工程(A0832),城乡规划学(A0833),风景园林学(A0834),软件工程(A0835),生物工程(A0836),安全科学与工程(A0837),公安技术(A0838),专业硕士(A0839)</v>
          </cell>
          <cell r="L141" t="str">
            <v>力学类(B0801),机械类(B0802),仪器类(B0803),材料类(B0804),能源动力类(B0805),电气类(B0806),电子信息类(B0807),自动化类(B0808),计算机类(B0809),建筑类(B0810),土木类(B0811),水利类(B0812),测绘类(B0813),化工与制药类(B0814),地质类(B0815),矿业类(B0816),纺织类(B0817),轻工类(B0818),交通运输类(B0819),海洋工程类(B0820),航空航天类(B0821),兵器类(B0822),核工程类(B0823),农业工程类(B0824),林业工程类(B0825),环境科学与工程类(B0826),生物医学工程类(B0827),食品科学与工程类(B0828),生物工程类(B0829),安全科学与工程类(B0830),公安技术类(B0831)</v>
          </cell>
          <cell r="M141" t="str">
            <v/>
          </cell>
          <cell r="N141" t="str">
            <v>否</v>
          </cell>
          <cell r="O141" t="str">
            <v>否</v>
          </cell>
          <cell r="P141" t="str">
            <v>汕头</v>
          </cell>
          <cell r="Q141" t="str">
            <v/>
          </cell>
          <cell r="R141">
            <v>1</v>
          </cell>
        </row>
        <row r="142">
          <cell r="E142">
            <v>10402391701011</v>
          </cell>
          <cell r="F142" t="str">
            <v>从事城市管理综合执法工作;需日夜轮值执勤,适合男性</v>
          </cell>
          <cell r="H142">
            <v>1</v>
          </cell>
          <cell r="I142" t="str">
            <v>本科以上</v>
          </cell>
          <cell r="J142" t="str">
            <v>学士以上</v>
          </cell>
          <cell r="K142" t="str">
            <v>数学(A0701),物理学(A0702),化学(A0703),天文学(A0704),地理学(A0705),大气科学(A0706),海洋科学(A0707),地球物理学(A0708),地质学(A0709),生物学(A0710),系统科学(A0711),科学技术史(A0712),生态学(A0713)</v>
          </cell>
          <cell r="L142" t="str">
            <v>数学类(B0701),物理学类(B0702),化学类(B0703),天文学类(B0704),地理科学类(B0705),大气科学类(B0706),海洋科学类(B0707),地球物理学类(B0708),地质学类(B0709),生物科学类(B0710),统计学类(B0711)</v>
          </cell>
          <cell r="M142" t="str">
            <v/>
          </cell>
          <cell r="N142" t="str">
            <v>否</v>
          </cell>
          <cell r="O142" t="str">
            <v>否</v>
          </cell>
          <cell r="P142" t="str">
            <v>汕头</v>
          </cell>
          <cell r="Q142" t="str">
            <v/>
          </cell>
          <cell r="R142">
            <v>4</v>
          </cell>
        </row>
        <row r="143">
          <cell r="E143">
            <v>10402391701012</v>
          </cell>
          <cell r="F143" t="str">
            <v>从事城市管理综合执法工作;需日夜轮值执勤,适合男性</v>
          </cell>
          <cell r="H143">
            <v>1</v>
          </cell>
          <cell r="I143" t="str">
            <v>本科以上</v>
          </cell>
          <cell r="J143" t="str">
            <v>学士以上</v>
          </cell>
          <cell r="K143" t="str">
            <v>力学(A0801),机械工程(A0802),光学工程(A0803),仪器科学与技术(A0804),材料科学与工程(A0805),冶金工程(A0806),动力工程及工程热物理(A0807),电气工程(A0808),电子科学与技术(A0809),信息与通信工程(A0810),控制科学与工程(A0811),计算机科学与技术(A0812),建筑学(A0813),土木工程(A0814),水利工程(A0815),测绘科学与技术(A0816),化学工程与技术(A0817),地质资源与地质工程(A0818),矿业工程(A0819),石油与天然气工程(A0820),纺织科学与工程(A0821),轻工技术与工程(A0822),交通运输工程(A0823),船舶与海洋工程(A0824),航空宇航科学与技术(A0825),兵器科学与技术(A0826),核科学与技术(A0827),农业工程(A0828),林业工程(A0829),环境科学与工程(A0830),生物医学工程(A0831),食品科学与工程(A0832),城乡规划学(A0833),风景园林学(A0834),软件工程(A0835),生物工程(A0836),安全科学与工程(A0837),公安技术(A0838),专业硕士(A0839)</v>
          </cell>
          <cell r="L143" t="str">
            <v>力学类(B0801),机械类(B0802),仪器类(B0803),材料类(B0804),能源动力类(B0805),电气类(B0806),电子信息类(B0807),自动化类(B0808),计算机类(B0809),建筑类(B0810),土木类(B0811),水利类(B0812),测绘类(B0813),化工与制药类(B0814),地质类(B0815),矿业类(B0816),纺织类(B0817),轻工类(B0818),交通运输类(B0819),海洋工程类(B0820),航空航天类(B0821),兵器类(B0822),核工程类(B0823),农业工程类(B0824),林业工程类(B0825),环境科学与工程类(B0826),生物医学工程类(B0827),食品科学与工程类(B0828),生物工程类(B0829),安全科学与工程类(B0830),公安技术类(B0831)</v>
          </cell>
          <cell r="M143" t="str">
            <v/>
          </cell>
          <cell r="N143" t="str">
            <v>否</v>
          </cell>
          <cell r="O143" t="str">
            <v>否</v>
          </cell>
          <cell r="P143" t="str">
            <v>汕头</v>
          </cell>
          <cell r="Q143" t="str">
            <v/>
          </cell>
          <cell r="R143">
            <v>4</v>
          </cell>
        </row>
        <row r="144">
          <cell r="E144">
            <v>10402421701001</v>
          </cell>
          <cell r="F144" t="str">
            <v>从事一线执法工作;经常深入非煤矿山和危险化学品企业等高危行业开展执法检查，处置应急突发事件任务,适合男性</v>
          </cell>
          <cell r="H144">
            <v>1</v>
          </cell>
          <cell r="I144" t="str">
            <v>本科以上</v>
          </cell>
          <cell r="J144" t="str">
            <v>学士以上</v>
          </cell>
          <cell r="K144" t="str">
            <v>法学(A0301),安全科学与工程(A0837)</v>
          </cell>
          <cell r="L144" t="str">
            <v>法学类(B0301),安全科学与工程类(B0830)</v>
          </cell>
          <cell r="M144" t="str">
            <v/>
          </cell>
          <cell r="N144" t="str">
            <v>否</v>
          </cell>
          <cell r="O144" t="str">
            <v>否</v>
          </cell>
          <cell r="P144" t="str">
            <v>汕头</v>
          </cell>
          <cell r="Q144" t="str">
            <v/>
          </cell>
          <cell r="R144">
            <v>2</v>
          </cell>
        </row>
        <row r="145">
          <cell r="E145">
            <v>10402431701001</v>
          </cell>
          <cell r="F145" t="str">
            <v>从事行政执法工作;需要夜间蹲点执法,适合男性</v>
          </cell>
          <cell r="H145">
            <v>1</v>
          </cell>
          <cell r="I145" t="str">
            <v>本科以上</v>
          </cell>
          <cell r="J145" t="str">
            <v>学士以上</v>
          </cell>
          <cell r="K145" t="str">
            <v>食品科学与工程(A0832)</v>
          </cell>
          <cell r="L145" t="str">
            <v>食品科学与工程类(B0828)</v>
          </cell>
          <cell r="M145" t="str">
            <v/>
          </cell>
          <cell r="N145" t="str">
            <v>否</v>
          </cell>
          <cell r="O145" t="str">
            <v>否</v>
          </cell>
          <cell r="P145" t="str">
            <v>汕头</v>
          </cell>
          <cell r="Q145" t="str">
            <v/>
          </cell>
          <cell r="R145">
            <v>9</v>
          </cell>
        </row>
        <row r="146">
          <cell r="E146">
            <v>10402441701001</v>
          </cell>
          <cell r="F146" t="str">
            <v>从事基层司法工作</v>
          </cell>
          <cell r="H146">
            <v>1</v>
          </cell>
          <cell r="I146" t="str">
            <v>本科以上</v>
          </cell>
          <cell r="J146" t="str">
            <v>学士以上</v>
          </cell>
          <cell r="K146" t="str">
            <v>法学(A0301)</v>
          </cell>
          <cell r="L146" t="str">
            <v>法学类(B0301)</v>
          </cell>
          <cell r="M146" t="str">
            <v/>
          </cell>
          <cell r="N146" t="str">
            <v>否</v>
          </cell>
          <cell r="O146" t="str">
            <v>否</v>
          </cell>
          <cell r="P146" t="str">
            <v>汕头</v>
          </cell>
          <cell r="Q146" t="str">
            <v>汕头市户籍（生源）;录用后需在录用单位工作满5年</v>
          </cell>
          <cell r="R146">
            <v>0</v>
          </cell>
        </row>
        <row r="147">
          <cell r="E147">
            <v>10402441701002</v>
          </cell>
          <cell r="F147" t="str">
            <v>从事基层司法工作</v>
          </cell>
          <cell r="H147">
            <v>1</v>
          </cell>
          <cell r="I147" t="str">
            <v>本科以上</v>
          </cell>
          <cell r="J147" t="str">
            <v>学士以上</v>
          </cell>
          <cell r="K147" t="str">
            <v>法学(A0301)</v>
          </cell>
          <cell r="L147" t="str">
            <v>法学类(B0301)</v>
          </cell>
          <cell r="M147" t="str">
            <v/>
          </cell>
          <cell r="N147" t="str">
            <v>否</v>
          </cell>
          <cell r="O147" t="str">
            <v>否</v>
          </cell>
          <cell r="P147" t="str">
            <v>汕头</v>
          </cell>
          <cell r="Q147" t="str">
            <v>汕头市户籍（生源）;录用后需在录用单位工作满5年</v>
          </cell>
          <cell r="R147">
            <v>1</v>
          </cell>
        </row>
        <row r="148">
          <cell r="E148">
            <v>10402441701003</v>
          </cell>
          <cell r="F148" t="str">
            <v>从事基层司法工作</v>
          </cell>
          <cell r="H148">
            <v>1</v>
          </cell>
          <cell r="I148" t="str">
            <v>本科以上</v>
          </cell>
          <cell r="J148" t="str">
            <v>学士以上</v>
          </cell>
          <cell r="K148" t="str">
            <v>法学(A0301)</v>
          </cell>
          <cell r="L148" t="str">
            <v>法学类(B0301)</v>
          </cell>
          <cell r="M148" t="str">
            <v/>
          </cell>
          <cell r="N148" t="str">
            <v>否</v>
          </cell>
          <cell r="O148" t="str">
            <v>否</v>
          </cell>
          <cell r="P148" t="str">
            <v>汕头</v>
          </cell>
          <cell r="Q148" t="str">
            <v>汕头市户籍（生源）;录用后需在录用单位工作满5年</v>
          </cell>
          <cell r="R148">
            <v>3</v>
          </cell>
        </row>
        <row r="149">
          <cell r="E149">
            <v>10402441701004</v>
          </cell>
          <cell r="F149" t="str">
            <v>从事基层司法工作</v>
          </cell>
          <cell r="H149">
            <v>1</v>
          </cell>
          <cell r="I149" t="str">
            <v>本科以上</v>
          </cell>
          <cell r="J149" t="str">
            <v>学士以上</v>
          </cell>
          <cell r="K149" t="str">
            <v>法学(A0301)</v>
          </cell>
          <cell r="L149" t="str">
            <v>法学类(B0301)</v>
          </cell>
          <cell r="M149" t="str">
            <v/>
          </cell>
          <cell r="N149" t="str">
            <v>否</v>
          </cell>
          <cell r="O149" t="str">
            <v>否</v>
          </cell>
          <cell r="P149" t="str">
            <v>汕头</v>
          </cell>
          <cell r="Q149" t="str">
            <v>汕头市户籍（生源）;录用后需在录用单位工作满5年</v>
          </cell>
          <cell r="R149">
            <v>0</v>
          </cell>
        </row>
        <row r="150">
          <cell r="E150">
            <v>10402451701001</v>
          </cell>
          <cell r="F150" t="str">
            <v>从事巡查监管执法工作，需夜间执法工作</v>
          </cell>
          <cell r="H150">
            <v>1</v>
          </cell>
          <cell r="I150" t="str">
            <v>大专以上</v>
          </cell>
          <cell r="J150" t="str">
            <v>不限</v>
          </cell>
          <cell r="K150" t="str">
            <v>外国语言文学(A0502)</v>
          </cell>
          <cell r="L150" t="str">
            <v>外国语言文学类(B0502)</v>
          </cell>
          <cell r="M150" t="str">
            <v>商务日语(C050304),应用韩语(C050307)</v>
          </cell>
          <cell r="N150" t="str">
            <v>否</v>
          </cell>
          <cell r="O150" t="str">
            <v>否</v>
          </cell>
          <cell r="P150" t="str">
            <v>汕头</v>
          </cell>
          <cell r="Q150" t="str">
            <v/>
          </cell>
          <cell r="R150">
            <v>32</v>
          </cell>
        </row>
        <row r="151">
          <cell r="E151">
            <v>10402451701002</v>
          </cell>
          <cell r="F151" t="str">
            <v>从事巡查监管执法工作，需夜间执法工作</v>
          </cell>
          <cell r="H151">
            <v>1</v>
          </cell>
          <cell r="I151" t="str">
            <v>大专以上</v>
          </cell>
          <cell r="J151" t="str">
            <v>不限</v>
          </cell>
          <cell r="K151" t="str">
            <v>工商管理(A1202),公共管理(A1204)</v>
          </cell>
          <cell r="L151" t="str">
            <v>工商管理类(B1202),公共管理类(B1204)</v>
          </cell>
          <cell r="M151" t="str">
            <v>工商管理类(C1203),公共管理类(C1207)</v>
          </cell>
          <cell r="N151" t="str">
            <v>否</v>
          </cell>
          <cell r="O151" t="str">
            <v>否</v>
          </cell>
          <cell r="P151" t="str">
            <v>汕头</v>
          </cell>
          <cell r="Q151" t="str">
            <v/>
          </cell>
          <cell r="R151">
            <v>43</v>
          </cell>
        </row>
        <row r="152">
          <cell r="E152">
            <v>10402571701001</v>
          </cell>
          <cell r="F152" t="str">
            <v>从事综合管理与建设管理相关工作</v>
          </cell>
          <cell r="H152">
            <v>1</v>
          </cell>
          <cell r="I152" t="str">
            <v>本科以上</v>
          </cell>
          <cell r="J152" t="str">
            <v>学士以上</v>
          </cell>
          <cell r="K152" t="str">
            <v>不限</v>
          </cell>
          <cell r="L152" t="str">
            <v>不限</v>
          </cell>
          <cell r="M152" t="str">
            <v/>
          </cell>
          <cell r="N152" t="str">
            <v>否</v>
          </cell>
          <cell r="O152" t="str">
            <v>否</v>
          </cell>
          <cell r="P152" t="str">
            <v>汕头</v>
          </cell>
          <cell r="Q152" t="str">
            <v/>
          </cell>
          <cell r="R152">
            <v>70</v>
          </cell>
        </row>
        <row r="153">
          <cell r="E153">
            <v>10402591701001</v>
          </cell>
          <cell r="F153" t="str">
            <v>从事农业综合行政执法工作</v>
          </cell>
          <cell r="H153">
            <v>1</v>
          </cell>
          <cell r="I153" t="str">
            <v>本科以上</v>
          </cell>
          <cell r="J153" t="str">
            <v>学士以上</v>
          </cell>
          <cell r="K153" t="str">
            <v>宪法学与行政法学(A030103),环境与资源保护法学(A030108)</v>
          </cell>
          <cell r="L153" t="str">
            <v>法学(B030101)</v>
          </cell>
          <cell r="M153" t="str">
            <v/>
          </cell>
          <cell r="N153" t="str">
            <v>否</v>
          </cell>
          <cell r="O153" t="str">
            <v>否</v>
          </cell>
          <cell r="P153" t="str">
            <v>汕头</v>
          </cell>
          <cell r="Q153" t="str">
            <v/>
          </cell>
          <cell r="R153">
            <v>2</v>
          </cell>
        </row>
        <row r="154">
          <cell r="E154">
            <v>10402591701002</v>
          </cell>
          <cell r="F154" t="str">
            <v>从事农产品质量安全监督管理工作</v>
          </cell>
          <cell r="H154">
            <v>1</v>
          </cell>
          <cell r="I154" t="str">
            <v>本科以上</v>
          </cell>
          <cell r="J154" t="str">
            <v>学士以上</v>
          </cell>
          <cell r="K154" t="str">
            <v>食品科学(A083201),作物学(A0901),农业资源利用(A0903),植物保护(A0904)</v>
          </cell>
          <cell r="L154" t="str">
            <v>食品质量与安全(B082802),农学(B090101),植物保护(B090103),植物科学与技术(B090104)</v>
          </cell>
          <cell r="M154" t="str">
            <v/>
          </cell>
          <cell r="N154" t="str">
            <v>否</v>
          </cell>
          <cell r="O154" t="str">
            <v>否</v>
          </cell>
          <cell r="P154" t="str">
            <v>汕头</v>
          </cell>
          <cell r="Q154" t="str">
            <v/>
          </cell>
          <cell r="R154">
            <v>13</v>
          </cell>
        </row>
        <row r="155">
          <cell r="E155">
            <v>10402611701001</v>
          </cell>
          <cell r="F155" t="str">
            <v>从事查处娱乐、演出、网吧及互联网上服务、电子游戏、美术品销售、文物经营活动中的违法行为；查处图书、报纸、期刊、音像制品、电子出版、网络出版、计算机软件等方面的违法违规活动和印刷、复制、出版物发行中的违法经营活动工作</v>
          </cell>
          <cell r="H155">
            <v>1</v>
          </cell>
          <cell r="I155" t="str">
            <v>本科以上</v>
          </cell>
          <cell r="J155" t="str">
            <v>学士以上</v>
          </cell>
          <cell r="K155" t="str">
            <v>法学(A0301),新闻传播学(A0503),计算机科学与技术(A0812)</v>
          </cell>
          <cell r="L155" t="str">
            <v>法学类(B0301),新闻传播学类(B0503),计算机类(B0809)</v>
          </cell>
          <cell r="M155" t="str">
            <v/>
          </cell>
          <cell r="N155" t="str">
            <v>否</v>
          </cell>
          <cell r="O155" t="str">
            <v>否</v>
          </cell>
          <cell r="P155" t="str">
            <v>汕头</v>
          </cell>
          <cell r="Q155" t="str">
            <v/>
          </cell>
          <cell r="R155">
            <v>10</v>
          </cell>
        </row>
        <row r="156">
          <cell r="E156">
            <v>10402621701001</v>
          </cell>
          <cell r="F156" t="str">
            <v>从事实施区医疗机构相关政策、规范、标准等工作</v>
          </cell>
          <cell r="H156">
            <v>1</v>
          </cell>
          <cell r="I156" t="str">
            <v>本科以上</v>
          </cell>
          <cell r="J156" t="str">
            <v>学士以上</v>
          </cell>
          <cell r="K156" t="str">
            <v>临床医学(A1002),公共卫生与预防医学(A1004)</v>
          </cell>
          <cell r="L156" t="str">
            <v>临床医学(B100301),预防医学(B100701)</v>
          </cell>
          <cell r="M156" t="str">
            <v/>
          </cell>
          <cell r="N156" t="str">
            <v>否</v>
          </cell>
          <cell r="O156" t="str">
            <v>否</v>
          </cell>
          <cell r="P156" t="str">
            <v>汕头</v>
          </cell>
          <cell r="Q156" t="str">
            <v/>
          </cell>
          <cell r="R156">
            <v>7</v>
          </cell>
        </row>
        <row r="157">
          <cell r="E157">
            <v>10402621701002</v>
          </cell>
          <cell r="F157" t="str">
            <v>从事卫生和计划生育相关宣传，承担科技发展、推广实施等工作</v>
          </cell>
          <cell r="H157">
            <v>1</v>
          </cell>
          <cell r="I157" t="str">
            <v>大专以上</v>
          </cell>
          <cell r="J157" t="str">
            <v>不限</v>
          </cell>
          <cell r="K157" t="str">
            <v>不限</v>
          </cell>
          <cell r="L157" t="str">
            <v>不限</v>
          </cell>
          <cell r="M157" t="str">
            <v>不限</v>
          </cell>
          <cell r="N157" t="str">
            <v>否</v>
          </cell>
          <cell r="O157" t="str">
            <v>否</v>
          </cell>
          <cell r="P157" t="str">
            <v>汕头</v>
          </cell>
          <cell r="Q157" t="str">
            <v>面向具有服务基层项目工作经历人员招考;录用后需在录用单位工作满5年</v>
          </cell>
          <cell r="R157">
            <v>13</v>
          </cell>
        </row>
        <row r="158">
          <cell r="E158">
            <v>10402661701001</v>
          </cell>
          <cell r="F158" t="str">
            <v>从事城市市容、规划、市政、园林、环卫等管理综合执法工作;需适应夜班,适合男性</v>
          </cell>
          <cell r="H158">
            <v>1</v>
          </cell>
          <cell r="I158" t="str">
            <v>本科以上</v>
          </cell>
          <cell r="J158" t="str">
            <v>学士以上</v>
          </cell>
          <cell r="K158" t="str">
            <v>新闻传播学(A0503)</v>
          </cell>
          <cell r="L158" t="str">
            <v>新闻学(B050301),传播学(B050304)</v>
          </cell>
          <cell r="M158" t="str">
            <v/>
          </cell>
          <cell r="N158" t="str">
            <v>否</v>
          </cell>
          <cell r="O158" t="str">
            <v>否</v>
          </cell>
          <cell r="P158" t="str">
            <v>汕头</v>
          </cell>
          <cell r="Q158" t="str">
            <v/>
          </cell>
          <cell r="R158">
            <v>1</v>
          </cell>
        </row>
        <row r="159">
          <cell r="E159">
            <v>10402661701002</v>
          </cell>
          <cell r="F159" t="str">
            <v>从事城市市容、规划、市政、园林、环卫等管理综合执法工作;需适应夜班,适合男性</v>
          </cell>
          <cell r="H159">
            <v>1</v>
          </cell>
          <cell r="I159" t="str">
            <v>本科以上</v>
          </cell>
          <cell r="J159" t="str">
            <v>学士以上</v>
          </cell>
          <cell r="K159" t="str">
            <v>法学(A0301)</v>
          </cell>
          <cell r="L159" t="str">
            <v>法学类(B0301)</v>
          </cell>
          <cell r="M159" t="str">
            <v/>
          </cell>
          <cell r="N159" t="str">
            <v>否</v>
          </cell>
          <cell r="O159" t="str">
            <v>否</v>
          </cell>
          <cell r="P159" t="str">
            <v>汕头</v>
          </cell>
          <cell r="Q159" t="str">
            <v/>
          </cell>
          <cell r="R159">
            <v>1</v>
          </cell>
        </row>
        <row r="160">
          <cell r="E160">
            <v>10402661701003</v>
          </cell>
          <cell r="F160" t="str">
            <v>从事城市市容、规划、市政、园林、环卫等管理综合执法工作;需适应夜班,适合男性</v>
          </cell>
          <cell r="H160">
            <v>1</v>
          </cell>
          <cell r="I160" t="str">
            <v>本科以上</v>
          </cell>
          <cell r="J160" t="str">
            <v>学士以上</v>
          </cell>
          <cell r="K160" t="str">
            <v>法学(A0301),城乡规划学(A0833)</v>
          </cell>
          <cell r="L160" t="str">
            <v>法学类(B0301),建筑学(B081001),城乡规划(B081002)</v>
          </cell>
          <cell r="M160" t="str">
            <v/>
          </cell>
          <cell r="N160" t="str">
            <v>否</v>
          </cell>
          <cell r="O160" t="str">
            <v>否</v>
          </cell>
          <cell r="P160" t="str">
            <v>汕头</v>
          </cell>
          <cell r="Q160" t="str">
            <v/>
          </cell>
          <cell r="R160">
            <v>1</v>
          </cell>
        </row>
        <row r="161">
          <cell r="E161">
            <v>10402661701004</v>
          </cell>
          <cell r="F161" t="str">
            <v>从事城市市容、规划、市政、园林、环卫等管理综合执法工作;需适应夜班,适合男性</v>
          </cell>
          <cell r="H161">
            <v>1</v>
          </cell>
          <cell r="I161" t="str">
            <v>大专以上</v>
          </cell>
          <cell r="J161" t="str">
            <v>不限</v>
          </cell>
          <cell r="K161" t="str">
            <v>不限</v>
          </cell>
          <cell r="L161" t="str">
            <v>不限</v>
          </cell>
          <cell r="M161" t="str">
            <v>不限</v>
          </cell>
          <cell r="N161" t="str">
            <v>否</v>
          </cell>
          <cell r="O161" t="str">
            <v>否</v>
          </cell>
          <cell r="P161" t="str">
            <v>汕头</v>
          </cell>
          <cell r="Q161" t="str">
            <v>面向具有服务基层项目工作经历人员招考;录用后需在录用单位工作满5年</v>
          </cell>
          <cell r="R161">
            <v>7</v>
          </cell>
        </row>
        <row r="162">
          <cell r="E162">
            <v>10402671701001</v>
          </cell>
          <cell r="F162" t="str">
            <v>从事互联网+信息化建设，食品、药品、保健品、化妆品、医疗器械行政执法工作;需深夜到现场及农村地区开展执法工作,适合男性</v>
          </cell>
          <cell r="H162">
            <v>1</v>
          </cell>
          <cell r="I162" t="str">
            <v>本科以上</v>
          </cell>
          <cell r="J162" t="str">
            <v>学士以上</v>
          </cell>
          <cell r="K162" t="str">
            <v>法学(A0301),管理科学与工程(A1201)</v>
          </cell>
          <cell r="L162" t="str">
            <v>法学类(B0301),电子商务类(B1208)</v>
          </cell>
          <cell r="M162" t="str">
            <v/>
          </cell>
          <cell r="N162" t="str">
            <v>否</v>
          </cell>
          <cell r="O162" t="str">
            <v>否</v>
          </cell>
          <cell r="P162" t="str">
            <v>汕头</v>
          </cell>
          <cell r="Q162" t="str">
            <v/>
          </cell>
          <cell r="R162">
            <v>6</v>
          </cell>
        </row>
        <row r="163">
          <cell r="E163">
            <v>10402671701002</v>
          </cell>
          <cell r="F163" t="str">
            <v>从事食品监管与检验工作;需深夜到现场及农村地区开展执法工作,适合男性</v>
          </cell>
          <cell r="H163">
            <v>1</v>
          </cell>
          <cell r="I163" t="str">
            <v>本科以上</v>
          </cell>
          <cell r="J163" t="str">
            <v>学士以上</v>
          </cell>
          <cell r="K163" t="str">
            <v>食品科学与工程(A0832)</v>
          </cell>
          <cell r="L163" t="str">
            <v>食品科学与工程类(B0828)</v>
          </cell>
          <cell r="M163" t="str">
            <v/>
          </cell>
          <cell r="N163" t="str">
            <v>否</v>
          </cell>
          <cell r="O163" t="str">
            <v>否</v>
          </cell>
          <cell r="P163" t="str">
            <v>汕头</v>
          </cell>
          <cell r="Q163" t="str">
            <v/>
          </cell>
          <cell r="R163">
            <v>11</v>
          </cell>
        </row>
        <row r="164">
          <cell r="E164">
            <v>10402691701001</v>
          </cell>
          <cell r="F164" t="str">
            <v>从事城乡规划管理工作</v>
          </cell>
          <cell r="H164">
            <v>1</v>
          </cell>
          <cell r="I164" t="str">
            <v>本科以上</v>
          </cell>
          <cell r="J164" t="str">
            <v>学士以上</v>
          </cell>
          <cell r="K164" t="str">
            <v>城市规划与设计(含∶风景园林规划与设计)(A081303)</v>
          </cell>
          <cell r="L164" t="str">
            <v>人文地理与城乡规划(B070503),城乡规划(B081002)</v>
          </cell>
          <cell r="M164" t="str">
            <v/>
          </cell>
          <cell r="N164" t="str">
            <v>否</v>
          </cell>
          <cell r="O164" t="str">
            <v>否</v>
          </cell>
          <cell r="P164" t="str">
            <v>汕头</v>
          </cell>
          <cell r="Q164" t="str">
            <v/>
          </cell>
          <cell r="R164">
            <v>6</v>
          </cell>
        </row>
        <row r="165">
          <cell r="E165">
            <v>10402691701002</v>
          </cell>
          <cell r="F165" t="str">
            <v>从事办公室文秘工作</v>
          </cell>
          <cell r="H165">
            <v>1</v>
          </cell>
          <cell r="I165" t="str">
            <v>本科以上</v>
          </cell>
          <cell r="J165" t="str">
            <v>学士以上</v>
          </cell>
          <cell r="K165" t="str">
            <v>法学理论(A030101),语言学及应用语言学(A050102)</v>
          </cell>
          <cell r="L165" t="str">
            <v>法学(B030101),汉语言文学(B050101),汉语言(B050102)</v>
          </cell>
          <cell r="M165" t="str">
            <v/>
          </cell>
          <cell r="N165" t="str">
            <v>否</v>
          </cell>
          <cell r="O165" t="str">
            <v>否</v>
          </cell>
          <cell r="P165" t="str">
            <v>汕头</v>
          </cell>
          <cell r="Q165" t="str">
            <v/>
          </cell>
          <cell r="R165">
            <v>2</v>
          </cell>
        </row>
        <row r="166">
          <cell r="E166">
            <v>10402701701001</v>
          </cell>
          <cell r="F166" t="str">
            <v>从事财务管理和办公室文秘工作</v>
          </cell>
          <cell r="H166">
            <v>1</v>
          </cell>
          <cell r="I166" t="str">
            <v>本科以上</v>
          </cell>
          <cell r="J166" t="str">
            <v>不限</v>
          </cell>
          <cell r="K166" t="str">
            <v>汉语言文字学(A050103),企业管理（含：财务管理、市场营销、人力资源管理）(A120202)</v>
          </cell>
          <cell r="L166" t="str">
            <v>汉语言文学(B050101),汉语言(B050102),市场营销(B120202),市场营销教育(B120214)</v>
          </cell>
          <cell r="M166" t="str">
            <v/>
          </cell>
          <cell r="N166" t="str">
            <v>否</v>
          </cell>
          <cell r="O166" t="str">
            <v>否</v>
          </cell>
          <cell r="P166" t="str">
            <v>汕头</v>
          </cell>
          <cell r="Q166" t="str">
            <v>企业管理（限：市场营销）（A120202）</v>
          </cell>
          <cell r="R166">
            <v>5</v>
          </cell>
        </row>
        <row r="167">
          <cell r="E167">
            <v>10402701701002</v>
          </cell>
          <cell r="F167" t="str">
            <v>从事办公室文秘工作</v>
          </cell>
          <cell r="H167">
            <v>1</v>
          </cell>
          <cell r="I167" t="str">
            <v>大专以上</v>
          </cell>
          <cell r="J167" t="str">
            <v>不限</v>
          </cell>
          <cell r="K167" t="str">
            <v>不限</v>
          </cell>
          <cell r="L167" t="str">
            <v>不限</v>
          </cell>
          <cell r="M167" t="str">
            <v>不限</v>
          </cell>
          <cell r="N167" t="str">
            <v>否</v>
          </cell>
          <cell r="O167" t="str">
            <v>否</v>
          </cell>
          <cell r="P167" t="str">
            <v>汕头</v>
          </cell>
          <cell r="Q167" t="str">
            <v>面向具有服务基层项目工作经历人员招考;录用后需在录用单位工作满5年</v>
          </cell>
          <cell r="R167">
            <v>7</v>
          </cell>
        </row>
        <row r="168">
          <cell r="E168">
            <v>10402721701001</v>
          </cell>
          <cell r="F168" t="str">
            <v>从事财务会计和办公室文秘工作</v>
          </cell>
          <cell r="H168">
            <v>1</v>
          </cell>
          <cell r="I168" t="str">
            <v>本科以上</v>
          </cell>
          <cell r="J168" t="str">
            <v>学士以上</v>
          </cell>
          <cell r="K168" t="str">
            <v>会计学(A120201),企业管理（含：财务管理、市场营销、人力资源管理）(A120202)</v>
          </cell>
          <cell r="L168" t="str">
            <v>会计学(B120203),财务管理(B120204)</v>
          </cell>
          <cell r="M168" t="str">
            <v/>
          </cell>
          <cell r="N168" t="str">
            <v>否</v>
          </cell>
          <cell r="O168" t="str">
            <v>否</v>
          </cell>
          <cell r="P168" t="str">
            <v>汕头</v>
          </cell>
          <cell r="Q168" t="str">
            <v>企业管理（限：财务管理）（A120202）</v>
          </cell>
          <cell r="R168">
            <v>5</v>
          </cell>
        </row>
        <row r="169">
          <cell r="E169">
            <v>10402731701001</v>
          </cell>
          <cell r="F169" t="str">
            <v>从事法制宣传、人民调解、社区矫正、安置帮教等工作</v>
          </cell>
          <cell r="H169">
            <v>1</v>
          </cell>
          <cell r="I169" t="str">
            <v>本科以上</v>
          </cell>
          <cell r="J169" t="str">
            <v>不限</v>
          </cell>
          <cell r="K169" t="str">
            <v>法学(A0301)</v>
          </cell>
          <cell r="L169" t="str">
            <v>法学(B030101)</v>
          </cell>
          <cell r="M169" t="str">
            <v/>
          </cell>
          <cell r="N169" t="str">
            <v>否</v>
          </cell>
          <cell r="O169" t="str">
            <v>否</v>
          </cell>
          <cell r="P169" t="str">
            <v>汕头</v>
          </cell>
          <cell r="Q169" t="str">
            <v/>
          </cell>
          <cell r="R169">
            <v>3</v>
          </cell>
        </row>
        <row r="170">
          <cell r="E170">
            <v>10402731701002</v>
          </cell>
          <cell r="F170" t="str">
            <v>从事法制宣传、人民调解、社区矫正、安置帮教等工作</v>
          </cell>
          <cell r="H170">
            <v>1</v>
          </cell>
          <cell r="I170" t="str">
            <v>本科以上</v>
          </cell>
          <cell r="J170" t="str">
            <v>不限</v>
          </cell>
          <cell r="K170" t="str">
            <v>法学(A0301)</v>
          </cell>
          <cell r="L170" t="str">
            <v>法学(B030101)</v>
          </cell>
          <cell r="M170" t="str">
            <v/>
          </cell>
          <cell r="N170" t="str">
            <v>否</v>
          </cell>
          <cell r="O170" t="str">
            <v>否</v>
          </cell>
          <cell r="P170" t="str">
            <v>汕头</v>
          </cell>
          <cell r="Q170" t="str">
            <v/>
          </cell>
          <cell r="R170">
            <v>4</v>
          </cell>
        </row>
        <row r="171">
          <cell r="E171">
            <v>10402741701001</v>
          </cell>
          <cell r="F171" t="str">
            <v>从事财政投（融）资项目审核工作</v>
          </cell>
          <cell r="H171">
            <v>1</v>
          </cell>
          <cell r="I171" t="str">
            <v>本科以上</v>
          </cell>
          <cell r="J171" t="str">
            <v>学士以上</v>
          </cell>
          <cell r="K171" t="str">
            <v>管理科学与工程(A1201)</v>
          </cell>
          <cell r="L171" t="str">
            <v>工程管理(B120103),工程造价(B120105)</v>
          </cell>
          <cell r="M171" t="str">
            <v/>
          </cell>
          <cell r="N171" t="str">
            <v>否</v>
          </cell>
          <cell r="O171" t="str">
            <v>否</v>
          </cell>
          <cell r="P171" t="str">
            <v>汕头</v>
          </cell>
          <cell r="Q171" t="str">
            <v/>
          </cell>
          <cell r="R171">
            <v>5</v>
          </cell>
        </row>
        <row r="172">
          <cell r="E172">
            <v>10402751701001</v>
          </cell>
          <cell r="F172" t="str">
            <v>从事综合管理、人力资源管理等工作</v>
          </cell>
          <cell r="H172">
            <v>1</v>
          </cell>
          <cell r="I172" t="str">
            <v>本科以上</v>
          </cell>
          <cell r="J172" t="str">
            <v>学士以上</v>
          </cell>
          <cell r="K172" t="str">
            <v>工商管理(A1202)</v>
          </cell>
          <cell r="L172" t="str">
            <v>工商管理(B120201)</v>
          </cell>
          <cell r="M172" t="str">
            <v/>
          </cell>
          <cell r="N172" t="str">
            <v>否</v>
          </cell>
          <cell r="O172" t="str">
            <v>否</v>
          </cell>
          <cell r="P172" t="str">
            <v>汕头</v>
          </cell>
          <cell r="Q172" t="str">
            <v/>
          </cell>
          <cell r="R172">
            <v>9</v>
          </cell>
        </row>
        <row r="173">
          <cell r="E173">
            <v>10402761701001</v>
          </cell>
          <cell r="F173" t="str">
            <v>从事国土资源管理相关法律法规文件起草和办公室文秘工作</v>
          </cell>
          <cell r="H173">
            <v>1</v>
          </cell>
          <cell r="I173" t="str">
            <v>本科以上</v>
          </cell>
          <cell r="J173" t="str">
            <v>学士以上</v>
          </cell>
          <cell r="K173" t="str">
            <v>宪法学与行政法学(A030103),行政管理(A120401)</v>
          </cell>
          <cell r="L173" t="str">
            <v>法学(B030101),公共事业管理(B120401),行政管理(B120402)</v>
          </cell>
          <cell r="M173" t="str">
            <v/>
          </cell>
          <cell r="N173" t="str">
            <v>否</v>
          </cell>
          <cell r="O173" t="str">
            <v>否</v>
          </cell>
          <cell r="P173" t="str">
            <v>汕头</v>
          </cell>
          <cell r="Q173" t="str">
            <v/>
          </cell>
          <cell r="R173">
            <v>4</v>
          </cell>
        </row>
        <row r="174">
          <cell r="E174">
            <v>10402761701002</v>
          </cell>
          <cell r="F174" t="str">
            <v>从事基层国土所工作</v>
          </cell>
          <cell r="H174">
            <v>1</v>
          </cell>
          <cell r="I174" t="str">
            <v>本科以上</v>
          </cell>
          <cell r="J174" t="str">
            <v>学士以上</v>
          </cell>
          <cell r="K174" t="str">
            <v>矿产普查与勘探(A081801),地质工程(A081803)</v>
          </cell>
          <cell r="L174" t="str">
            <v>地质工程(B081501),勘查技术与工程(B081502),资源勘查工程(B081503)</v>
          </cell>
          <cell r="M174" t="str">
            <v/>
          </cell>
          <cell r="N174" t="str">
            <v>否</v>
          </cell>
          <cell r="O174" t="str">
            <v>否</v>
          </cell>
          <cell r="P174" t="str">
            <v>汕头</v>
          </cell>
          <cell r="Q174" t="str">
            <v/>
          </cell>
          <cell r="R174">
            <v>4</v>
          </cell>
        </row>
        <row r="175">
          <cell r="E175">
            <v>10402771701001</v>
          </cell>
          <cell r="F175" t="str">
            <v>从事办公室综合管理工作</v>
          </cell>
          <cell r="H175">
            <v>1</v>
          </cell>
          <cell r="I175" t="str">
            <v>本科以上</v>
          </cell>
          <cell r="J175" t="str">
            <v>学士以上</v>
          </cell>
          <cell r="K175" t="str">
            <v>自然地理学(A070501),管理科学与工程(A1201)</v>
          </cell>
          <cell r="L175" t="str">
            <v>自然地理与资源环境(B070502),工程管理(B120103)</v>
          </cell>
          <cell r="M175" t="str">
            <v/>
          </cell>
          <cell r="N175" t="str">
            <v>否</v>
          </cell>
          <cell r="O175" t="str">
            <v>否</v>
          </cell>
          <cell r="P175" t="str">
            <v>汕头</v>
          </cell>
          <cell r="Q175" t="str">
            <v/>
          </cell>
          <cell r="R175">
            <v>4</v>
          </cell>
        </row>
        <row r="176">
          <cell r="E176">
            <v>10402771701002</v>
          </cell>
          <cell r="F176" t="str">
            <v>从事市政基础设施的管理指导、检查监督工作</v>
          </cell>
          <cell r="H176">
            <v>1</v>
          </cell>
          <cell r="I176" t="str">
            <v>本科以上</v>
          </cell>
          <cell r="J176" t="str">
            <v>学士以上</v>
          </cell>
          <cell r="K176" t="str">
            <v>土木工程(A0814)</v>
          </cell>
          <cell r="L176" t="str">
            <v>土木工程(B081101),给排水科学与工程(B081103)</v>
          </cell>
          <cell r="M176" t="str">
            <v/>
          </cell>
          <cell r="N176" t="str">
            <v>否</v>
          </cell>
          <cell r="O176" t="str">
            <v>否</v>
          </cell>
          <cell r="P176" t="str">
            <v>汕头</v>
          </cell>
          <cell r="Q176" t="str">
            <v/>
          </cell>
          <cell r="R176">
            <v>11</v>
          </cell>
        </row>
        <row r="177">
          <cell r="E177">
            <v>10402771701003</v>
          </cell>
          <cell r="F177" t="str">
            <v>从事建筑业和环境保护的监督、管理、文秘工作</v>
          </cell>
          <cell r="H177">
            <v>1</v>
          </cell>
          <cell r="I177" t="str">
            <v>本科以上</v>
          </cell>
          <cell r="J177" t="str">
            <v>学士以上</v>
          </cell>
          <cell r="K177" t="str">
            <v>中国语言文学(A0501)</v>
          </cell>
          <cell r="L177" t="str">
            <v>汉语言文学(B050101),汉语言(B050102)</v>
          </cell>
          <cell r="M177" t="str">
            <v/>
          </cell>
          <cell r="N177" t="str">
            <v>否</v>
          </cell>
          <cell r="O177" t="str">
            <v>否</v>
          </cell>
          <cell r="P177" t="str">
            <v>汕头</v>
          </cell>
          <cell r="Q177" t="str">
            <v/>
          </cell>
          <cell r="R177">
            <v>1</v>
          </cell>
        </row>
        <row r="178">
          <cell r="E178">
            <v>10402781701001</v>
          </cell>
          <cell r="F178" t="str">
            <v>从事水利水电工程建设项目的分析论证、工程建设管理、施工监理等工作</v>
          </cell>
          <cell r="H178">
            <v>1</v>
          </cell>
          <cell r="I178" t="str">
            <v>本科以上</v>
          </cell>
          <cell r="J178" t="str">
            <v>学士以上</v>
          </cell>
          <cell r="K178" t="str">
            <v>水利水电工程(A081504)</v>
          </cell>
          <cell r="L178" t="str">
            <v>水利水电工程(B081201),水务工程(B081204)</v>
          </cell>
          <cell r="M178" t="str">
            <v/>
          </cell>
          <cell r="N178" t="str">
            <v>否</v>
          </cell>
          <cell r="O178" t="str">
            <v>否</v>
          </cell>
          <cell r="P178" t="str">
            <v>汕头</v>
          </cell>
          <cell r="Q178" t="str">
            <v/>
          </cell>
          <cell r="R178">
            <v>4</v>
          </cell>
        </row>
        <row r="179">
          <cell r="E179">
            <v>10402811701001</v>
          </cell>
          <cell r="F179" t="str">
            <v>从事海洋捕捞业管理工作</v>
          </cell>
          <cell r="H179">
            <v>1</v>
          </cell>
          <cell r="I179" t="str">
            <v>本科以上</v>
          </cell>
          <cell r="J179" t="str">
            <v>学士以上</v>
          </cell>
          <cell r="K179" t="str">
            <v>捕捞学(A090802)</v>
          </cell>
          <cell r="L179" t="str">
            <v>水产类(B0906)</v>
          </cell>
          <cell r="M179" t="str">
            <v/>
          </cell>
          <cell r="N179" t="str">
            <v>否</v>
          </cell>
          <cell r="O179" t="str">
            <v>否</v>
          </cell>
          <cell r="P179" t="str">
            <v>汕头</v>
          </cell>
          <cell r="Q179" t="str">
            <v/>
          </cell>
          <cell r="R179">
            <v>2</v>
          </cell>
        </row>
        <row r="180">
          <cell r="E180">
            <v>10402851701001</v>
          </cell>
          <cell r="F180" t="str">
            <v>从事综合执法一线工作;基层一线执法岗位,适合男性</v>
          </cell>
          <cell r="H180">
            <v>2</v>
          </cell>
          <cell r="I180" t="str">
            <v>本科以上</v>
          </cell>
          <cell r="J180" t="str">
            <v>学士以上</v>
          </cell>
          <cell r="K180" t="str">
            <v>法学(A0301)</v>
          </cell>
          <cell r="L180" t="str">
            <v>法学类(B0301)</v>
          </cell>
          <cell r="M180" t="str">
            <v/>
          </cell>
          <cell r="N180" t="str">
            <v>否</v>
          </cell>
          <cell r="O180" t="str">
            <v>否</v>
          </cell>
          <cell r="P180" t="str">
            <v>汕头</v>
          </cell>
          <cell r="Q180" t="str">
            <v/>
          </cell>
          <cell r="R180">
            <v>3</v>
          </cell>
        </row>
        <row r="181">
          <cell r="E181">
            <v>10402851701002</v>
          </cell>
          <cell r="F181" t="str">
            <v>从事综合执法一线工作;基层一线执法岗位,适合男性</v>
          </cell>
          <cell r="H181">
            <v>1</v>
          </cell>
          <cell r="I181" t="str">
            <v>本科以上</v>
          </cell>
          <cell r="J181" t="str">
            <v>学士以上</v>
          </cell>
          <cell r="K181" t="str">
            <v>中国语言文学(A0501)</v>
          </cell>
          <cell r="L181" t="str">
            <v>中国语言文学类(B0501)</v>
          </cell>
          <cell r="M181" t="str">
            <v/>
          </cell>
          <cell r="N181" t="str">
            <v>否</v>
          </cell>
          <cell r="O181" t="str">
            <v>否</v>
          </cell>
          <cell r="P181" t="str">
            <v>汕头</v>
          </cell>
          <cell r="Q181" t="str">
            <v/>
          </cell>
          <cell r="R181">
            <v>1</v>
          </cell>
        </row>
        <row r="182">
          <cell r="E182">
            <v>10402851701003</v>
          </cell>
          <cell r="F182" t="str">
            <v>从事综合执法一线工作;基层一线执法岗位,适合男性</v>
          </cell>
          <cell r="H182">
            <v>1</v>
          </cell>
          <cell r="I182" t="str">
            <v>本科以上</v>
          </cell>
          <cell r="J182" t="str">
            <v>学士以上</v>
          </cell>
          <cell r="K182" t="str">
            <v>机械工程(A0802),化学工程与技术(A0817)</v>
          </cell>
          <cell r="L182" t="str">
            <v>机械工程(B080201),机械电子工程(B080204),化学工程与工艺(B081401),化学工程与工业生物工程(B081405)</v>
          </cell>
          <cell r="M182" t="str">
            <v/>
          </cell>
          <cell r="N182" t="str">
            <v>否</v>
          </cell>
          <cell r="O182" t="str">
            <v>否</v>
          </cell>
          <cell r="P182" t="str">
            <v>汕头</v>
          </cell>
          <cell r="Q182" t="str">
            <v/>
          </cell>
          <cell r="R182">
            <v>4</v>
          </cell>
        </row>
        <row r="183">
          <cell r="E183">
            <v>10402861702001</v>
          </cell>
          <cell r="F183" t="str">
            <v>从事审计业务工作</v>
          </cell>
          <cell r="G183" t="str">
            <v>审计专业一类</v>
          </cell>
          <cell r="H183">
            <v>1</v>
          </cell>
          <cell r="I183" t="str">
            <v>本科以上</v>
          </cell>
          <cell r="J183" t="str">
            <v>学士以上</v>
          </cell>
          <cell r="K183" t="str">
            <v>审计硕士(A020307),会计学(A120201)</v>
          </cell>
          <cell r="L183" t="str">
            <v>会计学(B120203),审计学(B120207)</v>
          </cell>
          <cell r="M183" t="str">
            <v/>
          </cell>
          <cell r="N183" t="str">
            <v>否</v>
          </cell>
          <cell r="O183" t="str">
            <v>否</v>
          </cell>
          <cell r="P183" t="str">
            <v>汕头</v>
          </cell>
          <cell r="Q183" t="str">
            <v/>
          </cell>
          <cell r="R183">
            <v>1</v>
          </cell>
        </row>
        <row r="184">
          <cell r="E184">
            <v>10402861702002</v>
          </cell>
          <cell r="F184" t="str">
            <v>从事审计业务工作</v>
          </cell>
          <cell r="G184" t="str">
            <v>审计专业一类</v>
          </cell>
          <cell r="H184">
            <v>1</v>
          </cell>
          <cell r="I184" t="str">
            <v>本科以上</v>
          </cell>
          <cell r="J184" t="str">
            <v>学士以上</v>
          </cell>
          <cell r="K184" t="str">
            <v>审计硕士(A020307),会计学(A120201)</v>
          </cell>
          <cell r="L184" t="str">
            <v>会计学(B120203),审计学(B120207)</v>
          </cell>
          <cell r="M184" t="str">
            <v/>
          </cell>
          <cell r="N184" t="str">
            <v>否</v>
          </cell>
          <cell r="O184" t="str">
            <v>否</v>
          </cell>
          <cell r="P184" t="str">
            <v>汕头</v>
          </cell>
          <cell r="Q184" t="str">
            <v/>
          </cell>
          <cell r="R184">
            <v>0</v>
          </cell>
        </row>
        <row r="185">
          <cell r="E185">
            <v>10402871701001</v>
          </cell>
          <cell r="F185" t="str">
            <v>从事法律相关工作</v>
          </cell>
          <cell r="H185">
            <v>1</v>
          </cell>
          <cell r="I185" t="str">
            <v>本科以上</v>
          </cell>
          <cell r="J185" t="str">
            <v>学士以上</v>
          </cell>
          <cell r="K185" t="str">
            <v>法学理论(A030101),民商法学（含：劳动法学、社会保障法学）(A030105),诉讼法学(A030106),经济法学(A030107)</v>
          </cell>
          <cell r="L185" t="str">
            <v>法学(B030101)</v>
          </cell>
          <cell r="M185" t="str">
            <v/>
          </cell>
          <cell r="N185" t="str">
            <v>否</v>
          </cell>
          <cell r="O185" t="str">
            <v>否</v>
          </cell>
          <cell r="P185" t="str">
            <v>汕头</v>
          </cell>
          <cell r="Q185" t="str">
            <v/>
          </cell>
          <cell r="R185">
            <v>0</v>
          </cell>
        </row>
        <row r="186">
          <cell r="E186">
            <v>10402881701001</v>
          </cell>
          <cell r="F186" t="str">
            <v>从事工商管理相关行政执法工作</v>
          </cell>
          <cell r="H186">
            <v>1</v>
          </cell>
          <cell r="I186" t="str">
            <v>本科以上</v>
          </cell>
          <cell r="J186" t="str">
            <v>不限</v>
          </cell>
          <cell r="K186" t="str">
            <v>工商管理(A1202)</v>
          </cell>
          <cell r="L186" t="str">
            <v>工商管理类(B1202)</v>
          </cell>
          <cell r="M186" t="str">
            <v/>
          </cell>
          <cell r="N186" t="str">
            <v>否</v>
          </cell>
          <cell r="O186" t="str">
            <v>否</v>
          </cell>
          <cell r="P186" t="str">
            <v>汕头</v>
          </cell>
          <cell r="Q186" t="str">
            <v/>
          </cell>
          <cell r="R186">
            <v>9</v>
          </cell>
        </row>
        <row r="187">
          <cell r="E187">
            <v>10402881701002</v>
          </cell>
          <cell r="F187" t="str">
            <v>从事生物科学相关行政执法工作</v>
          </cell>
          <cell r="H187">
            <v>1</v>
          </cell>
          <cell r="I187" t="str">
            <v>本科以上</v>
          </cell>
          <cell r="J187" t="str">
            <v>不限</v>
          </cell>
          <cell r="K187" t="str">
            <v>生物学(A0710)</v>
          </cell>
          <cell r="L187" t="str">
            <v>生物科学类(B0710)</v>
          </cell>
          <cell r="M187" t="str">
            <v/>
          </cell>
          <cell r="N187" t="str">
            <v>否</v>
          </cell>
          <cell r="O187" t="str">
            <v>否</v>
          </cell>
          <cell r="P187" t="str">
            <v>汕头</v>
          </cell>
          <cell r="Q187" t="str">
            <v/>
          </cell>
          <cell r="R187">
            <v>20</v>
          </cell>
        </row>
        <row r="188">
          <cell r="E188">
            <v>10402881701003</v>
          </cell>
          <cell r="F188" t="str">
            <v>从事机械专业相关行政执法工作</v>
          </cell>
          <cell r="H188">
            <v>1</v>
          </cell>
          <cell r="I188" t="str">
            <v>本科以上</v>
          </cell>
          <cell r="J188" t="str">
            <v>不限</v>
          </cell>
          <cell r="K188" t="str">
            <v>机械工程(A0802)</v>
          </cell>
          <cell r="L188" t="str">
            <v>机械类(B0802)</v>
          </cell>
          <cell r="M188" t="str">
            <v/>
          </cell>
          <cell r="N188" t="str">
            <v>否</v>
          </cell>
          <cell r="O188" t="str">
            <v>否</v>
          </cell>
          <cell r="P188" t="str">
            <v>汕头</v>
          </cell>
          <cell r="Q188" t="str">
            <v/>
          </cell>
          <cell r="R188">
            <v>8</v>
          </cell>
        </row>
        <row r="189">
          <cell r="E189">
            <v>10402891701001</v>
          </cell>
          <cell r="F189" t="str">
            <v>从事处理各级人大代表、政协委员的建议提案工作</v>
          </cell>
          <cell r="H189">
            <v>1</v>
          </cell>
          <cell r="I189" t="str">
            <v>本科以上</v>
          </cell>
          <cell r="J189" t="str">
            <v>学士以上</v>
          </cell>
          <cell r="K189" t="str">
            <v>法学(A0301)</v>
          </cell>
          <cell r="L189" t="str">
            <v>法学类(B0301)</v>
          </cell>
          <cell r="M189" t="str">
            <v/>
          </cell>
          <cell r="N189" t="str">
            <v>否</v>
          </cell>
          <cell r="O189" t="str">
            <v>否</v>
          </cell>
          <cell r="P189" t="str">
            <v>汕头</v>
          </cell>
          <cell r="Q189" t="str">
            <v>通过国家司法考试</v>
          </cell>
          <cell r="R189">
            <v>0</v>
          </cell>
        </row>
        <row r="190">
          <cell r="E190">
            <v>10402891701002</v>
          </cell>
          <cell r="F190" t="str">
            <v>从事日常政务公开数据整理的工作</v>
          </cell>
          <cell r="H190">
            <v>2</v>
          </cell>
          <cell r="I190" t="str">
            <v>本科以上</v>
          </cell>
          <cell r="J190" t="str">
            <v>学士以上</v>
          </cell>
          <cell r="K190" t="str">
            <v>数学(A0701),电子科学与技术(A0809),计算机科学与技术(A0812)</v>
          </cell>
          <cell r="L190" t="str">
            <v>数学类(B0701),电子信息类(B0807),计算机类(B0809)</v>
          </cell>
          <cell r="M190" t="str">
            <v/>
          </cell>
          <cell r="N190" t="str">
            <v>否</v>
          </cell>
          <cell r="O190" t="str">
            <v>否</v>
          </cell>
          <cell r="P190" t="str">
            <v>汕头</v>
          </cell>
          <cell r="Q190" t="str">
            <v/>
          </cell>
          <cell r="R190">
            <v>33</v>
          </cell>
        </row>
        <row r="191">
          <cell r="E191">
            <v>10402891701003</v>
          </cell>
          <cell r="F191" t="str">
            <v>从事秘书工作</v>
          </cell>
          <cell r="H191">
            <v>1</v>
          </cell>
          <cell r="I191" t="str">
            <v>本科以上</v>
          </cell>
          <cell r="J191" t="str">
            <v>学士以上</v>
          </cell>
          <cell r="K191" t="str">
            <v>法学(A0301)</v>
          </cell>
          <cell r="L191" t="str">
            <v>法学类(B0301)</v>
          </cell>
          <cell r="M191" t="str">
            <v/>
          </cell>
          <cell r="N191" t="str">
            <v>否</v>
          </cell>
          <cell r="O191" t="str">
            <v>否</v>
          </cell>
          <cell r="P191" t="str">
            <v>汕头</v>
          </cell>
          <cell r="Q191" t="str">
            <v>通过国家司法考试</v>
          </cell>
          <cell r="R191">
            <v>0</v>
          </cell>
        </row>
        <row r="192">
          <cell r="E192">
            <v>10402921701001</v>
          </cell>
          <cell r="F192" t="str">
            <v>从事教育局计算机管理和招生软件编写、管理工作</v>
          </cell>
          <cell r="H192">
            <v>1</v>
          </cell>
          <cell r="I192" t="str">
            <v>本科以上</v>
          </cell>
          <cell r="J192" t="str">
            <v>学士以上</v>
          </cell>
          <cell r="K192" t="str">
            <v>计算机科学与技术(A0812)</v>
          </cell>
          <cell r="L192" t="str">
            <v>计算机类(B0809)</v>
          </cell>
          <cell r="M192" t="str">
            <v/>
          </cell>
          <cell r="N192" t="str">
            <v>否</v>
          </cell>
          <cell r="O192" t="str">
            <v>否</v>
          </cell>
          <cell r="P192" t="str">
            <v>汕头</v>
          </cell>
          <cell r="Q192" t="str">
            <v/>
          </cell>
          <cell r="R192">
            <v>8</v>
          </cell>
        </row>
        <row r="193">
          <cell r="E193">
            <v>10402921701002</v>
          </cell>
          <cell r="F193" t="str">
            <v>从事教育管理工作</v>
          </cell>
          <cell r="H193">
            <v>1</v>
          </cell>
          <cell r="I193" t="str">
            <v>研究生</v>
          </cell>
          <cell r="J193" t="str">
            <v>硕士以上</v>
          </cell>
          <cell r="K193" t="str">
            <v>教育学(A0401)</v>
          </cell>
          <cell r="L193" t="str">
            <v/>
          </cell>
          <cell r="M193" t="str">
            <v/>
          </cell>
          <cell r="N193" t="str">
            <v>否</v>
          </cell>
          <cell r="O193" t="str">
            <v>否</v>
          </cell>
          <cell r="P193" t="str">
            <v>汕头</v>
          </cell>
          <cell r="Q193" t="str">
            <v/>
          </cell>
          <cell r="R193">
            <v>6</v>
          </cell>
        </row>
        <row r="194">
          <cell r="E194">
            <v>10402951701001</v>
          </cell>
          <cell r="F194" t="str">
            <v>从事法律宣传、社区矫正、人民调解等工作</v>
          </cell>
          <cell r="H194">
            <v>1</v>
          </cell>
          <cell r="I194" t="str">
            <v>本科以上</v>
          </cell>
          <cell r="J194" t="str">
            <v>学士以上</v>
          </cell>
          <cell r="K194" t="str">
            <v>法学(A0301)</v>
          </cell>
          <cell r="L194" t="str">
            <v>法学类(B0301)</v>
          </cell>
          <cell r="M194" t="str">
            <v/>
          </cell>
          <cell r="N194" t="str">
            <v>否</v>
          </cell>
          <cell r="O194" t="str">
            <v>否</v>
          </cell>
          <cell r="P194" t="str">
            <v>汕头</v>
          </cell>
          <cell r="Q194" t="str">
            <v>汕头市户籍（生源）;录用后需在录用单位工作满5年</v>
          </cell>
          <cell r="R194">
            <v>1</v>
          </cell>
        </row>
        <row r="195">
          <cell r="E195">
            <v>10402951701002</v>
          </cell>
          <cell r="F195" t="str">
            <v>从事法律宣传、社区矫正、人民调解等工作</v>
          </cell>
          <cell r="H195">
            <v>1</v>
          </cell>
          <cell r="I195" t="str">
            <v>本科以上</v>
          </cell>
          <cell r="J195" t="str">
            <v>学士以上</v>
          </cell>
          <cell r="K195" t="str">
            <v>法学(A0301)</v>
          </cell>
          <cell r="L195" t="str">
            <v>法学类(B0301)</v>
          </cell>
          <cell r="M195" t="str">
            <v/>
          </cell>
          <cell r="N195" t="str">
            <v>否</v>
          </cell>
          <cell r="O195" t="str">
            <v>否</v>
          </cell>
          <cell r="P195" t="str">
            <v>汕头</v>
          </cell>
          <cell r="Q195" t="str">
            <v>汕头市户籍（生源）;录用后需在录用单位工作满5年</v>
          </cell>
          <cell r="R195">
            <v>2</v>
          </cell>
        </row>
        <row r="196">
          <cell r="E196">
            <v>10402951701003</v>
          </cell>
          <cell r="F196" t="str">
            <v>从事法律宣传、社区矫正、人民调解等工作</v>
          </cell>
          <cell r="H196">
            <v>1</v>
          </cell>
          <cell r="I196" t="str">
            <v>本科以上</v>
          </cell>
          <cell r="J196" t="str">
            <v>学士以上</v>
          </cell>
          <cell r="K196" t="str">
            <v>法学(A0301)</v>
          </cell>
          <cell r="L196" t="str">
            <v>法学类(B0301)</v>
          </cell>
          <cell r="M196" t="str">
            <v/>
          </cell>
          <cell r="N196" t="str">
            <v>否</v>
          </cell>
          <cell r="O196" t="str">
            <v>否</v>
          </cell>
          <cell r="P196" t="str">
            <v>汕头</v>
          </cell>
          <cell r="Q196" t="str">
            <v>汕头市户籍（生源）;录用后需在录用单位工作满5年</v>
          </cell>
          <cell r="R196">
            <v>2</v>
          </cell>
        </row>
        <row r="197">
          <cell r="E197">
            <v>10403011701001</v>
          </cell>
          <cell r="F197" t="str">
            <v>从事管养公路桥梁管理执法工作</v>
          </cell>
          <cell r="H197">
            <v>1</v>
          </cell>
          <cell r="I197" t="str">
            <v>本科以上</v>
          </cell>
          <cell r="J197" t="str">
            <v>学士以上</v>
          </cell>
          <cell r="K197" t="str">
            <v>桥梁与隧道工程(A081406),道路与铁道工程(A082301)</v>
          </cell>
          <cell r="L197" t="str">
            <v>土木工程(B081101),道路桥梁与渡河工程(B081106)</v>
          </cell>
          <cell r="M197" t="str">
            <v/>
          </cell>
          <cell r="N197" t="str">
            <v>否</v>
          </cell>
          <cell r="O197" t="str">
            <v>否</v>
          </cell>
          <cell r="P197" t="str">
            <v>汕头</v>
          </cell>
          <cell r="Q197" t="str">
            <v/>
          </cell>
          <cell r="R197">
            <v>3</v>
          </cell>
        </row>
        <row r="198">
          <cell r="E198">
            <v>10403031701001</v>
          </cell>
          <cell r="F198" t="str">
            <v>从事农牧产品质量安全执法检查,基层一线执法岗位，适合男性工作</v>
          </cell>
          <cell r="H198">
            <v>3</v>
          </cell>
          <cell r="I198" t="str">
            <v>本科以上</v>
          </cell>
          <cell r="J198" t="str">
            <v>学士以上</v>
          </cell>
          <cell r="K198" t="str">
            <v>不限</v>
          </cell>
          <cell r="L198" t="str">
            <v>不限</v>
          </cell>
          <cell r="M198" t="str">
            <v/>
          </cell>
          <cell r="N198" t="str">
            <v>否</v>
          </cell>
          <cell r="O198" t="str">
            <v>否</v>
          </cell>
          <cell r="P198" t="str">
            <v>汕头</v>
          </cell>
          <cell r="Q198" t="str">
            <v/>
          </cell>
          <cell r="R198">
            <v>26</v>
          </cell>
        </row>
        <row r="199">
          <cell r="E199">
            <v>10403031701002</v>
          </cell>
          <cell r="F199" t="str">
            <v>从事农业生产投入质量安全执法检查,基层一线执法岗位，适合男性工作</v>
          </cell>
          <cell r="H199">
            <v>2</v>
          </cell>
          <cell r="I199" t="str">
            <v>本科以上</v>
          </cell>
          <cell r="J199" t="str">
            <v>学士以上</v>
          </cell>
          <cell r="K199" t="str">
            <v>不限</v>
          </cell>
          <cell r="L199" t="str">
            <v>不限</v>
          </cell>
          <cell r="M199" t="str">
            <v/>
          </cell>
          <cell r="N199" t="str">
            <v>否</v>
          </cell>
          <cell r="O199" t="str">
            <v>否</v>
          </cell>
          <cell r="P199" t="str">
            <v>汕头</v>
          </cell>
          <cell r="Q199" t="str">
            <v/>
          </cell>
          <cell r="R199">
            <v>11</v>
          </cell>
        </row>
        <row r="200">
          <cell r="E200">
            <v>10403051701001</v>
          </cell>
          <cell r="F200" t="str">
            <v>从事疾病预防控制和卫生计生监督等工作</v>
          </cell>
          <cell r="H200">
            <v>1</v>
          </cell>
          <cell r="I200" t="str">
            <v>本科以上</v>
          </cell>
          <cell r="J200" t="str">
            <v>学士以上</v>
          </cell>
          <cell r="K200" t="str">
            <v>公共卫生与预防医学(A1004)</v>
          </cell>
          <cell r="L200" t="str">
            <v>临床医学(B100301),预防医学(B100701)</v>
          </cell>
          <cell r="M200" t="str">
            <v/>
          </cell>
          <cell r="N200" t="str">
            <v>否</v>
          </cell>
          <cell r="O200" t="str">
            <v>否</v>
          </cell>
          <cell r="P200" t="str">
            <v>汕头</v>
          </cell>
          <cell r="Q200" t="str">
            <v/>
          </cell>
          <cell r="R200">
            <v>4</v>
          </cell>
        </row>
        <row r="201">
          <cell r="E201">
            <v>10403061702001</v>
          </cell>
          <cell r="F201" t="str">
            <v>从事审计业务工作</v>
          </cell>
          <cell r="G201" t="str">
            <v>审计专业一类</v>
          </cell>
          <cell r="H201">
            <v>1</v>
          </cell>
          <cell r="I201" t="str">
            <v>本科以上</v>
          </cell>
          <cell r="J201" t="str">
            <v>学士以上</v>
          </cell>
          <cell r="K201" t="str">
            <v>财政学（含∶税收学）(A020203),金融学（含∶保险学）(A020204),会计学(A120201),企业管理（含：财务管理、市场营销、人力资源管理）(A120202)</v>
          </cell>
          <cell r="L201" t="str">
            <v>财政学类(B0202),金融学(B020301),会计学(B120203),财务管理(B120204),审计学(B120207)</v>
          </cell>
          <cell r="M201" t="str">
            <v/>
          </cell>
          <cell r="N201" t="str">
            <v>否</v>
          </cell>
          <cell r="O201" t="str">
            <v>否</v>
          </cell>
          <cell r="P201" t="str">
            <v>汕头</v>
          </cell>
          <cell r="Q201" t="str">
            <v>企业管理（限：财务管理）（A120202）</v>
          </cell>
          <cell r="R201">
            <v>1</v>
          </cell>
        </row>
        <row r="202">
          <cell r="E202">
            <v>10403061702002</v>
          </cell>
          <cell r="F202" t="str">
            <v>从事审计业务工作</v>
          </cell>
          <cell r="G202" t="str">
            <v>审计专业一类</v>
          </cell>
          <cell r="H202">
            <v>1</v>
          </cell>
          <cell r="I202" t="str">
            <v>本科以上</v>
          </cell>
          <cell r="J202" t="str">
            <v>学士以上</v>
          </cell>
          <cell r="K202" t="str">
            <v>财政学（含∶税收学）(A020203),金融学（含∶保险学）(A020204),会计学(A120201),企业管理（含：财务管理、市场营销、人力资源管理）(A120202)</v>
          </cell>
          <cell r="L202" t="str">
            <v>财政学类(B0202),金融学(B020301),会计学(B120203),财务管理(B120204),审计学(B120207)</v>
          </cell>
          <cell r="M202" t="str">
            <v/>
          </cell>
          <cell r="N202" t="str">
            <v>否</v>
          </cell>
          <cell r="O202" t="str">
            <v>否</v>
          </cell>
          <cell r="P202" t="str">
            <v>汕头</v>
          </cell>
          <cell r="Q202" t="str">
            <v>企业管理（限：财务管理）（A120202）</v>
          </cell>
          <cell r="R202">
            <v>2</v>
          </cell>
        </row>
        <row r="203">
          <cell r="E203">
            <v>10403061702003</v>
          </cell>
          <cell r="F203" t="str">
            <v>从事财务、人秘等综合工作</v>
          </cell>
          <cell r="G203" t="str">
            <v>审计专业一类</v>
          </cell>
          <cell r="H203">
            <v>1</v>
          </cell>
          <cell r="I203" t="str">
            <v>本科以上</v>
          </cell>
          <cell r="J203" t="str">
            <v>学士以上</v>
          </cell>
          <cell r="K203" t="str">
            <v>财政学（含∶税收学）(A020203),金融学（含∶保险学）(A020204),会计学(A120201),企业管理（含：财务管理、市场营销、人力资源管理）(A120202)</v>
          </cell>
          <cell r="L203" t="str">
            <v>财政学类(B0202),金融学(B020301),会计学(B120203),财务管理(B120204),审计学(B120207)</v>
          </cell>
          <cell r="M203" t="str">
            <v/>
          </cell>
          <cell r="N203" t="str">
            <v>否</v>
          </cell>
          <cell r="O203" t="str">
            <v>否</v>
          </cell>
          <cell r="P203" t="str">
            <v>汕头</v>
          </cell>
          <cell r="Q203" t="str">
            <v>企业管理（限：财务管理）（A120202）</v>
          </cell>
          <cell r="R203">
            <v>0</v>
          </cell>
        </row>
        <row r="204">
          <cell r="E204">
            <v>10403121701001</v>
          </cell>
          <cell r="F204" t="str">
            <v>从事文化市场综合执法工作;一线执法，条件辛苦,适合男性</v>
          </cell>
          <cell r="H204">
            <v>1</v>
          </cell>
          <cell r="I204" t="str">
            <v>本科以上</v>
          </cell>
          <cell r="J204" t="str">
            <v>学士以上</v>
          </cell>
          <cell r="K204" t="str">
            <v>法学(A0301)</v>
          </cell>
          <cell r="L204" t="str">
            <v>法学类(B0301)</v>
          </cell>
          <cell r="M204" t="str">
            <v/>
          </cell>
          <cell r="N204" t="str">
            <v>否</v>
          </cell>
          <cell r="O204" t="str">
            <v>否</v>
          </cell>
          <cell r="P204" t="str">
            <v>汕头</v>
          </cell>
          <cell r="Q204" t="str">
            <v/>
          </cell>
          <cell r="R204">
            <v>1</v>
          </cell>
        </row>
        <row r="205">
          <cell r="E205">
            <v>10403121701002</v>
          </cell>
          <cell r="F205" t="str">
            <v>从事行政管理等工作</v>
          </cell>
          <cell r="H205">
            <v>1</v>
          </cell>
          <cell r="I205" t="str">
            <v>本科以上</v>
          </cell>
          <cell r="J205" t="str">
            <v>学士以上</v>
          </cell>
          <cell r="K205" t="str">
            <v>艺术学(A0504),考古学及博物馆学(A060102)</v>
          </cell>
          <cell r="L205" t="str">
            <v>音乐与舞蹈学类(B0505),文物与博物馆学(B060104),文物保护技术(B060105)</v>
          </cell>
          <cell r="M205" t="str">
            <v/>
          </cell>
          <cell r="N205" t="str">
            <v>否</v>
          </cell>
          <cell r="O205" t="str">
            <v>否</v>
          </cell>
          <cell r="P205" t="str">
            <v>汕头</v>
          </cell>
          <cell r="Q205" t="str">
            <v/>
          </cell>
          <cell r="R205">
            <v>13</v>
          </cell>
        </row>
        <row r="206">
          <cell r="E206">
            <v>10403151701001</v>
          </cell>
          <cell r="F206" t="str">
            <v>从事监管执法工作;需要夜间执法，24小时应急轮值,适合男性</v>
          </cell>
          <cell r="H206">
            <v>1</v>
          </cell>
          <cell r="I206" t="str">
            <v>本科以上</v>
          </cell>
          <cell r="J206" t="str">
            <v>学士以上</v>
          </cell>
          <cell r="K206" t="str">
            <v>不限</v>
          </cell>
          <cell r="L206" t="str">
            <v>不限</v>
          </cell>
          <cell r="M206" t="str">
            <v/>
          </cell>
          <cell r="N206" t="str">
            <v>否</v>
          </cell>
          <cell r="O206" t="str">
            <v>否</v>
          </cell>
          <cell r="P206" t="str">
            <v>汕头</v>
          </cell>
          <cell r="Q206" t="str">
            <v/>
          </cell>
          <cell r="R206">
            <v>7</v>
          </cell>
        </row>
        <row r="207">
          <cell r="E207">
            <v>10403151701002</v>
          </cell>
          <cell r="F207" t="str">
            <v>从事监管执法工作;需要夜间执法，24小时应急轮值,适合男性</v>
          </cell>
          <cell r="H207">
            <v>1</v>
          </cell>
          <cell r="I207" t="str">
            <v>本科以上</v>
          </cell>
          <cell r="J207" t="str">
            <v>学士以上</v>
          </cell>
          <cell r="K207" t="str">
            <v>不限</v>
          </cell>
          <cell r="L207" t="str">
            <v>不限</v>
          </cell>
          <cell r="M207" t="str">
            <v/>
          </cell>
          <cell r="N207" t="str">
            <v>否</v>
          </cell>
          <cell r="O207" t="str">
            <v>否</v>
          </cell>
          <cell r="P207" t="str">
            <v>汕头</v>
          </cell>
          <cell r="Q207" t="str">
            <v/>
          </cell>
          <cell r="R207">
            <v>2</v>
          </cell>
        </row>
        <row r="208">
          <cell r="E208">
            <v>10403151701003</v>
          </cell>
          <cell r="F208" t="str">
            <v>从事监管执法工作;需要夜间执法，24小时应急轮值,适合男性</v>
          </cell>
          <cell r="H208">
            <v>1</v>
          </cell>
          <cell r="I208" t="str">
            <v>本科以上</v>
          </cell>
          <cell r="J208" t="str">
            <v>学士以上</v>
          </cell>
          <cell r="K208" t="str">
            <v>不限</v>
          </cell>
          <cell r="L208" t="str">
            <v>不限</v>
          </cell>
          <cell r="M208" t="str">
            <v/>
          </cell>
          <cell r="N208" t="str">
            <v>否</v>
          </cell>
          <cell r="O208" t="str">
            <v>否</v>
          </cell>
          <cell r="P208" t="str">
            <v>汕头</v>
          </cell>
          <cell r="Q208" t="str">
            <v/>
          </cell>
          <cell r="R208">
            <v>4</v>
          </cell>
        </row>
        <row r="209">
          <cell r="E209">
            <v>10403151701004</v>
          </cell>
          <cell r="F209" t="str">
            <v>从事监管执法工作;需要夜间执法，24小时应急轮值,适合男性</v>
          </cell>
          <cell r="H209">
            <v>1</v>
          </cell>
          <cell r="I209" t="str">
            <v>本科以上</v>
          </cell>
          <cell r="J209" t="str">
            <v>学士以上</v>
          </cell>
          <cell r="K209" t="str">
            <v>不限</v>
          </cell>
          <cell r="L209" t="str">
            <v>不限</v>
          </cell>
          <cell r="M209" t="str">
            <v/>
          </cell>
          <cell r="N209" t="str">
            <v>否</v>
          </cell>
          <cell r="O209" t="str">
            <v>否</v>
          </cell>
          <cell r="P209" t="str">
            <v>汕头</v>
          </cell>
          <cell r="Q209" t="str">
            <v/>
          </cell>
          <cell r="R209">
            <v>2</v>
          </cell>
        </row>
        <row r="210">
          <cell r="E210">
            <v>10403151701005</v>
          </cell>
          <cell r="F210" t="str">
            <v>从事监管执法工作;需要夜间执法，24小时应急轮值，,适合男性</v>
          </cell>
          <cell r="H210">
            <v>2</v>
          </cell>
          <cell r="I210" t="str">
            <v>本科以上</v>
          </cell>
          <cell r="J210" t="str">
            <v>学士以上</v>
          </cell>
          <cell r="K210" t="str">
            <v>不限</v>
          </cell>
          <cell r="L210" t="str">
            <v>不限</v>
          </cell>
          <cell r="M210" t="str">
            <v/>
          </cell>
          <cell r="N210" t="str">
            <v>否</v>
          </cell>
          <cell r="O210" t="str">
            <v>否</v>
          </cell>
          <cell r="P210" t="str">
            <v>汕头</v>
          </cell>
          <cell r="Q210" t="str">
            <v/>
          </cell>
          <cell r="R210">
            <v>6</v>
          </cell>
        </row>
        <row r="211">
          <cell r="E211">
            <v>10403151701006</v>
          </cell>
          <cell r="F211" t="str">
            <v>从事监管执法工作;需要夜间执法，24小时应急轮值,适合男性</v>
          </cell>
          <cell r="H211">
            <v>1</v>
          </cell>
          <cell r="I211" t="str">
            <v>本科以上</v>
          </cell>
          <cell r="J211" t="str">
            <v>学士以上</v>
          </cell>
          <cell r="K211" t="str">
            <v>不限</v>
          </cell>
          <cell r="L211" t="str">
            <v>不限</v>
          </cell>
          <cell r="M211" t="str">
            <v/>
          </cell>
          <cell r="N211" t="str">
            <v>否</v>
          </cell>
          <cell r="O211" t="str">
            <v>否</v>
          </cell>
          <cell r="P211" t="str">
            <v>汕头</v>
          </cell>
          <cell r="Q211" t="str">
            <v/>
          </cell>
          <cell r="R211">
            <v>3</v>
          </cell>
        </row>
        <row r="212">
          <cell r="E212">
            <v>10403151701007</v>
          </cell>
          <cell r="F212" t="str">
            <v>从事监管执法工作;需要夜间执法，24小时应急轮值,适合男性</v>
          </cell>
          <cell r="H212">
            <v>2</v>
          </cell>
          <cell r="I212" t="str">
            <v>本科以上</v>
          </cell>
          <cell r="J212" t="str">
            <v>学士以上</v>
          </cell>
          <cell r="K212" t="str">
            <v>不限</v>
          </cell>
          <cell r="L212" t="str">
            <v>不限</v>
          </cell>
          <cell r="M212" t="str">
            <v/>
          </cell>
          <cell r="N212" t="str">
            <v>否</v>
          </cell>
          <cell r="O212" t="str">
            <v>否</v>
          </cell>
          <cell r="P212" t="str">
            <v>汕头</v>
          </cell>
          <cell r="Q212" t="str">
            <v/>
          </cell>
          <cell r="R212">
            <v>7</v>
          </cell>
        </row>
        <row r="213">
          <cell r="E213">
            <v>10403151701008</v>
          </cell>
          <cell r="F213" t="str">
            <v>从事监管执法工作;需要夜间执法，24小时应急轮值,适合男性</v>
          </cell>
          <cell r="H213">
            <v>1</v>
          </cell>
          <cell r="I213" t="str">
            <v>本科以上</v>
          </cell>
          <cell r="J213" t="str">
            <v>学士以上</v>
          </cell>
          <cell r="K213" t="str">
            <v>不限</v>
          </cell>
          <cell r="L213" t="str">
            <v>不限</v>
          </cell>
          <cell r="M213" t="str">
            <v/>
          </cell>
          <cell r="N213" t="str">
            <v>否</v>
          </cell>
          <cell r="O213" t="str">
            <v>否</v>
          </cell>
          <cell r="P213" t="str">
            <v>汕头</v>
          </cell>
          <cell r="Q213" t="str">
            <v/>
          </cell>
          <cell r="R213">
            <v>2</v>
          </cell>
        </row>
        <row r="214">
          <cell r="E214">
            <v>10403161701001</v>
          </cell>
          <cell r="F214" t="str">
            <v>从事机关文秘工作</v>
          </cell>
          <cell r="H214">
            <v>1</v>
          </cell>
          <cell r="I214" t="str">
            <v>本科以上</v>
          </cell>
          <cell r="J214" t="str">
            <v>学士以上</v>
          </cell>
          <cell r="K214" t="str">
            <v>语言学及应用语言学(A050102),中国现当代文学(A050106)</v>
          </cell>
          <cell r="L214" t="str">
            <v>汉语言文学(B050101),汉语言(B050102),秘书学(B050107)</v>
          </cell>
          <cell r="M214" t="str">
            <v/>
          </cell>
          <cell r="N214" t="str">
            <v>否</v>
          </cell>
          <cell r="O214" t="str">
            <v>否</v>
          </cell>
          <cell r="P214" t="str">
            <v>汕头</v>
          </cell>
          <cell r="Q214" t="str">
            <v/>
          </cell>
          <cell r="R214">
            <v>2</v>
          </cell>
        </row>
        <row r="215">
          <cell r="E215">
            <v>10403161701002</v>
          </cell>
          <cell r="F215" t="str">
            <v>从事行政执法工作;有时需夜间执法,适合男性</v>
          </cell>
          <cell r="H215">
            <v>1</v>
          </cell>
          <cell r="I215" t="str">
            <v>本科以上</v>
          </cell>
          <cell r="J215" t="str">
            <v>学士以上</v>
          </cell>
          <cell r="K215" t="str">
            <v>法学(A0301)</v>
          </cell>
          <cell r="L215" t="str">
            <v>法学类(B0301)</v>
          </cell>
          <cell r="M215" t="str">
            <v/>
          </cell>
          <cell r="N215" t="str">
            <v>否</v>
          </cell>
          <cell r="O215" t="str">
            <v>否</v>
          </cell>
          <cell r="P215" t="str">
            <v>汕头</v>
          </cell>
          <cell r="Q215" t="str">
            <v/>
          </cell>
          <cell r="R215">
            <v>1</v>
          </cell>
        </row>
        <row r="216">
          <cell r="E216">
            <v>10403201701001</v>
          </cell>
          <cell r="F216" t="str">
            <v>从事机关公共服务、财务日常管理工作</v>
          </cell>
          <cell r="H216">
            <v>1</v>
          </cell>
          <cell r="I216" t="str">
            <v>本科以上</v>
          </cell>
          <cell r="J216" t="str">
            <v>学士以上</v>
          </cell>
          <cell r="K216" t="str">
            <v>会计学(A120201),行政管理(A120401)</v>
          </cell>
          <cell r="L216" t="str">
            <v>会计学(B120203),公共事业管理(B120401),公共关系学(B120409)</v>
          </cell>
          <cell r="M216" t="str">
            <v/>
          </cell>
          <cell r="N216" t="str">
            <v>否</v>
          </cell>
          <cell r="O216" t="str">
            <v>否</v>
          </cell>
          <cell r="P216" t="str">
            <v>汕头</v>
          </cell>
          <cell r="Q216" t="str">
            <v/>
          </cell>
          <cell r="R216">
            <v>1</v>
          </cell>
        </row>
        <row r="217">
          <cell r="E217">
            <v>10403201701002</v>
          </cell>
          <cell r="F217" t="str">
            <v>从事工业、商务信息等综合性工作</v>
          </cell>
          <cell r="H217">
            <v>1</v>
          </cell>
          <cell r="I217" t="str">
            <v>本科以上</v>
          </cell>
          <cell r="J217" t="str">
            <v>学士以上</v>
          </cell>
          <cell r="K217" t="str">
            <v>行政管理(A120401)</v>
          </cell>
          <cell r="L217" t="str">
            <v>公共事业管理(B120401),行政管理(B120402)</v>
          </cell>
          <cell r="M217" t="str">
            <v/>
          </cell>
          <cell r="N217" t="str">
            <v>否</v>
          </cell>
          <cell r="O217" t="str">
            <v>否</v>
          </cell>
          <cell r="P217" t="str">
            <v>汕头</v>
          </cell>
          <cell r="Q217" t="str">
            <v/>
          </cell>
          <cell r="R217">
            <v>5</v>
          </cell>
        </row>
        <row r="218">
          <cell r="E218">
            <v>10403201701003</v>
          </cell>
          <cell r="F218" t="str">
            <v>从事财务、港口、流通等综合性管理工作</v>
          </cell>
          <cell r="H218">
            <v>1</v>
          </cell>
          <cell r="I218" t="str">
            <v>本科以上</v>
          </cell>
          <cell r="J218" t="str">
            <v>学士以上</v>
          </cell>
          <cell r="K218" t="str">
            <v>世界经济(A020105),财政学（含∶税收学）(A020203)</v>
          </cell>
          <cell r="L218" t="str">
            <v>财政学(B020201),电子商务(B120801)</v>
          </cell>
          <cell r="M218" t="str">
            <v/>
          </cell>
          <cell r="N218" t="str">
            <v>否</v>
          </cell>
          <cell r="O218" t="str">
            <v>否</v>
          </cell>
          <cell r="P218" t="str">
            <v>汕头</v>
          </cell>
          <cell r="Q218" t="str">
            <v/>
          </cell>
          <cell r="R218">
            <v>1</v>
          </cell>
        </row>
        <row r="219">
          <cell r="E219">
            <v>10403201701004</v>
          </cell>
          <cell r="F219" t="str">
            <v>从事信息化、企业技术创新、投资规划等综合性工作</v>
          </cell>
          <cell r="H219">
            <v>1</v>
          </cell>
          <cell r="I219" t="str">
            <v>本科以上</v>
          </cell>
          <cell r="J219" t="str">
            <v>学士以上</v>
          </cell>
          <cell r="K219" t="str">
            <v>财政学（含∶税收学）(A020203),金融学（含∶保险学）(A020204)</v>
          </cell>
          <cell r="L219" t="str">
            <v>财政学(B020201),金融学(B020301)</v>
          </cell>
          <cell r="M219" t="str">
            <v/>
          </cell>
          <cell r="N219" t="str">
            <v>否</v>
          </cell>
          <cell r="O219" t="str">
            <v>否</v>
          </cell>
          <cell r="P219" t="str">
            <v>汕头</v>
          </cell>
          <cell r="Q219" t="str">
            <v/>
          </cell>
          <cell r="R219">
            <v>5</v>
          </cell>
        </row>
        <row r="220">
          <cell r="E220">
            <v>10403231701001</v>
          </cell>
          <cell r="F220" t="str">
            <v>从事人事秘书工作</v>
          </cell>
          <cell r="H220">
            <v>1</v>
          </cell>
          <cell r="I220" t="str">
            <v>本科以上</v>
          </cell>
          <cell r="J220" t="str">
            <v>学士以上</v>
          </cell>
          <cell r="K220" t="str">
            <v>计算机应用技术(A081203),会计学(A120201)</v>
          </cell>
          <cell r="L220" t="str">
            <v>计算机科学与技术(B080901),会计学(B120203)</v>
          </cell>
          <cell r="M220" t="str">
            <v/>
          </cell>
          <cell r="N220" t="str">
            <v>否</v>
          </cell>
          <cell r="O220" t="str">
            <v>否</v>
          </cell>
          <cell r="P220" t="str">
            <v>汕头</v>
          </cell>
          <cell r="Q220" t="str">
            <v/>
          </cell>
          <cell r="R220">
            <v>1</v>
          </cell>
        </row>
        <row r="221">
          <cell r="E221">
            <v>10403231701002</v>
          </cell>
          <cell r="F221" t="str">
            <v>从事综合信息工作</v>
          </cell>
          <cell r="H221">
            <v>1</v>
          </cell>
          <cell r="I221" t="str">
            <v>本科以上</v>
          </cell>
          <cell r="J221" t="str">
            <v>学士以上</v>
          </cell>
          <cell r="K221" t="str">
            <v>民商法学（含：劳动法学、社会保障法学）(A030105)</v>
          </cell>
          <cell r="L221" t="str">
            <v>法学(B030101)</v>
          </cell>
          <cell r="M221" t="str">
            <v/>
          </cell>
          <cell r="N221" t="str">
            <v>否</v>
          </cell>
          <cell r="O221" t="str">
            <v>否</v>
          </cell>
          <cell r="P221" t="str">
            <v>汕头</v>
          </cell>
          <cell r="Q221" t="str">
            <v/>
          </cell>
          <cell r="R221">
            <v>0</v>
          </cell>
        </row>
        <row r="222">
          <cell r="E222">
            <v>10403251701001</v>
          </cell>
          <cell r="F222" t="str">
            <v>从事财务、统计等工作</v>
          </cell>
          <cell r="H222">
            <v>1</v>
          </cell>
          <cell r="I222" t="str">
            <v>本科以上</v>
          </cell>
          <cell r="J222" t="str">
            <v>学士以上</v>
          </cell>
          <cell r="K222" t="str">
            <v>统计学(A020208),会计学(A120201)</v>
          </cell>
          <cell r="L222" t="str">
            <v>统计学类(B0711),会计学(B120203)</v>
          </cell>
          <cell r="M222" t="str">
            <v/>
          </cell>
          <cell r="N222" t="str">
            <v>否</v>
          </cell>
          <cell r="O222" t="str">
            <v>否</v>
          </cell>
          <cell r="P222" t="str">
            <v>汕头</v>
          </cell>
          <cell r="Q222" t="str">
            <v/>
          </cell>
          <cell r="R222">
            <v>4</v>
          </cell>
        </row>
        <row r="223">
          <cell r="E223">
            <v>10403251701002</v>
          </cell>
          <cell r="F223" t="str">
            <v>从事人事综合性管理工作</v>
          </cell>
          <cell r="H223">
            <v>1</v>
          </cell>
          <cell r="I223" t="str">
            <v>本科以上</v>
          </cell>
          <cell r="J223" t="str">
            <v>学士以上</v>
          </cell>
          <cell r="K223" t="str">
            <v>统计学(A020208),法学(A0301)</v>
          </cell>
          <cell r="L223" t="str">
            <v>法学(B030101),统计学类(B0711)</v>
          </cell>
          <cell r="M223" t="str">
            <v/>
          </cell>
          <cell r="N223" t="str">
            <v>否</v>
          </cell>
          <cell r="O223" t="str">
            <v>否</v>
          </cell>
          <cell r="P223" t="str">
            <v>汕头</v>
          </cell>
          <cell r="Q223" t="str">
            <v/>
          </cell>
          <cell r="R223">
            <v>1</v>
          </cell>
        </row>
        <row r="224">
          <cell r="E224">
            <v>10403271701001</v>
          </cell>
          <cell r="F224" t="str">
            <v>从事文物保护工作，指导协调文物的管理、保护、抢救、发掘、研究、利用、宣传等工作</v>
          </cell>
          <cell r="H224">
            <v>1</v>
          </cell>
          <cell r="I224" t="str">
            <v>本科以上</v>
          </cell>
          <cell r="J224" t="str">
            <v>学士以上</v>
          </cell>
          <cell r="K224" t="str">
            <v>外国语言文学(A0502),历史学(A0601)</v>
          </cell>
          <cell r="L224" t="str">
            <v>外国语言文学类(B0502),历史学类(B0601)</v>
          </cell>
          <cell r="M224" t="str">
            <v/>
          </cell>
          <cell r="N224" t="str">
            <v>否</v>
          </cell>
          <cell r="O224" t="str">
            <v>否</v>
          </cell>
          <cell r="P224" t="str">
            <v>汕头</v>
          </cell>
          <cell r="Q224" t="str">
            <v/>
          </cell>
          <cell r="R224">
            <v>13</v>
          </cell>
        </row>
        <row r="225">
          <cell r="E225">
            <v>10403311701001</v>
          </cell>
          <cell r="F225" t="str">
            <v>从事土地、矿产资源、测绘行政执法监察等工作;属于一线执法,适合男性</v>
          </cell>
          <cell r="H225">
            <v>1</v>
          </cell>
          <cell r="I225" t="str">
            <v>本科以上</v>
          </cell>
          <cell r="J225" t="str">
            <v>学士以上</v>
          </cell>
          <cell r="K225" t="str">
            <v>不限</v>
          </cell>
          <cell r="L225" t="str">
            <v>不限</v>
          </cell>
          <cell r="M225" t="str">
            <v/>
          </cell>
          <cell r="N225" t="str">
            <v>否</v>
          </cell>
          <cell r="O225" t="str">
            <v>否</v>
          </cell>
          <cell r="P225" t="str">
            <v>汕头</v>
          </cell>
          <cell r="Q225" t="str">
            <v/>
          </cell>
          <cell r="R225">
            <v>5</v>
          </cell>
        </row>
        <row r="226">
          <cell r="E226">
            <v>10403341701001</v>
          </cell>
          <cell r="F226" t="str">
            <v>从事道路运输管理综合执法工作;需路面执勤,适合男性</v>
          </cell>
          <cell r="H226">
            <v>1</v>
          </cell>
          <cell r="I226" t="str">
            <v>本科以上</v>
          </cell>
          <cell r="J226" t="str">
            <v>学士以上</v>
          </cell>
          <cell r="K226" t="str">
            <v>法学(A0301)</v>
          </cell>
          <cell r="L226" t="str">
            <v>法学类(B0301)</v>
          </cell>
          <cell r="M226" t="str">
            <v/>
          </cell>
          <cell r="N226" t="str">
            <v>否</v>
          </cell>
          <cell r="O226" t="str">
            <v>否</v>
          </cell>
          <cell r="P226" t="str">
            <v>汕头</v>
          </cell>
          <cell r="Q226" t="str">
            <v/>
          </cell>
          <cell r="R226">
            <v>0</v>
          </cell>
        </row>
        <row r="227">
          <cell r="E227">
            <v>10403341701002</v>
          </cell>
          <cell r="F227" t="str">
            <v>从事道路运输管理综合执法工作;需路面执勤,适合男性</v>
          </cell>
          <cell r="H227">
            <v>1</v>
          </cell>
          <cell r="I227" t="str">
            <v>本科以上</v>
          </cell>
          <cell r="J227" t="str">
            <v>学士以上</v>
          </cell>
          <cell r="K227" t="str">
            <v>公共管理(A1204)</v>
          </cell>
          <cell r="L227" t="str">
            <v>公共管理类(B1204)</v>
          </cell>
          <cell r="M227" t="str">
            <v/>
          </cell>
          <cell r="N227" t="str">
            <v>否</v>
          </cell>
          <cell r="O227" t="str">
            <v>否</v>
          </cell>
          <cell r="P227" t="str">
            <v>汕头</v>
          </cell>
          <cell r="Q227" t="str">
            <v/>
          </cell>
          <cell r="R227">
            <v>0</v>
          </cell>
        </row>
        <row r="228">
          <cell r="E228">
            <v>10403391701001</v>
          </cell>
          <cell r="F228" t="str">
            <v>从事海洋执法监察工作;需要值夜班及海上执法检查,适合男性</v>
          </cell>
          <cell r="H228">
            <v>1</v>
          </cell>
          <cell r="I228" t="str">
            <v>本科以上</v>
          </cell>
          <cell r="J228" t="str">
            <v>学士以上</v>
          </cell>
          <cell r="K228" t="str">
            <v>法学(A0301),中国语言文学(A0501),计算机科学与技术(A0812)</v>
          </cell>
          <cell r="L228" t="str">
            <v>法学类(B0301),中国语言文学类(B0501),计算机科学与技术(B080901),软件工程(B080902)</v>
          </cell>
          <cell r="M228" t="str">
            <v/>
          </cell>
          <cell r="N228" t="str">
            <v>否</v>
          </cell>
          <cell r="O228" t="str">
            <v>否</v>
          </cell>
          <cell r="P228" t="str">
            <v>汕头</v>
          </cell>
          <cell r="Q228" t="str">
            <v/>
          </cell>
          <cell r="R228">
            <v>2</v>
          </cell>
        </row>
        <row r="229">
          <cell r="E229">
            <v>10403431701001</v>
          </cell>
          <cell r="F229" t="str">
            <v>从事侨情调研、侨务信访、侨资企业的服务工作</v>
          </cell>
          <cell r="H229">
            <v>1</v>
          </cell>
          <cell r="I229" t="str">
            <v>本科以上</v>
          </cell>
          <cell r="J229" t="str">
            <v>学士以上</v>
          </cell>
          <cell r="K229" t="str">
            <v>不限</v>
          </cell>
          <cell r="L229" t="str">
            <v>不限</v>
          </cell>
          <cell r="M229" t="str">
            <v/>
          </cell>
          <cell r="N229" t="str">
            <v>否</v>
          </cell>
          <cell r="O229" t="str">
            <v>否</v>
          </cell>
          <cell r="P229" t="str">
            <v>汕头</v>
          </cell>
          <cell r="Q229" t="str">
            <v/>
          </cell>
          <cell r="R229">
            <v>10</v>
          </cell>
        </row>
        <row r="230">
          <cell r="E230">
            <v>10403431701002</v>
          </cell>
          <cell r="F230" t="str">
            <v>从事文电、档案、信息等工作</v>
          </cell>
          <cell r="H230">
            <v>1</v>
          </cell>
          <cell r="I230" t="str">
            <v>本科以上</v>
          </cell>
          <cell r="J230" t="str">
            <v>学士以上</v>
          </cell>
          <cell r="K230" t="str">
            <v>不限</v>
          </cell>
          <cell r="L230" t="str">
            <v>不限</v>
          </cell>
          <cell r="M230" t="str">
            <v/>
          </cell>
          <cell r="N230" t="str">
            <v>否</v>
          </cell>
          <cell r="O230" t="str">
            <v>否</v>
          </cell>
          <cell r="P230" t="str">
            <v>汕头</v>
          </cell>
          <cell r="Q230" t="str">
            <v/>
          </cell>
          <cell r="R230">
            <v>13</v>
          </cell>
        </row>
        <row r="231">
          <cell r="E231">
            <v>10403451701001</v>
          </cell>
          <cell r="F231" t="str">
            <v>从事安全生产执法监督和行政应诉工作;属于一线执法，需值夜班,适合男性</v>
          </cell>
          <cell r="H231">
            <v>1</v>
          </cell>
          <cell r="I231" t="str">
            <v>本科以上</v>
          </cell>
          <cell r="J231" t="str">
            <v>学士以上</v>
          </cell>
          <cell r="K231" t="str">
            <v>化学工程与技术(A0817)</v>
          </cell>
          <cell r="L231" t="str">
            <v>化学类(B0703)</v>
          </cell>
          <cell r="M231" t="str">
            <v/>
          </cell>
          <cell r="N231" t="str">
            <v>否</v>
          </cell>
          <cell r="O231" t="str">
            <v>否</v>
          </cell>
          <cell r="P231" t="str">
            <v>汕头</v>
          </cell>
          <cell r="Q231" t="str">
            <v/>
          </cell>
          <cell r="R231">
            <v>4</v>
          </cell>
        </row>
        <row r="232">
          <cell r="E232">
            <v>10403461701001</v>
          </cell>
          <cell r="F232" t="str">
            <v>从事基层法律服务工作</v>
          </cell>
          <cell r="H232">
            <v>1</v>
          </cell>
          <cell r="I232" t="str">
            <v>本科以上</v>
          </cell>
          <cell r="J232" t="str">
            <v>学士以上</v>
          </cell>
          <cell r="K232" t="str">
            <v>法学(A0301)</v>
          </cell>
          <cell r="L232" t="str">
            <v>法学类(B0301)</v>
          </cell>
          <cell r="M232" t="str">
            <v/>
          </cell>
          <cell r="N232" t="str">
            <v>否</v>
          </cell>
          <cell r="O232" t="str">
            <v>否</v>
          </cell>
          <cell r="P232" t="str">
            <v>汕头</v>
          </cell>
          <cell r="Q232" t="str">
            <v>汕头市户籍（生源）;录用后需在录用单位工作满5年</v>
          </cell>
          <cell r="R232">
            <v>0</v>
          </cell>
        </row>
        <row r="233">
          <cell r="E233">
            <v>10403461701002</v>
          </cell>
          <cell r="F233" t="str">
            <v>从事基层法律服务工作</v>
          </cell>
          <cell r="H233">
            <v>1</v>
          </cell>
          <cell r="I233" t="str">
            <v>本科以上</v>
          </cell>
          <cell r="J233" t="str">
            <v>学士以上</v>
          </cell>
          <cell r="K233" t="str">
            <v>法学(A0301)</v>
          </cell>
          <cell r="L233" t="str">
            <v>法学类(B0301)</v>
          </cell>
          <cell r="M233" t="str">
            <v/>
          </cell>
          <cell r="N233" t="str">
            <v>否</v>
          </cell>
          <cell r="O233" t="str">
            <v>否</v>
          </cell>
          <cell r="P233" t="str">
            <v>汕头</v>
          </cell>
          <cell r="Q233" t="str">
            <v>汕头市户籍（生源）;录用后需在录用单位工作满5年</v>
          </cell>
          <cell r="R233">
            <v>0</v>
          </cell>
        </row>
        <row r="234">
          <cell r="E234">
            <v>10403461701003</v>
          </cell>
          <cell r="F234" t="str">
            <v>从事基层法律服务工作</v>
          </cell>
          <cell r="H234">
            <v>1</v>
          </cell>
          <cell r="I234" t="str">
            <v>本科以上</v>
          </cell>
          <cell r="J234" t="str">
            <v>学士以上</v>
          </cell>
          <cell r="K234" t="str">
            <v>法学(A0301)</v>
          </cell>
          <cell r="L234" t="str">
            <v>法学类(B0301)</v>
          </cell>
          <cell r="M234" t="str">
            <v/>
          </cell>
          <cell r="N234" t="str">
            <v>否</v>
          </cell>
          <cell r="O234" t="str">
            <v>否</v>
          </cell>
          <cell r="P234" t="str">
            <v>汕头</v>
          </cell>
          <cell r="Q234" t="str">
            <v>汕头市户籍（生源）;录用后需在录用单位工作满5年</v>
          </cell>
          <cell r="R234">
            <v>1</v>
          </cell>
        </row>
        <row r="235">
          <cell r="E235">
            <v>10403461701004</v>
          </cell>
          <cell r="F235" t="str">
            <v>从事基层法律服务工作</v>
          </cell>
          <cell r="H235">
            <v>1</v>
          </cell>
          <cell r="I235" t="str">
            <v>本科以上</v>
          </cell>
          <cell r="J235" t="str">
            <v>学士以上</v>
          </cell>
          <cell r="K235" t="str">
            <v>法学(A0301)</v>
          </cell>
          <cell r="L235" t="str">
            <v>法学类(B0301)</v>
          </cell>
          <cell r="M235" t="str">
            <v/>
          </cell>
          <cell r="N235" t="str">
            <v>否</v>
          </cell>
          <cell r="O235" t="str">
            <v>否</v>
          </cell>
          <cell r="P235" t="str">
            <v>汕头</v>
          </cell>
          <cell r="Q235" t="str">
            <v>汕头市户籍（生源）;录用后需在录用单位工作满5年</v>
          </cell>
          <cell r="R235">
            <v>1</v>
          </cell>
        </row>
        <row r="236">
          <cell r="E236">
            <v>10403461701005</v>
          </cell>
          <cell r="F236" t="str">
            <v>从事基层法律服务工作</v>
          </cell>
          <cell r="H236">
            <v>1</v>
          </cell>
          <cell r="I236" t="str">
            <v>本科以上</v>
          </cell>
          <cell r="J236" t="str">
            <v>学士以上</v>
          </cell>
          <cell r="K236" t="str">
            <v>法学(A0301)</v>
          </cell>
          <cell r="L236" t="str">
            <v>法学类(B0301)</v>
          </cell>
          <cell r="M236" t="str">
            <v/>
          </cell>
          <cell r="N236" t="str">
            <v>否</v>
          </cell>
          <cell r="O236" t="str">
            <v>否</v>
          </cell>
          <cell r="P236" t="str">
            <v>汕头</v>
          </cell>
          <cell r="Q236" t="str">
            <v>汕头市户籍（生源）;录用后需在录用单位工作满5年</v>
          </cell>
          <cell r="R236">
            <v>1</v>
          </cell>
        </row>
        <row r="237">
          <cell r="E237">
            <v>10403461701006</v>
          </cell>
          <cell r="F237" t="str">
            <v>从事基层经济类法律服务事务相关工作</v>
          </cell>
          <cell r="H237">
            <v>1</v>
          </cell>
          <cell r="I237" t="str">
            <v>本科以上</v>
          </cell>
          <cell r="J237" t="str">
            <v>学士以上</v>
          </cell>
          <cell r="K237" t="str">
            <v>国际贸易学(A020206)</v>
          </cell>
          <cell r="L237" t="str">
            <v>经济与贸易类(B0204)</v>
          </cell>
          <cell r="M237" t="str">
            <v/>
          </cell>
          <cell r="N237" t="str">
            <v>否</v>
          </cell>
          <cell r="O237" t="str">
            <v>否</v>
          </cell>
          <cell r="P237" t="str">
            <v>汕头</v>
          </cell>
          <cell r="Q237" t="str">
            <v>汕头市户籍（生源）;录用后需在录用单位工作满5年</v>
          </cell>
          <cell r="R237">
            <v>7</v>
          </cell>
        </row>
        <row r="238">
          <cell r="E238">
            <v>10403461701007</v>
          </cell>
          <cell r="F238" t="str">
            <v>从事基层法律服务工作</v>
          </cell>
          <cell r="H238">
            <v>1</v>
          </cell>
          <cell r="I238" t="str">
            <v>本科以上</v>
          </cell>
          <cell r="J238" t="str">
            <v>学士以上</v>
          </cell>
          <cell r="K238" t="str">
            <v>法学(A0301)</v>
          </cell>
          <cell r="L238" t="str">
            <v>法学类(B0301)</v>
          </cell>
          <cell r="M238" t="str">
            <v/>
          </cell>
          <cell r="N238" t="str">
            <v>否</v>
          </cell>
          <cell r="O238" t="str">
            <v>否</v>
          </cell>
          <cell r="P238" t="str">
            <v>汕头</v>
          </cell>
          <cell r="Q238" t="str">
            <v>汕头市户籍（生源）;录用后需在录用单位工作满5年</v>
          </cell>
          <cell r="R238">
            <v>0</v>
          </cell>
        </row>
        <row r="239">
          <cell r="E239">
            <v>10403461701008</v>
          </cell>
          <cell r="F239" t="str">
            <v>从事基层法律服务工作</v>
          </cell>
          <cell r="H239">
            <v>1</v>
          </cell>
          <cell r="I239" t="str">
            <v>本科以上</v>
          </cell>
          <cell r="J239" t="str">
            <v>学士以上</v>
          </cell>
          <cell r="K239" t="str">
            <v>法学(A0301)</v>
          </cell>
          <cell r="L239" t="str">
            <v>法学类(B0301)</v>
          </cell>
          <cell r="M239" t="str">
            <v/>
          </cell>
          <cell r="N239" t="str">
            <v>否</v>
          </cell>
          <cell r="O239" t="str">
            <v>否</v>
          </cell>
          <cell r="P239" t="str">
            <v>汕头</v>
          </cell>
          <cell r="Q239" t="str">
            <v>汕头市户籍（生源）;录用后需在录用单位工作满5年</v>
          </cell>
          <cell r="R239">
            <v>0</v>
          </cell>
        </row>
        <row r="240">
          <cell r="E240">
            <v>10403481701001</v>
          </cell>
          <cell r="F240" t="str">
            <v>从事监管执法和消费维权工作</v>
          </cell>
          <cell r="H240">
            <v>1</v>
          </cell>
          <cell r="I240" t="str">
            <v>本科以上</v>
          </cell>
          <cell r="J240" t="str">
            <v>学士以上</v>
          </cell>
          <cell r="K240" t="str">
            <v>工商管理(A1202),行政管理(A120401)</v>
          </cell>
          <cell r="L240" t="str">
            <v>工商管理类(B1202),行政管理(B120402)</v>
          </cell>
          <cell r="M240" t="str">
            <v/>
          </cell>
          <cell r="N240" t="str">
            <v>否</v>
          </cell>
          <cell r="O240" t="str">
            <v>否</v>
          </cell>
          <cell r="P240" t="str">
            <v>汕头</v>
          </cell>
          <cell r="Q240" t="str">
            <v/>
          </cell>
          <cell r="R240">
            <v>2</v>
          </cell>
        </row>
        <row r="241">
          <cell r="E241">
            <v>10403481701002</v>
          </cell>
          <cell r="F241" t="str">
            <v>从事监管执法和消费维权工作</v>
          </cell>
          <cell r="H241">
            <v>1</v>
          </cell>
          <cell r="I241" t="str">
            <v>本科以上</v>
          </cell>
          <cell r="J241" t="str">
            <v>学士以上</v>
          </cell>
          <cell r="K241" t="str">
            <v>法学(A0301),工商管理(A1202)</v>
          </cell>
          <cell r="L241" t="str">
            <v>法学(B030101),工商管理类(B1202)</v>
          </cell>
          <cell r="M241" t="str">
            <v/>
          </cell>
          <cell r="N241" t="str">
            <v>否</v>
          </cell>
          <cell r="O241" t="str">
            <v>否</v>
          </cell>
          <cell r="P241" t="str">
            <v>汕头</v>
          </cell>
          <cell r="Q241" t="str">
            <v/>
          </cell>
          <cell r="R241">
            <v>1</v>
          </cell>
        </row>
        <row r="242">
          <cell r="E242">
            <v>10403481701003</v>
          </cell>
          <cell r="F242" t="str">
            <v>从事监管执法工作;需夜间执法,适合男性</v>
          </cell>
          <cell r="H242">
            <v>1</v>
          </cell>
          <cell r="I242" t="str">
            <v>本科以上</v>
          </cell>
          <cell r="J242" t="str">
            <v>学士以上</v>
          </cell>
          <cell r="K242" t="str">
            <v>工商管理(A1202),行政管理(A120401)</v>
          </cell>
          <cell r="L242" t="str">
            <v>工商管理类(B1202),行政管理(B120402)</v>
          </cell>
          <cell r="M242" t="str">
            <v/>
          </cell>
          <cell r="N242" t="str">
            <v>否</v>
          </cell>
          <cell r="O242" t="str">
            <v>否</v>
          </cell>
          <cell r="P242" t="str">
            <v>汕头</v>
          </cell>
          <cell r="Q242" t="str">
            <v/>
          </cell>
          <cell r="R242">
            <v>0</v>
          </cell>
        </row>
        <row r="243">
          <cell r="E243">
            <v>10403481701004</v>
          </cell>
          <cell r="F243" t="str">
            <v>从事监管执法和消费维权工作</v>
          </cell>
          <cell r="H243">
            <v>1</v>
          </cell>
          <cell r="I243" t="str">
            <v>本科以上</v>
          </cell>
          <cell r="J243" t="str">
            <v>学士以上</v>
          </cell>
          <cell r="K243" t="str">
            <v>材料科学与工程(A0805),工商管理(A1202)</v>
          </cell>
          <cell r="L243" t="str">
            <v>材料类(B0804),工商管理类(B1202)</v>
          </cell>
          <cell r="M243" t="str">
            <v/>
          </cell>
          <cell r="N243" t="str">
            <v>否</v>
          </cell>
          <cell r="O243" t="str">
            <v>否</v>
          </cell>
          <cell r="P243" t="str">
            <v>汕头</v>
          </cell>
          <cell r="Q243" t="str">
            <v/>
          </cell>
          <cell r="R243">
            <v>7</v>
          </cell>
        </row>
        <row r="244">
          <cell r="E244">
            <v>10403481701005</v>
          </cell>
          <cell r="F244" t="str">
            <v>从事登记注册和市场监管（含外资登记）工作</v>
          </cell>
          <cell r="H244">
            <v>1</v>
          </cell>
          <cell r="I244" t="str">
            <v>本科以上</v>
          </cell>
          <cell r="J244" t="str">
            <v>学士以上</v>
          </cell>
          <cell r="K244" t="str">
            <v>不限</v>
          </cell>
          <cell r="L244" t="str">
            <v>不限</v>
          </cell>
          <cell r="M244" t="str">
            <v/>
          </cell>
          <cell r="N244" t="str">
            <v>否</v>
          </cell>
          <cell r="O244" t="str">
            <v>否</v>
          </cell>
          <cell r="P244" t="str">
            <v>汕头</v>
          </cell>
          <cell r="Q244" t="str">
            <v/>
          </cell>
          <cell r="R244">
            <v>4</v>
          </cell>
        </row>
        <row r="245">
          <cell r="E245">
            <v>10403481701006</v>
          </cell>
          <cell r="F245" t="str">
            <v>从事综合管理工作</v>
          </cell>
          <cell r="H245">
            <v>1</v>
          </cell>
          <cell r="I245" t="str">
            <v>本科以上</v>
          </cell>
          <cell r="J245" t="str">
            <v>学士以上</v>
          </cell>
          <cell r="K245" t="str">
            <v>法学(A0301),汉语言文字学(A050103),设计艺术学(A050404)</v>
          </cell>
          <cell r="L245" t="str">
            <v>法学(B030101),汉语言文学(B050101),汉语言(B050102),设计学类(B0508)</v>
          </cell>
          <cell r="M245" t="str">
            <v/>
          </cell>
          <cell r="N245" t="str">
            <v>否</v>
          </cell>
          <cell r="O245" t="str">
            <v>否</v>
          </cell>
          <cell r="P245" t="str">
            <v>汕头</v>
          </cell>
          <cell r="Q245" t="str">
            <v/>
          </cell>
          <cell r="R245">
            <v>4</v>
          </cell>
        </row>
        <row r="246">
          <cell r="E246">
            <v>10403481701007</v>
          </cell>
          <cell r="F246" t="str">
            <v>从事综合管理工作</v>
          </cell>
          <cell r="H246">
            <v>1</v>
          </cell>
          <cell r="I246" t="str">
            <v>本科以上</v>
          </cell>
          <cell r="J246" t="str">
            <v>学士以上</v>
          </cell>
          <cell r="K246" t="str">
            <v>法学(A0301),汉语言文字学(A050103),设计艺术学(A050404)</v>
          </cell>
          <cell r="L246" t="str">
            <v>法学(B030101),汉语言文学(B050101),汉语言(B050102),设计学类(B0508)</v>
          </cell>
          <cell r="M246" t="str">
            <v/>
          </cell>
          <cell r="N246" t="str">
            <v>否</v>
          </cell>
          <cell r="O246" t="str">
            <v>否</v>
          </cell>
          <cell r="P246" t="str">
            <v>汕头</v>
          </cell>
          <cell r="Q246" t="str">
            <v/>
          </cell>
          <cell r="R246">
            <v>1</v>
          </cell>
        </row>
        <row r="247">
          <cell r="E247">
            <v>10403481701008</v>
          </cell>
          <cell r="F247" t="str">
            <v>从事综合管理工作</v>
          </cell>
          <cell r="H247">
            <v>1</v>
          </cell>
          <cell r="I247" t="str">
            <v>本科以上</v>
          </cell>
          <cell r="J247" t="str">
            <v>学士以上</v>
          </cell>
          <cell r="K247" t="str">
            <v>会计学(A120201),企业管理（含：财务管理、市场营销、人力资源管理）(A120202)</v>
          </cell>
          <cell r="L247" t="str">
            <v>会计学(B120203),人力资源管理(B120206)</v>
          </cell>
          <cell r="M247" t="str">
            <v/>
          </cell>
          <cell r="N247" t="str">
            <v>否</v>
          </cell>
          <cell r="O247" t="str">
            <v>否</v>
          </cell>
          <cell r="P247" t="str">
            <v>汕头</v>
          </cell>
          <cell r="Q247" t="str">
            <v>企业管理（限：人力资源管理）（A120202）</v>
          </cell>
          <cell r="R247">
            <v>1</v>
          </cell>
        </row>
        <row r="248">
          <cell r="E248">
            <v>10403511701001</v>
          </cell>
          <cell r="F248" t="str">
            <v>从事公文办理.资料整理等工作</v>
          </cell>
          <cell r="H248">
            <v>1</v>
          </cell>
          <cell r="I248" t="str">
            <v>本科以上</v>
          </cell>
          <cell r="J248" t="str">
            <v>学士以上</v>
          </cell>
          <cell r="K248" t="str">
            <v>中国语言文学(A0501)</v>
          </cell>
          <cell r="L248" t="str">
            <v>汉语言文学(B050101),汉语言(B050102)</v>
          </cell>
          <cell r="M248" t="str">
            <v/>
          </cell>
          <cell r="N248" t="str">
            <v>否</v>
          </cell>
          <cell r="O248" t="str">
            <v>否</v>
          </cell>
          <cell r="P248" t="str">
            <v>汕头</v>
          </cell>
          <cell r="Q248" t="str">
            <v/>
          </cell>
          <cell r="R248">
            <v>1</v>
          </cell>
        </row>
        <row r="249">
          <cell r="E249">
            <v>10403531701001</v>
          </cell>
          <cell r="F249" t="str">
            <v>从事财务、机关政务等人秘日常工作</v>
          </cell>
          <cell r="H249">
            <v>1</v>
          </cell>
          <cell r="I249" t="str">
            <v>本科以上</v>
          </cell>
          <cell r="J249" t="str">
            <v>学士以上</v>
          </cell>
          <cell r="K249" t="str">
            <v>会计学(A120201),企业管理（含：财务管理、市场营销、人力资源管理）(A120202)</v>
          </cell>
          <cell r="L249" t="str">
            <v>会计学(B120203),财务管理(B120204)</v>
          </cell>
          <cell r="M249" t="str">
            <v/>
          </cell>
          <cell r="N249" t="str">
            <v>否</v>
          </cell>
          <cell r="O249" t="str">
            <v>否</v>
          </cell>
          <cell r="P249" t="str">
            <v>汕头</v>
          </cell>
          <cell r="Q249" t="str">
            <v>企业管理（限：财务管理）（A120202）</v>
          </cell>
          <cell r="R249">
            <v>3</v>
          </cell>
        </row>
        <row r="250">
          <cell r="E250">
            <v>10403541701001</v>
          </cell>
          <cell r="F250" t="str">
            <v>从事人事相关工作</v>
          </cell>
          <cell r="H250">
            <v>1</v>
          </cell>
          <cell r="I250" t="str">
            <v>本科以上</v>
          </cell>
          <cell r="J250" t="str">
            <v>学士以上</v>
          </cell>
          <cell r="K250" t="str">
            <v>工商管理(A1202)</v>
          </cell>
          <cell r="L250" t="str">
            <v>人力资源管理(B120206),劳动关系(B120211)</v>
          </cell>
          <cell r="M250" t="str">
            <v/>
          </cell>
          <cell r="N250" t="str">
            <v>否</v>
          </cell>
          <cell r="O250" t="str">
            <v>否</v>
          </cell>
          <cell r="P250" t="str">
            <v>汕头</v>
          </cell>
          <cell r="Q250" t="str">
            <v/>
          </cell>
          <cell r="R250">
            <v>0</v>
          </cell>
        </row>
        <row r="251">
          <cell r="E251">
            <v>10403541701002</v>
          </cell>
          <cell r="F251" t="str">
            <v>从事粮食储藏保化相关工作</v>
          </cell>
          <cell r="H251">
            <v>1</v>
          </cell>
          <cell r="I251" t="str">
            <v>本科以上</v>
          </cell>
          <cell r="J251" t="str">
            <v>学士以上</v>
          </cell>
          <cell r="K251" t="str">
            <v>食品科学与工程(A0832)</v>
          </cell>
          <cell r="L251" t="str">
            <v>食品科学与工程类(B0828)</v>
          </cell>
          <cell r="M251" t="str">
            <v/>
          </cell>
          <cell r="N251" t="str">
            <v>否</v>
          </cell>
          <cell r="O251" t="str">
            <v>否</v>
          </cell>
          <cell r="P251" t="str">
            <v>汕头</v>
          </cell>
          <cell r="Q251" t="str">
            <v/>
          </cell>
          <cell r="R251">
            <v>6</v>
          </cell>
        </row>
        <row r="252">
          <cell r="E252">
            <v>10403541701003</v>
          </cell>
          <cell r="F252" t="str">
            <v>从事财务相关工作</v>
          </cell>
          <cell r="H252">
            <v>1</v>
          </cell>
          <cell r="I252" t="str">
            <v>本科以上</v>
          </cell>
          <cell r="J252" t="str">
            <v>学士以上</v>
          </cell>
          <cell r="K252" t="str">
            <v>工商管理(A1202)</v>
          </cell>
          <cell r="L252" t="str">
            <v>会计学(B120203),财务管理(B120204)</v>
          </cell>
          <cell r="M252" t="str">
            <v/>
          </cell>
          <cell r="N252" t="str">
            <v>否</v>
          </cell>
          <cell r="O252" t="str">
            <v>否</v>
          </cell>
          <cell r="P252" t="str">
            <v>汕头</v>
          </cell>
          <cell r="Q252" t="str">
            <v/>
          </cell>
          <cell r="R252">
            <v>2</v>
          </cell>
        </row>
        <row r="253">
          <cell r="E253">
            <v>10403551701001</v>
          </cell>
          <cell r="F253" t="str">
            <v>从事起草重要文稿，协助做好日常管理工作</v>
          </cell>
          <cell r="H253">
            <v>1</v>
          </cell>
          <cell r="I253" t="str">
            <v>本科以上</v>
          </cell>
          <cell r="J253" t="str">
            <v>学士以上</v>
          </cell>
          <cell r="K253" t="str">
            <v>语言学及应用语言学(A050102),汉语言文字学(A050103)</v>
          </cell>
          <cell r="L253" t="str">
            <v>汉语言文学(B050101),汉语言(B050102)</v>
          </cell>
          <cell r="M253" t="str">
            <v/>
          </cell>
          <cell r="N253" t="str">
            <v>否</v>
          </cell>
          <cell r="O253" t="str">
            <v>否</v>
          </cell>
          <cell r="P253" t="str">
            <v>汕头</v>
          </cell>
          <cell r="Q253" t="str">
            <v/>
          </cell>
          <cell r="R253">
            <v>1</v>
          </cell>
        </row>
        <row r="254">
          <cell r="E254">
            <v>10403551701002</v>
          </cell>
          <cell r="F254" t="str">
            <v>从事文秘、行政事务等综合管理工作</v>
          </cell>
          <cell r="H254">
            <v>1</v>
          </cell>
          <cell r="I254" t="str">
            <v>本科以上</v>
          </cell>
          <cell r="J254" t="str">
            <v>学士以上</v>
          </cell>
          <cell r="K254" t="str">
            <v>公共管理(A1204)</v>
          </cell>
          <cell r="L254" t="str">
            <v>公共管理类(B1204)</v>
          </cell>
          <cell r="M254" t="str">
            <v/>
          </cell>
          <cell r="N254" t="str">
            <v>否</v>
          </cell>
          <cell r="O254" t="str">
            <v>否</v>
          </cell>
          <cell r="P254" t="str">
            <v>汕头</v>
          </cell>
          <cell r="Q254" t="str">
            <v/>
          </cell>
          <cell r="R254">
            <v>3</v>
          </cell>
        </row>
        <row r="255">
          <cell r="E255">
            <v>10403551701003</v>
          </cell>
          <cell r="F255" t="str">
            <v>从事文字材料起草、促进电子商务发展、综合管理等工作</v>
          </cell>
          <cell r="H255">
            <v>1</v>
          </cell>
          <cell r="I255" t="str">
            <v>本科以上</v>
          </cell>
          <cell r="J255" t="str">
            <v>学士以上</v>
          </cell>
          <cell r="K255" t="str">
            <v>计算机科学与技术(A0812)</v>
          </cell>
          <cell r="L255" t="str">
            <v>计算机科学与技术(B080901),网络工程(B080903)</v>
          </cell>
          <cell r="M255" t="str">
            <v/>
          </cell>
          <cell r="N255" t="str">
            <v>否</v>
          </cell>
          <cell r="O255" t="str">
            <v>否</v>
          </cell>
          <cell r="P255" t="str">
            <v>汕头</v>
          </cell>
          <cell r="Q255" t="str">
            <v/>
          </cell>
          <cell r="R255">
            <v>0</v>
          </cell>
        </row>
        <row r="256">
          <cell r="E256">
            <v>10403551701004</v>
          </cell>
          <cell r="F256" t="str">
            <v>从事管理、监督和服务对外经济合作业务工作</v>
          </cell>
          <cell r="H256">
            <v>1</v>
          </cell>
          <cell r="I256" t="str">
            <v>本科以上</v>
          </cell>
          <cell r="J256" t="str">
            <v>学士以上</v>
          </cell>
          <cell r="K256" t="str">
            <v>应用经济学(A0202)</v>
          </cell>
          <cell r="L256" t="str">
            <v>经济学(B020101),商务经济学(B020105)</v>
          </cell>
          <cell r="M256" t="str">
            <v/>
          </cell>
          <cell r="N256" t="str">
            <v>否</v>
          </cell>
          <cell r="O256" t="str">
            <v>否</v>
          </cell>
          <cell r="P256" t="str">
            <v>汕头</v>
          </cell>
          <cell r="Q256" t="str">
            <v/>
          </cell>
          <cell r="R256">
            <v>4</v>
          </cell>
        </row>
        <row r="257">
          <cell r="E257">
            <v>10403601701001</v>
          </cell>
          <cell r="F257" t="str">
            <v>从事综合文字、文秘、财务工作</v>
          </cell>
          <cell r="H257">
            <v>1</v>
          </cell>
          <cell r="I257" t="str">
            <v>本科以上</v>
          </cell>
          <cell r="J257" t="str">
            <v>学士以上</v>
          </cell>
          <cell r="K257" t="str">
            <v>社会学(A0303),会计学(A120201),公共管理(A1204)</v>
          </cell>
          <cell r="L257" t="str">
            <v>社会学类(B0303),会计学(B120203),公共管理类(B1204)</v>
          </cell>
          <cell r="M257" t="str">
            <v/>
          </cell>
          <cell r="N257" t="str">
            <v>否</v>
          </cell>
          <cell r="O257" t="str">
            <v>否</v>
          </cell>
          <cell r="P257" t="str">
            <v>汕头</v>
          </cell>
          <cell r="Q257" t="str">
            <v/>
          </cell>
          <cell r="R257">
            <v>3</v>
          </cell>
        </row>
        <row r="258">
          <cell r="E258">
            <v>10403611701001</v>
          </cell>
          <cell r="F258" t="str">
            <v>从事基层法律服务、人民调解等工作</v>
          </cell>
          <cell r="H258">
            <v>1</v>
          </cell>
          <cell r="I258" t="str">
            <v>本科以上</v>
          </cell>
          <cell r="J258" t="str">
            <v>学士以上</v>
          </cell>
          <cell r="K258" t="str">
            <v>法学(A0301)</v>
          </cell>
          <cell r="L258" t="str">
            <v>法学类(B0301)</v>
          </cell>
          <cell r="M258" t="str">
            <v/>
          </cell>
          <cell r="N258" t="str">
            <v>否</v>
          </cell>
          <cell r="O258" t="str">
            <v>否</v>
          </cell>
          <cell r="P258" t="str">
            <v>汕头</v>
          </cell>
          <cell r="Q258" t="str">
            <v>汕头市户籍（生源）;录用后需在录用单位工作满5年</v>
          </cell>
          <cell r="R258">
            <v>0</v>
          </cell>
        </row>
        <row r="259">
          <cell r="E259">
            <v>10403611701002</v>
          </cell>
          <cell r="F259" t="str">
            <v>从事基层法律服务、人民调解等工作</v>
          </cell>
          <cell r="H259">
            <v>1</v>
          </cell>
          <cell r="I259" t="str">
            <v>本科以上</v>
          </cell>
          <cell r="J259" t="str">
            <v>学士以上</v>
          </cell>
          <cell r="K259" t="str">
            <v>法学(A0301)</v>
          </cell>
          <cell r="L259" t="str">
            <v>法学类(B0301)</v>
          </cell>
          <cell r="M259" t="str">
            <v/>
          </cell>
          <cell r="N259" t="str">
            <v>否</v>
          </cell>
          <cell r="O259" t="str">
            <v>否</v>
          </cell>
          <cell r="P259" t="str">
            <v>汕头</v>
          </cell>
          <cell r="Q259" t="str">
            <v>汕头市户籍（生源）;录用后需在录用单位工作满5年</v>
          </cell>
          <cell r="R259">
            <v>0</v>
          </cell>
        </row>
        <row r="260">
          <cell r="E260">
            <v>10403611701003</v>
          </cell>
          <cell r="F260" t="str">
            <v>从事基层法律服务、人民调解等工作</v>
          </cell>
          <cell r="H260">
            <v>1</v>
          </cell>
          <cell r="I260" t="str">
            <v>本科以上</v>
          </cell>
          <cell r="J260" t="str">
            <v>学士以上</v>
          </cell>
          <cell r="K260" t="str">
            <v>法学(A0301)</v>
          </cell>
          <cell r="L260" t="str">
            <v>法学类(B0301)</v>
          </cell>
          <cell r="M260" t="str">
            <v/>
          </cell>
          <cell r="N260" t="str">
            <v>否</v>
          </cell>
          <cell r="O260" t="str">
            <v>否</v>
          </cell>
          <cell r="P260" t="str">
            <v>汕头</v>
          </cell>
          <cell r="Q260" t="str">
            <v>汕头市户籍（生源）;录用后需在录用单位工作满5年</v>
          </cell>
          <cell r="R260">
            <v>0</v>
          </cell>
        </row>
        <row r="261">
          <cell r="E261">
            <v>10403611701004</v>
          </cell>
          <cell r="F261" t="str">
            <v>从事基层法律服务、人民调解等工作</v>
          </cell>
          <cell r="H261">
            <v>1</v>
          </cell>
          <cell r="I261" t="str">
            <v>本科以上</v>
          </cell>
          <cell r="J261" t="str">
            <v>学士以上</v>
          </cell>
          <cell r="K261" t="str">
            <v>法学(A0301)</v>
          </cell>
          <cell r="L261" t="str">
            <v>法学类(B0301)</v>
          </cell>
          <cell r="M261" t="str">
            <v/>
          </cell>
          <cell r="N261" t="str">
            <v>否</v>
          </cell>
          <cell r="O261" t="str">
            <v>否</v>
          </cell>
          <cell r="P261" t="str">
            <v>汕头</v>
          </cell>
          <cell r="Q261" t="str">
            <v>汕头市户籍（生源）;录用后需在录用单位工作满5年</v>
          </cell>
          <cell r="R261">
            <v>0</v>
          </cell>
        </row>
        <row r="262">
          <cell r="E262">
            <v>10403631701001</v>
          </cell>
          <cell r="F262" t="str">
            <v>从事人事秘书工作</v>
          </cell>
          <cell r="H262">
            <v>1</v>
          </cell>
          <cell r="I262" t="str">
            <v>本科以上</v>
          </cell>
          <cell r="J262" t="str">
            <v>学士以上</v>
          </cell>
          <cell r="K262" t="str">
            <v>中国语言文学(A0501),新闻传播学(A0503),历史学(A0601)</v>
          </cell>
          <cell r="L262" t="str">
            <v>中国语言文学类(B0501),新闻传播学类(B0503),历史学类(B0601)</v>
          </cell>
          <cell r="M262" t="str">
            <v/>
          </cell>
          <cell r="N262" t="str">
            <v>否</v>
          </cell>
          <cell r="O262" t="str">
            <v>否</v>
          </cell>
          <cell r="P262" t="str">
            <v>汕头</v>
          </cell>
          <cell r="Q262" t="str">
            <v/>
          </cell>
          <cell r="R262">
            <v>4</v>
          </cell>
        </row>
        <row r="263">
          <cell r="E263">
            <v>10403631701002</v>
          </cell>
          <cell r="F263" t="str">
            <v>从事劳动行政执法和劳动争议纠纷调解等工作</v>
          </cell>
          <cell r="H263">
            <v>2</v>
          </cell>
          <cell r="I263" t="str">
            <v>本科以上</v>
          </cell>
          <cell r="J263" t="str">
            <v>学士以上</v>
          </cell>
          <cell r="K263" t="str">
            <v>法学(A0301),公共管理(A1204)</v>
          </cell>
          <cell r="L263" t="str">
            <v>法学类(B0301),公共管理类(B1204)</v>
          </cell>
          <cell r="M263" t="str">
            <v/>
          </cell>
          <cell r="N263" t="str">
            <v>否</v>
          </cell>
          <cell r="O263" t="str">
            <v>否</v>
          </cell>
          <cell r="P263" t="str">
            <v>汕头</v>
          </cell>
          <cell r="Q263" t="str">
            <v/>
          </cell>
          <cell r="R263">
            <v>3</v>
          </cell>
        </row>
        <row r="264">
          <cell r="E264">
            <v>10403641701001</v>
          </cell>
          <cell r="F264" t="str">
            <v>从事区域性国土规划和土地利用总体规划组织实施等工作</v>
          </cell>
          <cell r="H264">
            <v>1</v>
          </cell>
          <cell r="I264" t="str">
            <v>本科以上</v>
          </cell>
          <cell r="J264" t="str">
            <v>学士以上</v>
          </cell>
          <cell r="K264" t="str">
            <v>法学(A0301),中国语言文学(A0501),地理学(A0705),土地资源管理(A120405)</v>
          </cell>
          <cell r="L264" t="str">
            <v>法学(B030101),汉语言文学(B050101),地理科学类(B0705),土地资源管理(B120404)</v>
          </cell>
          <cell r="M264" t="str">
            <v/>
          </cell>
          <cell r="N264" t="str">
            <v>否</v>
          </cell>
          <cell r="O264" t="str">
            <v>否</v>
          </cell>
          <cell r="P264" t="str">
            <v>汕头</v>
          </cell>
          <cell r="Q264" t="str">
            <v/>
          </cell>
          <cell r="R264">
            <v>3</v>
          </cell>
        </row>
        <row r="265">
          <cell r="E265">
            <v>10403641701002</v>
          </cell>
          <cell r="F265" t="str">
            <v>从事依法管理辖区内土地和矿产资源工作</v>
          </cell>
          <cell r="H265">
            <v>1</v>
          </cell>
          <cell r="I265" t="str">
            <v>本科以上</v>
          </cell>
          <cell r="J265" t="str">
            <v>学士以上</v>
          </cell>
          <cell r="K265" t="str">
            <v>法学(A0301),计算机科学与技术(A0812),土地资源管理(A120405)</v>
          </cell>
          <cell r="L265" t="str">
            <v>法学(B030101),计算机类(B0809),土地资源管理(B120404)</v>
          </cell>
          <cell r="M265" t="str">
            <v/>
          </cell>
          <cell r="N265" t="str">
            <v>否</v>
          </cell>
          <cell r="O265" t="str">
            <v>否</v>
          </cell>
          <cell r="P265" t="str">
            <v>汕头</v>
          </cell>
          <cell r="Q265" t="str">
            <v/>
          </cell>
          <cell r="R265">
            <v>3</v>
          </cell>
        </row>
        <row r="266">
          <cell r="E266">
            <v>10403641701003</v>
          </cell>
          <cell r="F266" t="str">
            <v>从事依法管理辖区内土地和矿产资源工作</v>
          </cell>
          <cell r="H266">
            <v>1</v>
          </cell>
          <cell r="I266" t="str">
            <v>本科以上</v>
          </cell>
          <cell r="J266" t="str">
            <v>学士以上</v>
          </cell>
          <cell r="K266" t="str">
            <v>法学(A0301),计算机科学与技术(A0812),土地资源管理(A120405)</v>
          </cell>
          <cell r="L266" t="str">
            <v>法学(B030101),计算机类(B0809),土地资源管理(B120404)</v>
          </cell>
          <cell r="M266" t="str">
            <v/>
          </cell>
          <cell r="N266" t="str">
            <v>否</v>
          </cell>
          <cell r="O266" t="str">
            <v>否</v>
          </cell>
          <cell r="P266" t="str">
            <v>汕头</v>
          </cell>
          <cell r="Q266" t="str">
            <v/>
          </cell>
          <cell r="R266">
            <v>1</v>
          </cell>
        </row>
        <row r="267">
          <cell r="E267">
            <v>10403641701004</v>
          </cell>
          <cell r="F267" t="str">
            <v>从事依法管理辖区内土地和矿产资源工作</v>
          </cell>
          <cell r="H267">
            <v>1</v>
          </cell>
          <cell r="I267" t="str">
            <v>本科以上</v>
          </cell>
          <cell r="J267" t="str">
            <v>学士以上</v>
          </cell>
          <cell r="K267" t="str">
            <v>法学(A0301),计算机科学与技术(A0812),土地资源管理(A120405)</v>
          </cell>
          <cell r="L267" t="str">
            <v>法学(B030101),计算机类(B0809),土地资源管理(B120404)</v>
          </cell>
          <cell r="M267" t="str">
            <v/>
          </cell>
          <cell r="N267" t="str">
            <v>否</v>
          </cell>
          <cell r="O267" t="str">
            <v>否</v>
          </cell>
          <cell r="P267" t="str">
            <v>汕头</v>
          </cell>
          <cell r="Q267" t="str">
            <v/>
          </cell>
          <cell r="R267">
            <v>0</v>
          </cell>
        </row>
        <row r="268">
          <cell r="E268">
            <v>10403661701001</v>
          </cell>
          <cell r="F268" t="str">
            <v>从事文秘工作</v>
          </cell>
          <cell r="H268">
            <v>1</v>
          </cell>
          <cell r="I268" t="str">
            <v>本科以上</v>
          </cell>
          <cell r="J268" t="str">
            <v>学士以上</v>
          </cell>
          <cell r="K268" t="str">
            <v>语言学及应用语言学(A050102),汉语言文字学(A050103)</v>
          </cell>
          <cell r="L268" t="str">
            <v>汉语言文学(B050101),汉语言(B050102)</v>
          </cell>
          <cell r="M268" t="str">
            <v/>
          </cell>
          <cell r="N268" t="str">
            <v>否</v>
          </cell>
          <cell r="O268" t="str">
            <v>否</v>
          </cell>
          <cell r="P268" t="str">
            <v>汕头</v>
          </cell>
          <cell r="Q268" t="str">
            <v/>
          </cell>
          <cell r="R268">
            <v>0</v>
          </cell>
        </row>
        <row r="269">
          <cell r="E269">
            <v>10403671701001</v>
          </cell>
          <cell r="F269" t="str">
            <v>从事城乡规划实施情况监督检查工作</v>
          </cell>
          <cell r="H269">
            <v>1</v>
          </cell>
          <cell r="I269" t="str">
            <v>本科以上</v>
          </cell>
          <cell r="J269" t="str">
            <v>学士以上</v>
          </cell>
          <cell r="K269" t="str">
            <v>法学(A0301),汉语言文字学(A050103),行政管理(A120401)</v>
          </cell>
          <cell r="L269" t="str">
            <v>法学(B030101),汉语言文学(B050101),公共管理类(B1204)</v>
          </cell>
          <cell r="M269" t="str">
            <v/>
          </cell>
          <cell r="N269" t="str">
            <v>否</v>
          </cell>
          <cell r="O269" t="str">
            <v>否</v>
          </cell>
          <cell r="P269" t="str">
            <v>汕头</v>
          </cell>
          <cell r="Q269" t="str">
            <v/>
          </cell>
          <cell r="R269">
            <v>0</v>
          </cell>
        </row>
        <row r="270">
          <cell r="E270">
            <v>10403671701002</v>
          </cell>
          <cell r="F270" t="str">
            <v>从事城乡规划实施情况监督检查工作</v>
          </cell>
          <cell r="H270">
            <v>2</v>
          </cell>
          <cell r="I270" t="str">
            <v>本科以上</v>
          </cell>
          <cell r="J270" t="str">
            <v>学士以上</v>
          </cell>
          <cell r="K270" t="str">
            <v>建筑学(A0813),测绘科学与技术(A0816),城乡规划学(A0833)</v>
          </cell>
          <cell r="L270" t="str">
            <v>人文地理与城乡规划(B070503),建筑学(B081001),城乡规划(B081002)</v>
          </cell>
          <cell r="M270" t="str">
            <v/>
          </cell>
          <cell r="N270" t="str">
            <v>否</v>
          </cell>
          <cell r="O270" t="str">
            <v>否</v>
          </cell>
          <cell r="P270" t="str">
            <v>汕头</v>
          </cell>
          <cell r="Q270" t="str">
            <v/>
          </cell>
          <cell r="R270">
            <v>4</v>
          </cell>
        </row>
        <row r="271">
          <cell r="E271">
            <v>10403711701001</v>
          </cell>
          <cell r="F271" t="str">
            <v>从事机关行政日常工作</v>
          </cell>
          <cell r="H271">
            <v>1</v>
          </cell>
          <cell r="I271" t="str">
            <v>本科以上</v>
          </cell>
          <cell r="J271" t="str">
            <v>学士以上</v>
          </cell>
          <cell r="K271" t="str">
            <v>中国语言文学(A0501)</v>
          </cell>
          <cell r="L271" t="str">
            <v>中国语言文学类(B0501)</v>
          </cell>
          <cell r="M271" t="str">
            <v/>
          </cell>
          <cell r="N271" t="str">
            <v>否</v>
          </cell>
          <cell r="O271" t="str">
            <v>否</v>
          </cell>
          <cell r="P271" t="str">
            <v>汕头</v>
          </cell>
          <cell r="Q271" t="str">
            <v/>
          </cell>
          <cell r="R271">
            <v>0</v>
          </cell>
        </row>
        <row r="272">
          <cell r="E272">
            <v>10403711701002</v>
          </cell>
          <cell r="F272" t="str">
            <v>从事指导农业检验检测体系等工作</v>
          </cell>
          <cell r="H272">
            <v>1</v>
          </cell>
          <cell r="I272" t="str">
            <v>本科以上</v>
          </cell>
          <cell r="J272" t="str">
            <v>学士以上</v>
          </cell>
          <cell r="K272" t="str">
            <v>农业工程(A0828)</v>
          </cell>
          <cell r="L272" t="str">
            <v>农业工程类(B0824)</v>
          </cell>
          <cell r="M272" t="str">
            <v/>
          </cell>
          <cell r="N272" t="str">
            <v>否</v>
          </cell>
          <cell r="O272" t="str">
            <v>否</v>
          </cell>
          <cell r="P272" t="str">
            <v>汕头</v>
          </cell>
          <cell r="Q272" t="str">
            <v/>
          </cell>
          <cell r="R272">
            <v>0</v>
          </cell>
        </row>
        <row r="273">
          <cell r="E273">
            <v>10403711701003</v>
          </cell>
          <cell r="F273" t="str">
            <v>从事研究种植业发展规划和重大技术改造等工作</v>
          </cell>
          <cell r="H273">
            <v>1</v>
          </cell>
          <cell r="I273" t="str">
            <v>本科以上</v>
          </cell>
          <cell r="J273" t="str">
            <v>学士以上</v>
          </cell>
          <cell r="K273" t="str">
            <v>园艺学(A0902)</v>
          </cell>
          <cell r="L273" t="str">
            <v>植物生产类(B0901)</v>
          </cell>
          <cell r="M273" t="str">
            <v/>
          </cell>
          <cell r="N273" t="str">
            <v>否</v>
          </cell>
          <cell r="O273" t="str">
            <v>否</v>
          </cell>
          <cell r="P273" t="str">
            <v>汕头</v>
          </cell>
          <cell r="Q273" t="str">
            <v/>
          </cell>
          <cell r="R273">
            <v>4</v>
          </cell>
        </row>
        <row r="274">
          <cell r="E274">
            <v>10403711701004</v>
          </cell>
          <cell r="F274" t="str">
            <v>从事起草综合性、农业与农村经济发展计划和年度计划等工作</v>
          </cell>
          <cell r="H274">
            <v>1</v>
          </cell>
          <cell r="I274" t="str">
            <v>本科以上</v>
          </cell>
          <cell r="J274" t="str">
            <v>学士以上</v>
          </cell>
          <cell r="K274" t="str">
            <v>中国语言文学(A0501)</v>
          </cell>
          <cell r="L274" t="str">
            <v>中国语言文学类(B0501)</v>
          </cell>
          <cell r="M274" t="str">
            <v/>
          </cell>
          <cell r="N274" t="str">
            <v>否</v>
          </cell>
          <cell r="O274" t="str">
            <v>否</v>
          </cell>
          <cell r="P274" t="str">
            <v>汕头</v>
          </cell>
          <cell r="Q274" t="str">
            <v/>
          </cell>
          <cell r="R274">
            <v>0</v>
          </cell>
        </row>
        <row r="275">
          <cell r="E275">
            <v>10403731701001</v>
          </cell>
          <cell r="F275" t="str">
            <v>从事出版与版权日常管理工作</v>
          </cell>
          <cell r="H275">
            <v>1</v>
          </cell>
          <cell r="I275" t="str">
            <v>本科以上</v>
          </cell>
          <cell r="J275" t="str">
            <v>学士以上</v>
          </cell>
          <cell r="K275" t="str">
            <v>语言学及应用语言学(A050102),汉语言文字学(A050103)</v>
          </cell>
          <cell r="L275" t="str">
            <v>汉语言文学(B050101),汉语言(B050102)</v>
          </cell>
          <cell r="M275" t="str">
            <v/>
          </cell>
          <cell r="N275" t="str">
            <v>否</v>
          </cell>
          <cell r="O275" t="str">
            <v>否</v>
          </cell>
          <cell r="P275" t="str">
            <v>汕头</v>
          </cell>
          <cell r="Q275" t="str">
            <v/>
          </cell>
          <cell r="R275">
            <v>2</v>
          </cell>
        </row>
        <row r="276">
          <cell r="E276">
            <v>10403771701001</v>
          </cell>
          <cell r="F276" t="str">
            <v>从事人事、秘书工作</v>
          </cell>
          <cell r="H276">
            <v>1</v>
          </cell>
          <cell r="I276" t="str">
            <v>本科以上</v>
          </cell>
          <cell r="J276" t="str">
            <v>学士以上</v>
          </cell>
          <cell r="K276" t="str">
            <v>中国语言文学(A0501)</v>
          </cell>
          <cell r="L276" t="str">
            <v>中国语言文学类(B0501)</v>
          </cell>
          <cell r="M276" t="str">
            <v/>
          </cell>
          <cell r="N276" t="str">
            <v>否</v>
          </cell>
          <cell r="O276" t="str">
            <v>否</v>
          </cell>
          <cell r="P276" t="str">
            <v>汕头</v>
          </cell>
          <cell r="Q276" t="str">
            <v/>
          </cell>
          <cell r="R276">
            <v>0</v>
          </cell>
        </row>
        <row r="277">
          <cell r="E277">
            <v>10403801701001</v>
          </cell>
          <cell r="F277" t="str">
            <v>从事办公室文书工作，以及海洋渔业法律法规的普法工作</v>
          </cell>
          <cell r="H277">
            <v>1</v>
          </cell>
          <cell r="I277" t="str">
            <v>本科以上</v>
          </cell>
          <cell r="J277" t="str">
            <v>学士以上</v>
          </cell>
          <cell r="K277" t="str">
            <v>法学(A0301),中国语言文学(A0501)</v>
          </cell>
          <cell r="L277" t="str">
            <v>法学类(B0301),中国语言文学类(B0501)</v>
          </cell>
          <cell r="M277" t="str">
            <v/>
          </cell>
          <cell r="N277" t="str">
            <v>否</v>
          </cell>
          <cell r="O277" t="str">
            <v>否</v>
          </cell>
          <cell r="P277" t="str">
            <v>汕头</v>
          </cell>
          <cell r="Q277" t="str">
            <v/>
          </cell>
          <cell r="R277">
            <v>0</v>
          </cell>
        </row>
        <row r="278">
          <cell r="E278">
            <v>10403821701001</v>
          </cell>
          <cell r="F278" t="str">
            <v>从事城区范围内市容.市政设施的管理监察工作</v>
          </cell>
          <cell r="H278">
            <v>1</v>
          </cell>
          <cell r="I278" t="str">
            <v>本科以上</v>
          </cell>
          <cell r="J278" t="str">
            <v>学士以上</v>
          </cell>
          <cell r="K278" t="str">
            <v>土木工程(A0814)</v>
          </cell>
          <cell r="L278" t="str">
            <v>土木类(B0811)</v>
          </cell>
          <cell r="M278" t="str">
            <v/>
          </cell>
          <cell r="N278" t="str">
            <v>否</v>
          </cell>
          <cell r="O278" t="str">
            <v>否</v>
          </cell>
          <cell r="P278" t="str">
            <v>汕头</v>
          </cell>
          <cell r="Q278" t="str">
            <v/>
          </cell>
          <cell r="R278">
            <v>1</v>
          </cell>
        </row>
        <row r="279">
          <cell r="E279">
            <v>10403821701002</v>
          </cell>
          <cell r="F279" t="str">
            <v>从事城区范围内市容.市政设施的管理监察工作</v>
          </cell>
          <cell r="H279">
            <v>1</v>
          </cell>
          <cell r="I279" t="str">
            <v>本科以上</v>
          </cell>
          <cell r="J279" t="str">
            <v>学士以上</v>
          </cell>
          <cell r="K279" t="str">
            <v>工商管理(A1202)</v>
          </cell>
          <cell r="L279" t="str">
            <v>工商管理类(B1202)</v>
          </cell>
          <cell r="M279" t="str">
            <v/>
          </cell>
          <cell r="N279" t="str">
            <v>否</v>
          </cell>
          <cell r="O279" t="str">
            <v>否</v>
          </cell>
          <cell r="P279" t="str">
            <v>汕头</v>
          </cell>
          <cell r="Q279" t="str">
            <v/>
          </cell>
          <cell r="R279">
            <v>1</v>
          </cell>
        </row>
        <row r="280">
          <cell r="E280">
            <v>10403821701003</v>
          </cell>
          <cell r="F280" t="str">
            <v>从事城区范围内市容.市政设施的管理监察工作</v>
          </cell>
          <cell r="H280">
            <v>1</v>
          </cell>
          <cell r="I280" t="str">
            <v>本科以上</v>
          </cell>
          <cell r="J280" t="str">
            <v>学士以上</v>
          </cell>
          <cell r="K280" t="str">
            <v>风景园林学(A0834)</v>
          </cell>
          <cell r="L280" t="str">
            <v>环境科学与工程类(B0826)</v>
          </cell>
          <cell r="M280" t="str">
            <v/>
          </cell>
          <cell r="N280" t="str">
            <v>否</v>
          </cell>
          <cell r="O280" t="str">
            <v>否</v>
          </cell>
          <cell r="P280" t="str">
            <v>汕头</v>
          </cell>
          <cell r="Q280" t="str">
            <v/>
          </cell>
          <cell r="R280">
            <v>1</v>
          </cell>
        </row>
        <row r="281">
          <cell r="E281">
            <v>10403821701004</v>
          </cell>
          <cell r="F281" t="str">
            <v>从事城区内市容.市政设施的管理监察工作</v>
          </cell>
          <cell r="H281">
            <v>2</v>
          </cell>
          <cell r="I281" t="str">
            <v>本科以上</v>
          </cell>
          <cell r="J281" t="str">
            <v>学士以上</v>
          </cell>
          <cell r="K281" t="str">
            <v>法学(A0301)</v>
          </cell>
          <cell r="L281" t="str">
            <v>法学类(B0301)</v>
          </cell>
          <cell r="M281" t="str">
            <v/>
          </cell>
          <cell r="N281" t="str">
            <v>否</v>
          </cell>
          <cell r="O281" t="str">
            <v>否</v>
          </cell>
          <cell r="P281" t="str">
            <v>汕头</v>
          </cell>
          <cell r="Q281" t="str">
            <v/>
          </cell>
          <cell r="R281">
            <v>1</v>
          </cell>
        </row>
        <row r="282">
          <cell r="E282">
            <v>10403821701005</v>
          </cell>
          <cell r="F282" t="str">
            <v>从事城区范围内市容.市政设施的管理监察工作</v>
          </cell>
          <cell r="H282">
            <v>1</v>
          </cell>
          <cell r="I282" t="str">
            <v>本科以上</v>
          </cell>
          <cell r="J282" t="str">
            <v>学士以上</v>
          </cell>
          <cell r="K282" t="str">
            <v>环境科学与工程(A0830)</v>
          </cell>
          <cell r="L282" t="str">
            <v>环境科学与工程类(B0826)</v>
          </cell>
          <cell r="M282" t="str">
            <v/>
          </cell>
          <cell r="N282" t="str">
            <v>否</v>
          </cell>
          <cell r="O282" t="str">
            <v>否</v>
          </cell>
          <cell r="P282" t="str">
            <v>汕头</v>
          </cell>
          <cell r="Q282" t="str">
            <v/>
          </cell>
          <cell r="R282">
            <v>5</v>
          </cell>
        </row>
        <row r="283">
          <cell r="E283">
            <v>10403821701006</v>
          </cell>
          <cell r="F283" t="str">
            <v>从事城区范围内市容.市政设施的管理监察工作</v>
          </cell>
          <cell r="H283">
            <v>1</v>
          </cell>
          <cell r="I283" t="str">
            <v>本科以上</v>
          </cell>
          <cell r="J283" t="str">
            <v>学士以上</v>
          </cell>
          <cell r="K283" t="str">
            <v>计算机科学与技术(A0812)</v>
          </cell>
          <cell r="L283" t="str">
            <v>计算机类(B0809)</v>
          </cell>
          <cell r="M283" t="str">
            <v/>
          </cell>
          <cell r="N283" t="str">
            <v>否</v>
          </cell>
          <cell r="O283" t="str">
            <v>否</v>
          </cell>
          <cell r="P283" t="str">
            <v>汕头</v>
          </cell>
          <cell r="Q283" t="str">
            <v/>
          </cell>
          <cell r="R283">
            <v>1</v>
          </cell>
        </row>
        <row r="284">
          <cell r="E284">
            <v>10403821701007</v>
          </cell>
          <cell r="F284" t="str">
            <v>从事城区范围内市容.市政设施的管理监察工作</v>
          </cell>
          <cell r="H284">
            <v>1</v>
          </cell>
          <cell r="I284" t="str">
            <v>本科以上</v>
          </cell>
          <cell r="J284" t="str">
            <v>学士以上</v>
          </cell>
          <cell r="K284" t="str">
            <v>中国语言文学(A0501)</v>
          </cell>
          <cell r="L284" t="str">
            <v>中国语言文学类(B0501)</v>
          </cell>
          <cell r="M284" t="str">
            <v/>
          </cell>
          <cell r="N284" t="str">
            <v>否</v>
          </cell>
          <cell r="O284" t="str">
            <v>否</v>
          </cell>
          <cell r="P284" t="str">
            <v>汕头</v>
          </cell>
          <cell r="Q284" t="str">
            <v/>
          </cell>
          <cell r="R284">
            <v>0</v>
          </cell>
        </row>
        <row r="285">
          <cell r="E285">
            <v>10403831701001</v>
          </cell>
          <cell r="F285" t="str">
            <v>从事基层食品药品监管工作;需夜间执法,适合男性</v>
          </cell>
          <cell r="H285">
            <v>1</v>
          </cell>
          <cell r="I285" t="str">
            <v>本科以上</v>
          </cell>
          <cell r="J285" t="str">
            <v>学士以上</v>
          </cell>
          <cell r="K285" t="str">
            <v>食品科学与工程(A0832),营养与食品卫生学(A100403)</v>
          </cell>
          <cell r="L285" t="str">
            <v>食品科学与工程类(B0828),食品卫生与营养学(B100702)</v>
          </cell>
          <cell r="M285" t="str">
            <v/>
          </cell>
          <cell r="N285" t="str">
            <v>否</v>
          </cell>
          <cell r="O285" t="str">
            <v>否</v>
          </cell>
          <cell r="P285" t="str">
            <v>汕头</v>
          </cell>
          <cell r="Q285" t="str">
            <v/>
          </cell>
          <cell r="R285">
            <v>2</v>
          </cell>
        </row>
        <row r="286">
          <cell r="E286">
            <v>10403831701002</v>
          </cell>
          <cell r="F286" t="str">
            <v>从事基层食品药品监管工作;需夜间执法,适合男性</v>
          </cell>
          <cell r="H286">
            <v>1</v>
          </cell>
          <cell r="I286" t="str">
            <v>本科以上</v>
          </cell>
          <cell r="J286" t="str">
            <v>学士以上</v>
          </cell>
          <cell r="K286" t="str">
            <v>食品科学与工程(A0832),营养与食品卫生学(A100403)</v>
          </cell>
          <cell r="L286" t="str">
            <v>食品科学与工程类(B0828),食品卫生与营养学(B100702)</v>
          </cell>
          <cell r="M286" t="str">
            <v/>
          </cell>
          <cell r="N286" t="str">
            <v>否</v>
          </cell>
          <cell r="O286" t="str">
            <v>否</v>
          </cell>
          <cell r="P286" t="str">
            <v>汕头</v>
          </cell>
          <cell r="Q286" t="str">
            <v/>
          </cell>
          <cell r="R286">
            <v>1</v>
          </cell>
        </row>
        <row r="287">
          <cell r="E287">
            <v>10403831701003</v>
          </cell>
          <cell r="F287" t="str">
            <v>从事基层食品药品监督工作;需夜间执法,适合男性</v>
          </cell>
          <cell r="H287">
            <v>1</v>
          </cell>
          <cell r="I287" t="str">
            <v>本科以上</v>
          </cell>
          <cell r="J287" t="str">
            <v>学士以上</v>
          </cell>
          <cell r="K287" t="str">
            <v>中西医结合(A1006),药学(A1007)</v>
          </cell>
          <cell r="L287" t="str">
            <v>中西医结合类(B1009),药学类(B1010)</v>
          </cell>
          <cell r="M287" t="str">
            <v/>
          </cell>
          <cell r="N287" t="str">
            <v>否</v>
          </cell>
          <cell r="O287" t="str">
            <v>否</v>
          </cell>
          <cell r="P287" t="str">
            <v>汕头</v>
          </cell>
          <cell r="Q287" t="str">
            <v/>
          </cell>
          <cell r="R287">
            <v>4</v>
          </cell>
        </row>
        <row r="288">
          <cell r="E288">
            <v>10403861701001</v>
          </cell>
          <cell r="F288" t="str">
            <v>从事材料撰写工作</v>
          </cell>
          <cell r="H288">
            <v>1</v>
          </cell>
          <cell r="I288" t="str">
            <v>本科以上</v>
          </cell>
          <cell r="J288" t="str">
            <v>学士以上</v>
          </cell>
          <cell r="K288" t="str">
            <v>中国语言文学(A0501)</v>
          </cell>
          <cell r="L288" t="str">
            <v>汉语言文学(B050101),汉语言(B050102)</v>
          </cell>
          <cell r="M288" t="str">
            <v/>
          </cell>
          <cell r="N288" t="str">
            <v>否</v>
          </cell>
          <cell r="O288" t="str">
            <v>否</v>
          </cell>
          <cell r="P288" t="str">
            <v>汕头</v>
          </cell>
          <cell r="Q288" t="str">
            <v/>
          </cell>
          <cell r="R288">
            <v>0</v>
          </cell>
        </row>
        <row r="289">
          <cell r="E289">
            <v>10403861701002</v>
          </cell>
          <cell r="F289" t="str">
            <v>从事信息管理工作</v>
          </cell>
          <cell r="H289">
            <v>1</v>
          </cell>
          <cell r="I289" t="str">
            <v>本科以上</v>
          </cell>
          <cell r="J289" t="str">
            <v>学士以上</v>
          </cell>
          <cell r="K289" t="str">
            <v>基础数学(A070101),计算数学(A070102)</v>
          </cell>
          <cell r="L289" t="str">
            <v>数学与应用数学(B070101),信息与计算科学(B070102)</v>
          </cell>
          <cell r="M289" t="str">
            <v/>
          </cell>
          <cell r="N289" t="str">
            <v>否</v>
          </cell>
          <cell r="O289" t="str">
            <v>否</v>
          </cell>
          <cell r="P289" t="str">
            <v>汕头</v>
          </cell>
          <cell r="Q289" t="str">
            <v/>
          </cell>
          <cell r="R289">
            <v>3</v>
          </cell>
        </row>
        <row r="290">
          <cell r="E290">
            <v>10403871701001</v>
          </cell>
          <cell r="F290" t="str">
            <v>从事规范性文件审查、行政执法监督及文秘综合工作</v>
          </cell>
          <cell r="H290">
            <v>1</v>
          </cell>
          <cell r="I290" t="str">
            <v>本科以上</v>
          </cell>
          <cell r="J290" t="str">
            <v>学士以上</v>
          </cell>
          <cell r="K290" t="str">
            <v>法学(A0301)</v>
          </cell>
          <cell r="L290" t="str">
            <v>法学(B030101)</v>
          </cell>
          <cell r="M290" t="str">
            <v/>
          </cell>
          <cell r="N290" t="str">
            <v>否</v>
          </cell>
          <cell r="O290" t="str">
            <v>否</v>
          </cell>
          <cell r="P290" t="str">
            <v>汕头</v>
          </cell>
          <cell r="Q290" t="str">
            <v/>
          </cell>
          <cell r="R290">
            <v>1</v>
          </cell>
        </row>
        <row r="291">
          <cell r="E291">
            <v>10403881701001</v>
          </cell>
          <cell r="F291" t="str">
            <v>从事人力资源管理及对外宣传交流工作</v>
          </cell>
          <cell r="H291">
            <v>1</v>
          </cell>
          <cell r="I291" t="str">
            <v>本科以上</v>
          </cell>
          <cell r="J291" t="str">
            <v>学士以上</v>
          </cell>
          <cell r="K291" t="str">
            <v>新闻传播学(A0503),工商管理(A1202)</v>
          </cell>
          <cell r="L291" t="str">
            <v>广告学(B050303),人力资源管理(B120206)</v>
          </cell>
          <cell r="M291" t="str">
            <v/>
          </cell>
          <cell r="N291" t="str">
            <v>否</v>
          </cell>
          <cell r="O291" t="str">
            <v>否</v>
          </cell>
          <cell r="P291" t="str">
            <v>汕头</v>
          </cell>
          <cell r="Q291" t="str">
            <v/>
          </cell>
          <cell r="R291">
            <v>5</v>
          </cell>
        </row>
        <row r="292">
          <cell r="E292">
            <v>10403911701001</v>
          </cell>
          <cell r="F292" t="str">
            <v>从事人秘股工作</v>
          </cell>
          <cell r="H292">
            <v>1</v>
          </cell>
          <cell r="I292" t="str">
            <v>本科以上</v>
          </cell>
          <cell r="J292" t="str">
            <v>不限</v>
          </cell>
          <cell r="K292" t="str">
            <v>不限</v>
          </cell>
          <cell r="L292" t="str">
            <v>不限</v>
          </cell>
          <cell r="M292" t="str">
            <v/>
          </cell>
          <cell r="N292" t="str">
            <v>否</v>
          </cell>
          <cell r="O292" t="str">
            <v>否</v>
          </cell>
          <cell r="P292" t="str">
            <v>汕头</v>
          </cell>
          <cell r="Q292" t="str">
            <v>汕头市户籍（生源）;录用后需在录用单位工作满5年</v>
          </cell>
          <cell r="R292">
            <v>10</v>
          </cell>
        </row>
        <row r="293">
          <cell r="E293">
            <v>10403921701001</v>
          </cell>
          <cell r="F293" t="str">
            <v>从事交通管理与执法工作</v>
          </cell>
          <cell r="H293">
            <v>1</v>
          </cell>
          <cell r="I293" t="str">
            <v>本科以上</v>
          </cell>
          <cell r="J293" t="str">
            <v>学士以上</v>
          </cell>
          <cell r="K293" t="str">
            <v>法学(A0301),交通运输工程(A0823)</v>
          </cell>
          <cell r="L293" t="str">
            <v>法学类(B0301),交通工程(B081902),交通管理(B120407)</v>
          </cell>
          <cell r="M293" t="str">
            <v/>
          </cell>
          <cell r="N293" t="str">
            <v>否</v>
          </cell>
          <cell r="O293" t="str">
            <v>否</v>
          </cell>
          <cell r="P293" t="str">
            <v>汕头</v>
          </cell>
          <cell r="Q293" t="str">
            <v/>
          </cell>
          <cell r="R293">
            <v>1</v>
          </cell>
        </row>
        <row r="294">
          <cell r="E294">
            <v>10403931701001</v>
          </cell>
          <cell r="F294" t="str">
            <v>从事局相关日常性、综合性工作</v>
          </cell>
          <cell r="H294">
            <v>1</v>
          </cell>
          <cell r="I294" t="str">
            <v>本科以上</v>
          </cell>
          <cell r="J294" t="str">
            <v>学士以上</v>
          </cell>
          <cell r="K294" t="str">
            <v>管理科学与工程(A1201)</v>
          </cell>
          <cell r="L294" t="str">
            <v>管理科学与工程类(B1201)</v>
          </cell>
          <cell r="M294" t="str">
            <v/>
          </cell>
          <cell r="N294" t="str">
            <v>否</v>
          </cell>
          <cell r="O294" t="str">
            <v>否</v>
          </cell>
          <cell r="P294" t="str">
            <v>汕头</v>
          </cell>
          <cell r="Q294" t="str">
            <v/>
          </cell>
          <cell r="R294">
            <v>4</v>
          </cell>
        </row>
        <row r="295">
          <cell r="E295">
            <v>10403941701001</v>
          </cell>
          <cell r="F295" t="str">
            <v>从事城乡规划相关管理工作</v>
          </cell>
          <cell r="H295">
            <v>1</v>
          </cell>
          <cell r="I295" t="str">
            <v>本科以上</v>
          </cell>
          <cell r="J295" t="str">
            <v>学士以上</v>
          </cell>
          <cell r="K295" t="str">
            <v>艺术学(A0504)</v>
          </cell>
          <cell r="L295" t="str">
            <v>环境设计(B050803),公共艺术(B050806)</v>
          </cell>
          <cell r="M295" t="str">
            <v/>
          </cell>
          <cell r="N295" t="str">
            <v>否</v>
          </cell>
          <cell r="O295" t="str">
            <v>否</v>
          </cell>
          <cell r="P295" t="str">
            <v>汕头</v>
          </cell>
          <cell r="Q295" t="str">
            <v/>
          </cell>
          <cell r="R295">
            <v>7</v>
          </cell>
        </row>
        <row r="296">
          <cell r="E296">
            <v>10403951701001</v>
          </cell>
          <cell r="F296" t="str">
            <v>从事机关行政工作</v>
          </cell>
          <cell r="H296">
            <v>1</v>
          </cell>
          <cell r="I296" t="str">
            <v>本科以上</v>
          </cell>
          <cell r="J296" t="str">
            <v>不限</v>
          </cell>
          <cell r="K296" t="str">
            <v>法学(A0301),公共管理(A1204)</v>
          </cell>
          <cell r="L296" t="str">
            <v>法学类(B0301),公共事业管理(B120401),城市管理(B120405)</v>
          </cell>
          <cell r="M296" t="str">
            <v/>
          </cell>
          <cell r="N296" t="str">
            <v>否</v>
          </cell>
          <cell r="O296" t="str">
            <v>否</v>
          </cell>
          <cell r="P296" t="str">
            <v>汕头</v>
          </cell>
          <cell r="Q296" t="str">
            <v/>
          </cell>
          <cell r="R296">
            <v>1</v>
          </cell>
        </row>
        <row r="297">
          <cell r="E297">
            <v>10403951701002</v>
          </cell>
          <cell r="F297" t="str">
            <v>从事日常执法工作;一线执法,适合男性</v>
          </cell>
          <cell r="H297">
            <v>1</v>
          </cell>
          <cell r="I297" t="str">
            <v>本科以上</v>
          </cell>
          <cell r="J297" t="str">
            <v>不限</v>
          </cell>
          <cell r="K297" t="str">
            <v>不限</v>
          </cell>
          <cell r="L297" t="str">
            <v>不限</v>
          </cell>
          <cell r="M297" t="str">
            <v/>
          </cell>
          <cell r="N297" t="str">
            <v>否</v>
          </cell>
          <cell r="O297" t="str">
            <v>否</v>
          </cell>
          <cell r="P297" t="str">
            <v>汕头</v>
          </cell>
          <cell r="Q297" t="str">
            <v>汕头市户籍（生源）;录用后需在录用单位工作满5年</v>
          </cell>
          <cell r="R297">
            <v>4</v>
          </cell>
        </row>
        <row r="298">
          <cell r="E298">
            <v>10403951701003</v>
          </cell>
          <cell r="F298" t="str">
            <v>从事日常执法工作</v>
          </cell>
          <cell r="H298">
            <v>1</v>
          </cell>
          <cell r="I298" t="str">
            <v>本科以上</v>
          </cell>
          <cell r="J298" t="str">
            <v>不限</v>
          </cell>
          <cell r="K298" t="str">
            <v>不限</v>
          </cell>
          <cell r="L298" t="str">
            <v>不限</v>
          </cell>
          <cell r="M298" t="str">
            <v/>
          </cell>
          <cell r="N298" t="str">
            <v>否</v>
          </cell>
          <cell r="O298" t="str">
            <v>否</v>
          </cell>
          <cell r="P298" t="str">
            <v>汕头</v>
          </cell>
          <cell r="Q298" t="str">
            <v>汕头市户籍（生源）;录用后需在录用单位工作满5年</v>
          </cell>
          <cell r="R298">
            <v>5</v>
          </cell>
        </row>
        <row r="299">
          <cell r="E299">
            <v>10403951701004</v>
          </cell>
          <cell r="F299" t="str">
            <v>从事日常执法工作</v>
          </cell>
          <cell r="H299">
            <v>1</v>
          </cell>
          <cell r="I299" t="str">
            <v>本科以上</v>
          </cell>
          <cell r="J299" t="str">
            <v>不限</v>
          </cell>
          <cell r="K299" t="str">
            <v>金融硕士(A020302),法学(A0301)</v>
          </cell>
          <cell r="L299" t="str">
            <v>金融学(B020301),法学类(B0301)</v>
          </cell>
          <cell r="M299" t="str">
            <v/>
          </cell>
          <cell r="N299" t="str">
            <v>否</v>
          </cell>
          <cell r="O299" t="str">
            <v>否</v>
          </cell>
          <cell r="P299" t="str">
            <v>汕头</v>
          </cell>
          <cell r="Q299" t="str">
            <v/>
          </cell>
          <cell r="R299">
            <v>4</v>
          </cell>
        </row>
        <row r="300">
          <cell r="E300">
            <v>10403961701001</v>
          </cell>
          <cell r="F300" t="str">
            <v>从事指导、管理外商投资企业和加工贸易企业的进出口业务；承担加工贸易统计等工作</v>
          </cell>
          <cell r="H300">
            <v>1</v>
          </cell>
          <cell r="I300" t="str">
            <v>本科以上</v>
          </cell>
          <cell r="J300" t="str">
            <v>学士以上</v>
          </cell>
          <cell r="K300" t="str">
            <v>国民经济学(A020201),国际贸易学(A020206),软件工程(A0835)</v>
          </cell>
          <cell r="L300" t="str">
            <v>经济与贸易类(B0204),计算机科学与技术(B080901),软件工程(B080902)</v>
          </cell>
          <cell r="M300" t="str">
            <v/>
          </cell>
          <cell r="N300" t="str">
            <v>否</v>
          </cell>
          <cell r="O300" t="str">
            <v>否</v>
          </cell>
          <cell r="P300" t="str">
            <v>汕头</v>
          </cell>
          <cell r="Q300" t="str">
            <v/>
          </cell>
          <cell r="R300">
            <v>5</v>
          </cell>
        </row>
        <row r="301">
          <cell r="E301">
            <v>10403971701001</v>
          </cell>
          <cell r="F301" t="str">
            <v>从事学籍管理工作</v>
          </cell>
          <cell r="H301">
            <v>1</v>
          </cell>
          <cell r="I301" t="str">
            <v>本科以上</v>
          </cell>
          <cell r="J301" t="str">
            <v>学士以上</v>
          </cell>
          <cell r="K301" t="str">
            <v>计算机科学与技术(A0812)</v>
          </cell>
          <cell r="L301" t="str">
            <v>计算机类(B0809)</v>
          </cell>
          <cell r="M301" t="str">
            <v/>
          </cell>
          <cell r="N301" t="str">
            <v>否</v>
          </cell>
          <cell r="O301" t="str">
            <v>否</v>
          </cell>
          <cell r="P301" t="str">
            <v>汕头</v>
          </cell>
          <cell r="Q301" t="str">
            <v/>
          </cell>
          <cell r="R301">
            <v>4</v>
          </cell>
        </row>
        <row r="302">
          <cell r="E302">
            <v>10403981701001</v>
          </cell>
          <cell r="F302" t="str">
            <v>从事农业生产安全、农产品质量安全等行政执法工作;从事一线基层执法工作,适合男性</v>
          </cell>
          <cell r="H302">
            <v>2</v>
          </cell>
          <cell r="I302" t="str">
            <v>本科以上</v>
          </cell>
          <cell r="J302" t="str">
            <v>学士以上</v>
          </cell>
          <cell r="K302" t="str">
            <v>法学(A0301),植物保护(A0904),林学(A0907)</v>
          </cell>
          <cell r="L302" t="str">
            <v>法学类(B0301),植物生产类(B0901),自然保护与环境生态类(B0902),林学类(B0905)</v>
          </cell>
          <cell r="M302" t="str">
            <v/>
          </cell>
          <cell r="N302" t="str">
            <v>否</v>
          </cell>
          <cell r="O302" t="str">
            <v>否</v>
          </cell>
          <cell r="P302" t="str">
            <v>汕头</v>
          </cell>
          <cell r="Q302" t="str">
            <v/>
          </cell>
          <cell r="R302">
            <v>4</v>
          </cell>
        </row>
        <row r="303">
          <cell r="E303">
            <v>10404011701001</v>
          </cell>
          <cell r="F303" t="str">
            <v>从事渔船机械设备检验工作</v>
          </cell>
          <cell r="H303">
            <v>1</v>
          </cell>
          <cell r="I303" t="str">
            <v>本科以上</v>
          </cell>
          <cell r="J303" t="str">
            <v>学士以上</v>
          </cell>
          <cell r="K303" t="str">
            <v>机械工程(A0802)</v>
          </cell>
          <cell r="L303" t="str">
            <v>过程装备与控制工程(B080206),工业工程(B120701)</v>
          </cell>
          <cell r="M303" t="str">
            <v/>
          </cell>
          <cell r="N303" t="str">
            <v>否</v>
          </cell>
          <cell r="O303" t="str">
            <v>否</v>
          </cell>
          <cell r="P303" t="str">
            <v>汕头</v>
          </cell>
          <cell r="Q303" t="str">
            <v/>
          </cell>
          <cell r="R303">
            <v>6</v>
          </cell>
        </row>
        <row r="304">
          <cell r="E304">
            <v>10404031701001</v>
          </cell>
          <cell r="F304" t="str">
            <v>从事价格监督检查、监测工作</v>
          </cell>
          <cell r="H304">
            <v>1</v>
          </cell>
          <cell r="I304" t="str">
            <v>本科以上</v>
          </cell>
          <cell r="J304" t="str">
            <v>学士以上</v>
          </cell>
          <cell r="K304" t="str">
            <v>政治经济学(A020101),经济思想史(A020102),语言学及应用语言学(A050102),汉语言文字学(A050103)</v>
          </cell>
          <cell r="L304" t="str">
            <v>经济学(B020101),商务经济学(B020105),汉语言文学(B050101),汉语言(B050102)</v>
          </cell>
          <cell r="M304" t="str">
            <v/>
          </cell>
          <cell r="N304" t="str">
            <v>否</v>
          </cell>
          <cell r="O304" t="str">
            <v>否</v>
          </cell>
          <cell r="P304" t="str">
            <v>汕头</v>
          </cell>
          <cell r="Q304" t="str">
            <v/>
          </cell>
          <cell r="R304">
            <v>2</v>
          </cell>
        </row>
        <row r="305">
          <cell r="E305">
            <v>10404061701001</v>
          </cell>
          <cell r="F305" t="str">
            <v>从事土地规划与耕地保护管理相关工作</v>
          </cell>
          <cell r="H305">
            <v>1</v>
          </cell>
          <cell r="I305" t="str">
            <v>本科以上</v>
          </cell>
          <cell r="J305" t="str">
            <v>学士以上</v>
          </cell>
          <cell r="K305" t="str">
            <v>地理学(A0705)</v>
          </cell>
          <cell r="L305" t="str">
            <v>人文地理与城乡规划(B070503),地理信息科学(B070504)</v>
          </cell>
          <cell r="M305" t="str">
            <v/>
          </cell>
          <cell r="N305" t="str">
            <v>否</v>
          </cell>
          <cell r="O305" t="str">
            <v>否</v>
          </cell>
          <cell r="P305" t="str">
            <v>汕头</v>
          </cell>
          <cell r="Q305" t="str">
            <v/>
          </cell>
          <cell r="R305">
            <v>3</v>
          </cell>
        </row>
        <row r="306">
          <cell r="E306">
            <v>10404111701001</v>
          </cell>
          <cell r="F306" t="str">
            <v>从事特种设备安全监察、监督、监管工作</v>
          </cell>
          <cell r="H306">
            <v>1</v>
          </cell>
          <cell r="I306" t="str">
            <v>本科以上</v>
          </cell>
          <cell r="J306" t="str">
            <v>学士以上</v>
          </cell>
          <cell r="K306" t="str">
            <v>机械制造及其自动化(A080201),机械设计及理论(A080203)</v>
          </cell>
          <cell r="L306" t="str">
            <v>机械工程(B080201),机械设计制造及其自动化(B080202)</v>
          </cell>
          <cell r="M306" t="str">
            <v/>
          </cell>
          <cell r="N306" t="str">
            <v>否</v>
          </cell>
          <cell r="O306" t="str">
            <v>否</v>
          </cell>
          <cell r="P306" t="str">
            <v>汕头</v>
          </cell>
          <cell r="Q306" t="str">
            <v/>
          </cell>
          <cell r="R306">
            <v>6</v>
          </cell>
        </row>
        <row r="307">
          <cell r="E307">
            <v>10404131701001</v>
          </cell>
          <cell r="F307" t="str">
            <v>从事离退休干部服务管理工作</v>
          </cell>
          <cell r="H307">
            <v>1</v>
          </cell>
          <cell r="I307" t="str">
            <v>本科以上</v>
          </cell>
          <cell r="J307" t="str">
            <v>学士以上</v>
          </cell>
          <cell r="K307" t="str">
            <v>会计学(A120201),企业管理（含：财务管理、市场营销、人力资源管理）(A120202)</v>
          </cell>
          <cell r="L307" t="str">
            <v>会计学(B120203),财务管理(B120204),审计学(B120207),财务会计教育(B120213)</v>
          </cell>
          <cell r="M307" t="str">
            <v/>
          </cell>
          <cell r="N307" t="str">
            <v>否</v>
          </cell>
          <cell r="O307" t="str">
            <v>否</v>
          </cell>
          <cell r="P307" t="str">
            <v>汕头</v>
          </cell>
          <cell r="Q307" t="str">
            <v/>
          </cell>
          <cell r="R307">
            <v>16</v>
          </cell>
        </row>
        <row r="308">
          <cell r="E308">
            <v>10404131701002</v>
          </cell>
          <cell r="F308" t="str">
            <v>从事离退休干部管理服务工作</v>
          </cell>
          <cell r="H308">
            <v>1</v>
          </cell>
          <cell r="I308" t="str">
            <v>本科以上</v>
          </cell>
          <cell r="J308" t="str">
            <v>学士以上</v>
          </cell>
          <cell r="K308" t="str">
            <v>不限</v>
          </cell>
          <cell r="L308" t="str">
            <v>不限</v>
          </cell>
          <cell r="M308" t="str">
            <v/>
          </cell>
          <cell r="N308" t="str">
            <v>否</v>
          </cell>
          <cell r="O308" t="str">
            <v>否</v>
          </cell>
          <cell r="P308" t="str">
            <v>汕头</v>
          </cell>
          <cell r="Q308" t="str">
            <v/>
          </cell>
          <cell r="R308">
            <v>31</v>
          </cell>
        </row>
        <row r="309">
          <cell r="E309">
            <v>10404181701001</v>
          </cell>
          <cell r="F309" t="str">
            <v>从事计算机管理等工作</v>
          </cell>
          <cell r="H309">
            <v>1</v>
          </cell>
          <cell r="I309" t="str">
            <v>研究生</v>
          </cell>
          <cell r="J309" t="str">
            <v>硕士以上</v>
          </cell>
          <cell r="K309" t="str">
            <v>计算机软件与理论(A081202),计算机应用技术(A081203)</v>
          </cell>
          <cell r="L309" t="str">
            <v/>
          </cell>
          <cell r="M309" t="str">
            <v/>
          </cell>
          <cell r="N309" t="str">
            <v>否</v>
          </cell>
          <cell r="O309" t="str">
            <v>否</v>
          </cell>
          <cell r="P309" t="str">
            <v>汕头</v>
          </cell>
          <cell r="Q309" t="str">
            <v/>
          </cell>
          <cell r="R309">
            <v>1</v>
          </cell>
        </row>
        <row r="310">
          <cell r="E310">
            <v>10404181701002</v>
          </cell>
          <cell r="F310" t="str">
            <v>从事图书管理等工作</v>
          </cell>
          <cell r="H310">
            <v>1</v>
          </cell>
          <cell r="I310" t="str">
            <v>本科以上</v>
          </cell>
          <cell r="J310" t="str">
            <v>学士以上</v>
          </cell>
          <cell r="K310" t="str">
            <v>图书馆学(A120501),档案学(A120503)</v>
          </cell>
          <cell r="L310" t="str">
            <v>图书馆学(B120501),档案学(B120502)</v>
          </cell>
          <cell r="M310" t="str">
            <v/>
          </cell>
          <cell r="N310" t="str">
            <v>否</v>
          </cell>
          <cell r="O310" t="str">
            <v>否</v>
          </cell>
          <cell r="P310" t="str">
            <v>汕头</v>
          </cell>
          <cell r="Q310" t="str">
            <v/>
          </cell>
          <cell r="R310">
            <v>1</v>
          </cell>
        </row>
        <row r="311">
          <cell r="E311">
            <v>10404181701003</v>
          </cell>
          <cell r="F311" t="str">
            <v>从事学员管理、拓展训练等工作</v>
          </cell>
          <cell r="H311">
            <v>1</v>
          </cell>
          <cell r="I311" t="str">
            <v>本科以上</v>
          </cell>
          <cell r="J311" t="str">
            <v>学士以上</v>
          </cell>
          <cell r="K311" t="str">
            <v>体育教育训练学(A040303)</v>
          </cell>
          <cell r="L311" t="str">
            <v>体育教育(B040301),运动训练(B040302)</v>
          </cell>
          <cell r="M311" t="str">
            <v/>
          </cell>
          <cell r="N311" t="str">
            <v>否</v>
          </cell>
          <cell r="O311" t="str">
            <v>否</v>
          </cell>
          <cell r="P311" t="str">
            <v>汕头</v>
          </cell>
          <cell r="Q311" t="str">
            <v/>
          </cell>
          <cell r="R311">
            <v>9</v>
          </cell>
        </row>
        <row r="312">
          <cell r="E312">
            <v>10404191701001</v>
          </cell>
          <cell r="F312" t="str">
            <v>从事党史、地方志资料宣传、管理工作</v>
          </cell>
          <cell r="H312">
            <v>1</v>
          </cell>
          <cell r="I312" t="str">
            <v>本科以上</v>
          </cell>
          <cell r="J312" t="str">
            <v>学士以上</v>
          </cell>
          <cell r="K312" t="str">
            <v>哲学(A0101),政治学(A0302),中国语言文学(A0501),历史学(A0601),地理学(A0705)</v>
          </cell>
          <cell r="L312" t="str">
            <v>哲学类(B0101),政治学类(B0302),中国语言文学类(B0501),历史学类(B0601),地理科学类(B0705)</v>
          </cell>
          <cell r="M312" t="str">
            <v/>
          </cell>
          <cell r="N312" t="str">
            <v>否</v>
          </cell>
          <cell r="O312" t="str">
            <v>否</v>
          </cell>
          <cell r="P312" t="str">
            <v>汕头</v>
          </cell>
          <cell r="Q312" t="str">
            <v/>
          </cell>
          <cell r="R312">
            <v>16</v>
          </cell>
        </row>
        <row r="313">
          <cell r="E313">
            <v>10404241701001</v>
          </cell>
          <cell r="F313" t="str">
            <v>从事财务管理、资产管理和会计工作</v>
          </cell>
          <cell r="H313">
            <v>1</v>
          </cell>
          <cell r="I313" t="str">
            <v>本科以上</v>
          </cell>
          <cell r="J313" t="str">
            <v>学士以上</v>
          </cell>
          <cell r="K313" t="str">
            <v>会计学(A120201),企业管理（含：财务管理、市场营销、人力资源管理）(A120202)</v>
          </cell>
          <cell r="L313" t="str">
            <v>会计学(B120203),审计学(B120207)</v>
          </cell>
          <cell r="M313" t="str">
            <v/>
          </cell>
          <cell r="N313" t="str">
            <v>否</v>
          </cell>
          <cell r="O313" t="str">
            <v>否</v>
          </cell>
          <cell r="P313" t="str">
            <v>汕头</v>
          </cell>
          <cell r="Q313" t="str">
            <v>企业管理（限：财务管理）（A120202）</v>
          </cell>
          <cell r="R313">
            <v>5</v>
          </cell>
        </row>
        <row r="314">
          <cell r="E314">
            <v>10404241701002</v>
          </cell>
          <cell r="F314" t="str">
            <v>从事电子政务系统的建设管理和运行维护工作</v>
          </cell>
          <cell r="H314">
            <v>1</v>
          </cell>
          <cell r="I314" t="str">
            <v>本科以上</v>
          </cell>
          <cell r="J314" t="str">
            <v>学士以上</v>
          </cell>
          <cell r="K314" t="str">
            <v>计算机科学与技术(A0812)</v>
          </cell>
          <cell r="L314" t="str">
            <v>通信工程(B080703),计算机科学与技术(B080901),网络工程(B080903),信息安全(B080904)</v>
          </cell>
          <cell r="M314" t="str">
            <v/>
          </cell>
          <cell r="N314" t="str">
            <v>否</v>
          </cell>
          <cell r="O314" t="str">
            <v>否</v>
          </cell>
          <cell r="P314" t="str">
            <v>汕头</v>
          </cell>
          <cell r="Q314" t="str">
            <v/>
          </cell>
          <cell r="R314">
            <v>14</v>
          </cell>
        </row>
        <row r="315">
          <cell r="E315">
            <v>10404251701001</v>
          </cell>
          <cell r="F315" t="str">
            <v>从事社有资产的监督和管理工作</v>
          </cell>
          <cell r="H315">
            <v>1</v>
          </cell>
          <cell r="I315" t="str">
            <v>本科以上</v>
          </cell>
          <cell r="J315" t="str">
            <v>学士以上</v>
          </cell>
          <cell r="K315" t="str">
            <v>资产评估硕士(A020306),工商管理硕士(A120601)</v>
          </cell>
          <cell r="L315" t="str">
            <v>资产评估(B120208),物业管理(B120209)</v>
          </cell>
          <cell r="M315" t="str">
            <v/>
          </cell>
          <cell r="N315" t="str">
            <v>是</v>
          </cell>
          <cell r="O315" t="str">
            <v>否</v>
          </cell>
          <cell r="P315" t="str">
            <v>汕头</v>
          </cell>
          <cell r="Q315" t="str">
            <v/>
          </cell>
          <cell r="R315">
            <v>1</v>
          </cell>
        </row>
        <row r="316">
          <cell r="E316">
            <v>10404281701001</v>
          </cell>
          <cell r="F316" t="str">
            <v>从事财务类工作</v>
          </cell>
          <cell r="H316">
            <v>1</v>
          </cell>
          <cell r="I316" t="str">
            <v>本科以上</v>
          </cell>
          <cell r="J316" t="str">
            <v>学士以上</v>
          </cell>
          <cell r="K316" t="str">
            <v>会计学(A120201),会计硕士(A120603)</v>
          </cell>
          <cell r="L316" t="str">
            <v>会计学(B120203),财务管理(B120204)</v>
          </cell>
          <cell r="M316" t="str">
            <v/>
          </cell>
          <cell r="N316" t="str">
            <v>否</v>
          </cell>
          <cell r="O316" t="str">
            <v>否</v>
          </cell>
          <cell r="P316" t="str">
            <v>汕头</v>
          </cell>
          <cell r="Q316" t="str">
            <v/>
          </cell>
          <cell r="R316">
            <v>13</v>
          </cell>
        </row>
        <row r="317">
          <cell r="E317">
            <v>10404281701002</v>
          </cell>
          <cell r="F317" t="str">
            <v>从事档案监督指导工作</v>
          </cell>
          <cell r="H317">
            <v>1</v>
          </cell>
          <cell r="I317" t="str">
            <v>本科以上</v>
          </cell>
          <cell r="J317" t="str">
            <v>学士以上</v>
          </cell>
          <cell r="K317" t="str">
            <v>法学(A0301)</v>
          </cell>
          <cell r="L317" t="str">
            <v>法学类(B0301)</v>
          </cell>
          <cell r="M317" t="str">
            <v/>
          </cell>
          <cell r="N317" t="str">
            <v>否</v>
          </cell>
          <cell r="O317" t="str">
            <v>否</v>
          </cell>
          <cell r="P317" t="str">
            <v>汕头</v>
          </cell>
          <cell r="Q317" t="str">
            <v/>
          </cell>
          <cell r="R317">
            <v>2</v>
          </cell>
        </row>
        <row r="318">
          <cell r="E318">
            <v>10404281701003</v>
          </cell>
          <cell r="F318" t="str">
            <v>从事档案管理工作</v>
          </cell>
          <cell r="H318">
            <v>1</v>
          </cell>
          <cell r="I318" t="str">
            <v>本科以上</v>
          </cell>
          <cell r="J318" t="str">
            <v>学士以上</v>
          </cell>
          <cell r="K318" t="str">
            <v>历史学(A0601)</v>
          </cell>
          <cell r="L318" t="str">
            <v>历史学类(B0601)</v>
          </cell>
          <cell r="M318" t="str">
            <v/>
          </cell>
          <cell r="N318" t="str">
            <v>否</v>
          </cell>
          <cell r="O318" t="str">
            <v>否</v>
          </cell>
          <cell r="P318" t="str">
            <v>汕头</v>
          </cell>
          <cell r="Q318" t="str">
            <v/>
          </cell>
          <cell r="R318">
            <v>22</v>
          </cell>
        </row>
        <row r="319">
          <cell r="E319">
            <v>10404281701004</v>
          </cell>
          <cell r="F319" t="str">
            <v>从事市重大活动拍摄工作</v>
          </cell>
          <cell r="H319">
            <v>1</v>
          </cell>
          <cell r="I319" t="str">
            <v>本科以上</v>
          </cell>
          <cell r="J319" t="str">
            <v>学士以上</v>
          </cell>
          <cell r="K319" t="str">
            <v>新闻传播学(A0503)</v>
          </cell>
          <cell r="L319" t="str">
            <v>新闻传播学类(B0503)</v>
          </cell>
          <cell r="M319" t="str">
            <v/>
          </cell>
          <cell r="N319" t="str">
            <v>否</v>
          </cell>
          <cell r="O319" t="str">
            <v>否</v>
          </cell>
          <cell r="P319" t="str">
            <v>汕头</v>
          </cell>
          <cell r="Q319" t="str">
            <v/>
          </cell>
          <cell r="R319">
            <v>11</v>
          </cell>
        </row>
        <row r="320">
          <cell r="E320">
            <v>10404301701001</v>
          </cell>
          <cell r="F320" t="str">
            <v>从事材料撰写、文件起草等公文写作工作</v>
          </cell>
          <cell r="H320">
            <v>1</v>
          </cell>
          <cell r="I320" t="str">
            <v>本科以上</v>
          </cell>
          <cell r="J320" t="str">
            <v>学士以上</v>
          </cell>
          <cell r="K320" t="str">
            <v>中国语言文学(A0501)</v>
          </cell>
          <cell r="L320" t="str">
            <v>汉语言文学(B050101),应用语言学(B050106)</v>
          </cell>
          <cell r="M320" t="str">
            <v/>
          </cell>
          <cell r="N320" t="str">
            <v>否</v>
          </cell>
          <cell r="O320" t="str">
            <v>否</v>
          </cell>
          <cell r="P320" t="str">
            <v>汕头</v>
          </cell>
          <cell r="Q320" t="str">
            <v/>
          </cell>
          <cell r="R320">
            <v>10</v>
          </cell>
        </row>
        <row r="321">
          <cell r="E321">
            <v>10404341701001</v>
          </cell>
          <cell r="F321" t="str">
            <v>从事公路文书起草档案管理等工作</v>
          </cell>
          <cell r="H321">
            <v>1</v>
          </cell>
          <cell r="I321" t="str">
            <v>本科以上</v>
          </cell>
          <cell r="J321" t="str">
            <v>学士以上</v>
          </cell>
          <cell r="K321" t="str">
            <v>宪法学与行政法学(A030103),汉语言文字学(A050103)</v>
          </cell>
          <cell r="L321" t="str">
            <v>法学(B030101),汉语言文学(B050101),汉语言(B050102)</v>
          </cell>
          <cell r="M321" t="str">
            <v/>
          </cell>
          <cell r="N321" t="str">
            <v>否</v>
          </cell>
          <cell r="O321" t="str">
            <v>否</v>
          </cell>
          <cell r="P321" t="str">
            <v>汕头</v>
          </cell>
          <cell r="Q321" t="str">
            <v/>
          </cell>
          <cell r="R321">
            <v>5</v>
          </cell>
        </row>
        <row r="322">
          <cell r="E322">
            <v>10404341701002</v>
          </cell>
          <cell r="F322" t="str">
            <v>从事公路工程建设和管理计划制订等工作</v>
          </cell>
          <cell r="H322">
            <v>1</v>
          </cell>
          <cell r="I322" t="str">
            <v>本科以上</v>
          </cell>
          <cell r="J322" t="str">
            <v>学士以上</v>
          </cell>
          <cell r="K322" t="str">
            <v>桥梁与隧道工程(A081406),道路与铁道工程(A082301),管理科学与工程(A1201)</v>
          </cell>
          <cell r="L322" t="str">
            <v>土木工程(B081101),道路桥梁与渡河工程(B081106),工程管理(B120103),工程造价(B120105)</v>
          </cell>
          <cell r="M322" t="str">
            <v/>
          </cell>
          <cell r="N322" t="str">
            <v>否</v>
          </cell>
          <cell r="O322" t="str">
            <v>否</v>
          </cell>
          <cell r="P322" t="str">
            <v>汕头</v>
          </cell>
          <cell r="Q322" t="str">
            <v/>
          </cell>
          <cell r="R322">
            <v>15</v>
          </cell>
        </row>
        <row r="323">
          <cell r="E323">
            <v>10404341701003</v>
          </cell>
          <cell r="F323" t="str">
            <v>从事公路会计核算、决算和审计等工作</v>
          </cell>
          <cell r="H323">
            <v>1</v>
          </cell>
          <cell r="I323" t="str">
            <v>本科以上</v>
          </cell>
          <cell r="J323" t="str">
            <v>学士以上</v>
          </cell>
          <cell r="K323" t="str">
            <v>会计学(A120201),企业管理（含：财务管理、市场营销、人力资源管理）(A120202)</v>
          </cell>
          <cell r="L323" t="str">
            <v>会计学(B120203),财务管理(B120204)</v>
          </cell>
          <cell r="M323" t="str">
            <v/>
          </cell>
          <cell r="N323" t="str">
            <v>否</v>
          </cell>
          <cell r="O323" t="str">
            <v>否</v>
          </cell>
          <cell r="P323" t="str">
            <v>汕头</v>
          </cell>
          <cell r="Q323" t="str">
            <v>企业管理（限：财务管理）（A120202）</v>
          </cell>
          <cell r="R323">
            <v>9</v>
          </cell>
        </row>
        <row r="324">
          <cell r="E324">
            <v>10404411701001</v>
          </cell>
          <cell r="F324" t="str">
            <v>从事科技管理服务、外出科技调研、科技交流合作、科技扶贫工作</v>
          </cell>
          <cell r="H324">
            <v>1</v>
          </cell>
          <cell r="I324" t="str">
            <v>本科以上</v>
          </cell>
          <cell r="J324" t="str">
            <v>学士以上</v>
          </cell>
          <cell r="K324" t="str">
            <v>物理学(A0702),机械工程(A0802),动力工程及工程热物理(A0807)</v>
          </cell>
          <cell r="L324" t="str">
            <v>物理学类(B0702),机械类(B0802)</v>
          </cell>
          <cell r="M324" t="str">
            <v/>
          </cell>
          <cell r="N324" t="str">
            <v>否</v>
          </cell>
          <cell r="O324" t="str">
            <v>否</v>
          </cell>
          <cell r="P324" t="str">
            <v>汕头</v>
          </cell>
          <cell r="Q324" t="str">
            <v/>
          </cell>
          <cell r="R324">
            <v>19</v>
          </cell>
        </row>
        <row r="325">
          <cell r="E325">
            <v>10404451701001</v>
          </cell>
          <cell r="F325" t="str">
            <v>从事文秘及人力资源管理等工作</v>
          </cell>
          <cell r="H325">
            <v>1</v>
          </cell>
          <cell r="I325" t="str">
            <v>本科以上</v>
          </cell>
          <cell r="J325" t="str">
            <v>学士以上</v>
          </cell>
          <cell r="K325" t="str">
            <v>语言学及应用语言学(A050102),汉语言文字学(A050103),企业管理（含：财务管理、市场营销、人力资源管理）(A120202)</v>
          </cell>
          <cell r="L325" t="str">
            <v>汉语言文学(B050101),汉语言(B050102),应用语言学(B050106),秘书学(B050107),人力资源管理(B120206)</v>
          </cell>
          <cell r="M325" t="str">
            <v/>
          </cell>
          <cell r="N325" t="str">
            <v>否</v>
          </cell>
          <cell r="O325" t="str">
            <v>否</v>
          </cell>
          <cell r="P325" t="str">
            <v>汕头</v>
          </cell>
          <cell r="Q325" t="str">
            <v>企业管理（限：人力资源管理）（A120202）</v>
          </cell>
          <cell r="R325">
            <v>1</v>
          </cell>
        </row>
        <row r="326">
          <cell r="E326">
            <v>10404471701001</v>
          </cell>
          <cell r="F326" t="str">
            <v>从事财务管理、后勤保障等工作;救助管理流浪乞讨人员需24小时值班,适合男性</v>
          </cell>
          <cell r="H326">
            <v>1</v>
          </cell>
          <cell r="I326" t="str">
            <v>本科以上</v>
          </cell>
          <cell r="J326" t="str">
            <v>学士以上</v>
          </cell>
          <cell r="K326" t="str">
            <v>工商管理(A1202),公共管理(A1204)</v>
          </cell>
          <cell r="L326" t="str">
            <v>工商管理类(B1202),公共管理类(B1204)</v>
          </cell>
          <cell r="M326" t="str">
            <v/>
          </cell>
          <cell r="N326" t="str">
            <v>否</v>
          </cell>
          <cell r="O326" t="str">
            <v>否</v>
          </cell>
          <cell r="P326" t="str">
            <v>汕头</v>
          </cell>
          <cell r="Q326" t="str">
            <v/>
          </cell>
          <cell r="R326">
            <v>2</v>
          </cell>
        </row>
        <row r="327">
          <cell r="E327">
            <v>10404471701002</v>
          </cell>
          <cell r="F327" t="str">
            <v>从事流浪乞讨人员生活照料、教育管理、心理疏导等工作;需24小时值班,适合男性</v>
          </cell>
          <cell r="H327">
            <v>1</v>
          </cell>
          <cell r="I327" t="str">
            <v>本科以上</v>
          </cell>
          <cell r="J327" t="str">
            <v>学士以上</v>
          </cell>
          <cell r="K327" t="str">
            <v>社会学(A030301),心理学(A0402),语言学及应用语言学(A050102),汉语言文字学(A050103)</v>
          </cell>
          <cell r="L327" t="str">
            <v>社会工作(B030302),心理学类(B0402),中国语言文学类(B0501)</v>
          </cell>
          <cell r="M327" t="str">
            <v/>
          </cell>
          <cell r="N327" t="str">
            <v>是</v>
          </cell>
          <cell r="O327" t="str">
            <v>否</v>
          </cell>
          <cell r="P327" t="str">
            <v>汕头</v>
          </cell>
          <cell r="Q327" t="str">
            <v/>
          </cell>
          <cell r="R327">
            <v>10</v>
          </cell>
        </row>
        <row r="328">
          <cell r="E328">
            <v>10404471701003</v>
          </cell>
          <cell r="F328" t="str">
            <v>从事文秘、行政及人力资源管理工作;救助管理流浪乞讨人员需24小时值班,适合男性</v>
          </cell>
          <cell r="H328">
            <v>1</v>
          </cell>
          <cell r="I328" t="str">
            <v>本科以上</v>
          </cell>
          <cell r="J328" t="str">
            <v>学士以上</v>
          </cell>
          <cell r="K328" t="str">
            <v>民商法学（含：劳动法学、社会保障法学）(A030105),语言学及应用语言学(A050102),汉语言文字学(A050103),企业管理（含：财务管理、市场营销、人力资源管理）(A120202)</v>
          </cell>
          <cell r="L328" t="str">
            <v>法学类(B0301),汉语言文学(B050101),汉语言(B050102),应用语言学(B050106),秘书学(B050107),人力资源管理(B120206)</v>
          </cell>
          <cell r="M328" t="str">
            <v/>
          </cell>
          <cell r="N328" t="str">
            <v>否</v>
          </cell>
          <cell r="O328" t="str">
            <v>否</v>
          </cell>
          <cell r="P328" t="str">
            <v>汕头</v>
          </cell>
          <cell r="Q328" t="str">
            <v>企业管理（限：人力资源管理）（A120202）</v>
          </cell>
          <cell r="R328">
            <v>0</v>
          </cell>
        </row>
        <row r="329">
          <cell r="E329">
            <v>10404491701001</v>
          </cell>
          <cell r="F329" t="str">
            <v>从事法律援助等工作</v>
          </cell>
          <cell r="H329">
            <v>1</v>
          </cell>
          <cell r="I329" t="str">
            <v>本科以上</v>
          </cell>
          <cell r="J329" t="str">
            <v>学士以上</v>
          </cell>
          <cell r="K329" t="str">
            <v>中国语言文学(A0501)</v>
          </cell>
          <cell r="L329" t="str">
            <v>中国语言文学类(B0501)</v>
          </cell>
          <cell r="M329" t="str">
            <v/>
          </cell>
          <cell r="N329" t="str">
            <v>否</v>
          </cell>
          <cell r="O329" t="str">
            <v>否</v>
          </cell>
          <cell r="P329" t="str">
            <v>汕头</v>
          </cell>
          <cell r="Q329" t="str">
            <v/>
          </cell>
          <cell r="R329">
            <v>2</v>
          </cell>
        </row>
        <row r="330">
          <cell r="E330">
            <v>10404501701001</v>
          </cell>
          <cell r="F330" t="str">
            <v>从事财政业务工作</v>
          </cell>
          <cell r="H330">
            <v>3</v>
          </cell>
          <cell r="I330" t="str">
            <v>本科以上</v>
          </cell>
          <cell r="J330" t="str">
            <v>学士以上</v>
          </cell>
          <cell r="K330" t="str">
            <v>应用经济学(A0202),专业硕士(A0203),会计学(A120201),会计硕士(A120603)</v>
          </cell>
          <cell r="L330" t="str">
            <v>财政学类(B0202),金融学类(B0203),会计学(B120203),财务管理(B120204),审计学(B120207),资产评估(B120208),财务会计教育(B120213)</v>
          </cell>
          <cell r="M330" t="str">
            <v/>
          </cell>
          <cell r="N330" t="str">
            <v>否</v>
          </cell>
          <cell r="O330" t="str">
            <v>否</v>
          </cell>
          <cell r="P330" t="str">
            <v>汕头</v>
          </cell>
          <cell r="Q330" t="str">
            <v/>
          </cell>
          <cell r="R330">
            <v>54</v>
          </cell>
        </row>
        <row r="331">
          <cell r="E331">
            <v>10404501701002</v>
          </cell>
          <cell r="F331" t="str">
            <v>从事财政业务工作</v>
          </cell>
          <cell r="H331">
            <v>3</v>
          </cell>
          <cell r="I331" t="str">
            <v>本科以上</v>
          </cell>
          <cell r="J331" t="str">
            <v>学士以上</v>
          </cell>
          <cell r="K331" t="str">
            <v>应用经济学(A0202),专业硕士(A0203),民商法学（含：劳动法学、社会保障法学）(A030105),诉讼法学(A030106),经济法学(A030107),环境与资源保护法学(A030108),法律硕士(A030701),新闻传播学(A0503),工商管理(A1202),行政管理(A120401),土地资源管理(A120405),工商管理硕士(A120601),公共管理硕士(A120602),会计硕士(A120603)</v>
          </cell>
          <cell r="L331" t="str">
            <v>哲学(B010101),逻辑学(B010102),经济学类(B0201),财政学类(B0202),金融学类(B0203),法学(B030101),统计学类(B0711),网络工程(B080903),信息安全(B080904),工商管理(B120201),市场营销(B120202),会计学(B120203),财务管理(B120204),人力资源管理(B120206),审计学(B120207),资产评估(B120208),财务会计教育(B120213),行政管理(B120402)</v>
          </cell>
          <cell r="M331" t="str">
            <v/>
          </cell>
          <cell r="N331" t="str">
            <v>否</v>
          </cell>
          <cell r="O331" t="str">
            <v>否</v>
          </cell>
          <cell r="P331" t="str">
            <v>汕头</v>
          </cell>
          <cell r="Q331" t="str">
            <v/>
          </cell>
          <cell r="R331">
            <v>50</v>
          </cell>
        </row>
        <row r="332">
          <cell r="E332">
            <v>10404511701001</v>
          </cell>
          <cell r="F332" t="str">
            <v>从事财政业务工作</v>
          </cell>
          <cell r="H332">
            <v>1</v>
          </cell>
          <cell r="I332" t="str">
            <v>本科以上</v>
          </cell>
          <cell r="J332" t="str">
            <v>学士以上</v>
          </cell>
          <cell r="K332" t="str">
            <v>财政学（含∶税收学）(A020203),金融学（含∶保险学）(A020204),产业经济学(A020205),审计硕士(A020307),会计学(A120201),会计硕士(A120603)</v>
          </cell>
          <cell r="L332" t="str">
            <v>财政学类(B0202),土木工程(B081101),环境工程(B082602),工程管理(B120103),工程造价(B120105)</v>
          </cell>
          <cell r="M332" t="str">
            <v/>
          </cell>
          <cell r="N332" t="str">
            <v>是</v>
          </cell>
          <cell r="O332" t="str">
            <v>否</v>
          </cell>
          <cell r="P332" t="str">
            <v>汕头</v>
          </cell>
          <cell r="Q332" t="str">
            <v/>
          </cell>
          <cell r="R332">
            <v>9</v>
          </cell>
        </row>
        <row r="333">
          <cell r="E333">
            <v>10404521701001</v>
          </cell>
          <cell r="F333" t="str">
            <v>从事财政业务工作</v>
          </cell>
          <cell r="H333">
            <v>1</v>
          </cell>
          <cell r="I333" t="str">
            <v>研究生</v>
          </cell>
          <cell r="J333" t="str">
            <v>硕士以上</v>
          </cell>
          <cell r="K333" t="str">
            <v>应用经济学(A0202),专业硕士(A0203),民商法学（含：劳动法学、社会保障法学）(A030105),诉讼法学(A030106),经济法学(A030107),环境与资源保护法学(A030108),法律硕士(A030701),新闻传播学(A0503),工商管理(A1202),行政管理(A120401),土地资源管理(A120405),工商管理硕士(A120601),公共管理硕士(A120602),会计硕士(A120603)</v>
          </cell>
          <cell r="L333" t="str">
            <v/>
          </cell>
          <cell r="M333" t="str">
            <v/>
          </cell>
          <cell r="N333" t="str">
            <v>否</v>
          </cell>
          <cell r="O333" t="str">
            <v>否</v>
          </cell>
          <cell r="P333" t="str">
            <v>汕头</v>
          </cell>
          <cell r="Q333" t="str">
            <v/>
          </cell>
          <cell r="R333">
            <v>2</v>
          </cell>
        </row>
        <row r="334">
          <cell r="E334">
            <v>10404561701001</v>
          </cell>
          <cell r="F334" t="str">
            <v>从事机关事业单位养老保险基金和职业年金核算管理工作</v>
          </cell>
          <cell r="H334">
            <v>1</v>
          </cell>
          <cell r="I334" t="str">
            <v>本科以上</v>
          </cell>
          <cell r="J334" t="str">
            <v>学士以上</v>
          </cell>
          <cell r="K334" t="str">
            <v>会计学(A120201),企业管理（含：财务管理、市场营销、人力资源管理）(A120202)</v>
          </cell>
          <cell r="L334" t="str">
            <v>会计学(B120203),财务管理(B120204)</v>
          </cell>
          <cell r="M334" t="str">
            <v/>
          </cell>
          <cell r="N334" t="str">
            <v>否</v>
          </cell>
          <cell r="O334" t="str">
            <v>否</v>
          </cell>
          <cell r="P334" t="str">
            <v>汕头</v>
          </cell>
          <cell r="Q334" t="str">
            <v>企业管理（限：财务管理）（A120202）</v>
          </cell>
          <cell r="R334">
            <v>7</v>
          </cell>
        </row>
        <row r="335">
          <cell r="E335">
            <v>10404561701002</v>
          </cell>
          <cell r="F335" t="str">
            <v>从事市直机关事业单位养老保险参保和职业年金管理工作</v>
          </cell>
          <cell r="H335">
            <v>1</v>
          </cell>
          <cell r="I335" t="str">
            <v>本科以上</v>
          </cell>
          <cell r="J335" t="str">
            <v>学士以上</v>
          </cell>
          <cell r="K335" t="str">
            <v>财政学（含∶税收学）(A020203),金融学（含∶保险学）(A020204)</v>
          </cell>
          <cell r="L335" t="str">
            <v>金融学(B020301),保险学(B020303)</v>
          </cell>
          <cell r="M335" t="str">
            <v/>
          </cell>
          <cell r="N335" t="str">
            <v>否</v>
          </cell>
          <cell r="O335" t="str">
            <v>否</v>
          </cell>
          <cell r="P335" t="str">
            <v>汕头</v>
          </cell>
          <cell r="Q335" t="str">
            <v/>
          </cell>
          <cell r="R335">
            <v>14</v>
          </cell>
        </row>
        <row r="336">
          <cell r="E336">
            <v>10404561701003</v>
          </cell>
          <cell r="F336" t="str">
            <v>从事市直机关事业单位养老保险待遇核发工作</v>
          </cell>
          <cell r="H336">
            <v>1</v>
          </cell>
          <cell r="I336" t="str">
            <v>本科以上</v>
          </cell>
          <cell r="J336" t="str">
            <v>学士以上</v>
          </cell>
          <cell r="K336" t="str">
            <v>企业管理（含：财务管理、市场营销、人力资源管理）(A120202),社会保障(A120404)</v>
          </cell>
          <cell r="L336" t="str">
            <v>人力资源管理(B120206),劳动与社会保障(B120403)</v>
          </cell>
          <cell r="M336" t="str">
            <v/>
          </cell>
          <cell r="N336" t="str">
            <v>否</v>
          </cell>
          <cell r="O336" t="str">
            <v>否</v>
          </cell>
          <cell r="P336" t="str">
            <v>汕头</v>
          </cell>
          <cell r="Q336" t="str">
            <v>企业管理（限：人力资源管理）（A120202）</v>
          </cell>
          <cell r="R336">
            <v>12</v>
          </cell>
        </row>
        <row r="337">
          <cell r="E337">
            <v>10404561701004</v>
          </cell>
          <cell r="F337" t="str">
            <v>从事机关事业单位养老保险等信息系统建设和管理工作</v>
          </cell>
          <cell r="H337">
            <v>1</v>
          </cell>
          <cell r="I337" t="str">
            <v>本科以上</v>
          </cell>
          <cell r="J337" t="str">
            <v>学士以上</v>
          </cell>
          <cell r="K337" t="str">
            <v>计算机软件与理论(A081202),计算机应用技术(A081203)</v>
          </cell>
          <cell r="L337" t="str">
            <v>计算机科学与技术(B080901),网络工程(B080903)</v>
          </cell>
          <cell r="M337" t="str">
            <v/>
          </cell>
          <cell r="N337" t="str">
            <v>否</v>
          </cell>
          <cell r="O337" t="str">
            <v>否</v>
          </cell>
          <cell r="P337" t="str">
            <v>汕头</v>
          </cell>
          <cell r="Q337" t="str">
            <v/>
          </cell>
          <cell r="R337">
            <v>6</v>
          </cell>
        </row>
        <row r="338">
          <cell r="E338">
            <v>10404571701001</v>
          </cell>
          <cell r="F338" t="str">
            <v>从事机关事业单位养老保险参保和职业年金管理工作</v>
          </cell>
          <cell r="H338">
            <v>1</v>
          </cell>
          <cell r="I338" t="str">
            <v>本科以上</v>
          </cell>
          <cell r="J338" t="str">
            <v>不限</v>
          </cell>
          <cell r="K338" t="str">
            <v>金融硕士(A020302),会计学(A120201),企业管理（含：财务管理、市场营销、人力资源管理）(A120202),行政管理(A120401)</v>
          </cell>
          <cell r="L338" t="str">
            <v>金融学(B020301),会计学(B120203),财务管理(B120204),行政管理(B120402)</v>
          </cell>
          <cell r="M338" t="str">
            <v/>
          </cell>
          <cell r="N338" t="str">
            <v>否</v>
          </cell>
          <cell r="O338" t="str">
            <v>否</v>
          </cell>
          <cell r="P338" t="str">
            <v>汕头</v>
          </cell>
          <cell r="Q338" t="str">
            <v>企业管理（限：财务管理）（A120202）</v>
          </cell>
          <cell r="R338">
            <v>24</v>
          </cell>
        </row>
        <row r="339">
          <cell r="E339">
            <v>10404581701001</v>
          </cell>
          <cell r="F339" t="str">
            <v>从事机关事业单位养老保险等信息系统建设和管理工作</v>
          </cell>
          <cell r="H339">
            <v>1</v>
          </cell>
          <cell r="I339" t="str">
            <v>本科以上</v>
          </cell>
          <cell r="J339" t="str">
            <v>学士以上</v>
          </cell>
          <cell r="K339" t="str">
            <v>电气工程(A0808),计算机软件与理论(A081202),计算机应用技术(A081203)</v>
          </cell>
          <cell r="L339" t="str">
            <v>电气工程及其自动化(B080601),计算机科学与技术(B080901),网络工程(B080903)</v>
          </cell>
          <cell r="M339" t="str">
            <v/>
          </cell>
          <cell r="N339" t="str">
            <v>否</v>
          </cell>
          <cell r="O339" t="str">
            <v>否</v>
          </cell>
          <cell r="P339" t="str">
            <v>汕头</v>
          </cell>
          <cell r="Q339" t="str">
            <v/>
          </cell>
          <cell r="R339">
            <v>11</v>
          </cell>
        </row>
        <row r="340">
          <cell r="E340">
            <v>10404581701002</v>
          </cell>
          <cell r="F340" t="str">
            <v>从事机关事业单位养老保险参保和职业年金管理工作</v>
          </cell>
          <cell r="H340">
            <v>1</v>
          </cell>
          <cell r="I340" t="str">
            <v>本科以上</v>
          </cell>
          <cell r="J340" t="str">
            <v>学士以上</v>
          </cell>
          <cell r="K340" t="str">
            <v>企业管理（含：财务管理、市场营销、人力资源管理）(A120202),行政管理(A120401),社会保障(A120404)</v>
          </cell>
          <cell r="L340" t="str">
            <v>工商管理(B120201),人力资源管理(B120206),行政管理(B120402),劳动与社会保障(B120403)</v>
          </cell>
          <cell r="M340" t="str">
            <v/>
          </cell>
          <cell r="N340" t="str">
            <v>否</v>
          </cell>
          <cell r="O340" t="str">
            <v>否</v>
          </cell>
          <cell r="P340" t="str">
            <v>汕头</v>
          </cell>
          <cell r="Q340" t="str">
            <v>企业管理（限：人力资源管理）（A120202）</v>
          </cell>
          <cell r="R340">
            <v>8</v>
          </cell>
        </row>
        <row r="341">
          <cell r="E341">
            <v>10404591701001</v>
          </cell>
          <cell r="F341" t="str">
            <v>从事文秘工作</v>
          </cell>
          <cell r="H341">
            <v>1</v>
          </cell>
          <cell r="I341" t="str">
            <v>本科以上</v>
          </cell>
          <cell r="J341" t="str">
            <v>学士以上</v>
          </cell>
          <cell r="K341" t="str">
            <v>语言学及应用语言学(A050102),汉语言文字学(A050103)</v>
          </cell>
          <cell r="L341" t="str">
            <v>汉语言文学(B050101),汉语言(B050102)</v>
          </cell>
          <cell r="M341" t="str">
            <v/>
          </cell>
          <cell r="N341" t="str">
            <v>否</v>
          </cell>
          <cell r="O341" t="str">
            <v>否</v>
          </cell>
          <cell r="P341" t="str">
            <v>汕头</v>
          </cell>
          <cell r="Q341" t="str">
            <v/>
          </cell>
          <cell r="R341">
            <v>1</v>
          </cell>
        </row>
        <row r="342">
          <cell r="E342">
            <v>10404601701001</v>
          </cell>
          <cell r="F342" t="str">
            <v>从事文秘工作</v>
          </cell>
          <cell r="H342">
            <v>1</v>
          </cell>
          <cell r="I342" t="str">
            <v>本科以上</v>
          </cell>
          <cell r="J342" t="str">
            <v>学士以上</v>
          </cell>
          <cell r="K342" t="str">
            <v>语言学及应用语言学(A050102),汉语言文字学(A050103)</v>
          </cell>
          <cell r="L342" t="str">
            <v>汉语言文学(B050101),汉语言(B050102)</v>
          </cell>
          <cell r="M342" t="str">
            <v/>
          </cell>
          <cell r="N342" t="str">
            <v>否</v>
          </cell>
          <cell r="O342" t="str">
            <v>否</v>
          </cell>
          <cell r="P342" t="str">
            <v>汕头</v>
          </cell>
          <cell r="Q342" t="str">
            <v/>
          </cell>
          <cell r="R342">
            <v>0</v>
          </cell>
        </row>
        <row r="343">
          <cell r="E343">
            <v>10404601701002</v>
          </cell>
          <cell r="F343" t="str">
            <v>从事医疗保险待遇核发管理工作</v>
          </cell>
          <cell r="H343">
            <v>1</v>
          </cell>
          <cell r="I343" t="str">
            <v>大专以上</v>
          </cell>
          <cell r="J343" t="str">
            <v>不限</v>
          </cell>
          <cell r="K343" t="str">
            <v>药学(A1007),临床医学硕士(A100901)</v>
          </cell>
          <cell r="L343" t="str">
            <v>临床医学(B100301),药学(B101001)</v>
          </cell>
          <cell r="M343" t="str">
            <v>临床医学(C100101),药学(C100901)</v>
          </cell>
          <cell r="N343" t="str">
            <v>否</v>
          </cell>
          <cell r="O343" t="str">
            <v>否</v>
          </cell>
          <cell r="P343" t="str">
            <v>汕头</v>
          </cell>
          <cell r="Q343" t="str">
            <v/>
          </cell>
          <cell r="R343">
            <v>11</v>
          </cell>
        </row>
        <row r="344">
          <cell r="E344">
            <v>10404621701001</v>
          </cell>
          <cell r="F344" t="str">
            <v>从事医疗保险待遇核发管理工作</v>
          </cell>
          <cell r="H344">
            <v>1</v>
          </cell>
          <cell r="I344" t="str">
            <v>大专以上</v>
          </cell>
          <cell r="J344" t="str">
            <v>不限</v>
          </cell>
          <cell r="K344" t="str">
            <v>药学(A1007),临床医学硕士(A100901)</v>
          </cell>
          <cell r="L344" t="str">
            <v>临床医学(B100301),药学(B101001)</v>
          </cell>
          <cell r="M344" t="str">
            <v>临床医学(C100101),药学(C100901)</v>
          </cell>
          <cell r="N344" t="str">
            <v>否</v>
          </cell>
          <cell r="O344" t="str">
            <v>否</v>
          </cell>
          <cell r="P344" t="str">
            <v>汕头</v>
          </cell>
          <cell r="Q344" t="str">
            <v/>
          </cell>
          <cell r="R344">
            <v>11</v>
          </cell>
        </row>
        <row r="345">
          <cell r="E345">
            <v>10404621701002</v>
          </cell>
          <cell r="F345" t="str">
            <v>从事文秘工作</v>
          </cell>
          <cell r="H345">
            <v>1</v>
          </cell>
          <cell r="I345" t="str">
            <v>本科以上</v>
          </cell>
          <cell r="J345" t="str">
            <v>学士以上</v>
          </cell>
          <cell r="K345" t="str">
            <v>语言学及应用语言学(A050102),汉语言文字学(A050103)</v>
          </cell>
          <cell r="L345" t="str">
            <v>汉语言文学(B050101),汉语言(B050102)</v>
          </cell>
          <cell r="M345" t="str">
            <v/>
          </cell>
          <cell r="N345" t="str">
            <v>否</v>
          </cell>
          <cell r="O345" t="str">
            <v>否</v>
          </cell>
          <cell r="P345" t="str">
            <v>汕头</v>
          </cell>
          <cell r="Q345" t="str">
            <v/>
          </cell>
          <cell r="R345">
            <v>0</v>
          </cell>
        </row>
        <row r="346">
          <cell r="E346">
            <v>10404621701003</v>
          </cell>
          <cell r="F346" t="str">
            <v>从事机关事业单位养老保险参保和职业年金管理工作</v>
          </cell>
          <cell r="H346">
            <v>1</v>
          </cell>
          <cell r="I346" t="str">
            <v>本科以上</v>
          </cell>
          <cell r="J346" t="str">
            <v>不限</v>
          </cell>
          <cell r="K346" t="str">
            <v>金融学（含∶保险学）(A020204),会计学(A120201),企业管理（含：财务管理、市场营销、人力资源管理）(A120202),行政管理(A120401)</v>
          </cell>
          <cell r="L346" t="str">
            <v>金融学(B020301),会计学(B120203),财务管理(B120204),行政管理(B120402)</v>
          </cell>
          <cell r="M346" t="str">
            <v/>
          </cell>
          <cell r="N346" t="str">
            <v>否</v>
          </cell>
          <cell r="O346" t="str">
            <v>否</v>
          </cell>
          <cell r="P346" t="str">
            <v>汕头</v>
          </cell>
          <cell r="Q346" t="str">
            <v>企业管理（限：财务管理）（A120202）</v>
          </cell>
          <cell r="R346">
            <v>6</v>
          </cell>
        </row>
        <row r="347">
          <cell r="E347">
            <v>10404621701004</v>
          </cell>
          <cell r="F347" t="str">
            <v>从事社会保险待遇核发管理工作</v>
          </cell>
          <cell r="H347">
            <v>1</v>
          </cell>
          <cell r="I347" t="str">
            <v>本科以上</v>
          </cell>
          <cell r="J347" t="str">
            <v>学士以上</v>
          </cell>
          <cell r="K347" t="str">
            <v>不限</v>
          </cell>
          <cell r="L347" t="str">
            <v>不限</v>
          </cell>
          <cell r="M347" t="str">
            <v/>
          </cell>
          <cell r="N347" t="str">
            <v>否</v>
          </cell>
          <cell r="O347" t="str">
            <v>否</v>
          </cell>
          <cell r="P347" t="str">
            <v>汕头</v>
          </cell>
          <cell r="Q347" t="str">
            <v/>
          </cell>
          <cell r="R347">
            <v>9</v>
          </cell>
        </row>
        <row r="348">
          <cell r="E348">
            <v>10404631701001</v>
          </cell>
          <cell r="F348" t="str">
            <v>从事文秘工作</v>
          </cell>
          <cell r="H348">
            <v>1</v>
          </cell>
          <cell r="I348" t="str">
            <v>本科以上</v>
          </cell>
          <cell r="J348" t="str">
            <v>学士以上</v>
          </cell>
          <cell r="K348" t="str">
            <v>语言学及应用语言学(A050102),汉语言文字学(A050103)</v>
          </cell>
          <cell r="L348" t="str">
            <v>汉语言文学(B050101),汉语言(B050102)</v>
          </cell>
          <cell r="M348" t="str">
            <v/>
          </cell>
          <cell r="N348" t="str">
            <v>否</v>
          </cell>
          <cell r="O348" t="str">
            <v>否</v>
          </cell>
          <cell r="P348" t="str">
            <v>汕头</v>
          </cell>
          <cell r="Q348" t="str">
            <v/>
          </cell>
          <cell r="R348">
            <v>0</v>
          </cell>
        </row>
        <row r="349">
          <cell r="E349">
            <v>10404631701002</v>
          </cell>
          <cell r="F349" t="str">
            <v>从事社会保险待遇核发管理工作</v>
          </cell>
          <cell r="H349">
            <v>1</v>
          </cell>
          <cell r="I349" t="str">
            <v>本科以上</v>
          </cell>
          <cell r="J349" t="str">
            <v>学士以上</v>
          </cell>
          <cell r="K349" t="str">
            <v>不限</v>
          </cell>
          <cell r="L349" t="str">
            <v>不限</v>
          </cell>
          <cell r="M349" t="str">
            <v/>
          </cell>
          <cell r="N349" t="str">
            <v>否</v>
          </cell>
          <cell r="O349" t="str">
            <v>否</v>
          </cell>
          <cell r="P349" t="str">
            <v>汕头</v>
          </cell>
          <cell r="Q349" t="str">
            <v/>
          </cell>
          <cell r="R349">
            <v>12</v>
          </cell>
        </row>
        <row r="350">
          <cell r="E350">
            <v>10404801701001</v>
          </cell>
          <cell r="F350" t="str">
            <v>从事卫生监督执法工作;需日夜轮值执勤,适合男性</v>
          </cell>
          <cell r="H350">
            <v>2</v>
          </cell>
          <cell r="I350" t="str">
            <v>本科以上</v>
          </cell>
          <cell r="J350" t="str">
            <v>学士以上</v>
          </cell>
          <cell r="K350" t="str">
            <v>公共卫生与预防医学(A1004)</v>
          </cell>
          <cell r="L350" t="str">
            <v>预防医学(B100701),卫生监督(B100704)</v>
          </cell>
          <cell r="M350" t="str">
            <v/>
          </cell>
          <cell r="N350" t="str">
            <v>否</v>
          </cell>
          <cell r="O350" t="str">
            <v>否</v>
          </cell>
          <cell r="P350" t="str">
            <v>汕头</v>
          </cell>
          <cell r="Q350" t="str">
            <v/>
          </cell>
          <cell r="R350">
            <v>8</v>
          </cell>
        </row>
        <row r="351">
          <cell r="E351">
            <v>10404871701001</v>
          </cell>
          <cell r="F351" t="str">
            <v>从事药品检验工作</v>
          </cell>
          <cell r="H351">
            <v>1</v>
          </cell>
          <cell r="I351" t="str">
            <v>本科以上</v>
          </cell>
          <cell r="J351" t="str">
            <v>学士以上</v>
          </cell>
          <cell r="K351" t="str">
            <v>中药学(A1008)</v>
          </cell>
          <cell r="L351" t="str">
            <v>中药学(B101101)</v>
          </cell>
          <cell r="M351" t="str">
            <v/>
          </cell>
          <cell r="N351" t="str">
            <v>否</v>
          </cell>
          <cell r="O351" t="str">
            <v>否</v>
          </cell>
          <cell r="P351" t="str">
            <v>汕头</v>
          </cell>
          <cell r="Q351" t="str">
            <v/>
          </cell>
          <cell r="R351">
            <v>18</v>
          </cell>
        </row>
        <row r="352">
          <cell r="E352">
            <v>10404871701002</v>
          </cell>
          <cell r="F352" t="str">
            <v>从事药品检验工作</v>
          </cell>
          <cell r="H352">
            <v>1</v>
          </cell>
          <cell r="I352" t="str">
            <v>本科以上</v>
          </cell>
          <cell r="J352" t="str">
            <v>学士以上</v>
          </cell>
          <cell r="K352" t="str">
            <v>药物化学(A100701)</v>
          </cell>
          <cell r="L352" t="str">
            <v>药物化学(B101006)</v>
          </cell>
          <cell r="M352" t="str">
            <v/>
          </cell>
          <cell r="N352" t="str">
            <v>否</v>
          </cell>
          <cell r="O352" t="str">
            <v>否</v>
          </cell>
          <cell r="P352" t="str">
            <v>汕头</v>
          </cell>
          <cell r="Q352" t="str">
            <v/>
          </cell>
          <cell r="R352">
            <v>1</v>
          </cell>
        </row>
        <row r="353">
          <cell r="E353">
            <v>10404871701003</v>
          </cell>
          <cell r="F353" t="str">
            <v>从事药品检验工作</v>
          </cell>
          <cell r="H353">
            <v>1</v>
          </cell>
          <cell r="I353" t="str">
            <v>本科以上</v>
          </cell>
          <cell r="J353" t="str">
            <v>学士以上</v>
          </cell>
          <cell r="K353" t="str">
            <v>药物分析学(A100704)</v>
          </cell>
          <cell r="L353" t="str">
            <v>药物分析(B101005)</v>
          </cell>
          <cell r="M353" t="str">
            <v/>
          </cell>
          <cell r="N353" t="str">
            <v>否</v>
          </cell>
          <cell r="O353" t="str">
            <v>否</v>
          </cell>
          <cell r="P353" t="str">
            <v>汕头</v>
          </cell>
          <cell r="Q353" t="str">
            <v/>
          </cell>
          <cell r="R353">
            <v>4</v>
          </cell>
        </row>
        <row r="354">
          <cell r="E354">
            <v>10404891701001</v>
          </cell>
          <cell r="F354" t="str">
            <v>从事财务工作</v>
          </cell>
          <cell r="H354">
            <v>1</v>
          </cell>
          <cell r="I354" t="str">
            <v>本科以上</v>
          </cell>
          <cell r="J354" t="str">
            <v>学士以上</v>
          </cell>
          <cell r="K354" t="str">
            <v>会计学(A120201),企业管理（含：财务管理、市场营销、人力资源管理）(A120202)</v>
          </cell>
          <cell r="L354" t="str">
            <v>会计学(B120203),财务管理(B120204)</v>
          </cell>
          <cell r="M354" t="str">
            <v/>
          </cell>
          <cell r="N354" t="str">
            <v>否</v>
          </cell>
          <cell r="O354" t="str">
            <v>否</v>
          </cell>
          <cell r="P354" t="str">
            <v>汕头</v>
          </cell>
          <cell r="Q354" t="str">
            <v>企业管理（限：财务管理）（A120202）</v>
          </cell>
          <cell r="R354">
            <v>3</v>
          </cell>
        </row>
        <row r="355">
          <cell r="E355">
            <v>10404901701001</v>
          </cell>
          <cell r="F355" t="str">
            <v>从事园区企业经济管理、服务工作</v>
          </cell>
          <cell r="H355">
            <v>1</v>
          </cell>
          <cell r="I355" t="str">
            <v>本科以上</v>
          </cell>
          <cell r="J355" t="str">
            <v>学士以上</v>
          </cell>
          <cell r="K355" t="str">
            <v>应用经济学(A0202),工商管理(A1202)</v>
          </cell>
          <cell r="L355" t="str">
            <v>经济学类(B0201),工商管理类(B1202)</v>
          </cell>
          <cell r="M355" t="str">
            <v/>
          </cell>
          <cell r="N355" t="str">
            <v>否</v>
          </cell>
          <cell r="O355" t="str">
            <v>否</v>
          </cell>
          <cell r="P355" t="str">
            <v>汕头</v>
          </cell>
          <cell r="Q355" t="str">
            <v/>
          </cell>
          <cell r="R355">
            <v>12</v>
          </cell>
        </row>
        <row r="356">
          <cell r="E356">
            <v>10404921701001</v>
          </cell>
          <cell r="F356" t="str">
            <v>从事旧城区历史建筑保护工程工作</v>
          </cell>
          <cell r="H356">
            <v>1</v>
          </cell>
          <cell r="I356" t="str">
            <v>本科以上</v>
          </cell>
          <cell r="J356" t="str">
            <v>学士以上</v>
          </cell>
          <cell r="K356" t="str">
            <v>建筑设计及其理论(A081302),城市规划与设计(含∶风景园林规划与设计)(A081303)</v>
          </cell>
          <cell r="L356" t="str">
            <v>城乡规划(B081002),风景园林(B081003),历史建筑保护工程(B081004)</v>
          </cell>
          <cell r="M356" t="str">
            <v/>
          </cell>
          <cell r="N356" t="str">
            <v>否</v>
          </cell>
          <cell r="O356" t="str">
            <v>否</v>
          </cell>
          <cell r="P356" t="str">
            <v>汕头</v>
          </cell>
          <cell r="Q356" t="str">
            <v/>
          </cell>
          <cell r="R356">
            <v>4</v>
          </cell>
        </row>
        <row r="357">
          <cell r="E357">
            <v>10404921701002</v>
          </cell>
          <cell r="F357" t="str">
            <v>从事旧城区历史建筑保护工程工作</v>
          </cell>
          <cell r="H357">
            <v>1</v>
          </cell>
          <cell r="I357" t="str">
            <v>本科以上</v>
          </cell>
          <cell r="J357" t="str">
            <v>学士以上</v>
          </cell>
          <cell r="K357" t="str">
            <v>会计学(A120201),企业管理（含：财务管理、市场营销、人力资源管理）(A120202)</v>
          </cell>
          <cell r="L357" t="str">
            <v>会计学(B120203),财务管理(B120204),人力资源管理(B120206),审计学(B120207)</v>
          </cell>
          <cell r="M357" t="str">
            <v/>
          </cell>
          <cell r="N357" t="str">
            <v>否</v>
          </cell>
          <cell r="O357" t="str">
            <v>否</v>
          </cell>
          <cell r="P357" t="str">
            <v>汕头</v>
          </cell>
          <cell r="Q357" t="str">
            <v/>
          </cell>
          <cell r="R357">
            <v>8</v>
          </cell>
        </row>
        <row r="358">
          <cell r="E358">
            <v>10404961701001</v>
          </cell>
          <cell r="F358" t="str">
            <v>从事招生考试等工作;需值夜班,适合男性</v>
          </cell>
          <cell r="H358">
            <v>1</v>
          </cell>
          <cell r="I358" t="str">
            <v>本科以上</v>
          </cell>
          <cell r="J358" t="str">
            <v>学士以上</v>
          </cell>
          <cell r="K358" t="str">
            <v>教育技术学(A040110),计算机科学与技术(A0812)</v>
          </cell>
          <cell r="L358" t="str">
            <v>教育技术学(B040104),计算机科学与技术(B080901)</v>
          </cell>
          <cell r="M358" t="str">
            <v/>
          </cell>
          <cell r="N358" t="str">
            <v>否</v>
          </cell>
          <cell r="O358" t="str">
            <v>否</v>
          </cell>
          <cell r="P358" t="str">
            <v>汕头</v>
          </cell>
          <cell r="Q358" t="str">
            <v/>
          </cell>
          <cell r="R358">
            <v>7</v>
          </cell>
        </row>
        <row r="359">
          <cell r="E359">
            <v>10405021701001</v>
          </cell>
          <cell r="F359" t="str">
            <v>从事负责各项调查和统计工作</v>
          </cell>
          <cell r="H359">
            <v>1</v>
          </cell>
          <cell r="I359" t="str">
            <v>本科以上</v>
          </cell>
          <cell r="J359" t="str">
            <v>学士以上</v>
          </cell>
          <cell r="K359" t="str">
            <v>国民经济学(A020201),统计学(A020208),计算机科学与技术(A0812)</v>
          </cell>
          <cell r="L359" t="str">
            <v>统计学类(B0711),计算机类(B0809)</v>
          </cell>
          <cell r="M359" t="str">
            <v/>
          </cell>
          <cell r="N359" t="str">
            <v>否</v>
          </cell>
          <cell r="O359" t="str">
            <v>否</v>
          </cell>
          <cell r="P359" t="str">
            <v>汕头</v>
          </cell>
          <cell r="Q359" t="str">
            <v/>
          </cell>
          <cell r="R359">
            <v>3</v>
          </cell>
        </row>
        <row r="360">
          <cell r="E360">
            <v>10405031701001</v>
          </cell>
          <cell r="F360" t="str">
            <v>从事本单位财务、会计工作</v>
          </cell>
          <cell r="H360">
            <v>1</v>
          </cell>
          <cell r="I360" t="str">
            <v>本科以上</v>
          </cell>
          <cell r="J360" t="str">
            <v>学士以上</v>
          </cell>
          <cell r="K360" t="str">
            <v>会计学(A120201),企业管理（含：财务管理、市场营销、人力资源管理）(A120202)</v>
          </cell>
          <cell r="L360" t="str">
            <v>会计学(B120203),财务管理(B120204)</v>
          </cell>
          <cell r="M360" t="str">
            <v/>
          </cell>
          <cell r="N360" t="str">
            <v>否</v>
          </cell>
          <cell r="O360" t="str">
            <v>否</v>
          </cell>
          <cell r="P360" t="str">
            <v>汕头</v>
          </cell>
          <cell r="Q360" t="str">
            <v>企业管理（限：财务管理）（A120202）</v>
          </cell>
          <cell r="R360">
            <v>2</v>
          </cell>
        </row>
        <row r="361">
          <cell r="E361">
            <v>10405031701002</v>
          </cell>
          <cell r="F361" t="str">
            <v>从事环境卫生管理业务工作的文书、资料管理工作</v>
          </cell>
          <cell r="H361">
            <v>1</v>
          </cell>
          <cell r="I361" t="str">
            <v>本科以上</v>
          </cell>
          <cell r="J361" t="str">
            <v>学士以上</v>
          </cell>
          <cell r="K361" t="str">
            <v>公共管理(A1204)</v>
          </cell>
          <cell r="L361" t="str">
            <v>公共管理类(B1204)</v>
          </cell>
          <cell r="M361" t="str">
            <v/>
          </cell>
          <cell r="N361" t="str">
            <v>否</v>
          </cell>
          <cell r="O361" t="str">
            <v>否</v>
          </cell>
          <cell r="P361" t="str">
            <v>汕头</v>
          </cell>
          <cell r="Q361" t="str">
            <v/>
          </cell>
          <cell r="R361">
            <v>1</v>
          </cell>
        </row>
        <row r="362">
          <cell r="E362">
            <v>10405041701001</v>
          </cell>
          <cell r="F362" t="str">
            <v>从事地情史料、党史资料的征集编研、地方文献编纂、组织开展党史、地方史的宣传教育以及龙湖史志网的建设工作</v>
          </cell>
          <cell r="H362">
            <v>1</v>
          </cell>
          <cell r="I362" t="str">
            <v>本科以上</v>
          </cell>
          <cell r="J362" t="str">
            <v>学士以上</v>
          </cell>
          <cell r="K362" t="str">
            <v>政治学(A0302),马克思主义理论(A0305),中国语言文学(A0501),新闻传播学(A0503),历史学(A0601),计算机科学与技术(A0812)</v>
          </cell>
          <cell r="L362" t="str">
            <v>政治学类(B0302),马克思主义理论类(B0305),汉语言文学(B050101),汉语言(B050102),新闻传播学类(B0503),历史学类(B0601),计算机类(B0809)</v>
          </cell>
          <cell r="M362" t="str">
            <v/>
          </cell>
          <cell r="N362" t="str">
            <v>否</v>
          </cell>
          <cell r="O362" t="str">
            <v>否</v>
          </cell>
          <cell r="P362" t="str">
            <v>汕头</v>
          </cell>
          <cell r="Q362" t="str">
            <v/>
          </cell>
          <cell r="R362">
            <v>16</v>
          </cell>
        </row>
        <row r="363">
          <cell r="E363">
            <v>10405051701001</v>
          </cell>
          <cell r="F363" t="str">
            <v>从事区直机关固定资产管理以及区政府所属产权的确权、物业管理和运营工作</v>
          </cell>
          <cell r="H363">
            <v>1</v>
          </cell>
          <cell r="I363" t="str">
            <v>本科以上</v>
          </cell>
          <cell r="J363" t="str">
            <v>学士以上</v>
          </cell>
          <cell r="K363" t="str">
            <v>建筑学(A0813),土木工程(A0814)</v>
          </cell>
          <cell r="L363" t="str">
            <v>建筑学(B081001),土木工程(B081101)</v>
          </cell>
          <cell r="M363" t="str">
            <v/>
          </cell>
          <cell r="N363" t="str">
            <v>否</v>
          </cell>
          <cell r="O363" t="str">
            <v>否</v>
          </cell>
          <cell r="P363" t="str">
            <v>汕头</v>
          </cell>
          <cell r="Q363" t="str">
            <v/>
          </cell>
          <cell r="R363">
            <v>12</v>
          </cell>
        </row>
        <row r="364">
          <cell r="E364">
            <v>10405071701001</v>
          </cell>
          <cell r="F364" t="str">
            <v>从事机关事业单位财务管理工作，以及政府采购、土地使用权及矿业权交易、产权交易、建设工程交易等采购、交易有关财务工作</v>
          </cell>
          <cell r="H364">
            <v>1</v>
          </cell>
          <cell r="I364" t="str">
            <v>本科以上</v>
          </cell>
          <cell r="J364" t="str">
            <v>学士以上</v>
          </cell>
          <cell r="K364" t="str">
            <v>会计学(A120201),企业管理（含：财务管理、市场营销、人力资源管理）(A120202),会计硕士(A120603)</v>
          </cell>
          <cell r="L364" t="str">
            <v>会计学(B120203),财务管理(B120204)</v>
          </cell>
          <cell r="M364" t="str">
            <v/>
          </cell>
          <cell r="N364" t="str">
            <v>否</v>
          </cell>
          <cell r="O364" t="str">
            <v>否</v>
          </cell>
          <cell r="P364" t="str">
            <v>汕头</v>
          </cell>
          <cell r="Q364" t="str">
            <v/>
          </cell>
          <cell r="R364">
            <v>3</v>
          </cell>
        </row>
        <row r="365">
          <cell r="E365">
            <v>10405071701002</v>
          </cell>
          <cell r="F365" t="str">
            <v>从事投资项目及重点企业的引进、生产、经营过程中的服务工作</v>
          </cell>
          <cell r="H365">
            <v>1</v>
          </cell>
          <cell r="I365" t="str">
            <v>本科以上</v>
          </cell>
          <cell r="J365" t="str">
            <v>学士以上</v>
          </cell>
          <cell r="K365" t="str">
            <v>国民经济学(A020201),国际贸易学(A020206)</v>
          </cell>
          <cell r="L365" t="str">
            <v>经济与贸易类(B0204)</v>
          </cell>
          <cell r="M365" t="str">
            <v/>
          </cell>
          <cell r="N365" t="str">
            <v>否</v>
          </cell>
          <cell r="O365" t="str">
            <v>否</v>
          </cell>
          <cell r="P365" t="str">
            <v>汕头</v>
          </cell>
          <cell r="Q365" t="str">
            <v/>
          </cell>
          <cell r="R365">
            <v>27</v>
          </cell>
        </row>
        <row r="366">
          <cell r="E366">
            <v>10405081701001</v>
          </cell>
          <cell r="F366" t="str">
            <v>从事财务股出纳工作</v>
          </cell>
          <cell r="H366">
            <v>1</v>
          </cell>
          <cell r="I366" t="str">
            <v>本科以上</v>
          </cell>
          <cell r="J366" t="str">
            <v>学士以上</v>
          </cell>
          <cell r="K366" t="str">
            <v>会计学(A120201),企业管理（含：财务管理、市场营销、人力资源管理）(A120202)</v>
          </cell>
          <cell r="L366" t="str">
            <v>会计学(B120203),财务管理(B120204)</v>
          </cell>
          <cell r="M366" t="str">
            <v/>
          </cell>
          <cell r="N366" t="str">
            <v>否</v>
          </cell>
          <cell r="O366" t="str">
            <v>否</v>
          </cell>
          <cell r="P366" t="str">
            <v>汕头</v>
          </cell>
          <cell r="Q366" t="str">
            <v>具有会计从业资格证书;企业管理（限：财务管理）（A120202）</v>
          </cell>
          <cell r="R366">
            <v>10</v>
          </cell>
        </row>
        <row r="367">
          <cell r="E367">
            <v>10405101701001</v>
          </cell>
          <cell r="F367" t="str">
            <v>从事劳动人事争议调解仲裁工作</v>
          </cell>
          <cell r="H367">
            <v>1</v>
          </cell>
          <cell r="I367" t="str">
            <v>本科以上</v>
          </cell>
          <cell r="J367" t="str">
            <v>学士以上</v>
          </cell>
          <cell r="K367" t="str">
            <v>法学(A0301)</v>
          </cell>
          <cell r="L367" t="str">
            <v>法学类(B0301)</v>
          </cell>
          <cell r="M367" t="str">
            <v/>
          </cell>
          <cell r="N367" t="str">
            <v>否</v>
          </cell>
          <cell r="O367" t="str">
            <v>否</v>
          </cell>
          <cell r="P367" t="str">
            <v>汕头</v>
          </cell>
          <cell r="Q367" t="str">
            <v/>
          </cell>
          <cell r="R367">
            <v>1</v>
          </cell>
        </row>
        <row r="368">
          <cell r="E368">
            <v>10405181701001</v>
          </cell>
          <cell r="F368" t="str">
            <v>从事国库支付拨款系统的操作、管理工作</v>
          </cell>
          <cell r="H368">
            <v>1</v>
          </cell>
          <cell r="I368" t="str">
            <v>本科以上</v>
          </cell>
          <cell r="J368" t="str">
            <v>学士以上</v>
          </cell>
          <cell r="K368" t="str">
            <v>计算机科学与技术(A0812)</v>
          </cell>
          <cell r="L368" t="str">
            <v>计算机类(B0809)</v>
          </cell>
          <cell r="M368" t="str">
            <v/>
          </cell>
          <cell r="N368" t="str">
            <v>否</v>
          </cell>
          <cell r="O368" t="str">
            <v>否</v>
          </cell>
          <cell r="P368" t="str">
            <v>汕头</v>
          </cell>
          <cell r="Q368" t="str">
            <v/>
          </cell>
          <cell r="R368">
            <v>5</v>
          </cell>
        </row>
        <row r="369">
          <cell r="E369">
            <v>10405201701001</v>
          </cell>
          <cell r="F369" t="str">
            <v>从事各项统计普查工作</v>
          </cell>
          <cell r="H369">
            <v>1</v>
          </cell>
          <cell r="I369" t="str">
            <v>大专以上</v>
          </cell>
          <cell r="J369" t="str">
            <v>不限</v>
          </cell>
          <cell r="K369" t="str">
            <v>英语语言文学(A050201),外国语言学及应用语言学(A050211),会计学(A120201),企业管理（含：财务管理、市场营销、人力资源管理）(A120202)</v>
          </cell>
          <cell r="L369" t="str">
            <v>英语(B050201),商务英语(B050262),市场营销(B120202),会计学(B120203)</v>
          </cell>
          <cell r="M369" t="str">
            <v>商务英语(C050301),应用英语(C050302),会计(C120202),市场营销(C120401)</v>
          </cell>
          <cell r="N369" t="str">
            <v>否</v>
          </cell>
          <cell r="O369" t="str">
            <v>否</v>
          </cell>
          <cell r="P369" t="str">
            <v>汕头</v>
          </cell>
          <cell r="Q369" t="str">
            <v/>
          </cell>
          <cell r="R369">
            <v>160</v>
          </cell>
        </row>
        <row r="370">
          <cell r="E370">
            <v>10405251701001</v>
          </cell>
          <cell r="F370" t="str">
            <v>从事财政业务管理工作</v>
          </cell>
          <cell r="H370">
            <v>1</v>
          </cell>
          <cell r="I370" t="str">
            <v>本科以上</v>
          </cell>
          <cell r="J370" t="str">
            <v>学士以上</v>
          </cell>
          <cell r="K370" t="str">
            <v>财政学（含∶税收学）(A020203)</v>
          </cell>
          <cell r="L370" t="str">
            <v>财政学类(B0202)</v>
          </cell>
          <cell r="M370" t="str">
            <v/>
          </cell>
          <cell r="N370" t="str">
            <v>否</v>
          </cell>
          <cell r="O370" t="str">
            <v>否</v>
          </cell>
          <cell r="P370" t="str">
            <v>汕头</v>
          </cell>
          <cell r="Q370" t="str">
            <v/>
          </cell>
          <cell r="R370">
            <v>27</v>
          </cell>
        </row>
        <row r="371">
          <cell r="E371">
            <v>10405251701002</v>
          </cell>
          <cell r="F371" t="str">
            <v>从事财政会计业务管理工作</v>
          </cell>
          <cell r="H371">
            <v>1</v>
          </cell>
          <cell r="I371" t="str">
            <v>本科以上</v>
          </cell>
          <cell r="J371" t="str">
            <v>学士以上</v>
          </cell>
          <cell r="K371" t="str">
            <v>会计学(A120201),企业管理（含：财务管理、市场营销、人力资源管理）(A120202)</v>
          </cell>
          <cell r="L371" t="str">
            <v>会计学(B120203),财务管理(B120204)</v>
          </cell>
          <cell r="M371" t="str">
            <v/>
          </cell>
          <cell r="N371" t="str">
            <v>否</v>
          </cell>
          <cell r="O371" t="str">
            <v>否</v>
          </cell>
          <cell r="P371" t="str">
            <v>汕头</v>
          </cell>
          <cell r="Q371" t="str">
            <v>企业管理（限：财务管理）（A120202）</v>
          </cell>
          <cell r="R371">
            <v>3</v>
          </cell>
        </row>
        <row r="372">
          <cell r="E372">
            <v>10405261701001</v>
          </cell>
          <cell r="F372" t="str">
            <v>从事招生办公室工作</v>
          </cell>
          <cell r="H372">
            <v>1</v>
          </cell>
          <cell r="I372" t="str">
            <v>本科以上</v>
          </cell>
          <cell r="J372" t="str">
            <v>学士以上</v>
          </cell>
          <cell r="K372" t="str">
            <v>汉语言文字学(A050103)</v>
          </cell>
          <cell r="L372" t="str">
            <v>汉语言文学(B050101),汉语言(B050102)</v>
          </cell>
          <cell r="M372" t="str">
            <v/>
          </cell>
          <cell r="N372" t="str">
            <v>否</v>
          </cell>
          <cell r="O372" t="str">
            <v>否</v>
          </cell>
          <cell r="P372" t="str">
            <v>汕头</v>
          </cell>
          <cell r="Q372" t="str">
            <v/>
          </cell>
          <cell r="R372">
            <v>1</v>
          </cell>
        </row>
        <row r="373">
          <cell r="E373">
            <v>10405271701001</v>
          </cell>
          <cell r="F373" t="str">
            <v>从事质量业务管理工作</v>
          </cell>
          <cell r="H373">
            <v>1</v>
          </cell>
          <cell r="I373" t="str">
            <v>本科以上</v>
          </cell>
          <cell r="J373" t="str">
            <v>学士以上</v>
          </cell>
          <cell r="K373" t="str">
            <v>新闻传播学(A0503)</v>
          </cell>
          <cell r="L373" t="str">
            <v>新闻传播学类(B0503)</v>
          </cell>
          <cell r="M373" t="str">
            <v/>
          </cell>
          <cell r="N373" t="str">
            <v>否</v>
          </cell>
          <cell r="O373" t="str">
            <v>否</v>
          </cell>
          <cell r="P373" t="str">
            <v>汕头</v>
          </cell>
          <cell r="Q373" t="str">
            <v/>
          </cell>
          <cell r="R373">
            <v>4</v>
          </cell>
        </row>
        <row r="374">
          <cell r="E374">
            <v>10405281701001</v>
          </cell>
          <cell r="F374" t="str">
            <v>从事储备粮管理、粮仓指导作业、24小时轮流值班等工作</v>
          </cell>
          <cell r="H374">
            <v>1</v>
          </cell>
          <cell r="I374" t="str">
            <v>本科以上</v>
          </cell>
          <cell r="J374" t="str">
            <v>学士以上</v>
          </cell>
          <cell r="K374" t="str">
            <v>粮食、油脂及植物蛋白工程(A083202)</v>
          </cell>
          <cell r="L374" t="str">
            <v>食品科学与工程(B082801),粮食工程(B082803)</v>
          </cell>
          <cell r="M374" t="str">
            <v/>
          </cell>
          <cell r="N374" t="str">
            <v>否</v>
          </cell>
          <cell r="O374" t="str">
            <v>否</v>
          </cell>
          <cell r="P374" t="str">
            <v>汕头</v>
          </cell>
          <cell r="Q374" t="str">
            <v/>
          </cell>
          <cell r="R374">
            <v>2</v>
          </cell>
        </row>
        <row r="375">
          <cell r="E375">
            <v>10405291701001</v>
          </cell>
          <cell r="F375" t="str">
            <v>从事招商引资投资服务项目选址规划工作</v>
          </cell>
          <cell r="H375">
            <v>1</v>
          </cell>
          <cell r="I375" t="str">
            <v>本科以上</v>
          </cell>
          <cell r="J375" t="str">
            <v>学士以上</v>
          </cell>
          <cell r="K375" t="str">
            <v>地图学与地理信息系统(A070503),城市规划与设计(含∶风景园林规划与设计)(A081303),城市规划硕士(A083903)</v>
          </cell>
          <cell r="L375" t="str">
            <v>人文地理与城乡规划(B070503),城乡规划(B081002)</v>
          </cell>
          <cell r="M375" t="str">
            <v/>
          </cell>
          <cell r="N375" t="str">
            <v>否</v>
          </cell>
          <cell r="O375" t="str">
            <v>否</v>
          </cell>
          <cell r="P375" t="str">
            <v>汕头</v>
          </cell>
          <cell r="Q375" t="str">
            <v/>
          </cell>
          <cell r="R375">
            <v>2</v>
          </cell>
        </row>
        <row r="376">
          <cell r="E376">
            <v>10405301701001</v>
          </cell>
          <cell r="F376" t="str">
            <v>从事财务会计工作</v>
          </cell>
          <cell r="H376">
            <v>2</v>
          </cell>
          <cell r="I376" t="str">
            <v>本科以上</v>
          </cell>
          <cell r="J376" t="str">
            <v>学士以上</v>
          </cell>
          <cell r="K376" t="str">
            <v>会计学(A120201),企业管理（含：财务管理、市场营销、人力资源管理）(A120202)</v>
          </cell>
          <cell r="L376" t="str">
            <v>会计学(B120203),财务管理(B120204)</v>
          </cell>
          <cell r="M376" t="str">
            <v/>
          </cell>
          <cell r="N376" t="str">
            <v>否</v>
          </cell>
          <cell r="O376" t="str">
            <v>否</v>
          </cell>
          <cell r="P376" t="str">
            <v>汕头</v>
          </cell>
          <cell r="Q376" t="str">
            <v>企业管理（限：财务管理）（A120202）</v>
          </cell>
          <cell r="R376">
            <v>8</v>
          </cell>
        </row>
        <row r="377">
          <cell r="E377">
            <v>10405311701001</v>
          </cell>
          <cell r="F377" t="str">
            <v>从事环卫业务督查、资料收集及文秘工作</v>
          </cell>
          <cell r="H377">
            <v>1</v>
          </cell>
          <cell r="I377" t="str">
            <v>本科以上</v>
          </cell>
          <cell r="J377" t="str">
            <v>学士以上</v>
          </cell>
          <cell r="K377" t="str">
            <v>语言学及应用语言学(A050102),行政管理(A120401)</v>
          </cell>
          <cell r="L377" t="str">
            <v>汉语言文学(B050101),汉语言(B050102),公共事业管理(B120401),行政管理(B120402)</v>
          </cell>
          <cell r="M377" t="str">
            <v/>
          </cell>
          <cell r="N377" t="str">
            <v>否</v>
          </cell>
          <cell r="O377" t="str">
            <v>否</v>
          </cell>
          <cell r="P377" t="str">
            <v>汕头</v>
          </cell>
          <cell r="Q377" t="str">
            <v/>
          </cell>
          <cell r="R377">
            <v>2</v>
          </cell>
        </row>
        <row r="378">
          <cell r="E378">
            <v>10405321701001</v>
          </cell>
          <cell r="F378" t="str">
            <v>从事新城建设的策划、宣传、推介以及协调土地二级开发建设等综合事务工作，完成办公室交办的工作</v>
          </cell>
          <cell r="H378">
            <v>1</v>
          </cell>
          <cell r="I378" t="str">
            <v>本科以上</v>
          </cell>
          <cell r="J378" t="str">
            <v>学士以上</v>
          </cell>
          <cell r="K378" t="str">
            <v>人文地理学(A070502)</v>
          </cell>
          <cell r="L378" t="str">
            <v>自然地理与资源环境(B070502),人文地理与城乡规划(B070503)</v>
          </cell>
          <cell r="M378" t="str">
            <v/>
          </cell>
          <cell r="N378" t="str">
            <v>否</v>
          </cell>
          <cell r="O378" t="str">
            <v>否</v>
          </cell>
          <cell r="P378" t="str">
            <v>汕头</v>
          </cell>
          <cell r="Q378" t="str">
            <v/>
          </cell>
          <cell r="R378">
            <v>3</v>
          </cell>
        </row>
        <row r="379">
          <cell r="E379">
            <v>10405331701001</v>
          </cell>
          <cell r="F379" t="str">
            <v>从事档案管理、档案目录撰写、档案管理数字化及24小时轮流值班工作</v>
          </cell>
          <cell r="H379">
            <v>1</v>
          </cell>
          <cell r="I379" t="str">
            <v>本科以上</v>
          </cell>
          <cell r="J379" t="str">
            <v>学士以上</v>
          </cell>
          <cell r="K379" t="str">
            <v>中国语言文学(A0501),计算机应用技术(A081203),图书情报与档案管理(A1205)</v>
          </cell>
          <cell r="L379" t="str">
            <v>汉语言文学(B050101),汉语言(B050102),图书情报与档案管理类(B1205)</v>
          </cell>
          <cell r="M379" t="str">
            <v/>
          </cell>
          <cell r="N379" t="str">
            <v>否</v>
          </cell>
          <cell r="O379" t="str">
            <v>否</v>
          </cell>
          <cell r="P379" t="str">
            <v>汕头</v>
          </cell>
          <cell r="Q379" t="str">
            <v/>
          </cell>
          <cell r="R379">
            <v>0</v>
          </cell>
        </row>
        <row r="380">
          <cell r="E380">
            <v>10405341701001</v>
          </cell>
          <cell r="F380" t="str">
            <v>从事国有资产管理、物业管理等，并负责机关事务局日常事务及24小时轮流值班工作</v>
          </cell>
          <cell r="H380">
            <v>1</v>
          </cell>
          <cell r="I380" t="str">
            <v>本科以上</v>
          </cell>
          <cell r="J380" t="str">
            <v>学士以上</v>
          </cell>
          <cell r="K380" t="str">
            <v>国民经济学(A020201),金融学（含∶保险学）(A020204),会计学(A120201),企业管理（含：财务管理、市场营销、人力资源管理）(A120202)</v>
          </cell>
          <cell r="L380" t="str">
            <v>金融学类(B0203),工商管理类(B1202)</v>
          </cell>
          <cell r="M380" t="str">
            <v/>
          </cell>
          <cell r="N380" t="str">
            <v>否</v>
          </cell>
          <cell r="O380" t="str">
            <v>否</v>
          </cell>
          <cell r="P380" t="str">
            <v>汕头</v>
          </cell>
          <cell r="Q380" t="str">
            <v>企业管理（限：人力资源管理）（A120202）</v>
          </cell>
          <cell r="R380">
            <v>3</v>
          </cell>
        </row>
        <row r="381">
          <cell r="E381">
            <v>10405341701002</v>
          </cell>
          <cell r="F381" t="str">
            <v>从事电子、机电设备管理及24小时轮流值班工作</v>
          </cell>
          <cell r="H381">
            <v>1</v>
          </cell>
          <cell r="I381" t="str">
            <v>本科以上</v>
          </cell>
          <cell r="J381" t="str">
            <v>学士以上</v>
          </cell>
          <cell r="K381" t="str">
            <v>机械工程(A0802),电气工程(A0808),电子科学与技术(A0809),信息与通信工程(A0810)</v>
          </cell>
          <cell r="L381" t="str">
            <v>机械类(B0802),电气类(B0806)</v>
          </cell>
          <cell r="M381" t="str">
            <v/>
          </cell>
          <cell r="N381" t="str">
            <v>否</v>
          </cell>
          <cell r="O381" t="str">
            <v>否</v>
          </cell>
          <cell r="P381" t="str">
            <v>汕头</v>
          </cell>
          <cell r="Q381" t="str">
            <v/>
          </cell>
          <cell r="R381">
            <v>6</v>
          </cell>
        </row>
        <row r="382">
          <cell r="E382">
            <v>10405351701001</v>
          </cell>
          <cell r="F382" t="str">
            <v>从事体育管理等工作</v>
          </cell>
          <cell r="H382">
            <v>1</v>
          </cell>
          <cell r="I382" t="str">
            <v>本科以上</v>
          </cell>
          <cell r="J382" t="str">
            <v>学士以上</v>
          </cell>
          <cell r="K382" t="str">
            <v>体育人文社会学(A040301),体育教育训练学(A040303)</v>
          </cell>
          <cell r="L382" t="str">
            <v>体育教育(B040301),社会体育指导与管理(B040303)</v>
          </cell>
          <cell r="M382" t="str">
            <v/>
          </cell>
          <cell r="N382" t="str">
            <v>否</v>
          </cell>
          <cell r="O382" t="str">
            <v>否</v>
          </cell>
          <cell r="P382" t="str">
            <v>汕头</v>
          </cell>
          <cell r="Q382" t="str">
            <v/>
          </cell>
          <cell r="R382">
            <v>6</v>
          </cell>
        </row>
        <row r="383">
          <cell r="E383">
            <v>10405361701001</v>
          </cell>
          <cell r="F383" t="str">
            <v>从事报告和综合性文件起草、文秘、调研等工作</v>
          </cell>
          <cell r="H383">
            <v>1</v>
          </cell>
          <cell r="I383" t="str">
            <v>本科以上</v>
          </cell>
          <cell r="J383" t="str">
            <v>学士以上</v>
          </cell>
          <cell r="K383" t="str">
            <v>语言学及应用语言学(A050102),新闻学(A050301)</v>
          </cell>
          <cell r="L383" t="str">
            <v>应用语言学(B050106),秘书学(B050107),新闻学(B050301)</v>
          </cell>
          <cell r="M383" t="str">
            <v/>
          </cell>
          <cell r="N383" t="str">
            <v>否</v>
          </cell>
          <cell r="O383" t="str">
            <v>否</v>
          </cell>
          <cell r="P383" t="str">
            <v>汕头</v>
          </cell>
          <cell r="Q383" t="str">
            <v/>
          </cell>
          <cell r="R383">
            <v>0</v>
          </cell>
        </row>
        <row r="384">
          <cell r="E384">
            <v>10405371701001</v>
          </cell>
          <cell r="F384" t="str">
            <v>从事文秘和信息化管理工作</v>
          </cell>
          <cell r="H384">
            <v>1</v>
          </cell>
          <cell r="I384" t="str">
            <v>本科以上</v>
          </cell>
          <cell r="J384" t="str">
            <v>学士以上</v>
          </cell>
          <cell r="K384" t="str">
            <v>中国语言文学(A0501),管理科学与工程(A1201)</v>
          </cell>
          <cell r="L384" t="str">
            <v>汉语言文学(B050101),汉语言(B050102),管理科学(B120101),信息管理与信息系统(B120102)</v>
          </cell>
          <cell r="M384" t="str">
            <v/>
          </cell>
          <cell r="N384" t="str">
            <v>否</v>
          </cell>
          <cell r="O384" t="str">
            <v>否</v>
          </cell>
          <cell r="P384" t="str">
            <v>汕头</v>
          </cell>
          <cell r="Q384" t="str">
            <v/>
          </cell>
          <cell r="R384">
            <v>6</v>
          </cell>
        </row>
        <row r="385">
          <cell r="E385">
            <v>10405381701001</v>
          </cell>
          <cell r="F385" t="str">
            <v>从事人事及文字工作</v>
          </cell>
          <cell r="H385">
            <v>1</v>
          </cell>
          <cell r="I385" t="str">
            <v>本科以上</v>
          </cell>
          <cell r="J385" t="str">
            <v>学士以上</v>
          </cell>
          <cell r="K385" t="str">
            <v>企业管理（含：财务管理、市场营销、人力资源管理）(A120202),行政管理(A120401)</v>
          </cell>
          <cell r="L385" t="str">
            <v>人力资源管理(B120206),公共事业管理(B120401),行政管理(B120402)</v>
          </cell>
          <cell r="M385" t="str">
            <v/>
          </cell>
          <cell r="N385" t="str">
            <v>否</v>
          </cell>
          <cell r="O385" t="str">
            <v>否</v>
          </cell>
          <cell r="P385" t="str">
            <v>汕头</v>
          </cell>
          <cell r="Q385" t="str">
            <v>企业管理（限：人力资源管理）（A120202）</v>
          </cell>
          <cell r="R385">
            <v>9</v>
          </cell>
        </row>
        <row r="386">
          <cell r="E386">
            <v>10405391701001</v>
          </cell>
          <cell r="F386" t="str">
            <v>从事电子政务系统规划、建设、管理工作；从事计算机、行政审批系统及网络的管理、维护等工作</v>
          </cell>
          <cell r="H386">
            <v>1</v>
          </cell>
          <cell r="I386" t="str">
            <v>本科以上</v>
          </cell>
          <cell r="J386" t="str">
            <v>学士以上</v>
          </cell>
          <cell r="K386" t="str">
            <v>信息与通信工程(A0810),计算机科学与技术(A0812)</v>
          </cell>
          <cell r="L386" t="str">
            <v>信息安全(B080904),信息管理与信息系统(B120102)</v>
          </cell>
          <cell r="M386" t="str">
            <v/>
          </cell>
          <cell r="N386" t="str">
            <v>否</v>
          </cell>
          <cell r="O386" t="str">
            <v>否</v>
          </cell>
          <cell r="P386" t="str">
            <v>汕头</v>
          </cell>
          <cell r="Q386" t="str">
            <v/>
          </cell>
          <cell r="R386">
            <v>8</v>
          </cell>
        </row>
        <row r="387">
          <cell r="E387">
            <v>10405421701001</v>
          </cell>
          <cell r="F387" t="str">
            <v>从事企业经营管理工作</v>
          </cell>
          <cell r="H387">
            <v>1</v>
          </cell>
          <cell r="I387" t="str">
            <v>本科以上</v>
          </cell>
          <cell r="J387" t="str">
            <v>学士以上</v>
          </cell>
          <cell r="K387" t="str">
            <v>统计学(A020208),行政管理(A120401)</v>
          </cell>
          <cell r="L387" t="str">
            <v>统计学(B071101),公共事业管理(B120401)</v>
          </cell>
          <cell r="M387" t="str">
            <v/>
          </cell>
          <cell r="N387" t="str">
            <v>否</v>
          </cell>
          <cell r="O387" t="str">
            <v>否</v>
          </cell>
          <cell r="P387" t="str">
            <v>汕头</v>
          </cell>
          <cell r="Q387" t="str">
            <v/>
          </cell>
          <cell r="R387">
            <v>6</v>
          </cell>
        </row>
        <row r="388">
          <cell r="E388">
            <v>10405431701001</v>
          </cell>
          <cell r="F388" t="str">
            <v>从事校务管理及教学工作</v>
          </cell>
          <cell r="H388">
            <v>1</v>
          </cell>
          <cell r="I388" t="str">
            <v>本科以上</v>
          </cell>
          <cell r="J388" t="str">
            <v>学士以上</v>
          </cell>
          <cell r="K388" t="str">
            <v>汉语言文字学(A050103),中国现当代文学(A050106)</v>
          </cell>
          <cell r="L388" t="str">
            <v>汉语言文学(B050101),汉语言(B050102)</v>
          </cell>
          <cell r="M388" t="str">
            <v/>
          </cell>
          <cell r="N388" t="str">
            <v>否</v>
          </cell>
          <cell r="O388" t="str">
            <v>否</v>
          </cell>
          <cell r="P388" t="str">
            <v>汕头</v>
          </cell>
          <cell r="Q388" t="str">
            <v/>
          </cell>
          <cell r="R388">
            <v>3</v>
          </cell>
        </row>
        <row r="389">
          <cell r="E389">
            <v>10405441701001</v>
          </cell>
          <cell r="F389" t="str">
            <v>从事综合、会计工作</v>
          </cell>
          <cell r="H389">
            <v>1</v>
          </cell>
          <cell r="I389" t="str">
            <v>本科以上</v>
          </cell>
          <cell r="J389" t="str">
            <v>学士以上</v>
          </cell>
          <cell r="K389" t="str">
            <v>工商管理(A1202)</v>
          </cell>
          <cell r="L389" t="str">
            <v>工商管理类(B1202)</v>
          </cell>
          <cell r="M389" t="str">
            <v/>
          </cell>
          <cell r="N389" t="str">
            <v>否</v>
          </cell>
          <cell r="O389" t="str">
            <v>否</v>
          </cell>
          <cell r="P389" t="str">
            <v>汕头</v>
          </cell>
          <cell r="Q389" t="str">
            <v/>
          </cell>
          <cell r="R389">
            <v>10</v>
          </cell>
        </row>
        <row r="390">
          <cell r="E390">
            <v>10405441701002</v>
          </cell>
          <cell r="F390" t="str">
            <v>从事统计工作</v>
          </cell>
          <cell r="H390">
            <v>1</v>
          </cell>
          <cell r="I390" t="str">
            <v>本科以上</v>
          </cell>
          <cell r="J390" t="str">
            <v>学士以上</v>
          </cell>
          <cell r="K390" t="str">
            <v>数学(A0701)</v>
          </cell>
          <cell r="L390" t="str">
            <v>数学类(B0701)</v>
          </cell>
          <cell r="M390" t="str">
            <v/>
          </cell>
          <cell r="N390" t="str">
            <v>否</v>
          </cell>
          <cell r="O390" t="str">
            <v>否</v>
          </cell>
          <cell r="P390" t="str">
            <v>汕头</v>
          </cell>
          <cell r="Q390" t="str">
            <v/>
          </cell>
          <cell r="R390">
            <v>7</v>
          </cell>
        </row>
        <row r="391">
          <cell r="E391">
            <v>10405441701003</v>
          </cell>
          <cell r="F391" t="str">
            <v>从事服务工作</v>
          </cell>
          <cell r="H391">
            <v>1</v>
          </cell>
          <cell r="I391" t="str">
            <v>本科以上</v>
          </cell>
          <cell r="J391" t="str">
            <v>学士以上</v>
          </cell>
          <cell r="K391" t="str">
            <v>电气工程(A0808)</v>
          </cell>
          <cell r="L391" t="str">
            <v>电气类(B0806)</v>
          </cell>
          <cell r="M391" t="str">
            <v/>
          </cell>
          <cell r="N391" t="str">
            <v>否</v>
          </cell>
          <cell r="O391" t="str">
            <v>否</v>
          </cell>
          <cell r="P391" t="str">
            <v>汕头</v>
          </cell>
          <cell r="Q391" t="str">
            <v/>
          </cell>
          <cell r="R391">
            <v>6</v>
          </cell>
        </row>
        <row r="392">
          <cell r="E392">
            <v>10405451701001</v>
          </cell>
          <cell r="F392" t="str">
            <v>从事机关绩效考评，劳动关系管理工作</v>
          </cell>
          <cell r="H392">
            <v>1</v>
          </cell>
          <cell r="I392" t="str">
            <v>本科以上</v>
          </cell>
          <cell r="J392" t="str">
            <v>不限</v>
          </cell>
          <cell r="K392" t="str">
            <v>企业管理（含：财务管理、市场营销、人力资源管理）(A120202),行政管理(A120401)</v>
          </cell>
          <cell r="L392" t="str">
            <v>人力资源管理(B120206),行政管理(B120402)</v>
          </cell>
          <cell r="M392" t="str">
            <v/>
          </cell>
          <cell r="N392" t="str">
            <v>否</v>
          </cell>
          <cell r="O392" t="str">
            <v>否</v>
          </cell>
          <cell r="P392" t="str">
            <v>汕头</v>
          </cell>
          <cell r="Q392" t="str">
            <v>企业管理（限：人力资源管理）（A120202）</v>
          </cell>
          <cell r="R392">
            <v>11</v>
          </cell>
        </row>
        <row r="393">
          <cell r="E393">
            <v>10405491701001</v>
          </cell>
          <cell r="F393" t="str">
            <v>从事法律援助工作</v>
          </cell>
          <cell r="H393">
            <v>1</v>
          </cell>
          <cell r="I393" t="str">
            <v>本科以上</v>
          </cell>
          <cell r="J393" t="str">
            <v>学士以上</v>
          </cell>
          <cell r="K393" t="str">
            <v>法学(A0301)</v>
          </cell>
          <cell r="L393" t="str">
            <v>法学类(B0301)</v>
          </cell>
          <cell r="M393" t="str">
            <v/>
          </cell>
          <cell r="N393" t="str">
            <v>否</v>
          </cell>
          <cell r="O393" t="str">
            <v>否</v>
          </cell>
          <cell r="P393" t="str">
            <v>汕头</v>
          </cell>
          <cell r="Q393" t="str">
            <v>通过国家司法考试</v>
          </cell>
          <cell r="R393">
            <v>0</v>
          </cell>
        </row>
        <row r="394">
          <cell r="E394">
            <v>10405541701001</v>
          </cell>
          <cell r="F394" t="str">
            <v>从事卫生监督执法工作;需夜间执法,适合男性</v>
          </cell>
          <cell r="H394">
            <v>1</v>
          </cell>
          <cell r="I394" t="str">
            <v>本科以上</v>
          </cell>
          <cell r="J394" t="str">
            <v>学士以上</v>
          </cell>
          <cell r="K394" t="str">
            <v>公共卫生与预防医学(A1004)</v>
          </cell>
          <cell r="L394" t="str">
            <v>临床医学(B100301),预防医学(B100701)</v>
          </cell>
          <cell r="M394" t="str">
            <v/>
          </cell>
          <cell r="N394" t="str">
            <v>否</v>
          </cell>
          <cell r="O394" t="str">
            <v>否</v>
          </cell>
          <cell r="P394" t="str">
            <v>汕头</v>
          </cell>
          <cell r="Q394" t="str">
            <v/>
          </cell>
          <cell r="R394">
            <v>1</v>
          </cell>
        </row>
        <row r="395">
          <cell r="E395">
            <v>10405541701002</v>
          </cell>
          <cell r="F395" t="str">
            <v>从事人事管理或财务工作</v>
          </cell>
          <cell r="H395">
            <v>1</v>
          </cell>
          <cell r="I395" t="str">
            <v>本科以上</v>
          </cell>
          <cell r="J395" t="str">
            <v>学士以上</v>
          </cell>
          <cell r="K395" t="str">
            <v>会计学(A120201),企业管理（含：财务管理、市场营销、人力资源管理）(A120202)</v>
          </cell>
          <cell r="L395" t="str">
            <v>会计学(B120203),人力资源管理(B120206)</v>
          </cell>
          <cell r="M395" t="str">
            <v/>
          </cell>
          <cell r="N395" t="str">
            <v>否</v>
          </cell>
          <cell r="O395" t="str">
            <v>否</v>
          </cell>
          <cell r="P395" t="str">
            <v>汕头</v>
          </cell>
          <cell r="Q395" t="str">
            <v/>
          </cell>
          <cell r="R395">
            <v>4</v>
          </cell>
        </row>
        <row r="396">
          <cell r="E396">
            <v>10405561701001</v>
          </cell>
          <cell r="F396" t="str">
            <v>从事社会救助管理工作;实施24小时值班制度,适合男性</v>
          </cell>
          <cell r="H396">
            <v>1</v>
          </cell>
          <cell r="I396" t="str">
            <v>本科以上</v>
          </cell>
          <cell r="J396" t="str">
            <v>学士以上</v>
          </cell>
          <cell r="K396" t="str">
            <v>工商管理(A1202),社会保障(A120404)</v>
          </cell>
          <cell r="L396" t="str">
            <v>工商管理类(B1202),公共管理类(B1204)</v>
          </cell>
          <cell r="M396" t="str">
            <v/>
          </cell>
          <cell r="N396" t="str">
            <v>否</v>
          </cell>
          <cell r="O396" t="str">
            <v>否</v>
          </cell>
          <cell r="P396" t="str">
            <v>汕头</v>
          </cell>
          <cell r="Q396" t="str">
            <v/>
          </cell>
          <cell r="R396">
            <v>1</v>
          </cell>
        </row>
        <row r="397">
          <cell r="E397">
            <v>10405581701001</v>
          </cell>
          <cell r="F397" t="str">
            <v>从事价格监督、检查执法工作</v>
          </cell>
          <cell r="H397">
            <v>1</v>
          </cell>
          <cell r="I397" t="str">
            <v>本科以上</v>
          </cell>
          <cell r="J397" t="str">
            <v>学士以上</v>
          </cell>
          <cell r="K397" t="str">
            <v>民商法学（含：劳动法学、社会保障法学）(A030105),经济法学(A030107)</v>
          </cell>
          <cell r="L397" t="str">
            <v>法学类(B0301)</v>
          </cell>
          <cell r="M397" t="str">
            <v/>
          </cell>
          <cell r="N397" t="str">
            <v>否</v>
          </cell>
          <cell r="O397" t="str">
            <v>否</v>
          </cell>
          <cell r="P397" t="str">
            <v>汕头</v>
          </cell>
          <cell r="Q397" t="str">
            <v/>
          </cell>
          <cell r="R397">
            <v>4</v>
          </cell>
        </row>
        <row r="398">
          <cell r="E398">
            <v>10405611701001</v>
          </cell>
          <cell r="F398" t="str">
            <v>从事人事秘书、历史资料收集整理工作</v>
          </cell>
          <cell r="H398">
            <v>1</v>
          </cell>
          <cell r="I398" t="str">
            <v>本科以上</v>
          </cell>
          <cell r="J398" t="str">
            <v>学士以上</v>
          </cell>
          <cell r="K398" t="str">
            <v>历史文献学（含∶敦煌学、古文字学）(A060104),世界史(A060108)</v>
          </cell>
          <cell r="L398" t="str">
            <v>历史学(B060101),世界史(B060102)</v>
          </cell>
          <cell r="M398" t="str">
            <v/>
          </cell>
          <cell r="N398" t="str">
            <v>否</v>
          </cell>
          <cell r="O398" t="str">
            <v>否</v>
          </cell>
          <cell r="P398" t="str">
            <v>汕头</v>
          </cell>
          <cell r="Q398" t="str">
            <v>中共党员</v>
          </cell>
          <cell r="R398">
            <v>2</v>
          </cell>
        </row>
        <row r="399">
          <cell r="E399">
            <v>10405621701001</v>
          </cell>
          <cell r="F399" t="str">
            <v>从事法学、政治学函授教育管理等工作</v>
          </cell>
          <cell r="H399">
            <v>1</v>
          </cell>
          <cell r="I399" t="str">
            <v>本科以上</v>
          </cell>
          <cell r="J399" t="str">
            <v>学士以上</v>
          </cell>
          <cell r="K399" t="str">
            <v>法学理论(A030101),政治学理论(A030201),思想政治教育(A030505)</v>
          </cell>
          <cell r="L399" t="str">
            <v>法学(B030101),政治学与行政学(B030201),思想政治教育(B030503)</v>
          </cell>
          <cell r="M399" t="str">
            <v/>
          </cell>
          <cell r="N399" t="str">
            <v>否</v>
          </cell>
          <cell r="O399" t="str">
            <v>否</v>
          </cell>
          <cell r="P399" t="str">
            <v>汕头</v>
          </cell>
          <cell r="Q399" t="str">
            <v/>
          </cell>
          <cell r="R399">
            <v>7</v>
          </cell>
        </row>
        <row r="400">
          <cell r="E400">
            <v>10405621701002</v>
          </cell>
          <cell r="F400" t="str">
            <v>从事文秘、党务、人事等工作</v>
          </cell>
          <cell r="H400">
            <v>1</v>
          </cell>
          <cell r="I400" t="str">
            <v>本科以上</v>
          </cell>
          <cell r="J400" t="str">
            <v>学士以上</v>
          </cell>
          <cell r="K400" t="str">
            <v>教育学原理(A040101),汉语言文字学(A050103),企业管理（含：财务管理、市场营销、人力资源管理）(A120202),行政管理(A120401)</v>
          </cell>
          <cell r="L400" t="str">
            <v>教育学(B040101),汉语言文学(B050101),汉语言(B050102),人力资源管理(B120206),行政管理(B120402)</v>
          </cell>
          <cell r="M400" t="str">
            <v/>
          </cell>
          <cell r="N400" t="str">
            <v>否</v>
          </cell>
          <cell r="O400" t="str">
            <v>否</v>
          </cell>
          <cell r="P400" t="str">
            <v>汕头</v>
          </cell>
          <cell r="Q400" t="str">
            <v>企业管理（限：人力资源管理）（A120202）</v>
          </cell>
          <cell r="R400">
            <v>3</v>
          </cell>
        </row>
        <row r="401">
          <cell r="E401">
            <v>10405621701003</v>
          </cell>
          <cell r="F401" t="str">
            <v>从事后勤保障、服务等工作</v>
          </cell>
          <cell r="H401">
            <v>1</v>
          </cell>
          <cell r="I401" t="str">
            <v>本科以上</v>
          </cell>
          <cell r="J401" t="str">
            <v>学士以上</v>
          </cell>
          <cell r="K401" t="str">
            <v>计算机应用技术(A081203)</v>
          </cell>
          <cell r="L401" t="str">
            <v>计算机科学与技术(B080901),软件工程(B080902)</v>
          </cell>
          <cell r="M401" t="str">
            <v/>
          </cell>
          <cell r="N401" t="str">
            <v>否</v>
          </cell>
          <cell r="O401" t="str">
            <v>否</v>
          </cell>
          <cell r="P401" t="str">
            <v>汕头</v>
          </cell>
          <cell r="Q401" t="str">
            <v/>
          </cell>
          <cell r="R401">
            <v>1</v>
          </cell>
        </row>
        <row r="402">
          <cell r="E402">
            <v>10405671701001</v>
          </cell>
          <cell r="F402" t="str">
            <v>从事档案资料接收、档案管理等工作</v>
          </cell>
          <cell r="H402">
            <v>1</v>
          </cell>
          <cell r="I402" t="str">
            <v>本科以上</v>
          </cell>
          <cell r="J402" t="str">
            <v>学士以上</v>
          </cell>
          <cell r="K402" t="str">
            <v>不限</v>
          </cell>
          <cell r="L402" t="str">
            <v>不限</v>
          </cell>
          <cell r="M402" t="str">
            <v/>
          </cell>
          <cell r="N402" t="str">
            <v>否</v>
          </cell>
          <cell r="O402" t="str">
            <v>否</v>
          </cell>
          <cell r="P402" t="str">
            <v>汕头</v>
          </cell>
          <cell r="Q402" t="str">
            <v/>
          </cell>
          <cell r="R402">
            <v>15</v>
          </cell>
        </row>
        <row r="403">
          <cell r="E403">
            <v>10405681701001</v>
          </cell>
          <cell r="F403" t="str">
            <v>从事秘书工作</v>
          </cell>
          <cell r="H403">
            <v>1</v>
          </cell>
          <cell r="I403" t="str">
            <v>本科以上</v>
          </cell>
          <cell r="J403" t="str">
            <v>学士以上</v>
          </cell>
          <cell r="K403" t="str">
            <v>中国语言文学(A0501)</v>
          </cell>
          <cell r="L403" t="str">
            <v>中国语言文学类(B0501)</v>
          </cell>
          <cell r="M403" t="str">
            <v/>
          </cell>
          <cell r="N403" t="str">
            <v>否</v>
          </cell>
          <cell r="O403" t="str">
            <v>否</v>
          </cell>
          <cell r="P403" t="str">
            <v>汕头</v>
          </cell>
          <cell r="Q403" t="str">
            <v/>
          </cell>
          <cell r="R403">
            <v>0</v>
          </cell>
        </row>
        <row r="404">
          <cell r="E404">
            <v>10405681701002</v>
          </cell>
          <cell r="F404" t="str">
            <v>从事人事工作</v>
          </cell>
          <cell r="H404">
            <v>1</v>
          </cell>
          <cell r="I404" t="str">
            <v>本科以上</v>
          </cell>
          <cell r="J404" t="str">
            <v>学士以上</v>
          </cell>
          <cell r="K404" t="str">
            <v>汉语言文字学(A050103),行政管理(A120401)</v>
          </cell>
          <cell r="L404" t="str">
            <v>汉语言文学(B050101),公共事业管理(B120401),行政管理(B120402)</v>
          </cell>
          <cell r="M404" t="str">
            <v/>
          </cell>
          <cell r="N404" t="str">
            <v>否</v>
          </cell>
          <cell r="O404" t="str">
            <v>否</v>
          </cell>
          <cell r="P404" t="str">
            <v>汕头</v>
          </cell>
          <cell r="Q404" t="str">
            <v/>
          </cell>
          <cell r="R404">
            <v>3</v>
          </cell>
        </row>
        <row r="405">
          <cell r="E405">
            <v>10405681701003</v>
          </cell>
          <cell r="F405" t="str">
            <v>从事管理工作</v>
          </cell>
          <cell r="H405">
            <v>1</v>
          </cell>
          <cell r="I405" t="str">
            <v>本科以上</v>
          </cell>
          <cell r="J405" t="str">
            <v>学士以上</v>
          </cell>
          <cell r="K405" t="str">
            <v>企业管理（含：财务管理、市场营销、人力资源管理）(A120202)</v>
          </cell>
          <cell r="L405" t="str">
            <v>市场营销(B120202),电子商务(B120801)</v>
          </cell>
          <cell r="M405" t="str">
            <v/>
          </cell>
          <cell r="N405" t="str">
            <v>否</v>
          </cell>
          <cell r="O405" t="str">
            <v>否</v>
          </cell>
          <cell r="P405" t="str">
            <v>汕头</v>
          </cell>
          <cell r="Q405" t="str">
            <v>企业管理（限：市场营销）（A120202）</v>
          </cell>
          <cell r="R405">
            <v>4</v>
          </cell>
        </row>
        <row r="406">
          <cell r="E406">
            <v>10405691701001</v>
          </cell>
          <cell r="F406" t="str">
            <v>从事基层港口管理和防风防汛等应急处置及文字处理工作</v>
          </cell>
          <cell r="H406">
            <v>1</v>
          </cell>
          <cell r="I406" t="str">
            <v>本科以上</v>
          </cell>
          <cell r="J406" t="str">
            <v>学士以上</v>
          </cell>
          <cell r="K406" t="str">
            <v>法学(A0301),油气储运工程(A082003)</v>
          </cell>
          <cell r="L406" t="str">
            <v>法学(B030101),油气储运工程(B081604)</v>
          </cell>
          <cell r="M406" t="str">
            <v/>
          </cell>
          <cell r="N406" t="str">
            <v>否</v>
          </cell>
          <cell r="O406" t="str">
            <v>否</v>
          </cell>
          <cell r="P406" t="str">
            <v>汕头</v>
          </cell>
          <cell r="Q406" t="str">
            <v/>
          </cell>
          <cell r="R406">
            <v>2</v>
          </cell>
        </row>
        <row r="407">
          <cell r="E407">
            <v>10405701701001</v>
          </cell>
          <cell r="F407" t="str">
            <v>从事文秘工作</v>
          </cell>
          <cell r="H407">
            <v>1</v>
          </cell>
          <cell r="I407" t="str">
            <v>本科以上</v>
          </cell>
          <cell r="J407" t="str">
            <v>学士以上</v>
          </cell>
          <cell r="K407" t="str">
            <v>语言学及应用语言学(A050102),汉语言文字学(A050103),中国古代史(A060106),中国近现代史(A060107)</v>
          </cell>
          <cell r="L407" t="str">
            <v>汉语言文学(B050101),汉语言(B050102),历史学(B060101)</v>
          </cell>
          <cell r="M407" t="str">
            <v/>
          </cell>
          <cell r="N407" t="str">
            <v>否</v>
          </cell>
          <cell r="O407" t="str">
            <v>否</v>
          </cell>
          <cell r="P407" t="str">
            <v>汕头</v>
          </cell>
          <cell r="Q407" t="str">
            <v/>
          </cell>
          <cell r="R407">
            <v>0</v>
          </cell>
        </row>
        <row r="408">
          <cell r="E408">
            <v>10405701701002</v>
          </cell>
          <cell r="F408" t="str">
            <v>从事公路桥梁养护和建设管理工作</v>
          </cell>
          <cell r="H408">
            <v>1</v>
          </cell>
          <cell r="I408" t="str">
            <v>本科以上</v>
          </cell>
          <cell r="J408" t="str">
            <v>学士以上</v>
          </cell>
          <cell r="K408" t="str">
            <v>桥梁与隧道工程(A081406),道路与铁道工程(A082301)</v>
          </cell>
          <cell r="L408" t="str">
            <v>给排水科学与工程(B081103),道路桥梁与渡河工程(B081106)</v>
          </cell>
          <cell r="M408" t="str">
            <v/>
          </cell>
          <cell r="N408" t="str">
            <v>否</v>
          </cell>
          <cell r="O408" t="str">
            <v>否</v>
          </cell>
          <cell r="P408" t="str">
            <v>汕头</v>
          </cell>
          <cell r="Q408" t="str">
            <v/>
          </cell>
          <cell r="R408">
            <v>4</v>
          </cell>
        </row>
        <row r="409">
          <cell r="E409">
            <v>10405711701001</v>
          </cell>
          <cell r="F409" t="str">
            <v>从事旅游资源、市场开发、管理等工作</v>
          </cell>
          <cell r="H409">
            <v>2</v>
          </cell>
          <cell r="I409" t="str">
            <v>本科以上</v>
          </cell>
          <cell r="J409" t="str">
            <v>学士以上</v>
          </cell>
          <cell r="K409" t="str">
            <v>工商管理(A1202)</v>
          </cell>
          <cell r="L409" t="str">
            <v>工商管理类(B1202)</v>
          </cell>
          <cell r="M409" t="str">
            <v/>
          </cell>
          <cell r="N409" t="str">
            <v>否</v>
          </cell>
          <cell r="O409" t="str">
            <v>否</v>
          </cell>
          <cell r="P409" t="str">
            <v>汕头</v>
          </cell>
          <cell r="Q409" t="str">
            <v/>
          </cell>
          <cell r="R409">
            <v>9</v>
          </cell>
        </row>
        <row r="410">
          <cell r="E410">
            <v>10405721701001</v>
          </cell>
          <cell r="F410" t="str">
            <v>从事房地产管理的文件处理、秘书事务工作</v>
          </cell>
          <cell r="H410">
            <v>1</v>
          </cell>
          <cell r="I410" t="str">
            <v>本科以上</v>
          </cell>
          <cell r="J410" t="str">
            <v>学士以上</v>
          </cell>
          <cell r="K410" t="str">
            <v>中国语言文学(A0501)</v>
          </cell>
          <cell r="L410" t="str">
            <v>中国语言文学类(B0501)</v>
          </cell>
          <cell r="M410" t="str">
            <v/>
          </cell>
          <cell r="N410" t="str">
            <v>否</v>
          </cell>
          <cell r="O410" t="str">
            <v>否</v>
          </cell>
          <cell r="P410" t="str">
            <v>汕头</v>
          </cell>
          <cell r="Q410" t="str">
            <v/>
          </cell>
          <cell r="R410">
            <v>0</v>
          </cell>
        </row>
        <row r="411">
          <cell r="E411">
            <v>10405741701001</v>
          </cell>
          <cell r="F411" t="str">
            <v>从事机关事务管理工作</v>
          </cell>
          <cell r="H411">
            <v>3</v>
          </cell>
          <cell r="I411" t="str">
            <v>本科以上</v>
          </cell>
          <cell r="J411" t="str">
            <v>学士以上</v>
          </cell>
          <cell r="K411" t="str">
            <v>中国语言文学(A0501)</v>
          </cell>
          <cell r="L411" t="str">
            <v>中国语言文学类(B0501)</v>
          </cell>
          <cell r="M411" t="str">
            <v/>
          </cell>
          <cell r="N411" t="str">
            <v>否</v>
          </cell>
          <cell r="O411" t="str">
            <v>否</v>
          </cell>
          <cell r="P411" t="str">
            <v>汕头</v>
          </cell>
          <cell r="Q411" t="str">
            <v/>
          </cell>
          <cell r="R411">
            <v>3</v>
          </cell>
        </row>
        <row r="412">
          <cell r="E412">
            <v>10405741701002</v>
          </cell>
          <cell r="F412" t="str">
            <v>从事机关事务管理工作</v>
          </cell>
          <cell r="H412">
            <v>1</v>
          </cell>
          <cell r="I412" t="str">
            <v>本科以上</v>
          </cell>
          <cell r="J412" t="str">
            <v>学士以上</v>
          </cell>
          <cell r="K412" t="str">
            <v>信息与通信工程(A0810),计算机科学与技术(A0812)</v>
          </cell>
          <cell r="L412" t="str">
            <v>通信工程(B080703),信息工程(B080706),自动化(B080801),软件工程(B080902),网络工程(B080903)</v>
          </cell>
          <cell r="M412" t="str">
            <v/>
          </cell>
          <cell r="N412" t="str">
            <v>否</v>
          </cell>
          <cell r="O412" t="str">
            <v>否</v>
          </cell>
          <cell r="P412" t="str">
            <v>汕头</v>
          </cell>
          <cell r="Q412" t="str">
            <v/>
          </cell>
          <cell r="R412">
            <v>7</v>
          </cell>
        </row>
        <row r="413">
          <cell r="E413">
            <v>10405761701001</v>
          </cell>
          <cell r="F413" t="str">
            <v>从事信息化管理工作</v>
          </cell>
          <cell r="H413">
            <v>1</v>
          </cell>
          <cell r="I413" t="str">
            <v>本科以上</v>
          </cell>
          <cell r="J413" t="str">
            <v>学士以上</v>
          </cell>
          <cell r="K413" t="str">
            <v>计算机科学与技术(A0812)</v>
          </cell>
          <cell r="L413" t="str">
            <v>信息工程(B080706),网络工程(B080903)</v>
          </cell>
          <cell r="M413" t="str">
            <v/>
          </cell>
          <cell r="N413" t="str">
            <v>否</v>
          </cell>
          <cell r="O413" t="str">
            <v>否</v>
          </cell>
          <cell r="P413" t="str">
            <v>汕头</v>
          </cell>
          <cell r="Q413" t="str">
            <v/>
          </cell>
          <cell r="R413">
            <v>4</v>
          </cell>
        </row>
        <row r="414">
          <cell r="E414">
            <v>10405821701001</v>
          </cell>
          <cell r="F414" t="str">
            <v>从事财务、会计等工作</v>
          </cell>
          <cell r="H414">
            <v>1</v>
          </cell>
          <cell r="I414" t="str">
            <v>本科以上</v>
          </cell>
          <cell r="J414" t="str">
            <v>学士以上</v>
          </cell>
          <cell r="K414" t="str">
            <v>会计学(A120201),企业管理（含：财务管理、市场营销、人力资源管理）(A120202)</v>
          </cell>
          <cell r="L414" t="str">
            <v>会计学(B120203),财务管理(B120204)</v>
          </cell>
          <cell r="M414" t="str">
            <v/>
          </cell>
          <cell r="N414" t="str">
            <v>否</v>
          </cell>
          <cell r="O414" t="str">
            <v>否</v>
          </cell>
          <cell r="P414" t="str">
            <v>汕头</v>
          </cell>
          <cell r="Q414" t="str">
            <v>具有会计从业资格证书;企业管理（限：财务管理）（A120202）</v>
          </cell>
          <cell r="R414">
            <v>0</v>
          </cell>
        </row>
        <row r="415">
          <cell r="E415">
            <v>10405881701001</v>
          </cell>
          <cell r="F415" t="str">
            <v>从事会计财务管理相关工作</v>
          </cell>
          <cell r="H415">
            <v>1</v>
          </cell>
          <cell r="I415" t="str">
            <v>本科以上</v>
          </cell>
          <cell r="J415" t="str">
            <v>学士以上</v>
          </cell>
          <cell r="K415" t="str">
            <v>会计学(A120201),企业管理（含：财务管理、市场营销、人力资源管理）(A120202)</v>
          </cell>
          <cell r="L415" t="str">
            <v>会计学(B120203),财务管理(B120204)</v>
          </cell>
          <cell r="M415" t="str">
            <v/>
          </cell>
          <cell r="N415" t="str">
            <v>否</v>
          </cell>
          <cell r="O415" t="str">
            <v>否</v>
          </cell>
          <cell r="P415" t="str">
            <v>汕头</v>
          </cell>
          <cell r="Q415" t="str">
            <v>企业管理（限：财务管理）（A120202）</v>
          </cell>
          <cell r="R415">
            <v>8</v>
          </cell>
        </row>
        <row r="416">
          <cell r="E416">
            <v>10405891701001</v>
          </cell>
          <cell r="F416" t="str">
            <v>从事行政事业单位会计核算等工作</v>
          </cell>
          <cell r="H416">
            <v>2</v>
          </cell>
          <cell r="I416" t="str">
            <v>本科以上</v>
          </cell>
          <cell r="J416" t="str">
            <v>学士以上</v>
          </cell>
          <cell r="K416" t="str">
            <v>财政学（含∶税收学）(A020203),金融学（含∶保险学）(A020204)</v>
          </cell>
          <cell r="L416" t="str">
            <v>财政学(B020201),金融学(B020301)</v>
          </cell>
          <cell r="M416" t="str">
            <v/>
          </cell>
          <cell r="N416" t="str">
            <v>否</v>
          </cell>
          <cell r="O416" t="str">
            <v>否</v>
          </cell>
          <cell r="P416" t="str">
            <v>汕头</v>
          </cell>
          <cell r="Q416" t="str">
            <v/>
          </cell>
          <cell r="R416">
            <v>4</v>
          </cell>
        </row>
        <row r="417">
          <cell r="E417">
            <v>10405911701001</v>
          </cell>
          <cell r="F417" t="str">
            <v>从事区域内扶贫开发工作</v>
          </cell>
          <cell r="H417">
            <v>1</v>
          </cell>
          <cell r="I417" t="str">
            <v>本科以上</v>
          </cell>
          <cell r="J417" t="str">
            <v>学士以上</v>
          </cell>
          <cell r="K417" t="str">
            <v>农业工程(A0828)</v>
          </cell>
          <cell r="L417" t="str">
            <v>农业工程类(B0824)</v>
          </cell>
          <cell r="M417" t="str">
            <v/>
          </cell>
          <cell r="N417" t="str">
            <v>否</v>
          </cell>
          <cell r="O417" t="str">
            <v>否</v>
          </cell>
          <cell r="P417" t="str">
            <v>汕头</v>
          </cell>
          <cell r="Q417" t="str">
            <v/>
          </cell>
          <cell r="R417">
            <v>0</v>
          </cell>
        </row>
        <row r="418">
          <cell r="E418">
            <v>10405951701001</v>
          </cell>
          <cell r="F418" t="str">
            <v>从事研究.编写史志等工作</v>
          </cell>
          <cell r="H418">
            <v>1</v>
          </cell>
          <cell r="I418" t="str">
            <v>本科以上</v>
          </cell>
          <cell r="J418" t="str">
            <v>学士以上</v>
          </cell>
          <cell r="K418" t="str">
            <v>历史学(A0601)</v>
          </cell>
          <cell r="L418" t="str">
            <v>历史学类(B0601)</v>
          </cell>
          <cell r="M418" t="str">
            <v/>
          </cell>
          <cell r="N418" t="str">
            <v>否</v>
          </cell>
          <cell r="O418" t="str">
            <v>否</v>
          </cell>
          <cell r="P418" t="str">
            <v>汕头</v>
          </cell>
          <cell r="Q418" t="str">
            <v/>
          </cell>
          <cell r="R418">
            <v>3</v>
          </cell>
        </row>
        <row r="419">
          <cell r="E419">
            <v>10405951701002</v>
          </cell>
          <cell r="F419" t="str">
            <v>从事研究.编写史志等工作</v>
          </cell>
          <cell r="H419">
            <v>1</v>
          </cell>
          <cell r="I419" t="str">
            <v>本科以上</v>
          </cell>
          <cell r="J419" t="str">
            <v>学士以上</v>
          </cell>
          <cell r="K419" t="str">
            <v>中国语言文学(A0501)</v>
          </cell>
          <cell r="L419" t="str">
            <v>汉语言文学(B050101),汉语言(B050102)</v>
          </cell>
          <cell r="M419" t="str">
            <v/>
          </cell>
          <cell r="N419" t="str">
            <v>否</v>
          </cell>
          <cell r="O419" t="str">
            <v>否</v>
          </cell>
          <cell r="P419" t="str">
            <v>汕头</v>
          </cell>
          <cell r="Q419" t="str">
            <v/>
          </cell>
          <cell r="R419">
            <v>1</v>
          </cell>
        </row>
        <row r="420">
          <cell r="E420">
            <v>10405951701003</v>
          </cell>
          <cell r="F420" t="str">
            <v>从事图书编辑.排版等工作</v>
          </cell>
          <cell r="H420">
            <v>1</v>
          </cell>
          <cell r="I420" t="str">
            <v>本科以上</v>
          </cell>
          <cell r="J420" t="str">
            <v>学士以上</v>
          </cell>
          <cell r="K420" t="str">
            <v>新闻传播学(A0503)</v>
          </cell>
          <cell r="L420" t="str">
            <v>广播电视学(B050302),编辑出版学(B050305)</v>
          </cell>
          <cell r="M420" t="str">
            <v/>
          </cell>
          <cell r="N420" t="str">
            <v>否</v>
          </cell>
          <cell r="O420" t="str">
            <v>否</v>
          </cell>
          <cell r="P420" t="str">
            <v>汕头</v>
          </cell>
          <cell r="Q420" t="str">
            <v/>
          </cell>
          <cell r="R420">
            <v>1</v>
          </cell>
        </row>
        <row r="421">
          <cell r="E421">
            <v>10405961701001</v>
          </cell>
          <cell r="F421" t="str">
            <v>从事财务.会计等工作</v>
          </cell>
          <cell r="H421">
            <v>1</v>
          </cell>
          <cell r="I421" t="str">
            <v>本科以上</v>
          </cell>
          <cell r="J421" t="str">
            <v>学士以上</v>
          </cell>
          <cell r="K421" t="str">
            <v>工商管理(A1202)</v>
          </cell>
          <cell r="L421" t="str">
            <v>会计学(B120203),财务管理(B120204)</v>
          </cell>
          <cell r="M421" t="str">
            <v/>
          </cell>
          <cell r="N421" t="str">
            <v>否</v>
          </cell>
          <cell r="O421" t="str">
            <v>否</v>
          </cell>
          <cell r="P421" t="str">
            <v>汕头</v>
          </cell>
          <cell r="Q421" t="str">
            <v/>
          </cell>
          <cell r="R421">
            <v>2</v>
          </cell>
        </row>
        <row r="422">
          <cell r="E422">
            <v>10406001701001</v>
          </cell>
          <cell r="F422" t="str">
            <v>从事劳动行政执法和劳动争议纠纷调解等工作</v>
          </cell>
          <cell r="H422">
            <v>1</v>
          </cell>
          <cell r="I422" t="str">
            <v>本科以上</v>
          </cell>
          <cell r="J422" t="str">
            <v>学士以上</v>
          </cell>
          <cell r="K422" t="str">
            <v>法学(A0301)</v>
          </cell>
          <cell r="L422" t="str">
            <v>法学类(B0301)</v>
          </cell>
          <cell r="M422" t="str">
            <v/>
          </cell>
          <cell r="N422" t="str">
            <v>否</v>
          </cell>
          <cell r="O422" t="str">
            <v>否</v>
          </cell>
          <cell r="P422" t="str">
            <v>汕头</v>
          </cell>
          <cell r="Q422" t="str">
            <v/>
          </cell>
          <cell r="R422">
            <v>0</v>
          </cell>
        </row>
        <row r="423">
          <cell r="E423">
            <v>10406041701001</v>
          </cell>
          <cell r="F423" t="str">
            <v>从事区域内森林病虫防治检疫工作</v>
          </cell>
          <cell r="H423">
            <v>1</v>
          </cell>
          <cell r="I423" t="str">
            <v>本科以上</v>
          </cell>
          <cell r="J423" t="str">
            <v>学士以上</v>
          </cell>
          <cell r="K423" t="str">
            <v>林业工程(A0829)</v>
          </cell>
          <cell r="L423" t="str">
            <v>林业工程类(B0825)</v>
          </cell>
          <cell r="M423" t="str">
            <v/>
          </cell>
          <cell r="N423" t="str">
            <v>否</v>
          </cell>
          <cell r="O423" t="str">
            <v>否</v>
          </cell>
          <cell r="P423" t="str">
            <v>汕头</v>
          </cell>
          <cell r="Q423" t="str">
            <v/>
          </cell>
          <cell r="R423">
            <v>1</v>
          </cell>
        </row>
        <row r="424">
          <cell r="E424">
            <v>10406061701001</v>
          </cell>
          <cell r="F424" t="str">
            <v>从事财务管理工作</v>
          </cell>
          <cell r="H424">
            <v>1</v>
          </cell>
          <cell r="I424" t="str">
            <v>本科以上</v>
          </cell>
          <cell r="J424" t="str">
            <v>学士以上</v>
          </cell>
          <cell r="K424" t="str">
            <v>工商管理(A1202)</v>
          </cell>
          <cell r="L424" t="str">
            <v>会计学(B120203),财务管理(B120204)</v>
          </cell>
          <cell r="M424" t="str">
            <v/>
          </cell>
          <cell r="N424" t="str">
            <v>否</v>
          </cell>
          <cell r="O424" t="str">
            <v>否</v>
          </cell>
          <cell r="P424" t="str">
            <v>汕头</v>
          </cell>
          <cell r="Q424" t="str">
            <v/>
          </cell>
          <cell r="R424">
            <v>1</v>
          </cell>
        </row>
        <row r="425">
          <cell r="E425">
            <v>10406071701001</v>
          </cell>
          <cell r="F425" t="str">
            <v>从事日常办公事务工作</v>
          </cell>
          <cell r="H425">
            <v>1</v>
          </cell>
          <cell r="I425" t="str">
            <v>本科以上</v>
          </cell>
          <cell r="J425" t="str">
            <v>学士以上</v>
          </cell>
          <cell r="K425" t="str">
            <v>中国语言文学(A0501),公共管理(A1204),图书情报与档案管理(A1205)</v>
          </cell>
          <cell r="L425" t="str">
            <v>中国语言文学类(B0501),公共管理类(B1204),图书情报与档案管理类(B1205)</v>
          </cell>
          <cell r="M425" t="str">
            <v/>
          </cell>
          <cell r="N425" t="str">
            <v>否</v>
          </cell>
          <cell r="O425" t="str">
            <v>否</v>
          </cell>
          <cell r="P425" t="str">
            <v>汕头</v>
          </cell>
          <cell r="Q425" t="str">
            <v/>
          </cell>
          <cell r="R425">
            <v>3</v>
          </cell>
        </row>
        <row r="426">
          <cell r="E426">
            <v>10406071701002</v>
          </cell>
          <cell r="F426" t="str">
            <v>从事对档案的接收.开发利用和数字化管理等工作</v>
          </cell>
          <cell r="H426">
            <v>1</v>
          </cell>
          <cell r="I426" t="str">
            <v>本科以上</v>
          </cell>
          <cell r="J426" t="str">
            <v>学士以上</v>
          </cell>
          <cell r="K426" t="str">
            <v>控制科学与工程(A0811),图书情报与档案管理(A1205)</v>
          </cell>
          <cell r="L426" t="str">
            <v>自动化(B080801),信息管理与信息系统(B120102)</v>
          </cell>
          <cell r="M426" t="str">
            <v/>
          </cell>
          <cell r="N426" t="str">
            <v>否</v>
          </cell>
          <cell r="O426" t="str">
            <v>否</v>
          </cell>
          <cell r="P426" t="str">
            <v>汕头</v>
          </cell>
          <cell r="Q426" t="str">
            <v/>
          </cell>
          <cell r="R426">
            <v>14</v>
          </cell>
        </row>
        <row r="427">
          <cell r="E427">
            <v>10406081701001</v>
          </cell>
          <cell r="F427" t="str">
            <v>从事屠宰规划.申报.监管等相关工作;需夜间出勤,适合男性</v>
          </cell>
          <cell r="H427">
            <v>1</v>
          </cell>
          <cell r="I427" t="str">
            <v>本科以上</v>
          </cell>
          <cell r="J427" t="str">
            <v>学士以上</v>
          </cell>
          <cell r="K427" t="str">
            <v>兽医学(A0906)</v>
          </cell>
          <cell r="L427" t="str">
            <v>动物医学类(B0904)</v>
          </cell>
          <cell r="M427" t="str">
            <v/>
          </cell>
          <cell r="N427" t="str">
            <v>否</v>
          </cell>
          <cell r="O427" t="str">
            <v>否</v>
          </cell>
          <cell r="P427" t="str">
            <v>汕头</v>
          </cell>
          <cell r="Q427" t="str">
            <v/>
          </cell>
          <cell r="R427">
            <v>1</v>
          </cell>
        </row>
        <row r="428">
          <cell r="E428">
            <v>10406091701001</v>
          </cell>
          <cell r="F428" t="str">
            <v>从事信息系统应用.政务网站运维及综合管理等工作</v>
          </cell>
          <cell r="H428">
            <v>1</v>
          </cell>
          <cell r="I428" t="str">
            <v>本科以上</v>
          </cell>
          <cell r="J428" t="str">
            <v>学士以上</v>
          </cell>
          <cell r="K428" t="str">
            <v>电子科学与技术(A0809),计算机科学与技术(A0812)</v>
          </cell>
          <cell r="L428" t="str">
            <v>电子信息类(B0807),计算机科学与技术(B080901),网络工程(B080903)</v>
          </cell>
          <cell r="M428" t="str">
            <v/>
          </cell>
          <cell r="N428" t="str">
            <v>否</v>
          </cell>
          <cell r="O428" t="str">
            <v>否</v>
          </cell>
          <cell r="P428" t="str">
            <v>汕头</v>
          </cell>
          <cell r="Q428" t="str">
            <v/>
          </cell>
          <cell r="R428">
            <v>6</v>
          </cell>
        </row>
        <row r="429">
          <cell r="E429">
            <v>10406091701002</v>
          </cell>
          <cell r="F429" t="str">
            <v>从事区便民服务中心综合协调管理和企业服务等工作</v>
          </cell>
          <cell r="H429">
            <v>1</v>
          </cell>
          <cell r="I429" t="str">
            <v>本科以上</v>
          </cell>
          <cell r="J429" t="str">
            <v>学士以上</v>
          </cell>
          <cell r="K429" t="str">
            <v>新闻传播学(A0503),工商管理(A1202),公共管理(A1204)</v>
          </cell>
          <cell r="L429" t="str">
            <v>新闻传播学类(B0503),工商管理类(B1202),公共管理类(B1204)</v>
          </cell>
          <cell r="M429" t="str">
            <v/>
          </cell>
          <cell r="N429" t="str">
            <v>否</v>
          </cell>
          <cell r="O429" t="str">
            <v>否</v>
          </cell>
          <cell r="P429" t="str">
            <v>汕头</v>
          </cell>
          <cell r="Q429" t="str">
            <v/>
          </cell>
          <cell r="R429">
            <v>2</v>
          </cell>
        </row>
        <row r="430">
          <cell r="E430">
            <v>10406091701003</v>
          </cell>
          <cell r="F430" t="str">
            <v>从事受理申办人和企业投诉事项；承接转办“市政府12345热线”公众诉求，协调.督促各部门调处答复工作</v>
          </cell>
          <cell r="H430">
            <v>1</v>
          </cell>
          <cell r="I430" t="str">
            <v>本科以上</v>
          </cell>
          <cell r="J430" t="str">
            <v>学士以上</v>
          </cell>
          <cell r="K430" t="str">
            <v>法学(A0301),公共管理(A1204)</v>
          </cell>
          <cell r="L430" t="str">
            <v>法学类(B0301),公共管理类(B1204)</v>
          </cell>
          <cell r="M430" t="str">
            <v/>
          </cell>
          <cell r="N430" t="str">
            <v>否</v>
          </cell>
          <cell r="O430" t="str">
            <v>否</v>
          </cell>
          <cell r="P430" t="str">
            <v>汕头</v>
          </cell>
          <cell r="Q430" t="str">
            <v/>
          </cell>
          <cell r="R430">
            <v>0</v>
          </cell>
        </row>
        <row r="431">
          <cell r="E431">
            <v>10406101701001</v>
          </cell>
          <cell r="F431" t="str">
            <v>从事文件资料的起草.档案管理等工作</v>
          </cell>
          <cell r="H431">
            <v>1</v>
          </cell>
          <cell r="I431" t="str">
            <v>本科以上</v>
          </cell>
          <cell r="J431" t="str">
            <v>学士以上</v>
          </cell>
          <cell r="K431" t="str">
            <v>中国语言文学(A0501)</v>
          </cell>
          <cell r="L431" t="str">
            <v>汉语言文学(B050101),汉语言(B050102)</v>
          </cell>
          <cell r="M431" t="str">
            <v/>
          </cell>
          <cell r="N431" t="str">
            <v>否</v>
          </cell>
          <cell r="O431" t="str">
            <v>否</v>
          </cell>
          <cell r="P431" t="str">
            <v>汕头</v>
          </cell>
          <cell r="Q431" t="str">
            <v/>
          </cell>
          <cell r="R431">
            <v>0</v>
          </cell>
        </row>
        <row r="432">
          <cell r="E432">
            <v>10406101701002</v>
          </cell>
          <cell r="F432" t="str">
            <v>从事会计核算.财务决算.财务报表编制.固定资产管理等工作</v>
          </cell>
          <cell r="H432">
            <v>1</v>
          </cell>
          <cell r="I432" t="str">
            <v>本科以上</v>
          </cell>
          <cell r="J432" t="str">
            <v>学士以上</v>
          </cell>
          <cell r="K432" t="str">
            <v>工商管理(A1202)</v>
          </cell>
          <cell r="L432" t="str">
            <v>会计学(B120203),财务管理(B120204)</v>
          </cell>
          <cell r="M432" t="str">
            <v/>
          </cell>
          <cell r="N432" t="str">
            <v>否</v>
          </cell>
          <cell r="O432" t="str">
            <v>否</v>
          </cell>
          <cell r="P432" t="str">
            <v>汕头</v>
          </cell>
          <cell r="Q432" t="str">
            <v/>
          </cell>
          <cell r="R432">
            <v>1</v>
          </cell>
        </row>
        <row r="433">
          <cell r="E433">
            <v>10406111701001</v>
          </cell>
          <cell r="F433" t="str">
            <v>从事受理卫生许可.执业许可的申请和健康相关产品（保健品除外）.医疗广告内容的申报及证件发放工作</v>
          </cell>
          <cell r="H433">
            <v>2</v>
          </cell>
          <cell r="I433" t="str">
            <v>本科以上</v>
          </cell>
          <cell r="J433" t="str">
            <v>学士以上</v>
          </cell>
          <cell r="K433" t="str">
            <v>法学(A0301)</v>
          </cell>
          <cell r="L433" t="str">
            <v>法学类(B0301)</v>
          </cell>
          <cell r="M433" t="str">
            <v/>
          </cell>
          <cell r="N433" t="str">
            <v>否</v>
          </cell>
          <cell r="O433" t="str">
            <v>否</v>
          </cell>
          <cell r="P433" t="str">
            <v>汕头</v>
          </cell>
          <cell r="Q433" t="str">
            <v/>
          </cell>
          <cell r="R433">
            <v>2</v>
          </cell>
        </row>
        <row r="434">
          <cell r="E434">
            <v>10406111701002</v>
          </cell>
          <cell r="F434" t="str">
            <v>从事医疗卫生机构.母婴保健.传染病等监督管理工作</v>
          </cell>
          <cell r="H434">
            <v>1</v>
          </cell>
          <cell r="I434" t="str">
            <v>本科以上</v>
          </cell>
          <cell r="J434" t="str">
            <v>学士以上</v>
          </cell>
          <cell r="K434" t="str">
            <v>法学(A0301)</v>
          </cell>
          <cell r="L434" t="str">
            <v>法学类(B0301)</v>
          </cell>
          <cell r="M434" t="str">
            <v/>
          </cell>
          <cell r="N434" t="str">
            <v>否</v>
          </cell>
          <cell r="O434" t="str">
            <v>否</v>
          </cell>
          <cell r="P434" t="str">
            <v>汕头</v>
          </cell>
          <cell r="Q434" t="str">
            <v/>
          </cell>
          <cell r="R434">
            <v>0</v>
          </cell>
        </row>
        <row r="435">
          <cell r="E435">
            <v>10406121701001</v>
          </cell>
          <cell r="F435" t="str">
            <v>从事资料、保密、对外接待、宣传报道等工作</v>
          </cell>
          <cell r="H435">
            <v>1</v>
          </cell>
          <cell r="I435" t="str">
            <v>本科以上</v>
          </cell>
          <cell r="J435" t="str">
            <v>学士以上</v>
          </cell>
          <cell r="K435" t="str">
            <v>中国语言文学(A0501)</v>
          </cell>
          <cell r="L435" t="str">
            <v>汉语言文学(B050101),汉语言(B050102)</v>
          </cell>
          <cell r="M435" t="str">
            <v/>
          </cell>
          <cell r="N435" t="str">
            <v>否</v>
          </cell>
          <cell r="O435" t="str">
            <v>否</v>
          </cell>
          <cell r="P435" t="str">
            <v>汕头</v>
          </cell>
          <cell r="Q435" t="str">
            <v/>
          </cell>
          <cell r="R435">
            <v>0</v>
          </cell>
        </row>
        <row r="436">
          <cell r="E436">
            <v>10406151701001</v>
          </cell>
          <cell r="F436" t="str">
            <v>从事机关事物管理、接待服务及后勤工作</v>
          </cell>
          <cell r="H436">
            <v>1</v>
          </cell>
          <cell r="I436" t="str">
            <v>本科以上</v>
          </cell>
          <cell r="J436" t="str">
            <v>学士以上</v>
          </cell>
          <cell r="K436" t="str">
            <v>汉语言文字学(A050103),旅游管理(A120203)</v>
          </cell>
          <cell r="L436" t="str">
            <v>汉语言(B050102),旅游管理与服务教育(B120904)</v>
          </cell>
          <cell r="M436" t="str">
            <v/>
          </cell>
          <cell r="N436" t="str">
            <v>否</v>
          </cell>
          <cell r="O436" t="str">
            <v>否</v>
          </cell>
          <cell r="P436" t="str">
            <v>汕头</v>
          </cell>
          <cell r="Q436" t="str">
            <v/>
          </cell>
          <cell r="R436">
            <v>4</v>
          </cell>
        </row>
        <row r="437">
          <cell r="E437">
            <v>10406161701001</v>
          </cell>
          <cell r="F437" t="str">
            <v>从事人秘工作</v>
          </cell>
          <cell r="H437">
            <v>1</v>
          </cell>
          <cell r="I437" t="str">
            <v>本科以上</v>
          </cell>
          <cell r="J437" t="str">
            <v>学士以上</v>
          </cell>
          <cell r="K437" t="str">
            <v>理论经济学(A0201),企业管理（含：财务管理、市场营销、人力资源管理）(A120202)</v>
          </cell>
          <cell r="L437" t="str">
            <v>经济学(B020101),市场营销(B120202)</v>
          </cell>
          <cell r="M437" t="str">
            <v/>
          </cell>
          <cell r="N437" t="str">
            <v>否</v>
          </cell>
          <cell r="O437" t="str">
            <v>否</v>
          </cell>
          <cell r="P437" t="str">
            <v>汕头</v>
          </cell>
          <cell r="Q437" t="str">
            <v/>
          </cell>
          <cell r="R437">
            <v>3</v>
          </cell>
        </row>
        <row r="438">
          <cell r="E438">
            <v>10406161701002</v>
          </cell>
          <cell r="F438" t="str">
            <v>从事电子政务办工作</v>
          </cell>
          <cell r="H438">
            <v>1</v>
          </cell>
          <cell r="I438" t="str">
            <v>本科以上</v>
          </cell>
          <cell r="J438" t="str">
            <v>学士以上</v>
          </cell>
          <cell r="K438" t="str">
            <v>英语语言文学(A050201),管理科学与工程(A1201),行政管理(A120401)</v>
          </cell>
          <cell r="L438" t="str">
            <v>英语(B050201),信息管理与信息系统(B120102),行政管理(B120402)</v>
          </cell>
          <cell r="M438" t="str">
            <v/>
          </cell>
          <cell r="N438" t="str">
            <v>否</v>
          </cell>
          <cell r="O438" t="str">
            <v>否</v>
          </cell>
          <cell r="P438" t="str">
            <v>汕头</v>
          </cell>
          <cell r="Q438" t="str">
            <v/>
          </cell>
          <cell r="R438">
            <v>10</v>
          </cell>
        </row>
        <row r="439">
          <cell r="E439">
            <v>10406181701001</v>
          </cell>
          <cell r="F439" t="str">
            <v>从事水政水资源管理工作</v>
          </cell>
          <cell r="H439">
            <v>1</v>
          </cell>
          <cell r="I439" t="str">
            <v>本科以上</v>
          </cell>
          <cell r="J439" t="str">
            <v>学士以上</v>
          </cell>
          <cell r="K439" t="str">
            <v>环境与资源保护法学(A030108),水利工程(A0815)</v>
          </cell>
          <cell r="L439" t="str">
            <v>法学(B030101),水利类(B0812)</v>
          </cell>
          <cell r="M439" t="str">
            <v/>
          </cell>
          <cell r="N439" t="str">
            <v>否</v>
          </cell>
          <cell r="O439" t="str">
            <v>否</v>
          </cell>
          <cell r="P439" t="str">
            <v>汕头</v>
          </cell>
          <cell r="Q439" t="str">
            <v/>
          </cell>
          <cell r="R439">
            <v>0</v>
          </cell>
        </row>
        <row r="440">
          <cell r="E440">
            <v>10406231701001</v>
          </cell>
          <cell r="F440" t="str">
            <v>从事财务管理、工程造价相关工作</v>
          </cell>
          <cell r="H440">
            <v>1</v>
          </cell>
          <cell r="I440" t="str">
            <v>本科以上</v>
          </cell>
          <cell r="J440" t="str">
            <v>学士以上</v>
          </cell>
          <cell r="K440" t="str">
            <v>管理科学与工程(A1201),会计学(A120201),企业管理（含：财务管理、市场营销、人力资源管理）(A120202)</v>
          </cell>
          <cell r="L440" t="str">
            <v>工程造价(B120105),会计学(B120203),财务管理(B120204)</v>
          </cell>
          <cell r="M440" t="str">
            <v/>
          </cell>
          <cell r="N440" t="str">
            <v>否</v>
          </cell>
          <cell r="O440" t="str">
            <v>否</v>
          </cell>
          <cell r="P440" t="str">
            <v>汕头</v>
          </cell>
          <cell r="Q440" t="str">
            <v/>
          </cell>
          <cell r="R440">
            <v>3</v>
          </cell>
        </row>
        <row r="441">
          <cell r="E441">
            <v>10406241701001</v>
          </cell>
          <cell r="F441" t="str">
            <v>从事港口业务管理工作</v>
          </cell>
          <cell r="H441">
            <v>1</v>
          </cell>
          <cell r="I441" t="str">
            <v>本科以上</v>
          </cell>
          <cell r="J441" t="str">
            <v>不限</v>
          </cell>
          <cell r="K441" t="str">
            <v>不限</v>
          </cell>
          <cell r="L441" t="str">
            <v>不限</v>
          </cell>
          <cell r="M441" t="str">
            <v/>
          </cell>
          <cell r="N441" t="str">
            <v>否</v>
          </cell>
          <cell r="O441" t="str">
            <v>否</v>
          </cell>
          <cell r="P441" t="str">
            <v>汕头</v>
          </cell>
          <cell r="Q441" t="str">
            <v>汕头市户籍（生源）;录用后需在录用单位工作满5年</v>
          </cell>
          <cell r="R441">
            <v>7</v>
          </cell>
        </row>
        <row r="442">
          <cell r="E442">
            <v>10406271701001</v>
          </cell>
          <cell r="F442" t="str">
            <v>从事计算机硬件维护及网络信息安全维护、卫生监督执法工作;需到现场执法,适合男性</v>
          </cell>
          <cell r="H442">
            <v>1</v>
          </cell>
          <cell r="I442" t="str">
            <v>本科以上</v>
          </cell>
          <cell r="J442" t="str">
            <v>学士以上</v>
          </cell>
          <cell r="K442" t="str">
            <v>计算机应用技术(A081203),临床医学(A1002)</v>
          </cell>
          <cell r="L442" t="str">
            <v>计算机科学与技术(B080901),电子与计算机工程(B080909),临床医学(B100301)</v>
          </cell>
          <cell r="M442" t="str">
            <v/>
          </cell>
          <cell r="N442" t="str">
            <v>否</v>
          </cell>
          <cell r="O442" t="str">
            <v>否</v>
          </cell>
          <cell r="P442" t="str">
            <v>汕头</v>
          </cell>
          <cell r="Q442" t="str">
            <v/>
          </cell>
          <cell r="R442">
            <v>4</v>
          </cell>
        </row>
        <row r="443">
          <cell r="E443">
            <v>10406301701001</v>
          </cell>
          <cell r="F443" t="str">
            <v>从事会计工作</v>
          </cell>
          <cell r="H443">
            <v>1</v>
          </cell>
          <cell r="I443" t="str">
            <v>本科以上</v>
          </cell>
          <cell r="J443" t="str">
            <v>学士以上</v>
          </cell>
          <cell r="K443" t="str">
            <v>会计学(A120201),企业管理（含：财务管理、市场营销、人力资源管理）(A120202)</v>
          </cell>
          <cell r="L443" t="str">
            <v>会计学(B120203),财务管理(B120204)</v>
          </cell>
          <cell r="M443" t="str">
            <v/>
          </cell>
          <cell r="N443" t="str">
            <v>否</v>
          </cell>
          <cell r="O443" t="str">
            <v>否</v>
          </cell>
          <cell r="P443" t="str">
            <v>汕头</v>
          </cell>
          <cell r="Q443" t="str">
            <v>企业管理（限：财务管理）（A120202）</v>
          </cell>
          <cell r="R443">
            <v>3</v>
          </cell>
        </row>
        <row r="444">
          <cell r="E444">
            <v>10500221701001</v>
          </cell>
          <cell r="F444" t="str">
            <v>从事办文、办会、综合协调的工作</v>
          </cell>
          <cell r="H444">
            <v>3</v>
          </cell>
          <cell r="I444" t="str">
            <v>本科以上</v>
          </cell>
          <cell r="J444" t="str">
            <v>学士以上</v>
          </cell>
          <cell r="K444" t="str">
            <v>哲学(A0101),应用经济学(A0202),法学(A0301),中国语言文学(A0501),历史学(A0601),公共管理(A1204)</v>
          </cell>
          <cell r="L444" t="str">
            <v>经济学类(B0201),法学类(B0301),中国语言文学类(B0501),外国语言文学类(B0502),土木类(B0811),工商管理类(B1202)</v>
          </cell>
          <cell r="M444" t="str">
            <v/>
          </cell>
          <cell r="N444" t="str">
            <v>否</v>
          </cell>
          <cell r="O444" t="str">
            <v>否</v>
          </cell>
          <cell r="P444" t="str">
            <v>佛山</v>
          </cell>
          <cell r="Q444" t="str">
            <v/>
          </cell>
          <cell r="R444">
            <v>266</v>
          </cell>
        </row>
        <row r="445">
          <cell r="E445">
            <v>10500231701001</v>
          </cell>
          <cell r="F445" t="str">
            <v>从事经济业务相关工作</v>
          </cell>
          <cell r="H445">
            <v>1</v>
          </cell>
          <cell r="I445" t="str">
            <v>研究生</v>
          </cell>
          <cell r="J445" t="str">
            <v>硕士</v>
          </cell>
          <cell r="K445" t="str">
            <v>理论经济学(A0201),应用经济学(A0202),专业硕士(A0203)</v>
          </cell>
          <cell r="L445" t="str">
            <v/>
          </cell>
          <cell r="M445" t="str">
            <v/>
          </cell>
          <cell r="N445" t="str">
            <v>否</v>
          </cell>
          <cell r="O445" t="str">
            <v>否</v>
          </cell>
          <cell r="P445" t="str">
            <v>佛山</v>
          </cell>
          <cell r="Q445" t="str">
            <v/>
          </cell>
          <cell r="R445">
            <v>25</v>
          </cell>
        </row>
        <row r="446">
          <cell r="E446">
            <v>10500251701001</v>
          </cell>
          <cell r="F446" t="str">
            <v>从事交通运输智能化、信息化建设、管理工作</v>
          </cell>
          <cell r="H446">
            <v>1</v>
          </cell>
          <cell r="I446" t="str">
            <v>本科以上</v>
          </cell>
          <cell r="J446" t="str">
            <v>学士以上</v>
          </cell>
          <cell r="K446" t="str">
            <v>计算机科学与技术(A0812)</v>
          </cell>
          <cell r="L446" t="str">
            <v>计算机科学与技术(B080901),软件工程(B080902),网络工程(B080903)</v>
          </cell>
          <cell r="M446" t="str">
            <v/>
          </cell>
          <cell r="N446" t="str">
            <v>是</v>
          </cell>
          <cell r="O446" t="str">
            <v>否</v>
          </cell>
          <cell r="P446" t="str">
            <v>佛山</v>
          </cell>
          <cell r="Q446" t="str">
            <v>具有计算机技术与软件专业技术资格（中级以上）</v>
          </cell>
          <cell r="R446">
            <v>13</v>
          </cell>
        </row>
        <row r="447">
          <cell r="E447">
            <v>10500251701002</v>
          </cell>
          <cell r="F447" t="str">
            <v>从事政策及法律事务研究工作</v>
          </cell>
          <cell r="H447">
            <v>1</v>
          </cell>
          <cell r="I447" t="str">
            <v>本科</v>
          </cell>
          <cell r="J447" t="str">
            <v>学士</v>
          </cell>
          <cell r="K447" t="str">
            <v/>
          </cell>
          <cell r="L447" t="str">
            <v>法学(B030101)</v>
          </cell>
          <cell r="M447" t="str">
            <v/>
          </cell>
          <cell r="N447" t="str">
            <v>否</v>
          </cell>
          <cell r="O447" t="str">
            <v>否</v>
          </cell>
          <cell r="P447" t="str">
            <v>佛山</v>
          </cell>
          <cell r="Q447" t="str">
            <v>通过国家司法考试</v>
          </cell>
          <cell r="R447">
            <v>4</v>
          </cell>
        </row>
        <row r="448">
          <cell r="E448">
            <v>10500281701001</v>
          </cell>
          <cell r="F448" t="str">
            <v>从事人力资源社会保障和服务工作</v>
          </cell>
          <cell r="H448">
            <v>1</v>
          </cell>
          <cell r="I448" t="str">
            <v>本科以上</v>
          </cell>
          <cell r="J448" t="str">
            <v>学士以上</v>
          </cell>
          <cell r="K448" t="str">
            <v>临床医学(A1002)</v>
          </cell>
          <cell r="L448" t="str">
            <v>临床医学(B100301)</v>
          </cell>
          <cell r="M448" t="str">
            <v/>
          </cell>
          <cell r="N448" t="str">
            <v>否</v>
          </cell>
          <cell r="O448" t="str">
            <v>否</v>
          </cell>
          <cell r="P448" t="str">
            <v>佛山</v>
          </cell>
          <cell r="Q448" t="str">
            <v/>
          </cell>
          <cell r="R448">
            <v>37</v>
          </cell>
        </row>
        <row r="449">
          <cell r="E449">
            <v>10500281701002</v>
          </cell>
          <cell r="F449" t="str">
            <v>从事人力资源社会保障和服务工作</v>
          </cell>
          <cell r="H449">
            <v>1</v>
          </cell>
          <cell r="I449" t="str">
            <v>本科以上</v>
          </cell>
          <cell r="J449" t="str">
            <v>学士以上</v>
          </cell>
          <cell r="K449" t="str">
            <v>法学(A0301)</v>
          </cell>
          <cell r="L449" t="str">
            <v>法学(B030101)</v>
          </cell>
          <cell r="M449" t="str">
            <v/>
          </cell>
          <cell r="N449" t="str">
            <v>否</v>
          </cell>
          <cell r="O449" t="str">
            <v>否</v>
          </cell>
          <cell r="P449" t="str">
            <v>佛山</v>
          </cell>
          <cell r="Q449" t="str">
            <v/>
          </cell>
          <cell r="R449">
            <v>15</v>
          </cell>
        </row>
        <row r="450">
          <cell r="E450">
            <v>10500281701003</v>
          </cell>
          <cell r="F450" t="str">
            <v>从事人力资源社会保障和服务工作</v>
          </cell>
          <cell r="H450">
            <v>2</v>
          </cell>
          <cell r="I450" t="str">
            <v>本科</v>
          </cell>
          <cell r="J450" t="str">
            <v>学士</v>
          </cell>
          <cell r="K450" t="str">
            <v/>
          </cell>
          <cell r="L450" t="str">
            <v>数学类(B0701),统计学类(B0711)</v>
          </cell>
          <cell r="M450" t="str">
            <v/>
          </cell>
          <cell r="N450" t="str">
            <v>否</v>
          </cell>
          <cell r="O450" t="str">
            <v>否</v>
          </cell>
          <cell r="P450" t="str">
            <v>佛山</v>
          </cell>
          <cell r="Q450" t="str">
            <v/>
          </cell>
          <cell r="R450">
            <v>79</v>
          </cell>
        </row>
        <row r="451">
          <cell r="E451">
            <v>10500321701001</v>
          </cell>
          <cell r="F451" t="str">
            <v>从事艺术、文物博物、图书馆事业发展规划制定，活动策划与组织，业务管理等工作</v>
          </cell>
          <cell r="H451">
            <v>1</v>
          </cell>
          <cell r="I451" t="str">
            <v>研究生</v>
          </cell>
          <cell r="J451" t="str">
            <v>硕士</v>
          </cell>
          <cell r="K451" t="str">
            <v>民俗学（含：中国民间文学）(A030304),文艺学(A050101),中国现当代文学(A050106),戏剧戏曲学(A050405),考古学及博物馆学(A060102),图书馆学(A120501)</v>
          </cell>
          <cell r="L451" t="str">
            <v/>
          </cell>
          <cell r="M451" t="str">
            <v/>
          </cell>
          <cell r="N451" t="str">
            <v>否</v>
          </cell>
          <cell r="O451" t="str">
            <v>否</v>
          </cell>
          <cell r="P451" t="str">
            <v>佛山</v>
          </cell>
          <cell r="Q451" t="str">
            <v/>
          </cell>
          <cell r="R451">
            <v>7</v>
          </cell>
        </row>
        <row r="452">
          <cell r="E452">
            <v>10500341701001</v>
          </cell>
          <cell r="F452" t="str">
            <v>从事国土资源和城乡规划综合业务管理工作</v>
          </cell>
          <cell r="H452">
            <v>1</v>
          </cell>
          <cell r="I452" t="str">
            <v>本科以上</v>
          </cell>
          <cell r="J452" t="str">
            <v>学士以上</v>
          </cell>
          <cell r="K452" t="str">
            <v>建筑学(A0813),城乡规划学(A0833)</v>
          </cell>
          <cell r="L452" t="str">
            <v>自然地理与资源环境(B070502),人文地理与城乡规划(B070503),建筑类(B0810)</v>
          </cell>
          <cell r="M452" t="str">
            <v/>
          </cell>
          <cell r="N452" t="str">
            <v>否</v>
          </cell>
          <cell r="O452" t="str">
            <v>否</v>
          </cell>
          <cell r="P452" t="str">
            <v>佛山</v>
          </cell>
          <cell r="Q452" t="str">
            <v/>
          </cell>
          <cell r="R452">
            <v>50</v>
          </cell>
        </row>
        <row r="453">
          <cell r="E453">
            <v>10500401702001</v>
          </cell>
          <cell r="F453" t="str">
            <v>从事审计业务工作</v>
          </cell>
          <cell r="G453" t="str">
            <v>审计专业一类</v>
          </cell>
          <cell r="H453">
            <v>1</v>
          </cell>
          <cell r="I453" t="str">
            <v>本科</v>
          </cell>
          <cell r="J453" t="str">
            <v>学士</v>
          </cell>
          <cell r="K453" t="str">
            <v/>
          </cell>
          <cell r="L453" t="str">
            <v>会计学(B120203),财务管理(B120204),审计学(B120207)</v>
          </cell>
          <cell r="M453" t="str">
            <v/>
          </cell>
          <cell r="N453" t="str">
            <v>否</v>
          </cell>
          <cell r="O453" t="str">
            <v>否</v>
          </cell>
          <cell r="P453" t="str">
            <v>佛山</v>
          </cell>
          <cell r="Q453" t="str">
            <v/>
          </cell>
          <cell r="R453">
            <v>10</v>
          </cell>
        </row>
        <row r="454">
          <cell r="E454">
            <v>10500401702002</v>
          </cell>
          <cell r="F454" t="str">
            <v>从事审计业务工作</v>
          </cell>
          <cell r="G454" t="str">
            <v>审计专业一类</v>
          </cell>
          <cell r="H454">
            <v>2</v>
          </cell>
          <cell r="I454" t="str">
            <v>本科</v>
          </cell>
          <cell r="J454" t="str">
            <v>学士</v>
          </cell>
          <cell r="K454" t="str">
            <v/>
          </cell>
          <cell r="L454" t="str">
            <v>财政学(B020201),会计学(B120203),审计学(B120207)</v>
          </cell>
          <cell r="M454" t="str">
            <v/>
          </cell>
          <cell r="N454" t="str">
            <v>否</v>
          </cell>
          <cell r="O454" t="str">
            <v>否</v>
          </cell>
          <cell r="P454" t="str">
            <v>佛山</v>
          </cell>
          <cell r="Q454" t="str">
            <v/>
          </cell>
          <cell r="R454">
            <v>18</v>
          </cell>
        </row>
        <row r="455">
          <cell r="E455">
            <v>10500401720001</v>
          </cell>
          <cell r="F455" t="str">
            <v>从事审计业务工作</v>
          </cell>
          <cell r="G455" t="str">
            <v>审计专业二类</v>
          </cell>
          <cell r="H455">
            <v>1</v>
          </cell>
          <cell r="I455" t="str">
            <v>本科</v>
          </cell>
          <cell r="J455" t="str">
            <v>学士</v>
          </cell>
          <cell r="K455" t="str">
            <v/>
          </cell>
          <cell r="L455" t="str">
            <v>土木工程(B081101),工程造价(B120105)</v>
          </cell>
          <cell r="M455" t="str">
            <v/>
          </cell>
          <cell r="N455" t="str">
            <v>否</v>
          </cell>
          <cell r="O455" t="str">
            <v>否</v>
          </cell>
          <cell r="P455" t="str">
            <v>佛山</v>
          </cell>
          <cell r="Q455" t="str">
            <v/>
          </cell>
          <cell r="R455">
            <v>12</v>
          </cell>
        </row>
        <row r="456">
          <cell r="E456">
            <v>10500481701001</v>
          </cell>
          <cell r="F456" t="str">
            <v>从事安全生产执法监察，并参与安全生产应急值守工作</v>
          </cell>
          <cell r="H456">
            <v>1</v>
          </cell>
          <cell r="I456" t="str">
            <v>本科以上</v>
          </cell>
          <cell r="J456" t="str">
            <v>学士以上</v>
          </cell>
          <cell r="K456" t="str">
            <v>安全科学与工程(A0837)</v>
          </cell>
          <cell r="L456" t="str">
            <v>安全科学与工程类(B0830)</v>
          </cell>
          <cell r="M456" t="str">
            <v/>
          </cell>
          <cell r="N456" t="str">
            <v>是</v>
          </cell>
          <cell r="O456" t="str">
            <v>否</v>
          </cell>
          <cell r="P456" t="str">
            <v>佛山</v>
          </cell>
          <cell r="Q456" t="str">
            <v/>
          </cell>
          <cell r="R456">
            <v>13</v>
          </cell>
        </row>
        <row r="457">
          <cell r="E457">
            <v>10500491701001</v>
          </cell>
          <cell r="F457" t="str">
            <v>从事协调处理电力运行中的问题等工作</v>
          </cell>
          <cell r="H457">
            <v>1</v>
          </cell>
          <cell r="I457" t="str">
            <v>本科以上</v>
          </cell>
          <cell r="J457" t="str">
            <v>学士以上</v>
          </cell>
          <cell r="K457" t="str">
            <v>电力系统及其自动化(A080802)</v>
          </cell>
          <cell r="L457" t="str">
            <v>能源与动力工程(B080501),能源与环境系统工程(B080502),电气工程及其自动化(B080601)</v>
          </cell>
          <cell r="M457" t="str">
            <v/>
          </cell>
          <cell r="N457" t="str">
            <v>否</v>
          </cell>
          <cell r="O457" t="str">
            <v>否</v>
          </cell>
          <cell r="P457" t="str">
            <v>佛山</v>
          </cell>
          <cell r="Q457" t="str">
            <v/>
          </cell>
          <cell r="R457">
            <v>64</v>
          </cell>
        </row>
        <row r="458">
          <cell r="E458">
            <v>10500491701002</v>
          </cell>
          <cell r="F458" t="str">
            <v>从事协调有关部门为民营经济、中小微企业发展服务等工作</v>
          </cell>
          <cell r="H458">
            <v>1</v>
          </cell>
          <cell r="I458" t="str">
            <v>本科以上</v>
          </cell>
          <cell r="J458" t="str">
            <v>学士以上</v>
          </cell>
          <cell r="K458" t="str">
            <v>产业经济学(A020205),经济法学(A030107),通信与信息系统(A081001)</v>
          </cell>
          <cell r="L458" t="str">
            <v>光电信息科学与工程(B080705),信息工程(B080706),电子信息科学与技术(B080714)</v>
          </cell>
          <cell r="M458" t="str">
            <v/>
          </cell>
          <cell r="N458" t="str">
            <v>否</v>
          </cell>
          <cell r="O458" t="str">
            <v>否</v>
          </cell>
          <cell r="P458" t="str">
            <v>佛山</v>
          </cell>
          <cell r="Q458" t="str">
            <v/>
          </cell>
          <cell r="R458">
            <v>54</v>
          </cell>
        </row>
        <row r="459">
          <cell r="E459">
            <v>10500491701003</v>
          </cell>
          <cell r="F459" t="str">
            <v>从事推动产业共建，落实安全生产责任等工作</v>
          </cell>
          <cell r="H459">
            <v>1</v>
          </cell>
          <cell r="I459" t="str">
            <v>本科以上</v>
          </cell>
          <cell r="J459" t="str">
            <v>学士以上</v>
          </cell>
          <cell r="K459" t="str">
            <v>金融学（含∶保险学）(A020204),统计学(A020208),汉语言文字学(A050103)</v>
          </cell>
          <cell r="L459" t="str">
            <v>经济学(B020101),经济统计学(B020102),汉语言文学(B050101)</v>
          </cell>
          <cell r="M459" t="str">
            <v/>
          </cell>
          <cell r="N459" t="str">
            <v>否</v>
          </cell>
          <cell r="O459" t="str">
            <v>否</v>
          </cell>
          <cell r="P459" t="str">
            <v>佛山</v>
          </cell>
          <cell r="Q459" t="str">
            <v/>
          </cell>
          <cell r="R459">
            <v>16</v>
          </cell>
        </row>
        <row r="460">
          <cell r="E460">
            <v>10500511701001</v>
          </cell>
          <cell r="F460" t="str">
            <v>从事财务工作</v>
          </cell>
          <cell r="H460">
            <v>1</v>
          </cell>
          <cell r="I460" t="str">
            <v>本科以上</v>
          </cell>
          <cell r="J460" t="str">
            <v>学士以上</v>
          </cell>
          <cell r="K460" t="str">
            <v>会计学(A120201)</v>
          </cell>
          <cell r="L460" t="str">
            <v>会计学(B120203),财务管理(B120204)</v>
          </cell>
          <cell r="M460" t="str">
            <v/>
          </cell>
          <cell r="N460" t="str">
            <v>否</v>
          </cell>
          <cell r="O460" t="str">
            <v>否</v>
          </cell>
          <cell r="P460" t="str">
            <v>佛山</v>
          </cell>
          <cell r="Q460" t="str">
            <v>具有会计从业资格证书</v>
          </cell>
          <cell r="R460">
            <v>14</v>
          </cell>
        </row>
        <row r="461">
          <cell r="E461">
            <v>10500511701002</v>
          </cell>
          <cell r="F461" t="str">
            <v>从事宣传工作</v>
          </cell>
          <cell r="H461">
            <v>1</v>
          </cell>
          <cell r="I461" t="str">
            <v>本科以上</v>
          </cell>
          <cell r="J461" t="str">
            <v>学士以上</v>
          </cell>
          <cell r="K461" t="str">
            <v>新闻传播学(A0503)</v>
          </cell>
          <cell r="L461" t="str">
            <v>新闻传播学类(B0503)</v>
          </cell>
          <cell r="M461" t="str">
            <v/>
          </cell>
          <cell r="N461" t="str">
            <v>否</v>
          </cell>
          <cell r="O461" t="str">
            <v>否</v>
          </cell>
          <cell r="P461" t="str">
            <v>佛山</v>
          </cell>
          <cell r="Q461" t="str">
            <v/>
          </cell>
          <cell r="R461">
            <v>23</v>
          </cell>
        </row>
        <row r="462">
          <cell r="E462">
            <v>10500511701003</v>
          </cell>
          <cell r="F462" t="str">
            <v>从事特种设备安全监察工作</v>
          </cell>
          <cell r="H462">
            <v>1</v>
          </cell>
          <cell r="I462" t="str">
            <v>本科以上</v>
          </cell>
          <cell r="J462" t="str">
            <v>学士以上</v>
          </cell>
          <cell r="K462" t="str">
            <v>电气工程(A0808)</v>
          </cell>
          <cell r="L462" t="str">
            <v>电气工程及其自动化(B080601)</v>
          </cell>
          <cell r="M462" t="str">
            <v/>
          </cell>
          <cell r="N462" t="str">
            <v>是</v>
          </cell>
          <cell r="O462" t="str">
            <v>否</v>
          </cell>
          <cell r="P462" t="str">
            <v>佛山</v>
          </cell>
          <cell r="Q462" t="str">
            <v/>
          </cell>
          <cell r="R462">
            <v>26</v>
          </cell>
        </row>
        <row r="463">
          <cell r="E463">
            <v>10500511701004</v>
          </cell>
          <cell r="F463" t="str">
            <v>从事行政一线执法工作;需夜间执法,适合男性</v>
          </cell>
          <cell r="H463">
            <v>1</v>
          </cell>
          <cell r="I463" t="str">
            <v>本科以上</v>
          </cell>
          <cell r="J463" t="str">
            <v>学士以上</v>
          </cell>
          <cell r="K463" t="str">
            <v>数学(A0701),物理学(A0702),化学(A0703),天文学(A0704),地理学(A0705),大气科学(A0706),海洋科学(A0707),地球物理学(A0708),地质学(A0709),生物学(A0710),系统科学(A0711),科学技术史(A0712),生态学(A0713),力学(A0801),机械工程(A0802),光学工程(A0803),仪器科学与技术(A0804),材料科学与工程(A0805),冶金工程(A0806),动力工程及工程热物理(A0807),电气工程(A0808),电子科学与技术(A0809),信息与通信工程(A0810),控制科学与工程(A0811),计算机科学与技术(A0812),建筑学(A0813),土木工程(A0814),水利工程(A0815),测绘科学与技术(A0816),化学工程与技术(A0817),地质资源与地质工程(A0818),矿业工程(A0819),石油与天然气工程(A0820),纺织科学与工程(A0821),轻工技术与工程(A0822),交通运输工程(A0823),船舶与海洋工程(A0824),航空宇航科学与技术(A0825),兵器科学与技术(A0826),核科学与技术(A0827),农业工程(A0828),林业工程(A0829),环境科学与工程(A0830),生物医学工程(A0831),食品科学与工程(A0832),城乡规划学(A0833),风景园林学(A0834),软件工程(A0835),生物工程(A0836),安全科学与工程(A0837),公安技术(A0838),专业硕士(A0839)</v>
          </cell>
          <cell r="L463" t="str">
            <v>数学类(B0701),物理学类(B0702),化学类(B0703),天文学类(B0704),地理科学类(B0705),大气科学类(B0706),海洋科学类(B0707),地球物理学类(B0708),地质学类(B0709),生物科学类(B0710),统计学类(B0711),力学类(B0801),机械类(B0802),仪器类(B0803),材料类(B0804),能源动力类(B0805),电气类(B0806),电子信息类(B0807),自动化类(B0808),计算机类(B0809),建筑类(B0810),土木类(B0811),水利类(B0812),测绘类(B0813),化工与制药类(B0814),地质类(B0815),矿业类(B0816),纺织类(B0817),轻工类(B0818),交通运输类(B0819),海洋工程类(B0820),航空航天类(B0821),兵器类(B0822),核工程类(B0823),农业工程类(B0824),林业工程类(B0825),环境科学与工程类(B0826),生物医学工程类(B0827),食品科学与工程类(B0828),生物工程类(B0829),安全科学与工程类(B0830),公安技术类(B0831)</v>
          </cell>
          <cell r="M463" t="str">
            <v/>
          </cell>
          <cell r="N463" t="str">
            <v>否</v>
          </cell>
          <cell r="O463" t="str">
            <v>否</v>
          </cell>
          <cell r="P463" t="str">
            <v>佛山</v>
          </cell>
          <cell r="Q463" t="str">
            <v/>
          </cell>
          <cell r="R463">
            <v>115</v>
          </cell>
        </row>
        <row r="464">
          <cell r="E464">
            <v>10500711701001</v>
          </cell>
          <cell r="F464" t="str">
            <v>从事财政业务管理、分析、研究等相关工作</v>
          </cell>
          <cell r="H464">
            <v>2</v>
          </cell>
          <cell r="I464" t="str">
            <v>研究生</v>
          </cell>
          <cell r="J464" t="str">
            <v>硕士以上</v>
          </cell>
          <cell r="K464" t="str">
            <v>区域经济学(A020202),金融学（含∶保险学）(A020204),产业经济学(A020205),数量经济学(A020209)</v>
          </cell>
          <cell r="L464" t="str">
            <v/>
          </cell>
          <cell r="M464" t="str">
            <v/>
          </cell>
          <cell r="N464" t="str">
            <v>否</v>
          </cell>
          <cell r="O464" t="str">
            <v>否</v>
          </cell>
          <cell r="P464" t="str">
            <v>佛山</v>
          </cell>
          <cell r="Q464" t="str">
            <v/>
          </cell>
          <cell r="R464">
            <v>10</v>
          </cell>
        </row>
        <row r="465">
          <cell r="E465">
            <v>10500881701001</v>
          </cell>
          <cell r="F465" t="str">
            <v>从事中共佛山历史研究和资料征编等工作</v>
          </cell>
          <cell r="H465">
            <v>1</v>
          </cell>
          <cell r="I465" t="str">
            <v>研究生</v>
          </cell>
          <cell r="J465" t="str">
            <v>硕士</v>
          </cell>
          <cell r="K465" t="str">
            <v>史学理论及史学史(A060101),专门史(A060105),中国近现代史(A060107)</v>
          </cell>
          <cell r="L465" t="str">
            <v/>
          </cell>
          <cell r="M465" t="str">
            <v/>
          </cell>
          <cell r="N465" t="str">
            <v>否</v>
          </cell>
          <cell r="O465" t="str">
            <v>否</v>
          </cell>
          <cell r="P465" t="str">
            <v>佛山</v>
          </cell>
          <cell r="Q465" t="str">
            <v>中共党员</v>
          </cell>
          <cell r="R465">
            <v>6</v>
          </cell>
        </row>
        <row r="466">
          <cell r="E466">
            <v>10500951701001</v>
          </cell>
          <cell r="F466" t="str">
            <v>从事微生物检验工作</v>
          </cell>
          <cell r="H466">
            <v>1</v>
          </cell>
          <cell r="I466" t="str">
            <v>本科以上</v>
          </cell>
          <cell r="J466" t="str">
            <v>学士以上</v>
          </cell>
          <cell r="K466" t="str">
            <v>生物化学与分子生物学(A071010),病原生物学(A100103)</v>
          </cell>
          <cell r="L466" t="str">
            <v>预防医学(B100701)</v>
          </cell>
          <cell r="M466" t="str">
            <v/>
          </cell>
          <cell r="N466" t="str">
            <v>否</v>
          </cell>
          <cell r="O466" t="str">
            <v>否</v>
          </cell>
          <cell r="P466" t="str">
            <v>佛山</v>
          </cell>
          <cell r="Q466" t="str">
            <v/>
          </cell>
          <cell r="R466">
            <v>24</v>
          </cell>
        </row>
        <row r="467">
          <cell r="E467">
            <v>10500951701002</v>
          </cell>
          <cell r="F467" t="str">
            <v>从事疾病预防控制工作</v>
          </cell>
          <cell r="H467">
            <v>1</v>
          </cell>
          <cell r="I467" t="str">
            <v>研究生</v>
          </cell>
          <cell r="J467" t="str">
            <v>硕士以上</v>
          </cell>
          <cell r="K467" t="str">
            <v>流行病与卫生统计学(A100401),劳动卫生与环境卫生学(A100402)</v>
          </cell>
          <cell r="L467" t="str">
            <v/>
          </cell>
          <cell r="M467" t="str">
            <v/>
          </cell>
          <cell r="N467" t="str">
            <v>否</v>
          </cell>
          <cell r="O467" t="str">
            <v>否</v>
          </cell>
          <cell r="P467" t="str">
            <v>佛山</v>
          </cell>
          <cell r="Q467" t="str">
            <v/>
          </cell>
          <cell r="R467">
            <v>1</v>
          </cell>
        </row>
        <row r="468">
          <cell r="E468">
            <v>10501031701001</v>
          </cell>
          <cell r="F468" t="str">
            <v>从事雷电监测预警防灾业务管理工作</v>
          </cell>
          <cell r="H468">
            <v>1</v>
          </cell>
          <cell r="I468" t="str">
            <v>研究生</v>
          </cell>
          <cell r="J468" t="str">
            <v>硕士以上</v>
          </cell>
          <cell r="K468" t="str">
            <v>大气科学(A0706)</v>
          </cell>
          <cell r="L468" t="str">
            <v/>
          </cell>
          <cell r="M468" t="str">
            <v/>
          </cell>
          <cell r="N468" t="str">
            <v>否</v>
          </cell>
          <cell r="O468" t="str">
            <v>否</v>
          </cell>
          <cell r="P468" t="str">
            <v>佛山</v>
          </cell>
          <cell r="Q468" t="str">
            <v/>
          </cell>
          <cell r="R468">
            <v>2</v>
          </cell>
        </row>
        <row r="469">
          <cell r="E469">
            <v>10501031701002</v>
          </cell>
          <cell r="F469" t="str">
            <v>从事气象监测网络规划与建设管理工作</v>
          </cell>
          <cell r="H469">
            <v>1</v>
          </cell>
          <cell r="I469" t="str">
            <v>研究生</v>
          </cell>
          <cell r="J469" t="str">
            <v>硕士以上</v>
          </cell>
          <cell r="K469" t="str">
            <v>大气科学(A0706)</v>
          </cell>
          <cell r="L469" t="str">
            <v/>
          </cell>
          <cell r="M469" t="str">
            <v/>
          </cell>
          <cell r="N469" t="str">
            <v>否</v>
          </cell>
          <cell r="O469" t="str">
            <v>否</v>
          </cell>
          <cell r="P469" t="str">
            <v>佛山</v>
          </cell>
          <cell r="Q469" t="str">
            <v/>
          </cell>
          <cell r="R469">
            <v>2</v>
          </cell>
        </row>
        <row r="470">
          <cell r="E470">
            <v>10501261701001</v>
          </cell>
          <cell r="F470" t="str">
            <v>从事行政单位的会计核算工作，协助开展预算编制审核和专项经费申请跟进工作</v>
          </cell>
          <cell r="H470">
            <v>1</v>
          </cell>
          <cell r="I470" t="str">
            <v>本科以上</v>
          </cell>
          <cell r="J470" t="str">
            <v>学士以上</v>
          </cell>
          <cell r="K470" t="str">
            <v>财政学（含∶税收学）(A020203),会计学(A120201)</v>
          </cell>
          <cell r="L470" t="str">
            <v>财政学(B020201),会计学(B120203),财务管理(B120204),审计学(B120207)</v>
          </cell>
          <cell r="M470" t="str">
            <v/>
          </cell>
          <cell r="N470" t="str">
            <v>否</v>
          </cell>
          <cell r="O470" t="str">
            <v>否</v>
          </cell>
          <cell r="P470" t="str">
            <v>佛山</v>
          </cell>
          <cell r="Q470" t="str">
            <v>具有会计专业技术资格（中级以上）;财政学（A020203），不包含税收学</v>
          </cell>
          <cell r="R470">
            <v>2</v>
          </cell>
        </row>
        <row r="471">
          <cell r="E471">
            <v>10501261701002</v>
          </cell>
          <cell r="F471" t="str">
            <v>从事工资福利待遇、人事系统管理以及相关信息统计工作</v>
          </cell>
          <cell r="H471">
            <v>1</v>
          </cell>
          <cell r="I471" t="str">
            <v>本科以上</v>
          </cell>
          <cell r="J471" t="str">
            <v>学士以上</v>
          </cell>
          <cell r="K471" t="str">
            <v>基础数学(A070101),应用数学(A070104),计算机应用技术(A081203)</v>
          </cell>
          <cell r="L471" t="str">
            <v>数学类(B0701),计算机科学与技术(B080901)</v>
          </cell>
          <cell r="M471" t="str">
            <v/>
          </cell>
          <cell r="N471" t="str">
            <v>否</v>
          </cell>
          <cell r="O471" t="str">
            <v>否</v>
          </cell>
          <cell r="P471" t="str">
            <v>佛山</v>
          </cell>
          <cell r="Q471" t="str">
            <v/>
          </cell>
          <cell r="R471">
            <v>37</v>
          </cell>
        </row>
        <row r="472">
          <cell r="E472">
            <v>10501261701003</v>
          </cell>
          <cell r="F472" t="str">
            <v>从事教育事业发展规划、学校布局调整、民办学校管理等各项工作</v>
          </cell>
          <cell r="H472">
            <v>1</v>
          </cell>
          <cell r="I472" t="str">
            <v>本科以上</v>
          </cell>
          <cell r="J472" t="str">
            <v>学士以上</v>
          </cell>
          <cell r="K472" t="str">
            <v>宪法学与行政法学(A030103),城市规划与设计(含∶风景园林规划与设计)(A081303),教育经济与管理(A120403)</v>
          </cell>
          <cell r="L472" t="str">
            <v>法学(B030101),城乡规划(B081002),公共事业管理(B120401)</v>
          </cell>
          <cell r="M472" t="str">
            <v/>
          </cell>
          <cell r="N472" t="str">
            <v>否</v>
          </cell>
          <cell r="O472" t="str">
            <v>否</v>
          </cell>
          <cell r="P472" t="str">
            <v>佛山</v>
          </cell>
          <cell r="Q472" t="str">
            <v>城市规划与设计（A081303），不包含风景园林规划与设计</v>
          </cell>
          <cell r="R472">
            <v>22</v>
          </cell>
        </row>
        <row r="473">
          <cell r="E473">
            <v>10501271701001</v>
          </cell>
          <cell r="F473" t="str">
            <v>从事民生保障等经费管理工作</v>
          </cell>
          <cell r="H473">
            <v>1</v>
          </cell>
          <cell r="I473" t="str">
            <v>本科以上</v>
          </cell>
          <cell r="J473" t="str">
            <v>学士以上</v>
          </cell>
          <cell r="K473" t="str">
            <v>财政学（含∶税收学）(A020203),企业管理（含：财务管理、市场营销、人力资源管理）(A120202)</v>
          </cell>
          <cell r="L473" t="str">
            <v>财政学(B020201),工商管理(B120201),财务管理(B120204)</v>
          </cell>
          <cell r="M473" t="str">
            <v/>
          </cell>
          <cell r="N473" t="str">
            <v>否</v>
          </cell>
          <cell r="O473" t="str">
            <v>否</v>
          </cell>
          <cell r="P473" t="str">
            <v>佛山</v>
          </cell>
          <cell r="Q473" t="str">
            <v>企业管理（限：财务管理）（A120202）</v>
          </cell>
          <cell r="R473">
            <v>25</v>
          </cell>
        </row>
        <row r="474">
          <cell r="E474">
            <v>10501271701002</v>
          </cell>
          <cell r="F474" t="str">
            <v>从事财政、金融行业监督管理相关工作</v>
          </cell>
          <cell r="H474">
            <v>1</v>
          </cell>
          <cell r="I474" t="str">
            <v>本科以上</v>
          </cell>
          <cell r="J474" t="str">
            <v>学士以上</v>
          </cell>
          <cell r="K474" t="str">
            <v>金融学（含∶保险学）(A020204),会计学(A120201)</v>
          </cell>
          <cell r="L474" t="str">
            <v>金融学(B020301),国际经济与贸易(B020401),会计学(B120203)</v>
          </cell>
          <cell r="M474" t="str">
            <v/>
          </cell>
          <cell r="N474" t="str">
            <v>否</v>
          </cell>
          <cell r="O474" t="str">
            <v>否</v>
          </cell>
          <cell r="P474" t="str">
            <v>佛山</v>
          </cell>
          <cell r="Q474" t="str">
            <v>金融学（A020204），不包含保险学</v>
          </cell>
          <cell r="R474">
            <v>115</v>
          </cell>
        </row>
        <row r="475">
          <cell r="E475">
            <v>10501271701003</v>
          </cell>
          <cell r="F475" t="str">
            <v>从事城市升级建设等专项经费管理工作</v>
          </cell>
          <cell r="H475">
            <v>1</v>
          </cell>
          <cell r="I475" t="str">
            <v>本科以上</v>
          </cell>
          <cell r="J475" t="str">
            <v>学士以上</v>
          </cell>
          <cell r="K475" t="str">
            <v>产业经济学(A020205),会计学(A120201)</v>
          </cell>
          <cell r="L475" t="str">
            <v>经济学(B020101),会计学(B120203)</v>
          </cell>
          <cell r="M475" t="str">
            <v/>
          </cell>
          <cell r="N475" t="str">
            <v>否</v>
          </cell>
          <cell r="O475" t="str">
            <v>否</v>
          </cell>
          <cell r="P475" t="str">
            <v>佛山</v>
          </cell>
          <cell r="Q475" t="str">
            <v>具有会计专业技术资格（中级以上）</v>
          </cell>
          <cell r="R475">
            <v>5</v>
          </cell>
        </row>
        <row r="476">
          <cell r="E476">
            <v>10501311701001</v>
          </cell>
          <cell r="F476" t="str">
            <v>从事综合管理和新闻宣传工作</v>
          </cell>
          <cell r="H476">
            <v>1</v>
          </cell>
          <cell r="I476" t="str">
            <v>本科以上</v>
          </cell>
          <cell r="J476" t="str">
            <v>学士以上</v>
          </cell>
          <cell r="K476" t="str">
            <v>中国语言文学(A0501),新闻学(A050301)</v>
          </cell>
          <cell r="L476" t="str">
            <v>中国语言文学类(B0501),新闻学(B050301)</v>
          </cell>
          <cell r="M476" t="str">
            <v/>
          </cell>
          <cell r="N476" t="str">
            <v>否</v>
          </cell>
          <cell r="O476" t="str">
            <v>否</v>
          </cell>
          <cell r="P476" t="str">
            <v>佛山</v>
          </cell>
          <cell r="Q476" t="str">
            <v/>
          </cell>
          <cell r="R476">
            <v>13</v>
          </cell>
        </row>
        <row r="477">
          <cell r="E477">
            <v>10501311701002</v>
          </cell>
          <cell r="F477" t="str">
            <v>从事监管执法等工作;需要夜间执法,适合男性</v>
          </cell>
          <cell r="H477">
            <v>2</v>
          </cell>
          <cell r="I477" t="str">
            <v>本科以上</v>
          </cell>
          <cell r="J477" t="str">
            <v>学士以上</v>
          </cell>
          <cell r="K477" t="str">
            <v>法学(A0301)</v>
          </cell>
          <cell r="L477" t="str">
            <v>法学类(B0301)</v>
          </cell>
          <cell r="M477" t="str">
            <v/>
          </cell>
          <cell r="N477" t="str">
            <v>否</v>
          </cell>
          <cell r="O477" t="str">
            <v>否</v>
          </cell>
          <cell r="P477" t="str">
            <v>佛山</v>
          </cell>
          <cell r="Q477" t="str">
            <v/>
          </cell>
          <cell r="R477">
            <v>12</v>
          </cell>
        </row>
        <row r="478">
          <cell r="E478">
            <v>10501311701003</v>
          </cell>
          <cell r="F478" t="str">
            <v>从事监管执法等工作;需要夜间执法,适合男性</v>
          </cell>
          <cell r="H478">
            <v>1</v>
          </cell>
          <cell r="I478" t="str">
            <v>本科以上</v>
          </cell>
          <cell r="J478" t="str">
            <v>学士以上</v>
          </cell>
          <cell r="K478" t="str">
            <v>不限</v>
          </cell>
          <cell r="L478" t="str">
            <v>不限</v>
          </cell>
          <cell r="M478" t="str">
            <v/>
          </cell>
          <cell r="N478" t="str">
            <v>否</v>
          </cell>
          <cell r="O478" t="str">
            <v>否</v>
          </cell>
          <cell r="P478" t="str">
            <v>佛山</v>
          </cell>
          <cell r="Q478" t="str">
            <v/>
          </cell>
          <cell r="R478">
            <v>77</v>
          </cell>
        </row>
        <row r="479">
          <cell r="E479">
            <v>10501311701004</v>
          </cell>
          <cell r="F479" t="str">
            <v>从事监管执法工作;需夜间执法,适合男性</v>
          </cell>
          <cell r="H479">
            <v>1</v>
          </cell>
          <cell r="I479" t="str">
            <v>大专以上</v>
          </cell>
          <cell r="J479" t="str">
            <v>不限</v>
          </cell>
          <cell r="K479" t="str">
            <v>不限</v>
          </cell>
          <cell r="L479" t="str">
            <v>不限</v>
          </cell>
          <cell r="M479" t="str">
            <v>不限</v>
          </cell>
          <cell r="N479" t="str">
            <v>否</v>
          </cell>
          <cell r="O479" t="str">
            <v>否</v>
          </cell>
          <cell r="P479" t="str">
            <v>佛山</v>
          </cell>
          <cell r="Q479" t="str">
            <v>退役大学生士兵;录用后需在录用单位工作满5年</v>
          </cell>
          <cell r="R479">
            <v>6</v>
          </cell>
        </row>
        <row r="480">
          <cell r="E480">
            <v>10501311701005</v>
          </cell>
          <cell r="F480" t="str">
            <v>从事食品安全监管一线执法工作;需24小时应急处置突发事件，需夜间现场执法,适合男性</v>
          </cell>
          <cell r="H480">
            <v>1</v>
          </cell>
          <cell r="I480" t="str">
            <v>本科以上</v>
          </cell>
          <cell r="J480" t="str">
            <v>学士以上</v>
          </cell>
          <cell r="K480" t="str">
            <v>法学(A0301),食品科学与工程(A0832)</v>
          </cell>
          <cell r="L480" t="str">
            <v>法学类(B0301),食品科学与工程(B082801),食品质量与安全(B082802),粮食工程(B082803)</v>
          </cell>
          <cell r="M480" t="str">
            <v/>
          </cell>
          <cell r="N480" t="str">
            <v>否</v>
          </cell>
          <cell r="O480" t="str">
            <v>否</v>
          </cell>
          <cell r="P480" t="str">
            <v>佛山</v>
          </cell>
          <cell r="Q480" t="str">
            <v/>
          </cell>
          <cell r="R480">
            <v>17</v>
          </cell>
        </row>
        <row r="481">
          <cell r="E481">
            <v>10501331701001</v>
          </cell>
          <cell r="F481" t="str">
            <v>从事办公室文秘、宣传工作</v>
          </cell>
          <cell r="H481">
            <v>1</v>
          </cell>
          <cell r="I481" t="str">
            <v>本科以上</v>
          </cell>
          <cell r="J481" t="str">
            <v>学士以上</v>
          </cell>
          <cell r="K481" t="str">
            <v>政治经济学(A020101),中国现当代文学(A050106),新闻学(A050301)</v>
          </cell>
          <cell r="L481" t="str">
            <v>经济学(B020101),汉语言文学(B050101),新闻学(B050301)</v>
          </cell>
          <cell r="M481" t="str">
            <v/>
          </cell>
          <cell r="N481" t="str">
            <v>否</v>
          </cell>
          <cell r="O481" t="str">
            <v>否</v>
          </cell>
          <cell r="P481" t="str">
            <v>佛山</v>
          </cell>
          <cell r="Q481" t="str">
            <v/>
          </cell>
          <cell r="R481">
            <v>12</v>
          </cell>
        </row>
        <row r="482">
          <cell r="E482">
            <v>10501331701002</v>
          </cell>
          <cell r="F482" t="str">
            <v>从事内部审计、内部控制管理等相关工作</v>
          </cell>
          <cell r="H482">
            <v>1</v>
          </cell>
          <cell r="I482" t="str">
            <v>本科以上</v>
          </cell>
          <cell r="J482" t="str">
            <v>学士以上</v>
          </cell>
          <cell r="K482" t="str">
            <v>审计硕士(A020307)</v>
          </cell>
          <cell r="L482" t="str">
            <v>审计学(B120207)</v>
          </cell>
          <cell r="M482" t="str">
            <v/>
          </cell>
          <cell r="N482" t="str">
            <v>否</v>
          </cell>
          <cell r="O482" t="str">
            <v>否</v>
          </cell>
          <cell r="P482" t="str">
            <v>佛山</v>
          </cell>
          <cell r="Q482" t="str">
            <v/>
          </cell>
          <cell r="R482">
            <v>23</v>
          </cell>
        </row>
        <row r="483">
          <cell r="E483">
            <v>10501331701003</v>
          </cell>
          <cell r="F483" t="str">
            <v>从事协调跟进我区轨道交通发展规划、TOD综合开发规划等工作</v>
          </cell>
          <cell r="H483">
            <v>1</v>
          </cell>
          <cell r="I483" t="str">
            <v>本科以上</v>
          </cell>
          <cell r="J483" t="str">
            <v>学士以上</v>
          </cell>
          <cell r="K483" t="str">
            <v>城市规划与设计(含∶风景园林规划与设计)(A081303),交通运输规划与管理(A082303)</v>
          </cell>
          <cell r="L483" t="str">
            <v>城乡规划(B081002)</v>
          </cell>
          <cell r="M483" t="str">
            <v/>
          </cell>
          <cell r="N483" t="str">
            <v>否</v>
          </cell>
          <cell r="O483" t="str">
            <v>否</v>
          </cell>
          <cell r="P483" t="str">
            <v>佛山</v>
          </cell>
          <cell r="Q483" t="str">
            <v>城市规划与设计（A081303），不包含风景园林规划与设计</v>
          </cell>
          <cell r="R483">
            <v>19</v>
          </cell>
        </row>
        <row r="484">
          <cell r="E484">
            <v>10501331701004</v>
          </cell>
          <cell r="F484" t="str">
            <v>从事城市道路建设项目行业监督管理，对设计方案审查、施工过程监督等工作</v>
          </cell>
          <cell r="H484">
            <v>1</v>
          </cell>
          <cell r="I484" t="str">
            <v>本科以上</v>
          </cell>
          <cell r="J484" t="str">
            <v>学士以上</v>
          </cell>
          <cell r="K484" t="str">
            <v>市政工程(A081403),桥梁与隧道工程(A081406)</v>
          </cell>
          <cell r="L484" t="str">
            <v>土木工程(B081101),道路桥梁与渡河工程(B081106)</v>
          </cell>
          <cell r="M484" t="str">
            <v/>
          </cell>
          <cell r="N484" t="str">
            <v>否</v>
          </cell>
          <cell r="O484" t="str">
            <v>否</v>
          </cell>
          <cell r="P484" t="str">
            <v>佛山</v>
          </cell>
          <cell r="Q484" t="str">
            <v/>
          </cell>
          <cell r="R484">
            <v>39</v>
          </cell>
        </row>
        <row r="485">
          <cell r="E485">
            <v>10501341701001</v>
          </cell>
          <cell r="F485" t="str">
            <v>从事安全生产应急管理、信息化、应急值班工作</v>
          </cell>
          <cell r="H485">
            <v>1</v>
          </cell>
          <cell r="I485" t="str">
            <v>本科以上</v>
          </cell>
          <cell r="J485" t="str">
            <v>学士以上</v>
          </cell>
          <cell r="K485" t="str">
            <v>计算机应用技术(A081203)</v>
          </cell>
          <cell r="L485" t="str">
            <v>计算机科学与技术(B080901),软件工程(B080902)</v>
          </cell>
          <cell r="M485" t="str">
            <v/>
          </cell>
          <cell r="N485" t="str">
            <v>否</v>
          </cell>
          <cell r="O485" t="str">
            <v>否</v>
          </cell>
          <cell r="P485" t="str">
            <v>佛山</v>
          </cell>
          <cell r="Q485" t="str">
            <v/>
          </cell>
          <cell r="R485">
            <v>7</v>
          </cell>
        </row>
        <row r="486">
          <cell r="E486">
            <v>10501341701002</v>
          </cell>
          <cell r="F486" t="str">
            <v>从事行政执法案件审核、文秘、行政管理、应急值班等工作</v>
          </cell>
          <cell r="H486">
            <v>1</v>
          </cell>
          <cell r="I486" t="str">
            <v>本科以上</v>
          </cell>
          <cell r="J486" t="str">
            <v>学士以上</v>
          </cell>
          <cell r="K486" t="str">
            <v>法学理论(A030101),诉讼法学(A030106)</v>
          </cell>
          <cell r="L486" t="str">
            <v>法学(B030101)</v>
          </cell>
          <cell r="M486" t="str">
            <v/>
          </cell>
          <cell r="N486" t="str">
            <v>否</v>
          </cell>
          <cell r="O486" t="str">
            <v>否</v>
          </cell>
          <cell r="P486" t="str">
            <v>佛山</v>
          </cell>
          <cell r="Q486" t="str">
            <v/>
          </cell>
          <cell r="R486">
            <v>8</v>
          </cell>
        </row>
        <row r="487">
          <cell r="E487">
            <v>10501461701001</v>
          </cell>
          <cell r="F487" t="str">
            <v>从事对区域教育以及政策的宣传、突发事件的应对处理，相关工作的统筹落实工作</v>
          </cell>
          <cell r="H487">
            <v>1</v>
          </cell>
          <cell r="I487" t="str">
            <v>本科以上</v>
          </cell>
          <cell r="J487" t="str">
            <v>学士以上</v>
          </cell>
          <cell r="K487" t="str">
            <v>新闻学(A050301),教育经济与管理(A120403)</v>
          </cell>
          <cell r="L487" t="str">
            <v>新闻学(B050301),公共事业管理(B120401)</v>
          </cell>
          <cell r="M487" t="str">
            <v/>
          </cell>
          <cell r="N487" t="str">
            <v>否</v>
          </cell>
          <cell r="O487" t="str">
            <v>否</v>
          </cell>
          <cell r="P487" t="str">
            <v>佛山</v>
          </cell>
          <cell r="Q487" t="str">
            <v/>
          </cell>
          <cell r="R487">
            <v>24</v>
          </cell>
        </row>
        <row r="488">
          <cell r="E488">
            <v>10501461701002</v>
          </cell>
          <cell r="F488" t="str">
            <v>从事对教育政策的宣传以及各类信息管理工作</v>
          </cell>
          <cell r="H488">
            <v>1</v>
          </cell>
          <cell r="I488" t="str">
            <v>本科以上</v>
          </cell>
          <cell r="J488" t="str">
            <v>学士以上</v>
          </cell>
          <cell r="K488" t="str">
            <v>宪法学与行政法学(A030103),教育经济与管理(A120403)</v>
          </cell>
          <cell r="L488" t="str">
            <v>政治学与行政学(B030201),公共事业管理(B120401)</v>
          </cell>
          <cell r="M488" t="str">
            <v/>
          </cell>
          <cell r="N488" t="str">
            <v>否</v>
          </cell>
          <cell r="O488" t="str">
            <v>否</v>
          </cell>
          <cell r="P488" t="str">
            <v>佛山</v>
          </cell>
          <cell r="Q488" t="str">
            <v/>
          </cell>
          <cell r="R488">
            <v>29</v>
          </cell>
        </row>
        <row r="489">
          <cell r="E489">
            <v>10501541701001</v>
          </cell>
          <cell r="F489" t="str">
            <v>从事招商引资和经济管理相关工作</v>
          </cell>
          <cell r="H489">
            <v>1</v>
          </cell>
          <cell r="I489" t="str">
            <v>本科以上</v>
          </cell>
          <cell r="J489" t="str">
            <v>学士以上</v>
          </cell>
          <cell r="K489" t="str">
            <v>应用经济学(A0202)</v>
          </cell>
          <cell r="L489" t="str">
            <v>经济学类(B0201)</v>
          </cell>
          <cell r="M489" t="str">
            <v/>
          </cell>
          <cell r="N489" t="str">
            <v>否</v>
          </cell>
          <cell r="O489" t="str">
            <v>否</v>
          </cell>
          <cell r="P489" t="str">
            <v>佛山</v>
          </cell>
          <cell r="Q489" t="str">
            <v/>
          </cell>
          <cell r="R489">
            <v>12</v>
          </cell>
        </row>
        <row r="490">
          <cell r="E490">
            <v>10501551720001</v>
          </cell>
          <cell r="F490" t="str">
            <v>从事电子数据审计工作</v>
          </cell>
          <cell r="G490" t="str">
            <v>审计专业二类</v>
          </cell>
          <cell r="H490">
            <v>1</v>
          </cell>
          <cell r="I490" t="str">
            <v>本科以上</v>
          </cell>
          <cell r="J490" t="str">
            <v>学士以上</v>
          </cell>
          <cell r="K490" t="str">
            <v>计算机软件与理论(A081202),计算机应用技术(A081203)</v>
          </cell>
          <cell r="L490" t="str">
            <v>计算机科学与技术(B080901),软件工程(B080902)</v>
          </cell>
          <cell r="M490" t="str">
            <v/>
          </cell>
          <cell r="N490" t="str">
            <v>否</v>
          </cell>
          <cell r="O490" t="str">
            <v>否</v>
          </cell>
          <cell r="P490" t="str">
            <v>佛山</v>
          </cell>
          <cell r="Q490" t="str">
            <v/>
          </cell>
          <cell r="R490">
            <v>1</v>
          </cell>
        </row>
        <row r="491">
          <cell r="E491">
            <v>10501591701001</v>
          </cell>
          <cell r="F491" t="str">
            <v>从事土地收储等相关工作</v>
          </cell>
          <cell r="H491">
            <v>1</v>
          </cell>
          <cell r="I491" t="str">
            <v>本科以上</v>
          </cell>
          <cell r="J491" t="str">
            <v>学士以上</v>
          </cell>
          <cell r="K491" t="str">
            <v>土地资源管理(A120405)</v>
          </cell>
          <cell r="L491" t="str">
            <v>自然地理与资源环境(B070502),人文地理与城乡规划(B070503),土地资源管理(B120404)</v>
          </cell>
          <cell r="M491" t="str">
            <v/>
          </cell>
          <cell r="N491" t="str">
            <v>否</v>
          </cell>
          <cell r="O491" t="str">
            <v>否</v>
          </cell>
          <cell r="P491" t="str">
            <v>佛山</v>
          </cell>
          <cell r="Q491" t="str">
            <v/>
          </cell>
          <cell r="R491">
            <v>28</v>
          </cell>
        </row>
        <row r="492">
          <cell r="E492">
            <v>10501731701001</v>
          </cell>
          <cell r="F492" t="str">
            <v>从事负责开展全区科技技术创新以及科技和金融融合发展工作</v>
          </cell>
          <cell r="H492">
            <v>1</v>
          </cell>
          <cell r="I492" t="str">
            <v>研究生</v>
          </cell>
          <cell r="J492" t="str">
            <v>硕士以上</v>
          </cell>
          <cell r="K492" t="str">
            <v>机械制造及其自动化(A080201),机械设计及理论(A080203)</v>
          </cell>
          <cell r="L492" t="str">
            <v/>
          </cell>
          <cell r="M492" t="str">
            <v/>
          </cell>
          <cell r="N492" t="str">
            <v>否</v>
          </cell>
          <cell r="O492" t="str">
            <v>否</v>
          </cell>
          <cell r="P492" t="str">
            <v>佛山</v>
          </cell>
          <cell r="Q492" t="str">
            <v/>
          </cell>
          <cell r="R492">
            <v>10</v>
          </cell>
        </row>
        <row r="493">
          <cell r="E493">
            <v>10501741701001</v>
          </cell>
          <cell r="F493" t="str">
            <v>从事财务会计日常工作</v>
          </cell>
          <cell r="H493">
            <v>1</v>
          </cell>
          <cell r="I493" t="str">
            <v>本科以上</v>
          </cell>
          <cell r="J493" t="str">
            <v>学士以上</v>
          </cell>
          <cell r="K493" t="str">
            <v>财政学（含∶税收学）(A020203),会计学(A120201),企业管理（含：财务管理、市场营销、人力资源管理）(A120202)</v>
          </cell>
          <cell r="L493" t="str">
            <v>财政学(B020201),会计学(B120203),财务管理(B120204)</v>
          </cell>
          <cell r="M493" t="str">
            <v/>
          </cell>
          <cell r="N493" t="str">
            <v>否</v>
          </cell>
          <cell r="O493" t="str">
            <v>否</v>
          </cell>
          <cell r="P493" t="str">
            <v>佛山</v>
          </cell>
          <cell r="Q493" t="str">
            <v>企业管理（限：财务管理）（A120202）</v>
          </cell>
          <cell r="R493">
            <v>12</v>
          </cell>
        </row>
        <row r="494">
          <cell r="E494">
            <v>10501751701001</v>
          </cell>
          <cell r="F494" t="str">
            <v>从事财政工作</v>
          </cell>
          <cell r="H494">
            <v>1</v>
          </cell>
          <cell r="I494" t="str">
            <v>本科以上</v>
          </cell>
          <cell r="J494" t="str">
            <v>学士以上</v>
          </cell>
          <cell r="K494" t="str">
            <v>财政学（含∶税收学）(A020203),金融学（含∶保险学）(A020204),会计学(A120201)</v>
          </cell>
          <cell r="L494" t="str">
            <v>财政学(B020201),金融学(B020301),会计学(B120203),财务管理(B120204),审计学(B120207)</v>
          </cell>
          <cell r="M494" t="str">
            <v/>
          </cell>
          <cell r="N494" t="str">
            <v>否</v>
          </cell>
          <cell r="O494" t="str">
            <v>否</v>
          </cell>
          <cell r="P494" t="str">
            <v>佛山</v>
          </cell>
          <cell r="Q494" t="str">
            <v/>
          </cell>
          <cell r="R494">
            <v>29</v>
          </cell>
        </row>
        <row r="495">
          <cell r="E495">
            <v>10501751701002</v>
          </cell>
          <cell r="F495" t="str">
            <v>从事财政性资金投资基建工程有关工作</v>
          </cell>
          <cell r="H495">
            <v>1</v>
          </cell>
          <cell r="I495" t="str">
            <v>本科</v>
          </cell>
          <cell r="J495" t="str">
            <v>学士</v>
          </cell>
          <cell r="K495" t="str">
            <v/>
          </cell>
          <cell r="L495" t="str">
            <v>工程管理(B120103),工程造价(B120105)</v>
          </cell>
          <cell r="M495" t="str">
            <v/>
          </cell>
          <cell r="N495" t="str">
            <v>否</v>
          </cell>
          <cell r="O495" t="str">
            <v>否</v>
          </cell>
          <cell r="P495" t="str">
            <v>佛山</v>
          </cell>
          <cell r="Q495" t="str">
            <v/>
          </cell>
          <cell r="R495">
            <v>32</v>
          </cell>
        </row>
        <row r="496">
          <cell r="E496">
            <v>10501771701001</v>
          </cell>
          <cell r="F496" t="str">
            <v>从事办公室文秘、写作工作</v>
          </cell>
          <cell r="H496">
            <v>1</v>
          </cell>
          <cell r="I496" t="str">
            <v>本科以上</v>
          </cell>
          <cell r="J496" t="str">
            <v>学士以上</v>
          </cell>
          <cell r="K496" t="str">
            <v>中国语言文学(A0501),新闻传播学(A0503)</v>
          </cell>
          <cell r="L496" t="str">
            <v>中国语言文学类(B0501),新闻传播学类(B0503)</v>
          </cell>
          <cell r="M496" t="str">
            <v/>
          </cell>
          <cell r="N496" t="str">
            <v>否</v>
          </cell>
          <cell r="O496" t="str">
            <v>否</v>
          </cell>
          <cell r="P496" t="str">
            <v>佛山</v>
          </cell>
          <cell r="Q496" t="str">
            <v/>
          </cell>
          <cell r="R496">
            <v>25</v>
          </cell>
        </row>
        <row r="497">
          <cell r="E497">
            <v>10501771701002</v>
          </cell>
          <cell r="F497" t="str">
            <v>从事劳动保障或社会保险岗位管理工作</v>
          </cell>
          <cell r="H497">
            <v>1</v>
          </cell>
          <cell r="I497" t="str">
            <v>本科</v>
          </cell>
          <cell r="J497" t="str">
            <v>学士</v>
          </cell>
          <cell r="K497" t="str">
            <v/>
          </cell>
          <cell r="L497" t="str">
            <v>法学类(B0301),基础医学类(B1001),临床医学类(B1003),药学类(B1010),工商管理类(B1202),公共管理类(B1204)</v>
          </cell>
          <cell r="M497" t="str">
            <v/>
          </cell>
          <cell r="N497" t="str">
            <v>否</v>
          </cell>
          <cell r="O497" t="str">
            <v>否</v>
          </cell>
          <cell r="P497" t="str">
            <v>佛山</v>
          </cell>
          <cell r="Q497" t="str">
            <v/>
          </cell>
          <cell r="R497">
            <v>42</v>
          </cell>
        </row>
        <row r="498">
          <cell r="E498">
            <v>10501781701001</v>
          </cell>
          <cell r="F498" t="str">
            <v>从事违法建筑、室外违法装饰装修的查处及基层一线城市管理行政执法工作;需24小时轮值班及节假日加班,适合男性</v>
          </cell>
          <cell r="H498">
            <v>1</v>
          </cell>
          <cell r="I498" t="str">
            <v>本科以上</v>
          </cell>
          <cell r="J498" t="str">
            <v>学士以上</v>
          </cell>
          <cell r="K498" t="str">
            <v>城乡规划学(A0833)</v>
          </cell>
          <cell r="L498" t="str">
            <v>人文地理与城乡规划(B070503),城乡规划(B081002)</v>
          </cell>
          <cell r="M498" t="str">
            <v/>
          </cell>
          <cell r="N498" t="str">
            <v>否</v>
          </cell>
          <cell r="O498" t="str">
            <v>否</v>
          </cell>
          <cell r="P498" t="str">
            <v>佛山</v>
          </cell>
          <cell r="Q498" t="str">
            <v/>
          </cell>
          <cell r="R498">
            <v>6</v>
          </cell>
        </row>
        <row r="499">
          <cell r="E499">
            <v>10501781701002</v>
          </cell>
          <cell r="F499" t="str">
            <v>从事基层一线城市管理行政执法工作;需24小时轮值班及节假日加班,适合男性</v>
          </cell>
          <cell r="H499">
            <v>1</v>
          </cell>
          <cell r="I499" t="str">
            <v>本科</v>
          </cell>
          <cell r="J499" t="str">
            <v>学士</v>
          </cell>
          <cell r="K499" t="str">
            <v/>
          </cell>
          <cell r="L499" t="str">
            <v>行政管理(B120402),城市管理(B120405)</v>
          </cell>
          <cell r="M499" t="str">
            <v/>
          </cell>
          <cell r="N499" t="str">
            <v>否</v>
          </cell>
          <cell r="O499" t="str">
            <v>否</v>
          </cell>
          <cell r="P499" t="str">
            <v>佛山</v>
          </cell>
          <cell r="Q499" t="str">
            <v/>
          </cell>
          <cell r="R499">
            <v>13</v>
          </cell>
        </row>
        <row r="500">
          <cell r="E500">
            <v>10501781701003</v>
          </cell>
          <cell r="F500" t="str">
            <v>从事基层一线城市管理行政执法工作;需24小时轮值班及节假日加班,适合男性</v>
          </cell>
          <cell r="H500">
            <v>2</v>
          </cell>
          <cell r="I500" t="str">
            <v>本科</v>
          </cell>
          <cell r="J500" t="str">
            <v>学士</v>
          </cell>
          <cell r="K500" t="str">
            <v/>
          </cell>
          <cell r="L500" t="str">
            <v>土木工程(B081101),测绘工程(B081301)</v>
          </cell>
          <cell r="M500" t="str">
            <v/>
          </cell>
          <cell r="N500" t="str">
            <v>否</v>
          </cell>
          <cell r="O500" t="str">
            <v>否</v>
          </cell>
          <cell r="P500" t="str">
            <v>佛山</v>
          </cell>
          <cell r="Q500" t="str">
            <v/>
          </cell>
          <cell r="R500">
            <v>31</v>
          </cell>
        </row>
        <row r="501">
          <cell r="E501">
            <v>10501781701004</v>
          </cell>
          <cell r="F501" t="str">
            <v>从事基层一线城市管理行政执法工作;需24小时轮值班及节假日加班,适合男性</v>
          </cell>
          <cell r="H501">
            <v>2</v>
          </cell>
          <cell r="I501" t="str">
            <v>本科</v>
          </cell>
          <cell r="J501" t="str">
            <v>学士</v>
          </cell>
          <cell r="K501" t="str">
            <v/>
          </cell>
          <cell r="L501" t="str">
            <v>公安学类(B0306),体育学类(B0403)</v>
          </cell>
          <cell r="M501" t="str">
            <v/>
          </cell>
          <cell r="N501" t="str">
            <v>否</v>
          </cell>
          <cell r="O501" t="str">
            <v>否</v>
          </cell>
          <cell r="P501" t="str">
            <v>佛山</v>
          </cell>
          <cell r="Q501" t="str">
            <v/>
          </cell>
          <cell r="R501">
            <v>23</v>
          </cell>
        </row>
        <row r="502">
          <cell r="E502">
            <v>10501781701005</v>
          </cell>
          <cell r="F502" t="str">
            <v>从事基层一线城市管理行政执法工作;需24小时轮值班及节假日加班,适合男性</v>
          </cell>
          <cell r="H502">
            <v>1</v>
          </cell>
          <cell r="I502" t="str">
            <v>本科</v>
          </cell>
          <cell r="J502" t="str">
            <v>学士</v>
          </cell>
          <cell r="K502" t="str">
            <v/>
          </cell>
          <cell r="L502" t="str">
            <v>电气工程及其自动化(B080601),城市管理(B120405)</v>
          </cell>
          <cell r="M502" t="str">
            <v/>
          </cell>
          <cell r="N502" t="str">
            <v>否</v>
          </cell>
          <cell r="O502" t="str">
            <v>否</v>
          </cell>
          <cell r="P502" t="str">
            <v>佛山</v>
          </cell>
          <cell r="Q502" t="str">
            <v/>
          </cell>
          <cell r="R502">
            <v>21</v>
          </cell>
        </row>
        <row r="503">
          <cell r="E503">
            <v>10501781701006</v>
          </cell>
          <cell r="F503" t="str">
            <v>从事基层一线城市管理行政执法工作;需24小时轮值班及节假日加班,适合男性</v>
          </cell>
          <cell r="H503">
            <v>1</v>
          </cell>
          <cell r="I503" t="str">
            <v>本科</v>
          </cell>
          <cell r="J503" t="str">
            <v>学士</v>
          </cell>
          <cell r="K503" t="str">
            <v/>
          </cell>
          <cell r="L503" t="str">
            <v>心理学类(B0402)</v>
          </cell>
          <cell r="M503" t="str">
            <v/>
          </cell>
          <cell r="N503" t="str">
            <v>否</v>
          </cell>
          <cell r="O503" t="str">
            <v>否</v>
          </cell>
          <cell r="P503" t="str">
            <v>佛山</v>
          </cell>
          <cell r="Q503" t="str">
            <v/>
          </cell>
          <cell r="R503">
            <v>15</v>
          </cell>
        </row>
        <row r="504">
          <cell r="E504">
            <v>10501781701007</v>
          </cell>
          <cell r="F504" t="str">
            <v>从事基层一线城市管理行政执法工作;需24小时轮值班及节假日加班,适合男性</v>
          </cell>
          <cell r="H504">
            <v>1</v>
          </cell>
          <cell r="I504" t="str">
            <v>本科以上</v>
          </cell>
          <cell r="J504" t="str">
            <v>学士以上</v>
          </cell>
          <cell r="K504" t="str">
            <v>宪法学与行政法学(A030103)</v>
          </cell>
          <cell r="L504" t="str">
            <v>法学(B030101)</v>
          </cell>
          <cell r="M504" t="str">
            <v/>
          </cell>
          <cell r="N504" t="str">
            <v>否</v>
          </cell>
          <cell r="O504" t="str">
            <v>否</v>
          </cell>
          <cell r="P504" t="str">
            <v>佛山</v>
          </cell>
          <cell r="Q504" t="str">
            <v>通过国家司法考试</v>
          </cell>
          <cell r="R504">
            <v>11</v>
          </cell>
        </row>
        <row r="505">
          <cell r="E505">
            <v>10501781701008</v>
          </cell>
          <cell r="F505" t="str">
            <v>从事违法建筑、室外违法装饰装修的查处及基层一线城市管理行政执法工作;需24小时轮值班及节假日加班,适合男性</v>
          </cell>
          <cell r="H505">
            <v>1</v>
          </cell>
          <cell r="I505" t="str">
            <v>本科</v>
          </cell>
          <cell r="J505" t="str">
            <v>学士</v>
          </cell>
          <cell r="K505" t="str">
            <v/>
          </cell>
          <cell r="L505" t="str">
            <v>城乡规划(B081002),土木工程(B081101),环境工程(B082602),城市管理(B120405)</v>
          </cell>
          <cell r="M505" t="str">
            <v/>
          </cell>
          <cell r="N505" t="str">
            <v>否</v>
          </cell>
          <cell r="O505" t="str">
            <v>否</v>
          </cell>
          <cell r="P505" t="str">
            <v>佛山</v>
          </cell>
          <cell r="Q505" t="str">
            <v/>
          </cell>
          <cell r="R505">
            <v>12</v>
          </cell>
        </row>
        <row r="506">
          <cell r="E506">
            <v>10501781701009</v>
          </cell>
          <cell r="F506" t="str">
            <v>从事对外联络及基层一线城市管理行政执法工作;需24小时轮值班及节假日加班,适合男性</v>
          </cell>
          <cell r="H506">
            <v>1</v>
          </cell>
          <cell r="I506" t="str">
            <v>本科</v>
          </cell>
          <cell r="J506" t="str">
            <v>学士</v>
          </cell>
          <cell r="K506" t="str">
            <v/>
          </cell>
          <cell r="L506" t="str">
            <v>城乡规划(B081002),城市管理(B120405)</v>
          </cell>
          <cell r="M506" t="str">
            <v/>
          </cell>
          <cell r="N506" t="str">
            <v>否</v>
          </cell>
          <cell r="O506" t="str">
            <v>否</v>
          </cell>
          <cell r="P506" t="str">
            <v>佛山</v>
          </cell>
          <cell r="Q506" t="str">
            <v/>
          </cell>
          <cell r="R506">
            <v>15</v>
          </cell>
        </row>
        <row r="507">
          <cell r="E507">
            <v>10501781701010</v>
          </cell>
          <cell r="F507" t="str">
            <v>从事土地执法、文书撰写工作</v>
          </cell>
          <cell r="H507">
            <v>1</v>
          </cell>
          <cell r="I507" t="str">
            <v>本科</v>
          </cell>
          <cell r="J507" t="str">
            <v>学士</v>
          </cell>
          <cell r="K507" t="str">
            <v/>
          </cell>
          <cell r="L507" t="str">
            <v>法学(B030101),汉语言文学(B050101),汉语言(B050102),地理信息科学(B070504)</v>
          </cell>
          <cell r="M507" t="str">
            <v/>
          </cell>
          <cell r="N507" t="str">
            <v>否</v>
          </cell>
          <cell r="O507" t="str">
            <v>否</v>
          </cell>
          <cell r="P507" t="str">
            <v>佛山</v>
          </cell>
          <cell r="Q507" t="str">
            <v/>
          </cell>
          <cell r="R507">
            <v>19</v>
          </cell>
        </row>
        <row r="508">
          <cell r="E508">
            <v>10501781701011</v>
          </cell>
          <cell r="F508" t="str">
            <v>从事南海轨道建设规划管理工作</v>
          </cell>
          <cell r="H508">
            <v>1</v>
          </cell>
          <cell r="I508" t="str">
            <v>本科</v>
          </cell>
          <cell r="J508" t="str">
            <v>学士</v>
          </cell>
          <cell r="K508" t="str">
            <v/>
          </cell>
          <cell r="L508" t="str">
            <v>交通工程(B081902)</v>
          </cell>
          <cell r="M508" t="str">
            <v/>
          </cell>
          <cell r="N508" t="str">
            <v>否</v>
          </cell>
          <cell r="O508" t="str">
            <v>否</v>
          </cell>
          <cell r="P508" t="str">
            <v>佛山</v>
          </cell>
          <cell r="Q508" t="str">
            <v>具有交通工程专业技术资格</v>
          </cell>
          <cell r="R508">
            <v>2</v>
          </cell>
        </row>
        <row r="509">
          <cell r="E509">
            <v>10501801701001</v>
          </cell>
          <cell r="F509" t="str">
            <v>从事卫计系统党务；综合材料撰写和把关；协助组织重大事项调研；政务信息公开；信息收集、审定、报送和采用统计等工作</v>
          </cell>
          <cell r="H509">
            <v>1</v>
          </cell>
          <cell r="I509" t="str">
            <v>研究生</v>
          </cell>
          <cell r="J509" t="str">
            <v>硕士</v>
          </cell>
          <cell r="K509" t="str">
            <v>政治学理论(A030201),人口学(A030302)</v>
          </cell>
          <cell r="L509" t="str">
            <v/>
          </cell>
          <cell r="M509" t="str">
            <v/>
          </cell>
          <cell r="N509" t="str">
            <v>否</v>
          </cell>
          <cell r="O509" t="str">
            <v>否</v>
          </cell>
          <cell r="P509" t="str">
            <v>佛山</v>
          </cell>
          <cell r="Q509" t="str">
            <v>中共党员</v>
          </cell>
          <cell r="R509">
            <v>4</v>
          </cell>
        </row>
        <row r="510">
          <cell r="E510">
            <v>10501811701001</v>
          </cell>
          <cell r="F510" t="str">
            <v>从事危险化学品监督管理工作、职业病前期预防、劳动过程防护与管理工作;日常需要到企业村居一线巡查，需夜间执法和应急值班，需处置突发事件,适合男性</v>
          </cell>
          <cell r="H510">
            <v>1</v>
          </cell>
          <cell r="I510" t="str">
            <v>本科以上</v>
          </cell>
          <cell r="J510" t="str">
            <v>学士以上</v>
          </cell>
          <cell r="K510" t="str">
            <v>劳动卫生与环境卫生学(A100402)</v>
          </cell>
          <cell r="L510" t="str">
            <v>化学类(B0703),材料化学(B080403),化工与制药类(B0814),预防医学(B100701),卫生监督(B100704)</v>
          </cell>
          <cell r="M510" t="str">
            <v/>
          </cell>
          <cell r="N510" t="str">
            <v>否</v>
          </cell>
          <cell r="O510" t="str">
            <v>否</v>
          </cell>
          <cell r="P510" t="str">
            <v>佛山</v>
          </cell>
          <cell r="Q510" t="str">
            <v/>
          </cell>
          <cell r="R510">
            <v>33</v>
          </cell>
        </row>
        <row r="511">
          <cell r="E511">
            <v>10501821701001</v>
          </cell>
          <cell r="F511" t="str">
            <v>从事食品药品行业监管、执法、科室内勤等工作</v>
          </cell>
          <cell r="H511">
            <v>1</v>
          </cell>
          <cell r="I511" t="str">
            <v>本科</v>
          </cell>
          <cell r="J511" t="str">
            <v>学士</v>
          </cell>
          <cell r="K511" t="str">
            <v/>
          </cell>
          <cell r="L511" t="str">
            <v>制药工程(B081402),食品科学与工程(B082801),食品质量与安全(B082802),预防医学(B100701),药学(B101001),中药学(B101101)</v>
          </cell>
          <cell r="M511" t="str">
            <v/>
          </cell>
          <cell r="N511" t="str">
            <v>否</v>
          </cell>
          <cell r="O511" t="str">
            <v>否</v>
          </cell>
          <cell r="P511" t="str">
            <v>佛山</v>
          </cell>
          <cell r="Q511" t="str">
            <v/>
          </cell>
          <cell r="R511">
            <v>131</v>
          </cell>
        </row>
        <row r="512">
          <cell r="E512">
            <v>10501821701002</v>
          </cell>
          <cell r="F512" t="str">
            <v>从事事文秘、信息化、后勤保障等工作</v>
          </cell>
          <cell r="H512">
            <v>1</v>
          </cell>
          <cell r="I512" t="str">
            <v>本科</v>
          </cell>
          <cell r="J512" t="str">
            <v>学士</v>
          </cell>
          <cell r="K512" t="str">
            <v/>
          </cell>
          <cell r="L512" t="str">
            <v>法学(B030101),汉语言文学(B050101),软件工程(B080902),信息管理与信息系统(B120102),工商管理(B120201)</v>
          </cell>
          <cell r="M512" t="str">
            <v/>
          </cell>
          <cell r="N512" t="str">
            <v>否</v>
          </cell>
          <cell r="O512" t="str">
            <v>否</v>
          </cell>
          <cell r="P512" t="str">
            <v>佛山</v>
          </cell>
          <cell r="Q512" t="str">
            <v/>
          </cell>
          <cell r="R512">
            <v>54</v>
          </cell>
        </row>
        <row r="513">
          <cell r="E513">
            <v>10501931701001</v>
          </cell>
          <cell r="F513" t="str">
            <v>从事社会保障岗位工作</v>
          </cell>
          <cell r="H513">
            <v>1</v>
          </cell>
          <cell r="I513" t="str">
            <v>本科</v>
          </cell>
          <cell r="J513" t="str">
            <v>学士</v>
          </cell>
          <cell r="K513" t="str">
            <v/>
          </cell>
          <cell r="L513" t="str">
            <v>法学(B030101),汉语言文学(B050101),预防医学(B100701),药学(B101001)</v>
          </cell>
          <cell r="M513" t="str">
            <v/>
          </cell>
          <cell r="N513" t="str">
            <v>否</v>
          </cell>
          <cell r="O513" t="str">
            <v>否</v>
          </cell>
          <cell r="P513" t="str">
            <v>佛山</v>
          </cell>
          <cell r="Q513" t="str">
            <v/>
          </cell>
          <cell r="R513">
            <v>24</v>
          </cell>
        </row>
        <row r="514">
          <cell r="E514">
            <v>10501951701001</v>
          </cell>
          <cell r="F514" t="str">
            <v>从事单位财务、党务工作</v>
          </cell>
          <cell r="H514">
            <v>1</v>
          </cell>
          <cell r="I514" t="str">
            <v>本科以上</v>
          </cell>
          <cell r="J514" t="str">
            <v>学士以上</v>
          </cell>
          <cell r="K514" t="str">
            <v>会计学(A120201)</v>
          </cell>
          <cell r="L514" t="str">
            <v>会计学(B120203),财务管理(B120204)</v>
          </cell>
          <cell r="M514" t="str">
            <v/>
          </cell>
          <cell r="N514" t="str">
            <v>否</v>
          </cell>
          <cell r="O514" t="str">
            <v>否</v>
          </cell>
          <cell r="P514" t="str">
            <v>佛山</v>
          </cell>
          <cell r="Q514" t="str">
            <v>中共党员;具有会计从业资格证书</v>
          </cell>
          <cell r="R514">
            <v>15</v>
          </cell>
        </row>
        <row r="515">
          <cell r="E515">
            <v>10501951701002</v>
          </cell>
          <cell r="F515" t="str">
            <v>从事全区卫生监督业务检查、指导和评估；需夜间执法工作</v>
          </cell>
          <cell r="H515">
            <v>1</v>
          </cell>
          <cell r="I515" t="str">
            <v>本科以上</v>
          </cell>
          <cell r="J515" t="str">
            <v>学士以上</v>
          </cell>
          <cell r="K515" t="str">
            <v>流行病与卫生统计学(A100401),劳动卫生与环境卫生学(A100402)</v>
          </cell>
          <cell r="L515" t="str">
            <v>预防医学(B100701),卫生监督(B100704)</v>
          </cell>
          <cell r="M515" t="str">
            <v/>
          </cell>
          <cell r="N515" t="str">
            <v>否</v>
          </cell>
          <cell r="O515" t="str">
            <v>否</v>
          </cell>
          <cell r="P515" t="str">
            <v>佛山</v>
          </cell>
          <cell r="Q515" t="str">
            <v/>
          </cell>
          <cell r="R515">
            <v>14</v>
          </cell>
        </row>
        <row r="516">
          <cell r="E516">
            <v>10501961701001</v>
          </cell>
          <cell r="F516" t="str">
            <v>从事英语翻译工作、公证研究、宣传及相关文字材料编写工作、内务文秘、党务工作</v>
          </cell>
          <cell r="H516">
            <v>1</v>
          </cell>
          <cell r="I516" t="str">
            <v>研究生</v>
          </cell>
          <cell r="J516" t="str">
            <v>硕士</v>
          </cell>
          <cell r="K516" t="str">
            <v>英语语言文学(A050201)</v>
          </cell>
          <cell r="L516" t="str">
            <v/>
          </cell>
          <cell r="M516" t="str">
            <v/>
          </cell>
          <cell r="N516" t="str">
            <v>否</v>
          </cell>
          <cell r="O516" t="str">
            <v>否</v>
          </cell>
          <cell r="P516" t="str">
            <v>佛山</v>
          </cell>
          <cell r="Q516" t="str">
            <v>中共党员</v>
          </cell>
          <cell r="R516">
            <v>6</v>
          </cell>
        </row>
        <row r="517">
          <cell r="E517">
            <v>10502001701001</v>
          </cell>
          <cell r="F517" t="str">
            <v>从事招生系统的维护和数据管理工作</v>
          </cell>
          <cell r="H517">
            <v>1</v>
          </cell>
          <cell r="I517" t="str">
            <v>本科以上</v>
          </cell>
          <cell r="J517" t="str">
            <v>学士以上</v>
          </cell>
          <cell r="K517" t="str">
            <v>计算机科学与技术(A0812),软件工程(A0835)</v>
          </cell>
          <cell r="L517" t="str">
            <v>计算机科学与技术(B080901),软件工程(B080902)</v>
          </cell>
          <cell r="M517" t="str">
            <v/>
          </cell>
          <cell r="N517" t="str">
            <v>否</v>
          </cell>
          <cell r="O517" t="str">
            <v>否</v>
          </cell>
          <cell r="P517" t="str">
            <v>佛山</v>
          </cell>
          <cell r="Q517" t="str">
            <v/>
          </cell>
          <cell r="R517">
            <v>18</v>
          </cell>
        </row>
        <row r="518">
          <cell r="E518">
            <v>10502021701001</v>
          </cell>
          <cell r="F518" t="str">
            <v>从事财政工作</v>
          </cell>
          <cell r="H518">
            <v>2</v>
          </cell>
          <cell r="I518" t="str">
            <v>本科以上</v>
          </cell>
          <cell r="J518" t="str">
            <v>学士以上</v>
          </cell>
          <cell r="K518" t="str">
            <v>财政学（含∶税收学）(A020203),金融学（含∶保险学）(A020204),会计学(A120201)</v>
          </cell>
          <cell r="L518" t="str">
            <v>财政学(B020201),金融学(B020301),会计学(B120203),财务管理(B120204),审计学(B120207)</v>
          </cell>
          <cell r="M518" t="str">
            <v/>
          </cell>
          <cell r="N518" t="str">
            <v>否</v>
          </cell>
          <cell r="O518" t="str">
            <v>否</v>
          </cell>
          <cell r="P518" t="str">
            <v>佛山</v>
          </cell>
          <cell r="Q518" t="str">
            <v/>
          </cell>
          <cell r="R518">
            <v>51</v>
          </cell>
        </row>
        <row r="519">
          <cell r="E519">
            <v>10502051701001</v>
          </cell>
          <cell r="F519" t="str">
            <v>从事执法巡查、案件审理、信访调处等工作</v>
          </cell>
          <cell r="H519">
            <v>1</v>
          </cell>
          <cell r="I519" t="str">
            <v>本科以上</v>
          </cell>
          <cell r="J519" t="str">
            <v>学士以上</v>
          </cell>
          <cell r="K519" t="str">
            <v>法学(A0301),环境科学与工程(A0830)</v>
          </cell>
          <cell r="L519" t="str">
            <v>法学(B030101),化学类(B0703),核工程类(B0823),环境科学与工程类(B0826)</v>
          </cell>
          <cell r="M519" t="str">
            <v/>
          </cell>
          <cell r="N519" t="str">
            <v>否</v>
          </cell>
          <cell r="O519" t="str">
            <v>否</v>
          </cell>
          <cell r="P519" t="str">
            <v>佛山</v>
          </cell>
          <cell r="Q519" t="str">
            <v/>
          </cell>
          <cell r="R519">
            <v>70</v>
          </cell>
        </row>
        <row r="520">
          <cell r="E520">
            <v>10502071702001</v>
          </cell>
          <cell r="F520" t="str">
            <v>从事审计业务工作</v>
          </cell>
          <cell r="G520" t="str">
            <v>审计专业一类</v>
          </cell>
          <cell r="H520">
            <v>1</v>
          </cell>
          <cell r="I520" t="str">
            <v>本科</v>
          </cell>
          <cell r="J520" t="str">
            <v>学士</v>
          </cell>
          <cell r="K520" t="str">
            <v/>
          </cell>
          <cell r="L520" t="str">
            <v>管理科学(B120101),会计学(B120203),财务管理(B120204),审计学(B120207)</v>
          </cell>
          <cell r="M520" t="str">
            <v/>
          </cell>
          <cell r="N520" t="str">
            <v>否</v>
          </cell>
          <cell r="O520" t="str">
            <v>否</v>
          </cell>
          <cell r="P520" t="str">
            <v>佛山</v>
          </cell>
          <cell r="Q520" t="str">
            <v>具有注册会计师或会计专业技术资格（中级以上）或审计专业技术资格（中级以上）之一</v>
          </cell>
          <cell r="R520">
            <v>3</v>
          </cell>
        </row>
        <row r="521">
          <cell r="E521">
            <v>10502071702002</v>
          </cell>
          <cell r="F521" t="str">
            <v>从事审计业务工作</v>
          </cell>
          <cell r="G521" t="str">
            <v>审计专业一类</v>
          </cell>
          <cell r="H521">
            <v>1</v>
          </cell>
          <cell r="I521" t="str">
            <v>本科</v>
          </cell>
          <cell r="J521" t="str">
            <v>学士</v>
          </cell>
          <cell r="K521" t="str">
            <v/>
          </cell>
          <cell r="L521" t="str">
            <v>管理科学(B120101),会计学(B120203),财务管理(B120204),审计学(B120207)</v>
          </cell>
          <cell r="M521" t="str">
            <v/>
          </cell>
          <cell r="N521" t="str">
            <v>否</v>
          </cell>
          <cell r="O521" t="str">
            <v>否</v>
          </cell>
          <cell r="P521" t="str">
            <v>佛山</v>
          </cell>
          <cell r="Q521" t="str">
            <v>具有注册会计师或会计专业技术资格（中级以上）或审计专业技术资格（中级以上）之一</v>
          </cell>
          <cell r="R521">
            <v>4</v>
          </cell>
        </row>
        <row r="522">
          <cell r="E522">
            <v>10502071720001</v>
          </cell>
          <cell r="F522" t="str">
            <v>从事审计业务工作</v>
          </cell>
          <cell r="G522" t="str">
            <v>审计专业二类</v>
          </cell>
          <cell r="H522">
            <v>1</v>
          </cell>
          <cell r="I522" t="str">
            <v>本科</v>
          </cell>
          <cell r="J522" t="str">
            <v>学士</v>
          </cell>
          <cell r="K522" t="str">
            <v/>
          </cell>
          <cell r="L522" t="str">
            <v>土木工程(B081101),道路桥梁与渡河工程(B081106)</v>
          </cell>
          <cell r="M522" t="str">
            <v/>
          </cell>
          <cell r="N522" t="str">
            <v>否</v>
          </cell>
          <cell r="O522" t="str">
            <v>否</v>
          </cell>
          <cell r="P522" t="str">
            <v>佛山</v>
          </cell>
          <cell r="Q522" t="str">
            <v>具有建筑工程管理、路桥、市政、水利工程师专业技术资格（中级以上）或注册造价工程师执业资格证书之一</v>
          </cell>
          <cell r="R522">
            <v>7</v>
          </cell>
        </row>
        <row r="523">
          <cell r="E523">
            <v>10502071720002</v>
          </cell>
          <cell r="F523" t="str">
            <v>从事电子数据审计工作</v>
          </cell>
          <cell r="G523" t="str">
            <v>审计专业二类</v>
          </cell>
          <cell r="H523">
            <v>1</v>
          </cell>
          <cell r="I523" t="str">
            <v>本科</v>
          </cell>
          <cell r="J523" t="str">
            <v>学士</v>
          </cell>
          <cell r="K523" t="str">
            <v/>
          </cell>
          <cell r="L523" t="str">
            <v>计算机科学与技术(B080901),软件工程(B080902)</v>
          </cell>
          <cell r="M523" t="str">
            <v/>
          </cell>
          <cell r="N523" t="str">
            <v>否</v>
          </cell>
          <cell r="O523" t="str">
            <v>否</v>
          </cell>
          <cell r="P523" t="str">
            <v>佛山</v>
          </cell>
          <cell r="Q523" t="str">
            <v>具有计算机技术与软件专业技术资格（中级以上）</v>
          </cell>
          <cell r="R523">
            <v>7</v>
          </cell>
        </row>
        <row r="524">
          <cell r="E524">
            <v>10502081701001</v>
          </cell>
          <cell r="F524" t="str">
            <v>从事公路项目及水运工程的规划、建设行业管理工作</v>
          </cell>
          <cell r="H524">
            <v>1</v>
          </cell>
          <cell r="I524" t="str">
            <v>研究生</v>
          </cell>
          <cell r="J524" t="str">
            <v>硕士</v>
          </cell>
          <cell r="K524" t="str">
            <v>交通运输工程(A0823)</v>
          </cell>
          <cell r="L524" t="str">
            <v/>
          </cell>
          <cell r="M524" t="str">
            <v/>
          </cell>
          <cell r="N524" t="str">
            <v>否</v>
          </cell>
          <cell r="O524" t="str">
            <v>否</v>
          </cell>
          <cell r="P524" t="str">
            <v>佛山</v>
          </cell>
          <cell r="Q524" t="str">
            <v/>
          </cell>
          <cell r="R524">
            <v>5</v>
          </cell>
        </row>
        <row r="525">
          <cell r="E525">
            <v>10502091701001</v>
          </cell>
          <cell r="F525" t="str">
            <v>从事财务工作</v>
          </cell>
          <cell r="H525">
            <v>1</v>
          </cell>
          <cell r="I525" t="str">
            <v>本科以上</v>
          </cell>
          <cell r="J525" t="str">
            <v>学士以上</v>
          </cell>
          <cell r="K525" t="str">
            <v>会计学(A120201)</v>
          </cell>
          <cell r="L525" t="str">
            <v>会计学(B120203),财务管理(B120204)</v>
          </cell>
          <cell r="M525" t="str">
            <v/>
          </cell>
          <cell r="N525" t="str">
            <v>否</v>
          </cell>
          <cell r="O525" t="str">
            <v>否</v>
          </cell>
          <cell r="P525" t="str">
            <v>佛山</v>
          </cell>
          <cell r="Q525" t="str">
            <v>具有会计从业资格证书</v>
          </cell>
          <cell r="R525">
            <v>13</v>
          </cell>
        </row>
        <row r="526">
          <cell r="E526">
            <v>10502151701001</v>
          </cell>
          <cell r="F526" t="str">
            <v>从事对德合作、招商工作</v>
          </cell>
          <cell r="H526">
            <v>1</v>
          </cell>
          <cell r="I526" t="str">
            <v>研究生</v>
          </cell>
          <cell r="J526" t="str">
            <v>硕士</v>
          </cell>
          <cell r="K526" t="str">
            <v>德语语言文学(A050204)</v>
          </cell>
          <cell r="L526" t="str">
            <v/>
          </cell>
          <cell r="M526" t="str">
            <v/>
          </cell>
          <cell r="N526" t="str">
            <v>否</v>
          </cell>
          <cell r="O526" t="str">
            <v>否</v>
          </cell>
          <cell r="P526" t="str">
            <v>佛山</v>
          </cell>
          <cell r="Q526" t="str">
            <v>德语专业八级</v>
          </cell>
          <cell r="R526">
            <v>4</v>
          </cell>
        </row>
        <row r="527">
          <cell r="E527">
            <v>10502251701001</v>
          </cell>
          <cell r="F527" t="str">
            <v>从事机关文秘工作</v>
          </cell>
          <cell r="H527">
            <v>1</v>
          </cell>
          <cell r="I527" t="str">
            <v>本科</v>
          </cell>
          <cell r="J527" t="str">
            <v>学士</v>
          </cell>
          <cell r="K527" t="str">
            <v/>
          </cell>
          <cell r="L527" t="str">
            <v>汉语言文学(B050101),汉语言(B050102)</v>
          </cell>
          <cell r="M527" t="str">
            <v/>
          </cell>
          <cell r="N527" t="str">
            <v>否</v>
          </cell>
          <cell r="O527" t="str">
            <v>否</v>
          </cell>
          <cell r="P527" t="str">
            <v>佛山</v>
          </cell>
          <cell r="Q527" t="str">
            <v/>
          </cell>
          <cell r="R527">
            <v>33</v>
          </cell>
        </row>
        <row r="528">
          <cell r="E528">
            <v>10502251701002</v>
          </cell>
          <cell r="F528" t="str">
            <v>从事税法宣传和税务执法工作</v>
          </cell>
          <cell r="H528">
            <v>1</v>
          </cell>
          <cell r="I528" t="str">
            <v>本科</v>
          </cell>
          <cell r="J528" t="str">
            <v>学士</v>
          </cell>
          <cell r="K528" t="str">
            <v/>
          </cell>
          <cell r="L528" t="str">
            <v>法学(B030101)</v>
          </cell>
          <cell r="M528" t="str">
            <v/>
          </cell>
          <cell r="N528" t="str">
            <v>否</v>
          </cell>
          <cell r="O528" t="str">
            <v>否</v>
          </cell>
          <cell r="P528" t="str">
            <v>佛山</v>
          </cell>
          <cell r="Q528" t="str">
            <v>通过国家司法考试</v>
          </cell>
          <cell r="R528">
            <v>5</v>
          </cell>
        </row>
        <row r="529">
          <cell r="E529">
            <v>10502251701003</v>
          </cell>
          <cell r="F529" t="str">
            <v>从事税务执法监督工作</v>
          </cell>
          <cell r="H529">
            <v>1</v>
          </cell>
          <cell r="I529" t="str">
            <v>本科以上</v>
          </cell>
          <cell r="J529" t="str">
            <v>学士以上</v>
          </cell>
          <cell r="K529" t="str">
            <v>宪法学与行政法学(A030103),诉讼法学(A030106),经济法学(A030107)</v>
          </cell>
          <cell r="L529" t="str">
            <v>法学(B030101)</v>
          </cell>
          <cell r="M529" t="str">
            <v/>
          </cell>
          <cell r="N529" t="str">
            <v>否</v>
          </cell>
          <cell r="O529" t="str">
            <v>否</v>
          </cell>
          <cell r="P529" t="str">
            <v>佛山</v>
          </cell>
          <cell r="Q529" t="str">
            <v>通过国家司法考试</v>
          </cell>
          <cell r="R529">
            <v>2</v>
          </cell>
        </row>
        <row r="530">
          <cell r="E530">
            <v>10502251701004</v>
          </cell>
          <cell r="F530" t="str">
            <v>从事税务信息管理及软件维护等工作</v>
          </cell>
          <cell r="H530">
            <v>3</v>
          </cell>
          <cell r="I530" t="str">
            <v>本科</v>
          </cell>
          <cell r="J530" t="str">
            <v>学士</v>
          </cell>
          <cell r="K530" t="str">
            <v/>
          </cell>
          <cell r="L530" t="str">
            <v>软件工程(B080902),物联网工程(B080905),智能科学与技术(B080907)</v>
          </cell>
          <cell r="M530" t="str">
            <v/>
          </cell>
          <cell r="N530" t="str">
            <v>否</v>
          </cell>
          <cell r="O530" t="str">
            <v>否</v>
          </cell>
          <cell r="P530" t="str">
            <v>佛山</v>
          </cell>
          <cell r="Q530" t="str">
            <v/>
          </cell>
          <cell r="R530">
            <v>31</v>
          </cell>
        </row>
        <row r="531">
          <cell r="E531">
            <v>10502251701005</v>
          </cell>
          <cell r="F531" t="str">
            <v>从事税务评估和税务检查工作</v>
          </cell>
          <cell r="H531">
            <v>1</v>
          </cell>
          <cell r="I531" t="str">
            <v>本科</v>
          </cell>
          <cell r="J531" t="str">
            <v>学士</v>
          </cell>
          <cell r="K531" t="str">
            <v/>
          </cell>
          <cell r="L531" t="str">
            <v>审计学(B120207),资产评估(B120208)</v>
          </cell>
          <cell r="M531" t="str">
            <v/>
          </cell>
          <cell r="N531" t="str">
            <v>否</v>
          </cell>
          <cell r="O531" t="str">
            <v>否</v>
          </cell>
          <cell r="P531" t="str">
            <v>佛山</v>
          </cell>
          <cell r="Q531" t="str">
            <v/>
          </cell>
          <cell r="R531">
            <v>6</v>
          </cell>
        </row>
        <row r="532">
          <cell r="E532">
            <v>10502251701006</v>
          </cell>
          <cell r="F532" t="str">
            <v>从事税收管理和日常检查工作</v>
          </cell>
          <cell r="H532">
            <v>1</v>
          </cell>
          <cell r="I532" t="str">
            <v>本科</v>
          </cell>
          <cell r="J532" t="str">
            <v>学士</v>
          </cell>
          <cell r="K532" t="str">
            <v/>
          </cell>
          <cell r="L532" t="str">
            <v>财务管理(B120204),审计学(B120207)</v>
          </cell>
          <cell r="M532" t="str">
            <v/>
          </cell>
          <cell r="N532" t="str">
            <v>否</v>
          </cell>
          <cell r="O532" t="str">
            <v>否</v>
          </cell>
          <cell r="P532" t="str">
            <v>佛山</v>
          </cell>
          <cell r="Q532" t="str">
            <v/>
          </cell>
          <cell r="R532">
            <v>12</v>
          </cell>
        </row>
        <row r="533">
          <cell r="E533">
            <v>10502251701007</v>
          </cell>
          <cell r="F533" t="str">
            <v>从事税、费的征收管理和日常检查工作</v>
          </cell>
          <cell r="H533">
            <v>1</v>
          </cell>
          <cell r="I533" t="str">
            <v>本科以上</v>
          </cell>
          <cell r="J533" t="str">
            <v>学士以上</v>
          </cell>
          <cell r="K533" t="str">
            <v>财政学（含∶税收学）(A020203)</v>
          </cell>
          <cell r="L533" t="str">
            <v>财政学类(B0202)</v>
          </cell>
          <cell r="M533" t="str">
            <v/>
          </cell>
          <cell r="N533" t="str">
            <v>否</v>
          </cell>
          <cell r="O533" t="str">
            <v>否</v>
          </cell>
          <cell r="P533" t="str">
            <v>佛山</v>
          </cell>
          <cell r="Q533" t="str">
            <v/>
          </cell>
          <cell r="R533">
            <v>4</v>
          </cell>
        </row>
        <row r="534">
          <cell r="E534">
            <v>10502251701008</v>
          </cell>
          <cell r="F534" t="str">
            <v>从事税、费的征收管理和日常检查工作</v>
          </cell>
          <cell r="H534">
            <v>1</v>
          </cell>
          <cell r="I534" t="str">
            <v>本科</v>
          </cell>
          <cell r="J534" t="str">
            <v>学士</v>
          </cell>
          <cell r="K534" t="str">
            <v/>
          </cell>
          <cell r="L534" t="str">
            <v>财政学类(B0202)</v>
          </cell>
          <cell r="M534" t="str">
            <v/>
          </cell>
          <cell r="N534" t="str">
            <v>否</v>
          </cell>
          <cell r="O534" t="str">
            <v>否</v>
          </cell>
          <cell r="P534" t="str">
            <v>佛山</v>
          </cell>
          <cell r="Q534" t="str">
            <v/>
          </cell>
          <cell r="R534">
            <v>4</v>
          </cell>
        </row>
        <row r="535">
          <cell r="E535">
            <v>10502251701009</v>
          </cell>
          <cell r="F535" t="str">
            <v>从事税、费的征收管理和日常检查工作</v>
          </cell>
          <cell r="H535">
            <v>1</v>
          </cell>
          <cell r="I535" t="str">
            <v>本科</v>
          </cell>
          <cell r="J535" t="str">
            <v>学士</v>
          </cell>
          <cell r="K535" t="str">
            <v/>
          </cell>
          <cell r="L535" t="str">
            <v>会计学(B120203),财务管理(B120204)</v>
          </cell>
          <cell r="M535" t="str">
            <v/>
          </cell>
          <cell r="N535" t="str">
            <v>否</v>
          </cell>
          <cell r="O535" t="str">
            <v>否</v>
          </cell>
          <cell r="P535" t="str">
            <v>佛山</v>
          </cell>
          <cell r="Q535" t="str">
            <v/>
          </cell>
          <cell r="R535">
            <v>17</v>
          </cell>
        </row>
        <row r="536">
          <cell r="E536">
            <v>10502251701010</v>
          </cell>
          <cell r="F536" t="str">
            <v>从事税法宣传和税务执法工作</v>
          </cell>
          <cell r="H536">
            <v>1</v>
          </cell>
          <cell r="I536" t="str">
            <v>大专以上</v>
          </cell>
          <cell r="J536" t="str">
            <v>不限</v>
          </cell>
          <cell r="K536" t="str">
            <v>不限</v>
          </cell>
          <cell r="L536" t="str">
            <v>不限</v>
          </cell>
          <cell r="M536" t="str">
            <v>不限</v>
          </cell>
          <cell r="N536" t="str">
            <v>否</v>
          </cell>
          <cell r="O536" t="str">
            <v>否</v>
          </cell>
          <cell r="P536" t="str">
            <v>佛山</v>
          </cell>
          <cell r="Q536" t="str">
            <v>退役大学生士兵;录用后需在录用单位工作满5年</v>
          </cell>
          <cell r="R536">
            <v>5</v>
          </cell>
        </row>
        <row r="537">
          <cell r="E537">
            <v>10502251701011</v>
          </cell>
          <cell r="F537" t="str">
            <v>从事税、费的征收管理和日常检查工作</v>
          </cell>
          <cell r="H537">
            <v>1</v>
          </cell>
          <cell r="I537" t="str">
            <v>本科</v>
          </cell>
          <cell r="J537" t="str">
            <v>学士</v>
          </cell>
          <cell r="K537" t="str">
            <v/>
          </cell>
          <cell r="L537" t="str">
            <v>会计学(B120203),财务管理(B120204)</v>
          </cell>
          <cell r="M537" t="str">
            <v/>
          </cell>
          <cell r="N537" t="str">
            <v>否</v>
          </cell>
          <cell r="O537" t="str">
            <v>否</v>
          </cell>
          <cell r="P537" t="str">
            <v>佛山</v>
          </cell>
          <cell r="Q537" t="str">
            <v/>
          </cell>
          <cell r="R537">
            <v>12</v>
          </cell>
        </row>
        <row r="538">
          <cell r="E538">
            <v>10502251701012</v>
          </cell>
          <cell r="F538" t="str">
            <v>从事税、费的征收管理和日常检查工作</v>
          </cell>
          <cell r="H538">
            <v>1</v>
          </cell>
          <cell r="I538" t="str">
            <v>本科</v>
          </cell>
          <cell r="J538" t="str">
            <v>学士</v>
          </cell>
          <cell r="K538" t="str">
            <v/>
          </cell>
          <cell r="L538" t="str">
            <v>财政学类(B0202)</v>
          </cell>
          <cell r="M538" t="str">
            <v/>
          </cell>
          <cell r="N538" t="str">
            <v>否</v>
          </cell>
          <cell r="O538" t="str">
            <v>否</v>
          </cell>
          <cell r="P538" t="str">
            <v>佛山</v>
          </cell>
          <cell r="Q538" t="str">
            <v/>
          </cell>
          <cell r="R538">
            <v>2</v>
          </cell>
        </row>
        <row r="539">
          <cell r="E539">
            <v>10502251701013</v>
          </cell>
          <cell r="F539" t="str">
            <v>从事税、费的征收管理和日常检查工作</v>
          </cell>
          <cell r="H539">
            <v>1</v>
          </cell>
          <cell r="I539" t="str">
            <v>本科</v>
          </cell>
          <cell r="J539" t="str">
            <v>学士</v>
          </cell>
          <cell r="K539" t="str">
            <v/>
          </cell>
          <cell r="L539" t="str">
            <v>会计学(B120203),财务管理(B120204)</v>
          </cell>
          <cell r="M539" t="str">
            <v/>
          </cell>
          <cell r="N539" t="str">
            <v>否</v>
          </cell>
          <cell r="O539" t="str">
            <v>否</v>
          </cell>
          <cell r="P539" t="str">
            <v>佛山</v>
          </cell>
          <cell r="Q539" t="str">
            <v/>
          </cell>
          <cell r="R539">
            <v>15</v>
          </cell>
        </row>
        <row r="540">
          <cell r="E540">
            <v>10502251701014</v>
          </cell>
          <cell r="F540" t="str">
            <v>从事税、费的征收管理和日常检查工作</v>
          </cell>
          <cell r="H540">
            <v>1</v>
          </cell>
          <cell r="I540" t="str">
            <v>本科</v>
          </cell>
          <cell r="J540" t="str">
            <v>学士</v>
          </cell>
          <cell r="K540" t="str">
            <v/>
          </cell>
          <cell r="L540" t="str">
            <v>财政学类(B0202)</v>
          </cell>
          <cell r="M540" t="str">
            <v/>
          </cell>
          <cell r="N540" t="str">
            <v>否</v>
          </cell>
          <cell r="O540" t="str">
            <v>否</v>
          </cell>
          <cell r="P540" t="str">
            <v>佛山</v>
          </cell>
          <cell r="Q540" t="str">
            <v/>
          </cell>
          <cell r="R540">
            <v>4</v>
          </cell>
        </row>
        <row r="541">
          <cell r="E541">
            <v>10502251701015</v>
          </cell>
          <cell r="F541" t="str">
            <v>从事税法宣传和税务执法工作</v>
          </cell>
          <cell r="H541">
            <v>1</v>
          </cell>
          <cell r="I541" t="str">
            <v>本科</v>
          </cell>
          <cell r="J541" t="str">
            <v>学士</v>
          </cell>
          <cell r="K541" t="str">
            <v/>
          </cell>
          <cell r="L541" t="str">
            <v>法学(B030101)</v>
          </cell>
          <cell r="M541" t="str">
            <v/>
          </cell>
          <cell r="N541" t="str">
            <v>否</v>
          </cell>
          <cell r="O541" t="str">
            <v>否</v>
          </cell>
          <cell r="P541" t="str">
            <v>佛山</v>
          </cell>
          <cell r="Q541" t="str">
            <v/>
          </cell>
          <cell r="R541">
            <v>13</v>
          </cell>
        </row>
        <row r="542">
          <cell r="E542">
            <v>10502251701016</v>
          </cell>
          <cell r="F542" t="str">
            <v>从事税法宣传和税务执法工作</v>
          </cell>
          <cell r="H542">
            <v>1</v>
          </cell>
          <cell r="I542" t="str">
            <v>本科</v>
          </cell>
          <cell r="J542" t="str">
            <v>学士</v>
          </cell>
          <cell r="K542" t="str">
            <v/>
          </cell>
          <cell r="L542" t="str">
            <v>法学(B030101)</v>
          </cell>
          <cell r="M542" t="str">
            <v/>
          </cell>
          <cell r="N542" t="str">
            <v>否</v>
          </cell>
          <cell r="O542" t="str">
            <v>否</v>
          </cell>
          <cell r="P542" t="str">
            <v>佛山</v>
          </cell>
          <cell r="Q542" t="str">
            <v/>
          </cell>
          <cell r="R542">
            <v>10</v>
          </cell>
        </row>
        <row r="543">
          <cell r="E543">
            <v>10502251701017</v>
          </cell>
          <cell r="F543" t="str">
            <v>从事税、费的征收管理和日常检查工作</v>
          </cell>
          <cell r="H543">
            <v>1</v>
          </cell>
          <cell r="I543" t="str">
            <v>本科</v>
          </cell>
          <cell r="J543" t="str">
            <v>学士</v>
          </cell>
          <cell r="K543" t="str">
            <v/>
          </cell>
          <cell r="L543" t="str">
            <v>会计学(B120203),财务管理(B120204)</v>
          </cell>
          <cell r="M543" t="str">
            <v/>
          </cell>
          <cell r="N543" t="str">
            <v>否</v>
          </cell>
          <cell r="O543" t="str">
            <v>否</v>
          </cell>
          <cell r="P543" t="str">
            <v>佛山</v>
          </cell>
          <cell r="Q543" t="str">
            <v/>
          </cell>
          <cell r="R543">
            <v>10</v>
          </cell>
        </row>
        <row r="544">
          <cell r="E544">
            <v>10502251701018</v>
          </cell>
          <cell r="F544" t="str">
            <v>从事税、费的征收管理和日常检查工作</v>
          </cell>
          <cell r="H544">
            <v>1</v>
          </cell>
          <cell r="I544" t="str">
            <v>本科</v>
          </cell>
          <cell r="J544" t="str">
            <v>学士</v>
          </cell>
          <cell r="K544" t="str">
            <v/>
          </cell>
          <cell r="L544" t="str">
            <v>会计学(B120203),财务管理(B120204)</v>
          </cell>
          <cell r="M544" t="str">
            <v/>
          </cell>
          <cell r="N544" t="str">
            <v>否</v>
          </cell>
          <cell r="O544" t="str">
            <v>否</v>
          </cell>
          <cell r="P544" t="str">
            <v>佛山</v>
          </cell>
          <cell r="Q544" t="str">
            <v/>
          </cell>
          <cell r="R544">
            <v>9</v>
          </cell>
        </row>
        <row r="545">
          <cell r="E545">
            <v>10502251701019</v>
          </cell>
          <cell r="F545" t="str">
            <v>从事税、费的征收管理和日常检查工作</v>
          </cell>
          <cell r="H545">
            <v>1</v>
          </cell>
          <cell r="I545" t="str">
            <v>大专以上</v>
          </cell>
          <cell r="J545" t="str">
            <v>不限</v>
          </cell>
          <cell r="K545" t="str">
            <v>不限</v>
          </cell>
          <cell r="L545" t="str">
            <v>不限</v>
          </cell>
          <cell r="M545" t="str">
            <v>不限</v>
          </cell>
          <cell r="N545" t="str">
            <v>否</v>
          </cell>
          <cell r="O545" t="str">
            <v>否</v>
          </cell>
          <cell r="P545" t="str">
            <v>佛山</v>
          </cell>
          <cell r="Q545" t="str">
            <v>退役大学生士兵;录用后需在录用单位工作满5年</v>
          </cell>
          <cell r="R545">
            <v>5</v>
          </cell>
        </row>
        <row r="546">
          <cell r="E546">
            <v>10502261701001</v>
          </cell>
          <cell r="F546" t="str">
            <v>从事土地利用工作</v>
          </cell>
          <cell r="H546">
            <v>1</v>
          </cell>
          <cell r="I546" t="str">
            <v>本科以上</v>
          </cell>
          <cell r="J546" t="str">
            <v>学士以上</v>
          </cell>
          <cell r="K546" t="str">
            <v>地图学与地理信息系统(A070503),测绘科学与技术(A0816),土地资源管理(A120405)</v>
          </cell>
          <cell r="L546" t="str">
            <v>地理科学类(B0705),测绘类(B0813),土地资源管理(B120404)</v>
          </cell>
          <cell r="M546" t="str">
            <v/>
          </cell>
          <cell r="N546" t="str">
            <v>否</v>
          </cell>
          <cell r="O546" t="str">
            <v>否</v>
          </cell>
          <cell r="P546" t="str">
            <v>佛山</v>
          </cell>
          <cell r="Q546" t="str">
            <v/>
          </cell>
          <cell r="R546">
            <v>48</v>
          </cell>
        </row>
        <row r="547">
          <cell r="E547">
            <v>10502261701002</v>
          </cell>
          <cell r="F547" t="str">
            <v>从事不动产登记管理科工作</v>
          </cell>
          <cell r="H547">
            <v>1</v>
          </cell>
          <cell r="I547" t="str">
            <v>本科以上</v>
          </cell>
          <cell r="J547" t="str">
            <v>学士以上</v>
          </cell>
          <cell r="K547" t="str">
            <v>行政管理(A120401),土地资源管理(A120405)</v>
          </cell>
          <cell r="L547" t="str">
            <v>行政管理(B120402),土地资源管理(B120404)</v>
          </cell>
          <cell r="M547" t="str">
            <v/>
          </cell>
          <cell r="N547" t="str">
            <v>否</v>
          </cell>
          <cell r="O547" t="str">
            <v>否</v>
          </cell>
          <cell r="P547" t="str">
            <v>佛山</v>
          </cell>
          <cell r="Q547" t="str">
            <v/>
          </cell>
          <cell r="R547">
            <v>38</v>
          </cell>
        </row>
        <row r="548">
          <cell r="E548">
            <v>10502271701001</v>
          </cell>
          <cell r="F548" t="str">
            <v>从事给排水工程方面工作</v>
          </cell>
          <cell r="H548">
            <v>1</v>
          </cell>
          <cell r="I548" t="str">
            <v>本科</v>
          </cell>
          <cell r="J548" t="str">
            <v>学士</v>
          </cell>
          <cell r="K548" t="str">
            <v/>
          </cell>
          <cell r="L548" t="str">
            <v>给排水科学与工程(B081103)</v>
          </cell>
          <cell r="M548" t="str">
            <v/>
          </cell>
          <cell r="N548" t="str">
            <v>否</v>
          </cell>
          <cell r="O548" t="str">
            <v>否</v>
          </cell>
          <cell r="P548" t="str">
            <v>佛山</v>
          </cell>
          <cell r="Q548" t="str">
            <v>具有建筑专业技术资格（给水排水专业，中级以上）</v>
          </cell>
          <cell r="R548">
            <v>6</v>
          </cell>
        </row>
        <row r="549">
          <cell r="E549">
            <v>10502271701002</v>
          </cell>
          <cell r="F549" t="str">
            <v>从事基层一线执法工作;工作三班倒，需夜间值班,适合男性</v>
          </cell>
          <cell r="H549">
            <v>1</v>
          </cell>
          <cell r="I549" t="str">
            <v>本科以上</v>
          </cell>
          <cell r="J549" t="str">
            <v>学士以上</v>
          </cell>
          <cell r="K549" t="str">
            <v>交通运输规划与管理(A082303)</v>
          </cell>
          <cell r="L549" t="str">
            <v>港口航道与海岸工程(B081203),交通运输(B081901),交通工程(B081902)</v>
          </cell>
          <cell r="M549" t="str">
            <v/>
          </cell>
          <cell r="N549" t="str">
            <v>否</v>
          </cell>
          <cell r="O549" t="str">
            <v>否</v>
          </cell>
          <cell r="P549" t="str">
            <v>佛山</v>
          </cell>
          <cell r="Q549" t="str">
            <v/>
          </cell>
          <cell r="R549">
            <v>8</v>
          </cell>
        </row>
        <row r="550">
          <cell r="E550">
            <v>10502271701003</v>
          </cell>
          <cell r="F550" t="str">
            <v>从事基层一线执法工作;工作三班倒，需夜间值班,适合男性</v>
          </cell>
          <cell r="H550">
            <v>1</v>
          </cell>
          <cell r="I550" t="str">
            <v>本科以上</v>
          </cell>
          <cell r="J550" t="str">
            <v>学士以上</v>
          </cell>
          <cell r="K550" t="str">
            <v>化学工程(A081701),化学工艺(A081702),应用化学(A081704)</v>
          </cell>
          <cell r="L550" t="str">
            <v>化学(B070301),应用化学(B070302),化学工程与工艺(B081401)</v>
          </cell>
          <cell r="M550" t="str">
            <v/>
          </cell>
          <cell r="N550" t="str">
            <v>否</v>
          </cell>
          <cell r="O550" t="str">
            <v>否</v>
          </cell>
          <cell r="P550" t="str">
            <v>佛山</v>
          </cell>
          <cell r="Q550" t="str">
            <v/>
          </cell>
          <cell r="R550">
            <v>24</v>
          </cell>
        </row>
        <row r="551">
          <cell r="E551">
            <v>10502271701004</v>
          </cell>
          <cell r="F551" t="str">
            <v>从事信息化建设和管理工作</v>
          </cell>
          <cell r="H551">
            <v>1</v>
          </cell>
          <cell r="I551" t="str">
            <v>本科以上</v>
          </cell>
          <cell r="J551" t="str">
            <v>学士以上</v>
          </cell>
          <cell r="K551" t="str">
            <v>计算机科学与技术(A0812),软件工程(A0835)</v>
          </cell>
          <cell r="L551" t="str">
            <v>通信工程(B080703),信息工程(B080706),计算机科学与技术(B080901),软件工程(B080902)</v>
          </cell>
          <cell r="M551" t="str">
            <v/>
          </cell>
          <cell r="N551" t="str">
            <v>否</v>
          </cell>
          <cell r="O551" t="str">
            <v>否</v>
          </cell>
          <cell r="P551" t="str">
            <v>佛山</v>
          </cell>
          <cell r="Q551" t="str">
            <v/>
          </cell>
          <cell r="R551">
            <v>24</v>
          </cell>
        </row>
        <row r="552">
          <cell r="E552">
            <v>10502271701005</v>
          </cell>
          <cell r="F552" t="str">
            <v>从事交通运输相关工作</v>
          </cell>
          <cell r="H552">
            <v>1</v>
          </cell>
          <cell r="I552" t="str">
            <v>大专以上</v>
          </cell>
          <cell r="J552" t="str">
            <v>不限</v>
          </cell>
          <cell r="K552" t="str">
            <v>不限</v>
          </cell>
          <cell r="L552" t="str">
            <v>不限</v>
          </cell>
          <cell r="M552" t="str">
            <v>不限</v>
          </cell>
          <cell r="N552" t="str">
            <v>否</v>
          </cell>
          <cell r="O552" t="str">
            <v>否</v>
          </cell>
          <cell r="P552" t="str">
            <v>佛山</v>
          </cell>
          <cell r="Q552" t="str">
            <v>退役大学生士兵;录用后需在录用单位工作满5年</v>
          </cell>
          <cell r="R552">
            <v>8</v>
          </cell>
        </row>
        <row r="553">
          <cell r="E553">
            <v>10502281701001</v>
          </cell>
          <cell r="F553" t="str">
            <v>从事渔业畜牧工作</v>
          </cell>
          <cell r="H553">
            <v>1</v>
          </cell>
          <cell r="I553" t="str">
            <v>本科以上</v>
          </cell>
          <cell r="J553" t="str">
            <v>学士以上</v>
          </cell>
          <cell r="K553" t="str">
            <v>动物营养与饲料科学(A090502),兽医学(A0906),水产养殖(A090801)</v>
          </cell>
          <cell r="L553" t="str">
            <v>动物科学(B090301),动物医学(B090401),动物药学(B090402),水产养殖学(B090601)</v>
          </cell>
          <cell r="M553" t="str">
            <v/>
          </cell>
          <cell r="N553" t="str">
            <v>否</v>
          </cell>
          <cell r="O553" t="str">
            <v>否</v>
          </cell>
          <cell r="P553" t="str">
            <v>佛山</v>
          </cell>
          <cell r="Q553" t="str">
            <v/>
          </cell>
          <cell r="R553">
            <v>62</v>
          </cell>
        </row>
        <row r="554">
          <cell r="E554">
            <v>10502291701001</v>
          </cell>
          <cell r="F554" t="str">
            <v>从事医院管理、医改政策研究和推进工作</v>
          </cell>
          <cell r="H554">
            <v>2</v>
          </cell>
          <cell r="I554" t="str">
            <v>研究生</v>
          </cell>
          <cell r="J554" t="str">
            <v>硕士</v>
          </cell>
          <cell r="K554" t="str">
            <v>流行病与卫生统计学(A100401),社会医学与卫生事业管理(A120402)</v>
          </cell>
          <cell r="L554" t="str">
            <v/>
          </cell>
          <cell r="M554" t="str">
            <v/>
          </cell>
          <cell r="N554" t="str">
            <v>否</v>
          </cell>
          <cell r="O554" t="str">
            <v>否</v>
          </cell>
          <cell r="P554" t="str">
            <v>佛山</v>
          </cell>
          <cell r="Q554" t="str">
            <v/>
          </cell>
          <cell r="R554">
            <v>11</v>
          </cell>
        </row>
        <row r="555">
          <cell r="E555">
            <v>10502301702001</v>
          </cell>
          <cell r="F555" t="str">
            <v>从事审计业务工作</v>
          </cell>
          <cell r="G555" t="str">
            <v>审计专业一类</v>
          </cell>
          <cell r="H555">
            <v>1</v>
          </cell>
          <cell r="I555" t="str">
            <v>本科以上</v>
          </cell>
          <cell r="J555" t="str">
            <v>学士以上</v>
          </cell>
          <cell r="K555" t="str">
            <v>财政学（含∶税收学）(A020203),审计硕士(A020307),会计学(A120201)</v>
          </cell>
          <cell r="L555" t="str">
            <v>财政学(B020201),会计学(B120203),审计学(B120207)</v>
          </cell>
          <cell r="M555" t="str">
            <v/>
          </cell>
          <cell r="N555" t="str">
            <v>否</v>
          </cell>
          <cell r="O555" t="str">
            <v>否</v>
          </cell>
          <cell r="P555" t="str">
            <v>佛山</v>
          </cell>
          <cell r="Q555" t="str">
            <v/>
          </cell>
          <cell r="R555">
            <v>5</v>
          </cell>
        </row>
        <row r="556">
          <cell r="E556">
            <v>10502471701001</v>
          </cell>
          <cell r="F556" t="str">
            <v>从事机关财务工作</v>
          </cell>
          <cell r="H556">
            <v>1</v>
          </cell>
          <cell r="I556" t="str">
            <v>本科</v>
          </cell>
          <cell r="J556" t="str">
            <v>学士</v>
          </cell>
          <cell r="K556" t="str">
            <v/>
          </cell>
          <cell r="L556" t="str">
            <v>会计学(B120203),审计学(B120207)</v>
          </cell>
          <cell r="M556" t="str">
            <v/>
          </cell>
          <cell r="N556" t="str">
            <v>否</v>
          </cell>
          <cell r="O556" t="str">
            <v>否</v>
          </cell>
          <cell r="P556" t="str">
            <v>佛山</v>
          </cell>
          <cell r="Q556" t="str">
            <v/>
          </cell>
          <cell r="R556">
            <v>10</v>
          </cell>
        </row>
        <row r="557">
          <cell r="E557">
            <v>10502471701002</v>
          </cell>
          <cell r="F557" t="str">
            <v>从事文秘工作</v>
          </cell>
          <cell r="H557">
            <v>1</v>
          </cell>
          <cell r="I557" t="str">
            <v>大专以上</v>
          </cell>
          <cell r="J557" t="str">
            <v>不限</v>
          </cell>
          <cell r="K557" t="str">
            <v>不限</v>
          </cell>
          <cell r="L557" t="str">
            <v>不限</v>
          </cell>
          <cell r="M557" t="str">
            <v>不限</v>
          </cell>
          <cell r="N557" t="str">
            <v>否</v>
          </cell>
          <cell r="O557" t="str">
            <v>否</v>
          </cell>
          <cell r="P557" t="str">
            <v>佛山</v>
          </cell>
          <cell r="Q557" t="str">
            <v>退役大学生士兵;录用后需在录用单位工作满5年</v>
          </cell>
          <cell r="R557">
            <v>4</v>
          </cell>
        </row>
        <row r="558">
          <cell r="E558">
            <v>10502501701001</v>
          </cell>
          <cell r="F558" t="str">
            <v>从事社会保险基金财务管理、规范性文件审核、社会保险经办等工作</v>
          </cell>
          <cell r="H558">
            <v>1</v>
          </cell>
          <cell r="I558" t="str">
            <v>本科以上</v>
          </cell>
          <cell r="J558" t="str">
            <v>学士以上</v>
          </cell>
          <cell r="K558" t="str">
            <v>法学(A0301),会计学(A120201)</v>
          </cell>
          <cell r="L558" t="str">
            <v>法学(B030101),会计学(B120203),财务管理(B120204),审计学(B120207)</v>
          </cell>
          <cell r="M558" t="str">
            <v/>
          </cell>
          <cell r="N558" t="str">
            <v>否</v>
          </cell>
          <cell r="O558" t="str">
            <v>否</v>
          </cell>
          <cell r="P558" t="str">
            <v>佛山</v>
          </cell>
          <cell r="Q558" t="str">
            <v>法学专业报考者须通过国家司法考试</v>
          </cell>
          <cell r="R558">
            <v>8</v>
          </cell>
        </row>
        <row r="559">
          <cell r="E559">
            <v>10502501701002</v>
          </cell>
          <cell r="F559" t="str">
            <v>从事本局信息化建设和管理、社会保险经办等工作</v>
          </cell>
          <cell r="H559">
            <v>1</v>
          </cell>
          <cell r="I559" t="str">
            <v>本科以上</v>
          </cell>
          <cell r="J559" t="str">
            <v>学士以上</v>
          </cell>
          <cell r="K559" t="str">
            <v>软件工程(A0835)</v>
          </cell>
          <cell r="L559" t="str">
            <v>软件工程(B080902)</v>
          </cell>
          <cell r="M559" t="str">
            <v/>
          </cell>
          <cell r="N559" t="str">
            <v>否</v>
          </cell>
          <cell r="O559" t="str">
            <v>否</v>
          </cell>
          <cell r="P559" t="str">
            <v>佛山</v>
          </cell>
          <cell r="Q559" t="str">
            <v/>
          </cell>
          <cell r="R559">
            <v>6</v>
          </cell>
        </row>
        <row r="560">
          <cell r="E560">
            <v>10502581701001</v>
          </cell>
          <cell r="F560" t="str">
            <v>从事财政国库业务管理与分析等工作</v>
          </cell>
          <cell r="H560">
            <v>1</v>
          </cell>
          <cell r="I560" t="str">
            <v>本科以上</v>
          </cell>
          <cell r="J560" t="str">
            <v>学士以上</v>
          </cell>
          <cell r="K560" t="str">
            <v>财政学（含∶税收学）(A020203),统计学(A020208)</v>
          </cell>
          <cell r="L560" t="str">
            <v>经济统计学(B020102),财政学(B020201)</v>
          </cell>
          <cell r="M560" t="str">
            <v/>
          </cell>
          <cell r="N560" t="str">
            <v>否</v>
          </cell>
          <cell r="O560" t="str">
            <v>否</v>
          </cell>
          <cell r="P560" t="str">
            <v>佛山</v>
          </cell>
          <cell r="Q560" t="str">
            <v/>
          </cell>
          <cell r="R560">
            <v>4</v>
          </cell>
        </row>
        <row r="561">
          <cell r="E561">
            <v>10502581701002</v>
          </cell>
          <cell r="F561" t="str">
            <v>从事财政国库业务管理与基建管理等工作</v>
          </cell>
          <cell r="H561">
            <v>1</v>
          </cell>
          <cell r="I561" t="str">
            <v>本科以上</v>
          </cell>
          <cell r="J561" t="str">
            <v>学士以上</v>
          </cell>
          <cell r="K561" t="str">
            <v>市政工程(A081403),桥梁与隧道工程(A081406),管理科学与工程(A1201)</v>
          </cell>
          <cell r="L561" t="str">
            <v>土木工程(B081101),道路桥梁与渡河工程(B081106),工程管理(B120103),工程造价(B120105)</v>
          </cell>
          <cell r="M561" t="str">
            <v/>
          </cell>
          <cell r="N561" t="str">
            <v>否</v>
          </cell>
          <cell r="O561" t="str">
            <v>否</v>
          </cell>
          <cell r="P561" t="str">
            <v>佛山</v>
          </cell>
          <cell r="Q561" t="str">
            <v>具有建筑专业技术资格（中级以上）或路桥专业技术资格（中级以上）</v>
          </cell>
          <cell r="R561">
            <v>17</v>
          </cell>
        </row>
        <row r="562">
          <cell r="E562">
            <v>10502621701001</v>
          </cell>
          <cell r="F562" t="str">
            <v>从事计算机网络及信息系统管理业务工作</v>
          </cell>
          <cell r="H562">
            <v>1</v>
          </cell>
          <cell r="I562" t="str">
            <v>本科</v>
          </cell>
          <cell r="J562" t="str">
            <v>学士</v>
          </cell>
          <cell r="K562" t="str">
            <v/>
          </cell>
          <cell r="L562" t="str">
            <v>软件工程(B080902),信息管理与信息系统(B120102)</v>
          </cell>
          <cell r="M562" t="str">
            <v/>
          </cell>
          <cell r="N562" t="str">
            <v>否</v>
          </cell>
          <cell r="O562" t="str">
            <v>否</v>
          </cell>
          <cell r="P562" t="str">
            <v>佛山</v>
          </cell>
          <cell r="Q562" t="str">
            <v/>
          </cell>
          <cell r="R562">
            <v>28</v>
          </cell>
        </row>
        <row r="563">
          <cell r="E563">
            <v>10502641701001</v>
          </cell>
          <cell r="F563" t="str">
            <v>从事文物工作</v>
          </cell>
          <cell r="H563">
            <v>1</v>
          </cell>
          <cell r="I563" t="str">
            <v>研究生</v>
          </cell>
          <cell r="J563" t="str">
            <v>硕士</v>
          </cell>
          <cell r="K563" t="str">
            <v>历史学(A0601)</v>
          </cell>
          <cell r="L563" t="str">
            <v/>
          </cell>
          <cell r="M563" t="str">
            <v/>
          </cell>
          <cell r="N563" t="str">
            <v>否</v>
          </cell>
          <cell r="O563" t="str">
            <v>否</v>
          </cell>
          <cell r="P563" t="str">
            <v>佛山</v>
          </cell>
          <cell r="Q563" t="str">
            <v/>
          </cell>
          <cell r="R563">
            <v>17</v>
          </cell>
        </row>
        <row r="564">
          <cell r="E564">
            <v>10502651701001</v>
          </cell>
          <cell r="F564" t="str">
            <v>从事网格信息化系统管理及维护等工作</v>
          </cell>
          <cell r="H564">
            <v>1</v>
          </cell>
          <cell r="I564" t="str">
            <v>本科以上</v>
          </cell>
          <cell r="J564" t="str">
            <v>学士以上</v>
          </cell>
          <cell r="K564" t="str">
            <v>计算机应用技术(A081203),软件工程(A0835)</v>
          </cell>
          <cell r="L564" t="str">
            <v>电子科学与技术(B080702),信息工程(B080706),计算机科学与技术(B080901),软件工程(B080902),网络工程(B080903)</v>
          </cell>
          <cell r="M564" t="str">
            <v/>
          </cell>
          <cell r="N564" t="str">
            <v>否</v>
          </cell>
          <cell r="O564" t="str">
            <v>否</v>
          </cell>
          <cell r="P564" t="str">
            <v>佛山</v>
          </cell>
          <cell r="Q564" t="str">
            <v/>
          </cell>
          <cell r="R564">
            <v>23</v>
          </cell>
        </row>
        <row r="565">
          <cell r="E565">
            <v>10503051701001</v>
          </cell>
          <cell r="F565" t="str">
            <v>从事网络信息的收集及处置工作，负责互联网新闻宣传、舆论导向工作</v>
          </cell>
          <cell r="H565">
            <v>1</v>
          </cell>
          <cell r="I565" t="str">
            <v>本科</v>
          </cell>
          <cell r="J565" t="str">
            <v>学士</v>
          </cell>
          <cell r="K565" t="str">
            <v/>
          </cell>
          <cell r="L565" t="str">
            <v>哲学类(B0101),中国语言文学类(B0501),新闻传播学类(B0503),历史学类(B0601),计算机科学与技术(B080901),网络工程(B080903)</v>
          </cell>
          <cell r="M565" t="str">
            <v/>
          </cell>
          <cell r="N565" t="str">
            <v>否</v>
          </cell>
          <cell r="O565" t="str">
            <v>否</v>
          </cell>
          <cell r="P565" t="str">
            <v>佛山</v>
          </cell>
          <cell r="Q565" t="str">
            <v/>
          </cell>
          <cell r="R565">
            <v>30</v>
          </cell>
        </row>
        <row r="566">
          <cell r="E566">
            <v>10503141701001</v>
          </cell>
          <cell r="F566" t="str">
            <v>从事城乡规划编制和实施管理工作</v>
          </cell>
          <cell r="H566">
            <v>1</v>
          </cell>
          <cell r="I566" t="str">
            <v>本科</v>
          </cell>
          <cell r="J566" t="str">
            <v>学士</v>
          </cell>
          <cell r="K566" t="str">
            <v/>
          </cell>
          <cell r="L566" t="str">
            <v>建筑学(B081001),城乡规划(B081002),交通运输(B081901),交通工程(B081902)</v>
          </cell>
          <cell r="M566" t="str">
            <v/>
          </cell>
          <cell r="N566" t="str">
            <v>否</v>
          </cell>
          <cell r="O566" t="str">
            <v>否</v>
          </cell>
          <cell r="P566" t="str">
            <v>佛山</v>
          </cell>
          <cell r="Q566" t="str">
            <v/>
          </cell>
          <cell r="R566">
            <v>21</v>
          </cell>
        </row>
        <row r="567">
          <cell r="E567">
            <v>10503141701002</v>
          </cell>
          <cell r="F567" t="str">
            <v>从事规划信息化建设管理或广告规划管理等工作</v>
          </cell>
          <cell r="H567">
            <v>1</v>
          </cell>
          <cell r="I567" t="str">
            <v>本科</v>
          </cell>
          <cell r="J567" t="str">
            <v>学士</v>
          </cell>
          <cell r="K567" t="str">
            <v/>
          </cell>
          <cell r="L567" t="str">
            <v>广告学(B050303),网络与新媒体(B050306),信息管理与信息系统(B120102),保密管理(B120106)</v>
          </cell>
          <cell r="M567" t="str">
            <v/>
          </cell>
          <cell r="N567" t="str">
            <v>否</v>
          </cell>
          <cell r="O567" t="str">
            <v>否</v>
          </cell>
          <cell r="P567" t="str">
            <v>佛山</v>
          </cell>
          <cell r="Q567" t="str">
            <v/>
          </cell>
          <cell r="R567">
            <v>51</v>
          </cell>
        </row>
        <row r="568">
          <cell r="E568">
            <v>10503151701001</v>
          </cell>
          <cell r="F568" t="str">
            <v>从事经济管理，分析及材料撰写工作</v>
          </cell>
          <cell r="H568">
            <v>1</v>
          </cell>
          <cell r="I568" t="str">
            <v>本科以上</v>
          </cell>
          <cell r="J568" t="str">
            <v>学士以上</v>
          </cell>
          <cell r="K568" t="str">
            <v>应用经济学(A0202)</v>
          </cell>
          <cell r="L568" t="str">
            <v>法学类(B0301),能源动力类(B0805),电子信息类(B0807),计算机类(B0809),公共管理类(B1204)</v>
          </cell>
          <cell r="M568" t="str">
            <v/>
          </cell>
          <cell r="N568" t="str">
            <v>否</v>
          </cell>
          <cell r="O568" t="str">
            <v>否</v>
          </cell>
          <cell r="P568" t="str">
            <v>佛山</v>
          </cell>
          <cell r="Q568" t="str">
            <v/>
          </cell>
          <cell r="R568">
            <v>31</v>
          </cell>
        </row>
        <row r="569">
          <cell r="E569">
            <v>10503181701001</v>
          </cell>
          <cell r="F569" t="str">
            <v>从事劳动保障监察信息化、劳动保障监察执法等工作</v>
          </cell>
          <cell r="H569">
            <v>1</v>
          </cell>
          <cell r="I569" t="str">
            <v>本科</v>
          </cell>
          <cell r="J569" t="str">
            <v>学士</v>
          </cell>
          <cell r="K569" t="str">
            <v/>
          </cell>
          <cell r="L569" t="str">
            <v>信息工程(B080706),电子信息科学与技术(B080714),软件工程(B080902),信息安全(B080904)</v>
          </cell>
          <cell r="M569" t="str">
            <v/>
          </cell>
          <cell r="N569" t="str">
            <v>否</v>
          </cell>
          <cell r="O569" t="str">
            <v>否</v>
          </cell>
          <cell r="P569" t="str">
            <v>佛山</v>
          </cell>
          <cell r="Q569" t="str">
            <v/>
          </cell>
          <cell r="R569">
            <v>20</v>
          </cell>
        </row>
        <row r="570">
          <cell r="E570">
            <v>10503191701001</v>
          </cell>
          <cell r="F570" t="str">
            <v>从事需经常下乡的土地资源管理、测绘等工作</v>
          </cell>
          <cell r="H570">
            <v>1</v>
          </cell>
          <cell r="I570" t="str">
            <v>本科以上</v>
          </cell>
          <cell r="J570" t="str">
            <v>学士以上</v>
          </cell>
          <cell r="K570" t="str">
            <v>土地资源管理(A120405)</v>
          </cell>
          <cell r="L570" t="str">
            <v>测绘类(B0813),土地资源管理(B120404)</v>
          </cell>
          <cell r="M570" t="str">
            <v/>
          </cell>
          <cell r="N570" t="str">
            <v>否</v>
          </cell>
          <cell r="O570" t="str">
            <v>否</v>
          </cell>
          <cell r="P570" t="str">
            <v>佛山</v>
          </cell>
          <cell r="Q570" t="str">
            <v/>
          </cell>
          <cell r="R570">
            <v>5</v>
          </cell>
        </row>
        <row r="571">
          <cell r="E571">
            <v>10503191701002</v>
          </cell>
          <cell r="F571" t="str">
            <v>从事河道管理、水土保持执法工作;须外出执法,适合男性</v>
          </cell>
          <cell r="H571">
            <v>1</v>
          </cell>
          <cell r="I571" t="str">
            <v>本科以上</v>
          </cell>
          <cell r="J571" t="str">
            <v>学士以上</v>
          </cell>
          <cell r="K571" t="str">
            <v>水工结构工程(A081503),水利水电工程(A081504)</v>
          </cell>
          <cell r="L571" t="str">
            <v>水利水电工程(B081201),农业水利工程(B082405)</v>
          </cell>
          <cell r="M571" t="str">
            <v/>
          </cell>
          <cell r="N571" t="str">
            <v>否</v>
          </cell>
          <cell r="O571" t="str">
            <v>否</v>
          </cell>
          <cell r="P571" t="str">
            <v>佛山</v>
          </cell>
          <cell r="Q571" t="str">
            <v/>
          </cell>
          <cell r="R571">
            <v>18</v>
          </cell>
        </row>
        <row r="572">
          <cell r="E572">
            <v>10503221701001</v>
          </cell>
          <cell r="F572" t="str">
            <v>从事工业产品质量监管执法工作</v>
          </cell>
          <cell r="H572">
            <v>1</v>
          </cell>
          <cell r="I572" t="str">
            <v>本科</v>
          </cell>
          <cell r="J572" t="str">
            <v>学士</v>
          </cell>
          <cell r="K572" t="str">
            <v/>
          </cell>
          <cell r="L572" t="str">
            <v>法学(B030101)</v>
          </cell>
          <cell r="M572" t="str">
            <v/>
          </cell>
          <cell r="N572" t="str">
            <v>否</v>
          </cell>
          <cell r="O572" t="str">
            <v>否</v>
          </cell>
          <cell r="P572" t="str">
            <v>佛山</v>
          </cell>
          <cell r="Q572" t="str">
            <v/>
          </cell>
          <cell r="R572">
            <v>7</v>
          </cell>
        </row>
        <row r="573">
          <cell r="E573">
            <v>10503221701002</v>
          </cell>
          <cell r="F573" t="str">
            <v>从事特种机电设备监管工作</v>
          </cell>
          <cell r="H573">
            <v>1</v>
          </cell>
          <cell r="I573" t="str">
            <v>本科</v>
          </cell>
          <cell r="J573" t="str">
            <v>学士</v>
          </cell>
          <cell r="K573" t="str">
            <v/>
          </cell>
          <cell r="L573" t="str">
            <v>能源与动力工程(B080501),新能源科学与工程(B080503)</v>
          </cell>
          <cell r="M573" t="str">
            <v/>
          </cell>
          <cell r="N573" t="str">
            <v>否</v>
          </cell>
          <cell r="O573" t="str">
            <v>否</v>
          </cell>
          <cell r="P573" t="str">
            <v>佛山</v>
          </cell>
          <cell r="Q573" t="str">
            <v/>
          </cell>
          <cell r="R573">
            <v>22</v>
          </cell>
        </row>
        <row r="574">
          <cell r="E574">
            <v>10503221701003</v>
          </cell>
          <cell r="F574" t="str">
            <v>从事食品流通环节质量安全监管工作</v>
          </cell>
          <cell r="H574">
            <v>1</v>
          </cell>
          <cell r="I574" t="str">
            <v>本科</v>
          </cell>
          <cell r="J574" t="str">
            <v>学士</v>
          </cell>
          <cell r="K574" t="str">
            <v/>
          </cell>
          <cell r="L574" t="str">
            <v>食品科学与工程(B082801),食品质量与安全(B082802)</v>
          </cell>
          <cell r="M574" t="str">
            <v/>
          </cell>
          <cell r="N574" t="str">
            <v>否</v>
          </cell>
          <cell r="O574" t="str">
            <v>否</v>
          </cell>
          <cell r="P574" t="str">
            <v>佛山</v>
          </cell>
          <cell r="Q574" t="str">
            <v/>
          </cell>
          <cell r="R574">
            <v>49</v>
          </cell>
        </row>
        <row r="575">
          <cell r="E575">
            <v>10503221701004</v>
          </cell>
          <cell r="F575" t="str">
            <v>从事市场监管工作，需一线执法工作</v>
          </cell>
          <cell r="H575">
            <v>2</v>
          </cell>
          <cell r="I575" t="str">
            <v>本科</v>
          </cell>
          <cell r="J575" t="str">
            <v>学士</v>
          </cell>
          <cell r="K575" t="str">
            <v/>
          </cell>
          <cell r="L575" t="str">
            <v>工商管理(B120201),审计学(B120207)</v>
          </cell>
          <cell r="M575" t="str">
            <v/>
          </cell>
          <cell r="N575" t="str">
            <v>否</v>
          </cell>
          <cell r="O575" t="str">
            <v>否</v>
          </cell>
          <cell r="P575" t="str">
            <v>佛山</v>
          </cell>
          <cell r="Q575" t="str">
            <v/>
          </cell>
          <cell r="R575">
            <v>33</v>
          </cell>
        </row>
        <row r="576">
          <cell r="E576">
            <v>10503221701005</v>
          </cell>
          <cell r="F576" t="str">
            <v>从事行政管理等工作</v>
          </cell>
          <cell r="H576">
            <v>1</v>
          </cell>
          <cell r="I576" t="str">
            <v>本科</v>
          </cell>
          <cell r="J576" t="str">
            <v>学士</v>
          </cell>
          <cell r="K576" t="str">
            <v/>
          </cell>
          <cell r="L576" t="str">
            <v>工商管理(B120201),人力资源管理(B120206),公共事业管理(B120401),行政管理(B120402)</v>
          </cell>
          <cell r="M576" t="str">
            <v/>
          </cell>
          <cell r="N576" t="str">
            <v>否</v>
          </cell>
          <cell r="O576" t="str">
            <v>否</v>
          </cell>
          <cell r="P576" t="str">
            <v>佛山</v>
          </cell>
          <cell r="Q576" t="str">
            <v/>
          </cell>
          <cell r="R576">
            <v>31</v>
          </cell>
        </row>
        <row r="577">
          <cell r="E577">
            <v>10503221701006</v>
          </cell>
          <cell r="F577" t="str">
            <v>从事食品安全监督管理和工商管理工作</v>
          </cell>
          <cell r="H577">
            <v>1</v>
          </cell>
          <cell r="I577" t="str">
            <v>本科</v>
          </cell>
          <cell r="J577" t="str">
            <v>学士</v>
          </cell>
          <cell r="K577" t="str">
            <v/>
          </cell>
          <cell r="L577" t="str">
            <v>化学(B070301),化学工程与工艺(B081401),食品质量与安全(B082802),食品营养与检验教育(B082807)</v>
          </cell>
          <cell r="M577" t="str">
            <v/>
          </cell>
          <cell r="N577" t="str">
            <v>否</v>
          </cell>
          <cell r="O577" t="str">
            <v>否</v>
          </cell>
          <cell r="P577" t="str">
            <v>佛山</v>
          </cell>
          <cell r="Q577" t="str">
            <v/>
          </cell>
          <cell r="R577">
            <v>30</v>
          </cell>
        </row>
        <row r="578">
          <cell r="E578">
            <v>10503221701007</v>
          </cell>
          <cell r="F578" t="str">
            <v>从事产品质量安全、食品药品安全监督管理工作</v>
          </cell>
          <cell r="H578">
            <v>1</v>
          </cell>
          <cell r="I578" t="str">
            <v>本科</v>
          </cell>
          <cell r="J578" t="str">
            <v>学士</v>
          </cell>
          <cell r="K578" t="str">
            <v/>
          </cell>
          <cell r="L578" t="str">
            <v>化工与制药类(B0814),工商管理类(B1202)</v>
          </cell>
          <cell r="M578" t="str">
            <v/>
          </cell>
          <cell r="N578" t="str">
            <v>否</v>
          </cell>
          <cell r="O578" t="str">
            <v>否</v>
          </cell>
          <cell r="P578" t="str">
            <v>佛山</v>
          </cell>
          <cell r="Q578" t="str">
            <v/>
          </cell>
          <cell r="R578">
            <v>29</v>
          </cell>
        </row>
        <row r="579">
          <cell r="E579">
            <v>10503221701008</v>
          </cell>
          <cell r="F579" t="str">
            <v>从事市场监督管理工作</v>
          </cell>
          <cell r="H579">
            <v>1</v>
          </cell>
          <cell r="I579" t="str">
            <v>本科</v>
          </cell>
          <cell r="J579" t="str">
            <v>学士</v>
          </cell>
          <cell r="K579" t="str">
            <v/>
          </cell>
          <cell r="L579" t="str">
            <v>会计学(B120203),财务管理(B120204)</v>
          </cell>
          <cell r="M579" t="str">
            <v/>
          </cell>
          <cell r="N579" t="str">
            <v>否</v>
          </cell>
          <cell r="O579" t="str">
            <v>否</v>
          </cell>
          <cell r="P579" t="str">
            <v>佛山</v>
          </cell>
          <cell r="Q579" t="str">
            <v/>
          </cell>
          <cell r="R579">
            <v>12</v>
          </cell>
        </row>
        <row r="580">
          <cell r="E580">
            <v>10503231701001</v>
          </cell>
          <cell r="F580" t="str">
            <v>从事综合科内文秘工作</v>
          </cell>
          <cell r="H580">
            <v>1</v>
          </cell>
          <cell r="I580" t="str">
            <v>本科以上</v>
          </cell>
          <cell r="J580" t="str">
            <v>学士以上</v>
          </cell>
          <cell r="K580" t="str">
            <v>语言学及应用语言学(A050102),汉语言文字学(A050103)</v>
          </cell>
          <cell r="L580" t="str">
            <v>汉语言文学(B050101),汉语言(B050102)</v>
          </cell>
          <cell r="M580" t="str">
            <v/>
          </cell>
          <cell r="N580" t="str">
            <v>否</v>
          </cell>
          <cell r="O580" t="str">
            <v>否</v>
          </cell>
          <cell r="P580" t="str">
            <v>佛山</v>
          </cell>
          <cell r="Q580" t="str">
            <v/>
          </cell>
          <cell r="R580">
            <v>7</v>
          </cell>
        </row>
        <row r="581">
          <cell r="E581">
            <v>10503231701002</v>
          </cell>
          <cell r="F581" t="str">
            <v>从事环境工程管理和环境监察管理工作</v>
          </cell>
          <cell r="H581">
            <v>1</v>
          </cell>
          <cell r="I581" t="str">
            <v>本科</v>
          </cell>
          <cell r="J581" t="str">
            <v>不限</v>
          </cell>
          <cell r="K581" t="str">
            <v/>
          </cell>
          <cell r="L581" t="str">
            <v>环境科学与工程(B082601),环境工程(B082602)</v>
          </cell>
          <cell r="M581" t="str">
            <v/>
          </cell>
          <cell r="N581" t="str">
            <v>否</v>
          </cell>
          <cell r="O581" t="str">
            <v>否</v>
          </cell>
          <cell r="P581" t="str">
            <v>佛山</v>
          </cell>
          <cell r="Q581" t="str">
            <v/>
          </cell>
          <cell r="R581">
            <v>12</v>
          </cell>
        </row>
        <row r="582">
          <cell r="E582">
            <v>10503231701003</v>
          </cell>
          <cell r="F582" t="str">
            <v>从事城市管理一线、执法文书档案管理等工作</v>
          </cell>
          <cell r="H582">
            <v>1</v>
          </cell>
          <cell r="I582" t="str">
            <v>本科</v>
          </cell>
          <cell r="J582" t="str">
            <v>学士</v>
          </cell>
          <cell r="K582" t="str">
            <v/>
          </cell>
          <cell r="L582" t="str">
            <v>法学(B030101),知识产权(B030102),汉语言文学(B050101),汉语言(B050102)</v>
          </cell>
          <cell r="M582" t="str">
            <v/>
          </cell>
          <cell r="N582" t="str">
            <v>否</v>
          </cell>
          <cell r="O582" t="str">
            <v>否</v>
          </cell>
          <cell r="P582" t="str">
            <v>佛山</v>
          </cell>
          <cell r="Q582" t="str">
            <v/>
          </cell>
          <cell r="R582">
            <v>6</v>
          </cell>
        </row>
        <row r="583">
          <cell r="E583">
            <v>10503231701004</v>
          </cell>
          <cell r="F583" t="str">
            <v>从事交通运输执法和管理工作</v>
          </cell>
          <cell r="H583">
            <v>1</v>
          </cell>
          <cell r="I583" t="str">
            <v>本科</v>
          </cell>
          <cell r="J583" t="str">
            <v>学士</v>
          </cell>
          <cell r="K583" t="str">
            <v/>
          </cell>
          <cell r="L583" t="str">
            <v>交通运输类(B0819)</v>
          </cell>
          <cell r="M583" t="str">
            <v/>
          </cell>
          <cell r="N583" t="str">
            <v>否</v>
          </cell>
          <cell r="O583" t="str">
            <v>否</v>
          </cell>
          <cell r="P583" t="str">
            <v>佛山</v>
          </cell>
          <cell r="Q583" t="str">
            <v/>
          </cell>
          <cell r="R583">
            <v>6</v>
          </cell>
        </row>
        <row r="584">
          <cell r="E584">
            <v>10503231701005</v>
          </cell>
          <cell r="F584" t="str">
            <v>从事交通运输协调工作</v>
          </cell>
          <cell r="H584">
            <v>1</v>
          </cell>
          <cell r="I584" t="str">
            <v>本科</v>
          </cell>
          <cell r="J584" t="str">
            <v>学士</v>
          </cell>
          <cell r="K584" t="str">
            <v/>
          </cell>
          <cell r="L584" t="str">
            <v>交通运输(B081901),交通工程(B081902)</v>
          </cell>
          <cell r="M584" t="str">
            <v/>
          </cell>
          <cell r="N584" t="str">
            <v>否</v>
          </cell>
          <cell r="O584" t="str">
            <v>否</v>
          </cell>
          <cell r="P584" t="str">
            <v>佛山</v>
          </cell>
          <cell r="Q584" t="str">
            <v/>
          </cell>
          <cell r="R584">
            <v>8</v>
          </cell>
        </row>
        <row r="585">
          <cell r="E585">
            <v>10503231701006</v>
          </cell>
          <cell r="F585" t="str">
            <v>从事城市规划建设管理工作</v>
          </cell>
          <cell r="H585">
            <v>1</v>
          </cell>
          <cell r="I585" t="str">
            <v>本科以上</v>
          </cell>
          <cell r="J585" t="str">
            <v>学士以上</v>
          </cell>
          <cell r="K585" t="str">
            <v>城市规划与设计(含∶风景园林规划与设计)(A081303),城乡规划学(A0833),城市规划硕士(A083903)</v>
          </cell>
          <cell r="L585" t="str">
            <v>人文地理与城乡规划(B070503),城乡规划(B081002)</v>
          </cell>
          <cell r="M585" t="str">
            <v/>
          </cell>
          <cell r="N585" t="str">
            <v>否</v>
          </cell>
          <cell r="O585" t="str">
            <v>否</v>
          </cell>
          <cell r="P585" t="str">
            <v>佛山</v>
          </cell>
          <cell r="Q585" t="str">
            <v/>
          </cell>
          <cell r="R585">
            <v>7</v>
          </cell>
        </row>
        <row r="586">
          <cell r="E586">
            <v>10503231701007</v>
          </cell>
          <cell r="F586" t="str">
            <v>从事办公室文秘及材料撰写工作</v>
          </cell>
          <cell r="H586">
            <v>1</v>
          </cell>
          <cell r="I586" t="str">
            <v>本科以上</v>
          </cell>
          <cell r="J586" t="str">
            <v>学士以上</v>
          </cell>
          <cell r="K586" t="str">
            <v>语言学及应用语言学(A050102),汉语言文字学(A050103)</v>
          </cell>
          <cell r="L586" t="str">
            <v>汉语言文学(B050101),汉语言(B050102),秘书学(B050107),新闻传播学类(B0503)</v>
          </cell>
          <cell r="M586" t="str">
            <v/>
          </cell>
          <cell r="N586" t="str">
            <v>否</v>
          </cell>
          <cell r="O586" t="str">
            <v>否</v>
          </cell>
          <cell r="P586" t="str">
            <v>佛山</v>
          </cell>
          <cell r="Q586" t="str">
            <v/>
          </cell>
          <cell r="R586">
            <v>4</v>
          </cell>
        </row>
        <row r="587">
          <cell r="E587">
            <v>10503261701001</v>
          </cell>
          <cell r="F587" t="str">
            <v>从事政务监督、政策研究和文秘等工作</v>
          </cell>
          <cell r="H587">
            <v>1</v>
          </cell>
          <cell r="I587" t="str">
            <v>本科</v>
          </cell>
          <cell r="J587" t="str">
            <v>学士</v>
          </cell>
          <cell r="K587" t="str">
            <v/>
          </cell>
          <cell r="L587" t="str">
            <v>法学(B030101),知识产权(B030102)</v>
          </cell>
          <cell r="M587" t="str">
            <v/>
          </cell>
          <cell r="N587" t="str">
            <v>否</v>
          </cell>
          <cell r="O587" t="str">
            <v>否</v>
          </cell>
          <cell r="P587" t="str">
            <v>佛山</v>
          </cell>
          <cell r="Q587" t="str">
            <v/>
          </cell>
          <cell r="R587">
            <v>10</v>
          </cell>
        </row>
        <row r="588">
          <cell r="E588">
            <v>10503261701002</v>
          </cell>
          <cell r="F588" t="str">
            <v>从事外资类企业管理服务工作</v>
          </cell>
          <cell r="H588">
            <v>1</v>
          </cell>
          <cell r="I588" t="str">
            <v>本科</v>
          </cell>
          <cell r="J588" t="str">
            <v>学士</v>
          </cell>
          <cell r="K588" t="str">
            <v/>
          </cell>
          <cell r="L588" t="str">
            <v>英语(B050201),日语(B050207)</v>
          </cell>
          <cell r="M588" t="str">
            <v/>
          </cell>
          <cell r="N588" t="str">
            <v>否</v>
          </cell>
          <cell r="O588" t="str">
            <v>否</v>
          </cell>
          <cell r="P588" t="str">
            <v>佛山</v>
          </cell>
          <cell r="Q588" t="str">
            <v/>
          </cell>
          <cell r="R588">
            <v>76</v>
          </cell>
        </row>
        <row r="589">
          <cell r="E589">
            <v>10503341701001</v>
          </cell>
          <cell r="F589" t="str">
            <v>从事财政资金监督和管理工作</v>
          </cell>
          <cell r="H589">
            <v>1</v>
          </cell>
          <cell r="I589" t="str">
            <v>本科</v>
          </cell>
          <cell r="J589" t="str">
            <v>学士</v>
          </cell>
          <cell r="K589" t="str">
            <v/>
          </cell>
          <cell r="L589" t="str">
            <v>财政学类(B0202),金融学(B020301),经济与金融(B020307),会计学(B120203),财务管理(B120204)</v>
          </cell>
          <cell r="M589" t="str">
            <v/>
          </cell>
          <cell r="N589" t="str">
            <v>否</v>
          </cell>
          <cell r="O589" t="str">
            <v>否</v>
          </cell>
          <cell r="P589" t="str">
            <v>佛山</v>
          </cell>
          <cell r="Q589" t="str">
            <v/>
          </cell>
          <cell r="R589">
            <v>12</v>
          </cell>
        </row>
        <row r="590">
          <cell r="E590">
            <v>10503351701001</v>
          </cell>
          <cell r="F590" t="str">
            <v>从事财政资金监督和管理工作</v>
          </cell>
          <cell r="H590">
            <v>1</v>
          </cell>
          <cell r="I590" t="str">
            <v>本科</v>
          </cell>
          <cell r="J590" t="str">
            <v>学士</v>
          </cell>
          <cell r="K590" t="str">
            <v/>
          </cell>
          <cell r="L590" t="str">
            <v>财政学类(B0202),金融学(B020301),经济与金融(B020307),会计学(B120203),财务管理(B120204)</v>
          </cell>
          <cell r="M590" t="str">
            <v/>
          </cell>
          <cell r="N590" t="str">
            <v>否</v>
          </cell>
          <cell r="O590" t="str">
            <v>否</v>
          </cell>
          <cell r="P590" t="str">
            <v>佛山</v>
          </cell>
          <cell r="Q590" t="str">
            <v/>
          </cell>
          <cell r="R590">
            <v>14</v>
          </cell>
        </row>
        <row r="591">
          <cell r="E591">
            <v>10503381701001</v>
          </cell>
          <cell r="F591" t="str">
            <v>从事人事、文秘等工作</v>
          </cell>
          <cell r="H591">
            <v>1</v>
          </cell>
          <cell r="I591" t="str">
            <v>本科</v>
          </cell>
          <cell r="J591" t="str">
            <v>学士</v>
          </cell>
          <cell r="K591" t="str">
            <v/>
          </cell>
          <cell r="L591" t="str">
            <v>法学(B030101)</v>
          </cell>
          <cell r="M591" t="str">
            <v/>
          </cell>
          <cell r="N591" t="str">
            <v>否</v>
          </cell>
          <cell r="O591" t="str">
            <v>否</v>
          </cell>
          <cell r="P591" t="str">
            <v>佛山</v>
          </cell>
          <cell r="Q591" t="str">
            <v/>
          </cell>
          <cell r="R591">
            <v>9</v>
          </cell>
        </row>
        <row r="592">
          <cell r="E592">
            <v>10503381701002</v>
          </cell>
          <cell r="F592" t="str">
            <v>从事道路桥梁检测、设计、概（预）算编制审核以及道路桥梁工程建设与养护管理工作</v>
          </cell>
          <cell r="H592">
            <v>1</v>
          </cell>
          <cell r="I592" t="str">
            <v>本科</v>
          </cell>
          <cell r="J592" t="str">
            <v>学士</v>
          </cell>
          <cell r="K592" t="str">
            <v/>
          </cell>
          <cell r="L592" t="str">
            <v>道路桥梁与渡河工程(B081106),交通工程(B081902)</v>
          </cell>
          <cell r="M592" t="str">
            <v/>
          </cell>
          <cell r="N592" t="str">
            <v>否</v>
          </cell>
          <cell r="O592" t="str">
            <v>否</v>
          </cell>
          <cell r="P592" t="str">
            <v>佛山</v>
          </cell>
          <cell r="Q592" t="str">
            <v/>
          </cell>
          <cell r="R592">
            <v>8</v>
          </cell>
        </row>
        <row r="593">
          <cell r="E593">
            <v>10503391701001</v>
          </cell>
          <cell r="F593" t="str">
            <v>从事农机相关管理工作</v>
          </cell>
          <cell r="H593">
            <v>1</v>
          </cell>
          <cell r="I593" t="str">
            <v>本科</v>
          </cell>
          <cell r="J593" t="str">
            <v>学士</v>
          </cell>
          <cell r="K593" t="str">
            <v/>
          </cell>
          <cell r="L593" t="str">
            <v>农学(B090101),植物保护(B090103)</v>
          </cell>
          <cell r="M593" t="str">
            <v/>
          </cell>
          <cell r="N593" t="str">
            <v>否</v>
          </cell>
          <cell r="O593" t="str">
            <v>否</v>
          </cell>
          <cell r="P593" t="str">
            <v>佛山</v>
          </cell>
          <cell r="Q593" t="str">
            <v/>
          </cell>
          <cell r="R593">
            <v>23</v>
          </cell>
        </row>
        <row r="594">
          <cell r="E594">
            <v>10503391701002</v>
          </cell>
          <cell r="F594" t="str">
            <v>从事农机相关管理工作</v>
          </cell>
          <cell r="H594">
            <v>1</v>
          </cell>
          <cell r="I594" t="str">
            <v>本科</v>
          </cell>
          <cell r="J594" t="str">
            <v>学士</v>
          </cell>
          <cell r="K594" t="str">
            <v/>
          </cell>
          <cell r="L594" t="str">
            <v>农业机械化及其自动化(B082402),农业电气化(B082403)</v>
          </cell>
          <cell r="M594" t="str">
            <v/>
          </cell>
          <cell r="N594" t="str">
            <v>否</v>
          </cell>
          <cell r="O594" t="str">
            <v>否</v>
          </cell>
          <cell r="P594" t="str">
            <v>佛山</v>
          </cell>
          <cell r="Q594" t="str">
            <v/>
          </cell>
          <cell r="R594">
            <v>5</v>
          </cell>
        </row>
        <row r="595">
          <cell r="E595">
            <v>10503401701001</v>
          </cell>
          <cell r="F595" t="str">
            <v>从事辖区内卫生监督执法工作;需夜间执法,适合男性</v>
          </cell>
          <cell r="H595">
            <v>3</v>
          </cell>
          <cell r="I595" t="str">
            <v>本科</v>
          </cell>
          <cell r="J595" t="str">
            <v>学士</v>
          </cell>
          <cell r="K595" t="str">
            <v/>
          </cell>
          <cell r="L595" t="str">
            <v>预防医学(B100701),卫生监督(B100704)</v>
          </cell>
          <cell r="M595" t="str">
            <v/>
          </cell>
          <cell r="N595" t="str">
            <v>否</v>
          </cell>
          <cell r="O595" t="str">
            <v>否</v>
          </cell>
          <cell r="P595" t="str">
            <v>佛山</v>
          </cell>
          <cell r="Q595" t="str">
            <v/>
          </cell>
          <cell r="R595">
            <v>19</v>
          </cell>
        </row>
        <row r="596">
          <cell r="E596">
            <v>10503401701002</v>
          </cell>
          <cell r="F596" t="str">
            <v>从事辖区内卫生监督执法工作;需夜间执法,适合男性</v>
          </cell>
          <cell r="H596">
            <v>1</v>
          </cell>
          <cell r="I596" t="str">
            <v>本科</v>
          </cell>
          <cell r="J596" t="str">
            <v>学士</v>
          </cell>
          <cell r="K596" t="str">
            <v/>
          </cell>
          <cell r="L596" t="str">
            <v>预防医学(B100701),卫生监督(B100704)</v>
          </cell>
          <cell r="M596" t="str">
            <v/>
          </cell>
          <cell r="N596" t="str">
            <v>否</v>
          </cell>
          <cell r="O596" t="str">
            <v>否</v>
          </cell>
          <cell r="P596" t="str">
            <v>佛山</v>
          </cell>
          <cell r="Q596" t="str">
            <v/>
          </cell>
          <cell r="R596">
            <v>4</v>
          </cell>
        </row>
        <row r="597">
          <cell r="E597">
            <v>10503431701001</v>
          </cell>
          <cell r="F597" t="str">
            <v>从事环境综合整治定量考核和责任制考核方面的工作</v>
          </cell>
          <cell r="H597">
            <v>1</v>
          </cell>
          <cell r="I597" t="str">
            <v>本科</v>
          </cell>
          <cell r="J597" t="str">
            <v>学士</v>
          </cell>
          <cell r="K597" t="str">
            <v/>
          </cell>
          <cell r="L597" t="str">
            <v>法学(B030101),汉语言文学(B050101),汉语言(B050102)</v>
          </cell>
          <cell r="M597" t="str">
            <v/>
          </cell>
          <cell r="N597" t="str">
            <v>否</v>
          </cell>
          <cell r="O597" t="str">
            <v>否</v>
          </cell>
          <cell r="P597" t="str">
            <v>佛山</v>
          </cell>
          <cell r="Q597" t="str">
            <v/>
          </cell>
          <cell r="R597">
            <v>10</v>
          </cell>
        </row>
        <row r="598">
          <cell r="E598">
            <v>10503431701002</v>
          </cell>
          <cell r="F598" t="str">
            <v>从事环境污染防治方面的工作;需夜间执法,适合男性</v>
          </cell>
          <cell r="H598">
            <v>1</v>
          </cell>
          <cell r="I598" t="str">
            <v>本科</v>
          </cell>
          <cell r="J598" t="str">
            <v>学士</v>
          </cell>
          <cell r="K598" t="str">
            <v/>
          </cell>
          <cell r="L598" t="str">
            <v>大气科学类(B0706),化学工程与工艺(B081401),资源循环科学与工程(B081403),环境科学与工程(B082601),环境工程(B082602)</v>
          </cell>
          <cell r="M598" t="str">
            <v/>
          </cell>
          <cell r="N598" t="str">
            <v>否</v>
          </cell>
          <cell r="O598" t="str">
            <v>否</v>
          </cell>
          <cell r="P598" t="str">
            <v>佛山</v>
          </cell>
          <cell r="Q598" t="str">
            <v/>
          </cell>
          <cell r="R598">
            <v>24</v>
          </cell>
        </row>
        <row r="599">
          <cell r="E599">
            <v>10600331701001</v>
          </cell>
          <cell r="F599" t="str">
            <v>从事干部培训和管理工作</v>
          </cell>
          <cell r="H599">
            <v>1</v>
          </cell>
          <cell r="I599" t="str">
            <v>本科以上</v>
          </cell>
          <cell r="J599" t="str">
            <v>学士、硕士</v>
          </cell>
          <cell r="K599" t="str">
            <v>教育学原理(A040101),课程与教学论(A040102),教育技术学(A040110)</v>
          </cell>
          <cell r="L599" t="str">
            <v>教育学(B040101),教育技术学(B040104)</v>
          </cell>
          <cell r="M599" t="str">
            <v/>
          </cell>
          <cell r="N599" t="str">
            <v>否</v>
          </cell>
          <cell r="O599" t="str">
            <v>否</v>
          </cell>
          <cell r="P599" t="str">
            <v>韶关</v>
          </cell>
          <cell r="Q599" t="str">
            <v>中共党员</v>
          </cell>
          <cell r="R599">
            <v>13</v>
          </cell>
        </row>
        <row r="600">
          <cell r="E600">
            <v>10600501701001</v>
          </cell>
          <cell r="F600" t="str">
            <v>从事环境监察、环境执法工作;属基层一线执法岗位,适合男性</v>
          </cell>
          <cell r="H600">
            <v>1</v>
          </cell>
          <cell r="I600" t="str">
            <v>本科以上</v>
          </cell>
          <cell r="J600" t="str">
            <v>学士以上</v>
          </cell>
          <cell r="K600" t="str">
            <v>环境与资源保护法学(A030108),环境科学与工程(A0830)</v>
          </cell>
          <cell r="L600" t="str">
            <v>法学(B030101),环境科学与工程(B082601),环境工程(B082602),环境科学(B082603),环境生态工程(B082604),环保设备工程(B082605)</v>
          </cell>
          <cell r="M600" t="str">
            <v/>
          </cell>
          <cell r="N600" t="str">
            <v>否</v>
          </cell>
          <cell r="O600" t="str">
            <v>否</v>
          </cell>
          <cell r="P600" t="str">
            <v>韶关</v>
          </cell>
          <cell r="Q600" t="str">
            <v/>
          </cell>
          <cell r="R600">
            <v>11</v>
          </cell>
        </row>
        <row r="601">
          <cell r="E601">
            <v>10600531701001</v>
          </cell>
          <cell r="F601" t="str">
            <v>从事防汛抗旱调度和应急水量调度；水旱灾情发布，指导、监督抗洪抢险工作；编制防汛防旱防风防冻应急预案并组织实施；指导水利突发公共事件的应急管理工作</v>
          </cell>
          <cell r="H601">
            <v>1</v>
          </cell>
          <cell r="I601" t="str">
            <v>本科</v>
          </cell>
          <cell r="J601" t="str">
            <v>学士</v>
          </cell>
          <cell r="K601" t="str">
            <v/>
          </cell>
          <cell r="L601" t="str">
            <v>应用气象学(B070602),水文与水资源工程(B081202)</v>
          </cell>
          <cell r="M601" t="str">
            <v/>
          </cell>
          <cell r="N601" t="str">
            <v>否</v>
          </cell>
          <cell r="O601" t="str">
            <v>否</v>
          </cell>
          <cell r="P601" t="str">
            <v>韶关</v>
          </cell>
          <cell r="Q601" t="str">
            <v/>
          </cell>
          <cell r="R601">
            <v>4</v>
          </cell>
        </row>
        <row r="602">
          <cell r="E602">
            <v>10600601702001</v>
          </cell>
          <cell r="F602" t="str">
            <v>从事审计业务工作</v>
          </cell>
          <cell r="G602" t="str">
            <v>审计专业一类</v>
          </cell>
          <cell r="H602">
            <v>1</v>
          </cell>
          <cell r="I602" t="str">
            <v>本科</v>
          </cell>
          <cell r="J602" t="str">
            <v>学士</v>
          </cell>
          <cell r="K602" t="str">
            <v/>
          </cell>
          <cell r="L602" t="str">
            <v>金融学(B020301),审计学(B120207)</v>
          </cell>
          <cell r="M602" t="str">
            <v/>
          </cell>
          <cell r="N602" t="str">
            <v>否</v>
          </cell>
          <cell r="O602" t="str">
            <v>否</v>
          </cell>
          <cell r="P602" t="str">
            <v>韶关</v>
          </cell>
          <cell r="Q602" t="str">
            <v/>
          </cell>
          <cell r="R602">
            <v>8</v>
          </cell>
        </row>
        <row r="603">
          <cell r="E603">
            <v>10600691701001</v>
          </cell>
          <cell r="F603" t="str">
            <v>从事城乡规划工作</v>
          </cell>
          <cell r="H603">
            <v>1</v>
          </cell>
          <cell r="I603" t="str">
            <v>研究生</v>
          </cell>
          <cell r="J603" t="str">
            <v>硕士</v>
          </cell>
          <cell r="K603" t="str">
            <v>城市规划与设计(含∶风景园林规划与设计)(A081303),城乡规划学(A0833)</v>
          </cell>
          <cell r="L603" t="str">
            <v/>
          </cell>
          <cell r="M603" t="str">
            <v/>
          </cell>
          <cell r="N603" t="str">
            <v>否</v>
          </cell>
          <cell r="O603" t="str">
            <v>否</v>
          </cell>
          <cell r="P603" t="str">
            <v>韶关</v>
          </cell>
          <cell r="Q603" t="str">
            <v>城市规划与设计（A081303），不包含风景园林规划与设计</v>
          </cell>
          <cell r="R603">
            <v>0</v>
          </cell>
        </row>
        <row r="604">
          <cell r="E604">
            <v>10600691701002</v>
          </cell>
          <cell r="F604" t="str">
            <v>从事城乡规划工作</v>
          </cell>
          <cell r="H604">
            <v>1</v>
          </cell>
          <cell r="I604" t="str">
            <v>本科以上</v>
          </cell>
          <cell r="J604" t="str">
            <v>学士、硕士</v>
          </cell>
          <cell r="K604" t="str">
            <v>城乡规划学(A0833)</v>
          </cell>
          <cell r="L604" t="str">
            <v>城乡规划(B081002)</v>
          </cell>
          <cell r="M604" t="str">
            <v/>
          </cell>
          <cell r="N604" t="str">
            <v>否</v>
          </cell>
          <cell r="O604" t="str">
            <v>否</v>
          </cell>
          <cell r="P604" t="str">
            <v>韶关</v>
          </cell>
          <cell r="Q604" t="str">
            <v/>
          </cell>
          <cell r="R604">
            <v>3</v>
          </cell>
        </row>
        <row r="605">
          <cell r="E605">
            <v>10600691701003</v>
          </cell>
          <cell r="F605" t="str">
            <v>从事城乡规划工作</v>
          </cell>
          <cell r="H605">
            <v>1</v>
          </cell>
          <cell r="I605" t="str">
            <v>本科以上</v>
          </cell>
          <cell r="J605" t="str">
            <v>学士、硕士</v>
          </cell>
          <cell r="K605" t="str">
            <v>城乡规划学(A0833)</v>
          </cell>
          <cell r="L605" t="str">
            <v>城乡规划(B081002)</v>
          </cell>
          <cell r="M605" t="str">
            <v/>
          </cell>
          <cell r="N605" t="str">
            <v>否</v>
          </cell>
          <cell r="O605" t="str">
            <v>否</v>
          </cell>
          <cell r="P605" t="str">
            <v>韶关</v>
          </cell>
          <cell r="Q605" t="str">
            <v/>
          </cell>
          <cell r="R605">
            <v>1</v>
          </cell>
        </row>
        <row r="606">
          <cell r="E606">
            <v>10600731701001</v>
          </cell>
          <cell r="F606" t="str">
            <v>从事市场监督管理工作</v>
          </cell>
          <cell r="H606">
            <v>1</v>
          </cell>
          <cell r="I606" t="str">
            <v>本科</v>
          </cell>
          <cell r="J606" t="str">
            <v>不限</v>
          </cell>
          <cell r="K606" t="str">
            <v/>
          </cell>
          <cell r="L606" t="str">
            <v>金融学类(B0203)</v>
          </cell>
          <cell r="M606" t="str">
            <v/>
          </cell>
          <cell r="N606" t="str">
            <v>否</v>
          </cell>
          <cell r="O606" t="str">
            <v>否</v>
          </cell>
          <cell r="P606" t="str">
            <v>韶关</v>
          </cell>
          <cell r="Q606" t="str">
            <v/>
          </cell>
          <cell r="R606">
            <v>21</v>
          </cell>
        </row>
        <row r="607">
          <cell r="E607">
            <v>10600731701002</v>
          </cell>
          <cell r="F607" t="str">
            <v>从事网络安全维护及计算机设备管理或新市场监管、新闻宣传等工作</v>
          </cell>
          <cell r="H607">
            <v>1</v>
          </cell>
          <cell r="I607" t="str">
            <v>本科</v>
          </cell>
          <cell r="J607" t="str">
            <v>学士</v>
          </cell>
          <cell r="K607" t="str">
            <v/>
          </cell>
          <cell r="L607" t="str">
            <v>美术学类(B0507),计算机科学与技术(B080901)</v>
          </cell>
          <cell r="M607" t="str">
            <v/>
          </cell>
          <cell r="N607" t="str">
            <v>否</v>
          </cell>
          <cell r="O607" t="str">
            <v>否</v>
          </cell>
          <cell r="P607" t="str">
            <v>韶关</v>
          </cell>
          <cell r="Q607" t="str">
            <v/>
          </cell>
          <cell r="R607">
            <v>11</v>
          </cell>
        </row>
        <row r="608">
          <cell r="E608">
            <v>10600751701001</v>
          </cell>
          <cell r="F608" t="str">
            <v>从事政府规范性文件及地方性法规、政府规章的调研、起草、审核等工作</v>
          </cell>
          <cell r="H608">
            <v>1</v>
          </cell>
          <cell r="I608" t="str">
            <v>本科</v>
          </cell>
          <cell r="J608" t="str">
            <v>学士</v>
          </cell>
          <cell r="K608" t="str">
            <v/>
          </cell>
          <cell r="L608" t="str">
            <v>法学(B030101)</v>
          </cell>
          <cell r="M608" t="str">
            <v/>
          </cell>
          <cell r="N608" t="str">
            <v>否</v>
          </cell>
          <cell r="O608" t="str">
            <v>否</v>
          </cell>
          <cell r="P608" t="str">
            <v>韶关</v>
          </cell>
          <cell r="Q608" t="str">
            <v/>
          </cell>
          <cell r="R608">
            <v>7</v>
          </cell>
        </row>
        <row r="609">
          <cell r="E609">
            <v>10600861701001</v>
          </cell>
          <cell r="F609" t="str">
            <v>从事政府投资建设项目代建管理工作</v>
          </cell>
          <cell r="H609">
            <v>2</v>
          </cell>
          <cell r="I609" t="str">
            <v>本科以上</v>
          </cell>
          <cell r="J609" t="str">
            <v>学士以上</v>
          </cell>
          <cell r="K609" t="str">
            <v>不限</v>
          </cell>
          <cell r="L609" t="str">
            <v>管理科学与工程类(B1201)</v>
          </cell>
          <cell r="M609" t="str">
            <v/>
          </cell>
          <cell r="N609" t="str">
            <v>否</v>
          </cell>
          <cell r="O609" t="str">
            <v>否</v>
          </cell>
          <cell r="P609" t="str">
            <v>韶关</v>
          </cell>
          <cell r="Q609" t="str">
            <v/>
          </cell>
          <cell r="R609">
            <v>28</v>
          </cell>
        </row>
        <row r="610">
          <cell r="E610">
            <v>10600891701001</v>
          </cell>
          <cell r="F610" t="str">
            <v>从事电子政务中心机房、网络、政务云和信息系统建设、管理和技术运维服务工作;国家法定节假日和夜间需安排机房值班,适合男性</v>
          </cell>
          <cell r="H610">
            <v>1</v>
          </cell>
          <cell r="I610" t="str">
            <v>本科以上</v>
          </cell>
          <cell r="J610" t="str">
            <v>学士以上</v>
          </cell>
          <cell r="K610" t="str">
            <v>计算机软件与理论(A081202),计算机应用技术(A081203)</v>
          </cell>
          <cell r="L610" t="str">
            <v>地理信息科学(B070504),计算机科学与技术(B080901),软件工程(B080902),网络工程(B080903),信息安全(B080904)</v>
          </cell>
          <cell r="M610" t="str">
            <v/>
          </cell>
          <cell r="N610" t="str">
            <v>否</v>
          </cell>
          <cell r="O610" t="str">
            <v>否</v>
          </cell>
          <cell r="P610" t="str">
            <v>韶关</v>
          </cell>
          <cell r="Q610" t="str">
            <v>具有计算机技术与软件专业技术资格（中级以上）</v>
          </cell>
          <cell r="R610">
            <v>3</v>
          </cell>
        </row>
        <row r="611">
          <cell r="E611">
            <v>10600951701001</v>
          </cell>
          <cell r="F611" t="str">
            <v>从事野生动植物和自然保护区管理工作</v>
          </cell>
          <cell r="H611">
            <v>1</v>
          </cell>
          <cell r="I611" t="str">
            <v>本科</v>
          </cell>
          <cell r="J611" t="str">
            <v>学士</v>
          </cell>
          <cell r="K611" t="str">
            <v/>
          </cell>
          <cell r="L611" t="str">
            <v>食品科学与工程(B082801),食品质量与安全(B082802)</v>
          </cell>
          <cell r="M611" t="str">
            <v/>
          </cell>
          <cell r="N611" t="str">
            <v>否</v>
          </cell>
          <cell r="O611" t="str">
            <v>否</v>
          </cell>
          <cell r="P611" t="str">
            <v>韶关</v>
          </cell>
          <cell r="Q611" t="str">
            <v/>
          </cell>
          <cell r="R611">
            <v>13</v>
          </cell>
        </row>
        <row r="612">
          <cell r="E612">
            <v>10600981701001</v>
          </cell>
          <cell r="F612" t="str">
            <v>从事财务会计相关工作</v>
          </cell>
          <cell r="H612">
            <v>1</v>
          </cell>
          <cell r="I612" t="str">
            <v>本科</v>
          </cell>
          <cell r="J612" t="str">
            <v>学士</v>
          </cell>
          <cell r="K612" t="str">
            <v/>
          </cell>
          <cell r="L612" t="str">
            <v>会计学(B120203),财务管理(B120204)</v>
          </cell>
          <cell r="M612" t="str">
            <v/>
          </cell>
          <cell r="N612" t="str">
            <v>否</v>
          </cell>
          <cell r="O612" t="str">
            <v>否</v>
          </cell>
          <cell r="P612" t="str">
            <v>韶关</v>
          </cell>
          <cell r="Q612" t="str">
            <v/>
          </cell>
          <cell r="R612">
            <v>1</v>
          </cell>
        </row>
        <row r="613">
          <cell r="E613">
            <v>10601001701001</v>
          </cell>
          <cell r="F613" t="str">
            <v>从事安装专业建设工程计价依据的解释、补充；负责安装等相关专业工程造价纠纷的调解工作</v>
          </cell>
          <cell r="H613">
            <v>1</v>
          </cell>
          <cell r="I613" t="str">
            <v>本科</v>
          </cell>
          <cell r="J613" t="str">
            <v>学士</v>
          </cell>
          <cell r="K613" t="str">
            <v/>
          </cell>
          <cell r="L613" t="str">
            <v>给排水科学与工程(B081103)</v>
          </cell>
          <cell r="M613" t="str">
            <v/>
          </cell>
          <cell r="N613" t="str">
            <v>否</v>
          </cell>
          <cell r="O613" t="str">
            <v>否</v>
          </cell>
          <cell r="P613" t="str">
            <v>韶关</v>
          </cell>
          <cell r="Q613" t="str">
            <v/>
          </cell>
          <cell r="R613">
            <v>6</v>
          </cell>
        </row>
        <row r="614">
          <cell r="E614">
            <v>10601051701001</v>
          </cell>
          <cell r="F614" t="str">
            <v>从事统计普查工作</v>
          </cell>
          <cell r="H614">
            <v>1</v>
          </cell>
          <cell r="I614" t="str">
            <v>本科</v>
          </cell>
          <cell r="J614" t="str">
            <v>学士</v>
          </cell>
          <cell r="K614" t="str">
            <v/>
          </cell>
          <cell r="L614" t="str">
            <v>经济学(B020101),经济统计学(B020102),经济与金融(B020307),统计学类(B0711)</v>
          </cell>
          <cell r="M614" t="str">
            <v/>
          </cell>
          <cell r="N614" t="str">
            <v>否</v>
          </cell>
          <cell r="O614" t="str">
            <v>否</v>
          </cell>
          <cell r="P614" t="str">
            <v>韶关</v>
          </cell>
          <cell r="Q614" t="str">
            <v/>
          </cell>
          <cell r="R614">
            <v>9</v>
          </cell>
        </row>
        <row r="615">
          <cell r="E615">
            <v>10601061701001</v>
          </cell>
          <cell r="F615" t="str">
            <v>从事政府类法律援助等相关工作</v>
          </cell>
          <cell r="H615">
            <v>1</v>
          </cell>
          <cell r="I615" t="str">
            <v>本科以上</v>
          </cell>
          <cell r="J615" t="str">
            <v>学士、硕士</v>
          </cell>
          <cell r="K615" t="str">
            <v>法学(A0301)</v>
          </cell>
          <cell r="L615" t="str">
            <v>法学(B030101)</v>
          </cell>
          <cell r="M615" t="str">
            <v/>
          </cell>
          <cell r="N615" t="str">
            <v>是</v>
          </cell>
          <cell r="O615" t="str">
            <v>否</v>
          </cell>
          <cell r="P615" t="str">
            <v>韶关</v>
          </cell>
          <cell r="Q615" t="str">
            <v>通过国家司法考试</v>
          </cell>
          <cell r="R615">
            <v>0</v>
          </cell>
        </row>
        <row r="616">
          <cell r="E616">
            <v>10601071701001</v>
          </cell>
          <cell r="F616" t="str">
            <v>从事医疗保险经办工作</v>
          </cell>
          <cell r="H616">
            <v>2</v>
          </cell>
          <cell r="I616" t="str">
            <v>本科</v>
          </cell>
          <cell r="J616" t="str">
            <v>学士</v>
          </cell>
          <cell r="K616" t="str">
            <v/>
          </cell>
          <cell r="L616" t="str">
            <v>临床医学类(B1003)</v>
          </cell>
          <cell r="M616" t="str">
            <v/>
          </cell>
          <cell r="N616" t="str">
            <v>否</v>
          </cell>
          <cell r="O616" t="str">
            <v>否</v>
          </cell>
          <cell r="P616" t="str">
            <v>韶关</v>
          </cell>
          <cell r="Q616" t="str">
            <v/>
          </cell>
          <cell r="R616">
            <v>11</v>
          </cell>
        </row>
        <row r="617">
          <cell r="E617">
            <v>10601071701002</v>
          </cell>
          <cell r="F617" t="str">
            <v>从事社保基金财务管理工作</v>
          </cell>
          <cell r="H617">
            <v>1</v>
          </cell>
          <cell r="I617" t="str">
            <v>本科</v>
          </cell>
          <cell r="J617" t="str">
            <v>学士</v>
          </cell>
          <cell r="K617" t="str">
            <v/>
          </cell>
          <cell r="L617" t="str">
            <v>会计学(B120203),财务管理(B120204)</v>
          </cell>
          <cell r="M617" t="str">
            <v/>
          </cell>
          <cell r="N617" t="str">
            <v>否</v>
          </cell>
          <cell r="O617" t="str">
            <v>否</v>
          </cell>
          <cell r="P617" t="str">
            <v>韶关</v>
          </cell>
          <cell r="Q617" t="str">
            <v/>
          </cell>
          <cell r="R617">
            <v>10</v>
          </cell>
        </row>
        <row r="618">
          <cell r="E618">
            <v>10601081701001</v>
          </cell>
          <cell r="F618" t="str">
            <v>从事财务工作</v>
          </cell>
          <cell r="H618">
            <v>1</v>
          </cell>
          <cell r="I618" t="str">
            <v>本科</v>
          </cell>
          <cell r="J618" t="str">
            <v>学士</v>
          </cell>
          <cell r="K618" t="str">
            <v/>
          </cell>
          <cell r="L618" t="str">
            <v>会计学(B120203),财务管理(B120204)</v>
          </cell>
          <cell r="M618" t="str">
            <v/>
          </cell>
          <cell r="N618" t="str">
            <v>否</v>
          </cell>
          <cell r="O618" t="str">
            <v>否</v>
          </cell>
          <cell r="P618" t="str">
            <v>韶关</v>
          </cell>
          <cell r="Q618" t="str">
            <v/>
          </cell>
          <cell r="R618">
            <v>15</v>
          </cell>
        </row>
        <row r="619">
          <cell r="E619">
            <v>10601081701002</v>
          </cell>
          <cell r="F619" t="str">
            <v>从事社会保险关系经办业务工作</v>
          </cell>
          <cell r="H619">
            <v>1</v>
          </cell>
          <cell r="I619" t="str">
            <v>本科</v>
          </cell>
          <cell r="J619" t="str">
            <v>学士</v>
          </cell>
          <cell r="K619" t="str">
            <v/>
          </cell>
          <cell r="L619" t="str">
            <v>劳动关系(B120211),劳动与社会保障(B120403)</v>
          </cell>
          <cell r="M619" t="str">
            <v/>
          </cell>
          <cell r="N619" t="str">
            <v>否</v>
          </cell>
          <cell r="O619" t="str">
            <v>否</v>
          </cell>
          <cell r="P619" t="str">
            <v>韶关</v>
          </cell>
          <cell r="Q619" t="str">
            <v/>
          </cell>
          <cell r="R619">
            <v>5</v>
          </cell>
        </row>
        <row r="620">
          <cell r="E620">
            <v>10601081701003</v>
          </cell>
          <cell r="F620" t="str">
            <v>从事财会工作</v>
          </cell>
          <cell r="H620">
            <v>1</v>
          </cell>
          <cell r="I620" t="str">
            <v>本科</v>
          </cell>
          <cell r="J620" t="str">
            <v>学士</v>
          </cell>
          <cell r="K620" t="str">
            <v/>
          </cell>
          <cell r="L620" t="str">
            <v>会计学(B120203),财务管理(B120204)</v>
          </cell>
          <cell r="M620" t="str">
            <v/>
          </cell>
          <cell r="N620" t="str">
            <v>否</v>
          </cell>
          <cell r="O620" t="str">
            <v>否</v>
          </cell>
          <cell r="P620" t="str">
            <v>韶关</v>
          </cell>
          <cell r="Q620" t="str">
            <v/>
          </cell>
          <cell r="R620">
            <v>4</v>
          </cell>
        </row>
        <row r="621">
          <cell r="E621">
            <v>10601081701004</v>
          </cell>
          <cell r="F621" t="str">
            <v>从事人秘和宣传工作</v>
          </cell>
          <cell r="H621">
            <v>1</v>
          </cell>
          <cell r="I621" t="str">
            <v>本科</v>
          </cell>
          <cell r="J621" t="str">
            <v>学士</v>
          </cell>
          <cell r="K621" t="str">
            <v/>
          </cell>
          <cell r="L621" t="str">
            <v>新闻传播学类(B0503)</v>
          </cell>
          <cell r="M621" t="str">
            <v/>
          </cell>
          <cell r="N621" t="str">
            <v>否</v>
          </cell>
          <cell r="O621" t="str">
            <v>否</v>
          </cell>
          <cell r="P621" t="str">
            <v>韶关</v>
          </cell>
          <cell r="Q621" t="str">
            <v/>
          </cell>
          <cell r="R621">
            <v>10</v>
          </cell>
        </row>
        <row r="622">
          <cell r="E622">
            <v>10601081701005</v>
          </cell>
          <cell r="F622" t="str">
            <v>从事养老保险参保登记或待遇核发相关工作</v>
          </cell>
          <cell r="H622">
            <v>1</v>
          </cell>
          <cell r="I622" t="str">
            <v>本科</v>
          </cell>
          <cell r="J622" t="str">
            <v>学士</v>
          </cell>
          <cell r="K622" t="str">
            <v/>
          </cell>
          <cell r="L622" t="str">
            <v>公共事业管理(B120401),劳动与社会保障(B120403),公共关系学(B120409)</v>
          </cell>
          <cell r="M622" t="str">
            <v/>
          </cell>
          <cell r="N622" t="str">
            <v>否</v>
          </cell>
          <cell r="O622" t="str">
            <v>否</v>
          </cell>
          <cell r="P622" t="str">
            <v>韶关</v>
          </cell>
          <cell r="Q622" t="str">
            <v/>
          </cell>
          <cell r="R622">
            <v>4</v>
          </cell>
        </row>
        <row r="623">
          <cell r="E623">
            <v>10601081701006</v>
          </cell>
          <cell r="F623" t="str">
            <v>从事医疗保险结算业务工作</v>
          </cell>
          <cell r="H623">
            <v>1</v>
          </cell>
          <cell r="I623" t="str">
            <v>本科</v>
          </cell>
          <cell r="J623" t="str">
            <v>学士</v>
          </cell>
          <cell r="K623" t="str">
            <v/>
          </cell>
          <cell r="L623" t="str">
            <v>临床医学类(B1003),护理学类(B1005),药学类(B1010)</v>
          </cell>
          <cell r="M623" t="str">
            <v/>
          </cell>
          <cell r="N623" t="str">
            <v>否</v>
          </cell>
          <cell r="O623" t="str">
            <v>否</v>
          </cell>
          <cell r="P623" t="str">
            <v>韶关</v>
          </cell>
          <cell r="Q623" t="str">
            <v/>
          </cell>
          <cell r="R623">
            <v>13</v>
          </cell>
        </row>
        <row r="624">
          <cell r="E624">
            <v>10601081701007</v>
          </cell>
          <cell r="F624" t="str">
            <v>从事社保业务计财工作</v>
          </cell>
          <cell r="H624">
            <v>1</v>
          </cell>
          <cell r="I624" t="str">
            <v>本科</v>
          </cell>
          <cell r="J624" t="str">
            <v>学士</v>
          </cell>
          <cell r="K624" t="str">
            <v/>
          </cell>
          <cell r="L624" t="str">
            <v>工商管理类(B1202)</v>
          </cell>
          <cell r="M624" t="str">
            <v/>
          </cell>
          <cell r="N624" t="str">
            <v>否</v>
          </cell>
          <cell r="O624" t="str">
            <v>否</v>
          </cell>
          <cell r="P624" t="str">
            <v>韶关</v>
          </cell>
          <cell r="Q624" t="str">
            <v/>
          </cell>
          <cell r="R624">
            <v>9</v>
          </cell>
        </row>
        <row r="625">
          <cell r="E625">
            <v>10601081701008</v>
          </cell>
          <cell r="F625" t="str">
            <v>从事机关事业养老保险工作</v>
          </cell>
          <cell r="H625">
            <v>1</v>
          </cell>
          <cell r="I625" t="str">
            <v>本科</v>
          </cell>
          <cell r="J625" t="str">
            <v>学士</v>
          </cell>
          <cell r="K625" t="str">
            <v/>
          </cell>
          <cell r="L625" t="str">
            <v>不限</v>
          </cell>
          <cell r="M625" t="str">
            <v/>
          </cell>
          <cell r="N625" t="str">
            <v>否</v>
          </cell>
          <cell r="O625" t="str">
            <v>否</v>
          </cell>
          <cell r="P625" t="str">
            <v>韶关</v>
          </cell>
          <cell r="Q625" t="str">
            <v/>
          </cell>
          <cell r="R625">
            <v>24</v>
          </cell>
        </row>
        <row r="626">
          <cell r="E626">
            <v>10601081701009</v>
          </cell>
          <cell r="F626" t="str">
            <v>从事电脑与信息系统维护工作</v>
          </cell>
          <cell r="H626">
            <v>1</v>
          </cell>
          <cell r="I626" t="str">
            <v>本科</v>
          </cell>
          <cell r="J626" t="str">
            <v>学士</v>
          </cell>
          <cell r="K626" t="str">
            <v/>
          </cell>
          <cell r="L626" t="str">
            <v>电子信息类(B0807),计算机类(B0809)</v>
          </cell>
          <cell r="M626" t="str">
            <v/>
          </cell>
          <cell r="N626" t="str">
            <v>否</v>
          </cell>
          <cell r="O626" t="str">
            <v>否</v>
          </cell>
          <cell r="P626" t="str">
            <v>韶关</v>
          </cell>
          <cell r="Q626" t="str">
            <v/>
          </cell>
          <cell r="R626">
            <v>8</v>
          </cell>
        </row>
        <row r="627">
          <cell r="E627">
            <v>10601081701010</v>
          </cell>
          <cell r="F627" t="str">
            <v>从事财会管理有关工作</v>
          </cell>
          <cell r="H627">
            <v>1</v>
          </cell>
          <cell r="I627" t="str">
            <v>本科</v>
          </cell>
          <cell r="J627" t="str">
            <v>学士</v>
          </cell>
          <cell r="K627" t="str">
            <v/>
          </cell>
          <cell r="L627" t="str">
            <v>会计学(B120203),财务管理(B120204)</v>
          </cell>
          <cell r="M627" t="str">
            <v/>
          </cell>
          <cell r="N627" t="str">
            <v>否</v>
          </cell>
          <cell r="O627" t="str">
            <v>否</v>
          </cell>
          <cell r="P627" t="str">
            <v>韶关</v>
          </cell>
          <cell r="Q627" t="str">
            <v/>
          </cell>
          <cell r="R627">
            <v>2</v>
          </cell>
        </row>
        <row r="628">
          <cell r="E628">
            <v>10601081701011</v>
          </cell>
          <cell r="F628" t="str">
            <v>从事维护计算机设备及业务系统平台工作</v>
          </cell>
          <cell r="H628">
            <v>1</v>
          </cell>
          <cell r="I628" t="str">
            <v>本科</v>
          </cell>
          <cell r="J628" t="str">
            <v>学士</v>
          </cell>
          <cell r="K628" t="str">
            <v/>
          </cell>
          <cell r="L628" t="str">
            <v>计算机类(B0809)</v>
          </cell>
          <cell r="M628" t="str">
            <v/>
          </cell>
          <cell r="N628" t="str">
            <v>否</v>
          </cell>
          <cell r="O628" t="str">
            <v>否</v>
          </cell>
          <cell r="P628" t="str">
            <v>韶关</v>
          </cell>
          <cell r="Q628" t="str">
            <v/>
          </cell>
          <cell r="R628">
            <v>2</v>
          </cell>
        </row>
        <row r="629">
          <cell r="E629">
            <v>10601081701012</v>
          </cell>
          <cell r="F629" t="str">
            <v>从事基金财务工作</v>
          </cell>
          <cell r="H629">
            <v>1</v>
          </cell>
          <cell r="I629" t="str">
            <v>本科</v>
          </cell>
          <cell r="J629" t="str">
            <v>学士</v>
          </cell>
          <cell r="K629" t="str">
            <v/>
          </cell>
          <cell r="L629" t="str">
            <v>会计学(B120203),财务管理(B120204)</v>
          </cell>
          <cell r="M629" t="str">
            <v/>
          </cell>
          <cell r="N629" t="str">
            <v>否</v>
          </cell>
          <cell r="O629" t="str">
            <v>否</v>
          </cell>
          <cell r="P629" t="str">
            <v>韶关</v>
          </cell>
          <cell r="Q629" t="str">
            <v/>
          </cell>
          <cell r="R629">
            <v>7</v>
          </cell>
        </row>
        <row r="630">
          <cell r="E630">
            <v>10601081701013</v>
          </cell>
          <cell r="F630" t="str">
            <v>从事社保医保业务经办工作</v>
          </cell>
          <cell r="H630">
            <v>1</v>
          </cell>
          <cell r="I630" t="str">
            <v>本科</v>
          </cell>
          <cell r="J630" t="str">
            <v>学士</v>
          </cell>
          <cell r="K630" t="str">
            <v/>
          </cell>
          <cell r="L630" t="str">
            <v>临床医学类(B1003)</v>
          </cell>
          <cell r="M630" t="str">
            <v/>
          </cell>
          <cell r="N630" t="str">
            <v>否</v>
          </cell>
          <cell r="O630" t="str">
            <v>否</v>
          </cell>
          <cell r="P630" t="str">
            <v>韶关</v>
          </cell>
          <cell r="Q630" t="str">
            <v/>
          </cell>
          <cell r="R630">
            <v>0</v>
          </cell>
        </row>
        <row r="631">
          <cell r="E631">
            <v>10601081701014</v>
          </cell>
          <cell r="F631" t="str">
            <v>从事社保业务经办工作</v>
          </cell>
          <cell r="H631">
            <v>1</v>
          </cell>
          <cell r="I631" t="str">
            <v>本科</v>
          </cell>
          <cell r="J631" t="str">
            <v>学士</v>
          </cell>
          <cell r="K631" t="str">
            <v/>
          </cell>
          <cell r="L631" t="str">
            <v>法学类(B0301)</v>
          </cell>
          <cell r="M631" t="str">
            <v/>
          </cell>
          <cell r="N631" t="str">
            <v>否</v>
          </cell>
          <cell r="O631" t="str">
            <v>否</v>
          </cell>
          <cell r="P631" t="str">
            <v>韶关</v>
          </cell>
          <cell r="Q631" t="str">
            <v/>
          </cell>
          <cell r="R631">
            <v>2</v>
          </cell>
        </row>
        <row r="632">
          <cell r="E632">
            <v>10601081701015</v>
          </cell>
          <cell r="F632" t="str">
            <v>从事基金财务工作</v>
          </cell>
          <cell r="H632">
            <v>1</v>
          </cell>
          <cell r="I632" t="str">
            <v>本科</v>
          </cell>
          <cell r="J632" t="str">
            <v>学士</v>
          </cell>
          <cell r="K632" t="str">
            <v/>
          </cell>
          <cell r="L632" t="str">
            <v>会计学(B120203),财务管理(B120204)</v>
          </cell>
          <cell r="M632" t="str">
            <v/>
          </cell>
          <cell r="N632" t="str">
            <v>否</v>
          </cell>
          <cell r="O632" t="str">
            <v>否</v>
          </cell>
          <cell r="P632" t="str">
            <v>韶关</v>
          </cell>
          <cell r="Q632" t="str">
            <v/>
          </cell>
          <cell r="R632">
            <v>3</v>
          </cell>
        </row>
        <row r="633">
          <cell r="E633">
            <v>10601081701016</v>
          </cell>
          <cell r="F633" t="str">
            <v>从事法律事务等相关工作</v>
          </cell>
          <cell r="H633">
            <v>1</v>
          </cell>
          <cell r="I633" t="str">
            <v>本科</v>
          </cell>
          <cell r="J633" t="str">
            <v>学士</v>
          </cell>
          <cell r="K633" t="str">
            <v/>
          </cell>
          <cell r="L633" t="str">
            <v>法学类(B0301)</v>
          </cell>
          <cell r="M633" t="str">
            <v/>
          </cell>
          <cell r="N633" t="str">
            <v>否</v>
          </cell>
          <cell r="O633" t="str">
            <v>否</v>
          </cell>
          <cell r="P633" t="str">
            <v>韶关</v>
          </cell>
          <cell r="Q633" t="str">
            <v/>
          </cell>
          <cell r="R633">
            <v>0</v>
          </cell>
        </row>
        <row r="634">
          <cell r="E634">
            <v>10601171701001</v>
          </cell>
          <cell r="F634" t="str">
            <v>从事药品检验工作</v>
          </cell>
          <cell r="H634">
            <v>1</v>
          </cell>
          <cell r="I634" t="str">
            <v>研究生</v>
          </cell>
          <cell r="J634" t="str">
            <v>硕士</v>
          </cell>
          <cell r="K634" t="str">
            <v>药物化学(A100701),药物分析学(A100704)</v>
          </cell>
          <cell r="L634" t="str">
            <v/>
          </cell>
          <cell r="M634" t="str">
            <v/>
          </cell>
          <cell r="N634" t="str">
            <v>否</v>
          </cell>
          <cell r="O634" t="str">
            <v>否</v>
          </cell>
          <cell r="P634" t="str">
            <v>韶关</v>
          </cell>
          <cell r="Q634" t="str">
            <v/>
          </cell>
          <cell r="R634">
            <v>0</v>
          </cell>
        </row>
        <row r="635">
          <cell r="E635">
            <v>10601171701002</v>
          </cell>
          <cell r="F635" t="str">
            <v>从事中药材检验工作</v>
          </cell>
          <cell r="H635">
            <v>1</v>
          </cell>
          <cell r="I635" t="str">
            <v>研究生</v>
          </cell>
          <cell r="J635" t="str">
            <v>硕士</v>
          </cell>
          <cell r="K635" t="str">
            <v>生药学(A100703),中药学(A1008)</v>
          </cell>
          <cell r="L635" t="str">
            <v/>
          </cell>
          <cell r="M635" t="str">
            <v/>
          </cell>
          <cell r="N635" t="str">
            <v>否</v>
          </cell>
          <cell r="O635" t="str">
            <v>否</v>
          </cell>
          <cell r="P635" t="str">
            <v>韶关</v>
          </cell>
          <cell r="Q635" t="str">
            <v/>
          </cell>
          <cell r="R635">
            <v>3</v>
          </cell>
        </row>
        <row r="636">
          <cell r="E636">
            <v>10601171701003</v>
          </cell>
          <cell r="F636" t="str">
            <v>从事药品检验工作</v>
          </cell>
          <cell r="H636">
            <v>1</v>
          </cell>
          <cell r="I636" t="str">
            <v>研究生</v>
          </cell>
          <cell r="J636" t="str">
            <v>硕士</v>
          </cell>
          <cell r="K636" t="str">
            <v>微生物与生化药学(A100705),药理学(A100706)</v>
          </cell>
          <cell r="L636" t="str">
            <v/>
          </cell>
          <cell r="M636" t="str">
            <v/>
          </cell>
          <cell r="N636" t="str">
            <v>否</v>
          </cell>
          <cell r="O636" t="str">
            <v>否</v>
          </cell>
          <cell r="P636" t="str">
            <v>韶关</v>
          </cell>
          <cell r="Q636" t="str">
            <v/>
          </cell>
          <cell r="R636">
            <v>3</v>
          </cell>
        </row>
        <row r="637">
          <cell r="E637">
            <v>10601191701001</v>
          </cell>
          <cell r="F637" t="str">
            <v>从事路桥建设管理工作</v>
          </cell>
          <cell r="H637">
            <v>1</v>
          </cell>
          <cell r="I637" t="str">
            <v>本科</v>
          </cell>
          <cell r="J637" t="str">
            <v>学士</v>
          </cell>
          <cell r="K637" t="str">
            <v/>
          </cell>
          <cell r="L637" t="str">
            <v>土木工程(B081101),道路桥梁与渡河工程(B081106)</v>
          </cell>
          <cell r="M637" t="str">
            <v/>
          </cell>
          <cell r="N637" t="str">
            <v>否</v>
          </cell>
          <cell r="O637" t="str">
            <v>否</v>
          </cell>
          <cell r="P637" t="str">
            <v>韶关</v>
          </cell>
          <cell r="Q637" t="str">
            <v/>
          </cell>
          <cell r="R637">
            <v>10</v>
          </cell>
        </row>
        <row r="638">
          <cell r="E638">
            <v>10601201701001</v>
          </cell>
          <cell r="F638" t="str">
            <v>从事人事管理工作</v>
          </cell>
          <cell r="H638">
            <v>1</v>
          </cell>
          <cell r="I638" t="str">
            <v>本科</v>
          </cell>
          <cell r="J638" t="str">
            <v>学士</v>
          </cell>
          <cell r="K638" t="str">
            <v/>
          </cell>
          <cell r="L638" t="str">
            <v>人力资源管理(B120206),劳动与社会保障(B120403)</v>
          </cell>
          <cell r="M638" t="str">
            <v/>
          </cell>
          <cell r="N638" t="str">
            <v>否</v>
          </cell>
          <cell r="O638" t="str">
            <v>否</v>
          </cell>
          <cell r="P638" t="str">
            <v>韶关</v>
          </cell>
          <cell r="Q638" t="str">
            <v/>
          </cell>
          <cell r="R638">
            <v>4</v>
          </cell>
        </row>
        <row r="639">
          <cell r="E639">
            <v>10601211701001</v>
          </cell>
          <cell r="F639" t="str">
            <v>从事财务管理工作</v>
          </cell>
          <cell r="H639">
            <v>1</v>
          </cell>
          <cell r="I639" t="str">
            <v>本科</v>
          </cell>
          <cell r="J639" t="str">
            <v>学士</v>
          </cell>
          <cell r="K639" t="str">
            <v/>
          </cell>
          <cell r="L639" t="str">
            <v>会计学(B120203),财务管理(B120204)</v>
          </cell>
          <cell r="M639" t="str">
            <v/>
          </cell>
          <cell r="N639" t="str">
            <v>否</v>
          </cell>
          <cell r="O639" t="str">
            <v>否</v>
          </cell>
          <cell r="P639" t="str">
            <v>韶关</v>
          </cell>
          <cell r="Q639" t="str">
            <v/>
          </cell>
          <cell r="R639">
            <v>2</v>
          </cell>
        </row>
        <row r="640">
          <cell r="E640">
            <v>10601221701001</v>
          </cell>
          <cell r="F640" t="str">
            <v>从事人事管理工作</v>
          </cell>
          <cell r="H640">
            <v>1</v>
          </cell>
          <cell r="I640" t="str">
            <v>本科</v>
          </cell>
          <cell r="J640" t="str">
            <v>学士</v>
          </cell>
          <cell r="K640" t="str">
            <v/>
          </cell>
          <cell r="L640" t="str">
            <v>人力资源管理(B120206),劳动与社会保障(B120403)</v>
          </cell>
          <cell r="M640" t="str">
            <v/>
          </cell>
          <cell r="N640" t="str">
            <v>否</v>
          </cell>
          <cell r="O640" t="str">
            <v>否</v>
          </cell>
          <cell r="P640" t="str">
            <v>韶关</v>
          </cell>
          <cell r="Q640" t="str">
            <v/>
          </cell>
          <cell r="R640">
            <v>2</v>
          </cell>
        </row>
        <row r="641">
          <cell r="E641">
            <v>10601241701001</v>
          </cell>
          <cell r="F641" t="str">
            <v>从事财务管理工作</v>
          </cell>
          <cell r="H641">
            <v>1</v>
          </cell>
          <cell r="I641" t="str">
            <v>本科</v>
          </cell>
          <cell r="J641" t="str">
            <v>学士</v>
          </cell>
          <cell r="K641" t="str">
            <v/>
          </cell>
          <cell r="L641" t="str">
            <v>会计学(B120203),财务管理(B120204)</v>
          </cell>
          <cell r="M641" t="str">
            <v/>
          </cell>
          <cell r="N641" t="str">
            <v>否</v>
          </cell>
          <cell r="O641" t="str">
            <v>否</v>
          </cell>
          <cell r="P641" t="str">
            <v>韶关</v>
          </cell>
          <cell r="Q641" t="str">
            <v/>
          </cell>
          <cell r="R641">
            <v>1</v>
          </cell>
        </row>
        <row r="642">
          <cell r="E642">
            <v>10601251701001</v>
          </cell>
          <cell r="F642" t="str">
            <v>从事路桥建设管理工作</v>
          </cell>
          <cell r="H642">
            <v>1</v>
          </cell>
          <cell r="I642" t="str">
            <v>本科</v>
          </cell>
          <cell r="J642" t="str">
            <v>学士</v>
          </cell>
          <cell r="K642" t="str">
            <v/>
          </cell>
          <cell r="L642" t="str">
            <v>土木工程(B081101),道路桥梁与渡河工程(B081106)</v>
          </cell>
          <cell r="M642" t="str">
            <v/>
          </cell>
          <cell r="N642" t="str">
            <v>否</v>
          </cell>
          <cell r="O642" t="str">
            <v>否</v>
          </cell>
          <cell r="P642" t="str">
            <v>韶关</v>
          </cell>
          <cell r="Q642" t="str">
            <v/>
          </cell>
          <cell r="R642">
            <v>3</v>
          </cell>
        </row>
        <row r="643">
          <cell r="E643">
            <v>10601261701001</v>
          </cell>
          <cell r="F643" t="str">
            <v>从事路桥建设管理工作</v>
          </cell>
          <cell r="H643">
            <v>1</v>
          </cell>
          <cell r="I643" t="str">
            <v>本科</v>
          </cell>
          <cell r="J643" t="str">
            <v>学士</v>
          </cell>
          <cell r="K643" t="str">
            <v/>
          </cell>
          <cell r="L643" t="str">
            <v>土木工程(B081101),道路桥梁与渡河工程(B081106)</v>
          </cell>
          <cell r="M643" t="str">
            <v/>
          </cell>
          <cell r="N643" t="str">
            <v>否</v>
          </cell>
          <cell r="O643" t="str">
            <v>否</v>
          </cell>
          <cell r="P643" t="str">
            <v>韶关</v>
          </cell>
          <cell r="Q643" t="str">
            <v/>
          </cell>
          <cell r="R643">
            <v>3</v>
          </cell>
        </row>
        <row r="644">
          <cell r="E644">
            <v>10601291701001</v>
          </cell>
          <cell r="F644" t="str">
            <v>从事综合材料撰写工作</v>
          </cell>
          <cell r="H644">
            <v>1</v>
          </cell>
          <cell r="I644" t="str">
            <v>本科</v>
          </cell>
          <cell r="J644" t="str">
            <v>学士</v>
          </cell>
          <cell r="K644" t="str">
            <v/>
          </cell>
          <cell r="L644" t="str">
            <v>中国语言文学类(B0501),行政管理(B120402)</v>
          </cell>
          <cell r="M644" t="str">
            <v/>
          </cell>
          <cell r="N644" t="str">
            <v>否</v>
          </cell>
          <cell r="O644" t="str">
            <v>否</v>
          </cell>
          <cell r="P644" t="str">
            <v>韶关</v>
          </cell>
          <cell r="Q644" t="str">
            <v/>
          </cell>
          <cell r="R644">
            <v>2</v>
          </cell>
        </row>
        <row r="645">
          <cell r="E645">
            <v>10601361701001</v>
          </cell>
          <cell r="F645" t="str">
            <v>从事行政审批管理和制度改革工作</v>
          </cell>
          <cell r="H645">
            <v>1</v>
          </cell>
          <cell r="I645" t="str">
            <v>本科</v>
          </cell>
          <cell r="J645" t="str">
            <v>学士</v>
          </cell>
          <cell r="K645" t="str">
            <v/>
          </cell>
          <cell r="L645" t="str">
            <v>法学类(B0301),政治学类(B0302)</v>
          </cell>
          <cell r="M645" t="str">
            <v/>
          </cell>
          <cell r="N645" t="str">
            <v>否</v>
          </cell>
          <cell r="O645" t="str">
            <v>否</v>
          </cell>
          <cell r="P645" t="str">
            <v>韶关</v>
          </cell>
          <cell r="Q645" t="str">
            <v/>
          </cell>
          <cell r="R645">
            <v>1</v>
          </cell>
        </row>
        <row r="646">
          <cell r="E646">
            <v>10601381701001</v>
          </cell>
          <cell r="F646" t="str">
            <v>从事管理和教学工作</v>
          </cell>
          <cell r="H646">
            <v>1</v>
          </cell>
          <cell r="I646" t="str">
            <v>研究生</v>
          </cell>
          <cell r="J646" t="str">
            <v>硕士</v>
          </cell>
          <cell r="K646" t="str">
            <v>哲学(A0101),政治学(A0302),公共管理(A1204)</v>
          </cell>
          <cell r="L646" t="str">
            <v/>
          </cell>
          <cell r="M646" t="str">
            <v/>
          </cell>
          <cell r="N646" t="str">
            <v>否</v>
          </cell>
          <cell r="O646" t="str">
            <v>否</v>
          </cell>
          <cell r="P646" t="str">
            <v>韶关</v>
          </cell>
          <cell r="Q646" t="str">
            <v/>
          </cell>
          <cell r="R646">
            <v>6</v>
          </cell>
        </row>
        <row r="647">
          <cell r="E647">
            <v>10601431701001</v>
          </cell>
          <cell r="F647" t="str">
            <v>从事办公室工作</v>
          </cell>
          <cell r="H647">
            <v>1</v>
          </cell>
          <cell r="I647" t="str">
            <v>本科以上</v>
          </cell>
          <cell r="J647" t="str">
            <v>学士以上</v>
          </cell>
          <cell r="K647" t="str">
            <v>行政管理(A120401)</v>
          </cell>
          <cell r="L647" t="str">
            <v>行政管理(B120402)</v>
          </cell>
          <cell r="M647" t="str">
            <v/>
          </cell>
          <cell r="N647" t="str">
            <v>否</v>
          </cell>
          <cell r="O647" t="str">
            <v>否</v>
          </cell>
          <cell r="P647" t="str">
            <v>韶关</v>
          </cell>
          <cell r="Q647" t="str">
            <v/>
          </cell>
          <cell r="R647">
            <v>4</v>
          </cell>
        </row>
        <row r="648">
          <cell r="E648">
            <v>10601441701001</v>
          </cell>
          <cell r="F648" t="str">
            <v>从事文字材料撰写和办公室工作</v>
          </cell>
          <cell r="H648">
            <v>1</v>
          </cell>
          <cell r="I648" t="str">
            <v>本科</v>
          </cell>
          <cell r="J648" t="str">
            <v>学士</v>
          </cell>
          <cell r="K648" t="str">
            <v/>
          </cell>
          <cell r="L648" t="str">
            <v>汉语言文学(B050101),汉语言(B050102)</v>
          </cell>
          <cell r="M648" t="str">
            <v/>
          </cell>
          <cell r="N648" t="str">
            <v>否</v>
          </cell>
          <cell r="O648" t="str">
            <v>否</v>
          </cell>
          <cell r="P648" t="str">
            <v>韶关</v>
          </cell>
          <cell r="Q648" t="str">
            <v/>
          </cell>
          <cell r="R648">
            <v>1</v>
          </cell>
        </row>
        <row r="649">
          <cell r="E649">
            <v>10601441701002</v>
          </cell>
          <cell r="F649" t="str">
            <v>从事多媒体运用和社会部工作</v>
          </cell>
          <cell r="H649">
            <v>1</v>
          </cell>
          <cell r="I649" t="str">
            <v>本科</v>
          </cell>
          <cell r="J649" t="str">
            <v>学士</v>
          </cell>
          <cell r="K649" t="str">
            <v/>
          </cell>
          <cell r="L649" t="str">
            <v>计算机科学与技术(B080901),软件工程(B080902)</v>
          </cell>
          <cell r="M649" t="str">
            <v/>
          </cell>
          <cell r="N649" t="str">
            <v>否</v>
          </cell>
          <cell r="O649" t="str">
            <v>否</v>
          </cell>
          <cell r="P649" t="str">
            <v>韶关</v>
          </cell>
          <cell r="Q649" t="str">
            <v/>
          </cell>
          <cell r="R649">
            <v>1</v>
          </cell>
        </row>
        <row r="650">
          <cell r="E650">
            <v>10601511701001</v>
          </cell>
          <cell r="F650" t="str">
            <v>从事文字材料撰写、公文处理、综合协调工作</v>
          </cell>
          <cell r="H650">
            <v>4</v>
          </cell>
          <cell r="I650" t="str">
            <v>本科以上</v>
          </cell>
          <cell r="J650" t="str">
            <v>学士以上</v>
          </cell>
          <cell r="K650" t="str">
            <v>应用经济学(A0202),中国语言文学(A0501),新闻传播学(A0503),公共管理(A1204)</v>
          </cell>
          <cell r="L650" t="str">
            <v>经济学(B020101),法学(B030101),汉语言文学(B050101),汉语言(B050102),应用语言学(B050106),秘书学(B050107)</v>
          </cell>
          <cell r="M650" t="str">
            <v/>
          </cell>
          <cell r="N650" t="str">
            <v>否</v>
          </cell>
          <cell r="O650" t="str">
            <v>否</v>
          </cell>
          <cell r="P650" t="str">
            <v>韶关</v>
          </cell>
          <cell r="Q650" t="str">
            <v/>
          </cell>
          <cell r="R650">
            <v>8</v>
          </cell>
        </row>
        <row r="651">
          <cell r="E651">
            <v>10601521701001</v>
          </cell>
          <cell r="F651" t="str">
            <v>从事国民经济管理工作</v>
          </cell>
          <cell r="H651">
            <v>1</v>
          </cell>
          <cell r="I651" t="str">
            <v>本科</v>
          </cell>
          <cell r="J651" t="str">
            <v>学士</v>
          </cell>
          <cell r="K651" t="str">
            <v/>
          </cell>
          <cell r="L651" t="str">
            <v>经济学(B020101),国民经济管理(B020103)</v>
          </cell>
          <cell r="M651" t="str">
            <v/>
          </cell>
          <cell r="N651" t="str">
            <v>否</v>
          </cell>
          <cell r="O651" t="str">
            <v>否</v>
          </cell>
          <cell r="P651" t="str">
            <v>韶关</v>
          </cell>
          <cell r="Q651" t="str">
            <v/>
          </cell>
          <cell r="R651">
            <v>1</v>
          </cell>
        </row>
        <row r="652">
          <cell r="E652">
            <v>10601521701002</v>
          </cell>
          <cell r="F652" t="str">
            <v>从事国民经济管理工作</v>
          </cell>
          <cell r="H652">
            <v>1</v>
          </cell>
          <cell r="I652" t="str">
            <v>本科</v>
          </cell>
          <cell r="J652" t="str">
            <v>学士</v>
          </cell>
          <cell r="K652" t="str">
            <v/>
          </cell>
          <cell r="L652" t="str">
            <v>工商管理(B120201),行政管理(B120402)</v>
          </cell>
          <cell r="M652" t="str">
            <v/>
          </cell>
          <cell r="N652" t="str">
            <v>否</v>
          </cell>
          <cell r="O652" t="str">
            <v>否</v>
          </cell>
          <cell r="P652" t="str">
            <v>韶关</v>
          </cell>
          <cell r="Q652" t="str">
            <v/>
          </cell>
          <cell r="R652">
            <v>7</v>
          </cell>
        </row>
        <row r="653">
          <cell r="E653">
            <v>10601541701001</v>
          </cell>
          <cell r="F653" t="str">
            <v>从事人力资源和社会保障工作</v>
          </cell>
          <cell r="H653">
            <v>2</v>
          </cell>
          <cell r="I653" t="str">
            <v>本科</v>
          </cell>
          <cell r="J653" t="str">
            <v>学士</v>
          </cell>
          <cell r="K653" t="str">
            <v/>
          </cell>
          <cell r="L653" t="str">
            <v>人力资源管理(B120206),劳动关系(B120211),劳动与社会保障(B120403)</v>
          </cell>
          <cell r="M653" t="str">
            <v/>
          </cell>
          <cell r="N653" t="str">
            <v>否</v>
          </cell>
          <cell r="O653" t="str">
            <v>否</v>
          </cell>
          <cell r="P653" t="str">
            <v>韶关</v>
          </cell>
          <cell r="Q653" t="str">
            <v/>
          </cell>
          <cell r="R653">
            <v>8</v>
          </cell>
        </row>
        <row r="654">
          <cell r="E654">
            <v>10601541701002</v>
          </cell>
          <cell r="F654" t="str">
            <v>从事财务工作</v>
          </cell>
          <cell r="H654">
            <v>1</v>
          </cell>
          <cell r="I654" t="str">
            <v>本科</v>
          </cell>
          <cell r="J654" t="str">
            <v>学士</v>
          </cell>
          <cell r="K654" t="str">
            <v/>
          </cell>
          <cell r="L654" t="str">
            <v>会计学(B120203),财务管理(B120204)</v>
          </cell>
          <cell r="M654" t="str">
            <v/>
          </cell>
          <cell r="N654" t="str">
            <v>否</v>
          </cell>
          <cell r="O654" t="str">
            <v>否</v>
          </cell>
          <cell r="P654" t="str">
            <v>韶关</v>
          </cell>
          <cell r="Q654" t="str">
            <v>具有会计从业资格证书</v>
          </cell>
          <cell r="R654">
            <v>3</v>
          </cell>
        </row>
        <row r="655">
          <cell r="E655">
            <v>10601541701003</v>
          </cell>
          <cell r="F655" t="str">
            <v>从事劳动保障监察综合行政执法工作</v>
          </cell>
          <cell r="H655">
            <v>2</v>
          </cell>
          <cell r="I655" t="str">
            <v>本科</v>
          </cell>
          <cell r="J655" t="str">
            <v>学士</v>
          </cell>
          <cell r="K655" t="str">
            <v/>
          </cell>
          <cell r="L655" t="str">
            <v>法学(B030101)</v>
          </cell>
          <cell r="M655" t="str">
            <v/>
          </cell>
          <cell r="N655" t="str">
            <v>否</v>
          </cell>
          <cell r="O655" t="str">
            <v>否</v>
          </cell>
          <cell r="P655" t="str">
            <v>韶关</v>
          </cell>
          <cell r="Q655" t="str">
            <v/>
          </cell>
          <cell r="R655">
            <v>0</v>
          </cell>
        </row>
        <row r="656">
          <cell r="E656">
            <v>10601541701004</v>
          </cell>
          <cell r="F656" t="str">
            <v>从事劳动保障监察综合行政执法工作</v>
          </cell>
          <cell r="H656">
            <v>1</v>
          </cell>
          <cell r="I656" t="str">
            <v>本科</v>
          </cell>
          <cell r="J656" t="str">
            <v>学士</v>
          </cell>
          <cell r="K656" t="str">
            <v/>
          </cell>
          <cell r="L656" t="str">
            <v>公共事业管理(B120401),行政管理(B120402)</v>
          </cell>
          <cell r="M656" t="str">
            <v/>
          </cell>
          <cell r="N656" t="str">
            <v>否</v>
          </cell>
          <cell r="O656" t="str">
            <v>否</v>
          </cell>
          <cell r="P656" t="str">
            <v>韶关</v>
          </cell>
          <cell r="Q656" t="str">
            <v/>
          </cell>
          <cell r="R656">
            <v>2</v>
          </cell>
        </row>
        <row r="657">
          <cell r="E657">
            <v>10601551701001</v>
          </cell>
          <cell r="F657" t="str">
            <v>从事土地资源利用、保护、综合规划、信息化建设及行政执法等工作</v>
          </cell>
          <cell r="H657">
            <v>1</v>
          </cell>
          <cell r="I657" t="str">
            <v>大专以上</v>
          </cell>
          <cell r="J657" t="str">
            <v>不限</v>
          </cell>
          <cell r="K657" t="str">
            <v>地图学与地理信息系统(A070503),大地测量学与测量工程(A081601)</v>
          </cell>
          <cell r="L657" t="str">
            <v>自然地理与资源环境(B070502),地理信息科学(B070504),空间信息与数字技术(B080908),测绘工程(B081301),地质工程(B081501),勘查技术与工程(B081502),矿物资源工程(B081605),土地资源管理(B120404)</v>
          </cell>
          <cell r="M657" t="str">
            <v>工程测量技术(C082401),测绘工程技术(C082403),工程地质勘查(C082801),矿山地质(C082804),国土资源调查与管理(C082901)</v>
          </cell>
          <cell r="N657" t="str">
            <v>否</v>
          </cell>
          <cell r="O657" t="str">
            <v>否</v>
          </cell>
          <cell r="P657" t="str">
            <v>韶关</v>
          </cell>
          <cell r="Q657" t="str">
            <v/>
          </cell>
          <cell r="R657">
            <v>5</v>
          </cell>
        </row>
        <row r="658">
          <cell r="E658">
            <v>10601551701002</v>
          </cell>
          <cell r="F658" t="str">
            <v>从事土地资源利用、保护、综合规划、信息化建设及行政执法等工作</v>
          </cell>
          <cell r="H658">
            <v>1</v>
          </cell>
          <cell r="I658" t="str">
            <v>本科以上</v>
          </cell>
          <cell r="J658" t="str">
            <v>学士以上</v>
          </cell>
          <cell r="K658" t="str">
            <v>地图学与地理信息系统(A070503),大地测量学与测量工程(A081601)</v>
          </cell>
          <cell r="L658" t="str">
            <v>自然地理与资源环境(B070502),地理信息科学(B070504),空间信息与数字技术(B080908),测绘工程(B081301),地质工程(B081501),勘查技术与工程(B081502),矿物资源工程(B081605),土地资源管理(B120404)</v>
          </cell>
          <cell r="M658" t="str">
            <v/>
          </cell>
          <cell r="N658" t="str">
            <v>否</v>
          </cell>
          <cell r="O658" t="str">
            <v>否</v>
          </cell>
          <cell r="P658" t="str">
            <v>韶关</v>
          </cell>
          <cell r="Q658" t="str">
            <v/>
          </cell>
          <cell r="R658">
            <v>0</v>
          </cell>
        </row>
        <row r="659">
          <cell r="E659">
            <v>10601551701003</v>
          </cell>
          <cell r="F659" t="str">
            <v>从事土地资源利用、保护、综合规划、信息化建设及行政执法等工作</v>
          </cell>
          <cell r="H659">
            <v>1</v>
          </cell>
          <cell r="I659" t="str">
            <v>本科以上</v>
          </cell>
          <cell r="J659" t="str">
            <v>学士以上</v>
          </cell>
          <cell r="K659" t="str">
            <v>地图学与地理信息系统(A070503),大地测量学与测量工程(A081601)</v>
          </cell>
          <cell r="L659" t="str">
            <v>自然地理与资源环境(B070502),地理信息科学(B070504),空间信息与数字技术(B080908),测绘工程(B081301),地质工程(B081501),勘查技术与工程(B081502),矿物资源工程(B081605),土地资源管理(B120404)</v>
          </cell>
          <cell r="M659" t="str">
            <v/>
          </cell>
          <cell r="N659" t="str">
            <v>否</v>
          </cell>
          <cell r="O659" t="str">
            <v>否</v>
          </cell>
          <cell r="P659" t="str">
            <v>韶关</v>
          </cell>
          <cell r="Q659" t="str">
            <v/>
          </cell>
          <cell r="R659">
            <v>1</v>
          </cell>
        </row>
        <row r="660">
          <cell r="E660">
            <v>10601551701004</v>
          </cell>
          <cell r="F660" t="str">
            <v>从事土地资源利用、保护、综合规划、信息化建设及行政执法等工作</v>
          </cell>
          <cell r="H660">
            <v>1</v>
          </cell>
          <cell r="I660" t="str">
            <v>本科以上</v>
          </cell>
          <cell r="J660" t="str">
            <v>学士以上</v>
          </cell>
          <cell r="K660" t="str">
            <v>地图学与地理信息系统(A070503),大地测量学与测量工程(A081601)</v>
          </cell>
          <cell r="L660" t="str">
            <v>自然地理与资源环境(B070502),地理信息科学(B070504),空间信息与数字技术(B080908),测绘工程(B081301),地质工程(B081501),勘查技术与工程(B081502),矿物资源工程(B081605),土地资源管理(B120404)</v>
          </cell>
          <cell r="M660" t="str">
            <v/>
          </cell>
          <cell r="N660" t="str">
            <v>否</v>
          </cell>
          <cell r="O660" t="str">
            <v>否</v>
          </cell>
          <cell r="P660" t="str">
            <v>韶关</v>
          </cell>
          <cell r="Q660" t="str">
            <v/>
          </cell>
          <cell r="R660">
            <v>2</v>
          </cell>
        </row>
        <row r="661">
          <cell r="E661">
            <v>10601571701001</v>
          </cell>
          <cell r="F661" t="str">
            <v>从事环境监察、环境执法等工作</v>
          </cell>
          <cell r="H661">
            <v>4</v>
          </cell>
          <cell r="I661" t="str">
            <v>本科以上</v>
          </cell>
          <cell r="J661" t="str">
            <v>学士以上</v>
          </cell>
          <cell r="K661" t="str">
            <v>法学(A0301),化学(A0703),化学工程与技术(A0817),环境科学与工程(A0830)</v>
          </cell>
          <cell r="L661" t="str">
            <v>法学(B030101),化学类(B0703),环境科学与工程(B082601),环境工程(B082602)</v>
          </cell>
          <cell r="M661" t="str">
            <v/>
          </cell>
          <cell r="N661" t="str">
            <v>否</v>
          </cell>
          <cell r="O661" t="str">
            <v>否</v>
          </cell>
          <cell r="P661" t="str">
            <v>韶关</v>
          </cell>
          <cell r="Q661" t="str">
            <v/>
          </cell>
          <cell r="R661">
            <v>16</v>
          </cell>
        </row>
        <row r="662">
          <cell r="E662">
            <v>10601581701001</v>
          </cell>
          <cell r="F662" t="str">
            <v>从事城市规划编制工作</v>
          </cell>
          <cell r="H662">
            <v>1</v>
          </cell>
          <cell r="I662" t="str">
            <v>本科以上</v>
          </cell>
          <cell r="J662" t="str">
            <v>不限</v>
          </cell>
          <cell r="K662" t="str">
            <v>城市规划与设计(含∶风景园林规划与设计)(A081303)</v>
          </cell>
          <cell r="L662" t="str">
            <v>城乡规划(B081002),城市地下空间工程(B081105)</v>
          </cell>
          <cell r="M662" t="str">
            <v/>
          </cell>
          <cell r="N662" t="str">
            <v>否</v>
          </cell>
          <cell r="O662" t="str">
            <v>否</v>
          </cell>
          <cell r="P662" t="str">
            <v>韶关</v>
          </cell>
          <cell r="Q662" t="str">
            <v/>
          </cell>
          <cell r="R662">
            <v>2</v>
          </cell>
        </row>
        <row r="663">
          <cell r="E663">
            <v>10601581701002</v>
          </cell>
          <cell r="F663" t="str">
            <v>从事建筑业监管工作</v>
          </cell>
          <cell r="H663">
            <v>1</v>
          </cell>
          <cell r="I663" t="str">
            <v>本科以上</v>
          </cell>
          <cell r="J663" t="str">
            <v>不限</v>
          </cell>
          <cell r="K663" t="str">
            <v>土木工程(A0814)</v>
          </cell>
          <cell r="L663" t="str">
            <v>土木工程(B081101),工程管理(B120103)</v>
          </cell>
          <cell r="M663" t="str">
            <v/>
          </cell>
          <cell r="N663" t="str">
            <v>否</v>
          </cell>
          <cell r="O663" t="str">
            <v>否</v>
          </cell>
          <cell r="P663" t="str">
            <v>韶关</v>
          </cell>
          <cell r="Q663" t="str">
            <v/>
          </cell>
          <cell r="R663">
            <v>11</v>
          </cell>
        </row>
        <row r="664">
          <cell r="E664">
            <v>10601581701003</v>
          </cell>
          <cell r="F664" t="str">
            <v>从事建设系统行政执法监督工作</v>
          </cell>
          <cell r="H664">
            <v>1</v>
          </cell>
          <cell r="I664" t="str">
            <v>本科以上</v>
          </cell>
          <cell r="J664" t="str">
            <v>不限</v>
          </cell>
          <cell r="K664" t="str">
            <v>法学(A0301)</v>
          </cell>
          <cell r="L664" t="str">
            <v>法学(B030101)</v>
          </cell>
          <cell r="M664" t="str">
            <v/>
          </cell>
          <cell r="N664" t="str">
            <v>否</v>
          </cell>
          <cell r="O664" t="str">
            <v>否</v>
          </cell>
          <cell r="P664" t="str">
            <v>韶关</v>
          </cell>
          <cell r="Q664" t="str">
            <v/>
          </cell>
          <cell r="R664">
            <v>2</v>
          </cell>
        </row>
        <row r="665">
          <cell r="E665">
            <v>10601591701001</v>
          </cell>
          <cell r="F665" t="str">
            <v>从事文字材料撰写和综合行政执法工作</v>
          </cell>
          <cell r="H665">
            <v>1</v>
          </cell>
          <cell r="I665" t="str">
            <v>本科</v>
          </cell>
          <cell r="J665" t="str">
            <v>不限</v>
          </cell>
          <cell r="K665" t="str">
            <v/>
          </cell>
          <cell r="L665" t="str">
            <v>汉语言文学(B050101),汉语言(B050102)</v>
          </cell>
          <cell r="M665" t="str">
            <v/>
          </cell>
          <cell r="N665" t="str">
            <v>否</v>
          </cell>
          <cell r="O665" t="str">
            <v>否</v>
          </cell>
          <cell r="P665" t="str">
            <v>韶关</v>
          </cell>
          <cell r="Q665" t="str">
            <v/>
          </cell>
          <cell r="R665">
            <v>8</v>
          </cell>
        </row>
        <row r="666">
          <cell r="E666">
            <v>10601591701002</v>
          </cell>
          <cell r="F666" t="str">
            <v>从事交通运输综合行政执法工作</v>
          </cell>
          <cell r="H666">
            <v>1</v>
          </cell>
          <cell r="I666" t="str">
            <v>大专以上</v>
          </cell>
          <cell r="J666" t="str">
            <v>不限</v>
          </cell>
          <cell r="K666" t="str">
            <v>桥梁与隧道工程(A081406),交通运输规划与管理(A082303)</v>
          </cell>
          <cell r="L666" t="str">
            <v>道路桥梁与渡河工程(B081106),交通运输(B081901),交通工程(B081902)</v>
          </cell>
          <cell r="M666" t="str">
            <v>道路桥梁工程技术(C083902),道路运输与路政管理(C083903)</v>
          </cell>
          <cell r="N666" t="str">
            <v>否</v>
          </cell>
          <cell r="O666" t="str">
            <v>否</v>
          </cell>
          <cell r="P666" t="str">
            <v>韶关</v>
          </cell>
          <cell r="Q666" t="str">
            <v/>
          </cell>
          <cell r="R666">
            <v>5</v>
          </cell>
        </row>
        <row r="667">
          <cell r="E667">
            <v>10601611701001</v>
          </cell>
          <cell r="F667" t="str">
            <v>从事水利工程管理等工作</v>
          </cell>
          <cell r="H667">
            <v>2</v>
          </cell>
          <cell r="I667" t="str">
            <v>本科</v>
          </cell>
          <cell r="J667" t="str">
            <v>不限</v>
          </cell>
          <cell r="K667" t="str">
            <v/>
          </cell>
          <cell r="L667" t="str">
            <v>农业水利工程(B082405)</v>
          </cell>
          <cell r="M667" t="str">
            <v/>
          </cell>
          <cell r="N667" t="str">
            <v>否</v>
          </cell>
          <cell r="O667" t="str">
            <v>否</v>
          </cell>
          <cell r="P667" t="str">
            <v>韶关</v>
          </cell>
          <cell r="Q667" t="str">
            <v/>
          </cell>
          <cell r="R667">
            <v>5</v>
          </cell>
        </row>
        <row r="668">
          <cell r="E668">
            <v>10601621701001</v>
          </cell>
          <cell r="F668" t="str">
            <v>从事贯彻执行农业法律法规、开展农业法律宣传和教育工作</v>
          </cell>
          <cell r="H668">
            <v>4</v>
          </cell>
          <cell r="I668" t="str">
            <v>本科以上</v>
          </cell>
          <cell r="J668" t="str">
            <v>不限</v>
          </cell>
          <cell r="K668" t="str">
            <v>宪法学与行政法学(A030103),环境与资源保护法学(A030108)</v>
          </cell>
          <cell r="L668" t="str">
            <v>法学(B030101)</v>
          </cell>
          <cell r="M668" t="str">
            <v/>
          </cell>
          <cell r="N668" t="str">
            <v>否</v>
          </cell>
          <cell r="O668" t="str">
            <v>否</v>
          </cell>
          <cell r="P668" t="str">
            <v>韶关</v>
          </cell>
          <cell r="Q668" t="str">
            <v/>
          </cell>
          <cell r="R668">
            <v>19</v>
          </cell>
        </row>
        <row r="669">
          <cell r="E669">
            <v>10601621701002</v>
          </cell>
          <cell r="F669" t="str">
            <v>从事贯彻执行农业法律法规、开展农业法律宣传和教育工作</v>
          </cell>
          <cell r="H669">
            <v>2</v>
          </cell>
          <cell r="I669" t="str">
            <v>本科</v>
          </cell>
          <cell r="J669" t="str">
            <v>不限</v>
          </cell>
          <cell r="K669" t="str">
            <v/>
          </cell>
          <cell r="L669" t="str">
            <v>农学(B090101),植物保护(B090103),植物科学与技术(B090104)</v>
          </cell>
          <cell r="M669" t="str">
            <v/>
          </cell>
          <cell r="N669" t="str">
            <v>否</v>
          </cell>
          <cell r="O669" t="str">
            <v>否</v>
          </cell>
          <cell r="P669" t="str">
            <v>韶关</v>
          </cell>
          <cell r="Q669" t="str">
            <v/>
          </cell>
          <cell r="R669">
            <v>5</v>
          </cell>
        </row>
        <row r="670">
          <cell r="E670">
            <v>10601631701001</v>
          </cell>
          <cell r="F670" t="str">
            <v>从事渔业行政管理工作</v>
          </cell>
          <cell r="H670">
            <v>1</v>
          </cell>
          <cell r="I670" t="str">
            <v>本科以上</v>
          </cell>
          <cell r="J670" t="str">
            <v>不限</v>
          </cell>
          <cell r="K670" t="str">
            <v>宪法学与行政法学(A030103),环境与资源保护法学(A030108),计算机应用技术(A081203),渔业资源(A090803)</v>
          </cell>
          <cell r="L670" t="str">
            <v>法学(B030101),计算机科学与技术(B080901)</v>
          </cell>
          <cell r="M670" t="str">
            <v/>
          </cell>
          <cell r="N670" t="str">
            <v>否</v>
          </cell>
          <cell r="O670" t="str">
            <v>否</v>
          </cell>
          <cell r="P670" t="str">
            <v>韶关</v>
          </cell>
          <cell r="Q670" t="str">
            <v/>
          </cell>
          <cell r="R670">
            <v>2</v>
          </cell>
        </row>
        <row r="671">
          <cell r="E671">
            <v>10601641701001</v>
          </cell>
          <cell r="F671" t="str">
            <v>从事电子商务及商贸流通工作</v>
          </cell>
          <cell r="H671">
            <v>1</v>
          </cell>
          <cell r="I671" t="str">
            <v>本科</v>
          </cell>
          <cell r="J671" t="str">
            <v>学士</v>
          </cell>
          <cell r="K671" t="str">
            <v/>
          </cell>
          <cell r="L671" t="str">
            <v>国际商务(B120205),物流管理(B120601),电子商务(B120801)</v>
          </cell>
          <cell r="M671" t="str">
            <v/>
          </cell>
          <cell r="N671" t="str">
            <v>否</v>
          </cell>
          <cell r="O671" t="str">
            <v>否</v>
          </cell>
          <cell r="P671" t="str">
            <v>韶关</v>
          </cell>
          <cell r="Q671" t="str">
            <v/>
          </cell>
          <cell r="R671">
            <v>14</v>
          </cell>
        </row>
        <row r="672">
          <cell r="E672">
            <v>10601641701002</v>
          </cell>
          <cell r="F672" t="str">
            <v>从事公文处理及办公室工作</v>
          </cell>
          <cell r="H672">
            <v>1</v>
          </cell>
          <cell r="I672" t="str">
            <v>本科</v>
          </cell>
          <cell r="J672" t="str">
            <v>学士</v>
          </cell>
          <cell r="K672" t="str">
            <v/>
          </cell>
          <cell r="L672" t="str">
            <v>汉语言文学(B050101),汉语言(B050102),应用语言学(B050106)</v>
          </cell>
          <cell r="M672" t="str">
            <v/>
          </cell>
          <cell r="N672" t="str">
            <v>否</v>
          </cell>
          <cell r="O672" t="str">
            <v>否</v>
          </cell>
          <cell r="P672" t="str">
            <v>韶关</v>
          </cell>
          <cell r="Q672" t="str">
            <v/>
          </cell>
          <cell r="R672">
            <v>1</v>
          </cell>
        </row>
        <row r="673">
          <cell r="E673">
            <v>10601661701001</v>
          </cell>
          <cell r="F673" t="str">
            <v>从事综合执法工作</v>
          </cell>
          <cell r="H673">
            <v>1</v>
          </cell>
          <cell r="I673" t="str">
            <v>本科以上</v>
          </cell>
          <cell r="J673" t="str">
            <v>学士以上</v>
          </cell>
          <cell r="K673" t="str">
            <v>法学(A0301),中国语言文学(A0501),企业管理（含：财务管理、市场营销、人力资源管理）(A120202),公共管理(A1204)</v>
          </cell>
          <cell r="L673" t="str">
            <v>法学类(B0301),中国语言文学类(B0501),人力资源管理(B120206),公共管理类(B1204)</v>
          </cell>
          <cell r="M673" t="str">
            <v/>
          </cell>
          <cell r="N673" t="str">
            <v>否</v>
          </cell>
          <cell r="O673" t="str">
            <v>否</v>
          </cell>
          <cell r="P673" t="str">
            <v>韶关</v>
          </cell>
          <cell r="Q673" t="str">
            <v/>
          </cell>
          <cell r="R673">
            <v>0</v>
          </cell>
        </row>
        <row r="674">
          <cell r="E674">
            <v>10601671701001</v>
          </cell>
          <cell r="F674" t="str">
            <v>从事医疗卫生机构和人员依法执业管理等工作</v>
          </cell>
          <cell r="H674">
            <v>2</v>
          </cell>
          <cell r="I674" t="str">
            <v>本科</v>
          </cell>
          <cell r="J674" t="str">
            <v>学士</v>
          </cell>
          <cell r="K674" t="str">
            <v/>
          </cell>
          <cell r="L674" t="str">
            <v>临床医学(B100301)</v>
          </cell>
          <cell r="M674" t="str">
            <v/>
          </cell>
          <cell r="N674" t="str">
            <v>否</v>
          </cell>
          <cell r="O674" t="str">
            <v>否</v>
          </cell>
          <cell r="P674" t="str">
            <v>韶关</v>
          </cell>
          <cell r="Q674" t="str">
            <v/>
          </cell>
          <cell r="R674">
            <v>3</v>
          </cell>
        </row>
        <row r="675">
          <cell r="E675">
            <v>10601681702001</v>
          </cell>
          <cell r="F675" t="str">
            <v>从事审计业务工作</v>
          </cell>
          <cell r="G675" t="str">
            <v>审计专业一类</v>
          </cell>
          <cell r="H675">
            <v>2</v>
          </cell>
          <cell r="I675" t="str">
            <v>本科</v>
          </cell>
          <cell r="J675" t="str">
            <v>学士</v>
          </cell>
          <cell r="K675" t="str">
            <v/>
          </cell>
          <cell r="L675" t="str">
            <v>会计学(B120203),审计学(B120207)</v>
          </cell>
          <cell r="M675" t="str">
            <v/>
          </cell>
          <cell r="N675" t="str">
            <v>否</v>
          </cell>
          <cell r="O675" t="str">
            <v>否</v>
          </cell>
          <cell r="P675" t="str">
            <v>韶关</v>
          </cell>
          <cell r="Q675" t="str">
            <v/>
          </cell>
          <cell r="R675">
            <v>9</v>
          </cell>
        </row>
        <row r="676">
          <cell r="E676">
            <v>10601701701001</v>
          </cell>
          <cell r="F676" t="str">
            <v>从事统计管理和办公室工作</v>
          </cell>
          <cell r="H676">
            <v>2</v>
          </cell>
          <cell r="I676" t="str">
            <v>本科以上</v>
          </cell>
          <cell r="J676" t="str">
            <v>不限</v>
          </cell>
          <cell r="K676" t="str">
            <v>国民经济学(A020201),区域经济学(A020202),产业经济学(A020205),劳动经济学(A020207),统计学(A020208),数量经济学(A020209),计算机应用技术(A081203)</v>
          </cell>
          <cell r="L676" t="str">
            <v>经济学(B020101),国民经济管理(B020103),经济与金融(B020307),国际经济与贸易(B020401),统计学(B071101),电子商务(B120801)</v>
          </cell>
          <cell r="M676" t="str">
            <v/>
          </cell>
          <cell r="N676" t="str">
            <v>否</v>
          </cell>
          <cell r="O676" t="str">
            <v>否</v>
          </cell>
          <cell r="P676" t="str">
            <v>韶关</v>
          </cell>
          <cell r="Q676" t="str">
            <v/>
          </cell>
          <cell r="R676">
            <v>18</v>
          </cell>
        </row>
        <row r="677">
          <cell r="E677">
            <v>10601711701001</v>
          </cell>
          <cell r="F677" t="str">
            <v>从事办公室工作</v>
          </cell>
          <cell r="H677">
            <v>1</v>
          </cell>
          <cell r="I677" t="str">
            <v>本科</v>
          </cell>
          <cell r="J677" t="str">
            <v>不限</v>
          </cell>
          <cell r="K677" t="str">
            <v/>
          </cell>
          <cell r="L677" t="str">
            <v>经济学(B020101),国民经济管理(B020103),信息工程(B080706),电子信息科学与技术(B080714),森林工程(B082501),植物保护(B090103),植物科学与技术(B090104),野生动物与自然保护区管理(B090202),林学(B090501),森林保护(B090503),管理科学(B120101),信息管理与信息系统(B120102),农林经济管理(B120301),公共事业管理(B120401),行政管理(B120402),公共关系学(B120409),档案学(B120502),信息资源管理(B120503),电子商务(B120801)</v>
          </cell>
          <cell r="M677" t="str">
            <v/>
          </cell>
          <cell r="N677" t="str">
            <v>否</v>
          </cell>
          <cell r="O677" t="str">
            <v>否</v>
          </cell>
          <cell r="P677" t="str">
            <v>韶关</v>
          </cell>
          <cell r="Q677" t="str">
            <v/>
          </cell>
          <cell r="R677">
            <v>6</v>
          </cell>
        </row>
        <row r="678">
          <cell r="E678">
            <v>10601711701002</v>
          </cell>
          <cell r="F678" t="str">
            <v>从事营林工作</v>
          </cell>
          <cell r="H678">
            <v>1</v>
          </cell>
          <cell r="I678" t="str">
            <v>本科</v>
          </cell>
          <cell r="J678" t="str">
            <v>不限</v>
          </cell>
          <cell r="K678" t="str">
            <v/>
          </cell>
          <cell r="L678" t="str">
            <v>资源与环境经济学(B020104),生物科学类(B0710),森林工程(B082501),环境科学与工程(B082601),环境科学(B082603),资源环境科学(B082606),生物工程(B082901),园艺(B090102),植物保护(B090103),植物科学与技术(B090104),应用生物科学(B090109),林学(B090501),园林(B090502),农林经济管理(B120301)</v>
          </cell>
          <cell r="M678" t="str">
            <v/>
          </cell>
          <cell r="N678" t="str">
            <v>否</v>
          </cell>
          <cell r="O678" t="str">
            <v>否</v>
          </cell>
          <cell r="P678" t="str">
            <v>韶关</v>
          </cell>
          <cell r="Q678" t="str">
            <v/>
          </cell>
          <cell r="R678">
            <v>9</v>
          </cell>
        </row>
        <row r="679">
          <cell r="E679">
            <v>10601721701001</v>
          </cell>
          <cell r="F679" t="str">
            <v>从事非煤矿山和危险化学品企业的执法监督检查工作</v>
          </cell>
          <cell r="H679">
            <v>2</v>
          </cell>
          <cell r="I679" t="str">
            <v>本科</v>
          </cell>
          <cell r="J679" t="str">
            <v>学士</v>
          </cell>
          <cell r="K679" t="str">
            <v/>
          </cell>
          <cell r="L679" t="str">
            <v>法学类(B0301),化学类(B0703)</v>
          </cell>
          <cell r="M679" t="str">
            <v/>
          </cell>
          <cell r="N679" t="str">
            <v>否</v>
          </cell>
          <cell r="O679" t="str">
            <v>否</v>
          </cell>
          <cell r="P679" t="str">
            <v>韶关</v>
          </cell>
          <cell r="Q679" t="str">
            <v/>
          </cell>
          <cell r="R679">
            <v>7</v>
          </cell>
        </row>
        <row r="680">
          <cell r="E680">
            <v>10601721701002</v>
          </cell>
          <cell r="F680" t="str">
            <v>从事生产经营单位监督检查，文秘及材料综合工作</v>
          </cell>
          <cell r="H680">
            <v>1</v>
          </cell>
          <cell r="I680" t="str">
            <v>本科</v>
          </cell>
          <cell r="J680" t="str">
            <v>学士</v>
          </cell>
          <cell r="K680" t="str">
            <v/>
          </cell>
          <cell r="L680" t="str">
            <v>中国语言文学类(B0501),电子信息工程(B080701),计算机科学与技术(B080901)</v>
          </cell>
          <cell r="M680" t="str">
            <v/>
          </cell>
          <cell r="N680" t="str">
            <v>否</v>
          </cell>
          <cell r="O680" t="str">
            <v>否</v>
          </cell>
          <cell r="P680" t="str">
            <v>韶关</v>
          </cell>
          <cell r="Q680" t="str">
            <v/>
          </cell>
          <cell r="R680">
            <v>3</v>
          </cell>
        </row>
        <row r="681">
          <cell r="E681">
            <v>10601731701001</v>
          </cell>
          <cell r="F681" t="str">
            <v>从事旅游执法工作</v>
          </cell>
          <cell r="H681">
            <v>1</v>
          </cell>
          <cell r="I681" t="str">
            <v>本科</v>
          </cell>
          <cell r="J681" t="str">
            <v>不限</v>
          </cell>
          <cell r="K681" t="str">
            <v/>
          </cell>
          <cell r="L681" t="str">
            <v>法学(B030101),汉语言文学(B050101),汉语言(B050102)</v>
          </cell>
          <cell r="M681" t="str">
            <v/>
          </cell>
          <cell r="N681" t="str">
            <v>否</v>
          </cell>
          <cell r="O681" t="str">
            <v>否</v>
          </cell>
          <cell r="P681" t="str">
            <v>韶关</v>
          </cell>
          <cell r="Q681" t="str">
            <v/>
          </cell>
          <cell r="R681">
            <v>1</v>
          </cell>
        </row>
        <row r="682">
          <cell r="E682">
            <v>10601741701001</v>
          </cell>
          <cell r="F682" t="str">
            <v>从事食品药品安全监管工作</v>
          </cell>
          <cell r="H682">
            <v>1</v>
          </cell>
          <cell r="I682" t="str">
            <v>本科以上</v>
          </cell>
          <cell r="J682" t="str">
            <v>学士以上</v>
          </cell>
          <cell r="K682" t="str">
            <v>法学(A0301)</v>
          </cell>
          <cell r="L682" t="str">
            <v>法学类(B0301)</v>
          </cell>
          <cell r="M682" t="str">
            <v/>
          </cell>
          <cell r="N682" t="str">
            <v>否</v>
          </cell>
          <cell r="O682" t="str">
            <v>否</v>
          </cell>
          <cell r="P682" t="str">
            <v>韶关</v>
          </cell>
          <cell r="Q682" t="str">
            <v/>
          </cell>
          <cell r="R682">
            <v>0</v>
          </cell>
        </row>
        <row r="683">
          <cell r="E683">
            <v>10601741701002</v>
          </cell>
          <cell r="F683" t="str">
            <v>从事食品药品安全监管工作</v>
          </cell>
          <cell r="H683">
            <v>1</v>
          </cell>
          <cell r="I683" t="str">
            <v>本科</v>
          </cell>
          <cell r="J683" t="str">
            <v>学士</v>
          </cell>
          <cell r="K683" t="str">
            <v/>
          </cell>
          <cell r="L683" t="str">
            <v>食品科学与工程(B082801),食品质量与安全(B082802)</v>
          </cell>
          <cell r="M683" t="str">
            <v/>
          </cell>
          <cell r="N683" t="str">
            <v>否</v>
          </cell>
          <cell r="O683" t="str">
            <v>否</v>
          </cell>
          <cell r="P683" t="str">
            <v>韶关</v>
          </cell>
          <cell r="Q683" t="str">
            <v/>
          </cell>
          <cell r="R683">
            <v>3</v>
          </cell>
        </row>
        <row r="684">
          <cell r="E684">
            <v>10601741701003</v>
          </cell>
          <cell r="F684" t="str">
            <v>从事食品药品安全监管工作</v>
          </cell>
          <cell r="H684">
            <v>1</v>
          </cell>
          <cell r="I684" t="str">
            <v>本科以上</v>
          </cell>
          <cell r="J684" t="str">
            <v>学士以上</v>
          </cell>
          <cell r="K684" t="str">
            <v>法学(A0301)</v>
          </cell>
          <cell r="L684" t="str">
            <v>法学类(B0301)</v>
          </cell>
          <cell r="M684" t="str">
            <v/>
          </cell>
          <cell r="N684" t="str">
            <v>否</v>
          </cell>
          <cell r="O684" t="str">
            <v>否</v>
          </cell>
          <cell r="P684" t="str">
            <v>韶关</v>
          </cell>
          <cell r="Q684" t="str">
            <v/>
          </cell>
          <cell r="R684">
            <v>0</v>
          </cell>
        </row>
        <row r="685">
          <cell r="E685">
            <v>10601741701004</v>
          </cell>
          <cell r="F685" t="str">
            <v>从事食品药品安全监管工作</v>
          </cell>
          <cell r="H685">
            <v>1</v>
          </cell>
          <cell r="I685" t="str">
            <v>本科</v>
          </cell>
          <cell r="J685" t="str">
            <v>学士</v>
          </cell>
          <cell r="K685" t="str">
            <v/>
          </cell>
          <cell r="L685" t="str">
            <v>食品科学与工程(B082801),食品质量与安全(B082802)</v>
          </cell>
          <cell r="M685" t="str">
            <v/>
          </cell>
          <cell r="N685" t="str">
            <v>否</v>
          </cell>
          <cell r="O685" t="str">
            <v>否</v>
          </cell>
          <cell r="P685" t="str">
            <v>韶关</v>
          </cell>
          <cell r="Q685" t="str">
            <v/>
          </cell>
          <cell r="R685">
            <v>3</v>
          </cell>
        </row>
        <row r="686">
          <cell r="E686">
            <v>10601741701005</v>
          </cell>
          <cell r="F686" t="str">
            <v>从事食品药品安全监管工作</v>
          </cell>
          <cell r="H686">
            <v>1</v>
          </cell>
          <cell r="I686" t="str">
            <v>本科</v>
          </cell>
          <cell r="J686" t="str">
            <v>学士</v>
          </cell>
          <cell r="K686" t="str">
            <v/>
          </cell>
          <cell r="L686" t="str">
            <v>食品科学与工程(B082801),食品质量与安全(B082802)</v>
          </cell>
          <cell r="M686" t="str">
            <v/>
          </cell>
          <cell r="N686" t="str">
            <v>否</v>
          </cell>
          <cell r="O686" t="str">
            <v>否</v>
          </cell>
          <cell r="P686" t="str">
            <v>韶关</v>
          </cell>
          <cell r="Q686" t="str">
            <v/>
          </cell>
          <cell r="R686">
            <v>1</v>
          </cell>
        </row>
        <row r="687">
          <cell r="E687">
            <v>10601751701001</v>
          </cell>
          <cell r="F687" t="str">
            <v>从事普法宣传、法律援助、人民调解、社区矫正、安置帮教等工作</v>
          </cell>
          <cell r="H687">
            <v>1</v>
          </cell>
          <cell r="I687" t="str">
            <v>本科以上</v>
          </cell>
          <cell r="J687" t="str">
            <v>学士以上</v>
          </cell>
          <cell r="K687" t="str">
            <v>法学(A0301)</v>
          </cell>
          <cell r="L687" t="str">
            <v>法学类(B0301)</v>
          </cell>
          <cell r="M687" t="str">
            <v/>
          </cell>
          <cell r="N687" t="str">
            <v>否</v>
          </cell>
          <cell r="O687" t="str">
            <v>否</v>
          </cell>
          <cell r="P687" t="str">
            <v>韶关</v>
          </cell>
          <cell r="Q687" t="str">
            <v>韶关市户籍（生源）;录用后需在录用单位工作满5年</v>
          </cell>
          <cell r="R687">
            <v>0</v>
          </cell>
        </row>
        <row r="688">
          <cell r="E688">
            <v>10601751701002</v>
          </cell>
          <cell r="F688" t="str">
            <v>从事普法宣传、法律援助、人民调解、社区矫正、安置帮教等工作</v>
          </cell>
          <cell r="H688">
            <v>1</v>
          </cell>
          <cell r="I688" t="str">
            <v>本科以上</v>
          </cell>
          <cell r="J688" t="str">
            <v>学士以上</v>
          </cell>
          <cell r="K688" t="str">
            <v>法学(A0301)</v>
          </cell>
          <cell r="L688" t="str">
            <v>法学类(B0301)</v>
          </cell>
          <cell r="M688" t="str">
            <v/>
          </cell>
          <cell r="N688" t="str">
            <v>否</v>
          </cell>
          <cell r="O688" t="str">
            <v>否</v>
          </cell>
          <cell r="P688" t="str">
            <v>韶关</v>
          </cell>
          <cell r="Q688" t="str">
            <v>韶关市户籍（生源）;录用后需在录用单位工作满5年</v>
          </cell>
          <cell r="R688">
            <v>0</v>
          </cell>
        </row>
        <row r="689">
          <cell r="E689">
            <v>10601751701003</v>
          </cell>
          <cell r="F689" t="str">
            <v>从事普法宣传、法律援助、人民调解、社区矫正、安置帮教等工作</v>
          </cell>
          <cell r="H689">
            <v>1</v>
          </cell>
          <cell r="I689" t="str">
            <v>本科以上</v>
          </cell>
          <cell r="J689" t="str">
            <v>学士以上</v>
          </cell>
          <cell r="K689" t="str">
            <v>法学(A0301)</v>
          </cell>
          <cell r="L689" t="str">
            <v>法学类(B0301)</v>
          </cell>
          <cell r="M689" t="str">
            <v/>
          </cell>
          <cell r="N689" t="str">
            <v>否</v>
          </cell>
          <cell r="O689" t="str">
            <v>否</v>
          </cell>
          <cell r="P689" t="str">
            <v>韶关</v>
          </cell>
          <cell r="Q689" t="str">
            <v>韶关市户籍（生源）;录用后需在录用单位工作满5年</v>
          </cell>
          <cell r="R689">
            <v>0</v>
          </cell>
        </row>
        <row r="690">
          <cell r="E690">
            <v>10601751701004</v>
          </cell>
          <cell r="F690" t="str">
            <v>从事普法宣传、法律援助、人民调解、社区矫正、安置帮教等工作</v>
          </cell>
          <cell r="H690">
            <v>1</v>
          </cell>
          <cell r="I690" t="str">
            <v>本科以上</v>
          </cell>
          <cell r="J690" t="str">
            <v>学士以上</v>
          </cell>
          <cell r="K690" t="str">
            <v>法学(A0301)</v>
          </cell>
          <cell r="L690" t="str">
            <v>法学类(B0301)</v>
          </cell>
          <cell r="M690" t="str">
            <v/>
          </cell>
          <cell r="N690" t="str">
            <v>否</v>
          </cell>
          <cell r="O690" t="str">
            <v>否</v>
          </cell>
          <cell r="P690" t="str">
            <v>韶关</v>
          </cell>
          <cell r="Q690" t="str">
            <v>韶关市户籍（生源）;录用后需在录用单位工作满5年</v>
          </cell>
          <cell r="R690">
            <v>0</v>
          </cell>
        </row>
        <row r="691">
          <cell r="E691">
            <v>10601751701005</v>
          </cell>
          <cell r="F691" t="str">
            <v>从事普法宣传、法律援助、人民调解、社区矫正、安置帮教等工作</v>
          </cell>
          <cell r="H691">
            <v>1</v>
          </cell>
          <cell r="I691" t="str">
            <v>本科以上</v>
          </cell>
          <cell r="J691" t="str">
            <v>学士以上</v>
          </cell>
          <cell r="K691" t="str">
            <v>法学(A0301)</v>
          </cell>
          <cell r="L691" t="str">
            <v>法学类(B0301)</v>
          </cell>
          <cell r="M691" t="str">
            <v/>
          </cell>
          <cell r="N691" t="str">
            <v>否</v>
          </cell>
          <cell r="O691" t="str">
            <v>否</v>
          </cell>
          <cell r="P691" t="str">
            <v>韶关</v>
          </cell>
          <cell r="Q691" t="str">
            <v>韶关市户籍（生源）;录用后需在录用单位工作满5年</v>
          </cell>
          <cell r="R691">
            <v>0</v>
          </cell>
        </row>
        <row r="692">
          <cell r="E692">
            <v>10601771701001</v>
          </cell>
          <cell r="F692" t="str">
            <v>从事监测、分析工业、信息化领域经济态势，分析经济运行相关信息工作</v>
          </cell>
          <cell r="H692">
            <v>1</v>
          </cell>
          <cell r="I692" t="str">
            <v>本科以上</v>
          </cell>
          <cell r="J692" t="str">
            <v>不限</v>
          </cell>
          <cell r="K692" t="str">
            <v>国民经济学(A020201),财政学（含∶税收学）(A020203),产业经济学(A020205),数量经济学(A020209)</v>
          </cell>
          <cell r="L692" t="str">
            <v>经济学(B020101),国民经济管理(B020103),金融学(B020301),投资学(B020304),经济与金融(B020307)</v>
          </cell>
          <cell r="M692" t="str">
            <v/>
          </cell>
          <cell r="N692" t="str">
            <v>否</v>
          </cell>
          <cell r="O692" t="str">
            <v>否</v>
          </cell>
          <cell r="P692" t="str">
            <v>韶关</v>
          </cell>
          <cell r="Q692" t="str">
            <v/>
          </cell>
          <cell r="R692">
            <v>4</v>
          </cell>
        </row>
        <row r="693">
          <cell r="E693">
            <v>10601771701002</v>
          </cell>
          <cell r="F693" t="str">
            <v>从事国有资产经营监管及企业改革等相关法务工作</v>
          </cell>
          <cell r="H693">
            <v>1</v>
          </cell>
          <cell r="I693" t="str">
            <v>本科</v>
          </cell>
          <cell r="J693" t="str">
            <v>不限</v>
          </cell>
          <cell r="K693" t="str">
            <v/>
          </cell>
          <cell r="L693" t="str">
            <v>法学(B030101)</v>
          </cell>
          <cell r="M693" t="str">
            <v/>
          </cell>
          <cell r="N693" t="str">
            <v>否</v>
          </cell>
          <cell r="O693" t="str">
            <v>否</v>
          </cell>
          <cell r="P693" t="str">
            <v>韶关</v>
          </cell>
          <cell r="Q693" t="str">
            <v/>
          </cell>
          <cell r="R693">
            <v>6</v>
          </cell>
        </row>
        <row r="694">
          <cell r="E694">
            <v>10601771701003</v>
          </cell>
          <cell r="F694" t="str">
            <v>从事人事管理、公文写作等相关工作</v>
          </cell>
          <cell r="H694">
            <v>1</v>
          </cell>
          <cell r="I694" t="str">
            <v>本科以上</v>
          </cell>
          <cell r="J694" t="str">
            <v>不限</v>
          </cell>
          <cell r="K694" t="str">
            <v>语言学及应用语言学(A050102),汉语言文字学(A050103)</v>
          </cell>
          <cell r="L694" t="str">
            <v>汉语言文学(B050101),汉语言(B050102),应用语言学(B050106),新闻学(B050301),人力资源管理(B120206)</v>
          </cell>
          <cell r="M694" t="str">
            <v/>
          </cell>
          <cell r="N694" t="str">
            <v>否</v>
          </cell>
          <cell r="O694" t="str">
            <v>否</v>
          </cell>
          <cell r="P694" t="str">
            <v>韶关</v>
          </cell>
          <cell r="Q694" t="str">
            <v/>
          </cell>
          <cell r="R694">
            <v>6</v>
          </cell>
        </row>
        <row r="695">
          <cell r="E695">
            <v>10601771701004</v>
          </cell>
          <cell r="F695" t="str">
            <v>从事无线电监测、检测及通信管理工作</v>
          </cell>
          <cell r="H695">
            <v>1</v>
          </cell>
          <cell r="I695" t="str">
            <v>本科以上</v>
          </cell>
          <cell r="J695" t="str">
            <v>不限</v>
          </cell>
          <cell r="K695" t="str">
            <v>电气工程(A0808),电子科学与技术(A0809),信息与通信工程(A0810)</v>
          </cell>
          <cell r="L695" t="str">
            <v>电气工程及其自动化(B080601),电子信息工程(B080701),通信工程(B080703),电磁场与无线技术(B080712),电信工程及管理(B080715)</v>
          </cell>
          <cell r="M695" t="str">
            <v/>
          </cell>
          <cell r="N695" t="str">
            <v>否</v>
          </cell>
          <cell r="O695" t="str">
            <v>否</v>
          </cell>
          <cell r="P695" t="str">
            <v>韶关</v>
          </cell>
          <cell r="Q695" t="str">
            <v/>
          </cell>
          <cell r="R695">
            <v>9</v>
          </cell>
        </row>
        <row r="696">
          <cell r="E696">
            <v>10601781701001</v>
          </cell>
          <cell r="F696" t="str">
            <v>从事园区自建工程的规划设计、安全质量监督、工程验收和管理工作</v>
          </cell>
          <cell r="H696">
            <v>1</v>
          </cell>
          <cell r="I696" t="str">
            <v>本科</v>
          </cell>
          <cell r="J696" t="str">
            <v>不限</v>
          </cell>
          <cell r="K696" t="str">
            <v/>
          </cell>
          <cell r="L696" t="str">
            <v>建筑学(B081001),城乡规划(B081002),土木工程(B081101),建筑环境与能源应用工程(B081102)</v>
          </cell>
          <cell r="M696" t="str">
            <v/>
          </cell>
          <cell r="N696" t="str">
            <v>否</v>
          </cell>
          <cell r="O696" t="str">
            <v>否</v>
          </cell>
          <cell r="P696" t="str">
            <v>韶关</v>
          </cell>
          <cell r="Q696" t="str">
            <v/>
          </cell>
          <cell r="R696">
            <v>5</v>
          </cell>
        </row>
        <row r="697">
          <cell r="E697">
            <v>10601781701002</v>
          </cell>
          <cell r="F697" t="str">
            <v>从事财政预决算、工程审计决算、国有资产管理、会计、投资管理工作</v>
          </cell>
          <cell r="H697">
            <v>1</v>
          </cell>
          <cell r="I697" t="str">
            <v>本科</v>
          </cell>
          <cell r="J697" t="str">
            <v>不限</v>
          </cell>
          <cell r="K697" t="str">
            <v/>
          </cell>
          <cell r="L697" t="str">
            <v>投资学(B020304),经济与金融(B020307),会计学(B120203),审计学(B120207)</v>
          </cell>
          <cell r="M697" t="str">
            <v/>
          </cell>
          <cell r="N697" t="str">
            <v>否</v>
          </cell>
          <cell r="O697" t="str">
            <v>否</v>
          </cell>
          <cell r="P697" t="str">
            <v>韶关</v>
          </cell>
          <cell r="Q697" t="str">
            <v/>
          </cell>
          <cell r="R697">
            <v>1</v>
          </cell>
        </row>
        <row r="698">
          <cell r="E698">
            <v>10601791701001</v>
          </cell>
          <cell r="F698" t="str">
            <v>从事工资管理工作</v>
          </cell>
          <cell r="H698">
            <v>1</v>
          </cell>
          <cell r="I698" t="str">
            <v>本科</v>
          </cell>
          <cell r="J698" t="str">
            <v>学士</v>
          </cell>
          <cell r="K698" t="str">
            <v/>
          </cell>
          <cell r="L698" t="str">
            <v>电子信息工程(B080701),电子科学与技术(B080702),计算机科学与技术(B080901)</v>
          </cell>
          <cell r="M698" t="str">
            <v/>
          </cell>
          <cell r="N698" t="str">
            <v>否</v>
          </cell>
          <cell r="O698" t="str">
            <v>否</v>
          </cell>
          <cell r="P698" t="str">
            <v>韶关</v>
          </cell>
          <cell r="Q698" t="str">
            <v/>
          </cell>
          <cell r="R698">
            <v>5</v>
          </cell>
        </row>
        <row r="699">
          <cell r="E699">
            <v>10601791701002</v>
          </cell>
          <cell r="F699" t="str">
            <v>从事依法治教工作</v>
          </cell>
          <cell r="H699">
            <v>1</v>
          </cell>
          <cell r="I699" t="str">
            <v>本科</v>
          </cell>
          <cell r="J699" t="str">
            <v>学士</v>
          </cell>
          <cell r="K699" t="str">
            <v/>
          </cell>
          <cell r="L699" t="str">
            <v>法学(B030101)</v>
          </cell>
          <cell r="M699" t="str">
            <v/>
          </cell>
          <cell r="N699" t="str">
            <v>否</v>
          </cell>
          <cell r="O699" t="str">
            <v>否</v>
          </cell>
          <cell r="P699" t="str">
            <v>韶关</v>
          </cell>
          <cell r="Q699" t="str">
            <v/>
          </cell>
          <cell r="R699">
            <v>1</v>
          </cell>
        </row>
        <row r="700">
          <cell r="E700">
            <v>10601791701003</v>
          </cell>
          <cell r="F700" t="str">
            <v>从事教育信息化安全管理工作</v>
          </cell>
          <cell r="H700">
            <v>1</v>
          </cell>
          <cell r="I700" t="str">
            <v>本科</v>
          </cell>
          <cell r="J700" t="str">
            <v>学士</v>
          </cell>
          <cell r="K700" t="str">
            <v/>
          </cell>
          <cell r="L700" t="str">
            <v>计算机科学与技术(B080901),网络工程(B080903)</v>
          </cell>
          <cell r="M700" t="str">
            <v/>
          </cell>
          <cell r="N700" t="str">
            <v>否</v>
          </cell>
          <cell r="O700" t="str">
            <v>否</v>
          </cell>
          <cell r="P700" t="str">
            <v>韶关</v>
          </cell>
          <cell r="Q700" t="str">
            <v/>
          </cell>
          <cell r="R700">
            <v>1</v>
          </cell>
        </row>
        <row r="701">
          <cell r="E701">
            <v>10601801701001</v>
          </cell>
          <cell r="F701" t="str">
            <v>从事文字综合、宣传报道、财务管理工作</v>
          </cell>
          <cell r="H701">
            <v>1</v>
          </cell>
          <cell r="I701" t="str">
            <v>本科</v>
          </cell>
          <cell r="J701" t="str">
            <v>学士</v>
          </cell>
          <cell r="K701" t="str">
            <v/>
          </cell>
          <cell r="L701" t="str">
            <v>汉语言文学(B050101),音乐学(B050502),工商管理(B120201),会计学(B120203)</v>
          </cell>
          <cell r="M701" t="str">
            <v/>
          </cell>
          <cell r="N701" t="str">
            <v>否</v>
          </cell>
          <cell r="O701" t="str">
            <v>否</v>
          </cell>
          <cell r="P701" t="str">
            <v>韶关</v>
          </cell>
          <cell r="Q701" t="str">
            <v/>
          </cell>
          <cell r="R701">
            <v>2</v>
          </cell>
        </row>
        <row r="702">
          <cell r="E702">
            <v>10601801701002</v>
          </cell>
          <cell r="F702" t="str">
            <v>从事特种设备安全监察工作、网络监管工作</v>
          </cell>
          <cell r="H702">
            <v>1</v>
          </cell>
          <cell r="I702" t="str">
            <v>本科</v>
          </cell>
          <cell r="J702" t="str">
            <v>学士</v>
          </cell>
          <cell r="K702" t="str">
            <v/>
          </cell>
          <cell r="L702" t="str">
            <v>机械工程(B080201),通信工程(B080703)</v>
          </cell>
          <cell r="M702" t="str">
            <v/>
          </cell>
          <cell r="N702" t="str">
            <v>否</v>
          </cell>
          <cell r="O702" t="str">
            <v>否</v>
          </cell>
          <cell r="P702" t="str">
            <v>韶关</v>
          </cell>
          <cell r="Q702" t="str">
            <v/>
          </cell>
          <cell r="R702">
            <v>3</v>
          </cell>
        </row>
        <row r="703">
          <cell r="E703">
            <v>10601801701003</v>
          </cell>
          <cell r="F703" t="str">
            <v>从事外企市场监管等相关工作</v>
          </cell>
          <cell r="H703">
            <v>1</v>
          </cell>
          <cell r="I703" t="str">
            <v>本科</v>
          </cell>
          <cell r="J703" t="str">
            <v>学士</v>
          </cell>
          <cell r="K703" t="str">
            <v/>
          </cell>
          <cell r="L703" t="str">
            <v>英语(B050201),商务英语(B050262)</v>
          </cell>
          <cell r="M703" t="str">
            <v/>
          </cell>
          <cell r="N703" t="str">
            <v>否</v>
          </cell>
          <cell r="O703" t="str">
            <v>否</v>
          </cell>
          <cell r="P703" t="str">
            <v>韶关</v>
          </cell>
          <cell r="Q703" t="str">
            <v/>
          </cell>
          <cell r="R703">
            <v>20</v>
          </cell>
        </row>
        <row r="704">
          <cell r="E704">
            <v>10601831701001</v>
          </cell>
          <cell r="F704" t="str">
            <v>从事机关文书工作</v>
          </cell>
          <cell r="H704">
            <v>1</v>
          </cell>
          <cell r="I704" t="str">
            <v>本科</v>
          </cell>
          <cell r="J704" t="str">
            <v>学士</v>
          </cell>
          <cell r="K704" t="str">
            <v/>
          </cell>
          <cell r="L704" t="str">
            <v>汉语言文学(B050101),汉语言(B050102)</v>
          </cell>
          <cell r="M704" t="str">
            <v/>
          </cell>
          <cell r="N704" t="str">
            <v>否</v>
          </cell>
          <cell r="O704" t="str">
            <v>否</v>
          </cell>
          <cell r="P704" t="str">
            <v>韶关</v>
          </cell>
          <cell r="Q704" t="str">
            <v/>
          </cell>
          <cell r="R704">
            <v>1</v>
          </cell>
        </row>
        <row r="705">
          <cell r="E705">
            <v>10601841701001</v>
          </cell>
          <cell r="F705" t="str">
            <v>从事农产品质量安全监督检测管理等工作</v>
          </cell>
          <cell r="H705">
            <v>2</v>
          </cell>
          <cell r="I705" t="str">
            <v>本科</v>
          </cell>
          <cell r="J705" t="str">
            <v>不限</v>
          </cell>
          <cell r="K705" t="str">
            <v/>
          </cell>
          <cell r="L705" t="str">
            <v>化学类(B0703),生物科学类(B0710),食品科学与工程(B082801),食品质量与安全(B082802),生物工程(B082901)</v>
          </cell>
          <cell r="M705" t="str">
            <v/>
          </cell>
          <cell r="N705" t="str">
            <v>否</v>
          </cell>
          <cell r="O705" t="str">
            <v>否</v>
          </cell>
          <cell r="P705" t="str">
            <v>韶关</v>
          </cell>
          <cell r="Q705" t="str">
            <v/>
          </cell>
          <cell r="R705">
            <v>17</v>
          </cell>
        </row>
        <row r="706">
          <cell r="E706">
            <v>10601851701001</v>
          </cell>
          <cell r="F706" t="str">
            <v>从事水政执法工作</v>
          </cell>
          <cell r="H706">
            <v>1</v>
          </cell>
          <cell r="I706" t="str">
            <v>本科</v>
          </cell>
          <cell r="J706" t="str">
            <v>不限</v>
          </cell>
          <cell r="K706" t="str">
            <v/>
          </cell>
          <cell r="L706" t="str">
            <v>治安学(B030601),侦查学(B030602)</v>
          </cell>
          <cell r="M706" t="str">
            <v/>
          </cell>
          <cell r="N706" t="str">
            <v>否</v>
          </cell>
          <cell r="O706" t="str">
            <v>否</v>
          </cell>
          <cell r="P706" t="str">
            <v>韶关</v>
          </cell>
          <cell r="Q706" t="str">
            <v/>
          </cell>
          <cell r="R706">
            <v>0</v>
          </cell>
        </row>
        <row r="707">
          <cell r="E707">
            <v>10601881701001</v>
          </cell>
          <cell r="F707" t="str">
            <v>从事办公室日常工作</v>
          </cell>
          <cell r="H707">
            <v>1</v>
          </cell>
          <cell r="I707" t="str">
            <v>本科以上</v>
          </cell>
          <cell r="J707" t="str">
            <v>不限</v>
          </cell>
          <cell r="K707" t="str">
            <v>计算机科学与技术(A0812)</v>
          </cell>
          <cell r="L707" t="str">
            <v>计算机科学与技术(B080901),网络工程(B080903)</v>
          </cell>
          <cell r="M707" t="str">
            <v/>
          </cell>
          <cell r="N707" t="str">
            <v>否</v>
          </cell>
          <cell r="O707" t="str">
            <v>否</v>
          </cell>
          <cell r="P707" t="str">
            <v>韶关</v>
          </cell>
          <cell r="Q707" t="str">
            <v/>
          </cell>
          <cell r="R707">
            <v>1</v>
          </cell>
        </row>
        <row r="708">
          <cell r="E708">
            <v>10601881701002</v>
          </cell>
          <cell r="F708" t="str">
            <v>从事畜牧日常管理工作</v>
          </cell>
          <cell r="H708">
            <v>1</v>
          </cell>
          <cell r="I708" t="str">
            <v>本科以上</v>
          </cell>
          <cell r="J708" t="str">
            <v>不限</v>
          </cell>
          <cell r="K708" t="str">
            <v>动物遗传育种与繁殖(A090501),动物营养与饲料科学(A090502)</v>
          </cell>
          <cell r="L708" t="str">
            <v>动物科学(B090301)</v>
          </cell>
          <cell r="M708" t="str">
            <v/>
          </cell>
          <cell r="N708" t="str">
            <v>否</v>
          </cell>
          <cell r="O708" t="str">
            <v>否</v>
          </cell>
          <cell r="P708" t="str">
            <v>韶关</v>
          </cell>
          <cell r="Q708" t="str">
            <v/>
          </cell>
          <cell r="R708">
            <v>2</v>
          </cell>
        </row>
        <row r="709">
          <cell r="E709">
            <v>10601891701001</v>
          </cell>
          <cell r="F709" t="str">
            <v>从事行政事务综合管理工作</v>
          </cell>
          <cell r="H709">
            <v>1</v>
          </cell>
          <cell r="I709" t="str">
            <v>本科</v>
          </cell>
          <cell r="J709" t="str">
            <v>不限</v>
          </cell>
          <cell r="K709" t="str">
            <v/>
          </cell>
          <cell r="L709" t="str">
            <v>行政管理(B120402),劳动与社会保障(B120403),电子商务(B120801)</v>
          </cell>
          <cell r="M709" t="str">
            <v/>
          </cell>
          <cell r="N709" t="str">
            <v>否</v>
          </cell>
          <cell r="O709" t="str">
            <v>否</v>
          </cell>
          <cell r="P709" t="str">
            <v>韶关</v>
          </cell>
          <cell r="Q709" t="str">
            <v/>
          </cell>
          <cell r="R709">
            <v>7</v>
          </cell>
        </row>
        <row r="710">
          <cell r="E710">
            <v>10601901701001</v>
          </cell>
          <cell r="F710" t="str">
            <v>从事财政资金核算和支付工作</v>
          </cell>
          <cell r="H710">
            <v>2</v>
          </cell>
          <cell r="I710" t="str">
            <v>本科以上</v>
          </cell>
          <cell r="J710" t="str">
            <v>学士以上</v>
          </cell>
          <cell r="K710" t="str">
            <v>财政学（含∶税收学）(A020203),会计学(A120201)</v>
          </cell>
          <cell r="L710" t="str">
            <v>财政学(B020201),会计学(B120203),财务管理(B120204)</v>
          </cell>
          <cell r="M710" t="str">
            <v/>
          </cell>
          <cell r="N710" t="str">
            <v>否</v>
          </cell>
          <cell r="O710" t="str">
            <v>否</v>
          </cell>
          <cell r="P710" t="str">
            <v>韶关</v>
          </cell>
          <cell r="Q710" t="str">
            <v/>
          </cell>
          <cell r="R710">
            <v>7</v>
          </cell>
        </row>
        <row r="711">
          <cell r="E711">
            <v>10601911701001</v>
          </cell>
          <cell r="F711" t="str">
            <v>从事财务管理工作</v>
          </cell>
          <cell r="H711">
            <v>1</v>
          </cell>
          <cell r="I711" t="str">
            <v>本科以上</v>
          </cell>
          <cell r="J711" t="str">
            <v>学士以上</v>
          </cell>
          <cell r="K711" t="str">
            <v>会计学(A120201)</v>
          </cell>
          <cell r="L711" t="str">
            <v>会计学(B120203),财务管理(B120204)</v>
          </cell>
          <cell r="M711" t="str">
            <v/>
          </cell>
          <cell r="N711" t="str">
            <v>否</v>
          </cell>
          <cell r="O711" t="str">
            <v>否</v>
          </cell>
          <cell r="P711" t="str">
            <v>韶关</v>
          </cell>
          <cell r="Q711" t="str">
            <v/>
          </cell>
          <cell r="R711">
            <v>1</v>
          </cell>
        </row>
        <row r="712">
          <cell r="E712">
            <v>10601911701002</v>
          </cell>
          <cell r="F712" t="str">
            <v>从事公共资产管理等相关工作</v>
          </cell>
          <cell r="H712">
            <v>1</v>
          </cell>
          <cell r="I712" t="str">
            <v>本科以上</v>
          </cell>
          <cell r="J712" t="str">
            <v>学士以上</v>
          </cell>
          <cell r="K712" t="str">
            <v>行政管理(A120401),土地资源管理(A120405)</v>
          </cell>
          <cell r="L712" t="str">
            <v>行政管理(B120402),土地资源管理(B120404)</v>
          </cell>
          <cell r="M712" t="str">
            <v/>
          </cell>
          <cell r="N712" t="str">
            <v>否</v>
          </cell>
          <cell r="O712" t="str">
            <v>否</v>
          </cell>
          <cell r="P712" t="str">
            <v>韶关</v>
          </cell>
          <cell r="Q712" t="str">
            <v/>
          </cell>
          <cell r="R712">
            <v>1</v>
          </cell>
        </row>
        <row r="713">
          <cell r="E713">
            <v>10601911701003</v>
          </cell>
          <cell r="F713" t="str">
            <v>从事公共资产管理等相关工作</v>
          </cell>
          <cell r="H713">
            <v>1</v>
          </cell>
          <cell r="I713" t="str">
            <v>本科以上</v>
          </cell>
          <cell r="J713" t="str">
            <v>学士以上</v>
          </cell>
          <cell r="K713" t="str">
            <v>汉语言文字学(A050103)</v>
          </cell>
          <cell r="L713" t="str">
            <v>汉语言文学(B050101)</v>
          </cell>
          <cell r="M713" t="str">
            <v/>
          </cell>
          <cell r="N713" t="str">
            <v>否</v>
          </cell>
          <cell r="O713" t="str">
            <v>否</v>
          </cell>
          <cell r="P713" t="str">
            <v>韶关</v>
          </cell>
          <cell r="Q713" t="str">
            <v/>
          </cell>
          <cell r="R713">
            <v>1</v>
          </cell>
        </row>
        <row r="714">
          <cell r="E714">
            <v>10601931701001</v>
          </cell>
          <cell r="F714" t="str">
            <v>从事中心及窗口业务管理工作</v>
          </cell>
          <cell r="H714">
            <v>1</v>
          </cell>
          <cell r="I714" t="str">
            <v>本科</v>
          </cell>
          <cell r="J714" t="str">
            <v>不限</v>
          </cell>
          <cell r="K714" t="str">
            <v/>
          </cell>
          <cell r="L714" t="str">
            <v>汉语言(B050102),网络工程(B080903),行政管理(B120402)</v>
          </cell>
          <cell r="M714" t="str">
            <v/>
          </cell>
          <cell r="N714" t="str">
            <v>否</v>
          </cell>
          <cell r="O714" t="str">
            <v>否</v>
          </cell>
          <cell r="P714" t="str">
            <v>韶关</v>
          </cell>
          <cell r="Q714" t="str">
            <v/>
          </cell>
          <cell r="R714">
            <v>2</v>
          </cell>
        </row>
        <row r="715">
          <cell r="E715">
            <v>10601941701001</v>
          </cell>
          <cell r="F715" t="str">
            <v>从事机关事务日常管理及公文材料撰写工作</v>
          </cell>
          <cell r="H715">
            <v>1</v>
          </cell>
          <cell r="I715" t="str">
            <v>大专、本科</v>
          </cell>
          <cell r="J715" t="str">
            <v>不限</v>
          </cell>
          <cell r="K715" t="str">
            <v/>
          </cell>
          <cell r="L715" t="str">
            <v>汉语言文学(B050101),行政管理(B120402)</v>
          </cell>
          <cell r="M715" t="str">
            <v>语言类(C0501),行政管理(C120706)</v>
          </cell>
          <cell r="N715" t="str">
            <v>否</v>
          </cell>
          <cell r="O715" t="str">
            <v>否</v>
          </cell>
          <cell r="P715" t="str">
            <v>韶关</v>
          </cell>
          <cell r="Q715" t="str">
            <v/>
          </cell>
          <cell r="R715">
            <v>19</v>
          </cell>
        </row>
        <row r="716">
          <cell r="E716">
            <v>10601951701001</v>
          </cell>
          <cell r="F716" t="str">
            <v>从事政务接待工作</v>
          </cell>
          <cell r="H716">
            <v>2</v>
          </cell>
          <cell r="I716" t="str">
            <v>本科</v>
          </cell>
          <cell r="J716" t="str">
            <v>不限</v>
          </cell>
          <cell r="K716" t="str">
            <v/>
          </cell>
          <cell r="L716" t="str">
            <v>市场营销(B120202),会计学(B120203),财务管理(B120204),行政管理(B120402),旅游管理(B120901),酒店管理(B120902)</v>
          </cell>
          <cell r="M716" t="str">
            <v/>
          </cell>
          <cell r="N716" t="str">
            <v>否</v>
          </cell>
          <cell r="O716" t="str">
            <v>否</v>
          </cell>
          <cell r="P716" t="str">
            <v>韶关</v>
          </cell>
          <cell r="Q716" t="str">
            <v/>
          </cell>
          <cell r="R716">
            <v>20</v>
          </cell>
        </row>
        <row r="717">
          <cell r="E717">
            <v>10601961701001</v>
          </cell>
          <cell r="F717" t="str">
            <v>从事档案系统管理维护和档案、方志信息化建设等工作</v>
          </cell>
          <cell r="H717">
            <v>1</v>
          </cell>
          <cell r="I717" t="str">
            <v>本科以上</v>
          </cell>
          <cell r="J717" t="str">
            <v>不限</v>
          </cell>
          <cell r="K717" t="str">
            <v>中国语言文学(A0501),计算机科学与技术(A0812),图书情报与档案管理(A1205)</v>
          </cell>
          <cell r="L717" t="str">
            <v>汉语言文学(B050101),计算机类(B0809),图书情报与档案管理类(B1205)</v>
          </cell>
          <cell r="M717" t="str">
            <v/>
          </cell>
          <cell r="N717" t="str">
            <v>否</v>
          </cell>
          <cell r="O717" t="str">
            <v>否</v>
          </cell>
          <cell r="P717" t="str">
            <v>韶关</v>
          </cell>
          <cell r="Q717" t="str">
            <v/>
          </cell>
          <cell r="R717">
            <v>3</v>
          </cell>
        </row>
        <row r="718">
          <cell r="E718">
            <v>10601971701001</v>
          </cell>
          <cell r="F718" t="str">
            <v>从事城市管理工作</v>
          </cell>
          <cell r="H718">
            <v>1</v>
          </cell>
          <cell r="I718" t="str">
            <v>本科</v>
          </cell>
          <cell r="J718" t="str">
            <v>学士</v>
          </cell>
          <cell r="K718" t="str">
            <v/>
          </cell>
          <cell r="L718" t="str">
            <v>公共事业管理(B120401),行政管理(B120402)</v>
          </cell>
          <cell r="M718" t="str">
            <v/>
          </cell>
          <cell r="N718" t="str">
            <v>否</v>
          </cell>
          <cell r="O718" t="str">
            <v>否</v>
          </cell>
          <cell r="P718" t="str">
            <v>韶关</v>
          </cell>
          <cell r="Q718" t="str">
            <v/>
          </cell>
          <cell r="R718">
            <v>2</v>
          </cell>
        </row>
        <row r="719">
          <cell r="E719">
            <v>10601981701001</v>
          </cell>
          <cell r="F719" t="str">
            <v>从事公共场所卫生监督检查工作</v>
          </cell>
          <cell r="H719">
            <v>1</v>
          </cell>
          <cell r="I719" t="str">
            <v>本科</v>
          </cell>
          <cell r="J719" t="str">
            <v>不限</v>
          </cell>
          <cell r="K719" t="str">
            <v/>
          </cell>
          <cell r="L719" t="str">
            <v>预防医学(B100701),卫生监督(B100704)</v>
          </cell>
          <cell r="M719" t="str">
            <v/>
          </cell>
          <cell r="N719" t="str">
            <v>否</v>
          </cell>
          <cell r="O719" t="str">
            <v>否</v>
          </cell>
          <cell r="P719" t="str">
            <v>韶关</v>
          </cell>
          <cell r="Q719" t="str">
            <v/>
          </cell>
          <cell r="R719">
            <v>4</v>
          </cell>
        </row>
        <row r="720">
          <cell r="E720">
            <v>10602001701001</v>
          </cell>
          <cell r="F720" t="str">
            <v>从事乡镇财政资金管理和监督工作</v>
          </cell>
          <cell r="H720">
            <v>4</v>
          </cell>
          <cell r="I720" t="str">
            <v>大专、本科</v>
          </cell>
          <cell r="J720" t="str">
            <v>不限</v>
          </cell>
          <cell r="K720" t="str">
            <v/>
          </cell>
          <cell r="L720" t="str">
            <v>财政学(B020201),会计学(B120203),财务管理(B120204)</v>
          </cell>
          <cell r="M720" t="str">
            <v>财政(C020101),财务管理(C120201),会计(C120202)</v>
          </cell>
          <cell r="N720" t="str">
            <v>否</v>
          </cell>
          <cell r="O720" t="str">
            <v>否</v>
          </cell>
          <cell r="P720" t="str">
            <v>韶关</v>
          </cell>
          <cell r="Q720" t="str">
            <v/>
          </cell>
          <cell r="R720">
            <v>60</v>
          </cell>
        </row>
        <row r="721">
          <cell r="E721">
            <v>10602011701001</v>
          </cell>
          <cell r="F721" t="str">
            <v>从事农业机械管理工作</v>
          </cell>
          <cell r="H721">
            <v>1</v>
          </cell>
          <cell r="I721" t="str">
            <v>本科</v>
          </cell>
          <cell r="J721" t="str">
            <v>不限</v>
          </cell>
          <cell r="K721" t="str">
            <v/>
          </cell>
          <cell r="L721" t="str">
            <v>机械工程(B080201),农业机械化及其自动化(B082402),农业电气化(B082403)</v>
          </cell>
          <cell r="M721" t="str">
            <v/>
          </cell>
          <cell r="N721" t="str">
            <v>否</v>
          </cell>
          <cell r="O721" t="str">
            <v>否</v>
          </cell>
          <cell r="P721" t="str">
            <v>韶关</v>
          </cell>
          <cell r="Q721" t="str">
            <v/>
          </cell>
          <cell r="R721">
            <v>3</v>
          </cell>
        </row>
        <row r="722">
          <cell r="E722">
            <v>10602061701001</v>
          </cell>
          <cell r="F722" t="str">
            <v>从事网络舆情监控与管理工作</v>
          </cell>
          <cell r="H722">
            <v>1</v>
          </cell>
          <cell r="I722" t="str">
            <v>本科以上</v>
          </cell>
          <cell r="J722" t="str">
            <v>学士以上</v>
          </cell>
          <cell r="K722" t="str">
            <v>计算机应用技术(A081203)</v>
          </cell>
          <cell r="L722" t="str">
            <v>计算机科学与技术(B080901),信息安全(B080904)</v>
          </cell>
          <cell r="M722" t="str">
            <v/>
          </cell>
          <cell r="N722" t="str">
            <v>否</v>
          </cell>
          <cell r="O722" t="str">
            <v>否</v>
          </cell>
          <cell r="P722" t="str">
            <v>韶关</v>
          </cell>
          <cell r="Q722" t="str">
            <v/>
          </cell>
          <cell r="R722">
            <v>1</v>
          </cell>
        </row>
        <row r="723">
          <cell r="E723">
            <v>10602061701002</v>
          </cell>
          <cell r="F723" t="str">
            <v>从事公文写作工作</v>
          </cell>
          <cell r="H723">
            <v>1</v>
          </cell>
          <cell r="I723" t="str">
            <v>本科以上</v>
          </cell>
          <cell r="J723" t="str">
            <v>学士以上</v>
          </cell>
          <cell r="K723" t="str">
            <v>语言学及应用语言学(A050102),汉语言文字学(A050103)</v>
          </cell>
          <cell r="L723" t="str">
            <v>汉语言文学(B050101),汉语言(B050102)</v>
          </cell>
          <cell r="M723" t="str">
            <v/>
          </cell>
          <cell r="N723" t="str">
            <v>否</v>
          </cell>
          <cell r="O723" t="str">
            <v>否</v>
          </cell>
          <cell r="P723" t="str">
            <v>韶关</v>
          </cell>
          <cell r="Q723" t="str">
            <v/>
          </cell>
          <cell r="R723">
            <v>0</v>
          </cell>
        </row>
        <row r="724">
          <cell r="E724">
            <v>10602131701001</v>
          </cell>
          <cell r="F724" t="str">
            <v>从事纪检监察工作，需经常加班、出差工作</v>
          </cell>
          <cell r="H724">
            <v>1</v>
          </cell>
          <cell r="I724" t="str">
            <v>本科以上</v>
          </cell>
          <cell r="J724" t="str">
            <v>学士以上</v>
          </cell>
          <cell r="K724" t="str">
            <v>中国语言文学(A0501)</v>
          </cell>
          <cell r="L724" t="str">
            <v>汉语言文学(B050101),汉语言(B050102)</v>
          </cell>
          <cell r="M724" t="str">
            <v/>
          </cell>
          <cell r="N724" t="str">
            <v>否</v>
          </cell>
          <cell r="O724" t="str">
            <v>否</v>
          </cell>
          <cell r="P724" t="str">
            <v>韶关</v>
          </cell>
          <cell r="Q724" t="str">
            <v>中共党员</v>
          </cell>
          <cell r="R724">
            <v>1</v>
          </cell>
        </row>
        <row r="725">
          <cell r="E725">
            <v>10602131701002</v>
          </cell>
          <cell r="F725" t="str">
            <v>从事纪检监察工作，需经常加班、出差工作</v>
          </cell>
          <cell r="H725">
            <v>1</v>
          </cell>
          <cell r="I725" t="str">
            <v>本科以上</v>
          </cell>
          <cell r="J725" t="str">
            <v>学士以上</v>
          </cell>
          <cell r="K725" t="str">
            <v>会计学(A120201)</v>
          </cell>
          <cell r="L725" t="str">
            <v>会计学(B120203),财务管理(B120204)</v>
          </cell>
          <cell r="M725" t="str">
            <v/>
          </cell>
          <cell r="N725" t="str">
            <v>否</v>
          </cell>
          <cell r="O725" t="str">
            <v>否</v>
          </cell>
          <cell r="P725" t="str">
            <v>韶关</v>
          </cell>
          <cell r="Q725" t="str">
            <v>中共党员</v>
          </cell>
          <cell r="R725">
            <v>2</v>
          </cell>
        </row>
        <row r="726">
          <cell r="E726">
            <v>10602151701001</v>
          </cell>
          <cell r="F726" t="str">
            <v>从事办公室文秘工作</v>
          </cell>
          <cell r="H726">
            <v>1</v>
          </cell>
          <cell r="I726" t="str">
            <v>本科以上</v>
          </cell>
          <cell r="J726" t="str">
            <v>学士以上</v>
          </cell>
          <cell r="K726" t="str">
            <v>语言学及应用语言学(A050102),汉语言文字学(A050103)</v>
          </cell>
          <cell r="L726" t="str">
            <v>汉语言文学(B050101),汉语言(B050102),应用语言学(B050106)</v>
          </cell>
          <cell r="M726" t="str">
            <v/>
          </cell>
          <cell r="N726" t="str">
            <v>否</v>
          </cell>
          <cell r="O726" t="str">
            <v>否</v>
          </cell>
          <cell r="P726" t="str">
            <v>韶关</v>
          </cell>
          <cell r="Q726" t="str">
            <v/>
          </cell>
          <cell r="R726">
            <v>0</v>
          </cell>
        </row>
        <row r="727">
          <cell r="E727">
            <v>10602181701001</v>
          </cell>
          <cell r="F727" t="str">
            <v>从事活动策划；团属各类信息系统运营和管理；新媒体运营、保密文件收发归档及日常办公等工作</v>
          </cell>
          <cell r="H727">
            <v>1</v>
          </cell>
          <cell r="I727" t="str">
            <v>本科</v>
          </cell>
          <cell r="J727" t="str">
            <v>学士</v>
          </cell>
          <cell r="K727" t="str">
            <v/>
          </cell>
          <cell r="L727" t="str">
            <v>管理科学与工程类(B1201),公共事业管理(B120401)</v>
          </cell>
          <cell r="M727" t="str">
            <v/>
          </cell>
          <cell r="N727" t="str">
            <v>否</v>
          </cell>
          <cell r="O727" t="str">
            <v>否</v>
          </cell>
          <cell r="P727" t="str">
            <v>韶关</v>
          </cell>
          <cell r="Q727" t="str">
            <v>中共党员</v>
          </cell>
          <cell r="R727">
            <v>4</v>
          </cell>
        </row>
        <row r="728">
          <cell r="E728">
            <v>10602271701001</v>
          </cell>
          <cell r="F728" t="str">
            <v>从事办公、文秘等工作</v>
          </cell>
          <cell r="H728">
            <v>1</v>
          </cell>
          <cell r="I728" t="str">
            <v>本科</v>
          </cell>
          <cell r="J728" t="str">
            <v>学士</v>
          </cell>
          <cell r="K728" t="str">
            <v/>
          </cell>
          <cell r="L728" t="str">
            <v>汉语言文学(B050101),汉语言(B050102),应用语言学(B050106)</v>
          </cell>
          <cell r="M728" t="str">
            <v/>
          </cell>
          <cell r="N728" t="str">
            <v>否</v>
          </cell>
          <cell r="O728" t="str">
            <v>否</v>
          </cell>
          <cell r="P728" t="str">
            <v>韶关</v>
          </cell>
          <cell r="Q728" t="str">
            <v/>
          </cell>
          <cell r="R728">
            <v>1</v>
          </cell>
        </row>
        <row r="729">
          <cell r="E729">
            <v>10602321701001</v>
          </cell>
          <cell r="F729" t="str">
            <v>从事教育事业管理综合事务工作</v>
          </cell>
          <cell r="H729">
            <v>1</v>
          </cell>
          <cell r="I729" t="str">
            <v>本科以上</v>
          </cell>
          <cell r="J729" t="str">
            <v>学士以上</v>
          </cell>
          <cell r="K729" t="str">
            <v>教育学(A0401)</v>
          </cell>
          <cell r="L729" t="str">
            <v>教育学(B040101),科学教育(B040102),人文教育(B040103),教育技术学(B040104),艺术教育(B040105),学前教育(B040106),小学教育(B040107),特殊教育(B040108)</v>
          </cell>
          <cell r="M729" t="str">
            <v/>
          </cell>
          <cell r="N729" t="str">
            <v>否</v>
          </cell>
          <cell r="O729" t="str">
            <v>否</v>
          </cell>
          <cell r="P729" t="str">
            <v>韶关</v>
          </cell>
          <cell r="Q729" t="str">
            <v/>
          </cell>
          <cell r="R729">
            <v>8</v>
          </cell>
        </row>
        <row r="730">
          <cell r="E730">
            <v>10602351701001</v>
          </cell>
          <cell r="F730" t="str">
            <v>从事基层司法工作</v>
          </cell>
          <cell r="H730">
            <v>4</v>
          </cell>
          <cell r="I730" t="str">
            <v>大专以上</v>
          </cell>
          <cell r="J730" t="str">
            <v>不限</v>
          </cell>
          <cell r="K730" t="str">
            <v>不限</v>
          </cell>
          <cell r="L730" t="str">
            <v>不限</v>
          </cell>
          <cell r="M730" t="str">
            <v>不限</v>
          </cell>
          <cell r="N730" t="str">
            <v>否</v>
          </cell>
          <cell r="O730" t="str">
            <v>否</v>
          </cell>
          <cell r="P730" t="str">
            <v>韶关</v>
          </cell>
          <cell r="Q730" t="str">
            <v>韶关市户籍（生源）;录用后需在录用单位工作满5年</v>
          </cell>
          <cell r="R730">
            <v>346</v>
          </cell>
        </row>
        <row r="731">
          <cell r="E731">
            <v>10602371701001</v>
          </cell>
          <cell r="F731" t="str">
            <v>从事人力资源社会保障管理和服务工作</v>
          </cell>
          <cell r="H731">
            <v>1</v>
          </cell>
          <cell r="I731" t="str">
            <v>本科以上</v>
          </cell>
          <cell r="J731" t="str">
            <v>学士以上</v>
          </cell>
          <cell r="K731" t="str">
            <v>计算机科学与技术(A0812)</v>
          </cell>
          <cell r="L731" t="str">
            <v>电子科学与技术(B080702),通信工程(B080703),计算机类(B0809)</v>
          </cell>
          <cell r="M731" t="str">
            <v/>
          </cell>
          <cell r="N731" t="str">
            <v>否</v>
          </cell>
          <cell r="O731" t="str">
            <v>否</v>
          </cell>
          <cell r="P731" t="str">
            <v>韶关</v>
          </cell>
          <cell r="Q731" t="str">
            <v/>
          </cell>
          <cell r="R731">
            <v>7</v>
          </cell>
        </row>
        <row r="732">
          <cell r="E732">
            <v>10602371701002</v>
          </cell>
          <cell r="F732" t="str">
            <v>从事人力资源社会保障管理和服务工作</v>
          </cell>
          <cell r="H732">
            <v>2</v>
          </cell>
          <cell r="I732" t="str">
            <v>本科以上</v>
          </cell>
          <cell r="J732" t="str">
            <v>学士以上</v>
          </cell>
          <cell r="K732" t="str">
            <v>中国语言文学(A0501),社会保障(A120404),图书情报与档案管理(A1205)</v>
          </cell>
          <cell r="L732" t="str">
            <v>中国语言文学类(B0501),劳动与社会保障(B120403),图书情报与档案管理类(B1205)</v>
          </cell>
          <cell r="M732" t="str">
            <v/>
          </cell>
          <cell r="N732" t="str">
            <v>否</v>
          </cell>
          <cell r="O732" t="str">
            <v>否</v>
          </cell>
          <cell r="P732" t="str">
            <v>韶关</v>
          </cell>
          <cell r="Q732" t="str">
            <v/>
          </cell>
          <cell r="R732">
            <v>1</v>
          </cell>
        </row>
        <row r="733">
          <cell r="E733">
            <v>10602381701001</v>
          </cell>
          <cell r="F733" t="str">
            <v>从事国土资源管理工作</v>
          </cell>
          <cell r="H733">
            <v>1</v>
          </cell>
          <cell r="I733" t="str">
            <v>本科以上</v>
          </cell>
          <cell r="J733" t="str">
            <v>学士以上</v>
          </cell>
          <cell r="K733" t="str">
            <v>法学理论(A030101),语言学及应用语言学(A050102),汉语言文字学(A050103)</v>
          </cell>
          <cell r="L733" t="str">
            <v>法学(B030101),汉语言文学(B050101),汉语言(B050102),应用语言学(B050106),人力资源管理(B120206)</v>
          </cell>
          <cell r="M733" t="str">
            <v/>
          </cell>
          <cell r="N733" t="str">
            <v>否</v>
          </cell>
          <cell r="O733" t="str">
            <v>否</v>
          </cell>
          <cell r="P733" t="str">
            <v>韶关</v>
          </cell>
          <cell r="Q733" t="str">
            <v/>
          </cell>
          <cell r="R733">
            <v>3</v>
          </cell>
        </row>
        <row r="734">
          <cell r="E734">
            <v>10602391701001</v>
          </cell>
          <cell r="F734" t="str">
            <v>从事土地矿产、卫片执法、地质灾害巡查等国土资源管理工作;需野外一线执法,适合男性</v>
          </cell>
          <cell r="H734">
            <v>2</v>
          </cell>
          <cell r="I734" t="str">
            <v>本科以上</v>
          </cell>
          <cell r="J734" t="str">
            <v>学士以上</v>
          </cell>
          <cell r="K734" t="str">
            <v>地图学与地理信息系统(A070503),水文学及水资源(A081501),大地测量学与测量工程(A081601),地图制图学与地理信息工程(A081603),矿产普查与勘探(A081801),土地资源管理(A120405)</v>
          </cell>
          <cell r="L734" t="str">
            <v>地理信息科学(B070504),水文与水资源工程(B081202),测绘工程(B081301),资源勘查工程(B081503),房地产开发与管理(B120104),土地资源管理(B120404)</v>
          </cell>
          <cell r="M734" t="str">
            <v/>
          </cell>
          <cell r="N734" t="str">
            <v>否</v>
          </cell>
          <cell r="O734" t="str">
            <v>否</v>
          </cell>
          <cell r="P734" t="str">
            <v>韶关</v>
          </cell>
          <cell r="Q734" t="str">
            <v/>
          </cell>
          <cell r="R734">
            <v>4</v>
          </cell>
        </row>
        <row r="735">
          <cell r="E735">
            <v>10602401701001</v>
          </cell>
          <cell r="F735" t="str">
            <v>从事办公室日常管理、文书起草等工作</v>
          </cell>
          <cell r="H735">
            <v>1</v>
          </cell>
          <cell r="I735" t="str">
            <v>本科以上</v>
          </cell>
          <cell r="J735" t="str">
            <v>学士以上</v>
          </cell>
          <cell r="K735" t="str">
            <v>汉语言文字学(A050103)</v>
          </cell>
          <cell r="L735" t="str">
            <v>汉语言文学(B050101),应用语言学(B050106),秘书学(B050107)</v>
          </cell>
          <cell r="M735" t="str">
            <v/>
          </cell>
          <cell r="N735" t="str">
            <v>否</v>
          </cell>
          <cell r="O735" t="str">
            <v>否</v>
          </cell>
          <cell r="P735" t="str">
            <v>韶关</v>
          </cell>
          <cell r="Q735" t="str">
            <v/>
          </cell>
          <cell r="R735">
            <v>0</v>
          </cell>
        </row>
        <row r="736">
          <cell r="E736">
            <v>10602411701001</v>
          </cell>
          <cell r="F736" t="str">
            <v>从事办公室财务会计综合事务工作</v>
          </cell>
          <cell r="H736">
            <v>1</v>
          </cell>
          <cell r="I736" t="str">
            <v>本科以上</v>
          </cell>
          <cell r="J736" t="str">
            <v>学士以上</v>
          </cell>
          <cell r="K736" t="str">
            <v>会计学(A120201)</v>
          </cell>
          <cell r="L736" t="str">
            <v>会计学(B120203),财务管理(B120204)</v>
          </cell>
          <cell r="M736" t="str">
            <v/>
          </cell>
          <cell r="N736" t="str">
            <v>否</v>
          </cell>
          <cell r="O736" t="str">
            <v>否</v>
          </cell>
          <cell r="P736" t="str">
            <v>韶关</v>
          </cell>
          <cell r="Q736" t="str">
            <v/>
          </cell>
          <cell r="R736">
            <v>0</v>
          </cell>
        </row>
        <row r="737">
          <cell r="E737">
            <v>10602411701002</v>
          </cell>
          <cell r="F737" t="str">
            <v>从事交通运输管理执法工作</v>
          </cell>
          <cell r="H737">
            <v>2</v>
          </cell>
          <cell r="I737" t="str">
            <v>本科</v>
          </cell>
          <cell r="J737" t="str">
            <v>学士</v>
          </cell>
          <cell r="K737" t="str">
            <v/>
          </cell>
          <cell r="L737" t="str">
            <v>土木工程(B081101),道路桥梁与渡河工程(B081106),交通运输(B081901),交通工程(B081902)</v>
          </cell>
          <cell r="M737" t="str">
            <v/>
          </cell>
          <cell r="N737" t="str">
            <v>否</v>
          </cell>
          <cell r="O737" t="str">
            <v>否</v>
          </cell>
          <cell r="P737" t="str">
            <v>韶关</v>
          </cell>
          <cell r="Q737" t="str">
            <v/>
          </cell>
          <cell r="R737">
            <v>10</v>
          </cell>
        </row>
        <row r="738">
          <cell r="E738">
            <v>10602411701003</v>
          </cell>
          <cell r="F738" t="str">
            <v>从事交通运输管理执法工作</v>
          </cell>
          <cell r="H738">
            <v>3</v>
          </cell>
          <cell r="I738" t="str">
            <v>本科</v>
          </cell>
          <cell r="J738" t="str">
            <v>学士</v>
          </cell>
          <cell r="K738" t="str">
            <v/>
          </cell>
          <cell r="L738" t="str">
            <v>法学(B030101),汉语言文学(B050101),电子信息工程(B080701)</v>
          </cell>
          <cell r="M738" t="str">
            <v/>
          </cell>
          <cell r="N738" t="str">
            <v>否</v>
          </cell>
          <cell r="O738" t="str">
            <v>否</v>
          </cell>
          <cell r="P738" t="str">
            <v>韶关</v>
          </cell>
          <cell r="Q738" t="str">
            <v/>
          </cell>
          <cell r="R738">
            <v>10</v>
          </cell>
        </row>
        <row r="739">
          <cell r="E739">
            <v>10602421701001</v>
          </cell>
          <cell r="F739" t="str">
            <v>从事水利综合管理工作</v>
          </cell>
          <cell r="H739">
            <v>2</v>
          </cell>
          <cell r="I739" t="str">
            <v>大专、本科</v>
          </cell>
          <cell r="J739" t="str">
            <v>不限</v>
          </cell>
          <cell r="K739" t="str">
            <v/>
          </cell>
          <cell r="L739" t="str">
            <v>水利水电工程(B081201)</v>
          </cell>
          <cell r="M739" t="str">
            <v>工程造价(C081702),建设工程监理(C081705),水利工程与管理类(C0822)</v>
          </cell>
          <cell r="N739" t="str">
            <v>否</v>
          </cell>
          <cell r="O739" t="str">
            <v>否</v>
          </cell>
          <cell r="P739" t="str">
            <v>韶关</v>
          </cell>
          <cell r="Q739" t="str">
            <v/>
          </cell>
          <cell r="R739">
            <v>46</v>
          </cell>
        </row>
        <row r="740">
          <cell r="E740">
            <v>10602461701001</v>
          </cell>
          <cell r="F740" t="str">
            <v>从事财务会计等工作</v>
          </cell>
          <cell r="H740">
            <v>1</v>
          </cell>
          <cell r="I740" t="str">
            <v>本科</v>
          </cell>
          <cell r="J740" t="str">
            <v>学士</v>
          </cell>
          <cell r="K740" t="str">
            <v/>
          </cell>
          <cell r="L740" t="str">
            <v>财政学(B020201),会计学(B120203),财务管理(B120204)</v>
          </cell>
          <cell r="M740" t="str">
            <v/>
          </cell>
          <cell r="N740" t="str">
            <v>否</v>
          </cell>
          <cell r="O740" t="str">
            <v>否</v>
          </cell>
          <cell r="P740" t="str">
            <v>韶关</v>
          </cell>
          <cell r="Q740" t="str">
            <v>具有会计从业资格证书</v>
          </cell>
          <cell r="R740">
            <v>5</v>
          </cell>
        </row>
        <row r="741">
          <cell r="E741">
            <v>10602471702001</v>
          </cell>
          <cell r="F741" t="str">
            <v>从事审计业务工作</v>
          </cell>
          <cell r="G741" t="str">
            <v>审计专业一类</v>
          </cell>
          <cell r="H741">
            <v>2</v>
          </cell>
          <cell r="I741" t="str">
            <v>本科</v>
          </cell>
          <cell r="J741" t="str">
            <v>学士</v>
          </cell>
          <cell r="K741" t="str">
            <v/>
          </cell>
          <cell r="L741" t="str">
            <v>财政学(B020201),会计学(B120203),财务管理(B120204),审计学(B120207)</v>
          </cell>
          <cell r="M741" t="str">
            <v/>
          </cell>
          <cell r="N741" t="str">
            <v>否</v>
          </cell>
          <cell r="O741" t="str">
            <v>否</v>
          </cell>
          <cell r="P741" t="str">
            <v>韶关</v>
          </cell>
          <cell r="Q741" t="str">
            <v/>
          </cell>
          <cell r="R741">
            <v>5</v>
          </cell>
        </row>
        <row r="742">
          <cell r="E742">
            <v>10602471720001</v>
          </cell>
          <cell r="F742" t="str">
            <v>从事审计业务工作</v>
          </cell>
          <cell r="G742" t="str">
            <v>审计专业二类</v>
          </cell>
          <cell r="H742">
            <v>1</v>
          </cell>
          <cell r="I742" t="str">
            <v>本科</v>
          </cell>
          <cell r="J742" t="str">
            <v>学士</v>
          </cell>
          <cell r="K742" t="str">
            <v/>
          </cell>
          <cell r="L742" t="str">
            <v>土木工程(B081101),工程管理(B120103),工程造价(B120105)</v>
          </cell>
          <cell r="M742" t="str">
            <v/>
          </cell>
          <cell r="N742" t="str">
            <v>否</v>
          </cell>
          <cell r="O742" t="str">
            <v>否</v>
          </cell>
          <cell r="P742" t="str">
            <v>韶关</v>
          </cell>
          <cell r="Q742" t="str">
            <v/>
          </cell>
          <cell r="R742">
            <v>2</v>
          </cell>
        </row>
        <row r="743">
          <cell r="E743">
            <v>10602481701001</v>
          </cell>
          <cell r="F743" t="str">
            <v>从事环保监察及执法工作;需基层一线夜间执法,适合男性</v>
          </cell>
          <cell r="H743">
            <v>2</v>
          </cell>
          <cell r="I743" t="str">
            <v>本科以上</v>
          </cell>
          <cell r="J743" t="str">
            <v>学士以上</v>
          </cell>
          <cell r="K743" t="str">
            <v>环境科学与工程(A0830)</v>
          </cell>
          <cell r="L743" t="str">
            <v>环境科学与工程类(B0826)</v>
          </cell>
          <cell r="M743" t="str">
            <v/>
          </cell>
          <cell r="N743" t="str">
            <v>否</v>
          </cell>
          <cell r="O743" t="str">
            <v>否</v>
          </cell>
          <cell r="P743" t="str">
            <v>韶关</v>
          </cell>
          <cell r="Q743" t="str">
            <v/>
          </cell>
          <cell r="R743">
            <v>4</v>
          </cell>
        </row>
        <row r="744">
          <cell r="E744">
            <v>10602491701001</v>
          </cell>
          <cell r="F744" t="str">
            <v>从事统计工作</v>
          </cell>
          <cell r="H744">
            <v>1</v>
          </cell>
          <cell r="I744" t="str">
            <v>本科以上</v>
          </cell>
          <cell r="J744" t="str">
            <v>学士以上</v>
          </cell>
          <cell r="K744" t="str">
            <v>统计学(A020208)</v>
          </cell>
          <cell r="L744" t="str">
            <v>金融学(B020301),统计学类(B0711),会计学(B120203),财务管理(B120204),审计学(B120207)</v>
          </cell>
          <cell r="M744" t="str">
            <v/>
          </cell>
          <cell r="N744" t="str">
            <v>否</v>
          </cell>
          <cell r="O744" t="str">
            <v>否</v>
          </cell>
          <cell r="P744" t="str">
            <v>韶关</v>
          </cell>
          <cell r="Q744" t="str">
            <v/>
          </cell>
          <cell r="R744">
            <v>3</v>
          </cell>
        </row>
        <row r="745">
          <cell r="E745">
            <v>10602511701001</v>
          </cell>
          <cell r="F745" t="str">
            <v>从事安全生产监督管理相关事务工作</v>
          </cell>
          <cell r="H745">
            <v>1</v>
          </cell>
          <cell r="I745" t="str">
            <v>本科以上</v>
          </cell>
          <cell r="J745" t="str">
            <v>学士以上</v>
          </cell>
          <cell r="K745" t="str">
            <v>法学(A0301)</v>
          </cell>
          <cell r="L745" t="str">
            <v>法学(B030101)</v>
          </cell>
          <cell r="M745" t="str">
            <v/>
          </cell>
          <cell r="N745" t="str">
            <v>否</v>
          </cell>
          <cell r="O745" t="str">
            <v>否</v>
          </cell>
          <cell r="P745" t="str">
            <v>韶关</v>
          </cell>
          <cell r="Q745" t="str">
            <v/>
          </cell>
          <cell r="R745">
            <v>0</v>
          </cell>
        </row>
        <row r="746">
          <cell r="E746">
            <v>10602511701002</v>
          </cell>
          <cell r="F746" t="str">
            <v>从事安全生产监管综合执法工作</v>
          </cell>
          <cell r="H746">
            <v>1</v>
          </cell>
          <cell r="I746" t="str">
            <v>本科</v>
          </cell>
          <cell r="J746" t="str">
            <v>学士</v>
          </cell>
          <cell r="K746" t="str">
            <v/>
          </cell>
          <cell r="L746" t="str">
            <v>化学类(B0703),化工与制药类(B0814)</v>
          </cell>
          <cell r="M746" t="str">
            <v/>
          </cell>
          <cell r="N746" t="str">
            <v>否</v>
          </cell>
          <cell r="O746" t="str">
            <v>否</v>
          </cell>
          <cell r="P746" t="str">
            <v>韶关</v>
          </cell>
          <cell r="Q746" t="str">
            <v/>
          </cell>
          <cell r="R746">
            <v>8</v>
          </cell>
        </row>
        <row r="747">
          <cell r="E747">
            <v>10602541701001</v>
          </cell>
          <cell r="F747" t="str">
            <v>从事辖区内食品、药品、保健品化妆品、医疗器械日常监督管理及行政执法工作</v>
          </cell>
          <cell r="H747">
            <v>3</v>
          </cell>
          <cell r="I747" t="str">
            <v>大专以上</v>
          </cell>
          <cell r="J747" t="str">
            <v>不限</v>
          </cell>
          <cell r="K747" t="str">
            <v>食品科学(A083201),农产品加工及贮藏工程(A083203)</v>
          </cell>
          <cell r="L747" t="str">
            <v>食品科学与工程(B082801),食品质量与安全(B082802),食品营养与检验教育(B082807)</v>
          </cell>
          <cell r="M747" t="str">
            <v>食品质量与安全(C084803),食品检测技术(C084805),食品营养与检测(C084807)</v>
          </cell>
          <cell r="N747" t="str">
            <v>否</v>
          </cell>
          <cell r="O747" t="str">
            <v>否</v>
          </cell>
          <cell r="P747" t="str">
            <v>韶关</v>
          </cell>
          <cell r="Q747" t="str">
            <v/>
          </cell>
          <cell r="R747">
            <v>27</v>
          </cell>
        </row>
        <row r="748">
          <cell r="E748">
            <v>10602541701002</v>
          </cell>
          <cell r="F748" t="str">
            <v>从事辖区内食品、药品、保健品化妆品、医疗器械日常监督管理及行政执法工作</v>
          </cell>
          <cell r="H748">
            <v>1</v>
          </cell>
          <cell r="I748" t="str">
            <v>本科以上</v>
          </cell>
          <cell r="J748" t="str">
            <v>学士以上</v>
          </cell>
          <cell r="K748" t="str">
            <v>法学理论(A030101),宪法学与行政法学(A030103),刑法学(A030104),诉讼法学(A030106)</v>
          </cell>
          <cell r="L748" t="str">
            <v>法学(B030101)</v>
          </cell>
          <cell r="M748" t="str">
            <v/>
          </cell>
          <cell r="N748" t="str">
            <v>否</v>
          </cell>
          <cell r="O748" t="str">
            <v>否</v>
          </cell>
          <cell r="P748" t="str">
            <v>韶关</v>
          </cell>
          <cell r="Q748" t="str">
            <v/>
          </cell>
          <cell r="R748">
            <v>1</v>
          </cell>
        </row>
        <row r="749">
          <cell r="E749">
            <v>10602541701003</v>
          </cell>
          <cell r="F749" t="str">
            <v>从事辖区内食品、药品、保健品化妆品、医疗器械日常监督管理及行政执法工作</v>
          </cell>
          <cell r="H749">
            <v>2</v>
          </cell>
          <cell r="I749" t="str">
            <v>大专以上</v>
          </cell>
          <cell r="J749" t="str">
            <v>不限</v>
          </cell>
          <cell r="K749" t="str">
            <v>药物化学(A100701),药物分析学(A100704),药理学(A100706),中药学(A1008)</v>
          </cell>
          <cell r="L749" t="str">
            <v>药学(B101001),药物制剂(B101002),临床药学(B101003),药物分析(B101005),中药学(B101101),中药资源与开发(B101102),中药制药(B101105)</v>
          </cell>
          <cell r="M749" t="str">
            <v>药学(C100901),中药学(C100902)</v>
          </cell>
          <cell r="N749" t="str">
            <v>否</v>
          </cell>
          <cell r="O749" t="str">
            <v>否</v>
          </cell>
          <cell r="P749" t="str">
            <v>韶关</v>
          </cell>
          <cell r="Q749" t="str">
            <v/>
          </cell>
          <cell r="R749">
            <v>29</v>
          </cell>
        </row>
        <row r="750">
          <cell r="E750">
            <v>10602571701001</v>
          </cell>
          <cell r="F750" t="str">
            <v>从事法律援助工作</v>
          </cell>
          <cell r="H750">
            <v>1</v>
          </cell>
          <cell r="I750" t="str">
            <v>本科以上</v>
          </cell>
          <cell r="J750" t="str">
            <v>学士以上</v>
          </cell>
          <cell r="K750" t="str">
            <v>不限</v>
          </cell>
          <cell r="L750" t="str">
            <v>不限</v>
          </cell>
          <cell r="M750" t="str">
            <v/>
          </cell>
          <cell r="N750" t="str">
            <v>否</v>
          </cell>
          <cell r="O750" t="str">
            <v>否</v>
          </cell>
          <cell r="P750" t="str">
            <v>韶关</v>
          </cell>
          <cell r="Q750" t="str">
            <v>通过国家司法考试</v>
          </cell>
          <cell r="R750">
            <v>4</v>
          </cell>
        </row>
        <row r="751">
          <cell r="E751">
            <v>10602611701001</v>
          </cell>
          <cell r="F751" t="str">
            <v>从事财务财会工作</v>
          </cell>
          <cell r="H751">
            <v>3</v>
          </cell>
          <cell r="I751" t="str">
            <v>本科以上</v>
          </cell>
          <cell r="J751" t="str">
            <v>不限</v>
          </cell>
          <cell r="K751" t="str">
            <v>财政学（含∶税收学）(A020203),会计学(A120201)</v>
          </cell>
          <cell r="L751" t="str">
            <v>财政学类(B0202),会计学(B120203),财务管理(B120204)</v>
          </cell>
          <cell r="M751" t="str">
            <v/>
          </cell>
          <cell r="N751" t="str">
            <v>否</v>
          </cell>
          <cell r="O751" t="str">
            <v>否</v>
          </cell>
          <cell r="P751" t="str">
            <v>韶关</v>
          </cell>
          <cell r="Q751" t="str">
            <v/>
          </cell>
          <cell r="R751">
            <v>12</v>
          </cell>
        </row>
        <row r="752">
          <cell r="E752">
            <v>10602611701002</v>
          </cell>
          <cell r="F752" t="str">
            <v>从事财务财会相关工作</v>
          </cell>
          <cell r="H752">
            <v>3</v>
          </cell>
          <cell r="I752" t="str">
            <v>本科以上</v>
          </cell>
          <cell r="J752" t="str">
            <v>不限</v>
          </cell>
          <cell r="K752" t="str">
            <v>金融学（含∶保险学）(A020204),会计学(A120201)</v>
          </cell>
          <cell r="L752" t="str">
            <v>金融学(B020301),会计学(B120203),财务管理(B120204),审计学(B120207)</v>
          </cell>
          <cell r="M752" t="str">
            <v/>
          </cell>
          <cell r="N752" t="str">
            <v>否</v>
          </cell>
          <cell r="O752" t="str">
            <v>否</v>
          </cell>
          <cell r="P752" t="str">
            <v>韶关</v>
          </cell>
          <cell r="Q752" t="str">
            <v/>
          </cell>
          <cell r="R752">
            <v>17</v>
          </cell>
        </row>
        <row r="753">
          <cell r="E753">
            <v>10602631701001</v>
          </cell>
          <cell r="F753" t="str">
            <v>从事劳动人事争议调解仲裁工作</v>
          </cell>
          <cell r="H753">
            <v>3</v>
          </cell>
          <cell r="I753" t="str">
            <v>本科以上</v>
          </cell>
          <cell r="J753" t="str">
            <v>学士以上</v>
          </cell>
          <cell r="K753" t="str">
            <v>法学(A0301),公共管理(A1204)</v>
          </cell>
          <cell r="L753" t="str">
            <v>法学类(B0301),公共管理类(B1204)</v>
          </cell>
          <cell r="M753" t="str">
            <v/>
          </cell>
          <cell r="N753" t="str">
            <v>否</v>
          </cell>
          <cell r="O753" t="str">
            <v>否</v>
          </cell>
          <cell r="P753" t="str">
            <v>韶关</v>
          </cell>
          <cell r="Q753" t="str">
            <v/>
          </cell>
          <cell r="R753">
            <v>7</v>
          </cell>
        </row>
        <row r="754">
          <cell r="E754">
            <v>10602641701001</v>
          </cell>
          <cell r="F754" t="str">
            <v>从事水政监察执法工作</v>
          </cell>
          <cell r="H754">
            <v>1</v>
          </cell>
          <cell r="I754" t="str">
            <v>大专、本科</v>
          </cell>
          <cell r="J754" t="str">
            <v>不限</v>
          </cell>
          <cell r="K754" t="str">
            <v/>
          </cell>
          <cell r="L754" t="str">
            <v>法学(B030101)</v>
          </cell>
          <cell r="M754" t="str">
            <v>行政执行(C030203),水政水资源管理(C082103)</v>
          </cell>
          <cell r="N754" t="str">
            <v>否</v>
          </cell>
          <cell r="O754" t="str">
            <v>否</v>
          </cell>
          <cell r="P754" t="str">
            <v>韶关</v>
          </cell>
          <cell r="Q754" t="str">
            <v/>
          </cell>
          <cell r="R754">
            <v>3</v>
          </cell>
        </row>
        <row r="755">
          <cell r="E755">
            <v>10602651701001</v>
          </cell>
          <cell r="F755" t="str">
            <v>从事农产品质量安全监督检测相关工作</v>
          </cell>
          <cell r="H755">
            <v>1</v>
          </cell>
          <cell r="I755" t="str">
            <v>本科以上</v>
          </cell>
          <cell r="J755" t="str">
            <v>学士以上</v>
          </cell>
          <cell r="K755" t="str">
            <v>农业资源利用(A0903),农药学(A090403)</v>
          </cell>
          <cell r="L755" t="str">
            <v>农学(B090101),植物保护(B090103),植物科学与技术(B090104),应用生物科学(B090109)</v>
          </cell>
          <cell r="M755" t="str">
            <v/>
          </cell>
          <cell r="N755" t="str">
            <v>否</v>
          </cell>
          <cell r="O755" t="str">
            <v>否</v>
          </cell>
          <cell r="P755" t="str">
            <v>韶关</v>
          </cell>
          <cell r="Q755" t="str">
            <v/>
          </cell>
          <cell r="R755">
            <v>0</v>
          </cell>
        </row>
        <row r="756">
          <cell r="E756">
            <v>10602661701001</v>
          </cell>
          <cell r="F756" t="str">
            <v>从事财务财会相关工作</v>
          </cell>
          <cell r="H756">
            <v>1</v>
          </cell>
          <cell r="I756" t="str">
            <v>大专以上</v>
          </cell>
          <cell r="J756" t="str">
            <v>不限</v>
          </cell>
          <cell r="K756" t="str">
            <v>会计学(A120201)</v>
          </cell>
          <cell r="L756" t="str">
            <v>会计学(B120203),财务管理(B120204),财务会计教育(B120213)</v>
          </cell>
          <cell r="M756" t="str">
            <v>统计与会计核算(C070302),财务会计类(C1202)</v>
          </cell>
          <cell r="N756" t="str">
            <v>否</v>
          </cell>
          <cell r="O756" t="str">
            <v>否</v>
          </cell>
          <cell r="P756" t="str">
            <v>韶关</v>
          </cell>
          <cell r="Q756" t="str">
            <v/>
          </cell>
          <cell r="R756">
            <v>13</v>
          </cell>
        </row>
        <row r="757">
          <cell r="E757">
            <v>10602671701001</v>
          </cell>
          <cell r="F757" t="str">
            <v>从事招生考试等工作</v>
          </cell>
          <cell r="H757">
            <v>1</v>
          </cell>
          <cell r="I757" t="str">
            <v>本科以上</v>
          </cell>
          <cell r="J757" t="str">
            <v>学士以上</v>
          </cell>
          <cell r="K757" t="str">
            <v>中国语言文学(A0501)</v>
          </cell>
          <cell r="L757" t="str">
            <v>汉语言文学(B050101),汉语言(B050102),汉语国际教育(B050103)</v>
          </cell>
          <cell r="M757" t="str">
            <v/>
          </cell>
          <cell r="N757" t="str">
            <v>否</v>
          </cell>
          <cell r="O757" t="str">
            <v>否</v>
          </cell>
          <cell r="P757" t="str">
            <v>韶关</v>
          </cell>
          <cell r="Q757" t="str">
            <v/>
          </cell>
          <cell r="R757">
            <v>0</v>
          </cell>
        </row>
        <row r="758">
          <cell r="E758">
            <v>10602681701001</v>
          </cell>
          <cell r="F758" t="str">
            <v>从事畜牧水产兽医业务工作</v>
          </cell>
          <cell r="H758">
            <v>1</v>
          </cell>
          <cell r="I758" t="str">
            <v>本科</v>
          </cell>
          <cell r="J758" t="str">
            <v>学士</v>
          </cell>
          <cell r="K758" t="str">
            <v/>
          </cell>
          <cell r="L758" t="str">
            <v>动物医学类(B0904),水产养殖学(B090601),水族科学与技术(B090603)</v>
          </cell>
          <cell r="M758" t="str">
            <v/>
          </cell>
          <cell r="N758" t="str">
            <v>否</v>
          </cell>
          <cell r="O758" t="str">
            <v>否</v>
          </cell>
          <cell r="P758" t="str">
            <v>韶关</v>
          </cell>
          <cell r="Q758" t="str">
            <v/>
          </cell>
          <cell r="R758">
            <v>1</v>
          </cell>
        </row>
        <row r="759">
          <cell r="E759">
            <v>10602691701001</v>
          </cell>
          <cell r="F759" t="str">
            <v>从事档案业务管理工作</v>
          </cell>
          <cell r="H759">
            <v>1</v>
          </cell>
          <cell r="I759" t="str">
            <v>本科</v>
          </cell>
          <cell r="J759" t="str">
            <v>学士</v>
          </cell>
          <cell r="K759" t="str">
            <v/>
          </cell>
          <cell r="L759" t="str">
            <v>汉语言文学(B050101),秘书学(B050107),图书情报与档案管理类(B1205)</v>
          </cell>
          <cell r="M759" t="str">
            <v/>
          </cell>
          <cell r="N759" t="str">
            <v>否</v>
          </cell>
          <cell r="O759" t="str">
            <v>否</v>
          </cell>
          <cell r="P759" t="str">
            <v>韶关</v>
          </cell>
          <cell r="Q759" t="str">
            <v/>
          </cell>
          <cell r="R759">
            <v>0</v>
          </cell>
        </row>
        <row r="760">
          <cell r="E760">
            <v>10602731701001</v>
          </cell>
          <cell r="F760" t="str">
            <v>从事医疗卫生监督和公共卫生监督工作</v>
          </cell>
          <cell r="H760">
            <v>3</v>
          </cell>
          <cell r="I760" t="str">
            <v>大专以上</v>
          </cell>
          <cell r="J760" t="str">
            <v>不限</v>
          </cell>
          <cell r="K760" t="str">
            <v>临床医学(A1002),公共卫生与预防医学(A1004)</v>
          </cell>
          <cell r="L760" t="str">
            <v>临床医学类(B1003),公共卫生与预防医学类(B1007)</v>
          </cell>
          <cell r="M760" t="str">
            <v>临床医学类(C1001),公共卫生与卫生管理类(C1005)</v>
          </cell>
          <cell r="N760" t="str">
            <v>否</v>
          </cell>
          <cell r="O760" t="str">
            <v>否</v>
          </cell>
          <cell r="P760" t="str">
            <v>韶关</v>
          </cell>
          <cell r="Q760" t="str">
            <v/>
          </cell>
          <cell r="R760">
            <v>22</v>
          </cell>
        </row>
        <row r="761">
          <cell r="E761">
            <v>10602731701002</v>
          </cell>
          <cell r="F761" t="str">
            <v>从事财务会计工作</v>
          </cell>
          <cell r="H761">
            <v>1</v>
          </cell>
          <cell r="I761" t="str">
            <v>大专、本科</v>
          </cell>
          <cell r="J761" t="str">
            <v>不限</v>
          </cell>
          <cell r="K761" t="str">
            <v/>
          </cell>
          <cell r="L761" t="str">
            <v>财政学(B020201),会计学(B120203),财务管理(B120204)</v>
          </cell>
          <cell r="M761" t="str">
            <v>财务会计类(C1202)</v>
          </cell>
          <cell r="N761" t="str">
            <v>否</v>
          </cell>
          <cell r="O761" t="str">
            <v>否</v>
          </cell>
          <cell r="P761" t="str">
            <v>韶关</v>
          </cell>
          <cell r="Q761" t="str">
            <v/>
          </cell>
          <cell r="R761">
            <v>12</v>
          </cell>
        </row>
        <row r="762">
          <cell r="E762">
            <v>10602741701001</v>
          </cell>
          <cell r="F762" t="str">
            <v>从事信息管理网络维护等工作</v>
          </cell>
          <cell r="H762">
            <v>1</v>
          </cell>
          <cell r="I762" t="str">
            <v>本科</v>
          </cell>
          <cell r="J762" t="str">
            <v>学士</v>
          </cell>
          <cell r="K762" t="str">
            <v/>
          </cell>
          <cell r="L762" t="str">
            <v>计算机科学与技术(B080901),网络工程(B080903),信息安全(B080904)</v>
          </cell>
          <cell r="M762" t="str">
            <v/>
          </cell>
          <cell r="N762" t="str">
            <v>否</v>
          </cell>
          <cell r="O762" t="str">
            <v>否</v>
          </cell>
          <cell r="P762" t="str">
            <v>韶关</v>
          </cell>
          <cell r="Q762" t="str">
            <v>具有计算机技术与软件专业技术资格（中级以上）</v>
          </cell>
          <cell r="R762">
            <v>0</v>
          </cell>
        </row>
        <row r="763">
          <cell r="E763">
            <v>10602761701001</v>
          </cell>
          <cell r="F763" t="str">
            <v>从事农机管理相关业务工作</v>
          </cell>
          <cell r="H763">
            <v>1</v>
          </cell>
          <cell r="I763" t="str">
            <v>本科以上</v>
          </cell>
          <cell r="J763" t="str">
            <v>不限</v>
          </cell>
          <cell r="K763" t="str">
            <v>不限</v>
          </cell>
          <cell r="L763" t="str">
            <v>不限</v>
          </cell>
          <cell r="M763" t="str">
            <v/>
          </cell>
          <cell r="N763" t="str">
            <v>否</v>
          </cell>
          <cell r="O763" t="str">
            <v>否</v>
          </cell>
          <cell r="P763" t="str">
            <v>韶关</v>
          </cell>
          <cell r="Q763" t="str">
            <v>韶关市户籍（生源）;录用后需在录用单位工作满5年</v>
          </cell>
          <cell r="R763">
            <v>6</v>
          </cell>
        </row>
        <row r="764">
          <cell r="E764">
            <v>10602821701001</v>
          </cell>
          <cell r="F764" t="str">
            <v>从事文字材料撰写和宣传工作</v>
          </cell>
          <cell r="H764">
            <v>1</v>
          </cell>
          <cell r="I764" t="str">
            <v>本科</v>
          </cell>
          <cell r="J764" t="str">
            <v>学士</v>
          </cell>
          <cell r="K764" t="str">
            <v/>
          </cell>
          <cell r="L764" t="str">
            <v>哲学(B010101),法学类(B0301),政治学类(B0302),汉语言文学(B050101),汉语言(B050102),新闻传播学类(B0503),计算机科学与技术(B080901),行政管理(B120402)</v>
          </cell>
          <cell r="M764" t="str">
            <v/>
          </cell>
          <cell r="N764" t="str">
            <v>否</v>
          </cell>
          <cell r="O764" t="str">
            <v>否</v>
          </cell>
          <cell r="P764" t="str">
            <v>韶关</v>
          </cell>
          <cell r="Q764" t="str">
            <v/>
          </cell>
          <cell r="R764">
            <v>3</v>
          </cell>
        </row>
        <row r="765">
          <cell r="E765">
            <v>10602941701001</v>
          </cell>
          <cell r="F765" t="str">
            <v>从事办公室日常工作</v>
          </cell>
          <cell r="H765">
            <v>1</v>
          </cell>
          <cell r="I765" t="str">
            <v>本科</v>
          </cell>
          <cell r="J765" t="str">
            <v>不限</v>
          </cell>
          <cell r="K765" t="str">
            <v/>
          </cell>
          <cell r="L765" t="str">
            <v>不限</v>
          </cell>
          <cell r="M765" t="str">
            <v/>
          </cell>
          <cell r="N765" t="str">
            <v>否</v>
          </cell>
          <cell r="O765" t="str">
            <v>否</v>
          </cell>
          <cell r="P765" t="str">
            <v>韶关</v>
          </cell>
          <cell r="Q765" t="str">
            <v/>
          </cell>
          <cell r="R765">
            <v>19</v>
          </cell>
        </row>
        <row r="766">
          <cell r="E766">
            <v>10603061701001</v>
          </cell>
          <cell r="F766" t="str">
            <v>从事维护单位的计算机及网络，开展大数据应用分析工作</v>
          </cell>
          <cell r="H766">
            <v>1</v>
          </cell>
          <cell r="I766" t="str">
            <v>大专</v>
          </cell>
          <cell r="J766" t="str">
            <v>不限</v>
          </cell>
          <cell r="K766" t="str">
            <v/>
          </cell>
          <cell r="L766" t="str">
            <v/>
          </cell>
          <cell r="M766" t="str">
            <v>计算机网络技术(C081402),计算机信息管理(C081403)</v>
          </cell>
          <cell r="N766" t="str">
            <v>否</v>
          </cell>
          <cell r="O766" t="str">
            <v>否</v>
          </cell>
          <cell r="P766" t="str">
            <v>韶关</v>
          </cell>
          <cell r="Q766" t="str">
            <v/>
          </cell>
          <cell r="R766">
            <v>14</v>
          </cell>
        </row>
        <row r="767">
          <cell r="E767">
            <v>10603061701002</v>
          </cell>
          <cell r="F767" t="str">
            <v>从事财会工作</v>
          </cell>
          <cell r="H767">
            <v>1</v>
          </cell>
          <cell r="I767" t="str">
            <v>大专</v>
          </cell>
          <cell r="J767" t="str">
            <v>不限</v>
          </cell>
          <cell r="K767" t="str">
            <v/>
          </cell>
          <cell r="L767" t="str">
            <v/>
          </cell>
          <cell r="M767" t="str">
            <v>财务管理(C120201),会计(C120202)</v>
          </cell>
          <cell r="N767" t="str">
            <v>否</v>
          </cell>
          <cell r="O767" t="str">
            <v>否</v>
          </cell>
          <cell r="P767" t="str">
            <v>韶关</v>
          </cell>
          <cell r="Q767" t="str">
            <v/>
          </cell>
          <cell r="R767">
            <v>20</v>
          </cell>
        </row>
        <row r="768">
          <cell r="E768">
            <v>10603061701003</v>
          </cell>
          <cell r="F768" t="str">
            <v>从事电力行政工作</v>
          </cell>
          <cell r="H768">
            <v>1</v>
          </cell>
          <cell r="I768" t="str">
            <v>本科</v>
          </cell>
          <cell r="J768" t="str">
            <v>学士</v>
          </cell>
          <cell r="K768" t="str">
            <v/>
          </cell>
          <cell r="L768" t="str">
            <v>电气类(B0806)</v>
          </cell>
          <cell r="M768" t="str">
            <v/>
          </cell>
          <cell r="N768" t="str">
            <v>否</v>
          </cell>
          <cell r="O768" t="str">
            <v>否</v>
          </cell>
          <cell r="P768" t="str">
            <v>韶关</v>
          </cell>
          <cell r="Q768" t="str">
            <v/>
          </cell>
          <cell r="R768">
            <v>11</v>
          </cell>
        </row>
        <row r="769">
          <cell r="E769">
            <v>10603061701004</v>
          </cell>
          <cell r="F769" t="str">
            <v>从事对外经济贸易工作</v>
          </cell>
          <cell r="H769">
            <v>1</v>
          </cell>
          <cell r="I769" t="str">
            <v>本科</v>
          </cell>
          <cell r="J769" t="str">
            <v>学士</v>
          </cell>
          <cell r="K769" t="str">
            <v/>
          </cell>
          <cell r="L769" t="str">
            <v>经济与贸易类(B0204)</v>
          </cell>
          <cell r="M769" t="str">
            <v/>
          </cell>
          <cell r="N769" t="str">
            <v>否</v>
          </cell>
          <cell r="O769" t="str">
            <v>否</v>
          </cell>
          <cell r="P769" t="str">
            <v>韶关</v>
          </cell>
          <cell r="Q769" t="str">
            <v/>
          </cell>
          <cell r="R769">
            <v>13</v>
          </cell>
        </row>
        <row r="770">
          <cell r="E770">
            <v>10603101701001</v>
          </cell>
          <cell r="F770" t="str">
            <v>从事司法行政相关工作;需在边远山区一线执法,适合男性</v>
          </cell>
          <cell r="H770">
            <v>1</v>
          </cell>
          <cell r="I770" t="str">
            <v>本科</v>
          </cell>
          <cell r="J770" t="str">
            <v>学士</v>
          </cell>
          <cell r="K770" t="str">
            <v/>
          </cell>
          <cell r="L770" t="str">
            <v>电子信息类(B0807)</v>
          </cell>
          <cell r="M770" t="str">
            <v/>
          </cell>
          <cell r="N770" t="str">
            <v>否</v>
          </cell>
          <cell r="O770" t="str">
            <v>否</v>
          </cell>
          <cell r="P770" t="str">
            <v>韶关</v>
          </cell>
          <cell r="Q770" t="str">
            <v>韶关市户籍（生源）;录用后需在录用单位工作满5年</v>
          </cell>
          <cell r="R770">
            <v>4</v>
          </cell>
        </row>
        <row r="771">
          <cell r="E771">
            <v>10603101701002</v>
          </cell>
          <cell r="F771" t="str">
            <v>从事司法行政相关工作;需在边远山区一线执法,适合男性</v>
          </cell>
          <cell r="H771">
            <v>1</v>
          </cell>
          <cell r="I771" t="str">
            <v>本科</v>
          </cell>
          <cell r="J771" t="str">
            <v>不限</v>
          </cell>
          <cell r="K771" t="str">
            <v/>
          </cell>
          <cell r="L771" t="str">
            <v>法学类(B0301)</v>
          </cell>
          <cell r="M771" t="str">
            <v/>
          </cell>
          <cell r="N771" t="str">
            <v>否</v>
          </cell>
          <cell r="O771" t="str">
            <v>否</v>
          </cell>
          <cell r="P771" t="str">
            <v>韶关</v>
          </cell>
          <cell r="Q771" t="str">
            <v>韶关市户籍（生源）;录用后需在录用单位工作满5年</v>
          </cell>
          <cell r="R771">
            <v>5</v>
          </cell>
        </row>
        <row r="772">
          <cell r="E772">
            <v>10603101701003</v>
          </cell>
          <cell r="F772" t="str">
            <v>从事司法行政相关工作;需在边远山区一线执法,适合男性</v>
          </cell>
          <cell r="H772">
            <v>1</v>
          </cell>
          <cell r="I772" t="str">
            <v>本科</v>
          </cell>
          <cell r="J772" t="str">
            <v>学士</v>
          </cell>
          <cell r="K772" t="str">
            <v/>
          </cell>
          <cell r="L772" t="str">
            <v>法学类(B0301)</v>
          </cell>
          <cell r="M772" t="str">
            <v/>
          </cell>
          <cell r="N772" t="str">
            <v>否</v>
          </cell>
          <cell r="O772" t="str">
            <v>否</v>
          </cell>
          <cell r="P772" t="str">
            <v>韶关</v>
          </cell>
          <cell r="Q772" t="str">
            <v>韶关市户籍（生源）;录用后需在录用单位工作满5年</v>
          </cell>
          <cell r="R772">
            <v>1</v>
          </cell>
        </row>
        <row r="773">
          <cell r="E773">
            <v>10603111701001</v>
          </cell>
          <cell r="F773" t="str">
            <v>从事文字、信访、新闻宣传等机关日常工作</v>
          </cell>
          <cell r="H773">
            <v>1</v>
          </cell>
          <cell r="I773" t="str">
            <v>本科</v>
          </cell>
          <cell r="J773" t="str">
            <v>学士</v>
          </cell>
          <cell r="K773" t="str">
            <v/>
          </cell>
          <cell r="L773" t="str">
            <v>中国语言文学类(B0501),新闻传播学类(B0503)</v>
          </cell>
          <cell r="M773" t="str">
            <v/>
          </cell>
          <cell r="N773" t="str">
            <v>否</v>
          </cell>
          <cell r="O773" t="str">
            <v>否</v>
          </cell>
          <cell r="P773" t="str">
            <v>韶关</v>
          </cell>
          <cell r="Q773" t="str">
            <v/>
          </cell>
          <cell r="R773">
            <v>4</v>
          </cell>
        </row>
        <row r="774">
          <cell r="E774">
            <v>10603121701001</v>
          </cell>
          <cell r="F774" t="str">
            <v>从事政策法规相关工作</v>
          </cell>
          <cell r="H774">
            <v>1</v>
          </cell>
          <cell r="I774" t="str">
            <v>本科</v>
          </cell>
          <cell r="J774" t="str">
            <v>学士</v>
          </cell>
          <cell r="K774" t="str">
            <v/>
          </cell>
          <cell r="L774" t="str">
            <v>法学类(B0301)</v>
          </cell>
          <cell r="M774" t="str">
            <v/>
          </cell>
          <cell r="N774" t="str">
            <v>否</v>
          </cell>
          <cell r="O774" t="str">
            <v>否</v>
          </cell>
          <cell r="P774" t="str">
            <v>韶关</v>
          </cell>
          <cell r="Q774" t="str">
            <v/>
          </cell>
          <cell r="R774">
            <v>1</v>
          </cell>
        </row>
        <row r="775">
          <cell r="E775">
            <v>10603121701002</v>
          </cell>
          <cell r="F775" t="str">
            <v>从事行政管理等工作</v>
          </cell>
          <cell r="H775">
            <v>1</v>
          </cell>
          <cell r="I775" t="str">
            <v>本科</v>
          </cell>
          <cell r="J775" t="str">
            <v>学士</v>
          </cell>
          <cell r="K775" t="str">
            <v/>
          </cell>
          <cell r="L775" t="str">
            <v>信息管理与信息系统(B120102),公共事业管理(B120401),行政管理(B120402)</v>
          </cell>
          <cell r="M775" t="str">
            <v/>
          </cell>
          <cell r="N775" t="str">
            <v>否</v>
          </cell>
          <cell r="O775" t="str">
            <v>否</v>
          </cell>
          <cell r="P775" t="str">
            <v>韶关</v>
          </cell>
          <cell r="Q775" t="str">
            <v/>
          </cell>
          <cell r="R775">
            <v>9</v>
          </cell>
        </row>
        <row r="776">
          <cell r="E776">
            <v>10603131701001</v>
          </cell>
          <cell r="F776" t="str">
            <v>从事国土资源管理相关工作</v>
          </cell>
          <cell r="H776">
            <v>1</v>
          </cell>
          <cell r="I776" t="str">
            <v>本科以上</v>
          </cell>
          <cell r="J776" t="str">
            <v>学士以上</v>
          </cell>
          <cell r="K776" t="str">
            <v>公共管理(A1204)</v>
          </cell>
          <cell r="L776" t="str">
            <v>公共管理类(B1204)</v>
          </cell>
          <cell r="M776" t="str">
            <v/>
          </cell>
          <cell r="N776" t="str">
            <v>否</v>
          </cell>
          <cell r="O776" t="str">
            <v>否</v>
          </cell>
          <cell r="P776" t="str">
            <v>韶关</v>
          </cell>
          <cell r="Q776" t="str">
            <v/>
          </cell>
          <cell r="R776">
            <v>5</v>
          </cell>
        </row>
        <row r="777">
          <cell r="E777">
            <v>10603131701002</v>
          </cell>
          <cell r="F777" t="str">
            <v>从事国土所相关业务工作</v>
          </cell>
          <cell r="H777">
            <v>1</v>
          </cell>
          <cell r="I777" t="str">
            <v>大专以上</v>
          </cell>
          <cell r="J777" t="str">
            <v>不限</v>
          </cell>
          <cell r="K777" t="str">
            <v>测绘科学与技术(A0816)</v>
          </cell>
          <cell r="L777" t="str">
            <v>测绘类(B0813)</v>
          </cell>
          <cell r="M777" t="str">
            <v>测绘地理信息类(C0824)</v>
          </cell>
          <cell r="N777" t="str">
            <v>否</v>
          </cell>
          <cell r="O777" t="str">
            <v>否</v>
          </cell>
          <cell r="P777" t="str">
            <v>韶关</v>
          </cell>
          <cell r="Q777" t="str">
            <v/>
          </cell>
          <cell r="R777">
            <v>6</v>
          </cell>
        </row>
        <row r="778">
          <cell r="E778">
            <v>10603131701003</v>
          </cell>
          <cell r="F778" t="str">
            <v>从事国土所相关业务工作</v>
          </cell>
          <cell r="H778">
            <v>1</v>
          </cell>
          <cell r="I778" t="str">
            <v>大专以上</v>
          </cell>
          <cell r="J778" t="str">
            <v>不限</v>
          </cell>
          <cell r="K778" t="str">
            <v>地质资源与地质工程(A0818)</v>
          </cell>
          <cell r="L778" t="str">
            <v>地质类(B0815)</v>
          </cell>
          <cell r="M778" t="str">
            <v>资源勘查类(C0829)</v>
          </cell>
          <cell r="N778" t="str">
            <v>否</v>
          </cell>
          <cell r="O778" t="str">
            <v>否</v>
          </cell>
          <cell r="P778" t="str">
            <v>韶关</v>
          </cell>
          <cell r="Q778" t="str">
            <v/>
          </cell>
          <cell r="R778">
            <v>2</v>
          </cell>
        </row>
        <row r="779">
          <cell r="E779">
            <v>10603151701001</v>
          </cell>
          <cell r="F779" t="str">
            <v>从事路面及夜间执法工作</v>
          </cell>
          <cell r="H779">
            <v>1</v>
          </cell>
          <cell r="I779" t="str">
            <v>本科</v>
          </cell>
          <cell r="J779" t="str">
            <v>学士</v>
          </cell>
          <cell r="K779" t="str">
            <v/>
          </cell>
          <cell r="L779" t="str">
            <v>中国语言文学类(B0501)</v>
          </cell>
          <cell r="M779" t="str">
            <v/>
          </cell>
          <cell r="N779" t="str">
            <v>否</v>
          </cell>
          <cell r="O779" t="str">
            <v>否</v>
          </cell>
          <cell r="P779" t="str">
            <v>韶关</v>
          </cell>
          <cell r="Q779" t="str">
            <v/>
          </cell>
          <cell r="R779">
            <v>2</v>
          </cell>
        </row>
        <row r="780">
          <cell r="E780">
            <v>10603151701002</v>
          </cell>
          <cell r="F780" t="str">
            <v>从事路面及夜间执法工作</v>
          </cell>
          <cell r="H780">
            <v>1</v>
          </cell>
          <cell r="I780" t="str">
            <v>本科</v>
          </cell>
          <cell r="J780" t="str">
            <v>不限</v>
          </cell>
          <cell r="K780" t="str">
            <v/>
          </cell>
          <cell r="L780" t="str">
            <v>法学类(B0301)</v>
          </cell>
          <cell r="M780" t="str">
            <v/>
          </cell>
          <cell r="N780" t="str">
            <v>否</v>
          </cell>
          <cell r="O780" t="str">
            <v>否</v>
          </cell>
          <cell r="P780" t="str">
            <v>韶关</v>
          </cell>
          <cell r="Q780" t="str">
            <v/>
          </cell>
          <cell r="R780">
            <v>3</v>
          </cell>
        </row>
        <row r="781">
          <cell r="E781">
            <v>10603151701003</v>
          </cell>
          <cell r="F781" t="str">
            <v>从事路面及夜间执法工作</v>
          </cell>
          <cell r="H781">
            <v>1</v>
          </cell>
          <cell r="I781" t="str">
            <v>大专以上</v>
          </cell>
          <cell r="J781" t="str">
            <v>不限</v>
          </cell>
          <cell r="K781" t="str">
            <v>不限</v>
          </cell>
          <cell r="L781" t="str">
            <v>不限</v>
          </cell>
          <cell r="M781" t="str">
            <v>不限</v>
          </cell>
          <cell r="N781" t="str">
            <v>否</v>
          </cell>
          <cell r="O781" t="str">
            <v>否</v>
          </cell>
          <cell r="P781" t="str">
            <v>韶关</v>
          </cell>
          <cell r="Q781" t="str">
            <v>退役大学生士兵;录用后需在录用单位工作满5年</v>
          </cell>
          <cell r="R781">
            <v>6</v>
          </cell>
        </row>
        <row r="782">
          <cell r="E782">
            <v>10603151701004</v>
          </cell>
          <cell r="F782" t="str">
            <v>从事路面及夜间执法工作</v>
          </cell>
          <cell r="H782">
            <v>1</v>
          </cell>
          <cell r="I782" t="str">
            <v>大专、本科</v>
          </cell>
          <cell r="J782" t="str">
            <v>不限</v>
          </cell>
          <cell r="K782" t="str">
            <v/>
          </cell>
          <cell r="L782" t="str">
            <v>交通运输(B081901)</v>
          </cell>
          <cell r="M782" t="str">
            <v>道路运输与路政管理(C083903),道路养护与管理(C083904)</v>
          </cell>
          <cell r="N782" t="str">
            <v>否</v>
          </cell>
          <cell r="O782" t="str">
            <v>否</v>
          </cell>
          <cell r="P782" t="str">
            <v>韶关</v>
          </cell>
          <cell r="Q782" t="str">
            <v/>
          </cell>
          <cell r="R782">
            <v>5</v>
          </cell>
        </row>
        <row r="783">
          <cell r="E783">
            <v>10603191701001</v>
          </cell>
          <cell r="F783" t="str">
            <v>从事办公室日常工作</v>
          </cell>
          <cell r="H783">
            <v>1</v>
          </cell>
          <cell r="I783" t="str">
            <v>本科</v>
          </cell>
          <cell r="J783" t="str">
            <v>学士</v>
          </cell>
          <cell r="K783" t="str">
            <v/>
          </cell>
          <cell r="L783" t="str">
            <v>中国语言文学类(B0501)</v>
          </cell>
          <cell r="M783" t="str">
            <v/>
          </cell>
          <cell r="N783" t="str">
            <v>否</v>
          </cell>
          <cell r="O783" t="str">
            <v>否</v>
          </cell>
          <cell r="P783" t="str">
            <v>韶关</v>
          </cell>
          <cell r="Q783" t="str">
            <v/>
          </cell>
          <cell r="R783">
            <v>3</v>
          </cell>
        </row>
        <row r="784">
          <cell r="E784">
            <v>10603191701002</v>
          </cell>
          <cell r="F784" t="str">
            <v>从事统计业务工作</v>
          </cell>
          <cell r="H784">
            <v>1</v>
          </cell>
          <cell r="I784" t="str">
            <v>本科</v>
          </cell>
          <cell r="J784" t="str">
            <v>不限</v>
          </cell>
          <cell r="K784" t="str">
            <v/>
          </cell>
          <cell r="L784" t="str">
            <v>统计学类(B0711),计算机类(B0809)</v>
          </cell>
          <cell r="M784" t="str">
            <v/>
          </cell>
          <cell r="N784" t="str">
            <v>否</v>
          </cell>
          <cell r="O784" t="str">
            <v>否</v>
          </cell>
          <cell r="P784" t="str">
            <v>韶关</v>
          </cell>
          <cell r="Q784" t="str">
            <v/>
          </cell>
          <cell r="R784">
            <v>5</v>
          </cell>
        </row>
        <row r="785">
          <cell r="E785">
            <v>10603211701001</v>
          </cell>
          <cell r="F785" t="str">
            <v>从事农业综合行政执法工作</v>
          </cell>
          <cell r="H785">
            <v>1</v>
          </cell>
          <cell r="I785" t="str">
            <v>本科以上</v>
          </cell>
          <cell r="J785" t="str">
            <v>学士以上</v>
          </cell>
          <cell r="K785" t="str">
            <v>法学理论(A030101)</v>
          </cell>
          <cell r="L785" t="str">
            <v>法学类(B0301)</v>
          </cell>
          <cell r="M785" t="str">
            <v/>
          </cell>
          <cell r="N785" t="str">
            <v>否</v>
          </cell>
          <cell r="O785" t="str">
            <v>否</v>
          </cell>
          <cell r="P785" t="str">
            <v>韶关</v>
          </cell>
          <cell r="Q785" t="str">
            <v/>
          </cell>
          <cell r="R785">
            <v>0</v>
          </cell>
        </row>
        <row r="786">
          <cell r="E786">
            <v>10603211701002</v>
          </cell>
          <cell r="F786" t="str">
            <v>从事农业综合行政执法工作</v>
          </cell>
          <cell r="H786">
            <v>1</v>
          </cell>
          <cell r="I786" t="str">
            <v>本科以上</v>
          </cell>
          <cell r="J786" t="str">
            <v>学士以上</v>
          </cell>
          <cell r="K786" t="str">
            <v>作物学(A0901),园艺学(A0902),农业资源利用(A0903),植物保护(A0904),畜牧学(A0905),兽医学(A0906)</v>
          </cell>
          <cell r="L786" t="str">
            <v>植物生产类(B0901),动物生产类(B0903),动物医学类(B0904)</v>
          </cell>
          <cell r="M786" t="str">
            <v/>
          </cell>
          <cell r="N786" t="str">
            <v>否</v>
          </cell>
          <cell r="O786" t="str">
            <v>否</v>
          </cell>
          <cell r="P786" t="str">
            <v>韶关</v>
          </cell>
          <cell r="Q786" t="str">
            <v/>
          </cell>
          <cell r="R786">
            <v>1</v>
          </cell>
        </row>
        <row r="787">
          <cell r="E787">
            <v>10603211701003</v>
          </cell>
          <cell r="F787" t="str">
            <v>从事农业综合行政执法工作</v>
          </cell>
          <cell r="H787">
            <v>2</v>
          </cell>
          <cell r="I787" t="str">
            <v>大专以上</v>
          </cell>
          <cell r="J787" t="str">
            <v>不限</v>
          </cell>
          <cell r="K787" t="str">
            <v>不限</v>
          </cell>
          <cell r="L787" t="str">
            <v>不限</v>
          </cell>
          <cell r="M787" t="str">
            <v>不限</v>
          </cell>
          <cell r="N787" t="str">
            <v>否</v>
          </cell>
          <cell r="O787" t="str">
            <v>否</v>
          </cell>
          <cell r="P787" t="str">
            <v>韶关</v>
          </cell>
          <cell r="Q787" t="str">
            <v>面向具有服务基层项目工作经历人员招考;录用后需在录用单位工作满5年</v>
          </cell>
          <cell r="R787">
            <v>10</v>
          </cell>
        </row>
        <row r="788">
          <cell r="E788">
            <v>10603221701001</v>
          </cell>
          <cell r="F788" t="str">
            <v>从事林业工作</v>
          </cell>
          <cell r="H788">
            <v>1</v>
          </cell>
          <cell r="I788" t="str">
            <v>本科</v>
          </cell>
          <cell r="J788" t="str">
            <v>学士</v>
          </cell>
          <cell r="K788" t="str">
            <v/>
          </cell>
          <cell r="L788" t="str">
            <v>中国语言文学类(B0501),林学类(B0905),会计学(B120203),财务管理(B120204)</v>
          </cell>
          <cell r="M788" t="str">
            <v/>
          </cell>
          <cell r="N788" t="str">
            <v>否</v>
          </cell>
          <cell r="O788" t="str">
            <v>否</v>
          </cell>
          <cell r="P788" t="str">
            <v>韶关</v>
          </cell>
          <cell r="Q788" t="str">
            <v/>
          </cell>
          <cell r="R788">
            <v>6</v>
          </cell>
        </row>
        <row r="789">
          <cell r="E789">
            <v>10603231701001</v>
          </cell>
          <cell r="F789" t="str">
            <v>从事水政水资源日常管理与监督工作</v>
          </cell>
          <cell r="H789">
            <v>1</v>
          </cell>
          <cell r="I789" t="str">
            <v>本科</v>
          </cell>
          <cell r="J789" t="str">
            <v>不限</v>
          </cell>
          <cell r="K789" t="str">
            <v/>
          </cell>
          <cell r="L789" t="str">
            <v>水利类(B0812)</v>
          </cell>
          <cell r="M789" t="str">
            <v/>
          </cell>
          <cell r="N789" t="str">
            <v>否</v>
          </cell>
          <cell r="O789" t="str">
            <v>否</v>
          </cell>
          <cell r="P789" t="str">
            <v>韶关</v>
          </cell>
          <cell r="Q789" t="str">
            <v/>
          </cell>
          <cell r="R789">
            <v>2</v>
          </cell>
        </row>
        <row r="790">
          <cell r="E790">
            <v>10603241701001</v>
          </cell>
          <cell r="F790" t="str">
            <v>从事安全生产监管工作</v>
          </cell>
          <cell r="H790">
            <v>1</v>
          </cell>
          <cell r="I790" t="str">
            <v>本科以上</v>
          </cell>
          <cell r="J790" t="str">
            <v>学士以上</v>
          </cell>
          <cell r="K790" t="str">
            <v>安全科学与工程(A0837)</v>
          </cell>
          <cell r="L790" t="str">
            <v>安全科学与工程类(B0830)</v>
          </cell>
          <cell r="M790" t="str">
            <v/>
          </cell>
          <cell r="N790" t="str">
            <v>否</v>
          </cell>
          <cell r="O790" t="str">
            <v>否</v>
          </cell>
          <cell r="P790" t="str">
            <v>韶关</v>
          </cell>
          <cell r="Q790" t="str">
            <v/>
          </cell>
          <cell r="R790">
            <v>5</v>
          </cell>
        </row>
        <row r="791">
          <cell r="E791">
            <v>10603341701001</v>
          </cell>
          <cell r="F791" t="str">
            <v>从事办公室文秘工作</v>
          </cell>
          <cell r="H791">
            <v>1</v>
          </cell>
          <cell r="I791" t="str">
            <v>本科</v>
          </cell>
          <cell r="J791" t="str">
            <v>学士</v>
          </cell>
          <cell r="K791" t="str">
            <v/>
          </cell>
          <cell r="L791" t="str">
            <v>中国语言文学类(B0501),计算机科学与技术(B080901),旅游管理类(B1209)</v>
          </cell>
          <cell r="M791" t="str">
            <v/>
          </cell>
          <cell r="N791" t="str">
            <v>否</v>
          </cell>
          <cell r="O791" t="str">
            <v>否</v>
          </cell>
          <cell r="P791" t="str">
            <v>韶关</v>
          </cell>
          <cell r="Q791" t="str">
            <v/>
          </cell>
          <cell r="R791">
            <v>6</v>
          </cell>
        </row>
        <row r="792">
          <cell r="E792">
            <v>10603401701001</v>
          </cell>
          <cell r="F792" t="str">
            <v>从事办公室工作</v>
          </cell>
          <cell r="H792">
            <v>1</v>
          </cell>
          <cell r="I792" t="str">
            <v>本科</v>
          </cell>
          <cell r="J792" t="str">
            <v>不限</v>
          </cell>
          <cell r="K792" t="str">
            <v/>
          </cell>
          <cell r="L792" t="str">
            <v>预防医学(B100701),卫生监督(B100704)</v>
          </cell>
          <cell r="M792" t="str">
            <v/>
          </cell>
          <cell r="N792" t="str">
            <v>否</v>
          </cell>
          <cell r="O792" t="str">
            <v>否</v>
          </cell>
          <cell r="P792" t="str">
            <v>韶关</v>
          </cell>
          <cell r="Q792" t="str">
            <v/>
          </cell>
          <cell r="R792">
            <v>3</v>
          </cell>
        </row>
        <row r="793">
          <cell r="E793">
            <v>10603411701001</v>
          </cell>
          <cell r="F793" t="str">
            <v>从事乡镇财政管理工作</v>
          </cell>
          <cell r="H793">
            <v>1</v>
          </cell>
          <cell r="I793" t="str">
            <v>大专以上</v>
          </cell>
          <cell r="J793" t="str">
            <v>不限</v>
          </cell>
          <cell r="K793" t="str">
            <v>财政学（含∶税收学）(A020203),会计学(A120201)</v>
          </cell>
          <cell r="L793" t="str">
            <v>财政学类(B0202),会计学(B120203),财务管理(B120204),审计学(B120207)</v>
          </cell>
          <cell r="M793" t="str">
            <v>财政(C020101),税务(C020102),会计(C120202),审计(C120203)</v>
          </cell>
          <cell r="N793" t="str">
            <v>否</v>
          </cell>
          <cell r="O793" t="str">
            <v>否</v>
          </cell>
          <cell r="P793" t="str">
            <v>韶关</v>
          </cell>
          <cell r="Q793" t="str">
            <v/>
          </cell>
          <cell r="R793">
            <v>11</v>
          </cell>
        </row>
        <row r="794">
          <cell r="E794">
            <v>10603441701001</v>
          </cell>
          <cell r="F794" t="str">
            <v>从事人才服务工作</v>
          </cell>
          <cell r="H794">
            <v>1</v>
          </cell>
          <cell r="I794" t="str">
            <v>本科以上</v>
          </cell>
          <cell r="J794" t="str">
            <v>学士以上</v>
          </cell>
          <cell r="K794" t="str">
            <v>企业管理（含：财务管理、市场营销、人力资源管理）(A120202)</v>
          </cell>
          <cell r="L794" t="str">
            <v>人力资源管理(B120206),劳动关系(B120211),劳动与社会保障(B120403)</v>
          </cell>
          <cell r="M794" t="str">
            <v/>
          </cell>
          <cell r="N794" t="str">
            <v>否</v>
          </cell>
          <cell r="O794" t="str">
            <v>否</v>
          </cell>
          <cell r="P794" t="str">
            <v>韶关</v>
          </cell>
          <cell r="Q794" t="str">
            <v/>
          </cell>
          <cell r="R794">
            <v>3</v>
          </cell>
        </row>
        <row r="795">
          <cell r="E795">
            <v>10603451701001</v>
          </cell>
          <cell r="F795" t="str">
            <v>从事劳动争议仲裁工作</v>
          </cell>
          <cell r="H795">
            <v>1</v>
          </cell>
          <cell r="I795" t="str">
            <v>本科以上</v>
          </cell>
          <cell r="J795" t="str">
            <v>学士以上</v>
          </cell>
          <cell r="K795" t="str">
            <v>法学(A0301)</v>
          </cell>
          <cell r="L795" t="str">
            <v>法学类(B0301)</v>
          </cell>
          <cell r="M795" t="str">
            <v/>
          </cell>
          <cell r="N795" t="str">
            <v>否</v>
          </cell>
          <cell r="O795" t="str">
            <v>否</v>
          </cell>
          <cell r="P795" t="str">
            <v>韶关</v>
          </cell>
          <cell r="Q795" t="str">
            <v/>
          </cell>
          <cell r="R795">
            <v>8</v>
          </cell>
        </row>
        <row r="796">
          <cell r="E796">
            <v>10603461701001</v>
          </cell>
          <cell r="F796" t="str">
            <v>从事城管执法工作;需基层一线执法,适合男性</v>
          </cell>
          <cell r="H796">
            <v>1</v>
          </cell>
          <cell r="I796" t="str">
            <v>本科</v>
          </cell>
          <cell r="J796" t="str">
            <v>不限</v>
          </cell>
          <cell r="K796" t="str">
            <v/>
          </cell>
          <cell r="L796" t="str">
            <v>土木类(B0811)</v>
          </cell>
          <cell r="M796" t="str">
            <v/>
          </cell>
          <cell r="N796" t="str">
            <v>否</v>
          </cell>
          <cell r="O796" t="str">
            <v>否</v>
          </cell>
          <cell r="P796" t="str">
            <v>韶关</v>
          </cell>
          <cell r="Q796" t="str">
            <v/>
          </cell>
          <cell r="R796">
            <v>2</v>
          </cell>
        </row>
        <row r="797">
          <cell r="E797">
            <v>10603461701002</v>
          </cell>
          <cell r="F797" t="str">
            <v>从事城管执法工作;需基层一线执法,适合男性</v>
          </cell>
          <cell r="H797">
            <v>1</v>
          </cell>
          <cell r="I797" t="str">
            <v>本科</v>
          </cell>
          <cell r="J797" t="str">
            <v>不限</v>
          </cell>
          <cell r="K797" t="str">
            <v/>
          </cell>
          <cell r="L797" t="str">
            <v>地理科学类(B0705)</v>
          </cell>
          <cell r="M797" t="str">
            <v/>
          </cell>
          <cell r="N797" t="str">
            <v>否</v>
          </cell>
          <cell r="O797" t="str">
            <v>否</v>
          </cell>
          <cell r="P797" t="str">
            <v>韶关</v>
          </cell>
          <cell r="Q797" t="str">
            <v/>
          </cell>
          <cell r="R797">
            <v>3</v>
          </cell>
        </row>
        <row r="798">
          <cell r="E798">
            <v>10603511701001</v>
          </cell>
          <cell r="F798" t="str">
            <v>从事农产品质量安全监督检验测试工作</v>
          </cell>
          <cell r="H798">
            <v>1</v>
          </cell>
          <cell r="I798" t="str">
            <v>本科以上</v>
          </cell>
          <cell r="J798" t="str">
            <v>学士以上</v>
          </cell>
          <cell r="K798" t="str">
            <v>食品科学与工程(A0832),作物学(A0901),园艺学(A0902),农业资源利用(A0903),植物保护(A0904)</v>
          </cell>
          <cell r="L798" t="str">
            <v>食品科学与工程类(B0828),植物生产类(B0901)</v>
          </cell>
          <cell r="M798" t="str">
            <v/>
          </cell>
          <cell r="N798" t="str">
            <v>否</v>
          </cell>
          <cell r="O798" t="str">
            <v>否</v>
          </cell>
          <cell r="P798" t="str">
            <v>韶关</v>
          </cell>
          <cell r="Q798" t="str">
            <v/>
          </cell>
          <cell r="R798">
            <v>2</v>
          </cell>
        </row>
        <row r="799">
          <cell r="E799">
            <v>10603521701001</v>
          </cell>
          <cell r="F799" t="str">
            <v>从事水政监察日常工作</v>
          </cell>
          <cell r="H799">
            <v>1</v>
          </cell>
          <cell r="I799" t="str">
            <v>本科</v>
          </cell>
          <cell r="J799" t="str">
            <v>不限</v>
          </cell>
          <cell r="K799" t="str">
            <v/>
          </cell>
          <cell r="L799" t="str">
            <v>法学类(B0301)</v>
          </cell>
          <cell r="M799" t="str">
            <v/>
          </cell>
          <cell r="N799" t="str">
            <v>否</v>
          </cell>
          <cell r="O799" t="str">
            <v>否</v>
          </cell>
          <cell r="P799" t="str">
            <v>韶关</v>
          </cell>
          <cell r="Q799" t="str">
            <v/>
          </cell>
          <cell r="R799">
            <v>5</v>
          </cell>
        </row>
        <row r="800">
          <cell r="E800">
            <v>10603591701001</v>
          </cell>
          <cell r="F800" t="str">
            <v>从事机构编制实名制系统维护和管理，各类编制报表动态化数据计算及报送工作</v>
          </cell>
          <cell r="H800">
            <v>1</v>
          </cell>
          <cell r="I800" t="str">
            <v>本科</v>
          </cell>
          <cell r="J800" t="str">
            <v>学士</v>
          </cell>
          <cell r="K800" t="str">
            <v/>
          </cell>
          <cell r="L800" t="str">
            <v>数学与应用数学(B070101),数理基础科学(B070103)</v>
          </cell>
          <cell r="M800" t="str">
            <v/>
          </cell>
          <cell r="N800" t="str">
            <v>否</v>
          </cell>
          <cell r="O800" t="str">
            <v>否</v>
          </cell>
          <cell r="P800" t="str">
            <v>韶关</v>
          </cell>
          <cell r="Q800" t="str">
            <v/>
          </cell>
          <cell r="R800">
            <v>4</v>
          </cell>
        </row>
        <row r="801">
          <cell r="E801">
            <v>10603691701001</v>
          </cell>
          <cell r="F801" t="str">
            <v>从事办公室文秘工作</v>
          </cell>
          <cell r="H801">
            <v>1</v>
          </cell>
          <cell r="I801" t="str">
            <v>本科以上</v>
          </cell>
          <cell r="J801" t="str">
            <v>学士以上</v>
          </cell>
          <cell r="K801" t="str">
            <v>法学(A0301),中国语言文学(A0501)</v>
          </cell>
          <cell r="L801" t="str">
            <v>法学类(B0301),中国语言文学类(B0501)</v>
          </cell>
          <cell r="M801" t="str">
            <v/>
          </cell>
          <cell r="N801" t="str">
            <v>否</v>
          </cell>
          <cell r="O801" t="str">
            <v>否</v>
          </cell>
          <cell r="P801" t="str">
            <v>韶关</v>
          </cell>
          <cell r="Q801" t="str">
            <v/>
          </cell>
          <cell r="R801">
            <v>0</v>
          </cell>
        </row>
        <row r="802">
          <cell r="E802">
            <v>10603691701002</v>
          </cell>
          <cell r="F802" t="str">
            <v>从事计算机应用维护、信息网络管理等办公室辅助工作</v>
          </cell>
          <cell r="H802">
            <v>1</v>
          </cell>
          <cell r="I802" t="str">
            <v>本科以上</v>
          </cell>
          <cell r="J802" t="str">
            <v>学士以上</v>
          </cell>
          <cell r="K802" t="str">
            <v>信息与通信工程(A0810),计算机科学与技术(A0812)</v>
          </cell>
          <cell r="L802" t="str">
            <v>信息工程(B080706),计算机科学与技术(B080901),网络工程(B080903),信息管理与信息系统(B120102)</v>
          </cell>
          <cell r="M802" t="str">
            <v/>
          </cell>
          <cell r="N802" t="str">
            <v>否</v>
          </cell>
          <cell r="O802" t="str">
            <v>否</v>
          </cell>
          <cell r="P802" t="str">
            <v>韶关</v>
          </cell>
          <cell r="Q802" t="str">
            <v/>
          </cell>
          <cell r="R802">
            <v>4</v>
          </cell>
        </row>
        <row r="803">
          <cell r="E803">
            <v>10603791701001</v>
          </cell>
          <cell r="F803" t="str">
            <v>从事文秘工作</v>
          </cell>
          <cell r="H803">
            <v>1</v>
          </cell>
          <cell r="I803" t="str">
            <v>本科</v>
          </cell>
          <cell r="J803" t="str">
            <v>学士</v>
          </cell>
          <cell r="K803" t="str">
            <v/>
          </cell>
          <cell r="L803" t="str">
            <v>法学类(B0301)</v>
          </cell>
          <cell r="M803" t="str">
            <v/>
          </cell>
          <cell r="N803" t="str">
            <v>否</v>
          </cell>
          <cell r="O803" t="str">
            <v>否</v>
          </cell>
          <cell r="P803" t="str">
            <v>韶关</v>
          </cell>
          <cell r="Q803" t="str">
            <v/>
          </cell>
          <cell r="R803">
            <v>2</v>
          </cell>
        </row>
        <row r="804">
          <cell r="E804">
            <v>10603931701001</v>
          </cell>
          <cell r="F804" t="str">
            <v>从事机关单位文秘工作</v>
          </cell>
          <cell r="H804">
            <v>1</v>
          </cell>
          <cell r="I804" t="str">
            <v>本科以上</v>
          </cell>
          <cell r="J804" t="str">
            <v>学士以上</v>
          </cell>
          <cell r="K804" t="str">
            <v>中国语言文学(A0501)</v>
          </cell>
          <cell r="L804" t="str">
            <v>汉语言文学(B050101)</v>
          </cell>
          <cell r="M804" t="str">
            <v/>
          </cell>
          <cell r="N804" t="str">
            <v>否</v>
          </cell>
          <cell r="O804" t="str">
            <v>否</v>
          </cell>
          <cell r="P804" t="str">
            <v>韶关</v>
          </cell>
          <cell r="Q804" t="str">
            <v/>
          </cell>
          <cell r="R804">
            <v>0</v>
          </cell>
        </row>
        <row r="805">
          <cell r="E805">
            <v>10603961701001</v>
          </cell>
          <cell r="F805" t="str">
            <v>从事单位财务、资金监管等工作</v>
          </cell>
          <cell r="H805">
            <v>2</v>
          </cell>
          <cell r="I805" t="str">
            <v>本科</v>
          </cell>
          <cell r="J805" t="str">
            <v>学士</v>
          </cell>
          <cell r="K805" t="str">
            <v/>
          </cell>
          <cell r="L805" t="str">
            <v>会计学(B120203),财务管理(B120204)</v>
          </cell>
          <cell r="M805" t="str">
            <v/>
          </cell>
          <cell r="N805" t="str">
            <v>否</v>
          </cell>
          <cell r="O805" t="str">
            <v>否</v>
          </cell>
          <cell r="P805" t="str">
            <v>韶关</v>
          </cell>
          <cell r="Q805" t="str">
            <v>具有会计从业资格证书</v>
          </cell>
          <cell r="R805">
            <v>11</v>
          </cell>
        </row>
        <row r="806">
          <cell r="E806">
            <v>10603981701001</v>
          </cell>
          <cell r="F806" t="str">
            <v>从事国土资源管理等工作</v>
          </cell>
          <cell r="H806">
            <v>1</v>
          </cell>
          <cell r="I806" t="str">
            <v>本科以上</v>
          </cell>
          <cell r="J806" t="str">
            <v>学士以上</v>
          </cell>
          <cell r="K806" t="str">
            <v>测绘科学与技术(A0816),土地资源管理(A120405)</v>
          </cell>
          <cell r="L806" t="str">
            <v>测绘工程(B081301),土地资源管理(B120404)</v>
          </cell>
          <cell r="M806" t="str">
            <v/>
          </cell>
          <cell r="N806" t="str">
            <v>否</v>
          </cell>
          <cell r="O806" t="str">
            <v>否</v>
          </cell>
          <cell r="P806" t="str">
            <v>韶关</v>
          </cell>
          <cell r="Q806" t="str">
            <v/>
          </cell>
          <cell r="R806">
            <v>5</v>
          </cell>
        </row>
        <row r="807">
          <cell r="E807">
            <v>10603981701002</v>
          </cell>
          <cell r="F807" t="str">
            <v>从事国土资源管理等工作</v>
          </cell>
          <cell r="H807">
            <v>1</v>
          </cell>
          <cell r="I807" t="str">
            <v>本科以上</v>
          </cell>
          <cell r="J807" t="str">
            <v>学士以上</v>
          </cell>
          <cell r="K807" t="str">
            <v>诉讼法学(A030106),地图学与地理信息系统(A070503)</v>
          </cell>
          <cell r="L807" t="str">
            <v>法学(B030101),自然地理与资源环境(B070502)</v>
          </cell>
          <cell r="M807" t="str">
            <v/>
          </cell>
          <cell r="N807" t="str">
            <v>否</v>
          </cell>
          <cell r="O807" t="str">
            <v>否</v>
          </cell>
          <cell r="P807" t="str">
            <v>韶关</v>
          </cell>
          <cell r="Q807" t="str">
            <v/>
          </cell>
          <cell r="R807">
            <v>2</v>
          </cell>
        </row>
        <row r="808">
          <cell r="E808">
            <v>10603981701003</v>
          </cell>
          <cell r="F808" t="str">
            <v>从事基层国土资源管理工作;需野外执法监察,适合男性</v>
          </cell>
          <cell r="H808">
            <v>1</v>
          </cell>
          <cell r="I808" t="str">
            <v>本科以上</v>
          </cell>
          <cell r="J808" t="str">
            <v>学士以上</v>
          </cell>
          <cell r="K808" t="str">
            <v>土木工程(A0814),测绘科学与技术(A0816),土地资源管理(A120405)</v>
          </cell>
          <cell r="L808" t="str">
            <v>土木工程(B081101),测绘工程(B081301),土地资源管理(B120404)</v>
          </cell>
          <cell r="M808" t="str">
            <v/>
          </cell>
          <cell r="N808" t="str">
            <v>否</v>
          </cell>
          <cell r="O808" t="str">
            <v>否</v>
          </cell>
          <cell r="P808" t="str">
            <v>韶关</v>
          </cell>
          <cell r="Q808" t="str">
            <v/>
          </cell>
          <cell r="R808">
            <v>1</v>
          </cell>
        </row>
        <row r="809">
          <cell r="E809">
            <v>10603981701004</v>
          </cell>
          <cell r="F809" t="str">
            <v>从事基层国土资源管理工作;需野外执法监察,适合男性</v>
          </cell>
          <cell r="H809">
            <v>1</v>
          </cell>
          <cell r="I809" t="str">
            <v>本科以上</v>
          </cell>
          <cell r="J809" t="str">
            <v>学士以上</v>
          </cell>
          <cell r="K809" t="str">
            <v>测绘科学与技术(A0816),地质工程(A081803),采矿工程(A081901),土地资源管理(A120405)</v>
          </cell>
          <cell r="L809" t="str">
            <v>测绘工程(B081301),地质工程(B081501),土地资源管理(B120404)</v>
          </cell>
          <cell r="M809" t="str">
            <v/>
          </cell>
          <cell r="N809" t="str">
            <v>否</v>
          </cell>
          <cell r="O809" t="str">
            <v>否</v>
          </cell>
          <cell r="P809" t="str">
            <v>韶关</v>
          </cell>
          <cell r="Q809" t="str">
            <v/>
          </cell>
          <cell r="R809">
            <v>1</v>
          </cell>
        </row>
        <row r="810">
          <cell r="E810">
            <v>10603981701005</v>
          </cell>
          <cell r="F810" t="str">
            <v>从事基层国土资源管理工作;需野外执法监察,适合男性</v>
          </cell>
          <cell r="H810">
            <v>1</v>
          </cell>
          <cell r="I810" t="str">
            <v>大专以上</v>
          </cell>
          <cell r="J810" t="str">
            <v>不限</v>
          </cell>
          <cell r="K810" t="str">
            <v>电子科学与技术(A0809),土木工程(A0814)</v>
          </cell>
          <cell r="L810" t="str">
            <v>土木工程(B081101),测绘工程(B081301)</v>
          </cell>
          <cell r="M810" t="str">
            <v>土木工程检测技术(C081803),测绘工程技术(C082403)</v>
          </cell>
          <cell r="N810" t="str">
            <v>否</v>
          </cell>
          <cell r="O810" t="str">
            <v>否</v>
          </cell>
          <cell r="P810" t="str">
            <v>韶关</v>
          </cell>
          <cell r="Q810" t="str">
            <v/>
          </cell>
          <cell r="R810">
            <v>1</v>
          </cell>
        </row>
        <row r="811">
          <cell r="E811">
            <v>10603981701006</v>
          </cell>
          <cell r="F811" t="str">
            <v>从事基层国土资源管理工作;需野外执法监察,适合男性</v>
          </cell>
          <cell r="H811">
            <v>2</v>
          </cell>
          <cell r="I811" t="str">
            <v>本科以上</v>
          </cell>
          <cell r="J811" t="str">
            <v>不限</v>
          </cell>
          <cell r="K811" t="str">
            <v>不限</v>
          </cell>
          <cell r="L811" t="str">
            <v>不限</v>
          </cell>
          <cell r="M811" t="str">
            <v/>
          </cell>
          <cell r="N811" t="str">
            <v>否</v>
          </cell>
          <cell r="O811" t="str">
            <v>否</v>
          </cell>
          <cell r="P811" t="str">
            <v>韶关</v>
          </cell>
          <cell r="Q811" t="str">
            <v>韶关市户籍（生源）;录用后需在录用单位工作满5年</v>
          </cell>
          <cell r="R811">
            <v>6</v>
          </cell>
        </row>
        <row r="812">
          <cell r="E812">
            <v>10603981701007</v>
          </cell>
          <cell r="F812" t="str">
            <v>从事基层国土资源管理工作;需野外执法监察,适合男性</v>
          </cell>
          <cell r="H812">
            <v>1</v>
          </cell>
          <cell r="I812" t="str">
            <v>本科以上</v>
          </cell>
          <cell r="J812" t="str">
            <v>不限</v>
          </cell>
          <cell r="K812" t="str">
            <v>不限</v>
          </cell>
          <cell r="L812" t="str">
            <v>不限</v>
          </cell>
          <cell r="M812" t="str">
            <v/>
          </cell>
          <cell r="N812" t="str">
            <v>否</v>
          </cell>
          <cell r="O812" t="str">
            <v>否</v>
          </cell>
          <cell r="P812" t="str">
            <v>韶关</v>
          </cell>
          <cell r="Q812" t="str">
            <v>韶关市户籍（生源）;录用后需在录用单位工作满5年</v>
          </cell>
          <cell r="R812">
            <v>3</v>
          </cell>
        </row>
        <row r="813">
          <cell r="E813">
            <v>10604011701001</v>
          </cell>
          <cell r="F813" t="str">
            <v>从事交通运输综合行政执法工作;需夜间执法,适合男性</v>
          </cell>
          <cell r="H813">
            <v>1</v>
          </cell>
          <cell r="I813" t="str">
            <v>本科</v>
          </cell>
          <cell r="J813" t="str">
            <v>学士</v>
          </cell>
          <cell r="K813" t="str">
            <v/>
          </cell>
          <cell r="L813" t="str">
            <v>交通运输(B081901),交通管理工程(B083103)</v>
          </cell>
          <cell r="M813" t="str">
            <v/>
          </cell>
          <cell r="N813" t="str">
            <v>否</v>
          </cell>
          <cell r="O813" t="str">
            <v>否</v>
          </cell>
          <cell r="P813" t="str">
            <v>韶关</v>
          </cell>
          <cell r="Q813" t="str">
            <v/>
          </cell>
          <cell r="R813">
            <v>4</v>
          </cell>
        </row>
        <row r="814">
          <cell r="E814">
            <v>10604011701002</v>
          </cell>
          <cell r="F814" t="str">
            <v>从事交通运输综合行政执法工作;需夜间执法,适合男性</v>
          </cell>
          <cell r="H814">
            <v>1</v>
          </cell>
          <cell r="I814" t="str">
            <v>本科</v>
          </cell>
          <cell r="J814" t="str">
            <v>学士</v>
          </cell>
          <cell r="K814" t="str">
            <v/>
          </cell>
          <cell r="L814" t="str">
            <v>交通工程(B081902),交通管理工程(B083103)</v>
          </cell>
          <cell r="M814" t="str">
            <v/>
          </cell>
          <cell r="N814" t="str">
            <v>否</v>
          </cell>
          <cell r="O814" t="str">
            <v>否</v>
          </cell>
          <cell r="P814" t="str">
            <v>韶关</v>
          </cell>
          <cell r="Q814" t="str">
            <v/>
          </cell>
          <cell r="R814">
            <v>1</v>
          </cell>
        </row>
        <row r="815">
          <cell r="E815">
            <v>10604011701003</v>
          </cell>
          <cell r="F815" t="str">
            <v>从事交通运输综合行政执法工作;需夜间执法,适合男性</v>
          </cell>
          <cell r="H815">
            <v>1</v>
          </cell>
          <cell r="I815" t="str">
            <v>本科</v>
          </cell>
          <cell r="J815" t="str">
            <v>学士</v>
          </cell>
          <cell r="K815" t="str">
            <v/>
          </cell>
          <cell r="L815" t="str">
            <v>法学(B030101)</v>
          </cell>
          <cell r="M815" t="str">
            <v/>
          </cell>
          <cell r="N815" t="str">
            <v>否</v>
          </cell>
          <cell r="O815" t="str">
            <v>否</v>
          </cell>
          <cell r="P815" t="str">
            <v>韶关</v>
          </cell>
          <cell r="Q815" t="str">
            <v/>
          </cell>
          <cell r="R815">
            <v>0</v>
          </cell>
        </row>
        <row r="816">
          <cell r="E816">
            <v>10604021701001</v>
          </cell>
          <cell r="F816" t="str">
            <v>从事水利水电工程建设与管理等工作</v>
          </cell>
          <cell r="H816">
            <v>2</v>
          </cell>
          <cell r="I816" t="str">
            <v>本科以上</v>
          </cell>
          <cell r="J816" t="str">
            <v>学士以上</v>
          </cell>
          <cell r="K816" t="str">
            <v>水利水电工程(A081504)</v>
          </cell>
          <cell r="L816" t="str">
            <v>水利水电工程(B081201),水务工程(B081204)</v>
          </cell>
          <cell r="M816" t="str">
            <v/>
          </cell>
          <cell r="N816" t="str">
            <v>否</v>
          </cell>
          <cell r="O816" t="str">
            <v>否</v>
          </cell>
          <cell r="P816" t="str">
            <v>韶关</v>
          </cell>
          <cell r="Q816" t="str">
            <v/>
          </cell>
          <cell r="R816">
            <v>6</v>
          </cell>
        </row>
        <row r="817">
          <cell r="E817">
            <v>10604021701002</v>
          </cell>
          <cell r="F817" t="str">
            <v>从事水利水资源及信息管理工作</v>
          </cell>
          <cell r="H817">
            <v>1</v>
          </cell>
          <cell r="I817" t="str">
            <v>本科以上</v>
          </cell>
          <cell r="J817" t="str">
            <v>学士以上</v>
          </cell>
          <cell r="K817" t="str">
            <v>水文学及水资源(A081501)</v>
          </cell>
          <cell r="L817" t="str">
            <v>水文与水资源工程(B081202),信息管理与信息系统(B120102)</v>
          </cell>
          <cell r="M817" t="str">
            <v/>
          </cell>
          <cell r="N817" t="str">
            <v>否</v>
          </cell>
          <cell r="O817" t="str">
            <v>否</v>
          </cell>
          <cell r="P817" t="str">
            <v>韶关</v>
          </cell>
          <cell r="Q817" t="str">
            <v/>
          </cell>
          <cell r="R817">
            <v>2</v>
          </cell>
        </row>
        <row r="818">
          <cell r="E818">
            <v>10604021701003</v>
          </cell>
          <cell r="F818" t="str">
            <v>从事农田水利工程建设与管理等工作</v>
          </cell>
          <cell r="H818">
            <v>1</v>
          </cell>
          <cell r="I818" t="str">
            <v>本科</v>
          </cell>
          <cell r="J818" t="str">
            <v>学士</v>
          </cell>
          <cell r="K818" t="str">
            <v/>
          </cell>
          <cell r="L818" t="str">
            <v>给排水科学与工程(B081103),农业水利工程(B082405)</v>
          </cell>
          <cell r="M818" t="str">
            <v/>
          </cell>
          <cell r="N818" t="str">
            <v>否</v>
          </cell>
          <cell r="O818" t="str">
            <v>否</v>
          </cell>
          <cell r="P818" t="str">
            <v>韶关</v>
          </cell>
          <cell r="Q818" t="str">
            <v/>
          </cell>
          <cell r="R818">
            <v>3</v>
          </cell>
        </row>
        <row r="819">
          <cell r="E819">
            <v>10604031701001</v>
          </cell>
          <cell r="F819" t="str">
            <v>从事农村经济体制与经营管理等工作</v>
          </cell>
          <cell r="H819">
            <v>1</v>
          </cell>
          <cell r="I819" t="str">
            <v>本科</v>
          </cell>
          <cell r="J819" t="str">
            <v>学士</v>
          </cell>
          <cell r="K819" t="str">
            <v/>
          </cell>
          <cell r="L819" t="str">
            <v>农业经济管理类(B1203)</v>
          </cell>
          <cell r="M819" t="str">
            <v/>
          </cell>
          <cell r="N819" t="str">
            <v>否</v>
          </cell>
          <cell r="O819" t="str">
            <v>否</v>
          </cell>
          <cell r="P819" t="str">
            <v>韶关</v>
          </cell>
          <cell r="Q819" t="str">
            <v/>
          </cell>
          <cell r="R819">
            <v>2</v>
          </cell>
        </row>
        <row r="820">
          <cell r="E820">
            <v>10604031701002</v>
          </cell>
          <cell r="F820" t="str">
            <v>从事农业综合行政执法工作</v>
          </cell>
          <cell r="H820">
            <v>2</v>
          </cell>
          <cell r="I820" t="str">
            <v>本科</v>
          </cell>
          <cell r="J820" t="str">
            <v>学士</v>
          </cell>
          <cell r="K820" t="str">
            <v/>
          </cell>
          <cell r="L820" t="str">
            <v>农学(B090101),植物保护(B090103),动物科学(B090301)</v>
          </cell>
          <cell r="M820" t="str">
            <v/>
          </cell>
          <cell r="N820" t="str">
            <v>否</v>
          </cell>
          <cell r="O820" t="str">
            <v>否</v>
          </cell>
          <cell r="P820" t="str">
            <v>韶关</v>
          </cell>
          <cell r="Q820" t="str">
            <v/>
          </cell>
          <cell r="R820">
            <v>1</v>
          </cell>
        </row>
        <row r="821">
          <cell r="E821">
            <v>10604031701003</v>
          </cell>
          <cell r="F821" t="str">
            <v>从事农产品质量安全管理等工作</v>
          </cell>
          <cell r="H821">
            <v>1</v>
          </cell>
          <cell r="I821" t="str">
            <v>本科</v>
          </cell>
          <cell r="J821" t="str">
            <v>学士</v>
          </cell>
          <cell r="K821" t="str">
            <v/>
          </cell>
          <cell r="L821" t="str">
            <v>食品科学与工程(B082801),食品质量与安全(B082802)</v>
          </cell>
          <cell r="M821" t="str">
            <v/>
          </cell>
          <cell r="N821" t="str">
            <v>否</v>
          </cell>
          <cell r="O821" t="str">
            <v>否</v>
          </cell>
          <cell r="P821" t="str">
            <v>韶关</v>
          </cell>
          <cell r="Q821" t="str">
            <v/>
          </cell>
          <cell r="R821">
            <v>5</v>
          </cell>
        </row>
        <row r="822">
          <cell r="E822">
            <v>10604031701004</v>
          </cell>
          <cell r="F822" t="str">
            <v>从事机关办公室日常事务工作</v>
          </cell>
          <cell r="H822">
            <v>1</v>
          </cell>
          <cell r="I822" t="str">
            <v>本科</v>
          </cell>
          <cell r="J822" t="str">
            <v>不限</v>
          </cell>
          <cell r="K822" t="str">
            <v/>
          </cell>
          <cell r="L822" t="str">
            <v>汉语言文学(B050101),汉语言(B050102)</v>
          </cell>
          <cell r="M822" t="str">
            <v/>
          </cell>
          <cell r="N822" t="str">
            <v>否</v>
          </cell>
          <cell r="O822" t="str">
            <v>否</v>
          </cell>
          <cell r="P822" t="str">
            <v>韶关</v>
          </cell>
          <cell r="Q822" t="str">
            <v/>
          </cell>
          <cell r="R822">
            <v>1</v>
          </cell>
        </row>
        <row r="823">
          <cell r="E823">
            <v>10604061701001</v>
          </cell>
          <cell r="F823" t="str">
            <v>从事妇幼卫生、计生等工作</v>
          </cell>
          <cell r="H823">
            <v>1</v>
          </cell>
          <cell r="I823" t="str">
            <v>本科</v>
          </cell>
          <cell r="J823" t="str">
            <v>不限</v>
          </cell>
          <cell r="K823" t="str">
            <v/>
          </cell>
          <cell r="L823" t="str">
            <v>临床医学(B100301)</v>
          </cell>
          <cell r="M823" t="str">
            <v/>
          </cell>
          <cell r="N823" t="str">
            <v>否</v>
          </cell>
          <cell r="O823" t="str">
            <v>否</v>
          </cell>
          <cell r="P823" t="str">
            <v>韶关</v>
          </cell>
          <cell r="Q823" t="str">
            <v>具有执业医师资格</v>
          </cell>
          <cell r="R823">
            <v>2</v>
          </cell>
        </row>
        <row r="824">
          <cell r="E824">
            <v>10604071702001</v>
          </cell>
          <cell r="F824" t="str">
            <v>从事审计业务工作</v>
          </cell>
          <cell r="G824" t="str">
            <v>审计专业一类</v>
          </cell>
          <cell r="H824">
            <v>1</v>
          </cell>
          <cell r="I824" t="str">
            <v>本科</v>
          </cell>
          <cell r="J824" t="str">
            <v>学士</v>
          </cell>
          <cell r="K824" t="str">
            <v/>
          </cell>
          <cell r="L824" t="str">
            <v>会计学(B120203),审计学(B120207)</v>
          </cell>
          <cell r="M824" t="str">
            <v/>
          </cell>
          <cell r="N824" t="str">
            <v>否</v>
          </cell>
          <cell r="O824" t="str">
            <v>否</v>
          </cell>
          <cell r="P824" t="str">
            <v>韶关</v>
          </cell>
          <cell r="Q824" t="str">
            <v>具有会计从业资格证书</v>
          </cell>
          <cell r="R824">
            <v>0</v>
          </cell>
        </row>
        <row r="825">
          <cell r="E825">
            <v>10604071702002</v>
          </cell>
          <cell r="F825" t="str">
            <v>从事审计业务工作</v>
          </cell>
          <cell r="G825" t="str">
            <v>审计专业一类</v>
          </cell>
          <cell r="H825">
            <v>1</v>
          </cell>
          <cell r="I825" t="str">
            <v>本科</v>
          </cell>
          <cell r="J825" t="str">
            <v>学士</v>
          </cell>
          <cell r="K825" t="str">
            <v/>
          </cell>
          <cell r="L825" t="str">
            <v>会计学(B120203),审计学(B120207)</v>
          </cell>
          <cell r="M825" t="str">
            <v/>
          </cell>
          <cell r="N825" t="str">
            <v>否</v>
          </cell>
          <cell r="O825" t="str">
            <v>否</v>
          </cell>
          <cell r="P825" t="str">
            <v>韶关</v>
          </cell>
          <cell r="Q825" t="str">
            <v>具有会计从业资格证书</v>
          </cell>
          <cell r="R825">
            <v>2</v>
          </cell>
        </row>
        <row r="826">
          <cell r="E826">
            <v>10604091701001</v>
          </cell>
          <cell r="F826" t="str">
            <v>从事林业法规政策工作</v>
          </cell>
          <cell r="H826">
            <v>1</v>
          </cell>
          <cell r="I826" t="str">
            <v>本科</v>
          </cell>
          <cell r="J826" t="str">
            <v>不限</v>
          </cell>
          <cell r="K826" t="str">
            <v/>
          </cell>
          <cell r="L826" t="str">
            <v>法学(B030101)</v>
          </cell>
          <cell r="M826" t="str">
            <v/>
          </cell>
          <cell r="N826" t="str">
            <v>否</v>
          </cell>
          <cell r="O826" t="str">
            <v>否</v>
          </cell>
          <cell r="P826" t="str">
            <v>韶关</v>
          </cell>
          <cell r="Q826" t="str">
            <v/>
          </cell>
          <cell r="R826">
            <v>2</v>
          </cell>
        </row>
        <row r="827">
          <cell r="E827">
            <v>10604091701002</v>
          </cell>
          <cell r="F827" t="str">
            <v>从事单位行政管理工作</v>
          </cell>
          <cell r="H827">
            <v>1</v>
          </cell>
          <cell r="I827" t="str">
            <v>本科</v>
          </cell>
          <cell r="J827" t="str">
            <v>不限</v>
          </cell>
          <cell r="K827" t="str">
            <v/>
          </cell>
          <cell r="L827" t="str">
            <v>汉语言文学(B050101),汉语言(B050102),秘书学(B050107),行政管理(B120402)</v>
          </cell>
          <cell r="M827" t="str">
            <v/>
          </cell>
          <cell r="N827" t="str">
            <v>否</v>
          </cell>
          <cell r="O827" t="str">
            <v>否</v>
          </cell>
          <cell r="P827" t="str">
            <v>韶关</v>
          </cell>
          <cell r="Q827" t="str">
            <v/>
          </cell>
          <cell r="R827">
            <v>4</v>
          </cell>
        </row>
        <row r="828">
          <cell r="E828">
            <v>10604091701003</v>
          </cell>
          <cell r="F828" t="str">
            <v>从事林业管理及资源保护工作</v>
          </cell>
          <cell r="H828">
            <v>1</v>
          </cell>
          <cell r="I828" t="str">
            <v>本科</v>
          </cell>
          <cell r="J828" t="str">
            <v>不限</v>
          </cell>
          <cell r="K828" t="str">
            <v/>
          </cell>
          <cell r="L828" t="str">
            <v>林业工程类(B0825),植物保护(B090103),森林保护(B090503)</v>
          </cell>
          <cell r="M828" t="str">
            <v/>
          </cell>
          <cell r="N828" t="str">
            <v>否</v>
          </cell>
          <cell r="O828" t="str">
            <v>否</v>
          </cell>
          <cell r="P828" t="str">
            <v>韶关</v>
          </cell>
          <cell r="Q828" t="str">
            <v/>
          </cell>
          <cell r="R828">
            <v>2</v>
          </cell>
        </row>
        <row r="829">
          <cell r="E829">
            <v>10604111701001</v>
          </cell>
          <cell r="F829" t="str">
            <v>从事基层司法行政工作;需一线执法,适合男性</v>
          </cell>
          <cell r="H829">
            <v>2</v>
          </cell>
          <cell r="I829" t="str">
            <v>大专以上</v>
          </cell>
          <cell r="J829" t="str">
            <v>不限</v>
          </cell>
          <cell r="K829" t="str">
            <v>法学(A0301)</v>
          </cell>
          <cell r="L829" t="str">
            <v>法学(B030101)</v>
          </cell>
          <cell r="M829" t="str">
            <v>法律事务(C030103)</v>
          </cell>
          <cell r="N829" t="str">
            <v>否</v>
          </cell>
          <cell r="O829" t="str">
            <v>否</v>
          </cell>
          <cell r="P829" t="str">
            <v>韶关</v>
          </cell>
          <cell r="Q829" t="str">
            <v>韶关市户籍（生源）;录用后需在录用单位工作满5年</v>
          </cell>
          <cell r="R829">
            <v>10</v>
          </cell>
        </row>
        <row r="830">
          <cell r="E830">
            <v>10604111701002</v>
          </cell>
          <cell r="F830" t="str">
            <v>从事基层司法行政工作;需一线执法,适合男性</v>
          </cell>
          <cell r="H830">
            <v>2</v>
          </cell>
          <cell r="I830" t="str">
            <v>大专以上</v>
          </cell>
          <cell r="J830" t="str">
            <v>不限</v>
          </cell>
          <cell r="K830" t="str">
            <v>法学(A0301)</v>
          </cell>
          <cell r="L830" t="str">
            <v>法学类(B0301)</v>
          </cell>
          <cell r="M830" t="str">
            <v>法律实务类(C0301),法律执行类(C0302),司法技术类(C0303)</v>
          </cell>
          <cell r="N830" t="str">
            <v>否</v>
          </cell>
          <cell r="O830" t="str">
            <v>否</v>
          </cell>
          <cell r="P830" t="str">
            <v>韶关</v>
          </cell>
          <cell r="Q830" t="str">
            <v>韶关市户籍（生源）;录用后需在录用单位工作满5年</v>
          </cell>
          <cell r="R830">
            <v>9</v>
          </cell>
        </row>
        <row r="831">
          <cell r="E831">
            <v>10604161701001</v>
          </cell>
          <cell r="F831" t="str">
            <v>从事旅游网站、微信公众号宣传、节庆活动宣传工作</v>
          </cell>
          <cell r="H831">
            <v>1</v>
          </cell>
          <cell r="I831" t="str">
            <v>本科</v>
          </cell>
          <cell r="J831" t="str">
            <v>学士</v>
          </cell>
          <cell r="K831" t="str">
            <v/>
          </cell>
          <cell r="L831" t="str">
            <v>市场营销(B120202)</v>
          </cell>
          <cell r="M831" t="str">
            <v/>
          </cell>
          <cell r="N831" t="str">
            <v>否</v>
          </cell>
          <cell r="O831" t="str">
            <v>否</v>
          </cell>
          <cell r="P831" t="str">
            <v>韶关</v>
          </cell>
          <cell r="Q831" t="str">
            <v/>
          </cell>
          <cell r="R831">
            <v>11</v>
          </cell>
        </row>
        <row r="832">
          <cell r="E832">
            <v>10604161701002</v>
          </cell>
          <cell r="F832" t="str">
            <v>从事景区设计、景点设计等工作</v>
          </cell>
          <cell r="H832">
            <v>1</v>
          </cell>
          <cell r="I832" t="str">
            <v>本科</v>
          </cell>
          <cell r="J832" t="str">
            <v>学士</v>
          </cell>
          <cell r="K832" t="str">
            <v/>
          </cell>
          <cell r="L832" t="str">
            <v>艺术设计学(B050801),视觉传达设计(B050802)</v>
          </cell>
          <cell r="M832" t="str">
            <v/>
          </cell>
          <cell r="N832" t="str">
            <v>否</v>
          </cell>
          <cell r="O832" t="str">
            <v>否</v>
          </cell>
          <cell r="P832" t="str">
            <v>韶关</v>
          </cell>
          <cell r="Q832" t="str">
            <v/>
          </cell>
          <cell r="R832">
            <v>20</v>
          </cell>
        </row>
        <row r="833">
          <cell r="E833">
            <v>10604181701001</v>
          </cell>
          <cell r="F833" t="str">
            <v>从事单位财务工作</v>
          </cell>
          <cell r="H833">
            <v>1</v>
          </cell>
          <cell r="I833" t="str">
            <v>本科</v>
          </cell>
          <cell r="J833" t="str">
            <v>不限</v>
          </cell>
          <cell r="K833" t="str">
            <v/>
          </cell>
          <cell r="L833" t="str">
            <v>会计学(B120203),财务管理(B120204)</v>
          </cell>
          <cell r="M833" t="str">
            <v/>
          </cell>
          <cell r="N833" t="str">
            <v>否</v>
          </cell>
          <cell r="O833" t="str">
            <v>否</v>
          </cell>
          <cell r="P833" t="str">
            <v>韶关</v>
          </cell>
          <cell r="Q833" t="str">
            <v>具有会计从业资格证书</v>
          </cell>
          <cell r="R833">
            <v>9</v>
          </cell>
        </row>
        <row r="834">
          <cell r="E834">
            <v>10604201701001</v>
          </cell>
          <cell r="F834" t="str">
            <v>从事畜牧兽医工作</v>
          </cell>
          <cell r="H834">
            <v>1</v>
          </cell>
          <cell r="I834" t="str">
            <v>本科</v>
          </cell>
          <cell r="J834" t="str">
            <v>不限</v>
          </cell>
          <cell r="K834" t="str">
            <v/>
          </cell>
          <cell r="L834" t="str">
            <v>动物医学(B090401)</v>
          </cell>
          <cell r="M834" t="str">
            <v/>
          </cell>
          <cell r="N834" t="str">
            <v>否</v>
          </cell>
          <cell r="O834" t="str">
            <v>否</v>
          </cell>
          <cell r="P834" t="str">
            <v>韶关</v>
          </cell>
          <cell r="Q834" t="str">
            <v/>
          </cell>
          <cell r="R834">
            <v>3</v>
          </cell>
        </row>
        <row r="835">
          <cell r="E835">
            <v>10604211701001</v>
          </cell>
          <cell r="F835" t="str">
            <v>从事农业机械操作示范及管理工作</v>
          </cell>
          <cell r="H835">
            <v>1</v>
          </cell>
          <cell r="I835" t="str">
            <v>大专、本科</v>
          </cell>
          <cell r="J835" t="str">
            <v>不限</v>
          </cell>
          <cell r="K835" t="str">
            <v/>
          </cell>
          <cell r="L835" t="str">
            <v>机械设计制造及其自动化(B080202),农业机械化及其自动化(B082402)</v>
          </cell>
          <cell r="M835" t="str">
            <v>机械产品检测检验技术(C080111),机械装备制造技术(C080117),机电一体化技术(C081301),农业装备应用技术(C090117)</v>
          </cell>
          <cell r="N835" t="str">
            <v>否</v>
          </cell>
          <cell r="O835" t="str">
            <v>否</v>
          </cell>
          <cell r="P835" t="str">
            <v>韶关</v>
          </cell>
          <cell r="Q835" t="str">
            <v/>
          </cell>
          <cell r="R835">
            <v>22</v>
          </cell>
        </row>
        <row r="836">
          <cell r="E836">
            <v>10604271701001</v>
          </cell>
          <cell r="F836" t="str">
            <v>从事卫生监督工作</v>
          </cell>
          <cell r="H836">
            <v>1</v>
          </cell>
          <cell r="I836" t="str">
            <v>本科</v>
          </cell>
          <cell r="J836" t="str">
            <v>不限</v>
          </cell>
          <cell r="K836" t="str">
            <v/>
          </cell>
          <cell r="L836" t="str">
            <v>法学(B030101)</v>
          </cell>
          <cell r="M836" t="str">
            <v/>
          </cell>
          <cell r="N836" t="str">
            <v>否</v>
          </cell>
          <cell r="O836" t="str">
            <v>否</v>
          </cell>
          <cell r="P836" t="str">
            <v>韶关</v>
          </cell>
          <cell r="Q836" t="str">
            <v/>
          </cell>
          <cell r="R836">
            <v>2</v>
          </cell>
        </row>
        <row r="837">
          <cell r="E837">
            <v>10604271701002</v>
          </cell>
          <cell r="F837" t="str">
            <v>从事卫生监督执法工作</v>
          </cell>
          <cell r="H837">
            <v>1</v>
          </cell>
          <cell r="I837" t="str">
            <v>本科</v>
          </cell>
          <cell r="J837" t="str">
            <v>不限</v>
          </cell>
          <cell r="K837" t="str">
            <v/>
          </cell>
          <cell r="L837" t="str">
            <v>公共卫生与预防医学类(B1007)</v>
          </cell>
          <cell r="M837" t="str">
            <v/>
          </cell>
          <cell r="N837" t="str">
            <v>否</v>
          </cell>
          <cell r="O837" t="str">
            <v>否</v>
          </cell>
          <cell r="P837" t="str">
            <v>韶关</v>
          </cell>
          <cell r="Q837" t="str">
            <v/>
          </cell>
          <cell r="R837">
            <v>2</v>
          </cell>
        </row>
        <row r="838">
          <cell r="E838">
            <v>10604271701003</v>
          </cell>
          <cell r="F838" t="str">
            <v>从事卫生监督执法工作</v>
          </cell>
          <cell r="H838">
            <v>1</v>
          </cell>
          <cell r="I838" t="str">
            <v>大专</v>
          </cell>
          <cell r="J838" t="str">
            <v>不限</v>
          </cell>
          <cell r="K838" t="str">
            <v/>
          </cell>
          <cell r="L838" t="str">
            <v/>
          </cell>
          <cell r="M838" t="str">
            <v>计算机类(C0814)</v>
          </cell>
          <cell r="N838" t="str">
            <v>否</v>
          </cell>
          <cell r="O838" t="str">
            <v>否</v>
          </cell>
          <cell r="P838" t="str">
            <v>韶关</v>
          </cell>
          <cell r="Q838" t="str">
            <v/>
          </cell>
          <cell r="R838">
            <v>20</v>
          </cell>
        </row>
        <row r="839">
          <cell r="E839">
            <v>10604281701001</v>
          </cell>
          <cell r="F839" t="str">
            <v>从事办公室公文处理和综合管理工作</v>
          </cell>
          <cell r="H839">
            <v>1</v>
          </cell>
          <cell r="I839" t="str">
            <v>本科</v>
          </cell>
          <cell r="J839" t="str">
            <v>学士</v>
          </cell>
          <cell r="K839" t="str">
            <v/>
          </cell>
          <cell r="L839" t="str">
            <v>汉语言文学(B050101),汉语言(B050102)</v>
          </cell>
          <cell r="M839" t="str">
            <v/>
          </cell>
          <cell r="N839" t="str">
            <v>否</v>
          </cell>
          <cell r="O839" t="str">
            <v>否</v>
          </cell>
          <cell r="P839" t="str">
            <v>韶关</v>
          </cell>
          <cell r="Q839" t="str">
            <v/>
          </cell>
          <cell r="R839">
            <v>1</v>
          </cell>
        </row>
        <row r="840">
          <cell r="E840">
            <v>10604281701002</v>
          </cell>
          <cell r="F840" t="str">
            <v>从事城市管理综合行政执法工作</v>
          </cell>
          <cell r="H840">
            <v>1</v>
          </cell>
          <cell r="I840" t="str">
            <v>本科</v>
          </cell>
          <cell r="J840" t="str">
            <v>学士</v>
          </cell>
          <cell r="K840" t="str">
            <v/>
          </cell>
          <cell r="L840" t="str">
            <v>人文地理与城乡规划(B070503),城市管理(B120405)</v>
          </cell>
          <cell r="M840" t="str">
            <v/>
          </cell>
          <cell r="N840" t="str">
            <v>否</v>
          </cell>
          <cell r="O840" t="str">
            <v>否</v>
          </cell>
          <cell r="P840" t="str">
            <v>韶关</v>
          </cell>
          <cell r="Q840" t="str">
            <v/>
          </cell>
          <cell r="R840">
            <v>1</v>
          </cell>
        </row>
        <row r="841">
          <cell r="E841">
            <v>10604291701001</v>
          </cell>
          <cell r="F841" t="str">
            <v>从事单位会计管理工作</v>
          </cell>
          <cell r="H841">
            <v>1</v>
          </cell>
          <cell r="I841" t="str">
            <v>本科</v>
          </cell>
          <cell r="J841" t="str">
            <v>学士</v>
          </cell>
          <cell r="K841" t="str">
            <v/>
          </cell>
          <cell r="L841" t="str">
            <v>会计学(B120203),财务管理(B120204)</v>
          </cell>
          <cell r="M841" t="str">
            <v/>
          </cell>
          <cell r="N841" t="str">
            <v>否</v>
          </cell>
          <cell r="O841" t="str">
            <v>否</v>
          </cell>
          <cell r="P841" t="str">
            <v>韶关</v>
          </cell>
          <cell r="Q841" t="str">
            <v>具有会计从业资格证书</v>
          </cell>
          <cell r="R841">
            <v>1</v>
          </cell>
        </row>
        <row r="842">
          <cell r="E842">
            <v>10604291701002</v>
          </cell>
          <cell r="F842" t="str">
            <v>从事办公室文秘工作</v>
          </cell>
          <cell r="H842">
            <v>1</v>
          </cell>
          <cell r="I842" t="str">
            <v>本科</v>
          </cell>
          <cell r="J842" t="str">
            <v>不限</v>
          </cell>
          <cell r="K842" t="str">
            <v/>
          </cell>
          <cell r="L842" t="str">
            <v>中国语言文学类(B0501)</v>
          </cell>
          <cell r="M842" t="str">
            <v/>
          </cell>
          <cell r="N842" t="str">
            <v>否</v>
          </cell>
          <cell r="O842" t="str">
            <v>否</v>
          </cell>
          <cell r="P842" t="str">
            <v>韶关</v>
          </cell>
          <cell r="Q842" t="str">
            <v/>
          </cell>
          <cell r="R842">
            <v>2</v>
          </cell>
        </row>
        <row r="843">
          <cell r="E843">
            <v>10604311701001</v>
          </cell>
          <cell r="F843" t="str">
            <v>从事劳动人事争议仲裁、调解纠纷等工作</v>
          </cell>
          <cell r="H843">
            <v>1</v>
          </cell>
          <cell r="I843" t="str">
            <v>本科以上</v>
          </cell>
          <cell r="J843" t="str">
            <v>学士以上</v>
          </cell>
          <cell r="K843" t="str">
            <v>法学(A0301)</v>
          </cell>
          <cell r="L843" t="str">
            <v>法学(B030101)</v>
          </cell>
          <cell r="M843" t="str">
            <v/>
          </cell>
          <cell r="N843" t="str">
            <v>否</v>
          </cell>
          <cell r="O843" t="str">
            <v>否</v>
          </cell>
          <cell r="P843" t="str">
            <v>韶关</v>
          </cell>
          <cell r="Q843" t="str">
            <v/>
          </cell>
          <cell r="R843">
            <v>0</v>
          </cell>
        </row>
        <row r="844">
          <cell r="E844">
            <v>10604311701002</v>
          </cell>
          <cell r="F844" t="str">
            <v>从事劳动争议、劳动纠纷调解等工作</v>
          </cell>
          <cell r="H844">
            <v>1</v>
          </cell>
          <cell r="I844" t="str">
            <v>本科以上</v>
          </cell>
          <cell r="J844" t="str">
            <v>学士以上</v>
          </cell>
          <cell r="K844" t="str">
            <v>社会保障(A120404)</v>
          </cell>
          <cell r="L844" t="str">
            <v>人力资源管理(B120206),劳动与社会保障(B120403)</v>
          </cell>
          <cell r="M844" t="str">
            <v/>
          </cell>
          <cell r="N844" t="str">
            <v>否</v>
          </cell>
          <cell r="O844" t="str">
            <v>否</v>
          </cell>
          <cell r="P844" t="str">
            <v>韶关</v>
          </cell>
          <cell r="Q844" t="str">
            <v/>
          </cell>
          <cell r="R844">
            <v>6</v>
          </cell>
        </row>
        <row r="845">
          <cell r="E845">
            <v>10604311701003</v>
          </cell>
          <cell r="F845" t="str">
            <v>从事文字材料撰写及其相关工作</v>
          </cell>
          <cell r="H845">
            <v>1</v>
          </cell>
          <cell r="I845" t="str">
            <v>本科</v>
          </cell>
          <cell r="J845" t="str">
            <v>学士</v>
          </cell>
          <cell r="K845" t="str">
            <v/>
          </cell>
          <cell r="L845" t="str">
            <v>新闻学(B050301),广播电视学(B050302)</v>
          </cell>
          <cell r="M845" t="str">
            <v/>
          </cell>
          <cell r="N845" t="str">
            <v>否</v>
          </cell>
          <cell r="O845" t="str">
            <v>否</v>
          </cell>
          <cell r="P845" t="str">
            <v>韶关</v>
          </cell>
          <cell r="Q845" t="str">
            <v/>
          </cell>
          <cell r="R845">
            <v>3</v>
          </cell>
        </row>
        <row r="846">
          <cell r="E846">
            <v>10604321701001</v>
          </cell>
          <cell r="F846" t="str">
            <v>从事计算机网络维护、统计软件系统维护、数据处理等工作</v>
          </cell>
          <cell r="H846">
            <v>1</v>
          </cell>
          <cell r="I846" t="str">
            <v>本科</v>
          </cell>
          <cell r="J846" t="str">
            <v>学士</v>
          </cell>
          <cell r="K846" t="str">
            <v/>
          </cell>
          <cell r="L846" t="str">
            <v>经济统计学(B020102),计算机科学与技术(B080901),软件工程(B080902),网络工程(B080903)</v>
          </cell>
          <cell r="M846" t="str">
            <v/>
          </cell>
          <cell r="N846" t="str">
            <v>否</v>
          </cell>
          <cell r="O846" t="str">
            <v>否</v>
          </cell>
          <cell r="P846" t="str">
            <v>韶关</v>
          </cell>
          <cell r="Q846" t="str">
            <v/>
          </cell>
          <cell r="R846">
            <v>1</v>
          </cell>
        </row>
        <row r="847">
          <cell r="E847">
            <v>10604361701001</v>
          </cell>
          <cell r="F847" t="str">
            <v>从事基层财政所资金监管、财会处理等工作</v>
          </cell>
          <cell r="H847">
            <v>4</v>
          </cell>
          <cell r="I847" t="str">
            <v>本科以上</v>
          </cell>
          <cell r="J847" t="str">
            <v>不限</v>
          </cell>
          <cell r="K847" t="str">
            <v>不限</v>
          </cell>
          <cell r="L847" t="str">
            <v>不限</v>
          </cell>
          <cell r="M847" t="str">
            <v/>
          </cell>
          <cell r="N847" t="str">
            <v>否</v>
          </cell>
          <cell r="O847" t="str">
            <v>否</v>
          </cell>
          <cell r="P847" t="str">
            <v>韶关</v>
          </cell>
          <cell r="Q847" t="str">
            <v>韶关市户籍（生源）;录用后需在录用单位工作满5年</v>
          </cell>
          <cell r="R847">
            <v>32</v>
          </cell>
        </row>
        <row r="848">
          <cell r="E848">
            <v>10604361701002</v>
          </cell>
          <cell r="F848" t="str">
            <v>从事基层财政所资金监管、财会处理等工作</v>
          </cell>
          <cell r="H848">
            <v>2</v>
          </cell>
          <cell r="I848" t="str">
            <v>大专以上</v>
          </cell>
          <cell r="J848" t="str">
            <v>不限</v>
          </cell>
          <cell r="K848" t="str">
            <v>会计学(A120201)</v>
          </cell>
          <cell r="L848" t="str">
            <v>会计学(B120203),财务管理(B120204),审计学(B120207)</v>
          </cell>
          <cell r="M848" t="str">
            <v>财政(C020101),税务(C020102),统计与会计核算(C070302),财务管理(C120201),会计(C120202)</v>
          </cell>
          <cell r="N848" t="str">
            <v>否</v>
          </cell>
          <cell r="O848" t="str">
            <v>否</v>
          </cell>
          <cell r="P848" t="str">
            <v>韶关</v>
          </cell>
          <cell r="Q848" t="str">
            <v/>
          </cell>
          <cell r="R848">
            <v>32</v>
          </cell>
        </row>
        <row r="849">
          <cell r="E849">
            <v>10604631701001</v>
          </cell>
          <cell r="F849" t="str">
            <v>从事县政府办公室法律事务工作</v>
          </cell>
          <cell r="H849">
            <v>1</v>
          </cell>
          <cell r="I849" t="str">
            <v>本科以上</v>
          </cell>
          <cell r="J849" t="str">
            <v>学士以上</v>
          </cell>
          <cell r="K849" t="str">
            <v>法学(A0301)</v>
          </cell>
          <cell r="L849" t="str">
            <v>法学(B030101),知识产权(B030102)</v>
          </cell>
          <cell r="M849" t="str">
            <v/>
          </cell>
          <cell r="N849" t="str">
            <v>否</v>
          </cell>
          <cell r="O849" t="str">
            <v>否</v>
          </cell>
          <cell r="P849" t="str">
            <v>韶关</v>
          </cell>
          <cell r="Q849" t="str">
            <v/>
          </cell>
          <cell r="R849">
            <v>1</v>
          </cell>
        </row>
        <row r="850">
          <cell r="E850">
            <v>10604631701002</v>
          </cell>
          <cell r="F850" t="str">
            <v>从事县政府办公室综合事务工作</v>
          </cell>
          <cell r="H850">
            <v>1</v>
          </cell>
          <cell r="I850" t="str">
            <v>本科以上</v>
          </cell>
          <cell r="J850" t="str">
            <v>学士以上</v>
          </cell>
          <cell r="K850" t="str">
            <v>文艺学(A050101),语言学及应用语言学(A050102),汉语言文字学(A050103),中国现当代文学(A050106)</v>
          </cell>
          <cell r="L850" t="str">
            <v>汉语言文学(B050101),汉语言(B050102),汉语国际教育(B050103),应用语言学(B050106),秘书学(B050107)</v>
          </cell>
          <cell r="M850" t="str">
            <v/>
          </cell>
          <cell r="N850" t="str">
            <v>否</v>
          </cell>
          <cell r="O850" t="str">
            <v>否</v>
          </cell>
          <cell r="P850" t="str">
            <v>韶关</v>
          </cell>
          <cell r="Q850" t="str">
            <v/>
          </cell>
          <cell r="R850">
            <v>0</v>
          </cell>
        </row>
        <row r="851">
          <cell r="E851">
            <v>10604651701001</v>
          </cell>
          <cell r="F851" t="str">
            <v>从事劳动保障监察综合执法事务工作;需一线执法,适合男性</v>
          </cell>
          <cell r="H851">
            <v>1</v>
          </cell>
          <cell r="I851" t="str">
            <v>本科以上</v>
          </cell>
          <cell r="J851" t="str">
            <v>学士以上</v>
          </cell>
          <cell r="K851" t="str">
            <v>法学(A0301)</v>
          </cell>
          <cell r="L851" t="str">
            <v>法学类(B0301)</v>
          </cell>
          <cell r="M851" t="str">
            <v/>
          </cell>
          <cell r="N851" t="str">
            <v>否</v>
          </cell>
          <cell r="O851" t="str">
            <v>否</v>
          </cell>
          <cell r="P851" t="str">
            <v>韶关</v>
          </cell>
          <cell r="Q851" t="str">
            <v/>
          </cell>
          <cell r="R851">
            <v>0</v>
          </cell>
        </row>
        <row r="852">
          <cell r="E852">
            <v>10604651701002</v>
          </cell>
          <cell r="F852" t="str">
            <v>从事劳动保障监察综合执法文书事务工作</v>
          </cell>
          <cell r="H852">
            <v>1</v>
          </cell>
          <cell r="I852" t="str">
            <v>本科以上</v>
          </cell>
          <cell r="J852" t="str">
            <v>学士以上</v>
          </cell>
          <cell r="K852" t="str">
            <v>语言学及应用语言学(A050102),汉语言文字学(A050103)</v>
          </cell>
          <cell r="L852" t="str">
            <v>汉语言文学(B050101),汉语言(B050102)</v>
          </cell>
          <cell r="M852" t="str">
            <v/>
          </cell>
          <cell r="N852" t="str">
            <v>否</v>
          </cell>
          <cell r="O852" t="str">
            <v>否</v>
          </cell>
          <cell r="P852" t="str">
            <v>韶关</v>
          </cell>
          <cell r="Q852" t="str">
            <v/>
          </cell>
          <cell r="R852">
            <v>0</v>
          </cell>
        </row>
        <row r="853">
          <cell r="E853">
            <v>10604661701001</v>
          </cell>
          <cell r="F853" t="str">
            <v>从事办公室综合事务工作</v>
          </cell>
          <cell r="H853">
            <v>1</v>
          </cell>
          <cell r="I853" t="str">
            <v>本科以上</v>
          </cell>
          <cell r="J853" t="str">
            <v>学士以上</v>
          </cell>
          <cell r="K853" t="str">
            <v>语言学及应用语言学(A050102),汉语言文字学(A050103)</v>
          </cell>
          <cell r="L853" t="str">
            <v>汉语言文学(B050101),汉语言(B050102)</v>
          </cell>
          <cell r="M853" t="str">
            <v/>
          </cell>
          <cell r="N853" t="str">
            <v>否</v>
          </cell>
          <cell r="O853" t="str">
            <v>否</v>
          </cell>
          <cell r="P853" t="str">
            <v>韶关</v>
          </cell>
          <cell r="Q853" t="str">
            <v/>
          </cell>
          <cell r="R853">
            <v>1</v>
          </cell>
        </row>
        <row r="854">
          <cell r="E854">
            <v>10604701701001</v>
          </cell>
          <cell r="F854" t="str">
            <v>从事基层国土资源管理工作;需经常野外基层巡查执法,适合男性</v>
          </cell>
          <cell r="H854">
            <v>1</v>
          </cell>
          <cell r="I854" t="str">
            <v>本科以上</v>
          </cell>
          <cell r="J854" t="str">
            <v>学士以上</v>
          </cell>
          <cell r="K854" t="str">
            <v>宪法学与行政法学(A030103),环境与资源保护法学(A030108)</v>
          </cell>
          <cell r="L854" t="str">
            <v>法学(B030101),知识产权(B030102)</v>
          </cell>
          <cell r="M854" t="str">
            <v/>
          </cell>
          <cell r="N854" t="str">
            <v>否</v>
          </cell>
          <cell r="O854" t="str">
            <v>否</v>
          </cell>
          <cell r="P854" t="str">
            <v>韶关</v>
          </cell>
          <cell r="Q854" t="str">
            <v/>
          </cell>
          <cell r="R854">
            <v>0</v>
          </cell>
        </row>
        <row r="855">
          <cell r="E855">
            <v>10604701701002</v>
          </cell>
          <cell r="F855" t="str">
            <v>从事基层国土资源管理工作;需经常野外基层巡查执法,适合男性</v>
          </cell>
          <cell r="H855">
            <v>1</v>
          </cell>
          <cell r="I855" t="str">
            <v>本科以上</v>
          </cell>
          <cell r="J855" t="str">
            <v>学士以上</v>
          </cell>
          <cell r="K855" t="str">
            <v>行政管理(A120401),土地资源管理(A120405)</v>
          </cell>
          <cell r="L855" t="str">
            <v>行政管理(B120402),土地资源管理(B120404)</v>
          </cell>
          <cell r="M855" t="str">
            <v/>
          </cell>
          <cell r="N855" t="str">
            <v>否</v>
          </cell>
          <cell r="O855" t="str">
            <v>否</v>
          </cell>
          <cell r="P855" t="str">
            <v>韶关</v>
          </cell>
          <cell r="Q855" t="str">
            <v/>
          </cell>
          <cell r="R855">
            <v>3</v>
          </cell>
        </row>
        <row r="856">
          <cell r="E856">
            <v>10604701701003</v>
          </cell>
          <cell r="F856" t="str">
            <v>从事基层国土资源管理工作;需经常野外基层巡查执法,适合男性</v>
          </cell>
          <cell r="H856">
            <v>1</v>
          </cell>
          <cell r="I856" t="str">
            <v>本科以上</v>
          </cell>
          <cell r="J856" t="str">
            <v>学士以上</v>
          </cell>
          <cell r="K856" t="str">
            <v>语言学及应用语言学(A050102),汉语言文字学(A050103),中国现当代文学(A050106)</v>
          </cell>
          <cell r="L856" t="str">
            <v>汉语言文学(B050101),秘书学(B050107)</v>
          </cell>
          <cell r="M856" t="str">
            <v/>
          </cell>
          <cell r="N856" t="str">
            <v>否</v>
          </cell>
          <cell r="O856" t="str">
            <v>否</v>
          </cell>
          <cell r="P856" t="str">
            <v>韶关</v>
          </cell>
          <cell r="Q856" t="str">
            <v/>
          </cell>
          <cell r="R856">
            <v>0</v>
          </cell>
        </row>
        <row r="857">
          <cell r="E857">
            <v>10604731701001</v>
          </cell>
          <cell r="F857" t="str">
            <v>从事水利水电工程工作</v>
          </cell>
          <cell r="H857">
            <v>1</v>
          </cell>
          <cell r="I857" t="str">
            <v>本科以上</v>
          </cell>
          <cell r="J857" t="str">
            <v>不限</v>
          </cell>
          <cell r="K857" t="str">
            <v>水利工程(A0815)</v>
          </cell>
          <cell r="L857" t="str">
            <v>水利水电工程(B081201),水务工程(B081204)</v>
          </cell>
          <cell r="M857" t="str">
            <v/>
          </cell>
          <cell r="N857" t="str">
            <v>否</v>
          </cell>
          <cell r="O857" t="str">
            <v>否</v>
          </cell>
          <cell r="P857" t="str">
            <v>韶关</v>
          </cell>
          <cell r="Q857" t="str">
            <v/>
          </cell>
          <cell r="R857">
            <v>1</v>
          </cell>
        </row>
        <row r="858">
          <cell r="E858">
            <v>10604741701001</v>
          </cell>
          <cell r="F858" t="str">
            <v>从事招商引资等相关工作</v>
          </cell>
          <cell r="H858">
            <v>1</v>
          </cell>
          <cell r="I858" t="str">
            <v>本科以上</v>
          </cell>
          <cell r="J858" t="str">
            <v>学士以上</v>
          </cell>
          <cell r="K858" t="str">
            <v>化学工程(A081701),化学工艺(A081702)</v>
          </cell>
          <cell r="L858" t="str">
            <v>化学工程与工艺(B081401),化学工程与工业生物工程(B081405)</v>
          </cell>
          <cell r="M858" t="str">
            <v/>
          </cell>
          <cell r="N858" t="str">
            <v>否</v>
          </cell>
          <cell r="O858" t="str">
            <v>否</v>
          </cell>
          <cell r="P858" t="str">
            <v>韶关</v>
          </cell>
          <cell r="Q858" t="str">
            <v/>
          </cell>
          <cell r="R858">
            <v>5</v>
          </cell>
        </row>
        <row r="859">
          <cell r="E859">
            <v>10604741701002</v>
          </cell>
          <cell r="F859" t="str">
            <v>从事工业园区环保管理工作</v>
          </cell>
          <cell r="H859">
            <v>1</v>
          </cell>
          <cell r="I859" t="str">
            <v>本科以上</v>
          </cell>
          <cell r="J859" t="str">
            <v>学士以上</v>
          </cell>
          <cell r="K859" t="str">
            <v>环境科学与工程(A0830)</v>
          </cell>
          <cell r="L859" t="str">
            <v>环境科学与工程(B082601),环境工程(B082602)</v>
          </cell>
          <cell r="M859" t="str">
            <v/>
          </cell>
          <cell r="N859" t="str">
            <v>否</v>
          </cell>
          <cell r="O859" t="str">
            <v>否</v>
          </cell>
          <cell r="P859" t="str">
            <v>韶关</v>
          </cell>
          <cell r="Q859" t="str">
            <v/>
          </cell>
          <cell r="R859">
            <v>5</v>
          </cell>
        </row>
        <row r="860">
          <cell r="E860">
            <v>10604761701001</v>
          </cell>
          <cell r="F860" t="str">
            <v>从事教育事业管理工作</v>
          </cell>
          <cell r="H860">
            <v>1</v>
          </cell>
          <cell r="I860" t="str">
            <v>本科以上</v>
          </cell>
          <cell r="J860" t="str">
            <v>学士以上</v>
          </cell>
          <cell r="K860" t="str">
            <v>语言学及应用语言学(A050102),汉语言文字学(A050103)</v>
          </cell>
          <cell r="L860" t="str">
            <v>汉语言文学(B050101),应用语言学(B050106)</v>
          </cell>
          <cell r="M860" t="str">
            <v/>
          </cell>
          <cell r="N860" t="str">
            <v>否</v>
          </cell>
          <cell r="O860" t="str">
            <v>否</v>
          </cell>
          <cell r="P860" t="str">
            <v>韶关</v>
          </cell>
          <cell r="Q860" t="str">
            <v/>
          </cell>
          <cell r="R860">
            <v>2</v>
          </cell>
        </row>
        <row r="861">
          <cell r="E861">
            <v>10604771701001</v>
          </cell>
          <cell r="F861" t="str">
            <v>从事疾病预防控制、突发公共卫生事件处置等工作;需一线处置突发公共卫生事件,适合男性</v>
          </cell>
          <cell r="H861">
            <v>1</v>
          </cell>
          <cell r="I861" t="str">
            <v>本科以上</v>
          </cell>
          <cell r="J861" t="str">
            <v>学士以上</v>
          </cell>
          <cell r="K861" t="str">
            <v>流行病与卫生统计学(A100401),儿少卫生与妇幼保健学(A100404)</v>
          </cell>
          <cell r="L861" t="str">
            <v>预防医学(B100701)</v>
          </cell>
          <cell r="M861" t="str">
            <v/>
          </cell>
          <cell r="N861" t="str">
            <v>否</v>
          </cell>
          <cell r="O861" t="str">
            <v>否</v>
          </cell>
          <cell r="P861" t="str">
            <v>韶关</v>
          </cell>
          <cell r="Q861" t="str">
            <v>具有执业医师资格</v>
          </cell>
          <cell r="R861">
            <v>4</v>
          </cell>
        </row>
        <row r="862">
          <cell r="E862">
            <v>10604771701002</v>
          </cell>
          <cell r="F862" t="str">
            <v>从事医政、中医医疗管理等工作</v>
          </cell>
          <cell r="H862">
            <v>1</v>
          </cell>
          <cell r="I862" t="str">
            <v>本科以上</v>
          </cell>
          <cell r="J862" t="str">
            <v>学士以上</v>
          </cell>
          <cell r="K862" t="str">
            <v>中医临床基础(A100502),中医内科学(A100506)</v>
          </cell>
          <cell r="L862" t="str">
            <v>中医学(B100801)</v>
          </cell>
          <cell r="M862" t="str">
            <v/>
          </cell>
          <cell r="N862" t="str">
            <v>否</v>
          </cell>
          <cell r="O862" t="str">
            <v>否</v>
          </cell>
          <cell r="P862" t="str">
            <v>韶关</v>
          </cell>
          <cell r="Q862" t="str">
            <v/>
          </cell>
          <cell r="R862">
            <v>1</v>
          </cell>
        </row>
        <row r="863">
          <cell r="E863">
            <v>10604801701001</v>
          </cell>
          <cell r="F863" t="str">
            <v>从事食品药品监督管理稽查工作;需夜间执法,适合男性</v>
          </cell>
          <cell r="H863">
            <v>1</v>
          </cell>
          <cell r="I863" t="str">
            <v>本科以上</v>
          </cell>
          <cell r="J863" t="str">
            <v>学士以上</v>
          </cell>
          <cell r="K863" t="str">
            <v>药学(A1007),中药学(A1008)</v>
          </cell>
          <cell r="L863" t="str">
            <v>药学(B101001),药事管理(B101004),药物分析(B101005),中药学(B101101),中药制药(B101105),中草药栽培与鉴定(B101106)</v>
          </cell>
          <cell r="M863" t="str">
            <v/>
          </cell>
          <cell r="N863" t="str">
            <v>否</v>
          </cell>
          <cell r="O863" t="str">
            <v>否</v>
          </cell>
          <cell r="P863" t="str">
            <v>韶关</v>
          </cell>
          <cell r="Q863" t="str">
            <v/>
          </cell>
          <cell r="R863">
            <v>4</v>
          </cell>
        </row>
        <row r="864">
          <cell r="E864">
            <v>10604801701002</v>
          </cell>
          <cell r="F864" t="str">
            <v>从事食品药品监督管理稽查工作;需夜间执法,适合男性</v>
          </cell>
          <cell r="H864">
            <v>1</v>
          </cell>
          <cell r="I864" t="str">
            <v>本科以上</v>
          </cell>
          <cell r="J864" t="str">
            <v>不限</v>
          </cell>
          <cell r="K864" t="str">
            <v>机械工程(A0802),食品科学与工程(A0832)</v>
          </cell>
          <cell r="L864" t="str">
            <v>机械设计制造及其自动化(B080202),机械电子工程(B080204),微机电系统工程(B080210),食品科学与工程(B082801),食品质量与安全(B082802),食品营养与检验教育(B082807)</v>
          </cell>
          <cell r="M864" t="str">
            <v/>
          </cell>
          <cell r="N864" t="str">
            <v>否</v>
          </cell>
          <cell r="O864" t="str">
            <v>否</v>
          </cell>
          <cell r="P864" t="str">
            <v>韶关</v>
          </cell>
          <cell r="Q864" t="str">
            <v/>
          </cell>
          <cell r="R864">
            <v>10</v>
          </cell>
        </row>
        <row r="865">
          <cell r="E865">
            <v>10604851701001</v>
          </cell>
          <cell r="F865" t="str">
            <v>从事交通运输执法工作;需基层一线执法,适合男性</v>
          </cell>
          <cell r="H865">
            <v>1</v>
          </cell>
          <cell r="I865" t="str">
            <v>本科以上</v>
          </cell>
          <cell r="J865" t="str">
            <v>学士以上</v>
          </cell>
          <cell r="K865" t="str">
            <v>语言学及应用语言学(A050102),中国现当代文学(A050106)</v>
          </cell>
          <cell r="L865" t="str">
            <v>汉语言文学(B050101),秘书学(B050107)</v>
          </cell>
          <cell r="M865" t="str">
            <v/>
          </cell>
          <cell r="N865" t="str">
            <v>否</v>
          </cell>
          <cell r="O865" t="str">
            <v>否</v>
          </cell>
          <cell r="P865" t="str">
            <v>韶关</v>
          </cell>
          <cell r="Q865" t="str">
            <v/>
          </cell>
          <cell r="R865">
            <v>0</v>
          </cell>
        </row>
        <row r="866">
          <cell r="E866">
            <v>10604851701002</v>
          </cell>
          <cell r="F866" t="str">
            <v>从事交通运输执法工作;需基层一线执法,适合男性</v>
          </cell>
          <cell r="H866">
            <v>1</v>
          </cell>
          <cell r="I866" t="str">
            <v>本科以上</v>
          </cell>
          <cell r="J866" t="str">
            <v>学士以上</v>
          </cell>
          <cell r="K866" t="str">
            <v>法学理论(A030101),宪法学与行政法学(A030103)</v>
          </cell>
          <cell r="L866" t="str">
            <v>法学(B030101),政治学与行政学(B030201)</v>
          </cell>
          <cell r="M866" t="str">
            <v/>
          </cell>
          <cell r="N866" t="str">
            <v>否</v>
          </cell>
          <cell r="O866" t="str">
            <v>否</v>
          </cell>
          <cell r="P866" t="str">
            <v>韶关</v>
          </cell>
          <cell r="Q866" t="str">
            <v/>
          </cell>
          <cell r="R866">
            <v>0</v>
          </cell>
        </row>
        <row r="867">
          <cell r="E867">
            <v>10604851701003</v>
          </cell>
          <cell r="F867" t="str">
            <v>从事交通运输执法工作;需基层一线执法,适合男性</v>
          </cell>
          <cell r="H867">
            <v>1</v>
          </cell>
          <cell r="I867" t="str">
            <v>本科以上</v>
          </cell>
          <cell r="J867" t="str">
            <v>学士以上</v>
          </cell>
          <cell r="K867" t="str">
            <v>桥梁与隧道工程(A081406),道路与铁道工程(A082301)</v>
          </cell>
          <cell r="L867" t="str">
            <v>土木工程(B081101),道路桥梁与渡河工程(B081106)</v>
          </cell>
          <cell r="M867" t="str">
            <v/>
          </cell>
          <cell r="N867" t="str">
            <v>否</v>
          </cell>
          <cell r="O867" t="str">
            <v>否</v>
          </cell>
          <cell r="P867" t="str">
            <v>韶关</v>
          </cell>
          <cell r="Q867" t="str">
            <v/>
          </cell>
          <cell r="R867">
            <v>3</v>
          </cell>
        </row>
        <row r="868">
          <cell r="E868">
            <v>10604931701001</v>
          </cell>
          <cell r="F868" t="str">
            <v>从事工商行政管理综合事务工作</v>
          </cell>
          <cell r="H868">
            <v>1</v>
          </cell>
          <cell r="I868" t="str">
            <v>本科以上</v>
          </cell>
          <cell r="J868" t="str">
            <v>学士以上</v>
          </cell>
          <cell r="K868" t="str">
            <v>法学(A0301)</v>
          </cell>
          <cell r="L868" t="str">
            <v>法学(B030101),知识产权(B030102)</v>
          </cell>
          <cell r="M868" t="str">
            <v/>
          </cell>
          <cell r="N868" t="str">
            <v>否</v>
          </cell>
          <cell r="O868" t="str">
            <v>否</v>
          </cell>
          <cell r="P868" t="str">
            <v>韶关</v>
          </cell>
          <cell r="Q868" t="str">
            <v/>
          </cell>
          <cell r="R868">
            <v>1</v>
          </cell>
        </row>
        <row r="869">
          <cell r="E869">
            <v>10604931701002</v>
          </cell>
          <cell r="F869" t="str">
            <v>从事工商行政管理综合事务工作</v>
          </cell>
          <cell r="H869">
            <v>1</v>
          </cell>
          <cell r="I869" t="str">
            <v>本科以上</v>
          </cell>
          <cell r="J869" t="str">
            <v>学士以上</v>
          </cell>
          <cell r="K869" t="str">
            <v>中国语言文学(A0501)</v>
          </cell>
          <cell r="L869" t="str">
            <v>汉语言文学(B050101),秘书学(B050107)</v>
          </cell>
          <cell r="M869" t="str">
            <v/>
          </cell>
          <cell r="N869" t="str">
            <v>否</v>
          </cell>
          <cell r="O869" t="str">
            <v>否</v>
          </cell>
          <cell r="P869" t="str">
            <v>韶关</v>
          </cell>
          <cell r="Q869" t="str">
            <v/>
          </cell>
          <cell r="R869">
            <v>0</v>
          </cell>
        </row>
        <row r="870">
          <cell r="E870">
            <v>10604931701003</v>
          </cell>
          <cell r="F870" t="str">
            <v>从事工商行政管理综合事务工作</v>
          </cell>
          <cell r="H870">
            <v>1</v>
          </cell>
          <cell r="I870" t="str">
            <v>本科以上</v>
          </cell>
          <cell r="J870" t="str">
            <v>学士以上</v>
          </cell>
          <cell r="K870" t="str">
            <v>劳动卫生与环境卫生学(A100402),营养与食品卫生学(A100403)</v>
          </cell>
          <cell r="L870" t="str">
            <v>食品卫生与营养学(B100702)</v>
          </cell>
          <cell r="M870" t="str">
            <v/>
          </cell>
          <cell r="N870" t="str">
            <v>否</v>
          </cell>
          <cell r="O870" t="str">
            <v>否</v>
          </cell>
          <cell r="P870" t="str">
            <v>韶关</v>
          </cell>
          <cell r="Q870" t="str">
            <v/>
          </cell>
          <cell r="R870">
            <v>0</v>
          </cell>
        </row>
        <row r="871">
          <cell r="E871">
            <v>10604931701004</v>
          </cell>
          <cell r="F871" t="str">
            <v>从事质量技术监督行政执法工作</v>
          </cell>
          <cell r="H871">
            <v>1</v>
          </cell>
          <cell r="I871" t="str">
            <v>本科以上</v>
          </cell>
          <cell r="J871" t="str">
            <v>学士以上</v>
          </cell>
          <cell r="K871" t="str">
            <v>机械电子工程(A080202),车辆工程(A080204)</v>
          </cell>
          <cell r="L871" t="str">
            <v>机械电子工程(B080204),车辆工程(B080207)</v>
          </cell>
          <cell r="M871" t="str">
            <v/>
          </cell>
          <cell r="N871" t="str">
            <v>否</v>
          </cell>
          <cell r="O871" t="str">
            <v>否</v>
          </cell>
          <cell r="P871" t="str">
            <v>韶关</v>
          </cell>
          <cell r="Q871" t="str">
            <v/>
          </cell>
          <cell r="R871">
            <v>6</v>
          </cell>
        </row>
        <row r="872">
          <cell r="E872">
            <v>10604931701005</v>
          </cell>
          <cell r="F872" t="str">
            <v>从事质量技术监督行政执法工作;需夜间执法,适合男性</v>
          </cell>
          <cell r="H872">
            <v>1</v>
          </cell>
          <cell r="I872" t="str">
            <v>本科以上</v>
          </cell>
          <cell r="J872" t="str">
            <v>学士以上</v>
          </cell>
          <cell r="K872" t="str">
            <v>法学(A0301)</v>
          </cell>
          <cell r="L872" t="str">
            <v>法学类(B0301)</v>
          </cell>
          <cell r="M872" t="str">
            <v/>
          </cell>
          <cell r="N872" t="str">
            <v>否</v>
          </cell>
          <cell r="O872" t="str">
            <v>否</v>
          </cell>
          <cell r="P872" t="str">
            <v>韶关</v>
          </cell>
          <cell r="Q872" t="str">
            <v/>
          </cell>
          <cell r="R872">
            <v>1</v>
          </cell>
        </row>
        <row r="873">
          <cell r="E873">
            <v>10605081701001</v>
          </cell>
          <cell r="F873" t="str">
            <v>从事招生考试管理工作</v>
          </cell>
          <cell r="H873">
            <v>1</v>
          </cell>
          <cell r="I873" t="str">
            <v>本科以上</v>
          </cell>
          <cell r="J873" t="str">
            <v>学士以上</v>
          </cell>
          <cell r="K873" t="str">
            <v>语言学及应用语言学(A050102),汉语言文字学(A050103)</v>
          </cell>
          <cell r="L873" t="str">
            <v>汉语言文学(B050101),应用语言学(B050106)</v>
          </cell>
          <cell r="M873" t="str">
            <v/>
          </cell>
          <cell r="N873" t="str">
            <v>否</v>
          </cell>
          <cell r="O873" t="str">
            <v>否</v>
          </cell>
          <cell r="P873" t="str">
            <v>韶关</v>
          </cell>
          <cell r="Q873" t="str">
            <v/>
          </cell>
          <cell r="R873">
            <v>1</v>
          </cell>
        </row>
        <row r="874">
          <cell r="E874">
            <v>10605101701001</v>
          </cell>
          <cell r="F874" t="str">
            <v>从事财务会计工作</v>
          </cell>
          <cell r="H874">
            <v>1</v>
          </cell>
          <cell r="I874" t="str">
            <v>本科以上</v>
          </cell>
          <cell r="J874" t="str">
            <v>学士以上</v>
          </cell>
          <cell r="K874" t="str">
            <v>应用经济学(A0202)</v>
          </cell>
          <cell r="L874" t="str">
            <v>财政学(B020201),会计学(B120203)</v>
          </cell>
          <cell r="M874" t="str">
            <v/>
          </cell>
          <cell r="N874" t="str">
            <v>否</v>
          </cell>
          <cell r="O874" t="str">
            <v>否</v>
          </cell>
          <cell r="P874" t="str">
            <v>韶关</v>
          </cell>
          <cell r="Q874" t="str">
            <v>具有会计从业资格证书</v>
          </cell>
          <cell r="R874">
            <v>1</v>
          </cell>
        </row>
        <row r="875">
          <cell r="E875">
            <v>10605101701002</v>
          </cell>
          <cell r="F875" t="str">
            <v>从事公共资产建设管理工作</v>
          </cell>
          <cell r="H875">
            <v>1</v>
          </cell>
          <cell r="I875" t="str">
            <v>本科以上</v>
          </cell>
          <cell r="J875" t="str">
            <v>学士以上</v>
          </cell>
          <cell r="K875" t="str">
            <v>市政工程(A081403),桥梁与隧道工程(A081406)</v>
          </cell>
          <cell r="L875" t="str">
            <v>土木工程(B081101),道路桥梁与渡河工程(B081106)</v>
          </cell>
          <cell r="M875" t="str">
            <v/>
          </cell>
          <cell r="N875" t="str">
            <v>否</v>
          </cell>
          <cell r="O875" t="str">
            <v>否</v>
          </cell>
          <cell r="P875" t="str">
            <v>韶关</v>
          </cell>
          <cell r="Q875" t="str">
            <v/>
          </cell>
          <cell r="R875">
            <v>4</v>
          </cell>
        </row>
        <row r="876">
          <cell r="E876">
            <v>10605111701001</v>
          </cell>
          <cell r="F876" t="str">
            <v>从事财务会计工作</v>
          </cell>
          <cell r="H876">
            <v>2</v>
          </cell>
          <cell r="I876" t="str">
            <v>本科以上</v>
          </cell>
          <cell r="J876" t="str">
            <v>学士以上</v>
          </cell>
          <cell r="K876" t="str">
            <v>应用经济学(A0202)</v>
          </cell>
          <cell r="L876" t="str">
            <v>财政学(B020201),会计学(B120203)</v>
          </cell>
          <cell r="M876" t="str">
            <v/>
          </cell>
          <cell r="N876" t="str">
            <v>否</v>
          </cell>
          <cell r="O876" t="str">
            <v>否</v>
          </cell>
          <cell r="P876" t="str">
            <v>韶关</v>
          </cell>
          <cell r="Q876" t="str">
            <v>具有会计从业资格证书</v>
          </cell>
          <cell r="R876">
            <v>8</v>
          </cell>
        </row>
        <row r="877">
          <cell r="E877">
            <v>10605121701001</v>
          </cell>
          <cell r="F877" t="str">
            <v>从事乡镇财政所财务会计工作</v>
          </cell>
          <cell r="H877">
            <v>3</v>
          </cell>
          <cell r="I877" t="str">
            <v>大专以上</v>
          </cell>
          <cell r="J877" t="str">
            <v>不限</v>
          </cell>
          <cell r="K877" t="str">
            <v>财政学（含∶税收学）(A020203),金融学（含∶保险学）(A020204)</v>
          </cell>
          <cell r="L877" t="str">
            <v>财政学类(B0202)</v>
          </cell>
          <cell r="M877" t="str">
            <v>财政(C020101),税务(C020102)</v>
          </cell>
          <cell r="N877" t="str">
            <v>否</v>
          </cell>
          <cell r="O877" t="str">
            <v>否</v>
          </cell>
          <cell r="P877" t="str">
            <v>韶关</v>
          </cell>
          <cell r="Q877" t="str">
            <v/>
          </cell>
          <cell r="R877">
            <v>6</v>
          </cell>
        </row>
        <row r="878">
          <cell r="E878">
            <v>10605171701001</v>
          </cell>
          <cell r="F878" t="str">
            <v>从事畜牧、兽医、检测防疫类工作;需野外基层作业,适合男性</v>
          </cell>
          <cell r="H878">
            <v>2</v>
          </cell>
          <cell r="I878" t="str">
            <v>本科以上</v>
          </cell>
          <cell r="J878" t="str">
            <v>不限</v>
          </cell>
          <cell r="K878" t="str">
            <v>畜牧学(A0905),兽医学(A0906)</v>
          </cell>
          <cell r="L878" t="str">
            <v>动物科学(B090301),动物医学(B090401),动植物检疫(B090403)</v>
          </cell>
          <cell r="M878" t="str">
            <v/>
          </cell>
          <cell r="N878" t="str">
            <v>否</v>
          </cell>
          <cell r="O878" t="str">
            <v>否</v>
          </cell>
          <cell r="P878" t="str">
            <v>韶关</v>
          </cell>
          <cell r="Q878" t="str">
            <v/>
          </cell>
          <cell r="R878">
            <v>2</v>
          </cell>
        </row>
        <row r="879">
          <cell r="E879">
            <v>10605211701001</v>
          </cell>
          <cell r="F879" t="str">
            <v>从事新闻报道、公文写作工作</v>
          </cell>
          <cell r="H879">
            <v>1</v>
          </cell>
          <cell r="I879" t="str">
            <v>本科以上</v>
          </cell>
          <cell r="J879" t="str">
            <v>学士以上</v>
          </cell>
          <cell r="K879" t="str">
            <v>汉语言文字学(A050103),新闻学(A050301)</v>
          </cell>
          <cell r="L879" t="str">
            <v>汉语言文学(B050101),新闻学(B050301)</v>
          </cell>
          <cell r="M879" t="str">
            <v/>
          </cell>
          <cell r="N879" t="str">
            <v>否</v>
          </cell>
          <cell r="O879" t="str">
            <v>否</v>
          </cell>
          <cell r="P879" t="str">
            <v>韶关</v>
          </cell>
          <cell r="Q879" t="str">
            <v/>
          </cell>
          <cell r="R879">
            <v>1</v>
          </cell>
        </row>
        <row r="880">
          <cell r="E880">
            <v>10605401701001</v>
          </cell>
          <cell r="F880" t="str">
            <v>从事劳动保障、劳动监察、处理劳资纠纷等工作;需夜间基层一线执法,适合男性</v>
          </cell>
          <cell r="H880">
            <v>2</v>
          </cell>
          <cell r="I880" t="str">
            <v>本科以上</v>
          </cell>
          <cell r="J880" t="str">
            <v>学士以上</v>
          </cell>
          <cell r="K880" t="str">
            <v>法学(A0301)</v>
          </cell>
          <cell r="L880" t="str">
            <v>法学(B030101)</v>
          </cell>
          <cell r="M880" t="str">
            <v/>
          </cell>
          <cell r="N880" t="str">
            <v>否</v>
          </cell>
          <cell r="O880" t="str">
            <v>否</v>
          </cell>
          <cell r="P880" t="str">
            <v>韶关</v>
          </cell>
          <cell r="Q880" t="str">
            <v/>
          </cell>
          <cell r="R880">
            <v>0</v>
          </cell>
        </row>
        <row r="881">
          <cell r="E881">
            <v>10605401701002</v>
          </cell>
          <cell r="F881" t="str">
            <v>从事劳动保障、劳动监察、处理劳资纠纷等工作;需昼夜基层一线执法,适合男性</v>
          </cell>
          <cell r="H881">
            <v>1</v>
          </cell>
          <cell r="I881" t="str">
            <v>本科以上</v>
          </cell>
          <cell r="J881" t="str">
            <v>学士以上</v>
          </cell>
          <cell r="K881" t="str">
            <v>社会保障(A120404)</v>
          </cell>
          <cell r="L881" t="str">
            <v>人力资源管理(B120206),劳动与社会保障(B120403)</v>
          </cell>
          <cell r="M881" t="str">
            <v/>
          </cell>
          <cell r="N881" t="str">
            <v>否</v>
          </cell>
          <cell r="O881" t="str">
            <v>否</v>
          </cell>
          <cell r="P881" t="str">
            <v>韶关</v>
          </cell>
          <cell r="Q881" t="str">
            <v/>
          </cell>
          <cell r="R881">
            <v>6</v>
          </cell>
        </row>
        <row r="882">
          <cell r="E882">
            <v>10605401701003</v>
          </cell>
          <cell r="F882" t="str">
            <v>从事劳动保障、劳动监察、处理劳资纠纷等工作;需昼夜基层一线执法,适合男性</v>
          </cell>
          <cell r="H882">
            <v>1</v>
          </cell>
          <cell r="I882" t="str">
            <v>本科以上</v>
          </cell>
          <cell r="J882" t="str">
            <v>学士以上</v>
          </cell>
          <cell r="K882" t="str">
            <v>汉语言文字学(A050103)</v>
          </cell>
          <cell r="L882" t="str">
            <v>汉语言文学(B050101)</v>
          </cell>
          <cell r="M882" t="str">
            <v/>
          </cell>
          <cell r="N882" t="str">
            <v>否</v>
          </cell>
          <cell r="O882" t="str">
            <v>否</v>
          </cell>
          <cell r="P882" t="str">
            <v>韶关</v>
          </cell>
          <cell r="Q882" t="str">
            <v/>
          </cell>
          <cell r="R882">
            <v>0</v>
          </cell>
        </row>
        <row r="883">
          <cell r="E883">
            <v>10605411701001</v>
          </cell>
          <cell r="F883" t="str">
            <v>从事财政资金的审核、支付和会计核算工作</v>
          </cell>
          <cell r="H883">
            <v>1</v>
          </cell>
          <cell r="I883" t="str">
            <v>本科</v>
          </cell>
          <cell r="J883" t="str">
            <v>学士</v>
          </cell>
          <cell r="K883" t="str">
            <v/>
          </cell>
          <cell r="L883" t="str">
            <v>会计学(B120203),财务管理(B120204)</v>
          </cell>
          <cell r="M883" t="str">
            <v/>
          </cell>
          <cell r="N883" t="str">
            <v>否</v>
          </cell>
          <cell r="O883" t="str">
            <v>否</v>
          </cell>
          <cell r="P883" t="str">
            <v>韶关</v>
          </cell>
          <cell r="Q883" t="str">
            <v/>
          </cell>
          <cell r="R883">
            <v>3</v>
          </cell>
        </row>
        <row r="884">
          <cell r="E884">
            <v>10605421701001</v>
          </cell>
          <cell r="F884" t="str">
            <v>从事司法行政工作</v>
          </cell>
          <cell r="H884">
            <v>1</v>
          </cell>
          <cell r="I884" t="str">
            <v>本科以上</v>
          </cell>
          <cell r="J884" t="str">
            <v>学士以上</v>
          </cell>
          <cell r="K884" t="str">
            <v>中国语言文学(A0501),会计学(A120201)</v>
          </cell>
          <cell r="L884" t="str">
            <v>中国语言文学类(B0501),会计学(B120203)</v>
          </cell>
          <cell r="M884" t="str">
            <v/>
          </cell>
          <cell r="N884" t="str">
            <v>否</v>
          </cell>
          <cell r="O884" t="str">
            <v>否</v>
          </cell>
          <cell r="P884" t="str">
            <v>韶关</v>
          </cell>
          <cell r="Q884" t="str">
            <v/>
          </cell>
          <cell r="R884">
            <v>0</v>
          </cell>
        </row>
        <row r="885">
          <cell r="E885">
            <v>10605421701002</v>
          </cell>
          <cell r="F885" t="str">
            <v>从事社区矫正等工作</v>
          </cell>
          <cell r="H885">
            <v>1</v>
          </cell>
          <cell r="I885" t="str">
            <v>大专、本科</v>
          </cell>
          <cell r="J885" t="str">
            <v>不限</v>
          </cell>
          <cell r="K885" t="str">
            <v/>
          </cell>
          <cell r="L885" t="str">
            <v>刑事科学技术(B083101)</v>
          </cell>
          <cell r="M885" t="str">
            <v>刑事执行(C030201)</v>
          </cell>
          <cell r="N885" t="str">
            <v>否</v>
          </cell>
          <cell r="O885" t="str">
            <v>否</v>
          </cell>
          <cell r="P885" t="str">
            <v>韶关</v>
          </cell>
          <cell r="Q885" t="str">
            <v/>
          </cell>
          <cell r="R885">
            <v>24</v>
          </cell>
        </row>
        <row r="886">
          <cell r="E886">
            <v>10605421701003</v>
          </cell>
          <cell r="F886" t="str">
            <v>从事基层司法所信访维稳工作</v>
          </cell>
          <cell r="H886">
            <v>1</v>
          </cell>
          <cell r="I886" t="str">
            <v>大专、本科</v>
          </cell>
          <cell r="J886" t="str">
            <v>不限</v>
          </cell>
          <cell r="K886" t="str">
            <v/>
          </cell>
          <cell r="L886" t="str">
            <v>法学类(B0301)</v>
          </cell>
          <cell r="M886" t="str">
            <v>法律实务类(C0301)</v>
          </cell>
          <cell r="N886" t="str">
            <v>否</v>
          </cell>
          <cell r="O886" t="str">
            <v>否</v>
          </cell>
          <cell r="P886" t="str">
            <v>韶关</v>
          </cell>
          <cell r="Q886" t="str">
            <v/>
          </cell>
          <cell r="R886">
            <v>15</v>
          </cell>
        </row>
        <row r="887">
          <cell r="E887">
            <v>10605431701001</v>
          </cell>
          <cell r="F887" t="str">
            <v>从事政策咨询、信访处理工作</v>
          </cell>
          <cell r="H887">
            <v>1</v>
          </cell>
          <cell r="I887" t="str">
            <v>本科</v>
          </cell>
          <cell r="J887" t="str">
            <v>学士</v>
          </cell>
          <cell r="K887" t="str">
            <v/>
          </cell>
          <cell r="L887" t="str">
            <v>法学(B030101)</v>
          </cell>
          <cell r="M887" t="str">
            <v/>
          </cell>
          <cell r="N887" t="str">
            <v>否</v>
          </cell>
          <cell r="O887" t="str">
            <v>否</v>
          </cell>
          <cell r="P887" t="str">
            <v>韶关</v>
          </cell>
          <cell r="Q887" t="str">
            <v/>
          </cell>
          <cell r="R887">
            <v>0</v>
          </cell>
        </row>
        <row r="888">
          <cell r="E888">
            <v>10605431701002</v>
          </cell>
          <cell r="F888" t="str">
            <v>从事局机关办公室工作</v>
          </cell>
          <cell r="H888">
            <v>1</v>
          </cell>
          <cell r="I888" t="str">
            <v>本科</v>
          </cell>
          <cell r="J888" t="str">
            <v>学士</v>
          </cell>
          <cell r="K888" t="str">
            <v/>
          </cell>
          <cell r="L888" t="str">
            <v>汉语言文学(B050101),公共事业管理(B120401),行政管理(B120402)</v>
          </cell>
          <cell r="M888" t="str">
            <v/>
          </cell>
          <cell r="N888" t="str">
            <v>否</v>
          </cell>
          <cell r="O888" t="str">
            <v>否</v>
          </cell>
          <cell r="P888" t="str">
            <v>韶关</v>
          </cell>
          <cell r="Q888" t="str">
            <v/>
          </cell>
          <cell r="R888">
            <v>1</v>
          </cell>
        </row>
        <row r="889">
          <cell r="E889">
            <v>10605431701003</v>
          </cell>
          <cell r="F889" t="str">
            <v>从事数据系统管理、维护和统计分析等信息管理工作</v>
          </cell>
          <cell r="H889">
            <v>1</v>
          </cell>
          <cell r="I889" t="str">
            <v>本科</v>
          </cell>
          <cell r="J889" t="str">
            <v>学士</v>
          </cell>
          <cell r="K889" t="str">
            <v/>
          </cell>
          <cell r="L889" t="str">
            <v>统计学(B071101),信息工程(B080706),计算机科学与技术(B080901),信息管理与信息系统(B120102),电子商务(B120801)</v>
          </cell>
          <cell r="M889" t="str">
            <v/>
          </cell>
          <cell r="N889" t="str">
            <v>否</v>
          </cell>
          <cell r="O889" t="str">
            <v>否</v>
          </cell>
          <cell r="P889" t="str">
            <v>韶关</v>
          </cell>
          <cell r="Q889" t="str">
            <v/>
          </cell>
          <cell r="R889">
            <v>2</v>
          </cell>
        </row>
        <row r="890">
          <cell r="E890">
            <v>10605431701004</v>
          </cell>
          <cell r="F890" t="str">
            <v>从事医政管理工作</v>
          </cell>
          <cell r="H890">
            <v>1</v>
          </cell>
          <cell r="I890" t="str">
            <v>本科</v>
          </cell>
          <cell r="J890" t="str">
            <v>学士</v>
          </cell>
          <cell r="K890" t="str">
            <v/>
          </cell>
          <cell r="L890" t="str">
            <v>临床医学(B100301),中医学(B100801),中西医结合类(B1009)</v>
          </cell>
          <cell r="M890" t="str">
            <v/>
          </cell>
          <cell r="N890" t="str">
            <v>否</v>
          </cell>
          <cell r="O890" t="str">
            <v>否</v>
          </cell>
          <cell r="P890" t="str">
            <v>韶关</v>
          </cell>
          <cell r="Q890" t="str">
            <v/>
          </cell>
          <cell r="R890">
            <v>2</v>
          </cell>
        </row>
        <row r="891">
          <cell r="E891">
            <v>10605471701001</v>
          </cell>
          <cell r="F891" t="str">
            <v>从事农业执法工作;需基层一线执法,适合男性</v>
          </cell>
          <cell r="H891">
            <v>1</v>
          </cell>
          <cell r="I891" t="str">
            <v>本科</v>
          </cell>
          <cell r="J891" t="str">
            <v>学士</v>
          </cell>
          <cell r="K891" t="str">
            <v/>
          </cell>
          <cell r="L891" t="str">
            <v>法学(B030101)</v>
          </cell>
          <cell r="M891" t="str">
            <v/>
          </cell>
          <cell r="N891" t="str">
            <v>否</v>
          </cell>
          <cell r="O891" t="str">
            <v>否</v>
          </cell>
          <cell r="P891" t="str">
            <v>韶关</v>
          </cell>
          <cell r="Q891" t="str">
            <v/>
          </cell>
          <cell r="R891">
            <v>1</v>
          </cell>
        </row>
        <row r="892">
          <cell r="E892">
            <v>10605471701002</v>
          </cell>
          <cell r="F892" t="str">
            <v>从事单位财务管理等工作</v>
          </cell>
          <cell r="H892">
            <v>1</v>
          </cell>
          <cell r="I892" t="str">
            <v>本科</v>
          </cell>
          <cell r="J892" t="str">
            <v>学士</v>
          </cell>
          <cell r="K892" t="str">
            <v/>
          </cell>
          <cell r="L892" t="str">
            <v>会计学(B120203),财务管理(B120204)</v>
          </cell>
          <cell r="M892" t="str">
            <v/>
          </cell>
          <cell r="N892" t="str">
            <v>否</v>
          </cell>
          <cell r="O892" t="str">
            <v>否</v>
          </cell>
          <cell r="P892" t="str">
            <v>韶关</v>
          </cell>
          <cell r="Q892" t="str">
            <v/>
          </cell>
          <cell r="R892">
            <v>0</v>
          </cell>
        </row>
        <row r="893">
          <cell r="E893">
            <v>10605471701003</v>
          </cell>
          <cell r="F893" t="str">
            <v>从事识别和防治农作物常见病虫害等技术工作</v>
          </cell>
          <cell r="H893">
            <v>1</v>
          </cell>
          <cell r="I893" t="str">
            <v>本科</v>
          </cell>
          <cell r="J893" t="str">
            <v>学士</v>
          </cell>
          <cell r="K893" t="str">
            <v/>
          </cell>
          <cell r="L893" t="str">
            <v>农学(B090101),植物保护(B090103)</v>
          </cell>
          <cell r="M893" t="str">
            <v/>
          </cell>
          <cell r="N893" t="str">
            <v>否</v>
          </cell>
          <cell r="O893" t="str">
            <v>否</v>
          </cell>
          <cell r="P893" t="str">
            <v>韶关</v>
          </cell>
          <cell r="Q893" t="str">
            <v/>
          </cell>
          <cell r="R893">
            <v>3</v>
          </cell>
        </row>
        <row r="894">
          <cell r="E894">
            <v>10605471701004</v>
          </cell>
          <cell r="F894" t="str">
            <v>从事农业经营、管理方面的指导和服务工作</v>
          </cell>
          <cell r="H894">
            <v>1</v>
          </cell>
          <cell r="I894" t="str">
            <v>本科</v>
          </cell>
          <cell r="J894" t="str">
            <v>学士</v>
          </cell>
          <cell r="K894" t="str">
            <v/>
          </cell>
          <cell r="L894" t="str">
            <v>农业经济管理类(B1203)</v>
          </cell>
          <cell r="M894" t="str">
            <v/>
          </cell>
          <cell r="N894" t="str">
            <v>否</v>
          </cell>
          <cell r="O894" t="str">
            <v>否</v>
          </cell>
          <cell r="P894" t="str">
            <v>韶关</v>
          </cell>
          <cell r="Q894" t="str">
            <v/>
          </cell>
          <cell r="R894">
            <v>1</v>
          </cell>
        </row>
        <row r="895">
          <cell r="E895">
            <v>10605491701001</v>
          </cell>
          <cell r="F895" t="str">
            <v>从事环境保护综合行政执法、处理环境污染事故和纠纷等工作;需昼夜、野外和基层一线执法,适合男性</v>
          </cell>
          <cell r="H895">
            <v>1</v>
          </cell>
          <cell r="I895" t="str">
            <v>本科</v>
          </cell>
          <cell r="J895" t="str">
            <v>学士</v>
          </cell>
          <cell r="K895" t="str">
            <v/>
          </cell>
          <cell r="L895" t="str">
            <v>环境工程(B082602),环境科学(B082603)</v>
          </cell>
          <cell r="M895" t="str">
            <v/>
          </cell>
          <cell r="N895" t="str">
            <v>否</v>
          </cell>
          <cell r="O895" t="str">
            <v>否</v>
          </cell>
          <cell r="P895" t="str">
            <v>韶关</v>
          </cell>
          <cell r="Q895" t="str">
            <v/>
          </cell>
          <cell r="R895">
            <v>4</v>
          </cell>
        </row>
        <row r="896">
          <cell r="E896">
            <v>10605501701001</v>
          </cell>
          <cell r="F896" t="str">
            <v>从事数据信息管理等工作</v>
          </cell>
          <cell r="H896">
            <v>1</v>
          </cell>
          <cell r="I896" t="str">
            <v>本科</v>
          </cell>
          <cell r="J896" t="str">
            <v>学士</v>
          </cell>
          <cell r="K896" t="str">
            <v/>
          </cell>
          <cell r="L896" t="str">
            <v>计算机科学与技术(B080901),信息管理与信息系统(B120102)</v>
          </cell>
          <cell r="M896" t="str">
            <v/>
          </cell>
          <cell r="N896" t="str">
            <v>否</v>
          </cell>
          <cell r="O896" t="str">
            <v>否</v>
          </cell>
          <cell r="P896" t="str">
            <v>韶关</v>
          </cell>
          <cell r="Q896" t="str">
            <v/>
          </cell>
          <cell r="R896">
            <v>5</v>
          </cell>
        </row>
        <row r="897">
          <cell r="E897">
            <v>10605501701002</v>
          </cell>
          <cell r="F897" t="str">
            <v>从事行政管理工作</v>
          </cell>
          <cell r="H897">
            <v>1</v>
          </cell>
          <cell r="I897" t="str">
            <v>本科</v>
          </cell>
          <cell r="J897" t="str">
            <v>不限</v>
          </cell>
          <cell r="K897" t="str">
            <v/>
          </cell>
          <cell r="L897" t="str">
            <v>公共事业管理(B120401),行政管理(B120402)</v>
          </cell>
          <cell r="M897" t="str">
            <v/>
          </cell>
          <cell r="N897" t="str">
            <v>否</v>
          </cell>
          <cell r="O897" t="str">
            <v>否</v>
          </cell>
          <cell r="P897" t="str">
            <v>韶关</v>
          </cell>
          <cell r="Q897" t="str">
            <v/>
          </cell>
          <cell r="R897">
            <v>9</v>
          </cell>
        </row>
        <row r="898">
          <cell r="E898">
            <v>10605501701003</v>
          </cell>
          <cell r="F898" t="str">
            <v>从事政策咨询等法律工作</v>
          </cell>
          <cell r="H898">
            <v>1</v>
          </cell>
          <cell r="I898" t="str">
            <v>本科</v>
          </cell>
          <cell r="J898" t="str">
            <v>不限</v>
          </cell>
          <cell r="K898" t="str">
            <v/>
          </cell>
          <cell r="L898" t="str">
            <v>法学(B030101)</v>
          </cell>
          <cell r="M898" t="str">
            <v/>
          </cell>
          <cell r="N898" t="str">
            <v>否</v>
          </cell>
          <cell r="O898" t="str">
            <v>否</v>
          </cell>
          <cell r="P898" t="str">
            <v>韶关</v>
          </cell>
          <cell r="Q898" t="str">
            <v/>
          </cell>
          <cell r="R898">
            <v>2</v>
          </cell>
        </row>
        <row r="899">
          <cell r="E899">
            <v>10605511701001</v>
          </cell>
          <cell r="F899" t="str">
            <v>从事学校艺术教育人员管理工作</v>
          </cell>
          <cell r="H899">
            <v>1</v>
          </cell>
          <cell r="I899" t="str">
            <v>本科以上</v>
          </cell>
          <cell r="J899" t="str">
            <v>学士以上</v>
          </cell>
          <cell r="K899" t="str">
            <v>艺术学(A050401),音乐学(A050402),美术学(A050403)</v>
          </cell>
          <cell r="L899" t="str">
            <v>艺术学理论类(B0504),音乐学(B050502),美术学(B050701)</v>
          </cell>
          <cell r="M899" t="str">
            <v/>
          </cell>
          <cell r="N899" t="str">
            <v>否</v>
          </cell>
          <cell r="O899" t="str">
            <v>否</v>
          </cell>
          <cell r="P899" t="str">
            <v>韶关</v>
          </cell>
          <cell r="Q899" t="str">
            <v/>
          </cell>
          <cell r="R899">
            <v>5</v>
          </cell>
        </row>
        <row r="900">
          <cell r="E900">
            <v>10605511701002</v>
          </cell>
          <cell r="F900" t="str">
            <v>从事人事档案管理工作</v>
          </cell>
          <cell r="H900">
            <v>1</v>
          </cell>
          <cell r="I900" t="str">
            <v>本科以上</v>
          </cell>
          <cell r="J900" t="str">
            <v>学士以上</v>
          </cell>
          <cell r="K900" t="str">
            <v>图书馆学(A120501),档案学(A120503)</v>
          </cell>
          <cell r="L900" t="str">
            <v>图书馆学(B120501),档案学(B120502)</v>
          </cell>
          <cell r="M900" t="str">
            <v/>
          </cell>
          <cell r="N900" t="str">
            <v>否</v>
          </cell>
          <cell r="O900" t="str">
            <v>否</v>
          </cell>
          <cell r="P900" t="str">
            <v>韶关</v>
          </cell>
          <cell r="Q900" t="str">
            <v/>
          </cell>
          <cell r="R900">
            <v>0</v>
          </cell>
        </row>
        <row r="901">
          <cell r="E901">
            <v>10605521702001</v>
          </cell>
          <cell r="F901" t="str">
            <v>从事审计业务工作</v>
          </cell>
          <cell r="G901" t="str">
            <v>审计专业一类</v>
          </cell>
          <cell r="H901">
            <v>2</v>
          </cell>
          <cell r="I901" t="str">
            <v>本科以上</v>
          </cell>
          <cell r="J901" t="str">
            <v>学士以上</v>
          </cell>
          <cell r="K901" t="str">
            <v>财政学（含∶税收学）(A020203),审计硕士(A020307),会计学(A120201)</v>
          </cell>
          <cell r="L901" t="str">
            <v>会计学(B120203),审计学(B120207)</v>
          </cell>
          <cell r="M901" t="str">
            <v/>
          </cell>
          <cell r="N901" t="str">
            <v>否</v>
          </cell>
          <cell r="O901" t="str">
            <v>否</v>
          </cell>
          <cell r="P901" t="str">
            <v>韶关</v>
          </cell>
          <cell r="Q901" t="str">
            <v/>
          </cell>
          <cell r="R901">
            <v>4</v>
          </cell>
        </row>
        <row r="902">
          <cell r="E902">
            <v>10605601701001</v>
          </cell>
          <cell r="F902" t="str">
            <v>从事外经贸、长期外出招商引资等工作</v>
          </cell>
          <cell r="H902">
            <v>1</v>
          </cell>
          <cell r="I902" t="str">
            <v>本科</v>
          </cell>
          <cell r="J902" t="str">
            <v>学士</v>
          </cell>
          <cell r="K902" t="str">
            <v/>
          </cell>
          <cell r="L902" t="str">
            <v>经济与贸易类(B0204)</v>
          </cell>
          <cell r="M902" t="str">
            <v/>
          </cell>
          <cell r="N902" t="str">
            <v>否</v>
          </cell>
          <cell r="O902" t="str">
            <v>否</v>
          </cell>
          <cell r="P902" t="str">
            <v>韶关</v>
          </cell>
          <cell r="Q902" t="str">
            <v>大学英语六级</v>
          </cell>
          <cell r="R902">
            <v>3</v>
          </cell>
        </row>
        <row r="903">
          <cell r="E903">
            <v>10605631701001</v>
          </cell>
          <cell r="F903" t="str">
            <v>从事与国土资源相关的法律工作;需昼夜、野外和基层一线执法,适合男性</v>
          </cell>
          <cell r="H903">
            <v>1</v>
          </cell>
          <cell r="I903" t="str">
            <v>本科</v>
          </cell>
          <cell r="J903" t="str">
            <v>不限</v>
          </cell>
          <cell r="K903" t="str">
            <v/>
          </cell>
          <cell r="L903" t="str">
            <v>法学(B030101)</v>
          </cell>
          <cell r="M903" t="str">
            <v/>
          </cell>
          <cell r="N903" t="str">
            <v>否</v>
          </cell>
          <cell r="O903" t="str">
            <v>否</v>
          </cell>
          <cell r="P903" t="str">
            <v>韶关</v>
          </cell>
          <cell r="Q903" t="str">
            <v/>
          </cell>
          <cell r="R903">
            <v>0</v>
          </cell>
        </row>
        <row r="904">
          <cell r="E904">
            <v>10605631701002</v>
          </cell>
          <cell r="F904" t="str">
            <v>从事法律、国土资源测绘工程、土地资源管理等工作;需昼夜、野外和基层一线执法,适合男性</v>
          </cell>
          <cell r="H904">
            <v>2</v>
          </cell>
          <cell r="I904" t="str">
            <v>本科</v>
          </cell>
          <cell r="J904" t="str">
            <v>不限</v>
          </cell>
          <cell r="K904" t="str">
            <v/>
          </cell>
          <cell r="L904" t="str">
            <v>法学(B030101),测绘工程(B081301),土地资源管理(B120404)</v>
          </cell>
          <cell r="M904" t="str">
            <v/>
          </cell>
          <cell r="N904" t="str">
            <v>否</v>
          </cell>
          <cell r="O904" t="str">
            <v>否</v>
          </cell>
          <cell r="P904" t="str">
            <v>韶关</v>
          </cell>
          <cell r="Q904" t="str">
            <v/>
          </cell>
          <cell r="R904">
            <v>1</v>
          </cell>
        </row>
        <row r="905">
          <cell r="E905">
            <v>10605631701003</v>
          </cell>
          <cell r="F905" t="str">
            <v>从事法律、国土资源测绘工程、土地资源管理等工作;需昼夜、野外和基层一线执法,适合男性</v>
          </cell>
          <cell r="H905">
            <v>1</v>
          </cell>
          <cell r="I905" t="str">
            <v>本科</v>
          </cell>
          <cell r="J905" t="str">
            <v>不限</v>
          </cell>
          <cell r="K905" t="str">
            <v/>
          </cell>
          <cell r="L905" t="str">
            <v>法学(B030101),测绘工程(B081301),土地资源管理(B120404)</v>
          </cell>
          <cell r="M905" t="str">
            <v/>
          </cell>
          <cell r="N905" t="str">
            <v>否</v>
          </cell>
          <cell r="O905" t="str">
            <v>否</v>
          </cell>
          <cell r="P905" t="str">
            <v>韶关</v>
          </cell>
          <cell r="Q905" t="str">
            <v/>
          </cell>
          <cell r="R905">
            <v>0</v>
          </cell>
        </row>
        <row r="906">
          <cell r="E906">
            <v>10605631701004</v>
          </cell>
          <cell r="F906" t="str">
            <v>从事法律、国土资源测绘工程、土地资源管理等工作;需昼夜、野外和基层一线执法,适合男性</v>
          </cell>
          <cell r="H906">
            <v>2</v>
          </cell>
          <cell r="I906" t="str">
            <v>本科</v>
          </cell>
          <cell r="J906" t="str">
            <v>不限</v>
          </cell>
          <cell r="K906" t="str">
            <v/>
          </cell>
          <cell r="L906" t="str">
            <v>法学(B030101),测绘工程(B081301),土地资源管理(B120404)</v>
          </cell>
          <cell r="M906" t="str">
            <v/>
          </cell>
          <cell r="N906" t="str">
            <v>否</v>
          </cell>
          <cell r="O906" t="str">
            <v>否</v>
          </cell>
          <cell r="P906" t="str">
            <v>韶关</v>
          </cell>
          <cell r="Q906" t="str">
            <v/>
          </cell>
          <cell r="R906">
            <v>2</v>
          </cell>
        </row>
        <row r="907">
          <cell r="E907">
            <v>10605671701001</v>
          </cell>
          <cell r="F907" t="str">
            <v>从事办公室工作</v>
          </cell>
          <cell r="H907">
            <v>1</v>
          </cell>
          <cell r="I907" t="str">
            <v>本科</v>
          </cell>
          <cell r="J907" t="str">
            <v>学士</v>
          </cell>
          <cell r="K907" t="str">
            <v/>
          </cell>
          <cell r="L907" t="str">
            <v>汉语言文学(B050101),汉语言(B050102)</v>
          </cell>
          <cell r="M907" t="str">
            <v/>
          </cell>
          <cell r="N907" t="str">
            <v>否</v>
          </cell>
          <cell r="O907" t="str">
            <v>否</v>
          </cell>
          <cell r="P907" t="str">
            <v>韶关</v>
          </cell>
          <cell r="Q907" t="str">
            <v/>
          </cell>
          <cell r="R907">
            <v>2</v>
          </cell>
        </row>
        <row r="908">
          <cell r="E908">
            <v>10605671701002</v>
          </cell>
          <cell r="F908" t="str">
            <v>从事政策法规咨询、文书处理等日常业务工作</v>
          </cell>
          <cell r="H908">
            <v>1</v>
          </cell>
          <cell r="I908" t="str">
            <v>本科</v>
          </cell>
          <cell r="J908" t="str">
            <v>学士</v>
          </cell>
          <cell r="K908" t="str">
            <v/>
          </cell>
          <cell r="L908" t="str">
            <v>法学(B030101)</v>
          </cell>
          <cell r="M908" t="str">
            <v/>
          </cell>
          <cell r="N908" t="str">
            <v>否</v>
          </cell>
          <cell r="O908" t="str">
            <v>否</v>
          </cell>
          <cell r="P908" t="str">
            <v>韶关</v>
          </cell>
          <cell r="Q908" t="str">
            <v/>
          </cell>
          <cell r="R908">
            <v>0</v>
          </cell>
        </row>
        <row r="909">
          <cell r="E909">
            <v>10605691701001</v>
          </cell>
          <cell r="F909" t="str">
            <v>从事水务行政执法、监察等工作</v>
          </cell>
          <cell r="H909">
            <v>1</v>
          </cell>
          <cell r="I909" t="str">
            <v>本科</v>
          </cell>
          <cell r="J909" t="str">
            <v>学士</v>
          </cell>
          <cell r="K909" t="str">
            <v/>
          </cell>
          <cell r="L909" t="str">
            <v>公共事业管理(B120401),行政管理(B120402)</v>
          </cell>
          <cell r="M909" t="str">
            <v/>
          </cell>
          <cell r="N909" t="str">
            <v>否</v>
          </cell>
          <cell r="O909" t="str">
            <v>否</v>
          </cell>
          <cell r="P909" t="str">
            <v>韶关</v>
          </cell>
          <cell r="Q909" t="str">
            <v/>
          </cell>
          <cell r="R909">
            <v>9</v>
          </cell>
        </row>
        <row r="910">
          <cell r="E910">
            <v>10605721701001</v>
          </cell>
          <cell r="F910" t="str">
            <v>从事档案管理工作</v>
          </cell>
          <cell r="H910">
            <v>1</v>
          </cell>
          <cell r="I910" t="str">
            <v>大专、本科</v>
          </cell>
          <cell r="J910" t="str">
            <v>不限</v>
          </cell>
          <cell r="K910" t="str">
            <v/>
          </cell>
          <cell r="L910" t="str">
            <v>图书馆学(B120501),档案学(B120502)</v>
          </cell>
          <cell r="M910" t="str">
            <v>图书档案管理(C120507)</v>
          </cell>
          <cell r="N910" t="str">
            <v>否</v>
          </cell>
          <cell r="O910" t="str">
            <v>否</v>
          </cell>
          <cell r="P910" t="str">
            <v>韶关</v>
          </cell>
          <cell r="Q910" t="str">
            <v/>
          </cell>
          <cell r="R910">
            <v>1</v>
          </cell>
        </row>
        <row r="911">
          <cell r="E911">
            <v>10605731701001</v>
          </cell>
          <cell r="F911" t="str">
            <v>从事动物疫病防治、监督和管理等工作</v>
          </cell>
          <cell r="H911">
            <v>1</v>
          </cell>
          <cell r="I911" t="str">
            <v>本科以上</v>
          </cell>
          <cell r="J911" t="str">
            <v>学士以上</v>
          </cell>
          <cell r="K911" t="str">
            <v>动物学(A071002)</v>
          </cell>
          <cell r="L911" t="str">
            <v>生物技术(B071002)</v>
          </cell>
          <cell r="M911" t="str">
            <v/>
          </cell>
          <cell r="N911" t="str">
            <v>否</v>
          </cell>
          <cell r="O911" t="str">
            <v>否</v>
          </cell>
          <cell r="P911" t="str">
            <v>韶关</v>
          </cell>
          <cell r="Q911" t="str">
            <v/>
          </cell>
          <cell r="R911">
            <v>5</v>
          </cell>
        </row>
        <row r="912">
          <cell r="E912">
            <v>10605781701001</v>
          </cell>
          <cell r="F912" t="str">
            <v>从事财政资金的审核、支付和会计核算工作</v>
          </cell>
          <cell r="H912">
            <v>3</v>
          </cell>
          <cell r="I912" t="str">
            <v>本科</v>
          </cell>
          <cell r="J912" t="str">
            <v>学士</v>
          </cell>
          <cell r="K912" t="str">
            <v/>
          </cell>
          <cell r="L912" t="str">
            <v>财政学(B020201),会计学(B120203)</v>
          </cell>
          <cell r="M912" t="str">
            <v/>
          </cell>
          <cell r="N912" t="str">
            <v>否</v>
          </cell>
          <cell r="O912" t="str">
            <v>否</v>
          </cell>
          <cell r="P912" t="str">
            <v>韶关</v>
          </cell>
          <cell r="Q912" t="str">
            <v/>
          </cell>
          <cell r="R912">
            <v>8</v>
          </cell>
        </row>
        <row r="913">
          <cell r="E913">
            <v>10605781701002</v>
          </cell>
          <cell r="F913" t="str">
            <v>从事财政资金的审核、支付、会计核算和信息管理等工作</v>
          </cell>
          <cell r="H913">
            <v>1</v>
          </cell>
          <cell r="I913" t="str">
            <v>本科</v>
          </cell>
          <cell r="J913" t="str">
            <v>学士</v>
          </cell>
          <cell r="K913" t="str">
            <v/>
          </cell>
          <cell r="L913" t="str">
            <v>信息管理与信息系统(B120102)</v>
          </cell>
          <cell r="M913" t="str">
            <v/>
          </cell>
          <cell r="N913" t="str">
            <v>否</v>
          </cell>
          <cell r="O913" t="str">
            <v>否</v>
          </cell>
          <cell r="P913" t="str">
            <v>韶关</v>
          </cell>
          <cell r="Q913" t="str">
            <v/>
          </cell>
          <cell r="R913">
            <v>6</v>
          </cell>
        </row>
        <row r="914">
          <cell r="E914">
            <v>10606111701001</v>
          </cell>
          <cell r="F914" t="str">
            <v>从事教育系统财务管理工作</v>
          </cell>
          <cell r="H914">
            <v>1</v>
          </cell>
          <cell r="I914" t="str">
            <v>本科以上</v>
          </cell>
          <cell r="J914" t="str">
            <v>学士以上</v>
          </cell>
          <cell r="K914" t="str">
            <v>应用经济学(A0202)</v>
          </cell>
          <cell r="L914" t="str">
            <v>会计学(B120203),财务管理(B120204)</v>
          </cell>
          <cell r="M914" t="str">
            <v/>
          </cell>
          <cell r="N914" t="str">
            <v>否</v>
          </cell>
          <cell r="O914" t="str">
            <v>否</v>
          </cell>
          <cell r="P914" t="str">
            <v>韶关</v>
          </cell>
          <cell r="Q914" t="str">
            <v>具有会计从业资格证书</v>
          </cell>
          <cell r="R914">
            <v>3</v>
          </cell>
        </row>
        <row r="915">
          <cell r="E915">
            <v>10606111701002</v>
          </cell>
          <cell r="F915" t="str">
            <v>从事幼儿教育管理工作</v>
          </cell>
          <cell r="H915">
            <v>1</v>
          </cell>
          <cell r="I915" t="str">
            <v>本科以上</v>
          </cell>
          <cell r="J915" t="str">
            <v>学士以上</v>
          </cell>
          <cell r="K915" t="str">
            <v>教育学(A0401)</v>
          </cell>
          <cell r="L915" t="str">
            <v>教育学(B040101),学前教育(B040106)</v>
          </cell>
          <cell r="M915" t="str">
            <v/>
          </cell>
          <cell r="N915" t="str">
            <v>否</v>
          </cell>
          <cell r="O915" t="str">
            <v>否</v>
          </cell>
          <cell r="P915" t="str">
            <v>韶关</v>
          </cell>
          <cell r="Q915" t="str">
            <v>面向乳源瑶族自治县户籍（生源）人员招考;瑶族;录用后需在录用单位工作满5年</v>
          </cell>
          <cell r="R915">
            <v>0</v>
          </cell>
        </row>
        <row r="916">
          <cell r="E916">
            <v>10606161701001</v>
          </cell>
          <cell r="F916" t="str">
            <v>从事社区矫正、人民调解、普法宣传、安置帮教等司法行政工作;一线执法,适合男性</v>
          </cell>
          <cell r="H916">
            <v>1</v>
          </cell>
          <cell r="I916" t="str">
            <v>大专以上</v>
          </cell>
          <cell r="J916" t="str">
            <v>不限</v>
          </cell>
          <cell r="K916" t="str">
            <v>法学(A0301)</v>
          </cell>
          <cell r="L916" t="str">
            <v>法学类(B0301)</v>
          </cell>
          <cell r="M916" t="str">
            <v>法律文秘(C030102),法律事务(C030103)</v>
          </cell>
          <cell r="N916" t="str">
            <v>否</v>
          </cell>
          <cell r="O916" t="str">
            <v>否</v>
          </cell>
          <cell r="P916" t="str">
            <v>韶关</v>
          </cell>
          <cell r="Q916" t="str">
            <v>通过国家司法考试;韶关市户籍（生源）;录用后需在录用单位工作满5年</v>
          </cell>
          <cell r="R916">
            <v>0</v>
          </cell>
        </row>
        <row r="917">
          <cell r="E917">
            <v>10606161701002</v>
          </cell>
          <cell r="F917" t="str">
            <v>从事社区矫正、人民调解、普法宣传、安置帮教等司法行政工作;一线执法,适合男性</v>
          </cell>
          <cell r="H917">
            <v>1</v>
          </cell>
          <cell r="I917" t="str">
            <v>大专以上</v>
          </cell>
          <cell r="J917" t="str">
            <v>不限</v>
          </cell>
          <cell r="K917" t="str">
            <v>法学(A0301)</v>
          </cell>
          <cell r="L917" t="str">
            <v>法学类(B0301)</v>
          </cell>
          <cell r="M917" t="str">
            <v>法律文秘(C030102),法律事务(C030103)</v>
          </cell>
          <cell r="N917" t="str">
            <v>否</v>
          </cell>
          <cell r="O917" t="str">
            <v>否</v>
          </cell>
          <cell r="P917" t="str">
            <v>韶关</v>
          </cell>
          <cell r="Q917" t="str">
            <v>通过国家司法考试;韶关市户籍（生源）;录用后需在录用单位工作满5年</v>
          </cell>
          <cell r="R917">
            <v>0</v>
          </cell>
        </row>
        <row r="918">
          <cell r="E918">
            <v>10606171701001</v>
          </cell>
          <cell r="F918" t="str">
            <v>从事财务管理及办公室文秘等工作</v>
          </cell>
          <cell r="H918">
            <v>1</v>
          </cell>
          <cell r="I918" t="str">
            <v>本科</v>
          </cell>
          <cell r="J918" t="str">
            <v>学士</v>
          </cell>
          <cell r="K918" t="str">
            <v/>
          </cell>
          <cell r="L918" t="str">
            <v>财政学(B020201),汉语言文学(B050101)</v>
          </cell>
          <cell r="M918" t="str">
            <v/>
          </cell>
          <cell r="N918" t="str">
            <v>否</v>
          </cell>
          <cell r="O918" t="str">
            <v>否</v>
          </cell>
          <cell r="P918" t="str">
            <v>韶关</v>
          </cell>
          <cell r="Q918" t="str">
            <v/>
          </cell>
          <cell r="R918">
            <v>1</v>
          </cell>
        </row>
        <row r="919">
          <cell r="E919">
            <v>10606181701001</v>
          </cell>
          <cell r="F919" t="str">
            <v>从事人力资源和社会保障工作</v>
          </cell>
          <cell r="H919">
            <v>1</v>
          </cell>
          <cell r="I919" t="str">
            <v>本科</v>
          </cell>
          <cell r="J919" t="str">
            <v>学士</v>
          </cell>
          <cell r="K919" t="str">
            <v/>
          </cell>
          <cell r="L919" t="str">
            <v>会计学(B120203),财务管理(B120204)</v>
          </cell>
          <cell r="M919" t="str">
            <v/>
          </cell>
          <cell r="N919" t="str">
            <v>否</v>
          </cell>
          <cell r="O919" t="str">
            <v>否</v>
          </cell>
          <cell r="P919" t="str">
            <v>韶关</v>
          </cell>
          <cell r="Q919" t="str">
            <v>具有会计从业资格证书</v>
          </cell>
          <cell r="R919">
            <v>3</v>
          </cell>
        </row>
        <row r="920">
          <cell r="E920">
            <v>10606181701002</v>
          </cell>
          <cell r="F920" t="str">
            <v>从事受理劳动人事举报投诉、监督检查、信访等工作;一线执法,适合男性</v>
          </cell>
          <cell r="H920">
            <v>1</v>
          </cell>
          <cell r="I920" t="str">
            <v>本科</v>
          </cell>
          <cell r="J920" t="str">
            <v>不限</v>
          </cell>
          <cell r="K920" t="str">
            <v/>
          </cell>
          <cell r="L920" t="str">
            <v>法学(B030101),劳动与社会保障(B120403)</v>
          </cell>
          <cell r="M920" t="str">
            <v/>
          </cell>
          <cell r="N920" t="str">
            <v>否</v>
          </cell>
          <cell r="O920" t="str">
            <v>否</v>
          </cell>
          <cell r="P920" t="str">
            <v>韶关</v>
          </cell>
          <cell r="Q920" t="str">
            <v>法学专业报考者须通过国家司法考试</v>
          </cell>
          <cell r="R920">
            <v>0</v>
          </cell>
        </row>
        <row r="921">
          <cell r="E921">
            <v>10606201701001</v>
          </cell>
          <cell r="F921" t="str">
            <v>从事宣传与贯彻执行国土资源管理等工作;一线执法,适合男性</v>
          </cell>
          <cell r="H921">
            <v>1</v>
          </cell>
          <cell r="I921" t="str">
            <v>本科以上</v>
          </cell>
          <cell r="J921" t="str">
            <v>不限</v>
          </cell>
          <cell r="K921" t="str">
            <v>不限</v>
          </cell>
          <cell r="L921" t="str">
            <v>不限</v>
          </cell>
          <cell r="M921" t="str">
            <v/>
          </cell>
          <cell r="N921" t="str">
            <v>否</v>
          </cell>
          <cell r="O921" t="str">
            <v>否</v>
          </cell>
          <cell r="P921" t="str">
            <v>韶关</v>
          </cell>
          <cell r="Q921" t="str">
            <v>韶关市户籍（生源）;录用后需在录用单位工作满5年</v>
          </cell>
          <cell r="R921">
            <v>8</v>
          </cell>
        </row>
        <row r="922">
          <cell r="E922">
            <v>10606201701002</v>
          </cell>
          <cell r="F922" t="str">
            <v>从事宣传与贯彻执行国土资源管理等工作;一线执法,适合男性</v>
          </cell>
          <cell r="H922">
            <v>1</v>
          </cell>
          <cell r="I922" t="str">
            <v>本科以上</v>
          </cell>
          <cell r="J922" t="str">
            <v>学士以上</v>
          </cell>
          <cell r="K922" t="str">
            <v>地质学(A0709)</v>
          </cell>
          <cell r="L922" t="str">
            <v>地质学类(B0709)</v>
          </cell>
          <cell r="M922" t="str">
            <v/>
          </cell>
          <cell r="N922" t="str">
            <v>否</v>
          </cell>
          <cell r="O922" t="str">
            <v>否</v>
          </cell>
          <cell r="P922" t="str">
            <v>韶关</v>
          </cell>
          <cell r="Q922" t="str">
            <v/>
          </cell>
          <cell r="R922">
            <v>2</v>
          </cell>
        </row>
        <row r="923">
          <cell r="E923">
            <v>10606241701001</v>
          </cell>
          <cell r="F923" t="str">
            <v>从事辖区内农业（含种植业、畜牧业）综合执法，指导、监督和协调乡镇农业行政执法工作;一线执法,适合男性</v>
          </cell>
          <cell r="H923">
            <v>1</v>
          </cell>
          <cell r="I923" t="str">
            <v>大专以上</v>
          </cell>
          <cell r="J923" t="str">
            <v>不限</v>
          </cell>
          <cell r="K923" t="str">
            <v>法学(A0301)</v>
          </cell>
          <cell r="L923" t="str">
            <v>法学类(B0301)</v>
          </cell>
          <cell r="M923" t="str">
            <v>法律执行类(C0302)</v>
          </cell>
          <cell r="N923" t="str">
            <v>否</v>
          </cell>
          <cell r="O923" t="str">
            <v>否</v>
          </cell>
          <cell r="P923" t="str">
            <v>韶关</v>
          </cell>
          <cell r="Q923" t="str">
            <v>面向乳源瑶族自治县户籍（生源）人员招考;瑶族;录用后需在录用单位工作满5年</v>
          </cell>
          <cell r="R923">
            <v>3</v>
          </cell>
        </row>
        <row r="924">
          <cell r="E924">
            <v>10606241701002</v>
          </cell>
          <cell r="F924" t="str">
            <v>从事辖区内农业（含种植业、畜牧业）综合执法，指导、监督和协调乡镇农业行政执法，协助开展农业专业技术指导，协助开展下属单位会计核算相关工作;一线执法,适合男性</v>
          </cell>
          <cell r="H924">
            <v>2</v>
          </cell>
          <cell r="I924" t="str">
            <v>大专以上</v>
          </cell>
          <cell r="J924" t="str">
            <v>不限</v>
          </cell>
          <cell r="K924" t="str">
            <v>法学(A0301)</v>
          </cell>
          <cell r="L924" t="str">
            <v>法学类(B0301),农学(B090101)</v>
          </cell>
          <cell r="M924" t="str">
            <v>法律执行类(C0302),会计(C120202)</v>
          </cell>
          <cell r="N924" t="str">
            <v>否</v>
          </cell>
          <cell r="O924" t="str">
            <v>否</v>
          </cell>
          <cell r="P924" t="str">
            <v>韶关</v>
          </cell>
          <cell r="Q924" t="str">
            <v/>
          </cell>
          <cell r="R924">
            <v>13</v>
          </cell>
        </row>
        <row r="925">
          <cell r="E925">
            <v>10606251701001</v>
          </cell>
          <cell r="F925" t="str">
            <v>从事公文写作、案件文书处理；履行监管、处罚、稽查等现场执法职责工作;一线执法,适合男性</v>
          </cell>
          <cell r="H925">
            <v>1</v>
          </cell>
          <cell r="I925" t="str">
            <v>本科</v>
          </cell>
          <cell r="J925" t="str">
            <v>不限</v>
          </cell>
          <cell r="K925" t="str">
            <v/>
          </cell>
          <cell r="L925" t="str">
            <v>法学类(B0301),中国语言文学类(B0501)</v>
          </cell>
          <cell r="M925" t="str">
            <v/>
          </cell>
          <cell r="N925" t="str">
            <v>否</v>
          </cell>
          <cell r="O925" t="str">
            <v>否</v>
          </cell>
          <cell r="P925" t="str">
            <v>韶关</v>
          </cell>
          <cell r="Q925" t="str">
            <v/>
          </cell>
          <cell r="R925">
            <v>8</v>
          </cell>
        </row>
        <row r="926">
          <cell r="E926">
            <v>10606261701001</v>
          </cell>
          <cell r="F926" t="str">
            <v>从事水生动物及生态资源保护、渔业行政执法等工作;需水上一线执法,适合男性</v>
          </cell>
          <cell r="H926">
            <v>1</v>
          </cell>
          <cell r="I926" t="str">
            <v>大专以上</v>
          </cell>
          <cell r="J926" t="str">
            <v>不限</v>
          </cell>
          <cell r="K926" t="str">
            <v>不限</v>
          </cell>
          <cell r="L926" t="str">
            <v>计算机科学与技术(B080901),软件工程(B080902)</v>
          </cell>
          <cell r="M926" t="str">
            <v>计算机应用技术(C081401),计算机网络技术(C081402)</v>
          </cell>
          <cell r="N926" t="str">
            <v>否</v>
          </cell>
          <cell r="O926" t="str">
            <v>否</v>
          </cell>
          <cell r="P926" t="str">
            <v>韶关</v>
          </cell>
          <cell r="Q926" t="str">
            <v/>
          </cell>
          <cell r="R926">
            <v>8</v>
          </cell>
        </row>
        <row r="927">
          <cell r="E927">
            <v>10606291701001</v>
          </cell>
          <cell r="F927" t="str">
            <v>从事电子信息、网络建设等工作</v>
          </cell>
          <cell r="H927">
            <v>1</v>
          </cell>
          <cell r="I927" t="str">
            <v>大专</v>
          </cell>
          <cell r="J927" t="str">
            <v>不限</v>
          </cell>
          <cell r="K927" t="str">
            <v/>
          </cell>
          <cell r="L927" t="str">
            <v/>
          </cell>
          <cell r="M927" t="str">
            <v>通信技术(C081201),移动通信技术(C081202)</v>
          </cell>
          <cell r="N927" t="str">
            <v>否</v>
          </cell>
          <cell r="O927" t="str">
            <v>否</v>
          </cell>
          <cell r="P927" t="str">
            <v>韶关</v>
          </cell>
          <cell r="Q927" t="str">
            <v/>
          </cell>
          <cell r="R927">
            <v>12</v>
          </cell>
        </row>
        <row r="928">
          <cell r="E928">
            <v>10606311701001</v>
          </cell>
          <cell r="F928" t="str">
            <v>从事公文写作、会务、机要、档案等机关日常工作，后勤保障和信息化建设等工作;一线执法,适合男性</v>
          </cell>
          <cell r="H928">
            <v>1</v>
          </cell>
          <cell r="I928" t="str">
            <v>本科</v>
          </cell>
          <cell r="J928" t="str">
            <v>不限</v>
          </cell>
          <cell r="K928" t="str">
            <v/>
          </cell>
          <cell r="L928" t="str">
            <v>中国语言文学类(B0501)</v>
          </cell>
          <cell r="M928" t="str">
            <v/>
          </cell>
          <cell r="N928" t="str">
            <v>否</v>
          </cell>
          <cell r="O928" t="str">
            <v>否</v>
          </cell>
          <cell r="P928" t="str">
            <v>韶关</v>
          </cell>
          <cell r="Q928" t="str">
            <v/>
          </cell>
          <cell r="R928">
            <v>4</v>
          </cell>
        </row>
        <row r="929">
          <cell r="E929">
            <v>10606311701002</v>
          </cell>
          <cell r="F929" t="str">
            <v>从事食品药品快筛快检室管理、快检实验等相关工作;一线执法,适合男性</v>
          </cell>
          <cell r="H929">
            <v>1</v>
          </cell>
          <cell r="I929" t="str">
            <v>本科</v>
          </cell>
          <cell r="J929" t="str">
            <v>不限</v>
          </cell>
          <cell r="K929" t="str">
            <v/>
          </cell>
          <cell r="L929" t="str">
            <v>化学类(B0703)</v>
          </cell>
          <cell r="M929" t="str">
            <v/>
          </cell>
          <cell r="N929" t="str">
            <v>否</v>
          </cell>
          <cell r="O929" t="str">
            <v>否</v>
          </cell>
          <cell r="P929" t="str">
            <v>韶关</v>
          </cell>
          <cell r="Q929" t="str">
            <v/>
          </cell>
          <cell r="R929">
            <v>3</v>
          </cell>
        </row>
        <row r="930">
          <cell r="E930">
            <v>10606311701003</v>
          </cell>
          <cell r="F930" t="str">
            <v>从事食品药品安全监管等工作;一线执法,适合男性</v>
          </cell>
          <cell r="H930">
            <v>1</v>
          </cell>
          <cell r="I930" t="str">
            <v>本科以上</v>
          </cell>
          <cell r="J930" t="str">
            <v>不限</v>
          </cell>
          <cell r="K930" t="str">
            <v>食品科学与工程(A0832)</v>
          </cell>
          <cell r="L930" t="str">
            <v>食品科学与工程(B082801),食品质量与安全(B082802)</v>
          </cell>
          <cell r="M930" t="str">
            <v/>
          </cell>
          <cell r="N930" t="str">
            <v>否</v>
          </cell>
          <cell r="O930" t="str">
            <v>否</v>
          </cell>
          <cell r="P930" t="str">
            <v>韶关</v>
          </cell>
          <cell r="Q930" t="str">
            <v/>
          </cell>
          <cell r="R930">
            <v>3</v>
          </cell>
        </row>
        <row r="931">
          <cell r="E931">
            <v>10606311701004</v>
          </cell>
          <cell r="F931" t="str">
            <v>从事食品药品信息化建设等工作，管理电子工作系统的运作工作;一线执法,适合男性</v>
          </cell>
          <cell r="H931">
            <v>1</v>
          </cell>
          <cell r="I931" t="str">
            <v>本科以上</v>
          </cell>
          <cell r="J931" t="str">
            <v>不限</v>
          </cell>
          <cell r="K931" t="str">
            <v>计算机科学与技术(A0812)</v>
          </cell>
          <cell r="L931" t="str">
            <v>计算机科学与技术(B080901)</v>
          </cell>
          <cell r="M931" t="str">
            <v/>
          </cell>
          <cell r="N931" t="str">
            <v>否</v>
          </cell>
          <cell r="O931" t="str">
            <v>否</v>
          </cell>
          <cell r="P931" t="str">
            <v>韶关</v>
          </cell>
          <cell r="Q931" t="str">
            <v/>
          </cell>
          <cell r="R931">
            <v>2</v>
          </cell>
        </row>
        <row r="932">
          <cell r="E932">
            <v>10606311701005</v>
          </cell>
          <cell r="F932" t="str">
            <v>从事食品药品安全监管等工作;一线执法,适合男性</v>
          </cell>
          <cell r="H932">
            <v>1</v>
          </cell>
          <cell r="I932" t="str">
            <v>本科以上</v>
          </cell>
          <cell r="J932" t="str">
            <v>不限</v>
          </cell>
          <cell r="K932" t="str">
            <v>药学(A1007)</v>
          </cell>
          <cell r="L932" t="str">
            <v>药学类(B1010)</v>
          </cell>
          <cell r="M932" t="str">
            <v/>
          </cell>
          <cell r="N932" t="str">
            <v>否</v>
          </cell>
          <cell r="O932" t="str">
            <v>否</v>
          </cell>
          <cell r="P932" t="str">
            <v>韶关</v>
          </cell>
          <cell r="Q932" t="str">
            <v>面向乳源瑶族自治县户籍（生源）人员招考;瑶族;录用后需在录用单位工作满5年</v>
          </cell>
          <cell r="R932">
            <v>0</v>
          </cell>
        </row>
        <row r="933">
          <cell r="E933">
            <v>10606371701001</v>
          </cell>
          <cell r="F933" t="str">
            <v>从事人才管理、文秘等工作</v>
          </cell>
          <cell r="H933">
            <v>1</v>
          </cell>
          <cell r="I933" t="str">
            <v>本科</v>
          </cell>
          <cell r="J933" t="str">
            <v>不限</v>
          </cell>
          <cell r="K933" t="str">
            <v/>
          </cell>
          <cell r="L933" t="str">
            <v>计算机科学与技术(B080901),软件工程(B080902)</v>
          </cell>
          <cell r="M933" t="str">
            <v/>
          </cell>
          <cell r="N933" t="str">
            <v>否</v>
          </cell>
          <cell r="O933" t="str">
            <v>否</v>
          </cell>
          <cell r="P933" t="str">
            <v>韶关</v>
          </cell>
          <cell r="Q933" t="str">
            <v/>
          </cell>
          <cell r="R933">
            <v>3</v>
          </cell>
        </row>
        <row r="934">
          <cell r="E934">
            <v>10606391701001</v>
          </cell>
          <cell r="F934" t="str">
            <v>从事会计业务、计算机应用维护、网络管理等工作</v>
          </cell>
          <cell r="H934">
            <v>1</v>
          </cell>
          <cell r="I934" t="str">
            <v>本科</v>
          </cell>
          <cell r="J934" t="str">
            <v>学士</v>
          </cell>
          <cell r="K934" t="str">
            <v/>
          </cell>
          <cell r="L934" t="str">
            <v>计算机科学与技术(B080901),会计学(B120203)</v>
          </cell>
          <cell r="M934" t="str">
            <v/>
          </cell>
          <cell r="N934" t="str">
            <v>否</v>
          </cell>
          <cell r="O934" t="str">
            <v>否</v>
          </cell>
          <cell r="P934" t="str">
            <v>韶关</v>
          </cell>
          <cell r="Q934" t="str">
            <v/>
          </cell>
          <cell r="R934">
            <v>2</v>
          </cell>
        </row>
        <row r="935">
          <cell r="E935">
            <v>10606401701001</v>
          </cell>
          <cell r="F935" t="str">
            <v>从事会计业务、计算机应用维护、网络管理等工作</v>
          </cell>
          <cell r="H935">
            <v>1</v>
          </cell>
          <cell r="I935" t="str">
            <v>大专、本科</v>
          </cell>
          <cell r="J935" t="str">
            <v>不限</v>
          </cell>
          <cell r="K935" t="str">
            <v/>
          </cell>
          <cell r="L935" t="str">
            <v>计算机科学与技术(B080901),会计学(B120203)</v>
          </cell>
          <cell r="M935" t="str">
            <v>会计(C120202)</v>
          </cell>
          <cell r="N935" t="str">
            <v>否</v>
          </cell>
          <cell r="O935" t="str">
            <v>否</v>
          </cell>
          <cell r="P935" t="str">
            <v>韶关</v>
          </cell>
          <cell r="Q935" t="str">
            <v/>
          </cell>
          <cell r="R935">
            <v>16</v>
          </cell>
        </row>
        <row r="936">
          <cell r="E936">
            <v>10606401701002</v>
          </cell>
          <cell r="F936" t="str">
            <v>从事会计业务、计算机应用维护、网络管理等工作</v>
          </cell>
          <cell r="H936">
            <v>1</v>
          </cell>
          <cell r="I936" t="str">
            <v>大专</v>
          </cell>
          <cell r="J936" t="str">
            <v>不限</v>
          </cell>
          <cell r="K936" t="str">
            <v/>
          </cell>
          <cell r="L936" t="str">
            <v/>
          </cell>
          <cell r="M936" t="str">
            <v>计算机系统与维护(C081404),会计(C120202)</v>
          </cell>
          <cell r="N936" t="str">
            <v>否</v>
          </cell>
          <cell r="O936" t="str">
            <v>否</v>
          </cell>
          <cell r="P936" t="str">
            <v>韶关</v>
          </cell>
          <cell r="Q936" t="str">
            <v>面向乳源瑶族自治县户籍（生源）人员招考;瑶族;录用后需在录用单位工作满5年</v>
          </cell>
          <cell r="R936">
            <v>8</v>
          </cell>
        </row>
        <row r="937">
          <cell r="E937">
            <v>10606411701001</v>
          </cell>
          <cell r="F937" t="str">
            <v>从事殡葬管理相关工作</v>
          </cell>
          <cell r="H937">
            <v>1</v>
          </cell>
          <cell r="I937" t="str">
            <v>大专</v>
          </cell>
          <cell r="J937" t="str">
            <v>不限</v>
          </cell>
          <cell r="K937" t="str">
            <v/>
          </cell>
          <cell r="L937" t="str">
            <v/>
          </cell>
          <cell r="M937" t="str">
            <v>计算机应用技术(C081401),计算机网络技术(C081402)</v>
          </cell>
          <cell r="N937" t="str">
            <v>否</v>
          </cell>
          <cell r="O937" t="str">
            <v>否</v>
          </cell>
          <cell r="P937" t="str">
            <v>韶关</v>
          </cell>
          <cell r="Q937" t="str">
            <v/>
          </cell>
          <cell r="R937">
            <v>13</v>
          </cell>
        </row>
        <row r="938">
          <cell r="E938">
            <v>10606411701002</v>
          </cell>
          <cell r="F938" t="str">
            <v>从事殡葬管理相关工作</v>
          </cell>
          <cell r="H938">
            <v>1</v>
          </cell>
          <cell r="I938" t="str">
            <v>本科</v>
          </cell>
          <cell r="J938" t="str">
            <v>学士</v>
          </cell>
          <cell r="K938" t="str">
            <v/>
          </cell>
          <cell r="L938" t="str">
            <v>法学(B030101),汉语言文学(B050101)</v>
          </cell>
          <cell r="M938" t="str">
            <v/>
          </cell>
          <cell r="N938" t="str">
            <v>否</v>
          </cell>
          <cell r="O938" t="str">
            <v>否</v>
          </cell>
          <cell r="P938" t="str">
            <v>韶关</v>
          </cell>
          <cell r="Q938" t="str">
            <v/>
          </cell>
          <cell r="R938">
            <v>0</v>
          </cell>
        </row>
        <row r="939">
          <cell r="E939">
            <v>10606421701001</v>
          </cell>
          <cell r="F939" t="str">
            <v>从事法律援助、普法宣传等工作</v>
          </cell>
          <cell r="H939">
            <v>1</v>
          </cell>
          <cell r="I939" t="str">
            <v>大专以上</v>
          </cell>
          <cell r="J939" t="str">
            <v>不限</v>
          </cell>
          <cell r="K939" t="str">
            <v>法学(A0301)</v>
          </cell>
          <cell r="L939" t="str">
            <v>法学类(B0301)</v>
          </cell>
          <cell r="M939" t="str">
            <v>法律文秘(C030102),法律事务(C030103)</v>
          </cell>
          <cell r="N939" t="str">
            <v>否</v>
          </cell>
          <cell r="O939" t="str">
            <v>否</v>
          </cell>
          <cell r="P939" t="str">
            <v>韶关</v>
          </cell>
          <cell r="Q939" t="str">
            <v>通过国家司法考试</v>
          </cell>
          <cell r="R939">
            <v>0</v>
          </cell>
        </row>
        <row r="940">
          <cell r="E940">
            <v>10606451701001</v>
          </cell>
          <cell r="F940" t="str">
            <v>从事水工程施工建设和水利工程管理服务工作</v>
          </cell>
          <cell r="H940">
            <v>1</v>
          </cell>
          <cell r="I940" t="str">
            <v>本科</v>
          </cell>
          <cell r="J940" t="str">
            <v>学士</v>
          </cell>
          <cell r="K940" t="str">
            <v/>
          </cell>
          <cell r="L940" t="str">
            <v>水利水电工程(B081201),农业水利工程(B082405)</v>
          </cell>
          <cell r="M940" t="str">
            <v/>
          </cell>
          <cell r="N940" t="str">
            <v>否</v>
          </cell>
          <cell r="O940" t="str">
            <v>否</v>
          </cell>
          <cell r="P940" t="str">
            <v>韶关</v>
          </cell>
          <cell r="Q940" t="str">
            <v/>
          </cell>
          <cell r="R940">
            <v>1</v>
          </cell>
        </row>
        <row r="941">
          <cell r="E941">
            <v>10606461701001</v>
          </cell>
          <cell r="F941" t="str">
            <v>从事医疗卫生机构监督检查工作</v>
          </cell>
          <cell r="H941">
            <v>1</v>
          </cell>
          <cell r="I941" t="str">
            <v>本科</v>
          </cell>
          <cell r="J941" t="str">
            <v>学士</v>
          </cell>
          <cell r="K941" t="str">
            <v/>
          </cell>
          <cell r="L941" t="str">
            <v>基础医学类(B1001),预防医学(B100701)</v>
          </cell>
          <cell r="M941" t="str">
            <v/>
          </cell>
          <cell r="N941" t="str">
            <v>否</v>
          </cell>
          <cell r="O941" t="str">
            <v>否</v>
          </cell>
          <cell r="P941" t="str">
            <v>韶关</v>
          </cell>
          <cell r="Q941" t="str">
            <v/>
          </cell>
          <cell r="R941">
            <v>3</v>
          </cell>
        </row>
        <row r="942">
          <cell r="E942">
            <v>10606501701001</v>
          </cell>
          <cell r="F942" t="str">
            <v>从事档案管理及办公室文秘等工作</v>
          </cell>
          <cell r="H942">
            <v>1</v>
          </cell>
          <cell r="I942" t="str">
            <v>大专、本科</v>
          </cell>
          <cell r="J942" t="str">
            <v>不限</v>
          </cell>
          <cell r="K942" t="str">
            <v/>
          </cell>
          <cell r="L942" t="str">
            <v>汉语言文学(B050101),新闻学(B050301)</v>
          </cell>
          <cell r="M942" t="str">
            <v>人力资源管理(C120702),行政管理(C120706)</v>
          </cell>
          <cell r="N942" t="str">
            <v>否</v>
          </cell>
          <cell r="O942" t="str">
            <v>否</v>
          </cell>
          <cell r="P942" t="str">
            <v>韶关</v>
          </cell>
          <cell r="Q942" t="str">
            <v>面向乳源瑶族自治县户籍（生源）人员招考;瑶族;录用后需在录用单位工作满5年</v>
          </cell>
          <cell r="R942">
            <v>5</v>
          </cell>
        </row>
        <row r="943">
          <cell r="E943">
            <v>10606511701001</v>
          </cell>
          <cell r="F943" t="str">
            <v>从事文史及材料综合等工作</v>
          </cell>
          <cell r="H943">
            <v>1</v>
          </cell>
          <cell r="I943" t="str">
            <v>本科</v>
          </cell>
          <cell r="J943" t="str">
            <v>学士</v>
          </cell>
          <cell r="K943" t="str">
            <v/>
          </cell>
          <cell r="L943" t="str">
            <v>汉语言文学(B050101),新闻学(B050301)</v>
          </cell>
          <cell r="M943" t="str">
            <v/>
          </cell>
          <cell r="N943" t="str">
            <v>否</v>
          </cell>
          <cell r="O943" t="str">
            <v>否</v>
          </cell>
          <cell r="P943" t="str">
            <v>韶关</v>
          </cell>
          <cell r="Q943" t="str">
            <v/>
          </cell>
          <cell r="R943">
            <v>7</v>
          </cell>
        </row>
        <row r="944">
          <cell r="E944">
            <v>10606521701001</v>
          </cell>
          <cell r="F944" t="str">
            <v>从事房产维修、管理和财务工作</v>
          </cell>
          <cell r="H944">
            <v>1</v>
          </cell>
          <cell r="I944" t="str">
            <v>本科</v>
          </cell>
          <cell r="J944" t="str">
            <v>不限</v>
          </cell>
          <cell r="K944" t="str">
            <v/>
          </cell>
          <cell r="L944" t="str">
            <v>管理科学与工程类(B1201),工商管理类(B1202)</v>
          </cell>
          <cell r="M944" t="str">
            <v/>
          </cell>
          <cell r="N944" t="str">
            <v>否</v>
          </cell>
          <cell r="O944" t="str">
            <v>否</v>
          </cell>
          <cell r="P944" t="str">
            <v>韶关</v>
          </cell>
          <cell r="Q944" t="str">
            <v/>
          </cell>
          <cell r="R944">
            <v>14</v>
          </cell>
        </row>
        <row r="945">
          <cell r="E945">
            <v>10606521701002</v>
          </cell>
          <cell r="F945" t="str">
            <v>从事接待、联络、协调和财政管理等工作</v>
          </cell>
          <cell r="H945">
            <v>1</v>
          </cell>
          <cell r="I945" t="str">
            <v>大专、本科</v>
          </cell>
          <cell r="J945" t="str">
            <v>不限</v>
          </cell>
          <cell r="K945" t="str">
            <v/>
          </cell>
          <cell r="L945" t="str">
            <v>工商管理类(B1202)</v>
          </cell>
          <cell r="M945" t="str">
            <v>旅游类(C1211)</v>
          </cell>
          <cell r="N945" t="str">
            <v>否</v>
          </cell>
          <cell r="O945" t="str">
            <v>否</v>
          </cell>
          <cell r="P945" t="str">
            <v>韶关</v>
          </cell>
          <cell r="Q945" t="str">
            <v/>
          </cell>
          <cell r="R945">
            <v>16</v>
          </cell>
        </row>
        <row r="946">
          <cell r="E946">
            <v>10606541701001</v>
          </cell>
          <cell r="F946" t="str">
            <v>从事水生动物防疫检疫及指导鱼病防治、水产养殖技术推广、水域滩涂等行政许可工作</v>
          </cell>
          <cell r="H946">
            <v>1</v>
          </cell>
          <cell r="I946" t="str">
            <v>大专、本科</v>
          </cell>
          <cell r="J946" t="str">
            <v>不限</v>
          </cell>
          <cell r="K946" t="str">
            <v/>
          </cell>
          <cell r="L946" t="str">
            <v>水产养殖学(B090601)</v>
          </cell>
          <cell r="M946" t="str">
            <v>水产养殖技术(C090501)</v>
          </cell>
          <cell r="N946" t="str">
            <v>否</v>
          </cell>
          <cell r="O946" t="str">
            <v>否</v>
          </cell>
          <cell r="P946" t="str">
            <v>韶关</v>
          </cell>
          <cell r="Q946" t="str">
            <v/>
          </cell>
          <cell r="R946">
            <v>2</v>
          </cell>
        </row>
        <row r="947">
          <cell r="E947">
            <v>10606541701002</v>
          </cell>
          <cell r="F947" t="str">
            <v>从事农产品质量安全监管、稽查、处罚、法律文书处理等现场执法职责，行政财务、党务等工作</v>
          </cell>
          <cell r="H947">
            <v>1</v>
          </cell>
          <cell r="I947" t="str">
            <v>大专、本科</v>
          </cell>
          <cell r="J947" t="str">
            <v>不限</v>
          </cell>
          <cell r="K947" t="str">
            <v/>
          </cell>
          <cell r="L947" t="str">
            <v>食品质量与安全(B082802)</v>
          </cell>
          <cell r="M947" t="str">
            <v>食品加工技术(C084801)</v>
          </cell>
          <cell r="N947" t="str">
            <v>否</v>
          </cell>
          <cell r="O947" t="str">
            <v>否</v>
          </cell>
          <cell r="P947" t="str">
            <v>韶关</v>
          </cell>
          <cell r="Q947" t="str">
            <v>中共党员</v>
          </cell>
          <cell r="R947">
            <v>2</v>
          </cell>
        </row>
        <row r="948">
          <cell r="E948">
            <v>10606771701001</v>
          </cell>
          <cell r="F948" t="str">
            <v>从事办公室工作</v>
          </cell>
          <cell r="H948">
            <v>1</v>
          </cell>
          <cell r="I948" t="str">
            <v>研究生</v>
          </cell>
          <cell r="J948" t="str">
            <v>硕士</v>
          </cell>
          <cell r="K948" t="str">
            <v>应用经济学(A0202),中国语言文学(A0501),新闻传播学(A0503)</v>
          </cell>
          <cell r="L948" t="str">
            <v/>
          </cell>
          <cell r="M948" t="str">
            <v/>
          </cell>
          <cell r="N948" t="str">
            <v>否</v>
          </cell>
          <cell r="O948" t="str">
            <v>否</v>
          </cell>
          <cell r="P948" t="str">
            <v>韶关</v>
          </cell>
          <cell r="Q948" t="str">
            <v/>
          </cell>
          <cell r="R948">
            <v>1</v>
          </cell>
        </row>
        <row r="949">
          <cell r="E949">
            <v>10606831701001</v>
          </cell>
          <cell r="F949" t="str">
            <v>从事办公室工作</v>
          </cell>
          <cell r="H949">
            <v>1</v>
          </cell>
          <cell r="I949" t="str">
            <v>本科以上</v>
          </cell>
          <cell r="J949" t="str">
            <v>学士以上</v>
          </cell>
          <cell r="K949" t="str">
            <v>教育学(A0401),中国语言文学(A0501)</v>
          </cell>
          <cell r="L949" t="str">
            <v>教育学类(B0401),中国语言文学类(B0501)</v>
          </cell>
          <cell r="M949" t="str">
            <v/>
          </cell>
          <cell r="N949" t="str">
            <v>否</v>
          </cell>
          <cell r="O949" t="str">
            <v>否</v>
          </cell>
          <cell r="P949" t="str">
            <v>韶关</v>
          </cell>
          <cell r="Q949" t="str">
            <v/>
          </cell>
          <cell r="R949">
            <v>15</v>
          </cell>
        </row>
        <row r="950">
          <cell r="E950">
            <v>10606881701001</v>
          </cell>
          <cell r="F950" t="str">
            <v>从事农业综合执法工作;需一线执法,适合男性</v>
          </cell>
          <cell r="H950">
            <v>2</v>
          </cell>
          <cell r="I950" t="str">
            <v>本科</v>
          </cell>
          <cell r="J950" t="str">
            <v>不限</v>
          </cell>
          <cell r="K950" t="str">
            <v/>
          </cell>
          <cell r="L950" t="str">
            <v>设施农业科学与工程(B090106),农业资源与环境(B090201),动植物检疫(B090403),财务管理(B120204),农林经济管理(B120301)</v>
          </cell>
          <cell r="M950" t="str">
            <v/>
          </cell>
          <cell r="N950" t="str">
            <v>否</v>
          </cell>
          <cell r="O950" t="str">
            <v>否</v>
          </cell>
          <cell r="P950" t="str">
            <v>韶关</v>
          </cell>
          <cell r="Q950" t="str">
            <v/>
          </cell>
          <cell r="R950">
            <v>7</v>
          </cell>
        </row>
        <row r="951">
          <cell r="E951">
            <v>10607061701001</v>
          </cell>
          <cell r="F951" t="str">
            <v>从事档案管理、史志工作</v>
          </cell>
          <cell r="H951">
            <v>1</v>
          </cell>
          <cell r="I951" t="str">
            <v>本科以上</v>
          </cell>
          <cell r="J951" t="str">
            <v>学士以上</v>
          </cell>
          <cell r="K951" t="str">
            <v>中国语言文学(A0501),历史学(A0601),计算机科学与技术(A0812)</v>
          </cell>
          <cell r="L951" t="str">
            <v>中国语言文学类(B0501),历史学类(B0601),计算机类(B0809)</v>
          </cell>
          <cell r="M951" t="str">
            <v/>
          </cell>
          <cell r="N951" t="str">
            <v>否</v>
          </cell>
          <cell r="O951" t="str">
            <v>否</v>
          </cell>
          <cell r="P951" t="str">
            <v>韶关</v>
          </cell>
          <cell r="Q951" t="str">
            <v/>
          </cell>
          <cell r="R951">
            <v>9</v>
          </cell>
        </row>
        <row r="952">
          <cell r="E952">
            <v>10607691701001</v>
          </cell>
          <cell r="F952" t="str">
            <v>从事编制监督管理和办公室相关工作</v>
          </cell>
          <cell r="H952">
            <v>1</v>
          </cell>
          <cell r="I952" t="str">
            <v>本科</v>
          </cell>
          <cell r="J952" t="str">
            <v>学士</v>
          </cell>
          <cell r="K952" t="str">
            <v/>
          </cell>
          <cell r="L952" t="str">
            <v>法学(B030101),汉语言文学(B050101),计算机类(B0809)</v>
          </cell>
          <cell r="M952" t="str">
            <v/>
          </cell>
          <cell r="N952" t="str">
            <v>否</v>
          </cell>
          <cell r="O952" t="str">
            <v>否</v>
          </cell>
          <cell r="P952" t="str">
            <v>韶关</v>
          </cell>
          <cell r="Q952" t="str">
            <v/>
          </cell>
          <cell r="R952">
            <v>5</v>
          </cell>
        </row>
        <row r="953">
          <cell r="E953">
            <v>10607891701001</v>
          </cell>
          <cell r="F953" t="str">
            <v>从事综合文字及秘书工作</v>
          </cell>
          <cell r="H953">
            <v>1</v>
          </cell>
          <cell r="I953" t="str">
            <v>本科</v>
          </cell>
          <cell r="J953" t="str">
            <v>学士</v>
          </cell>
          <cell r="K953" t="str">
            <v/>
          </cell>
          <cell r="L953" t="str">
            <v>汉语言文学(B050101),汉语言(B050102)</v>
          </cell>
          <cell r="M953" t="str">
            <v/>
          </cell>
          <cell r="N953" t="str">
            <v>否</v>
          </cell>
          <cell r="O953" t="str">
            <v>否</v>
          </cell>
          <cell r="P953" t="str">
            <v>韶关</v>
          </cell>
          <cell r="Q953" t="str">
            <v/>
          </cell>
          <cell r="R953">
            <v>2</v>
          </cell>
        </row>
        <row r="954">
          <cell r="E954">
            <v>10607891701002</v>
          </cell>
          <cell r="F954" t="str">
            <v>从事会计、统计及审计工作</v>
          </cell>
          <cell r="H954">
            <v>1</v>
          </cell>
          <cell r="I954" t="str">
            <v>本科</v>
          </cell>
          <cell r="J954" t="str">
            <v>学士</v>
          </cell>
          <cell r="K954" t="str">
            <v/>
          </cell>
          <cell r="L954" t="str">
            <v>会计学(B120203),财务管理(B120204)</v>
          </cell>
          <cell r="M954" t="str">
            <v/>
          </cell>
          <cell r="N954" t="str">
            <v>否</v>
          </cell>
          <cell r="O954" t="str">
            <v>否</v>
          </cell>
          <cell r="P954" t="str">
            <v>韶关</v>
          </cell>
          <cell r="Q954" t="str">
            <v/>
          </cell>
          <cell r="R954">
            <v>5</v>
          </cell>
        </row>
        <row r="955">
          <cell r="E955">
            <v>10607911701001</v>
          </cell>
          <cell r="F955" t="str">
            <v>从事指导、监督公证、律师的法律法规和政策的执行工作</v>
          </cell>
          <cell r="H955">
            <v>1</v>
          </cell>
          <cell r="I955" t="str">
            <v>本科以上</v>
          </cell>
          <cell r="J955" t="str">
            <v>不限</v>
          </cell>
          <cell r="K955" t="str">
            <v>法学(A0301)</v>
          </cell>
          <cell r="L955" t="str">
            <v>法学(B030101)</v>
          </cell>
          <cell r="M955" t="str">
            <v/>
          </cell>
          <cell r="N955" t="str">
            <v>否</v>
          </cell>
          <cell r="O955" t="str">
            <v>否</v>
          </cell>
          <cell r="P955" t="str">
            <v>韶关</v>
          </cell>
          <cell r="Q955" t="str">
            <v>通过国家司法考试</v>
          </cell>
          <cell r="R955">
            <v>1</v>
          </cell>
        </row>
        <row r="956">
          <cell r="E956">
            <v>10607931701001</v>
          </cell>
          <cell r="F956" t="str">
            <v>从事计算机信息管理工作</v>
          </cell>
          <cell r="H956">
            <v>1</v>
          </cell>
          <cell r="I956" t="str">
            <v>本科</v>
          </cell>
          <cell r="J956" t="str">
            <v>学士</v>
          </cell>
          <cell r="K956" t="str">
            <v/>
          </cell>
          <cell r="L956" t="str">
            <v>通信工程(B080703),计算机科学与技术(B080901)</v>
          </cell>
          <cell r="M956" t="str">
            <v/>
          </cell>
          <cell r="N956" t="str">
            <v>否</v>
          </cell>
          <cell r="O956" t="str">
            <v>否</v>
          </cell>
          <cell r="P956" t="str">
            <v>韶关</v>
          </cell>
          <cell r="Q956" t="str">
            <v/>
          </cell>
          <cell r="R956">
            <v>16</v>
          </cell>
        </row>
        <row r="957">
          <cell r="E957">
            <v>10607931701002</v>
          </cell>
          <cell r="F957" t="str">
            <v>从事财政管理、财会管理工作</v>
          </cell>
          <cell r="H957">
            <v>1</v>
          </cell>
          <cell r="I957" t="str">
            <v>本科</v>
          </cell>
          <cell r="J957" t="str">
            <v>学士</v>
          </cell>
          <cell r="K957" t="str">
            <v/>
          </cell>
          <cell r="L957" t="str">
            <v>会计学(B120203),财务管理(B120204)</v>
          </cell>
          <cell r="M957" t="str">
            <v/>
          </cell>
          <cell r="N957" t="str">
            <v>否</v>
          </cell>
          <cell r="O957" t="str">
            <v>否</v>
          </cell>
          <cell r="P957" t="str">
            <v>韶关</v>
          </cell>
          <cell r="Q957" t="str">
            <v/>
          </cell>
          <cell r="R957">
            <v>6</v>
          </cell>
        </row>
        <row r="958">
          <cell r="E958">
            <v>10607931701003</v>
          </cell>
          <cell r="F958" t="str">
            <v>从事文书、文稿等写作工作</v>
          </cell>
          <cell r="H958">
            <v>1</v>
          </cell>
          <cell r="I958" t="str">
            <v>本科</v>
          </cell>
          <cell r="J958" t="str">
            <v>学士</v>
          </cell>
          <cell r="K958" t="str">
            <v/>
          </cell>
          <cell r="L958" t="str">
            <v>汉语言文学(B050101),汉语言(B050102)</v>
          </cell>
          <cell r="M958" t="str">
            <v/>
          </cell>
          <cell r="N958" t="str">
            <v>否</v>
          </cell>
          <cell r="O958" t="str">
            <v>否</v>
          </cell>
          <cell r="P958" t="str">
            <v>韶关</v>
          </cell>
          <cell r="Q958" t="str">
            <v/>
          </cell>
          <cell r="R958">
            <v>5</v>
          </cell>
        </row>
        <row r="959">
          <cell r="E959">
            <v>10607941701001</v>
          </cell>
          <cell r="F959" t="str">
            <v>从事负责文电、会务、机要、档案等机关日常工作，负责规范性文件的审核工作；起草重要文稿；承担新闻宣传等工作</v>
          </cell>
          <cell r="H959">
            <v>1</v>
          </cell>
          <cell r="I959" t="str">
            <v>本科</v>
          </cell>
          <cell r="J959" t="str">
            <v>学士</v>
          </cell>
          <cell r="K959" t="str">
            <v/>
          </cell>
          <cell r="L959" t="str">
            <v>汉语言文学(B050101),会计学(B120203),人力资源管理(B120206),行政管理(B120402)</v>
          </cell>
          <cell r="M959" t="str">
            <v/>
          </cell>
          <cell r="N959" t="str">
            <v>否</v>
          </cell>
          <cell r="O959" t="str">
            <v>否</v>
          </cell>
          <cell r="P959" t="str">
            <v>韶关</v>
          </cell>
          <cell r="Q959" t="str">
            <v/>
          </cell>
          <cell r="R959">
            <v>8</v>
          </cell>
        </row>
        <row r="960">
          <cell r="E960">
            <v>10607951701001</v>
          </cell>
          <cell r="F960" t="str">
            <v>从事国土资源管理工作</v>
          </cell>
          <cell r="H960">
            <v>1</v>
          </cell>
          <cell r="I960" t="str">
            <v>本科</v>
          </cell>
          <cell r="J960" t="str">
            <v>学士</v>
          </cell>
          <cell r="K960" t="str">
            <v/>
          </cell>
          <cell r="L960" t="str">
            <v>测绘工程(B081301),遥感科学与技术(B081302)</v>
          </cell>
          <cell r="M960" t="str">
            <v/>
          </cell>
          <cell r="N960" t="str">
            <v>否</v>
          </cell>
          <cell r="O960" t="str">
            <v>否</v>
          </cell>
          <cell r="P960" t="str">
            <v>韶关</v>
          </cell>
          <cell r="Q960" t="str">
            <v/>
          </cell>
          <cell r="R960">
            <v>4</v>
          </cell>
        </row>
        <row r="961">
          <cell r="E961">
            <v>10607951701002</v>
          </cell>
          <cell r="F961" t="str">
            <v>从事国土资源管理工作</v>
          </cell>
          <cell r="H961">
            <v>1</v>
          </cell>
          <cell r="I961" t="str">
            <v>本科</v>
          </cell>
          <cell r="J961" t="str">
            <v>学士</v>
          </cell>
          <cell r="K961" t="str">
            <v/>
          </cell>
          <cell r="L961" t="str">
            <v>自然地理与资源环境(B070502),人文地理与城乡规划(B070503)</v>
          </cell>
          <cell r="M961" t="str">
            <v/>
          </cell>
          <cell r="N961" t="str">
            <v>否</v>
          </cell>
          <cell r="O961" t="str">
            <v>否</v>
          </cell>
          <cell r="P961" t="str">
            <v>韶关</v>
          </cell>
          <cell r="Q961" t="str">
            <v/>
          </cell>
          <cell r="R961">
            <v>5</v>
          </cell>
        </row>
        <row r="962">
          <cell r="E962">
            <v>10607971701001</v>
          </cell>
          <cell r="F962" t="str">
            <v>从事项目报建审批以及招投标活动、工程质量和安全生产监督管理工作;需一线监督执法,适合男性</v>
          </cell>
          <cell r="H962">
            <v>1</v>
          </cell>
          <cell r="I962" t="str">
            <v>大专以上</v>
          </cell>
          <cell r="J962" t="str">
            <v>不限</v>
          </cell>
          <cell r="K962" t="str">
            <v>建筑技术科学(A081304),结构工程(A081402)</v>
          </cell>
          <cell r="L962" t="str">
            <v>建筑学(B081001),土木工程(B081101)</v>
          </cell>
          <cell r="M962" t="str">
            <v>建设工程管理(C081701),建筑工程技术(C081801)</v>
          </cell>
          <cell r="N962" t="str">
            <v>否</v>
          </cell>
          <cell r="O962" t="str">
            <v>否</v>
          </cell>
          <cell r="P962" t="str">
            <v>韶关</v>
          </cell>
          <cell r="Q962" t="str">
            <v/>
          </cell>
          <cell r="R962">
            <v>24</v>
          </cell>
        </row>
        <row r="963">
          <cell r="E963">
            <v>10607981701001</v>
          </cell>
          <cell r="F963" t="str">
            <v>从事数字城管平台信息系统、信息资源管理和城管执法等工作;需夜间一线执法,适合男性</v>
          </cell>
          <cell r="H963">
            <v>1</v>
          </cell>
          <cell r="I963" t="str">
            <v>本科</v>
          </cell>
          <cell r="J963" t="str">
            <v>学士</v>
          </cell>
          <cell r="K963" t="str">
            <v/>
          </cell>
          <cell r="L963" t="str">
            <v>计算机科学与技术(B080901),信息管理与信息系统(B120102)</v>
          </cell>
          <cell r="M963" t="str">
            <v/>
          </cell>
          <cell r="N963" t="str">
            <v>否</v>
          </cell>
          <cell r="O963" t="str">
            <v>否</v>
          </cell>
          <cell r="P963" t="str">
            <v>韶关</v>
          </cell>
          <cell r="Q963" t="str">
            <v/>
          </cell>
          <cell r="R963">
            <v>5</v>
          </cell>
        </row>
        <row r="964">
          <cell r="E964">
            <v>10607991701001</v>
          </cell>
          <cell r="F964" t="str">
            <v>从事交通运输综合行政执法工作</v>
          </cell>
          <cell r="H964">
            <v>1</v>
          </cell>
          <cell r="I964" t="str">
            <v>大专以上</v>
          </cell>
          <cell r="J964" t="str">
            <v>不限</v>
          </cell>
          <cell r="K964" t="str">
            <v>不限</v>
          </cell>
          <cell r="L964" t="str">
            <v>不限</v>
          </cell>
          <cell r="M964" t="str">
            <v>不限</v>
          </cell>
          <cell r="N964" t="str">
            <v>否</v>
          </cell>
          <cell r="O964" t="str">
            <v>否</v>
          </cell>
          <cell r="P964" t="str">
            <v>韶关</v>
          </cell>
          <cell r="Q964" t="str">
            <v>面向具有服务基层项目工作经历人员招考;录用后需在录用单位工作满5年</v>
          </cell>
          <cell r="R964">
            <v>5</v>
          </cell>
        </row>
        <row r="965">
          <cell r="E965">
            <v>10607991701002</v>
          </cell>
          <cell r="F965" t="str">
            <v>从事交通运输综合行政执法工作</v>
          </cell>
          <cell r="H965">
            <v>1</v>
          </cell>
          <cell r="I965" t="str">
            <v>本科</v>
          </cell>
          <cell r="J965" t="str">
            <v>学士</v>
          </cell>
          <cell r="K965" t="str">
            <v/>
          </cell>
          <cell r="L965" t="str">
            <v>土木工程(B081101),道路桥梁与渡河工程(B081106)</v>
          </cell>
          <cell r="M965" t="str">
            <v/>
          </cell>
          <cell r="N965" t="str">
            <v>否</v>
          </cell>
          <cell r="O965" t="str">
            <v>否</v>
          </cell>
          <cell r="P965" t="str">
            <v>韶关</v>
          </cell>
          <cell r="Q965" t="str">
            <v/>
          </cell>
          <cell r="R965">
            <v>46</v>
          </cell>
        </row>
        <row r="966">
          <cell r="E966">
            <v>10608011701001</v>
          </cell>
          <cell r="F966" t="str">
            <v>从事推广农业种植栽培技术工作</v>
          </cell>
          <cell r="H966">
            <v>1</v>
          </cell>
          <cell r="I966" t="str">
            <v>本科</v>
          </cell>
          <cell r="J966" t="str">
            <v>学士</v>
          </cell>
          <cell r="K966" t="str">
            <v/>
          </cell>
          <cell r="L966" t="str">
            <v>植物生产类(B0901)</v>
          </cell>
          <cell r="M966" t="str">
            <v/>
          </cell>
          <cell r="N966" t="str">
            <v>否</v>
          </cell>
          <cell r="O966" t="str">
            <v>否</v>
          </cell>
          <cell r="P966" t="str">
            <v>韶关</v>
          </cell>
          <cell r="Q966" t="str">
            <v/>
          </cell>
          <cell r="R966">
            <v>4</v>
          </cell>
        </row>
        <row r="967">
          <cell r="E967">
            <v>10608011701002</v>
          </cell>
          <cell r="F967" t="str">
            <v>从事生态林规划与管理工作;需长期野外作业,适合男性</v>
          </cell>
          <cell r="H967">
            <v>1</v>
          </cell>
          <cell r="I967" t="str">
            <v>本科</v>
          </cell>
          <cell r="J967" t="str">
            <v>学士</v>
          </cell>
          <cell r="K967" t="str">
            <v/>
          </cell>
          <cell r="L967" t="str">
            <v>林学类(B0905)</v>
          </cell>
          <cell r="M967" t="str">
            <v/>
          </cell>
          <cell r="N967" t="str">
            <v>否</v>
          </cell>
          <cell r="O967" t="str">
            <v>否</v>
          </cell>
          <cell r="P967" t="str">
            <v>韶关</v>
          </cell>
          <cell r="Q967" t="str">
            <v/>
          </cell>
          <cell r="R967">
            <v>1</v>
          </cell>
        </row>
        <row r="968">
          <cell r="E968">
            <v>10608161701001</v>
          </cell>
          <cell r="F968" t="str">
            <v>从事旅游管理工作</v>
          </cell>
          <cell r="H968">
            <v>1</v>
          </cell>
          <cell r="I968" t="str">
            <v>本科</v>
          </cell>
          <cell r="J968" t="str">
            <v>学士</v>
          </cell>
          <cell r="K968" t="str">
            <v/>
          </cell>
          <cell r="L968" t="str">
            <v>旅游管理类(B1209)</v>
          </cell>
          <cell r="M968" t="str">
            <v/>
          </cell>
          <cell r="N968" t="str">
            <v>否</v>
          </cell>
          <cell r="O968" t="str">
            <v>否</v>
          </cell>
          <cell r="P968" t="str">
            <v>韶关</v>
          </cell>
          <cell r="Q968" t="str">
            <v/>
          </cell>
          <cell r="R968">
            <v>24</v>
          </cell>
        </row>
        <row r="969">
          <cell r="E969">
            <v>10608271701001</v>
          </cell>
          <cell r="F969" t="str">
            <v>从事财政管理、财会管理或财经法律法规业务指导工作</v>
          </cell>
          <cell r="H969">
            <v>1</v>
          </cell>
          <cell r="I969" t="str">
            <v>本科</v>
          </cell>
          <cell r="J969" t="str">
            <v>学士</v>
          </cell>
          <cell r="K969" t="str">
            <v/>
          </cell>
          <cell r="L969" t="str">
            <v>法学(B030101),会计学(B120203),财务管理(B120204)</v>
          </cell>
          <cell r="M969" t="str">
            <v/>
          </cell>
          <cell r="N969" t="str">
            <v>否</v>
          </cell>
          <cell r="O969" t="str">
            <v>否</v>
          </cell>
          <cell r="P969" t="str">
            <v>韶关</v>
          </cell>
          <cell r="Q969" t="str">
            <v/>
          </cell>
          <cell r="R969">
            <v>1</v>
          </cell>
        </row>
        <row r="970">
          <cell r="E970">
            <v>10608281701001</v>
          </cell>
          <cell r="F970" t="str">
            <v>从事财政管理、财会管理工作</v>
          </cell>
          <cell r="H970">
            <v>2</v>
          </cell>
          <cell r="I970" t="str">
            <v>本科</v>
          </cell>
          <cell r="J970" t="str">
            <v>学士</v>
          </cell>
          <cell r="K970" t="str">
            <v/>
          </cell>
          <cell r="L970" t="str">
            <v>会计学(B120203),财务管理(B120204)</v>
          </cell>
          <cell r="M970" t="str">
            <v/>
          </cell>
          <cell r="N970" t="str">
            <v>否</v>
          </cell>
          <cell r="O970" t="str">
            <v>否</v>
          </cell>
          <cell r="P970" t="str">
            <v>韶关</v>
          </cell>
          <cell r="Q970" t="str">
            <v/>
          </cell>
          <cell r="R970">
            <v>14</v>
          </cell>
        </row>
        <row r="971">
          <cell r="E971">
            <v>10608281701002</v>
          </cell>
          <cell r="F971" t="str">
            <v>从事财政管理、财会管理工作</v>
          </cell>
          <cell r="H971">
            <v>1</v>
          </cell>
          <cell r="I971" t="str">
            <v>本科</v>
          </cell>
          <cell r="J971" t="str">
            <v>学士</v>
          </cell>
          <cell r="K971" t="str">
            <v/>
          </cell>
          <cell r="L971" t="str">
            <v>会计学(B120203),财务管理(B120204)</v>
          </cell>
          <cell r="M971" t="str">
            <v/>
          </cell>
          <cell r="N971" t="str">
            <v>否</v>
          </cell>
          <cell r="O971" t="str">
            <v>否</v>
          </cell>
          <cell r="P971" t="str">
            <v>韶关</v>
          </cell>
          <cell r="Q971" t="str">
            <v/>
          </cell>
          <cell r="R971">
            <v>7</v>
          </cell>
        </row>
        <row r="972">
          <cell r="E972">
            <v>10608291701001</v>
          </cell>
          <cell r="F972" t="str">
            <v>从事法律援助服务工作</v>
          </cell>
          <cell r="H972">
            <v>1</v>
          </cell>
          <cell r="I972" t="str">
            <v>本科以上</v>
          </cell>
          <cell r="J972" t="str">
            <v>不限</v>
          </cell>
          <cell r="K972" t="str">
            <v>法学(A0301)</v>
          </cell>
          <cell r="L972" t="str">
            <v>法学(B030101)</v>
          </cell>
          <cell r="M972" t="str">
            <v/>
          </cell>
          <cell r="N972" t="str">
            <v>否</v>
          </cell>
          <cell r="O972" t="str">
            <v>否</v>
          </cell>
          <cell r="P972" t="str">
            <v>韶关</v>
          </cell>
          <cell r="Q972" t="str">
            <v>通过国家司法考试</v>
          </cell>
          <cell r="R972">
            <v>0</v>
          </cell>
        </row>
        <row r="973">
          <cell r="E973">
            <v>10608321701001</v>
          </cell>
          <cell r="F973" t="str">
            <v>从事文字材料起草、规范性文件的审核以及新闻宣传等工作</v>
          </cell>
          <cell r="H973">
            <v>1</v>
          </cell>
          <cell r="I973" t="str">
            <v>本科</v>
          </cell>
          <cell r="J973" t="str">
            <v>学士</v>
          </cell>
          <cell r="K973" t="str">
            <v/>
          </cell>
          <cell r="L973" t="str">
            <v>法学(B030101),劳动关系(B120211),劳动与社会保障(B120403)</v>
          </cell>
          <cell r="M973" t="str">
            <v/>
          </cell>
          <cell r="N973" t="str">
            <v>否</v>
          </cell>
          <cell r="O973" t="str">
            <v>否</v>
          </cell>
          <cell r="P973" t="str">
            <v>韶关</v>
          </cell>
          <cell r="Q973" t="str">
            <v/>
          </cell>
          <cell r="R973">
            <v>4</v>
          </cell>
        </row>
        <row r="974">
          <cell r="E974">
            <v>10608351701001</v>
          </cell>
          <cell r="F974" t="str">
            <v>从事“三农”工作文件、计划、总结等文字材料起草编辑，审核有关部门的涉农政策建议等工作</v>
          </cell>
          <cell r="H974">
            <v>1</v>
          </cell>
          <cell r="I974" t="str">
            <v>本科</v>
          </cell>
          <cell r="J974" t="str">
            <v>不限</v>
          </cell>
          <cell r="K974" t="str">
            <v/>
          </cell>
          <cell r="L974" t="str">
            <v>秘书学(B050107),农林经济管理(B120301)</v>
          </cell>
          <cell r="M974" t="str">
            <v/>
          </cell>
          <cell r="N974" t="str">
            <v>否</v>
          </cell>
          <cell r="O974" t="str">
            <v>否</v>
          </cell>
          <cell r="P974" t="str">
            <v>韶关</v>
          </cell>
          <cell r="Q974" t="str">
            <v/>
          </cell>
          <cell r="R974">
            <v>3</v>
          </cell>
        </row>
        <row r="975">
          <cell r="E975">
            <v>10700101701001</v>
          </cell>
          <cell r="F975" t="str">
            <v>从事党务保密，统筹协调流动人口、特殊人群及重点社会组织、法人单位的维稳工作</v>
          </cell>
          <cell r="H975">
            <v>1</v>
          </cell>
          <cell r="I975" t="str">
            <v>本科</v>
          </cell>
          <cell r="J975" t="str">
            <v>学士</v>
          </cell>
          <cell r="K975" t="str">
            <v/>
          </cell>
          <cell r="L975" t="str">
            <v>社会工作(B030302),劳动关系(B120211)</v>
          </cell>
          <cell r="M975" t="str">
            <v/>
          </cell>
          <cell r="N975" t="str">
            <v>否</v>
          </cell>
          <cell r="O975" t="str">
            <v>否</v>
          </cell>
          <cell r="P975" t="str">
            <v>河源</v>
          </cell>
          <cell r="Q975" t="str">
            <v>中共党员</v>
          </cell>
          <cell r="R975">
            <v>9</v>
          </cell>
        </row>
        <row r="976">
          <cell r="E976">
            <v>10700441701001</v>
          </cell>
          <cell r="F976" t="str">
            <v>从事流浪乞讨人员救助工作</v>
          </cell>
          <cell r="H976">
            <v>2</v>
          </cell>
          <cell r="I976" t="str">
            <v>本科以上</v>
          </cell>
          <cell r="J976" t="str">
            <v>学士以上</v>
          </cell>
          <cell r="K976" t="str">
            <v>不限</v>
          </cell>
          <cell r="L976" t="str">
            <v>不限</v>
          </cell>
          <cell r="M976" t="str">
            <v/>
          </cell>
          <cell r="N976" t="str">
            <v>否</v>
          </cell>
          <cell r="O976" t="str">
            <v>否</v>
          </cell>
          <cell r="P976" t="str">
            <v>河源</v>
          </cell>
          <cell r="Q976" t="str">
            <v/>
          </cell>
          <cell r="R976">
            <v>56</v>
          </cell>
        </row>
        <row r="977">
          <cell r="E977">
            <v>10700481701001</v>
          </cell>
          <cell r="F977" t="str">
            <v>从事财政、经济、金融、会计等监督管理工作</v>
          </cell>
          <cell r="H977">
            <v>1</v>
          </cell>
          <cell r="I977" t="str">
            <v>本科</v>
          </cell>
          <cell r="J977" t="str">
            <v>学士</v>
          </cell>
          <cell r="K977" t="str">
            <v/>
          </cell>
          <cell r="L977" t="str">
            <v>财政学(B020201),金融学(B020301)</v>
          </cell>
          <cell r="M977" t="str">
            <v/>
          </cell>
          <cell r="N977" t="str">
            <v>否</v>
          </cell>
          <cell r="O977" t="str">
            <v>否</v>
          </cell>
          <cell r="P977" t="str">
            <v>河源</v>
          </cell>
          <cell r="Q977" t="str">
            <v/>
          </cell>
          <cell r="R977">
            <v>9</v>
          </cell>
        </row>
        <row r="978">
          <cell r="E978">
            <v>10700481701002</v>
          </cell>
          <cell r="F978" t="str">
            <v>从事财政、经济、金融、会计等监督管理工作</v>
          </cell>
          <cell r="H978">
            <v>1</v>
          </cell>
          <cell r="I978" t="str">
            <v>本科</v>
          </cell>
          <cell r="J978" t="str">
            <v>学士</v>
          </cell>
          <cell r="K978" t="str">
            <v/>
          </cell>
          <cell r="L978" t="str">
            <v>经济学(B020101),金融学(B020301)</v>
          </cell>
          <cell r="M978" t="str">
            <v/>
          </cell>
          <cell r="N978" t="str">
            <v>否</v>
          </cell>
          <cell r="O978" t="str">
            <v>否</v>
          </cell>
          <cell r="P978" t="str">
            <v>河源</v>
          </cell>
          <cell r="Q978" t="str">
            <v/>
          </cell>
          <cell r="R978">
            <v>14</v>
          </cell>
        </row>
        <row r="979">
          <cell r="E979">
            <v>10700481701003</v>
          </cell>
          <cell r="F979" t="str">
            <v>从事财政、经济、金融、会计等监督管理工作</v>
          </cell>
          <cell r="H979">
            <v>1</v>
          </cell>
          <cell r="I979" t="str">
            <v>本科</v>
          </cell>
          <cell r="J979" t="str">
            <v>学士</v>
          </cell>
          <cell r="K979" t="str">
            <v/>
          </cell>
          <cell r="L979" t="str">
            <v>经济学(B020101),会计学(B120203)</v>
          </cell>
          <cell r="M979" t="str">
            <v/>
          </cell>
          <cell r="N979" t="str">
            <v>否</v>
          </cell>
          <cell r="O979" t="str">
            <v>否</v>
          </cell>
          <cell r="P979" t="str">
            <v>河源</v>
          </cell>
          <cell r="Q979" t="str">
            <v>具有会计从业资格证书</v>
          </cell>
          <cell r="R979">
            <v>19</v>
          </cell>
        </row>
        <row r="980">
          <cell r="E980">
            <v>10700621701001</v>
          </cell>
          <cell r="F980" t="str">
            <v>从事建设工程质量安全监督工作</v>
          </cell>
          <cell r="H980">
            <v>1</v>
          </cell>
          <cell r="I980" t="str">
            <v>研究生</v>
          </cell>
          <cell r="J980" t="str">
            <v>硕士</v>
          </cell>
          <cell r="K980" t="str">
            <v>地质资源与地质工程(A0818)</v>
          </cell>
          <cell r="L980" t="str">
            <v/>
          </cell>
          <cell r="M980" t="str">
            <v/>
          </cell>
          <cell r="N980" t="str">
            <v>否</v>
          </cell>
          <cell r="O980" t="str">
            <v>否</v>
          </cell>
          <cell r="P980" t="str">
            <v>河源</v>
          </cell>
          <cell r="Q980" t="str">
            <v/>
          </cell>
          <cell r="R980">
            <v>1</v>
          </cell>
        </row>
        <row r="981">
          <cell r="E981">
            <v>10700621701002</v>
          </cell>
          <cell r="F981" t="str">
            <v>从事建设工程质量安全监督工作</v>
          </cell>
          <cell r="H981">
            <v>1</v>
          </cell>
          <cell r="I981" t="str">
            <v>本科以上</v>
          </cell>
          <cell r="J981" t="str">
            <v>学士以上</v>
          </cell>
          <cell r="K981" t="str">
            <v>桥梁与隧道工程(A081406)</v>
          </cell>
          <cell r="L981" t="str">
            <v>道路桥梁与渡河工程(B081106)</v>
          </cell>
          <cell r="M981" t="str">
            <v/>
          </cell>
          <cell r="N981" t="str">
            <v>否</v>
          </cell>
          <cell r="O981" t="str">
            <v>否</v>
          </cell>
          <cell r="P981" t="str">
            <v>河源</v>
          </cell>
          <cell r="Q981" t="str">
            <v/>
          </cell>
          <cell r="R981">
            <v>0</v>
          </cell>
        </row>
        <row r="982">
          <cell r="E982">
            <v>10700631701001</v>
          </cell>
          <cell r="F982" t="str">
            <v>从事规划建设管理工作</v>
          </cell>
          <cell r="H982">
            <v>1</v>
          </cell>
          <cell r="I982" t="str">
            <v>研究生</v>
          </cell>
          <cell r="J982" t="str">
            <v>硕士</v>
          </cell>
          <cell r="K982" t="str">
            <v>城市规划与设计(含∶风景园林规划与设计)(A081303),结构工程(A081402)</v>
          </cell>
          <cell r="L982" t="str">
            <v/>
          </cell>
          <cell r="M982" t="str">
            <v/>
          </cell>
          <cell r="N982" t="str">
            <v>否</v>
          </cell>
          <cell r="O982" t="str">
            <v>否</v>
          </cell>
          <cell r="P982" t="str">
            <v>河源</v>
          </cell>
          <cell r="Q982" t="str">
            <v/>
          </cell>
          <cell r="R982">
            <v>0</v>
          </cell>
        </row>
        <row r="983">
          <cell r="E983">
            <v>10700671701001</v>
          </cell>
          <cell r="F983" t="str">
            <v>从事档案管理工作</v>
          </cell>
          <cell r="H983">
            <v>1</v>
          </cell>
          <cell r="I983" t="str">
            <v>本科</v>
          </cell>
          <cell r="J983" t="str">
            <v>学士</v>
          </cell>
          <cell r="K983" t="str">
            <v/>
          </cell>
          <cell r="L983" t="str">
            <v>土木工程(B081101),档案学(B120502)</v>
          </cell>
          <cell r="M983" t="str">
            <v/>
          </cell>
          <cell r="N983" t="str">
            <v>否</v>
          </cell>
          <cell r="O983" t="str">
            <v>否</v>
          </cell>
          <cell r="P983" t="str">
            <v>河源</v>
          </cell>
          <cell r="Q983" t="str">
            <v/>
          </cell>
          <cell r="R983">
            <v>27</v>
          </cell>
        </row>
        <row r="984">
          <cell r="E984">
            <v>10700691701001</v>
          </cell>
          <cell r="F984" t="str">
            <v>从事文秘等工作</v>
          </cell>
          <cell r="H984">
            <v>1</v>
          </cell>
          <cell r="I984" t="str">
            <v>本科</v>
          </cell>
          <cell r="J984" t="str">
            <v>学士</v>
          </cell>
          <cell r="K984" t="str">
            <v/>
          </cell>
          <cell r="L984" t="str">
            <v>汉语言文学(B050101),行政管理(B120402)</v>
          </cell>
          <cell r="M984" t="str">
            <v/>
          </cell>
          <cell r="N984" t="str">
            <v>否</v>
          </cell>
          <cell r="O984" t="str">
            <v>否</v>
          </cell>
          <cell r="P984" t="str">
            <v>河源</v>
          </cell>
          <cell r="Q984" t="str">
            <v/>
          </cell>
          <cell r="R984">
            <v>19</v>
          </cell>
        </row>
        <row r="985">
          <cell r="E985">
            <v>10700691701002</v>
          </cell>
          <cell r="F985" t="str">
            <v>从事矿产资源勘查管理等工作</v>
          </cell>
          <cell r="H985">
            <v>1</v>
          </cell>
          <cell r="I985" t="str">
            <v>本科以上</v>
          </cell>
          <cell r="J985" t="str">
            <v>学士以上</v>
          </cell>
          <cell r="K985" t="str">
            <v>矿产普查与勘探(A081801)</v>
          </cell>
          <cell r="L985" t="str">
            <v>资源勘查工程(B081503)</v>
          </cell>
          <cell r="M985" t="str">
            <v/>
          </cell>
          <cell r="N985" t="str">
            <v>否</v>
          </cell>
          <cell r="O985" t="str">
            <v>否</v>
          </cell>
          <cell r="P985" t="str">
            <v>河源</v>
          </cell>
          <cell r="Q985" t="str">
            <v/>
          </cell>
          <cell r="R985">
            <v>3</v>
          </cell>
        </row>
        <row r="986">
          <cell r="E986">
            <v>10700691701003</v>
          </cell>
          <cell r="F986" t="str">
            <v>从事测绘、地理信息管理等工作;基层一线执法岗位,适合男性</v>
          </cell>
          <cell r="H986">
            <v>1</v>
          </cell>
          <cell r="I986" t="str">
            <v>本科</v>
          </cell>
          <cell r="J986" t="str">
            <v>学士</v>
          </cell>
          <cell r="K986" t="str">
            <v/>
          </cell>
          <cell r="L986" t="str">
            <v>地理信息科学(B070504),测绘工程(B081301)</v>
          </cell>
          <cell r="M986" t="str">
            <v/>
          </cell>
          <cell r="N986" t="str">
            <v>否</v>
          </cell>
          <cell r="O986" t="str">
            <v>否</v>
          </cell>
          <cell r="P986" t="str">
            <v>河源</v>
          </cell>
          <cell r="Q986" t="str">
            <v/>
          </cell>
          <cell r="R986">
            <v>5</v>
          </cell>
        </row>
        <row r="987">
          <cell r="E987">
            <v>10700711701001</v>
          </cell>
          <cell r="F987" t="str">
            <v>从事招商引资和消费维权宣传、工商文化建设等工作</v>
          </cell>
          <cell r="H987">
            <v>1</v>
          </cell>
          <cell r="I987" t="str">
            <v>本科</v>
          </cell>
          <cell r="J987" t="str">
            <v>学士</v>
          </cell>
          <cell r="K987" t="str">
            <v/>
          </cell>
          <cell r="L987" t="str">
            <v>新闻传播学类(B0503)</v>
          </cell>
          <cell r="M987" t="str">
            <v/>
          </cell>
          <cell r="N987" t="str">
            <v>否</v>
          </cell>
          <cell r="O987" t="str">
            <v>否</v>
          </cell>
          <cell r="P987" t="str">
            <v>河源</v>
          </cell>
          <cell r="Q987" t="str">
            <v/>
          </cell>
          <cell r="R987">
            <v>9</v>
          </cell>
        </row>
        <row r="988">
          <cell r="E988">
            <v>10700751701001</v>
          </cell>
          <cell r="F988" t="str">
            <v>从事交通建设中环境保护执法工作</v>
          </cell>
          <cell r="H988">
            <v>1</v>
          </cell>
          <cell r="I988" t="str">
            <v>本科</v>
          </cell>
          <cell r="J988" t="str">
            <v>学士</v>
          </cell>
          <cell r="K988" t="str">
            <v/>
          </cell>
          <cell r="L988" t="str">
            <v>环境工程(B082602),环境生态工程(B082604)</v>
          </cell>
          <cell r="M988" t="str">
            <v/>
          </cell>
          <cell r="N988" t="str">
            <v>否</v>
          </cell>
          <cell r="O988" t="str">
            <v>否</v>
          </cell>
          <cell r="P988" t="str">
            <v>河源</v>
          </cell>
          <cell r="Q988" t="str">
            <v/>
          </cell>
          <cell r="R988">
            <v>14</v>
          </cell>
        </row>
        <row r="989">
          <cell r="E989">
            <v>10700751701002</v>
          </cell>
          <cell r="F989" t="str">
            <v>从事计算机网络维护工作</v>
          </cell>
          <cell r="H989">
            <v>1</v>
          </cell>
          <cell r="I989" t="str">
            <v>本科</v>
          </cell>
          <cell r="J989" t="str">
            <v>学士</v>
          </cell>
          <cell r="K989" t="str">
            <v/>
          </cell>
          <cell r="L989" t="str">
            <v>软件工程(B080902),电子商务(B120801)</v>
          </cell>
          <cell r="M989" t="str">
            <v/>
          </cell>
          <cell r="N989" t="str">
            <v>否</v>
          </cell>
          <cell r="O989" t="str">
            <v>否</v>
          </cell>
          <cell r="P989" t="str">
            <v>河源</v>
          </cell>
          <cell r="Q989" t="str">
            <v/>
          </cell>
          <cell r="R989">
            <v>16</v>
          </cell>
        </row>
        <row r="990">
          <cell r="E990">
            <v>10700751701003</v>
          </cell>
          <cell r="F990" t="str">
            <v>从事行政管理和通信维护工作</v>
          </cell>
          <cell r="H990">
            <v>1</v>
          </cell>
          <cell r="I990" t="str">
            <v>大专、本科</v>
          </cell>
          <cell r="J990" t="str">
            <v>不限</v>
          </cell>
          <cell r="K990" t="str">
            <v/>
          </cell>
          <cell r="L990" t="str">
            <v>公共事业管理(B120401)</v>
          </cell>
          <cell r="M990" t="str">
            <v>通信技术(C081201)</v>
          </cell>
          <cell r="N990" t="str">
            <v>否</v>
          </cell>
          <cell r="O990" t="str">
            <v>否</v>
          </cell>
          <cell r="P990" t="str">
            <v>河源</v>
          </cell>
          <cell r="Q990" t="str">
            <v/>
          </cell>
          <cell r="R990">
            <v>33</v>
          </cell>
        </row>
        <row r="991">
          <cell r="E991">
            <v>10700791701001</v>
          </cell>
          <cell r="F991" t="str">
            <v>从事财政、经济、金融、会计等监督管理工作</v>
          </cell>
          <cell r="H991">
            <v>1</v>
          </cell>
          <cell r="I991" t="str">
            <v>本科</v>
          </cell>
          <cell r="J991" t="str">
            <v>学士</v>
          </cell>
          <cell r="K991" t="str">
            <v/>
          </cell>
          <cell r="L991" t="str">
            <v>财政学(B020201),会计学(B120203)</v>
          </cell>
          <cell r="M991" t="str">
            <v/>
          </cell>
          <cell r="N991" t="str">
            <v>否</v>
          </cell>
          <cell r="O991" t="str">
            <v>否</v>
          </cell>
          <cell r="P991" t="str">
            <v>河源</v>
          </cell>
          <cell r="Q991" t="str">
            <v>具有会计从业资格证书</v>
          </cell>
          <cell r="R991">
            <v>9</v>
          </cell>
        </row>
        <row r="992">
          <cell r="E992">
            <v>10700801701001</v>
          </cell>
          <cell r="F992" t="str">
            <v>从事城市管理一线巡查执法工作;需24小时值班,适合男性</v>
          </cell>
          <cell r="H992">
            <v>1</v>
          </cell>
          <cell r="I992" t="str">
            <v>本科</v>
          </cell>
          <cell r="J992" t="str">
            <v>学士</v>
          </cell>
          <cell r="K992" t="str">
            <v/>
          </cell>
          <cell r="L992" t="str">
            <v>法学(B030101),建筑学(B081001)</v>
          </cell>
          <cell r="M992" t="str">
            <v/>
          </cell>
          <cell r="N992" t="str">
            <v>否</v>
          </cell>
          <cell r="O992" t="str">
            <v>否</v>
          </cell>
          <cell r="P992" t="str">
            <v>河源</v>
          </cell>
          <cell r="Q992" t="str">
            <v/>
          </cell>
          <cell r="R992">
            <v>4</v>
          </cell>
        </row>
        <row r="993">
          <cell r="E993">
            <v>10700801701002</v>
          </cell>
          <cell r="F993" t="str">
            <v>从事执法分队保密工作兼城市管理一线巡查执法工作;需要24小时值班,适合男性</v>
          </cell>
          <cell r="H993">
            <v>1</v>
          </cell>
          <cell r="I993" t="str">
            <v>本科</v>
          </cell>
          <cell r="J993" t="str">
            <v>不限</v>
          </cell>
          <cell r="K993" t="str">
            <v/>
          </cell>
          <cell r="L993" t="str">
            <v>工程管理(B120103),城市管理(B120405)</v>
          </cell>
          <cell r="M993" t="str">
            <v/>
          </cell>
          <cell r="N993" t="str">
            <v>否</v>
          </cell>
          <cell r="O993" t="str">
            <v>否</v>
          </cell>
          <cell r="P993" t="str">
            <v>河源</v>
          </cell>
          <cell r="Q993" t="str">
            <v>中共党员;具有建筑专业技术资格（工程管理类，中级以上）</v>
          </cell>
          <cell r="R993">
            <v>1</v>
          </cell>
        </row>
        <row r="994">
          <cell r="E994">
            <v>10700851701001</v>
          </cell>
          <cell r="F994" t="str">
            <v>从事办公室文秘工作</v>
          </cell>
          <cell r="H994">
            <v>1</v>
          </cell>
          <cell r="I994" t="str">
            <v>本科</v>
          </cell>
          <cell r="J994" t="str">
            <v>学士</v>
          </cell>
          <cell r="K994" t="str">
            <v/>
          </cell>
          <cell r="L994" t="str">
            <v>汉语言文学(B050101),汉语言(B050102)</v>
          </cell>
          <cell r="M994" t="str">
            <v/>
          </cell>
          <cell r="N994" t="str">
            <v>否</v>
          </cell>
          <cell r="O994" t="str">
            <v>否</v>
          </cell>
          <cell r="P994" t="str">
            <v>河源</v>
          </cell>
          <cell r="Q994" t="str">
            <v/>
          </cell>
          <cell r="R994">
            <v>11</v>
          </cell>
        </row>
        <row r="995">
          <cell r="E995">
            <v>10700861701001</v>
          </cell>
          <cell r="F995" t="str">
            <v>从事水利信息化工作</v>
          </cell>
          <cell r="H995">
            <v>1</v>
          </cell>
          <cell r="I995" t="str">
            <v>本科</v>
          </cell>
          <cell r="J995" t="str">
            <v>学士</v>
          </cell>
          <cell r="K995" t="str">
            <v/>
          </cell>
          <cell r="L995" t="str">
            <v>计算机科学与技术(B080901),软件工程(B080902)</v>
          </cell>
          <cell r="M995" t="str">
            <v/>
          </cell>
          <cell r="N995" t="str">
            <v>否</v>
          </cell>
          <cell r="O995" t="str">
            <v>否</v>
          </cell>
          <cell r="P995" t="str">
            <v>河源</v>
          </cell>
          <cell r="Q995" t="str">
            <v/>
          </cell>
          <cell r="R995">
            <v>8</v>
          </cell>
        </row>
        <row r="996">
          <cell r="E996">
            <v>10700871701001</v>
          </cell>
          <cell r="F996" t="str">
            <v>从事农业机械方面综合行政执法工作</v>
          </cell>
          <cell r="H996">
            <v>1</v>
          </cell>
          <cell r="I996" t="str">
            <v>本科</v>
          </cell>
          <cell r="J996" t="str">
            <v>学士</v>
          </cell>
          <cell r="K996" t="str">
            <v/>
          </cell>
          <cell r="L996" t="str">
            <v>农业机械化及其自动化(B082402),种子科学与工程(B090105)</v>
          </cell>
          <cell r="M996" t="str">
            <v/>
          </cell>
          <cell r="N996" t="str">
            <v>否</v>
          </cell>
          <cell r="O996" t="str">
            <v>否</v>
          </cell>
          <cell r="P996" t="str">
            <v>河源</v>
          </cell>
          <cell r="Q996" t="str">
            <v/>
          </cell>
          <cell r="R996">
            <v>6</v>
          </cell>
        </row>
        <row r="997">
          <cell r="E997">
            <v>10700881701001</v>
          </cell>
          <cell r="F997" t="str">
            <v>从事畜禽屠宰行业屠宰活动监督管理工作</v>
          </cell>
          <cell r="H997">
            <v>1</v>
          </cell>
          <cell r="I997" t="str">
            <v>本科以上</v>
          </cell>
          <cell r="J997" t="str">
            <v>学士以上</v>
          </cell>
          <cell r="K997" t="str">
            <v>预防兽医学(A090602)</v>
          </cell>
          <cell r="L997" t="str">
            <v>动物医学(B090401)</v>
          </cell>
          <cell r="M997" t="str">
            <v/>
          </cell>
          <cell r="N997" t="str">
            <v>否</v>
          </cell>
          <cell r="O997" t="str">
            <v>否</v>
          </cell>
          <cell r="P997" t="str">
            <v>河源</v>
          </cell>
          <cell r="Q997" t="str">
            <v>具有兽医专业技术资格证书</v>
          </cell>
          <cell r="R997">
            <v>5</v>
          </cell>
        </row>
        <row r="998">
          <cell r="E998">
            <v>10700951701001</v>
          </cell>
          <cell r="F998" t="str">
            <v>从事医疗卫生管理工作</v>
          </cell>
          <cell r="H998">
            <v>1</v>
          </cell>
          <cell r="I998" t="str">
            <v>本科以上</v>
          </cell>
          <cell r="J998" t="str">
            <v>学士以上</v>
          </cell>
          <cell r="K998" t="str">
            <v>流行病与卫生统计学(A100401),劳动卫生与环境卫生学(A100402)</v>
          </cell>
          <cell r="L998" t="str">
            <v>预防医学(B100701)</v>
          </cell>
          <cell r="M998" t="str">
            <v/>
          </cell>
          <cell r="N998" t="str">
            <v>否</v>
          </cell>
          <cell r="O998" t="str">
            <v>否</v>
          </cell>
          <cell r="P998" t="str">
            <v>河源</v>
          </cell>
          <cell r="Q998" t="str">
            <v/>
          </cell>
          <cell r="R998">
            <v>9</v>
          </cell>
        </row>
        <row r="999">
          <cell r="E999">
            <v>10700951701002</v>
          </cell>
          <cell r="F999" t="str">
            <v>从事医疗卫生管理工作</v>
          </cell>
          <cell r="H999">
            <v>1</v>
          </cell>
          <cell r="I999" t="str">
            <v>本科以上</v>
          </cell>
          <cell r="J999" t="str">
            <v>学士以上</v>
          </cell>
          <cell r="K999" t="str">
            <v>内科学(A100201),儿科学(A100202),老年医学(A100203),神经病学(A100204),精神病与精神卫生学(A100205),皮肤病与性病学(A100206),外科学(A100210),妇产科学(A100211),眼科学(A100212),耳鼻咽喉科学(A100213),肿瘤学(A100214)</v>
          </cell>
          <cell r="L999" t="str">
            <v>临床医学(B100301)</v>
          </cell>
          <cell r="M999" t="str">
            <v/>
          </cell>
          <cell r="N999" t="str">
            <v>否</v>
          </cell>
          <cell r="O999" t="str">
            <v>否</v>
          </cell>
          <cell r="P999" t="str">
            <v>河源</v>
          </cell>
          <cell r="Q999" t="str">
            <v/>
          </cell>
          <cell r="R999">
            <v>5</v>
          </cell>
        </row>
        <row r="1000">
          <cell r="E1000">
            <v>10700951701003</v>
          </cell>
          <cell r="F1000" t="str">
            <v>从事医疗卫生管理工作</v>
          </cell>
          <cell r="H1000">
            <v>1</v>
          </cell>
          <cell r="I1000" t="str">
            <v>本科以上</v>
          </cell>
          <cell r="J1000" t="str">
            <v>学士以上</v>
          </cell>
          <cell r="K1000" t="str">
            <v>中医学(A1005)</v>
          </cell>
          <cell r="L1000" t="str">
            <v>中医学(B100801)</v>
          </cell>
          <cell r="M1000" t="str">
            <v/>
          </cell>
          <cell r="N1000" t="str">
            <v>否</v>
          </cell>
          <cell r="O1000" t="str">
            <v>否</v>
          </cell>
          <cell r="P1000" t="str">
            <v>河源</v>
          </cell>
          <cell r="Q1000" t="str">
            <v/>
          </cell>
          <cell r="R1000">
            <v>9</v>
          </cell>
        </row>
        <row r="1001">
          <cell r="E1001">
            <v>10701211701001</v>
          </cell>
          <cell r="F1001" t="str">
            <v>从事公路养护、公路工程管理工作</v>
          </cell>
          <cell r="H1001">
            <v>1</v>
          </cell>
          <cell r="I1001" t="str">
            <v>本科</v>
          </cell>
          <cell r="J1001" t="str">
            <v>不限</v>
          </cell>
          <cell r="K1001" t="str">
            <v/>
          </cell>
          <cell r="L1001" t="str">
            <v>土木工程(B081101),道路桥梁与渡河工程(B081106)</v>
          </cell>
          <cell r="M1001" t="str">
            <v/>
          </cell>
          <cell r="N1001" t="str">
            <v>否</v>
          </cell>
          <cell r="O1001" t="str">
            <v>否</v>
          </cell>
          <cell r="P1001" t="str">
            <v>河源</v>
          </cell>
          <cell r="Q1001" t="str">
            <v>具有工程造价专业技术资格或造价工程师执业资格证书</v>
          </cell>
          <cell r="R1001">
            <v>4</v>
          </cell>
        </row>
        <row r="1002">
          <cell r="E1002">
            <v>10701221701001</v>
          </cell>
          <cell r="F1002" t="str">
            <v>从事公路桥梁养护工程管理工作</v>
          </cell>
          <cell r="H1002">
            <v>2</v>
          </cell>
          <cell r="I1002" t="str">
            <v>本科</v>
          </cell>
          <cell r="J1002" t="str">
            <v>学士</v>
          </cell>
          <cell r="K1002" t="str">
            <v/>
          </cell>
          <cell r="L1002" t="str">
            <v>土木工程(B081101),道路桥梁与渡河工程(B081106)</v>
          </cell>
          <cell r="M1002" t="str">
            <v/>
          </cell>
          <cell r="N1002" t="str">
            <v>否</v>
          </cell>
          <cell r="O1002" t="str">
            <v>否</v>
          </cell>
          <cell r="P1002" t="str">
            <v>河源</v>
          </cell>
          <cell r="Q1002" t="str">
            <v/>
          </cell>
          <cell r="R1002">
            <v>13</v>
          </cell>
        </row>
        <row r="1003">
          <cell r="E1003">
            <v>10701221701002</v>
          </cell>
          <cell r="F1003" t="str">
            <v>从事公路工程建设管理工作</v>
          </cell>
          <cell r="H1003">
            <v>1</v>
          </cell>
          <cell r="I1003" t="str">
            <v>本科</v>
          </cell>
          <cell r="J1003" t="str">
            <v>学士</v>
          </cell>
          <cell r="K1003" t="str">
            <v/>
          </cell>
          <cell r="L1003" t="str">
            <v>土木工程(B081101),工程管理(B120103)</v>
          </cell>
          <cell r="M1003" t="str">
            <v/>
          </cell>
          <cell r="N1003" t="str">
            <v>否</v>
          </cell>
          <cell r="O1003" t="str">
            <v>否</v>
          </cell>
          <cell r="P1003" t="str">
            <v>河源</v>
          </cell>
          <cell r="Q1003" t="str">
            <v/>
          </cell>
          <cell r="R1003">
            <v>8</v>
          </cell>
        </row>
        <row r="1004">
          <cell r="E1004">
            <v>10701231701001</v>
          </cell>
          <cell r="F1004" t="str">
            <v>从事办公室日常工作</v>
          </cell>
          <cell r="H1004">
            <v>1</v>
          </cell>
          <cell r="I1004" t="str">
            <v>本科</v>
          </cell>
          <cell r="J1004" t="str">
            <v>不限</v>
          </cell>
          <cell r="K1004" t="str">
            <v/>
          </cell>
          <cell r="L1004" t="str">
            <v>汉语言文学(B050101),秘书学(B050107),行政管理(B120402)</v>
          </cell>
          <cell r="M1004" t="str">
            <v/>
          </cell>
          <cell r="N1004" t="str">
            <v>否</v>
          </cell>
          <cell r="O1004" t="str">
            <v>否</v>
          </cell>
          <cell r="P1004" t="str">
            <v>河源</v>
          </cell>
          <cell r="Q1004" t="str">
            <v/>
          </cell>
          <cell r="R1004">
            <v>5</v>
          </cell>
        </row>
        <row r="1005">
          <cell r="E1005">
            <v>10701231701002</v>
          </cell>
          <cell r="F1005" t="str">
            <v>从事财务工作</v>
          </cell>
          <cell r="H1005">
            <v>1</v>
          </cell>
          <cell r="I1005" t="str">
            <v>本科</v>
          </cell>
          <cell r="J1005" t="str">
            <v>不限</v>
          </cell>
          <cell r="K1005" t="str">
            <v/>
          </cell>
          <cell r="L1005" t="str">
            <v>会计学(B120203),财务管理(B120204)</v>
          </cell>
          <cell r="M1005" t="str">
            <v/>
          </cell>
          <cell r="N1005" t="str">
            <v>否</v>
          </cell>
          <cell r="O1005" t="str">
            <v>否</v>
          </cell>
          <cell r="P1005" t="str">
            <v>河源</v>
          </cell>
          <cell r="Q1005" t="str">
            <v>具有会计从业资格证书</v>
          </cell>
          <cell r="R1005">
            <v>10</v>
          </cell>
        </row>
        <row r="1006">
          <cell r="E1006">
            <v>10701231701003</v>
          </cell>
          <cell r="F1006" t="str">
            <v>从事生产安全管理及监督等相关工作</v>
          </cell>
          <cell r="H1006">
            <v>1</v>
          </cell>
          <cell r="I1006" t="str">
            <v>本科</v>
          </cell>
          <cell r="J1006" t="str">
            <v>不限</v>
          </cell>
          <cell r="K1006" t="str">
            <v/>
          </cell>
          <cell r="L1006" t="str">
            <v>安全科学与工程类(B0830),公共事业管理(B120401),交通管理(B120407)</v>
          </cell>
          <cell r="M1006" t="str">
            <v/>
          </cell>
          <cell r="N1006" t="str">
            <v>否</v>
          </cell>
          <cell r="O1006" t="str">
            <v>否</v>
          </cell>
          <cell r="P1006" t="str">
            <v>河源</v>
          </cell>
          <cell r="Q1006" t="str">
            <v/>
          </cell>
          <cell r="R1006">
            <v>2</v>
          </cell>
        </row>
        <row r="1007">
          <cell r="E1007">
            <v>10701231701004</v>
          </cell>
          <cell r="F1007" t="str">
            <v>从事公路路政管理工作</v>
          </cell>
          <cell r="H1007">
            <v>1</v>
          </cell>
          <cell r="I1007" t="str">
            <v>本科</v>
          </cell>
          <cell r="J1007" t="str">
            <v>不限</v>
          </cell>
          <cell r="K1007" t="str">
            <v/>
          </cell>
          <cell r="L1007" t="str">
            <v>交通运输(B081901),交通工程(B081902)</v>
          </cell>
          <cell r="M1007" t="str">
            <v/>
          </cell>
          <cell r="N1007" t="str">
            <v>否</v>
          </cell>
          <cell r="O1007" t="str">
            <v>否</v>
          </cell>
          <cell r="P1007" t="str">
            <v>河源</v>
          </cell>
          <cell r="Q1007" t="str">
            <v/>
          </cell>
          <cell r="R1007">
            <v>3</v>
          </cell>
        </row>
        <row r="1008">
          <cell r="E1008">
            <v>10701231701005</v>
          </cell>
          <cell r="F1008" t="str">
            <v>从事工程项目工作</v>
          </cell>
          <cell r="H1008">
            <v>1</v>
          </cell>
          <cell r="I1008" t="str">
            <v>本科</v>
          </cell>
          <cell r="J1008" t="str">
            <v>不限</v>
          </cell>
          <cell r="K1008" t="str">
            <v/>
          </cell>
          <cell r="L1008" t="str">
            <v>土木工程(B081101),道路桥梁与渡河工程(B081106),工程管理(B120103),工程造价(B120105)</v>
          </cell>
          <cell r="M1008" t="str">
            <v/>
          </cell>
          <cell r="N1008" t="str">
            <v>否</v>
          </cell>
          <cell r="O1008" t="str">
            <v>否</v>
          </cell>
          <cell r="P1008" t="str">
            <v>河源</v>
          </cell>
          <cell r="Q1008" t="str">
            <v/>
          </cell>
          <cell r="R1008">
            <v>7</v>
          </cell>
        </row>
        <row r="1009">
          <cell r="E1009">
            <v>10701241701001</v>
          </cell>
          <cell r="F1009" t="str">
            <v>从事公路、桥梁养护管理工作</v>
          </cell>
          <cell r="H1009">
            <v>2</v>
          </cell>
          <cell r="I1009" t="str">
            <v>本科</v>
          </cell>
          <cell r="J1009" t="str">
            <v>学士</v>
          </cell>
          <cell r="K1009" t="str">
            <v/>
          </cell>
          <cell r="L1009" t="str">
            <v>土木工程(B081101),道路桥梁与渡河工程(B081106)</v>
          </cell>
          <cell r="M1009" t="str">
            <v/>
          </cell>
          <cell r="N1009" t="str">
            <v>否</v>
          </cell>
          <cell r="O1009" t="str">
            <v>否</v>
          </cell>
          <cell r="P1009" t="str">
            <v>河源</v>
          </cell>
          <cell r="Q1009" t="str">
            <v/>
          </cell>
          <cell r="R1009">
            <v>5</v>
          </cell>
        </row>
        <row r="1010">
          <cell r="E1010">
            <v>10701241701002</v>
          </cell>
          <cell r="F1010" t="str">
            <v>从事文秘工作</v>
          </cell>
          <cell r="H1010">
            <v>2</v>
          </cell>
          <cell r="I1010" t="str">
            <v>本科</v>
          </cell>
          <cell r="J1010" t="str">
            <v>学士</v>
          </cell>
          <cell r="K1010" t="str">
            <v/>
          </cell>
          <cell r="L1010" t="str">
            <v>汉语言文学(B050101),汉语言(B050102)</v>
          </cell>
          <cell r="M1010" t="str">
            <v/>
          </cell>
          <cell r="N1010" t="str">
            <v>否</v>
          </cell>
          <cell r="O1010" t="str">
            <v>否</v>
          </cell>
          <cell r="P1010" t="str">
            <v>河源</v>
          </cell>
          <cell r="Q1010" t="str">
            <v/>
          </cell>
          <cell r="R1010">
            <v>9</v>
          </cell>
        </row>
        <row r="1011">
          <cell r="E1011">
            <v>10701241701003</v>
          </cell>
          <cell r="F1011" t="str">
            <v>从事会计工作</v>
          </cell>
          <cell r="H1011">
            <v>1</v>
          </cell>
          <cell r="I1011" t="str">
            <v>本科</v>
          </cell>
          <cell r="J1011" t="str">
            <v>学士</v>
          </cell>
          <cell r="K1011" t="str">
            <v/>
          </cell>
          <cell r="L1011" t="str">
            <v>经济学(B020101),会计学(B120203),财务管理(B120204)</v>
          </cell>
          <cell r="M1011" t="str">
            <v/>
          </cell>
          <cell r="N1011" t="str">
            <v>否</v>
          </cell>
          <cell r="O1011" t="str">
            <v>否</v>
          </cell>
          <cell r="P1011" t="str">
            <v>河源</v>
          </cell>
          <cell r="Q1011" t="str">
            <v/>
          </cell>
          <cell r="R1011">
            <v>5</v>
          </cell>
        </row>
        <row r="1012">
          <cell r="E1012">
            <v>10701251701001</v>
          </cell>
          <cell r="F1012" t="str">
            <v>从事公路、桥梁养护管理工作</v>
          </cell>
          <cell r="H1012">
            <v>1</v>
          </cell>
          <cell r="I1012" t="str">
            <v>本科</v>
          </cell>
          <cell r="J1012" t="str">
            <v>不限</v>
          </cell>
          <cell r="K1012" t="str">
            <v/>
          </cell>
          <cell r="L1012" t="str">
            <v>土木工程(B081101),道路桥梁与渡河工程(B081106)</v>
          </cell>
          <cell r="M1012" t="str">
            <v/>
          </cell>
          <cell r="N1012" t="str">
            <v>否</v>
          </cell>
          <cell r="O1012" t="str">
            <v>否</v>
          </cell>
          <cell r="P1012" t="str">
            <v>河源</v>
          </cell>
          <cell r="Q1012" t="str">
            <v>具有市政路桥施工工程师专业技术资格</v>
          </cell>
          <cell r="R1012">
            <v>2</v>
          </cell>
        </row>
        <row r="1013">
          <cell r="E1013">
            <v>10701251701002</v>
          </cell>
          <cell r="F1013" t="str">
            <v>从事办公室日常工作</v>
          </cell>
          <cell r="H1013">
            <v>1</v>
          </cell>
          <cell r="I1013" t="str">
            <v>本科</v>
          </cell>
          <cell r="J1013" t="str">
            <v>不限</v>
          </cell>
          <cell r="K1013" t="str">
            <v/>
          </cell>
          <cell r="L1013" t="str">
            <v>汉语言文学(B050101),行政管理(B120402)</v>
          </cell>
          <cell r="M1013" t="str">
            <v/>
          </cell>
          <cell r="N1013" t="str">
            <v>否</v>
          </cell>
          <cell r="O1013" t="str">
            <v>否</v>
          </cell>
          <cell r="P1013" t="str">
            <v>河源</v>
          </cell>
          <cell r="Q1013" t="str">
            <v/>
          </cell>
          <cell r="R1013">
            <v>9</v>
          </cell>
        </row>
        <row r="1014">
          <cell r="E1014">
            <v>10701251701003</v>
          </cell>
          <cell r="F1014" t="str">
            <v>从事财务工作</v>
          </cell>
          <cell r="H1014">
            <v>1</v>
          </cell>
          <cell r="I1014" t="str">
            <v>本科</v>
          </cell>
          <cell r="J1014" t="str">
            <v>不限</v>
          </cell>
          <cell r="K1014" t="str">
            <v/>
          </cell>
          <cell r="L1014" t="str">
            <v>金融学(B020301),电子信息科学与技术(B080714)</v>
          </cell>
          <cell r="M1014" t="str">
            <v/>
          </cell>
          <cell r="N1014" t="str">
            <v>否</v>
          </cell>
          <cell r="O1014" t="str">
            <v>否</v>
          </cell>
          <cell r="P1014" t="str">
            <v>河源</v>
          </cell>
          <cell r="Q1014" t="str">
            <v/>
          </cell>
          <cell r="R1014">
            <v>8</v>
          </cell>
        </row>
        <row r="1015">
          <cell r="E1015">
            <v>10701261701001</v>
          </cell>
          <cell r="F1015" t="str">
            <v>从事文秘工作</v>
          </cell>
          <cell r="H1015">
            <v>1</v>
          </cell>
          <cell r="I1015" t="str">
            <v>本科</v>
          </cell>
          <cell r="J1015" t="str">
            <v>学士</v>
          </cell>
          <cell r="K1015" t="str">
            <v/>
          </cell>
          <cell r="L1015" t="str">
            <v>汉语言文学(B050101),新闻学(B050301)</v>
          </cell>
          <cell r="M1015" t="str">
            <v/>
          </cell>
          <cell r="N1015" t="str">
            <v>否</v>
          </cell>
          <cell r="O1015" t="str">
            <v>否</v>
          </cell>
          <cell r="P1015" t="str">
            <v>河源</v>
          </cell>
          <cell r="Q1015" t="str">
            <v/>
          </cell>
          <cell r="R1015">
            <v>1</v>
          </cell>
        </row>
        <row r="1016">
          <cell r="E1016">
            <v>10701261701002</v>
          </cell>
          <cell r="F1016" t="str">
            <v>从事会计工作</v>
          </cell>
          <cell r="H1016">
            <v>1</v>
          </cell>
          <cell r="I1016" t="str">
            <v>本科</v>
          </cell>
          <cell r="J1016" t="str">
            <v>学士</v>
          </cell>
          <cell r="K1016" t="str">
            <v/>
          </cell>
          <cell r="L1016" t="str">
            <v>会计学(B120203),财务管理(B120204)</v>
          </cell>
          <cell r="M1016" t="str">
            <v/>
          </cell>
          <cell r="N1016" t="str">
            <v>否</v>
          </cell>
          <cell r="O1016" t="str">
            <v>否</v>
          </cell>
          <cell r="P1016" t="str">
            <v>河源</v>
          </cell>
          <cell r="Q1016" t="str">
            <v/>
          </cell>
          <cell r="R1016">
            <v>4</v>
          </cell>
        </row>
        <row r="1017">
          <cell r="E1017">
            <v>10701261701003</v>
          </cell>
          <cell r="F1017" t="str">
            <v>从事公路路政管理工作</v>
          </cell>
          <cell r="H1017">
            <v>1</v>
          </cell>
          <cell r="I1017" t="str">
            <v>本科</v>
          </cell>
          <cell r="J1017" t="str">
            <v>学士</v>
          </cell>
          <cell r="K1017" t="str">
            <v/>
          </cell>
          <cell r="L1017" t="str">
            <v>法学(B030101),交通运输(B081901)</v>
          </cell>
          <cell r="M1017" t="str">
            <v/>
          </cell>
          <cell r="N1017" t="str">
            <v>否</v>
          </cell>
          <cell r="O1017" t="str">
            <v>否</v>
          </cell>
          <cell r="P1017" t="str">
            <v>河源</v>
          </cell>
          <cell r="Q1017" t="str">
            <v/>
          </cell>
          <cell r="R1017">
            <v>0</v>
          </cell>
        </row>
        <row r="1018">
          <cell r="E1018">
            <v>10701261701004</v>
          </cell>
          <cell r="F1018" t="str">
            <v>从事人事管理工作</v>
          </cell>
          <cell r="H1018">
            <v>1</v>
          </cell>
          <cell r="I1018" t="str">
            <v>本科以上</v>
          </cell>
          <cell r="J1018" t="str">
            <v>学士以上</v>
          </cell>
          <cell r="K1018" t="str">
            <v>企业管理（含：财务管理、市场营销、人力资源管理）(A120202)</v>
          </cell>
          <cell r="L1018" t="str">
            <v>人力资源管理(B120206),行政管理(B120402)</v>
          </cell>
          <cell r="M1018" t="str">
            <v/>
          </cell>
          <cell r="N1018" t="str">
            <v>否</v>
          </cell>
          <cell r="O1018" t="str">
            <v>否</v>
          </cell>
          <cell r="P1018" t="str">
            <v>河源</v>
          </cell>
          <cell r="Q1018" t="str">
            <v/>
          </cell>
          <cell r="R1018">
            <v>2</v>
          </cell>
        </row>
        <row r="1019">
          <cell r="E1019">
            <v>10701351701001</v>
          </cell>
          <cell r="F1019" t="str">
            <v>从事财务管理工作</v>
          </cell>
          <cell r="H1019">
            <v>1</v>
          </cell>
          <cell r="I1019" t="str">
            <v>本科</v>
          </cell>
          <cell r="J1019" t="str">
            <v>学士</v>
          </cell>
          <cell r="K1019" t="str">
            <v/>
          </cell>
          <cell r="L1019" t="str">
            <v>会计学(B120203),财务管理(B120204)</v>
          </cell>
          <cell r="M1019" t="str">
            <v/>
          </cell>
          <cell r="N1019" t="str">
            <v>否</v>
          </cell>
          <cell r="O1019" t="str">
            <v>否</v>
          </cell>
          <cell r="P1019" t="str">
            <v>河源</v>
          </cell>
          <cell r="Q1019" t="str">
            <v/>
          </cell>
          <cell r="R1019">
            <v>16</v>
          </cell>
        </row>
        <row r="1020">
          <cell r="E1020">
            <v>10702151701001</v>
          </cell>
          <cell r="F1020" t="str">
            <v>从事查办案件及案情分析工作</v>
          </cell>
          <cell r="H1020">
            <v>1</v>
          </cell>
          <cell r="I1020" t="str">
            <v>本科</v>
          </cell>
          <cell r="J1020" t="str">
            <v>学士</v>
          </cell>
          <cell r="K1020" t="str">
            <v/>
          </cell>
          <cell r="L1020" t="str">
            <v>侦查学(B030602),经济犯罪侦查(B030606)</v>
          </cell>
          <cell r="M1020" t="str">
            <v/>
          </cell>
          <cell r="N1020" t="str">
            <v>否</v>
          </cell>
          <cell r="O1020" t="str">
            <v>否</v>
          </cell>
          <cell r="P1020" t="str">
            <v>河源</v>
          </cell>
          <cell r="Q1020" t="str">
            <v/>
          </cell>
          <cell r="R1020">
            <v>0</v>
          </cell>
        </row>
        <row r="1021">
          <cell r="E1021">
            <v>10702151701002</v>
          </cell>
          <cell r="F1021" t="str">
            <v>从事政策法规、文字综合工作</v>
          </cell>
          <cell r="H1021">
            <v>1</v>
          </cell>
          <cell r="I1021" t="str">
            <v>本科</v>
          </cell>
          <cell r="J1021" t="str">
            <v>学士</v>
          </cell>
          <cell r="K1021" t="str">
            <v/>
          </cell>
          <cell r="L1021" t="str">
            <v>法学(B030101),秘书学(B050107)</v>
          </cell>
          <cell r="M1021" t="str">
            <v/>
          </cell>
          <cell r="N1021" t="str">
            <v>否</v>
          </cell>
          <cell r="O1021" t="str">
            <v>否</v>
          </cell>
          <cell r="P1021" t="str">
            <v>河源</v>
          </cell>
          <cell r="Q1021" t="str">
            <v/>
          </cell>
          <cell r="R1021">
            <v>2</v>
          </cell>
        </row>
        <row r="1022">
          <cell r="E1022">
            <v>10702151701003</v>
          </cell>
          <cell r="F1022" t="str">
            <v>从事纪律审查、综合业务等工作</v>
          </cell>
          <cell r="H1022">
            <v>1</v>
          </cell>
          <cell r="I1022" t="str">
            <v>本科</v>
          </cell>
          <cell r="J1022" t="str">
            <v>学士</v>
          </cell>
          <cell r="K1022" t="str">
            <v/>
          </cell>
          <cell r="L1022" t="str">
            <v>会计学(B120203),审计学(B120207)</v>
          </cell>
          <cell r="M1022" t="str">
            <v/>
          </cell>
          <cell r="N1022" t="str">
            <v>否</v>
          </cell>
          <cell r="O1022" t="str">
            <v>否</v>
          </cell>
          <cell r="P1022" t="str">
            <v>河源</v>
          </cell>
          <cell r="Q1022" t="str">
            <v/>
          </cell>
          <cell r="R1022">
            <v>3</v>
          </cell>
        </row>
        <row r="1023">
          <cell r="E1023">
            <v>10702301701001</v>
          </cell>
          <cell r="F1023" t="str">
            <v>从事网络舆情管理等工作;需24小时轮流值班,适合男性</v>
          </cell>
          <cell r="H1023">
            <v>1</v>
          </cell>
          <cell r="I1023" t="str">
            <v>本科</v>
          </cell>
          <cell r="J1023" t="str">
            <v>学士</v>
          </cell>
          <cell r="K1023" t="str">
            <v/>
          </cell>
          <cell r="L1023" t="str">
            <v>网络与新媒体(B050306),计算机科学与技术(B080901)</v>
          </cell>
          <cell r="M1023" t="str">
            <v/>
          </cell>
          <cell r="N1023" t="str">
            <v>否</v>
          </cell>
          <cell r="O1023" t="str">
            <v>否</v>
          </cell>
          <cell r="P1023" t="str">
            <v>河源</v>
          </cell>
          <cell r="Q1023" t="str">
            <v/>
          </cell>
          <cell r="R1023">
            <v>1</v>
          </cell>
        </row>
        <row r="1024">
          <cell r="E1024">
            <v>10702421701001</v>
          </cell>
          <cell r="F1024" t="str">
            <v>从事资料收集、文稿草拟等工作</v>
          </cell>
          <cell r="H1024">
            <v>1</v>
          </cell>
          <cell r="I1024" t="str">
            <v>本科</v>
          </cell>
          <cell r="J1024" t="str">
            <v>学士</v>
          </cell>
          <cell r="K1024" t="str">
            <v/>
          </cell>
          <cell r="L1024" t="str">
            <v>法学(B030101),汉语言文学(B050101)</v>
          </cell>
          <cell r="M1024" t="str">
            <v/>
          </cell>
          <cell r="N1024" t="str">
            <v>否</v>
          </cell>
          <cell r="O1024" t="str">
            <v>否</v>
          </cell>
          <cell r="P1024" t="str">
            <v>河源</v>
          </cell>
          <cell r="Q1024" t="str">
            <v/>
          </cell>
          <cell r="R1024">
            <v>1</v>
          </cell>
        </row>
        <row r="1025">
          <cell r="E1025">
            <v>10702421701002</v>
          </cell>
          <cell r="F1025" t="str">
            <v>从事资料收集、信息化等工作</v>
          </cell>
          <cell r="H1025">
            <v>1</v>
          </cell>
          <cell r="I1025" t="str">
            <v>本科</v>
          </cell>
          <cell r="J1025" t="str">
            <v>学士</v>
          </cell>
          <cell r="K1025" t="str">
            <v/>
          </cell>
          <cell r="L1025" t="str">
            <v>法学(B030101),计算机科学与技术(B080901)</v>
          </cell>
          <cell r="M1025" t="str">
            <v/>
          </cell>
          <cell r="N1025" t="str">
            <v>否</v>
          </cell>
          <cell r="O1025" t="str">
            <v>否</v>
          </cell>
          <cell r="P1025" t="str">
            <v>河源</v>
          </cell>
          <cell r="Q1025" t="str">
            <v/>
          </cell>
          <cell r="R1025">
            <v>3</v>
          </cell>
        </row>
        <row r="1026">
          <cell r="E1026">
            <v>10702521701001</v>
          </cell>
          <cell r="F1026" t="str">
            <v>从事资料收集、文稿草拟、工作协调等工作;优化队伍,适合男性</v>
          </cell>
          <cell r="H1026">
            <v>1</v>
          </cell>
          <cell r="I1026" t="str">
            <v>本科</v>
          </cell>
          <cell r="J1026" t="str">
            <v>学士</v>
          </cell>
          <cell r="K1026" t="str">
            <v/>
          </cell>
          <cell r="L1026" t="str">
            <v>法学(B030101),汉语言文学(B050101)</v>
          </cell>
          <cell r="M1026" t="str">
            <v/>
          </cell>
          <cell r="N1026" t="str">
            <v>否</v>
          </cell>
          <cell r="O1026" t="str">
            <v>否</v>
          </cell>
          <cell r="P1026" t="str">
            <v>河源</v>
          </cell>
          <cell r="Q1026" t="str">
            <v/>
          </cell>
          <cell r="R1026">
            <v>1</v>
          </cell>
        </row>
        <row r="1027">
          <cell r="E1027">
            <v>10702541701001</v>
          </cell>
          <cell r="F1027" t="str">
            <v>从事宣传、协调以及办公室日常等工作</v>
          </cell>
          <cell r="H1027">
            <v>1</v>
          </cell>
          <cell r="I1027" t="str">
            <v>本科</v>
          </cell>
          <cell r="J1027" t="str">
            <v>学士</v>
          </cell>
          <cell r="K1027" t="str">
            <v/>
          </cell>
          <cell r="L1027" t="str">
            <v>法学(B030101),社会工作(B030302),汉语言文学(B050101)</v>
          </cell>
          <cell r="M1027" t="str">
            <v/>
          </cell>
          <cell r="N1027" t="str">
            <v>否</v>
          </cell>
          <cell r="O1027" t="str">
            <v>否</v>
          </cell>
          <cell r="P1027" t="str">
            <v>河源</v>
          </cell>
          <cell r="Q1027" t="str">
            <v/>
          </cell>
          <cell r="R1027">
            <v>3</v>
          </cell>
        </row>
        <row r="1028">
          <cell r="E1028">
            <v>10702571701001</v>
          </cell>
          <cell r="F1028" t="str">
            <v>从事捐赠资金管理、协调等工作</v>
          </cell>
          <cell r="H1028">
            <v>1</v>
          </cell>
          <cell r="I1028" t="str">
            <v>本科</v>
          </cell>
          <cell r="J1028" t="str">
            <v>学士</v>
          </cell>
          <cell r="K1028" t="str">
            <v/>
          </cell>
          <cell r="L1028" t="str">
            <v>经济学(B020101),会计学(B120203)</v>
          </cell>
          <cell r="M1028" t="str">
            <v/>
          </cell>
          <cell r="N1028" t="str">
            <v>否</v>
          </cell>
          <cell r="O1028" t="str">
            <v>否</v>
          </cell>
          <cell r="P1028" t="str">
            <v>河源</v>
          </cell>
          <cell r="Q1028" t="str">
            <v/>
          </cell>
          <cell r="R1028">
            <v>27</v>
          </cell>
        </row>
        <row r="1029">
          <cell r="E1029">
            <v>10702711701001</v>
          </cell>
          <cell r="F1029" t="str">
            <v>从事文秘工作</v>
          </cell>
          <cell r="H1029">
            <v>1</v>
          </cell>
          <cell r="I1029" t="str">
            <v>本科</v>
          </cell>
          <cell r="J1029" t="str">
            <v>不限</v>
          </cell>
          <cell r="K1029" t="str">
            <v/>
          </cell>
          <cell r="L1029" t="str">
            <v>法学(B030101),汉语言文学(B050101)</v>
          </cell>
          <cell r="M1029" t="str">
            <v/>
          </cell>
          <cell r="N1029" t="str">
            <v>否</v>
          </cell>
          <cell r="O1029" t="str">
            <v>否</v>
          </cell>
          <cell r="P1029" t="str">
            <v>河源</v>
          </cell>
          <cell r="Q1029" t="str">
            <v/>
          </cell>
          <cell r="R1029">
            <v>4</v>
          </cell>
        </row>
        <row r="1030">
          <cell r="E1030">
            <v>10702751701001</v>
          </cell>
          <cell r="F1030" t="str">
            <v>从事法律、审计、财务等工作</v>
          </cell>
          <cell r="H1030">
            <v>3</v>
          </cell>
          <cell r="I1030" t="str">
            <v>本科</v>
          </cell>
          <cell r="J1030" t="str">
            <v>学士</v>
          </cell>
          <cell r="K1030" t="str">
            <v/>
          </cell>
          <cell r="L1030" t="str">
            <v>法学(B030101),审计学(B120207)</v>
          </cell>
          <cell r="M1030" t="str">
            <v/>
          </cell>
          <cell r="N1030" t="str">
            <v>否</v>
          </cell>
          <cell r="O1030" t="str">
            <v>否</v>
          </cell>
          <cell r="P1030" t="str">
            <v>河源</v>
          </cell>
          <cell r="Q1030" t="str">
            <v/>
          </cell>
          <cell r="R1030">
            <v>7</v>
          </cell>
        </row>
        <row r="1031">
          <cell r="E1031">
            <v>10702801701001</v>
          </cell>
          <cell r="F1031" t="str">
            <v>从事文字综合材料起草、活动策划、宣传等工作</v>
          </cell>
          <cell r="H1031">
            <v>1</v>
          </cell>
          <cell r="I1031" t="str">
            <v>本科</v>
          </cell>
          <cell r="J1031" t="str">
            <v>学士</v>
          </cell>
          <cell r="K1031" t="str">
            <v/>
          </cell>
          <cell r="L1031" t="str">
            <v>社会工作(B030302),汉语言文学(B050101),网络与新媒体(B050306)</v>
          </cell>
          <cell r="M1031" t="str">
            <v/>
          </cell>
          <cell r="N1031" t="str">
            <v>否</v>
          </cell>
          <cell r="O1031" t="str">
            <v>否</v>
          </cell>
          <cell r="P1031" t="str">
            <v>河源</v>
          </cell>
          <cell r="Q1031" t="str">
            <v/>
          </cell>
          <cell r="R1031">
            <v>2</v>
          </cell>
        </row>
        <row r="1032">
          <cell r="E1032">
            <v>10703091701001</v>
          </cell>
          <cell r="F1032" t="str">
            <v>从事文化宣传、办公室综合业务及文艺创作等工作</v>
          </cell>
          <cell r="H1032">
            <v>1</v>
          </cell>
          <cell r="I1032" t="str">
            <v>本科</v>
          </cell>
          <cell r="J1032" t="str">
            <v>学士</v>
          </cell>
          <cell r="K1032" t="str">
            <v/>
          </cell>
          <cell r="L1032" t="str">
            <v>汉语言文学(B050101),作曲与作曲技术理论(B050503)</v>
          </cell>
          <cell r="M1032" t="str">
            <v/>
          </cell>
          <cell r="N1032" t="str">
            <v>否</v>
          </cell>
          <cell r="O1032" t="str">
            <v>否</v>
          </cell>
          <cell r="P1032" t="str">
            <v>河源</v>
          </cell>
          <cell r="Q1032" t="str">
            <v/>
          </cell>
          <cell r="R1032">
            <v>1</v>
          </cell>
        </row>
        <row r="1033">
          <cell r="E1033">
            <v>10703111701001</v>
          </cell>
          <cell r="F1033" t="str">
            <v>从事办公室工作</v>
          </cell>
          <cell r="H1033">
            <v>1</v>
          </cell>
          <cell r="I1033" t="str">
            <v>本科</v>
          </cell>
          <cell r="J1033" t="str">
            <v>学士</v>
          </cell>
          <cell r="K1033" t="str">
            <v/>
          </cell>
          <cell r="L1033" t="str">
            <v>审计学(B120207),行政管理(B120402)</v>
          </cell>
          <cell r="M1033" t="str">
            <v/>
          </cell>
          <cell r="N1033" t="str">
            <v>否</v>
          </cell>
          <cell r="O1033" t="str">
            <v>否</v>
          </cell>
          <cell r="P1033" t="str">
            <v>河源</v>
          </cell>
          <cell r="Q1033" t="str">
            <v/>
          </cell>
          <cell r="R1033">
            <v>1</v>
          </cell>
        </row>
        <row r="1034">
          <cell r="E1034">
            <v>10703461701001</v>
          </cell>
          <cell r="F1034" t="str">
            <v>从事党务、保密及防汛防旱防风办公室工作，适合男性工作</v>
          </cell>
          <cell r="H1034">
            <v>1</v>
          </cell>
          <cell r="I1034" t="str">
            <v>大专</v>
          </cell>
          <cell r="J1034" t="str">
            <v>不限</v>
          </cell>
          <cell r="K1034" t="str">
            <v/>
          </cell>
          <cell r="L1034" t="str">
            <v/>
          </cell>
          <cell r="M1034" t="str">
            <v>水文测报技术(C082102),水政水资源管理(C082103)</v>
          </cell>
          <cell r="N1034" t="str">
            <v>否</v>
          </cell>
          <cell r="O1034" t="str">
            <v>否</v>
          </cell>
          <cell r="P1034" t="str">
            <v>河源</v>
          </cell>
          <cell r="Q1034" t="str">
            <v>中共党员</v>
          </cell>
          <cell r="R1034">
            <v>7</v>
          </cell>
        </row>
        <row r="1035">
          <cell r="E1035">
            <v>10703471701001</v>
          </cell>
          <cell r="F1035" t="str">
            <v>从事基层水库移民事务工作</v>
          </cell>
          <cell r="H1035">
            <v>1</v>
          </cell>
          <cell r="I1035" t="str">
            <v>本科</v>
          </cell>
          <cell r="J1035" t="str">
            <v>学士</v>
          </cell>
          <cell r="K1035" t="str">
            <v/>
          </cell>
          <cell r="L1035" t="str">
            <v>人力资源管理(B120206),公共事业管理(B120401)</v>
          </cell>
          <cell r="M1035" t="str">
            <v/>
          </cell>
          <cell r="N1035" t="str">
            <v>否</v>
          </cell>
          <cell r="O1035" t="str">
            <v>否</v>
          </cell>
          <cell r="P1035" t="str">
            <v>河源</v>
          </cell>
          <cell r="Q1035" t="str">
            <v/>
          </cell>
          <cell r="R1035">
            <v>8</v>
          </cell>
        </row>
        <row r="1036">
          <cell r="E1036">
            <v>10703471701002</v>
          </cell>
          <cell r="F1036" t="str">
            <v>从事基层水库移民事务工作</v>
          </cell>
          <cell r="H1036">
            <v>1</v>
          </cell>
          <cell r="I1036" t="str">
            <v>大专</v>
          </cell>
          <cell r="J1036" t="str">
            <v>不限</v>
          </cell>
          <cell r="K1036" t="str">
            <v/>
          </cell>
          <cell r="L1036" t="str">
            <v/>
          </cell>
          <cell r="M1036" t="str">
            <v>工商企业管理(C120301),招商管理(C120307)</v>
          </cell>
          <cell r="N1036" t="str">
            <v>否</v>
          </cell>
          <cell r="O1036" t="str">
            <v>否</v>
          </cell>
          <cell r="P1036" t="str">
            <v>河源</v>
          </cell>
          <cell r="Q1036" t="str">
            <v/>
          </cell>
          <cell r="R1036">
            <v>23</v>
          </cell>
        </row>
        <row r="1037">
          <cell r="E1037">
            <v>10703611701001</v>
          </cell>
          <cell r="F1037" t="str">
            <v>从事公共事务管理、财务管理工作</v>
          </cell>
          <cell r="H1037">
            <v>1</v>
          </cell>
          <cell r="I1037" t="str">
            <v>大专</v>
          </cell>
          <cell r="J1037" t="str">
            <v>不限</v>
          </cell>
          <cell r="K1037" t="str">
            <v/>
          </cell>
          <cell r="L1037" t="str">
            <v/>
          </cell>
          <cell r="M1037" t="str">
            <v>会计(C120202),人力资源管理(C120702)</v>
          </cell>
          <cell r="N1037" t="str">
            <v>否</v>
          </cell>
          <cell r="O1037" t="str">
            <v>否</v>
          </cell>
          <cell r="P1037" t="str">
            <v>河源</v>
          </cell>
          <cell r="Q1037" t="str">
            <v/>
          </cell>
          <cell r="R1037">
            <v>49</v>
          </cell>
        </row>
        <row r="1038">
          <cell r="E1038">
            <v>10703631701001</v>
          </cell>
          <cell r="F1038" t="str">
            <v>从事医疗卫生管理工作</v>
          </cell>
          <cell r="H1038">
            <v>1</v>
          </cell>
          <cell r="I1038" t="str">
            <v>本科</v>
          </cell>
          <cell r="J1038" t="str">
            <v>学士</v>
          </cell>
          <cell r="K1038" t="str">
            <v/>
          </cell>
          <cell r="L1038" t="str">
            <v>临床医学(B100301),预防医学(B100701)</v>
          </cell>
          <cell r="M1038" t="str">
            <v/>
          </cell>
          <cell r="N1038" t="str">
            <v>否</v>
          </cell>
          <cell r="O1038" t="str">
            <v>否</v>
          </cell>
          <cell r="P1038" t="str">
            <v>河源</v>
          </cell>
          <cell r="Q1038" t="str">
            <v/>
          </cell>
          <cell r="R1038">
            <v>3</v>
          </cell>
        </row>
        <row r="1039">
          <cell r="E1039">
            <v>10703631701002</v>
          </cell>
          <cell r="F1039" t="str">
            <v>从事财务管理、公文处理工作</v>
          </cell>
          <cell r="H1039">
            <v>1</v>
          </cell>
          <cell r="I1039" t="str">
            <v>本科</v>
          </cell>
          <cell r="J1039" t="str">
            <v>学士</v>
          </cell>
          <cell r="K1039" t="str">
            <v/>
          </cell>
          <cell r="L1039" t="str">
            <v>汉语言文学(B050101),财务管理(B120204)</v>
          </cell>
          <cell r="M1039" t="str">
            <v/>
          </cell>
          <cell r="N1039" t="str">
            <v>否</v>
          </cell>
          <cell r="O1039" t="str">
            <v>否</v>
          </cell>
          <cell r="P1039" t="str">
            <v>河源</v>
          </cell>
          <cell r="Q1039" t="str">
            <v/>
          </cell>
          <cell r="R1039">
            <v>7</v>
          </cell>
        </row>
        <row r="1040">
          <cell r="E1040">
            <v>10703661701001</v>
          </cell>
          <cell r="F1040" t="str">
            <v>从事农业管理工作</v>
          </cell>
          <cell r="H1040">
            <v>1</v>
          </cell>
          <cell r="I1040" t="str">
            <v>本科</v>
          </cell>
          <cell r="J1040" t="str">
            <v>不限</v>
          </cell>
          <cell r="K1040" t="str">
            <v/>
          </cell>
          <cell r="L1040" t="str">
            <v>农学(B090101),设施农业科学与工程(B090106)</v>
          </cell>
          <cell r="M1040" t="str">
            <v/>
          </cell>
          <cell r="N1040" t="str">
            <v>否</v>
          </cell>
          <cell r="O1040" t="str">
            <v>否</v>
          </cell>
          <cell r="P1040" t="str">
            <v>河源</v>
          </cell>
          <cell r="Q1040" t="str">
            <v/>
          </cell>
          <cell r="R1040">
            <v>2</v>
          </cell>
        </row>
        <row r="1041">
          <cell r="E1041">
            <v>10703701701001</v>
          </cell>
          <cell r="F1041" t="str">
            <v>从事基层司法行政工作，属基层一线工作;属基层一线,适合男性</v>
          </cell>
          <cell r="H1041">
            <v>1</v>
          </cell>
          <cell r="I1041" t="str">
            <v>本科</v>
          </cell>
          <cell r="J1041" t="str">
            <v>学士</v>
          </cell>
          <cell r="K1041" t="str">
            <v/>
          </cell>
          <cell r="L1041" t="str">
            <v>法学(B030101),知识产权(B030102)</v>
          </cell>
          <cell r="M1041" t="str">
            <v/>
          </cell>
          <cell r="N1041" t="str">
            <v>否</v>
          </cell>
          <cell r="O1041" t="str">
            <v>否</v>
          </cell>
          <cell r="P1041" t="str">
            <v>河源</v>
          </cell>
          <cell r="Q1041" t="str">
            <v>河源市户籍（生源）;录用后需在录用单位工作满5年</v>
          </cell>
          <cell r="R1041">
            <v>1</v>
          </cell>
        </row>
        <row r="1042">
          <cell r="E1042">
            <v>10703701701002</v>
          </cell>
          <cell r="F1042" t="str">
            <v>从事基层社区服刑人员管理工作;属基层一线工作,适合男性</v>
          </cell>
          <cell r="H1042">
            <v>1</v>
          </cell>
          <cell r="I1042" t="str">
            <v>大专以上</v>
          </cell>
          <cell r="J1042" t="str">
            <v>不限</v>
          </cell>
          <cell r="K1042" t="str">
            <v>不限</v>
          </cell>
          <cell r="L1042" t="str">
            <v>汉语言文学(B050101)</v>
          </cell>
          <cell r="M1042" t="str">
            <v>文秘(C050201)</v>
          </cell>
          <cell r="N1042" t="str">
            <v>否</v>
          </cell>
          <cell r="O1042" t="str">
            <v>否</v>
          </cell>
          <cell r="P1042" t="str">
            <v>河源</v>
          </cell>
          <cell r="Q1042" t="str">
            <v>河源市户籍（生源）;录用后需在录用单位工作满5年</v>
          </cell>
          <cell r="R1042">
            <v>7</v>
          </cell>
        </row>
        <row r="1043">
          <cell r="E1043">
            <v>10703701701003</v>
          </cell>
          <cell r="F1043" t="str">
            <v>从事基层社区服刑人员管理工作;属基层一线,适合男性</v>
          </cell>
          <cell r="H1043">
            <v>1</v>
          </cell>
          <cell r="I1043" t="str">
            <v>大专以上</v>
          </cell>
          <cell r="J1043" t="str">
            <v>不限</v>
          </cell>
          <cell r="K1043" t="str">
            <v>不限</v>
          </cell>
          <cell r="L1043" t="str">
            <v>人力资源管理(B120206)</v>
          </cell>
          <cell r="M1043" t="str">
            <v>公共事务管理(C120705)</v>
          </cell>
          <cell r="N1043" t="str">
            <v>否</v>
          </cell>
          <cell r="O1043" t="str">
            <v>否</v>
          </cell>
          <cell r="P1043" t="str">
            <v>河源</v>
          </cell>
          <cell r="Q1043" t="str">
            <v>河源市户籍（生源）;录用后需在录用单位工作满5年</v>
          </cell>
          <cell r="R1043">
            <v>7</v>
          </cell>
        </row>
        <row r="1044">
          <cell r="E1044">
            <v>10703701701004</v>
          </cell>
          <cell r="F1044" t="str">
            <v>从事基层司法行政、会计统计工作</v>
          </cell>
          <cell r="H1044">
            <v>1</v>
          </cell>
          <cell r="I1044" t="str">
            <v>本科</v>
          </cell>
          <cell r="J1044" t="str">
            <v>不限</v>
          </cell>
          <cell r="K1044" t="str">
            <v/>
          </cell>
          <cell r="L1044" t="str">
            <v>统计学(B071101),会计学(B120203)</v>
          </cell>
          <cell r="M1044" t="str">
            <v/>
          </cell>
          <cell r="N1044" t="str">
            <v>否</v>
          </cell>
          <cell r="O1044" t="str">
            <v>否</v>
          </cell>
          <cell r="P1044" t="str">
            <v>河源</v>
          </cell>
          <cell r="Q1044" t="str">
            <v>具有统计从业资格证书;河源市户籍（生源）;录用后需在录用单位工作满5年</v>
          </cell>
          <cell r="R1044">
            <v>3</v>
          </cell>
        </row>
        <row r="1045">
          <cell r="E1045">
            <v>10703701701005</v>
          </cell>
          <cell r="F1045" t="str">
            <v>从事基层司法行政工作;属基层一线工作,适合男性</v>
          </cell>
          <cell r="H1045">
            <v>1</v>
          </cell>
          <cell r="I1045" t="str">
            <v>大专以上</v>
          </cell>
          <cell r="J1045" t="str">
            <v>不限</v>
          </cell>
          <cell r="K1045" t="str">
            <v>不限</v>
          </cell>
          <cell r="L1045" t="str">
            <v>法学(B030101)</v>
          </cell>
          <cell r="M1045" t="str">
            <v>法律实务类(C0301),法律执行类(C0302)</v>
          </cell>
          <cell r="N1045" t="str">
            <v>否</v>
          </cell>
          <cell r="O1045" t="str">
            <v>否</v>
          </cell>
          <cell r="P1045" t="str">
            <v>河源</v>
          </cell>
          <cell r="Q1045" t="str">
            <v>河源市户籍（生源）;录用后需在录用单位工作满5年</v>
          </cell>
          <cell r="R1045">
            <v>8</v>
          </cell>
        </row>
        <row r="1046">
          <cell r="E1046">
            <v>10703701701006</v>
          </cell>
          <cell r="F1046" t="str">
            <v>从事党建、保密和基层司法行政工作</v>
          </cell>
          <cell r="H1046">
            <v>1</v>
          </cell>
          <cell r="I1046" t="str">
            <v>本科</v>
          </cell>
          <cell r="J1046" t="str">
            <v>学士</v>
          </cell>
          <cell r="K1046" t="str">
            <v/>
          </cell>
          <cell r="L1046" t="str">
            <v>社会工作(B030302)</v>
          </cell>
          <cell r="M1046" t="str">
            <v/>
          </cell>
          <cell r="N1046" t="str">
            <v>否</v>
          </cell>
          <cell r="O1046" t="str">
            <v>否</v>
          </cell>
          <cell r="P1046" t="str">
            <v>河源</v>
          </cell>
          <cell r="Q1046" t="str">
            <v>中共党员;河源市户籍（生源）;录用后需在录用单位工作满5年</v>
          </cell>
          <cell r="R1046">
            <v>2</v>
          </cell>
        </row>
        <row r="1047">
          <cell r="E1047">
            <v>10703701701007</v>
          </cell>
          <cell r="F1047" t="str">
            <v>从事基层司法行政、计算机网络工作</v>
          </cell>
          <cell r="H1047">
            <v>1</v>
          </cell>
          <cell r="I1047" t="str">
            <v>大专以上</v>
          </cell>
          <cell r="J1047" t="str">
            <v>不限</v>
          </cell>
          <cell r="K1047" t="str">
            <v>不限</v>
          </cell>
          <cell r="L1047" t="str">
            <v>电子信息工程(B080701)</v>
          </cell>
          <cell r="M1047" t="str">
            <v>计算机类(C0814)</v>
          </cell>
          <cell r="N1047" t="str">
            <v>否</v>
          </cell>
          <cell r="O1047" t="str">
            <v>否</v>
          </cell>
          <cell r="P1047" t="str">
            <v>河源</v>
          </cell>
          <cell r="Q1047" t="str">
            <v>河源市户籍（生源）;录用后需在录用单位工作满5年</v>
          </cell>
          <cell r="R1047">
            <v>26</v>
          </cell>
        </row>
        <row r="1048">
          <cell r="E1048">
            <v>10703721701001</v>
          </cell>
          <cell r="F1048" t="str">
            <v>从事财务管理、会计工作</v>
          </cell>
          <cell r="H1048">
            <v>1</v>
          </cell>
          <cell r="I1048" t="str">
            <v>大专以上</v>
          </cell>
          <cell r="J1048" t="str">
            <v>不限</v>
          </cell>
          <cell r="K1048" t="str">
            <v>不限</v>
          </cell>
          <cell r="L1048" t="str">
            <v>财政学(B020201),会计学(B120203)</v>
          </cell>
          <cell r="M1048" t="str">
            <v>会计(C120202)</v>
          </cell>
          <cell r="N1048" t="str">
            <v>否</v>
          </cell>
          <cell r="O1048" t="str">
            <v>否</v>
          </cell>
          <cell r="P1048" t="str">
            <v>河源</v>
          </cell>
          <cell r="Q1048" t="str">
            <v>具有会计或审计专业技术资格</v>
          </cell>
          <cell r="R1048">
            <v>26</v>
          </cell>
        </row>
        <row r="1049">
          <cell r="E1049">
            <v>10703741701001</v>
          </cell>
          <cell r="F1049" t="str">
            <v>从事行政事务管理、林业行政执法等工作</v>
          </cell>
          <cell r="H1049">
            <v>1</v>
          </cell>
          <cell r="I1049" t="str">
            <v>本科</v>
          </cell>
          <cell r="J1049" t="str">
            <v>学士</v>
          </cell>
          <cell r="K1049" t="str">
            <v/>
          </cell>
          <cell r="L1049" t="str">
            <v>法学(B030101),行政管理(B120402)</v>
          </cell>
          <cell r="M1049" t="str">
            <v/>
          </cell>
          <cell r="N1049" t="str">
            <v>否</v>
          </cell>
          <cell r="O1049" t="str">
            <v>否</v>
          </cell>
          <cell r="P1049" t="str">
            <v>河源</v>
          </cell>
          <cell r="Q1049" t="str">
            <v/>
          </cell>
          <cell r="R1049">
            <v>9</v>
          </cell>
        </row>
        <row r="1050">
          <cell r="E1050">
            <v>10703741701002</v>
          </cell>
          <cell r="F1050" t="str">
            <v>从事林业专业技术工作</v>
          </cell>
          <cell r="H1050">
            <v>1</v>
          </cell>
          <cell r="I1050" t="str">
            <v>本科</v>
          </cell>
          <cell r="J1050" t="str">
            <v>学士</v>
          </cell>
          <cell r="K1050" t="str">
            <v/>
          </cell>
          <cell r="L1050" t="str">
            <v>林学类(B0905)</v>
          </cell>
          <cell r="M1050" t="str">
            <v/>
          </cell>
          <cell r="N1050" t="str">
            <v>否</v>
          </cell>
          <cell r="O1050" t="str">
            <v>否</v>
          </cell>
          <cell r="P1050" t="str">
            <v>河源</v>
          </cell>
          <cell r="Q1050" t="str">
            <v/>
          </cell>
          <cell r="R1050">
            <v>14</v>
          </cell>
        </row>
        <row r="1051">
          <cell r="E1051">
            <v>10703761701001</v>
          </cell>
          <cell r="F1051" t="str">
            <v>从事行政复议、行政诉讼、下基层办案等，适合男性工作</v>
          </cell>
          <cell r="H1051">
            <v>1</v>
          </cell>
          <cell r="I1051" t="str">
            <v>本科</v>
          </cell>
          <cell r="J1051" t="str">
            <v>学士</v>
          </cell>
          <cell r="K1051" t="str">
            <v/>
          </cell>
          <cell r="L1051" t="str">
            <v>法学(B030101),知识产权(B030102)</v>
          </cell>
          <cell r="M1051" t="str">
            <v/>
          </cell>
          <cell r="N1051" t="str">
            <v>否</v>
          </cell>
          <cell r="O1051" t="str">
            <v>否</v>
          </cell>
          <cell r="P1051" t="str">
            <v>河源</v>
          </cell>
          <cell r="Q1051" t="str">
            <v/>
          </cell>
          <cell r="R1051">
            <v>4</v>
          </cell>
        </row>
        <row r="1052">
          <cell r="E1052">
            <v>10703801701001</v>
          </cell>
          <cell r="F1052" t="str">
            <v>从事财务管理、食品药品监管、信息化管理工作</v>
          </cell>
          <cell r="H1052">
            <v>1</v>
          </cell>
          <cell r="I1052" t="str">
            <v>本科</v>
          </cell>
          <cell r="J1052" t="str">
            <v>学士</v>
          </cell>
          <cell r="K1052" t="str">
            <v/>
          </cell>
          <cell r="L1052" t="str">
            <v>网络工程(B080903),信息管理与信息系统(B120102),市场营销(B120202),财务管理(B120204)</v>
          </cell>
          <cell r="M1052" t="str">
            <v/>
          </cell>
          <cell r="N1052" t="str">
            <v>否</v>
          </cell>
          <cell r="O1052" t="str">
            <v>否</v>
          </cell>
          <cell r="P1052" t="str">
            <v>河源</v>
          </cell>
          <cell r="Q1052" t="str">
            <v/>
          </cell>
          <cell r="R1052">
            <v>10</v>
          </cell>
        </row>
        <row r="1053">
          <cell r="E1053">
            <v>10703801701002</v>
          </cell>
          <cell r="F1053" t="str">
            <v>从事公共事务管理、食品药品监管工作</v>
          </cell>
          <cell r="H1053">
            <v>1</v>
          </cell>
          <cell r="I1053" t="str">
            <v>大专以上</v>
          </cell>
          <cell r="J1053" t="str">
            <v>不限</v>
          </cell>
          <cell r="K1053" t="str">
            <v>不限</v>
          </cell>
          <cell r="L1053" t="str">
            <v>英语(B050201),食品质量与安全(B082802)</v>
          </cell>
          <cell r="M1053" t="str">
            <v>会计(C120202)</v>
          </cell>
          <cell r="N1053" t="str">
            <v>否</v>
          </cell>
          <cell r="O1053" t="str">
            <v>否</v>
          </cell>
          <cell r="P1053" t="str">
            <v>河源</v>
          </cell>
          <cell r="Q1053" t="str">
            <v/>
          </cell>
          <cell r="R1053">
            <v>29</v>
          </cell>
        </row>
        <row r="1054">
          <cell r="E1054">
            <v>10703831701001</v>
          </cell>
          <cell r="F1054" t="str">
            <v>从事渔政行政管理工作</v>
          </cell>
          <cell r="H1054">
            <v>1</v>
          </cell>
          <cell r="I1054" t="str">
            <v>本科</v>
          </cell>
          <cell r="J1054" t="str">
            <v>学士</v>
          </cell>
          <cell r="K1054" t="str">
            <v/>
          </cell>
          <cell r="L1054" t="str">
            <v>海洋渔业科学与技术(B090602),人力资源管理(B120206)</v>
          </cell>
          <cell r="M1054" t="str">
            <v/>
          </cell>
          <cell r="N1054" t="str">
            <v>否</v>
          </cell>
          <cell r="O1054" t="str">
            <v>否</v>
          </cell>
          <cell r="P1054" t="str">
            <v>河源</v>
          </cell>
          <cell r="Q1054" t="str">
            <v/>
          </cell>
          <cell r="R1054">
            <v>7</v>
          </cell>
        </row>
        <row r="1055">
          <cell r="E1055">
            <v>10703891701001</v>
          </cell>
          <cell r="F1055" t="str">
            <v>从事党务、保密和水资源管理工作</v>
          </cell>
          <cell r="H1055">
            <v>1</v>
          </cell>
          <cell r="I1055" t="str">
            <v>大专</v>
          </cell>
          <cell r="J1055" t="str">
            <v>不限</v>
          </cell>
          <cell r="K1055" t="str">
            <v/>
          </cell>
          <cell r="L1055" t="str">
            <v/>
          </cell>
          <cell r="M1055" t="str">
            <v>水政水资源管理(C082103),钻探技术(C082803)</v>
          </cell>
          <cell r="N1055" t="str">
            <v>否</v>
          </cell>
          <cell r="O1055" t="str">
            <v>否</v>
          </cell>
          <cell r="P1055" t="str">
            <v>河源</v>
          </cell>
          <cell r="Q1055" t="str">
            <v>中共党员</v>
          </cell>
          <cell r="R1055">
            <v>1</v>
          </cell>
        </row>
        <row r="1056">
          <cell r="E1056">
            <v>10704011701001</v>
          </cell>
          <cell r="F1056" t="str">
            <v>从事基本医疗报销审核工作</v>
          </cell>
          <cell r="H1056">
            <v>1</v>
          </cell>
          <cell r="I1056" t="str">
            <v>本科</v>
          </cell>
          <cell r="J1056" t="str">
            <v>不限</v>
          </cell>
          <cell r="K1056" t="str">
            <v/>
          </cell>
          <cell r="L1056" t="str">
            <v>临床医学(B100301),中西医结合类(B1009)</v>
          </cell>
          <cell r="M1056" t="str">
            <v/>
          </cell>
          <cell r="N1056" t="str">
            <v>否</v>
          </cell>
          <cell r="O1056" t="str">
            <v>否</v>
          </cell>
          <cell r="P1056" t="str">
            <v>河源</v>
          </cell>
          <cell r="Q1056" t="str">
            <v/>
          </cell>
          <cell r="R1056">
            <v>3</v>
          </cell>
        </row>
        <row r="1057">
          <cell r="E1057">
            <v>10704091701001</v>
          </cell>
          <cell r="F1057" t="str">
            <v>从事文秘工作</v>
          </cell>
          <cell r="H1057">
            <v>2</v>
          </cell>
          <cell r="I1057" t="str">
            <v>本科</v>
          </cell>
          <cell r="J1057" t="str">
            <v>学士</v>
          </cell>
          <cell r="K1057" t="str">
            <v/>
          </cell>
          <cell r="L1057" t="str">
            <v>汉语言文学(B050101),汉语言(B050102),应用语言学(B050106),秘书学(B050107)</v>
          </cell>
          <cell r="M1057" t="str">
            <v/>
          </cell>
          <cell r="N1057" t="str">
            <v>否</v>
          </cell>
          <cell r="O1057" t="str">
            <v>否</v>
          </cell>
          <cell r="P1057" t="str">
            <v>河源</v>
          </cell>
          <cell r="Q1057" t="str">
            <v/>
          </cell>
          <cell r="R1057">
            <v>1</v>
          </cell>
        </row>
        <row r="1058">
          <cell r="E1058">
            <v>10704101701001</v>
          </cell>
          <cell r="F1058" t="str">
            <v>从事人力资源管理、财务工作</v>
          </cell>
          <cell r="H1058">
            <v>1</v>
          </cell>
          <cell r="I1058" t="str">
            <v>大专、本科</v>
          </cell>
          <cell r="J1058" t="str">
            <v>不限</v>
          </cell>
          <cell r="K1058" t="str">
            <v/>
          </cell>
          <cell r="L1058" t="str">
            <v>人力资源管理(B120206)</v>
          </cell>
          <cell r="M1058" t="str">
            <v>会计(C120202),人力资源管理(C120702)</v>
          </cell>
          <cell r="N1058" t="str">
            <v>否</v>
          </cell>
          <cell r="O1058" t="str">
            <v>否</v>
          </cell>
          <cell r="P1058" t="str">
            <v>河源</v>
          </cell>
          <cell r="Q1058" t="str">
            <v/>
          </cell>
          <cell r="R1058">
            <v>20</v>
          </cell>
        </row>
        <row r="1059">
          <cell r="E1059">
            <v>10704121701001</v>
          </cell>
          <cell r="F1059" t="str">
            <v>从事文秘工作</v>
          </cell>
          <cell r="H1059">
            <v>1</v>
          </cell>
          <cell r="I1059" t="str">
            <v>本科</v>
          </cell>
          <cell r="J1059" t="str">
            <v>学士</v>
          </cell>
          <cell r="K1059" t="str">
            <v/>
          </cell>
          <cell r="L1059" t="str">
            <v>汉语言文学(B050101),汉语言(B050102),应用语言学(B050106),秘书学(B050107)</v>
          </cell>
          <cell r="M1059" t="str">
            <v/>
          </cell>
          <cell r="N1059" t="str">
            <v>否</v>
          </cell>
          <cell r="O1059" t="str">
            <v>否</v>
          </cell>
          <cell r="P1059" t="str">
            <v>河源</v>
          </cell>
          <cell r="Q1059" t="str">
            <v/>
          </cell>
          <cell r="R1059">
            <v>1</v>
          </cell>
        </row>
        <row r="1060">
          <cell r="E1060">
            <v>10704161701001</v>
          </cell>
          <cell r="F1060" t="str">
            <v>从事日常工作</v>
          </cell>
          <cell r="H1060">
            <v>3</v>
          </cell>
          <cell r="I1060" t="str">
            <v>大专以上</v>
          </cell>
          <cell r="J1060" t="str">
            <v>不限</v>
          </cell>
          <cell r="K1060" t="str">
            <v>不限</v>
          </cell>
          <cell r="L1060" t="str">
            <v>不限</v>
          </cell>
          <cell r="M1060" t="str">
            <v>不限</v>
          </cell>
          <cell r="N1060" t="str">
            <v>否</v>
          </cell>
          <cell r="O1060" t="str">
            <v>否</v>
          </cell>
          <cell r="P1060" t="str">
            <v>河源</v>
          </cell>
          <cell r="Q1060" t="str">
            <v>面向具有服务基层项目工作经历人员招考;录用后需在录用单位工作满5年</v>
          </cell>
          <cell r="R1060">
            <v>18</v>
          </cell>
        </row>
        <row r="1061">
          <cell r="E1061">
            <v>10704181701001</v>
          </cell>
          <cell r="F1061" t="str">
            <v>从事财政资金的审核、支付和会计核算以及造价评估等工作</v>
          </cell>
          <cell r="H1061">
            <v>2</v>
          </cell>
          <cell r="I1061" t="str">
            <v>大专</v>
          </cell>
          <cell r="J1061" t="str">
            <v>不限</v>
          </cell>
          <cell r="K1061" t="str">
            <v/>
          </cell>
          <cell r="L1061" t="str">
            <v/>
          </cell>
          <cell r="M1061" t="str">
            <v>工程造价(C081702),市场营销(C120401)</v>
          </cell>
          <cell r="N1061" t="str">
            <v>否</v>
          </cell>
          <cell r="O1061" t="str">
            <v>否</v>
          </cell>
          <cell r="P1061" t="str">
            <v>河源</v>
          </cell>
          <cell r="Q1061" t="str">
            <v/>
          </cell>
          <cell r="R1061">
            <v>46</v>
          </cell>
        </row>
        <row r="1062">
          <cell r="E1062">
            <v>10704181701002</v>
          </cell>
          <cell r="F1062" t="str">
            <v>从事财政收支、财税政策和财政监督等工作</v>
          </cell>
          <cell r="H1062">
            <v>1</v>
          </cell>
          <cell r="I1062" t="str">
            <v>大专</v>
          </cell>
          <cell r="J1062" t="str">
            <v>不限</v>
          </cell>
          <cell r="K1062" t="str">
            <v/>
          </cell>
          <cell r="L1062" t="str">
            <v/>
          </cell>
          <cell r="M1062" t="str">
            <v>会计(C120202),审计(C120203)</v>
          </cell>
          <cell r="N1062" t="str">
            <v>否</v>
          </cell>
          <cell r="O1062" t="str">
            <v>否</v>
          </cell>
          <cell r="P1062" t="str">
            <v>河源</v>
          </cell>
          <cell r="Q1062" t="str">
            <v/>
          </cell>
          <cell r="R1062">
            <v>9</v>
          </cell>
        </row>
        <row r="1063">
          <cell r="E1063">
            <v>10704181701003</v>
          </cell>
          <cell r="F1063" t="str">
            <v>从事信息化维护工作</v>
          </cell>
          <cell r="H1063">
            <v>1</v>
          </cell>
          <cell r="I1063" t="str">
            <v>大专、本科</v>
          </cell>
          <cell r="J1063" t="str">
            <v>不限</v>
          </cell>
          <cell r="K1063" t="str">
            <v/>
          </cell>
          <cell r="L1063" t="str">
            <v>计算机科学与技术(B080901)</v>
          </cell>
          <cell r="M1063" t="str">
            <v>计算机网络技术(C081402)</v>
          </cell>
          <cell r="N1063" t="str">
            <v>否</v>
          </cell>
          <cell r="O1063" t="str">
            <v>否</v>
          </cell>
          <cell r="P1063" t="str">
            <v>河源</v>
          </cell>
          <cell r="Q1063" t="str">
            <v/>
          </cell>
          <cell r="R1063">
            <v>13</v>
          </cell>
        </row>
        <row r="1064">
          <cell r="E1064">
            <v>10704181701004</v>
          </cell>
          <cell r="F1064" t="str">
            <v>从事财政管理工作</v>
          </cell>
          <cell r="H1064">
            <v>1</v>
          </cell>
          <cell r="I1064" t="str">
            <v>本科</v>
          </cell>
          <cell r="J1064" t="str">
            <v>不限</v>
          </cell>
          <cell r="K1064" t="str">
            <v/>
          </cell>
          <cell r="L1064" t="str">
            <v>财政学(B020201),财务管理(B120204)</v>
          </cell>
          <cell r="M1064" t="str">
            <v/>
          </cell>
          <cell r="N1064" t="str">
            <v>否</v>
          </cell>
          <cell r="O1064" t="str">
            <v>否</v>
          </cell>
          <cell r="P1064" t="str">
            <v>河源</v>
          </cell>
          <cell r="Q1064" t="str">
            <v/>
          </cell>
          <cell r="R1064">
            <v>5</v>
          </cell>
        </row>
        <row r="1065">
          <cell r="E1065">
            <v>10704181701005</v>
          </cell>
          <cell r="F1065" t="str">
            <v>从事行政文秘、宣传报道工作</v>
          </cell>
          <cell r="H1065">
            <v>1</v>
          </cell>
          <cell r="I1065" t="str">
            <v>本科</v>
          </cell>
          <cell r="J1065" t="str">
            <v>不限</v>
          </cell>
          <cell r="K1065" t="str">
            <v/>
          </cell>
          <cell r="L1065" t="str">
            <v>汉语言文学(B050101),传播学(B050304)</v>
          </cell>
          <cell r="M1065" t="str">
            <v/>
          </cell>
          <cell r="N1065" t="str">
            <v>否</v>
          </cell>
          <cell r="O1065" t="str">
            <v>否</v>
          </cell>
          <cell r="P1065" t="str">
            <v>河源</v>
          </cell>
          <cell r="Q1065" t="str">
            <v/>
          </cell>
          <cell r="R1065">
            <v>1</v>
          </cell>
        </row>
        <row r="1066">
          <cell r="E1066">
            <v>10704201701001</v>
          </cell>
          <cell r="F1066" t="str">
            <v>从事会计财务工作</v>
          </cell>
          <cell r="H1066">
            <v>1</v>
          </cell>
          <cell r="I1066" t="str">
            <v>大专、本科</v>
          </cell>
          <cell r="J1066" t="str">
            <v>不限</v>
          </cell>
          <cell r="K1066" t="str">
            <v/>
          </cell>
          <cell r="L1066" t="str">
            <v>会计学(B120203),财务管理(B120204)</v>
          </cell>
          <cell r="M1066" t="str">
            <v>会计(C120202)</v>
          </cell>
          <cell r="N1066" t="str">
            <v>否</v>
          </cell>
          <cell r="O1066" t="str">
            <v>否</v>
          </cell>
          <cell r="P1066" t="str">
            <v>河源</v>
          </cell>
          <cell r="Q1066" t="str">
            <v>具有会计从业资格证书</v>
          </cell>
          <cell r="R1066">
            <v>16</v>
          </cell>
        </row>
        <row r="1067">
          <cell r="E1067">
            <v>10704201701002</v>
          </cell>
          <cell r="F1067" t="str">
            <v>从事公路、桥梁工程建设、养护管理工作</v>
          </cell>
          <cell r="H1067">
            <v>1</v>
          </cell>
          <cell r="I1067" t="str">
            <v>本科</v>
          </cell>
          <cell r="J1067" t="str">
            <v>不限</v>
          </cell>
          <cell r="K1067" t="str">
            <v/>
          </cell>
          <cell r="L1067" t="str">
            <v>土木工程(B081101),道路桥梁与渡河工程(B081106)</v>
          </cell>
          <cell r="M1067" t="str">
            <v/>
          </cell>
          <cell r="N1067" t="str">
            <v>否</v>
          </cell>
          <cell r="O1067" t="str">
            <v>否</v>
          </cell>
          <cell r="P1067" t="str">
            <v>河源</v>
          </cell>
          <cell r="Q1067" t="str">
            <v/>
          </cell>
          <cell r="R1067">
            <v>9</v>
          </cell>
        </row>
        <row r="1068">
          <cell r="E1068">
            <v>10704221701001</v>
          </cell>
          <cell r="F1068" t="str">
            <v>从事食品、药品、化妆品、医疗器械监管工作</v>
          </cell>
          <cell r="H1068">
            <v>2</v>
          </cell>
          <cell r="I1068" t="str">
            <v>大专、本科</v>
          </cell>
          <cell r="J1068" t="str">
            <v>不限</v>
          </cell>
          <cell r="K1068" t="str">
            <v/>
          </cell>
          <cell r="L1068" t="str">
            <v>法学(B030101),汉语言文学(B050101)</v>
          </cell>
          <cell r="M1068" t="str">
            <v>药品质量与安全(C082604),食品药品管理类(C0827),食品检测技术(C084805)</v>
          </cell>
          <cell r="N1068" t="str">
            <v>否</v>
          </cell>
          <cell r="O1068" t="str">
            <v>否</v>
          </cell>
          <cell r="P1068" t="str">
            <v>河源</v>
          </cell>
          <cell r="Q1068" t="str">
            <v/>
          </cell>
          <cell r="R1068">
            <v>11</v>
          </cell>
        </row>
        <row r="1069">
          <cell r="E1069">
            <v>10704221701002</v>
          </cell>
          <cell r="F1069" t="str">
            <v>从事质量安全检验检测工作</v>
          </cell>
          <cell r="H1069">
            <v>1</v>
          </cell>
          <cell r="I1069" t="str">
            <v>本科</v>
          </cell>
          <cell r="J1069" t="str">
            <v>学士</v>
          </cell>
          <cell r="K1069" t="str">
            <v/>
          </cell>
          <cell r="L1069" t="str">
            <v>生物技术(B071002),卫生检验与检疫(B100407)</v>
          </cell>
          <cell r="M1069" t="str">
            <v/>
          </cell>
          <cell r="N1069" t="str">
            <v>否</v>
          </cell>
          <cell r="O1069" t="str">
            <v>否</v>
          </cell>
          <cell r="P1069" t="str">
            <v>河源</v>
          </cell>
          <cell r="Q1069" t="str">
            <v/>
          </cell>
          <cell r="R1069">
            <v>10</v>
          </cell>
        </row>
        <row r="1070">
          <cell r="E1070">
            <v>10704221701003</v>
          </cell>
          <cell r="F1070" t="str">
            <v>从事食品、药品、化妆品、医疗器械监管工作</v>
          </cell>
          <cell r="H1070">
            <v>1</v>
          </cell>
          <cell r="I1070" t="str">
            <v>本科</v>
          </cell>
          <cell r="J1070" t="str">
            <v>学士</v>
          </cell>
          <cell r="K1070" t="str">
            <v/>
          </cell>
          <cell r="L1070" t="str">
            <v>法学(B030101),食品科学与工程(B082801),食品质量与安全(B082802),食品营养与检验教育(B082807)</v>
          </cell>
          <cell r="M1070" t="str">
            <v/>
          </cell>
          <cell r="N1070" t="str">
            <v>否</v>
          </cell>
          <cell r="O1070" t="str">
            <v>否</v>
          </cell>
          <cell r="P1070" t="str">
            <v>河源</v>
          </cell>
          <cell r="Q1070" t="str">
            <v/>
          </cell>
          <cell r="R1070">
            <v>9</v>
          </cell>
        </row>
        <row r="1071">
          <cell r="E1071">
            <v>10704221701004</v>
          </cell>
          <cell r="F1071" t="str">
            <v>从事财务管理工作</v>
          </cell>
          <cell r="H1071">
            <v>1</v>
          </cell>
          <cell r="I1071" t="str">
            <v>本科</v>
          </cell>
          <cell r="J1071" t="str">
            <v>学士</v>
          </cell>
          <cell r="K1071" t="str">
            <v/>
          </cell>
          <cell r="L1071" t="str">
            <v>会计学(B120203),财务管理(B120204)</v>
          </cell>
          <cell r="M1071" t="str">
            <v/>
          </cell>
          <cell r="N1071" t="str">
            <v>否</v>
          </cell>
          <cell r="O1071" t="str">
            <v>否</v>
          </cell>
          <cell r="P1071" t="str">
            <v>河源</v>
          </cell>
          <cell r="Q1071" t="str">
            <v/>
          </cell>
          <cell r="R1071">
            <v>7</v>
          </cell>
        </row>
        <row r="1072">
          <cell r="E1072">
            <v>10704231701001</v>
          </cell>
          <cell r="F1072" t="str">
            <v>从事民事诉讼、民事调解工作</v>
          </cell>
          <cell r="H1072">
            <v>1</v>
          </cell>
          <cell r="I1072" t="str">
            <v>大专</v>
          </cell>
          <cell r="J1072" t="str">
            <v>不限</v>
          </cell>
          <cell r="K1072" t="str">
            <v/>
          </cell>
          <cell r="L1072" t="str">
            <v/>
          </cell>
          <cell r="M1072" t="str">
            <v>法律事务(C030103),民事调解(C030107)</v>
          </cell>
          <cell r="N1072" t="str">
            <v>否</v>
          </cell>
          <cell r="O1072" t="str">
            <v>否</v>
          </cell>
          <cell r="P1072" t="str">
            <v>河源</v>
          </cell>
          <cell r="Q1072" t="str">
            <v/>
          </cell>
          <cell r="R1072">
            <v>10</v>
          </cell>
        </row>
        <row r="1073">
          <cell r="E1073">
            <v>10704231701002</v>
          </cell>
          <cell r="F1073" t="str">
            <v>从事森林资源及林政综合管理工作</v>
          </cell>
          <cell r="H1073">
            <v>1</v>
          </cell>
          <cell r="I1073" t="str">
            <v>大专</v>
          </cell>
          <cell r="J1073" t="str">
            <v>不限</v>
          </cell>
          <cell r="K1073" t="str">
            <v/>
          </cell>
          <cell r="L1073" t="str">
            <v/>
          </cell>
          <cell r="M1073" t="str">
            <v>林业技术(C090401),林业信息技术与管理(C090413)</v>
          </cell>
          <cell r="N1073" t="str">
            <v>否</v>
          </cell>
          <cell r="O1073" t="str">
            <v>否</v>
          </cell>
          <cell r="P1073" t="str">
            <v>河源</v>
          </cell>
          <cell r="Q1073" t="str">
            <v/>
          </cell>
          <cell r="R1073">
            <v>5</v>
          </cell>
        </row>
        <row r="1074">
          <cell r="E1074">
            <v>10704231701003</v>
          </cell>
          <cell r="F1074" t="str">
            <v>从事行政管理及文秘工作</v>
          </cell>
          <cell r="H1074">
            <v>1</v>
          </cell>
          <cell r="I1074" t="str">
            <v>大专</v>
          </cell>
          <cell r="J1074" t="str">
            <v>不限</v>
          </cell>
          <cell r="K1074" t="str">
            <v/>
          </cell>
          <cell r="L1074" t="str">
            <v/>
          </cell>
          <cell r="M1074" t="str">
            <v>语言类(C0501),文秘(C050201)</v>
          </cell>
          <cell r="N1074" t="str">
            <v>否</v>
          </cell>
          <cell r="O1074" t="str">
            <v>否</v>
          </cell>
          <cell r="P1074" t="str">
            <v>河源</v>
          </cell>
          <cell r="Q1074" t="str">
            <v/>
          </cell>
          <cell r="R1074">
            <v>9</v>
          </cell>
        </row>
        <row r="1075">
          <cell r="E1075">
            <v>10704241701001</v>
          </cell>
          <cell r="F1075" t="str">
            <v>从事财务管理工作</v>
          </cell>
          <cell r="H1075">
            <v>1</v>
          </cell>
          <cell r="I1075" t="str">
            <v>本科</v>
          </cell>
          <cell r="J1075" t="str">
            <v>学士</v>
          </cell>
          <cell r="K1075" t="str">
            <v/>
          </cell>
          <cell r="L1075" t="str">
            <v>会计学(B120203),财务管理(B120204)</v>
          </cell>
          <cell r="M1075" t="str">
            <v/>
          </cell>
          <cell r="N1075" t="str">
            <v>否</v>
          </cell>
          <cell r="O1075" t="str">
            <v>否</v>
          </cell>
          <cell r="P1075" t="str">
            <v>河源</v>
          </cell>
          <cell r="Q1075" t="str">
            <v/>
          </cell>
          <cell r="R1075">
            <v>2</v>
          </cell>
        </row>
        <row r="1076">
          <cell r="E1076">
            <v>10704241701002</v>
          </cell>
          <cell r="F1076" t="str">
            <v>从事国土管理工作</v>
          </cell>
          <cell r="H1076">
            <v>1</v>
          </cell>
          <cell r="I1076" t="str">
            <v>大专、本科</v>
          </cell>
          <cell r="J1076" t="str">
            <v>不限</v>
          </cell>
          <cell r="K1076" t="str">
            <v/>
          </cell>
          <cell r="L1076" t="str">
            <v>法学(B030101)</v>
          </cell>
          <cell r="M1076" t="str">
            <v>法律事务(C030103)</v>
          </cell>
          <cell r="N1076" t="str">
            <v>否</v>
          </cell>
          <cell r="O1076" t="str">
            <v>否</v>
          </cell>
          <cell r="P1076" t="str">
            <v>河源</v>
          </cell>
          <cell r="Q1076" t="str">
            <v/>
          </cell>
          <cell r="R1076">
            <v>2</v>
          </cell>
        </row>
        <row r="1077">
          <cell r="E1077">
            <v>10704241701003</v>
          </cell>
          <cell r="F1077" t="str">
            <v>从事系统维护、电脑软硬件维护工作</v>
          </cell>
          <cell r="H1077">
            <v>1</v>
          </cell>
          <cell r="I1077" t="str">
            <v>本科</v>
          </cell>
          <cell r="J1077" t="str">
            <v>学士</v>
          </cell>
          <cell r="K1077" t="str">
            <v/>
          </cell>
          <cell r="L1077" t="str">
            <v>信息工程(B080706),电子信息科学与技术(B080714),计算机科学与技术(B080901)</v>
          </cell>
          <cell r="M1077" t="str">
            <v/>
          </cell>
          <cell r="N1077" t="str">
            <v>否</v>
          </cell>
          <cell r="O1077" t="str">
            <v>否</v>
          </cell>
          <cell r="P1077" t="str">
            <v>河源</v>
          </cell>
          <cell r="Q1077" t="str">
            <v/>
          </cell>
          <cell r="R1077">
            <v>2</v>
          </cell>
        </row>
        <row r="1078">
          <cell r="E1078">
            <v>10704241701004</v>
          </cell>
          <cell r="F1078" t="str">
            <v>从事国土管理、文秘工作</v>
          </cell>
          <cell r="H1078">
            <v>1</v>
          </cell>
          <cell r="I1078" t="str">
            <v>本科</v>
          </cell>
          <cell r="J1078" t="str">
            <v>学士</v>
          </cell>
          <cell r="K1078" t="str">
            <v/>
          </cell>
          <cell r="L1078" t="str">
            <v>汉语言文学(B050101),汉语言(B050102)</v>
          </cell>
          <cell r="M1078" t="str">
            <v/>
          </cell>
          <cell r="N1078" t="str">
            <v>否</v>
          </cell>
          <cell r="O1078" t="str">
            <v>否</v>
          </cell>
          <cell r="P1078" t="str">
            <v>河源</v>
          </cell>
          <cell r="Q1078" t="str">
            <v/>
          </cell>
          <cell r="R1078">
            <v>1</v>
          </cell>
        </row>
        <row r="1079">
          <cell r="E1079">
            <v>10704241701005</v>
          </cell>
          <cell r="F1079" t="str">
            <v>从事土地资源勘查、测绘、信息处理等管理工作</v>
          </cell>
          <cell r="H1079">
            <v>1</v>
          </cell>
          <cell r="I1079" t="str">
            <v>本科</v>
          </cell>
          <cell r="J1079" t="str">
            <v>学士</v>
          </cell>
          <cell r="K1079" t="str">
            <v/>
          </cell>
          <cell r="L1079" t="str">
            <v>地理信息科学(B070504),测绘类(B0813),土地资源管理(B120404)</v>
          </cell>
          <cell r="M1079" t="str">
            <v/>
          </cell>
          <cell r="N1079" t="str">
            <v>否</v>
          </cell>
          <cell r="O1079" t="str">
            <v>否</v>
          </cell>
          <cell r="P1079" t="str">
            <v>河源</v>
          </cell>
          <cell r="Q1079" t="str">
            <v/>
          </cell>
          <cell r="R1079">
            <v>2</v>
          </cell>
        </row>
        <row r="1080">
          <cell r="E1080">
            <v>10704241701006</v>
          </cell>
          <cell r="F1080" t="str">
            <v>从事国土管理、财务管理工作</v>
          </cell>
          <cell r="H1080">
            <v>1</v>
          </cell>
          <cell r="I1080" t="str">
            <v>大专</v>
          </cell>
          <cell r="J1080" t="str">
            <v>不限</v>
          </cell>
          <cell r="K1080" t="str">
            <v/>
          </cell>
          <cell r="L1080" t="str">
            <v/>
          </cell>
          <cell r="M1080" t="str">
            <v>法律事务(C030103),会计(C120202)</v>
          </cell>
          <cell r="N1080" t="str">
            <v>否</v>
          </cell>
          <cell r="O1080" t="str">
            <v>否</v>
          </cell>
          <cell r="P1080" t="str">
            <v>河源</v>
          </cell>
          <cell r="Q1080" t="str">
            <v/>
          </cell>
          <cell r="R1080">
            <v>11</v>
          </cell>
        </row>
        <row r="1081">
          <cell r="E1081">
            <v>10704241701007</v>
          </cell>
          <cell r="F1081" t="str">
            <v>从事国土资源管理、矿产资源监督鼓励、地质灾害防治和地质环境管理工作</v>
          </cell>
          <cell r="H1081">
            <v>1</v>
          </cell>
          <cell r="I1081" t="str">
            <v>大专、本科</v>
          </cell>
          <cell r="J1081" t="str">
            <v>不限</v>
          </cell>
          <cell r="K1081" t="str">
            <v/>
          </cell>
          <cell r="L1081" t="str">
            <v>地理科学类(B0705),测绘类(B0813),地质类(B0815),采矿工程(B081601)</v>
          </cell>
          <cell r="M1081" t="str">
            <v>地质类(C0828)</v>
          </cell>
          <cell r="N1081" t="str">
            <v>否</v>
          </cell>
          <cell r="O1081" t="str">
            <v>否</v>
          </cell>
          <cell r="P1081" t="str">
            <v>河源</v>
          </cell>
          <cell r="Q1081" t="str">
            <v/>
          </cell>
          <cell r="R1081">
            <v>5</v>
          </cell>
        </row>
        <row r="1082">
          <cell r="E1082">
            <v>10704261701001</v>
          </cell>
          <cell r="F1082" t="str">
            <v>从事日常电子仪器、检测设备维修工作</v>
          </cell>
          <cell r="H1082">
            <v>1</v>
          </cell>
          <cell r="I1082" t="str">
            <v>本科</v>
          </cell>
          <cell r="J1082" t="str">
            <v>学士</v>
          </cell>
          <cell r="K1082" t="str">
            <v/>
          </cell>
          <cell r="L1082" t="str">
            <v>机械电子工程(B080204),电气工程及其自动化(B080601)</v>
          </cell>
          <cell r="M1082" t="str">
            <v/>
          </cell>
          <cell r="N1082" t="str">
            <v>否</v>
          </cell>
          <cell r="O1082" t="str">
            <v>否</v>
          </cell>
          <cell r="P1082" t="str">
            <v>河源</v>
          </cell>
          <cell r="Q1082" t="str">
            <v/>
          </cell>
          <cell r="R1082">
            <v>12</v>
          </cell>
        </row>
        <row r="1083">
          <cell r="E1083">
            <v>10704261701002</v>
          </cell>
          <cell r="F1083" t="str">
            <v>从事农业综合管理工作</v>
          </cell>
          <cell r="H1083">
            <v>1</v>
          </cell>
          <cell r="I1083" t="str">
            <v>本科</v>
          </cell>
          <cell r="J1083" t="str">
            <v>学士</v>
          </cell>
          <cell r="K1083" t="str">
            <v/>
          </cell>
          <cell r="L1083" t="str">
            <v>植物生产类(B0901)</v>
          </cell>
          <cell r="M1083" t="str">
            <v/>
          </cell>
          <cell r="N1083" t="str">
            <v>否</v>
          </cell>
          <cell r="O1083" t="str">
            <v>否</v>
          </cell>
          <cell r="P1083" t="str">
            <v>河源</v>
          </cell>
          <cell r="Q1083" t="str">
            <v/>
          </cell>
          <cell r="R1083">
            <v>1</v>
          </cell>
        </row>
        <row r="1084">
          <cell r="E1084">
            <v>10704271701001</v>
          </cell>
          <cell r="F1084" t="str">
            <v>从事党务保密及社会综合、帮教、社区矫正等工作</v>
          </cell>
          <cell r="H1084">
            <v>1</v>
          </cell>
          <cell r="I1084" t="str">
            <v>本科</v>
          </cell>
          <cell r="J1084" t="str">
            <v>学士</v>
          </cell>
          <cell r="K1084" t="str">
            <v/>
          </cell>
          <cell r="L1084" t="str">
            <v>社会工作(B030302),人类学(B030303)</v>
          </cell>
          <cell r="M1084" t="str">
            <v/>
          </cell>
          <cell r="N1084" t="str">
            <v>否</v>
          </cell>
          <cell r="O1084" t="str">
            <v>否</v>
          </cell>
          <cell r="P1084" t="str">
            <v>河源</v>
          </cell>
          <cell r="Q1084" t="str">
            <v>中共党员;河源市户籍（生源）;录用后需在录用单位工作满5年</v>
          </cell>
          <cell r="R1084">
            <v>10</v>
          </cell>
        </row>
        <row r="1085">
          <cell r="E1085">
            <v>10704271701002</v>
          </cell>
          <cell r="F1085" t="str">
            <v>从事基层人民调解、安置帮教、社区矫正、普法宣传你和法律服务等工作</v>
          </cell>
          <cell r="H1085">
            <v>1</v>
          </cell>
          <cell r="I1085" t="str">
            <v>大专、本科</v>
          </cell>
          <cell r="J1085" t="str">
            <v>不限</v>
          </cell>
          <cell r="K1085" t="str">
            <v/>
          </cell>
          <cell r="L1085" t="str">
            <v>法学类(B0301)</v>
          </cell>
          <cell r="M1085" t="str">
            <v>司法助理(C030101),法律文秘(C030102),法律事务(C030103),司法警务(C030204)</v>
          </cell>
          <cell r="N1085" t="str">
            <v>否</v>
          </cell>
          <cell r="O1085" t="str">
            <v>否</v>
          </cell>
          <cell r="P1085" t="str">
            <v>河源</v>
          </cell>
          <cell r="Q1085" t="str">
            <v>河源市户籍（生源）;录用后需在录用单位工作满5年</v>
          </cell>
          <cell r="R1085">
            <v>5</v>
          </cell>
        </row>
        <row r="1086">
          <cell r="E1086">
            <v>10704311701001</v>
          </cell>
          <cell r="F1086" t="str">
            <v>从事财务管理工作</v>
          </cell>
          <cell r="H1086">
            <v>1</v>
          </cell>
          <cell r="I1086" t="str">
            <v>本科</v>
          </cell>
          <cell r="J1086" t="str">
            <v>学士</v>
          </cell>
          <cell r="K1086" t="str">
            <v/>
          </cell>
          <cell r="L1086" t="str">
            <v>会计学(B120203),财务管理(B120204)</v>
          </cell>
          <cell r="M1086" t="str">
            <v/>
          </cell>
          <cell r="N1086" t="str">
            <v>否</v>
          </cell>
          <cell r="O1086" t="str">
            <v>否</v>
          </cell>
          <cell r="P1086" t="str">
            <v>河源</v>
          </cell>
          <cell r="Q1086" t="str">
            <v/>
          </cell>
          <cell r="R1086">
            <v>4</v>
          </cell>
        </row>
        <row r="1087">
          <cell r="E1087">
            <v>10704311701002</v>
          </cell>
          <cell r="F1087" t="str">
            <v>从事水利水政水资源管理工作</v>
          </cell>
          <cell r="H1087">
            <v>1</v>
          </cell>
          <cell r="I1087" t="str">
            <v>大专</v>
          </cell>
          <cell r="J1087" t="str">
            <v>不限</v>
          </cell>
          <cell r="K1087" t="str">
            <v/>
          </cell>
          <cell r="L1087" t="str">
            <v/>
          </cell>
          <cell r="M1087" t="str">
            <v>水政水资源管理(C082103),港口航道与治河工程(C082206)</v>
          </cell>
          <cell r="N1087" t="str">
            <v>否</v>
          </cell>
          <cell r="O1087" t="str">
            <v>否</v>
          </cell>
          <cell r="P1087" t="str">
            <v>河源</v>
          </cell>
          <cell r="Q1087" t="str">
            <v/>
          </cell>
          <cell r="R1087">
            <v>4</v>
          </cell>
        </row>
        <row r="1088">
          <cell r="E1088">
            <v>10704311701003</v>
          </cell>
          <cell r="F1088" t="str">
            <v>从事文秘工作</v>
          </cell>
          <cell r="H1088">
            <v>1</v>
          </cell>
          <cell r="I1088" t="str">
            <v>本科</v>
          </cell>
          <cell r="J1088" t="str">
            <v>学士</v>
          </cell>
          <cell r="K1088" t="str">
            <v/>
          </cell>
          <cell r="L1088" t="str">
            <v>汉语言文学(B050101),汉语言(B050102),应用语言学(B050106),秘书学(B050107)</v>
          </cell>
          <cell r="M1088" t="str">
            <v/>
          </cell>
          <cell r="N1088" t="str">
            <v>否</v>
          </cell>
          <cell r="O1088" t="str">
            <v>否</v>
          </cell>
          <cell r="P1088" t="str">
            <v>河源</v>
          </cell>
          <cell r="Q1088" t="str">
            <v/>
          </cell>
          <cell r="R1088">
            <v>1</v>
          </cell>
        </row>
        <row r="1089">
          <cell r="E1089">
            <v>10704331701001</v>
          </cell>
          <cell r="F1089" t="str">
            <v>从事综合管理等工作</v>
          </cell>
          <cell r="H1089">
            <v>1</v>
          </cell>
          <cell r="I1089" t="str">
            <v>大专、本科</v>
          </cell>
          <cell r="J1089" t="str">
            <v>不限</v>
          </cell>
          <cell r="K1089" t="str">
            <v/>
          </cell>
          <cell r="L1089" t="str">
            <v>国际经济与贸易(B020401)</v>
          </cell>
          <cell r="M1089" t="str">
            <v>国际贸易实务(C020301)</v>
          </cell>
          <cell r="N1089" t="str">
            <v>否</v>
          </cell>
          <cell r="O1089" t="str">
            <v>否</v>
          </cell>
          <cell r="P1089" t="str">
            <v>河源</v>
          </cell>
          <cell r="Q1089" t="str">
            <v/>
          </cell>
          <cell r="R1089">
            <v>19</v>
          </cell>
        </row>
        <row r="1090">
          <cell r="E1090">
            <v>10704331701002</v>
          </cell>
          <cell r="F1090" t="str">
            <v>从事文秘工作</v>
          </cell>
          <cell r="H1090">
            <v>1</v>
          </cell>
          <cell r="I1090" t="str">
            <v>本科</v>
          </cell>
          <cell r="J1090" t="str">
            <v>学士</v>
          </cell>
          <cell r="K1090" t="str">
            <v/>
          </cell>
          <cell r="L1090" t="str">
            <v>汉语言文学(B050101),汉语言(B050102),计算机科学与技术(B080901)</v>
          </cell>
          <cell r="M1090" t="str">
            <v/>
          </cell>
          <cell r="N1090" t="str">
            <v>否</v>
          </cell>
          <cell r="O1090" t="str">
            <v>否</v>
          </cell>
          <cell r="P1090" t="str">
            <v>河源</v>
          </cell>
          <cell r="Q1090" t="str">
            <v/>
          </cell>
          <cell r="R1090">
            <v>1</v>
          </cell>
        </row>
        <row r="1091">
          <cell r="E1091">
            <v>10704341701001</v>
          </cell>
          <cell r="F1091" t="str">
            <v>从事综合管理工作</v>
          </cell>
          <cell r="H1091">
            <v>1</v>
          </cell>
          <cell r="I1091" t="str">
            <v>大专</v>
          </cell>
          <cell r="J1091" t="str">
            <v>不限</v>
          </cell>
          <cell r="K1091" t="str">
            <v/>
          </cell>
          <cell r="L1091" t="str">
            <v/>
          </cell>
          <cell r="M1091" t="str">
            <v>工商企业管理(C120301),行政管理(C120706)</v>
          </cell>
          <cell r="N1091" t="str">
            <v>否</v>
          </cell>
          <cell r="O1091" t="str">
            <v>否</v>
          </cell>
          <cell r="P1091" t="str">
            <v>河源</v>
          </cell>
          <cell r="Q1091" t="str">
            <v/>
          </cell>
          <cell r="R1091">
            <v>21</v>
          </cell>
        </row>
        <row r="1092">
          <cell r="E1092">
            <v>10704341701002</v>
          </cell>
          <cell r="F1092" t="str">
            <v>从事文秘及材料综合等工作</v>
          </cell>
          <cell r="H1092">
            <v>1</v>
          </cell>
          <cell r="I1092" t="str">
            <v>本科</v>
          </cell>
          <cell r="J1092" t="str">
            <v>学士</v>
          </cell>
          <cell r="K1092" t="str">
            <v/>
          </cell>
          <cell r="L1092" t="str">
            <v>法学(B030101),秘书学(B050107)</v>
          </cell>
          <cell r="M1092" t="str">
            <v/>
          </cell>
          <cell r="N1092" t="str">
            <v>否</v>
          </cell>
          <cell r="O1092" t="str">
            <v>否</v>
          </cell>
          <cell r="P1092" t="str">
            <v>河源</v>
          </cell>
          <cell r="Q1092" t="str">
            <v/>
          </cell>
          <cell r="R1092">
            <v>0</v>
          </cell>
        </row>
        <row r="1093">
          <cell r="E1093">
            <v>10704341701003</v>
          </cell>
          <cell r="F1093" t="str">
            <v>从事特种设备安全检查等市场监督管理及行政执法工作</v>
          </cell>
          <cell r="H1093">
            <v>1</v>
          </cell>
          <cell r="I1093" t="str">
            <v>本科</v>
          </cell>
          <cell r="J1093" t="str">
            <v>学士</v>
          </cell>
          <cell r="K1093" t="str">
            <v/>
          </cell>
          <cell r="L1093" t="str">
            <v>机械工程(B080201),仪器类(B0803)</v>
          </cell>
          <cell r="M1093" t="str">
            <v/>
          </cell>
          <cell r="N1093" t="str">
            <v>否</v>
          </cell>
          <cell r="O1093" t="str">
            <v>否</v>
          </cell>
          <cell r="P1093" t="str">
            <v>河源</v>
          </cell>
          <cell r="Q1093" t="str">
            <v/>
          </cell>
          <cell r="R1093">
            <v>7</v>
          </cell>
        </row>
        <row r="1094">
          <cell r="E1094">
            <v>10704371701001</v>
          </cell>
          <cell r="F1094" t="str">
            <v>从事旅游规划和管理、机关文字材料综合工作</v>
          </cell>
          <cell r="H1094">
            <v>1</v>
          </cell>
          <cell r="I1094" t="str">
            <v>大专、本科</v>
          </cell>
          <cell r="J1094" t="str">
            <v>不限</v>
          </cell>
          <cell r="K1094" t="str">
            <v/>
          </cell>
          <cell r="L1094" t="str">
            <v>行政管理(B120402),旅游管理(B120901)</v>
          </cell>
          <cell r="M1094" t="str">
            <v>行政管理(C120706),旅游管理(C121101)</v>
          </cell>
          <cell r="N1094" t="str">
            <v>否</v>
          </cell>
          <cell r="O1094" t="str">
            <v>否</v>
          </cell>
          <cell r="P1094" t="str">
            <v>河源</v>
          </cell>
          <cell r="Q1094" t="str">
            <v/>
          </cell>
          <cell r="R1094">
            <v>30</v>
          </cell>
        </row>
        <row r="1095">
          <cell r="E1095">
            <v>10704411701001</v>
          </cell>
          <cell r="F1095" t="str">
            <v>从事计算机管理及维护工作</v>
          </cell>
          <cell r="H1095">
            <v>1</v>
          </cell>
          <cell r="I1095" t="str">
            <v>大专、本科</v>
          </cell>
          <cell r="J1095" t="str">
            <v>不限</v>
          </cell>
          <cell r="K1095" t="str">
            <v/>
          </cell>
          <cell r="L1095" t="str">
            <v>计算机科学与技术(B080901)</v>
          </cell>
          <cell r="M1095" t="str">
            <v>计算机系统与维护(C081404),信息安全与管理(C081411)</v>
          </cell>
          <cell r="N1095" t="str">
            <v>否</v>
          </cell>
          <cell r="O1095" t="str">
            <v>否</v>
          </cell>
          <cell r="P1095" t="str">
            <v>河源</v>
          </cell>
          <cell r="Q1095" t="str">
            <v/>
          </cell>
          <cell r="R1095">
            <v>4</v>
          </cell>
        </row>
        <row r="1096">
          <cell r="E1096">
            <v>10704411701002</v>
          </cell>
          <cell r="F1096" t="str">
            <v>从事会计财务工作</v>
          </cell>
          <cell r="H1096">
            <v>1</v>
          </cell>
          <cell r="I1096" t="str">
            <v>大专、本科</v>
          </cell>
          <cell r="J1096" t="str">
            <v>不限</v>
          </cell>
          <cell r="K1096" t="str">
            <v/>
          </cell>
          <cell r="L1096" t="str">
            <v>财务管理(B120204)</v>
          </cell>
          <cell r="M1096" t="str">
            <v>金融管理(C020201),会计(C120202)</v>
          </cell>
          <cell r="N1096" t="str">
            <v>否</v>
          </cell>
          <cell r="O1096" t="str">
            <v>否</v>
          </cell>
          <cell r="P1096" t="str">
            <v>河源</v>
          </cell>
          <cell r="Q1096" t="str">
            <v/>
          </cell>
          <cell r="R1096">
            <v>12</v>
          </cell>
        </row>
        <row r="1097">
          <cell r="E1097">
            <v>10704411701003</v>
          </cell>
          <cell r="F1097" t="str">
            <v>从事劳动和社会保障工作</v>
          </cell>
          <cell r="H1097">
            <v>1</v>
          </cell>
          <cell r="I1097" t="str">
            <v>大专、本科</v>
          </cell>
          <cell r="J1097" t="str">
            <v>不限</v>
          </cell>
          <cell r="K1097" t="str">
            <v/>
          </cell>
          <cell r="L1097" t="str">
            <v>汉语言文学(B050101),劳动与社会保障(B120403)</v>
          </cell>
          <cell r="M1097" t="str">
            <v>劳动与社会保障(C120703)</v>
          </cell>
          <cell r="N1097" t="str">
            <v>否</v>
          </cell>
          <cell r="O1097" t="str">
            <v>否</v>
          </cell>
          <cell r="P1097" t="str">
            <v>河源</v>
          </cell>
          <cell r="Q1097" t="str">
            <v/>
          </cell>
          <cell r="R1097">
            <v>3</v>
          </cell>
        </row>
        <row r="1098">
          <cell r="E1098">
            <v>10704431701001</v>
          </cell>
          <cell r="F1098" t="str">
            <v>从事医疗机构卫生监督工作</v>
          </cell>
          <cell r="H1098">
            <v>1</v>
          </cell>
          <cell r="I1098" t="str">
            <v>本科</v>
          </cell>
          <cell r="J1098" t="str">
            <v>学士</v>
          </cell>
          <cell r="K1098" t="str">
            <v/>
          </cell>
          <cell r="L1098" t="str">
            <v>法学(B030101),临床医学(B100301),药物制剂(B101002)</v>
          </cell>
          <cell r="M1098" t="str">
            <v/>
          </cell>
          <cell r="N1098" t="str">
            <v>否</v>
          </cell>
          <cell r="O1098" t="str">
            <v>否</v>
          </cell>
          <cell r="P1098" t="str">
            <v>河源</v>
          </cell>
          <cell r="Q1098" t="str">
            <v/>
          </cell>
          <cell r="R1098">
            <v>3</v>
          </cell>
        </row>
        <row r="1099">
          <cell r="E1099">
            <v>10704461701001</v>
          </cell>
          <cell r="F1099" t="str">
            <v>从事文秘工作</v>
          </cell>
          <cell r="H1099">
            <v>1</v>
          </cell>
          <cell r="I1099" t="str">
            <v>本科</v>
          </cell>
          <cell r="J1099" t="str">
            <v>学士</v>
          </cell>
          <cell r="K1099" t="str">
            <v/>
          </cell>
          <cell r="L1099" t="str">
            <v>经济学(B020101),汉语言文学(B050101)</v>
          </cell>
          <cell r="M1099" t="str">
            <v/>
          </cell>
          <cell r="N1099" t="str">
            <v>否</v>
          </cell>
          <cell r="O1099" t="str">
            <v>否</v>
          </cell>
          <cell r="P1099" t="str">
            <v>河源</v>
          </cell>
          <cell r="Q1099" t="str">
            <v/>
          </cell>
          <cell r="R1099">
            <v>1</v>
          </cell>
        </row>
        <row r="1100">
          <cell r="E1100">
            <v>10704501701001</v>
          </cell>
          <cell r="F1100" t="str">
            <v>从事实际业务、涉外管理、宣传等工作</v>
          </cell>
          <cell r="H1100">
            <v>1</v>
          </cell>
          <cell r="I1100" t="str">
            <v>本科</v>
          </cell>
          <cell r="J1100" t="str">
            <v>学士</v>
          </cell>
          <cell r="K1100" t="str">
            <v/>
          </cell>
          <cell r="L1100" t="str">
            <v>国际经济与贸易(B020401),英语(B050201)</v>
          </cell>
          <cell r="M1100" t="str">
            <v/>
          </cell>
          <cell r="N1100" t="str">
            <v>否</v>
          </cell>
          <cell r="O1100" t="str">
            <v>否</v>
          </cell>
          <cell r="P1100" t="str">
            <v>河源</v>
          </cell>
          <cell r="Q1100" t="str">
            <v/>
          </cell>
          <cell r="R1100">
            <v>21</v>
          </cell>
        </row>
        <row r="1101">
          <cell r="E1101">
            <v>10704501701002</v>
          </cell>
          <cell r="F1101" t="str">
            <v>从事信息化维护工作</v>
          </cell>
          <cell r="H1101">
            <v>1</v>
          </cell>
          <cell r="I1101" t="str">
            <v>大专、本科</v>
          </cell>
          <cell r="J1101" t="str">
            <v>不限</v>
          </cell>
          <cell r="K1101" t="str">
            <v/>
          </cell>
          <cell r="L1101" t="str">
            <v>电子信息工程(B080701)</v>
          </cell>
          <cell r="M1101" t="str">
            <v>工业设计(C080118)</v>
          </cell>
          <cell r="N1101" t="str">
            <v>否</v>
          </cell>
          <cell r="O1101" t="str">
            <v>否</v>
          </cell>
          <cell r="P1101" t="str">
            <v>河源</v>
          </cell>
          <cell r="Q1101" t="str">
            <v/>
          </cell>
          <cell r="R1101">
            <v>7</v>
          </cell>
        </row>
        <row r="1102">
          <cell r="E1102">
            <v>10704551701001</v>
          </cell>
          <cell r="F1102" t="str">
            <v>从事网络资料收集、文稿草拟等工作</v>
          </cell>
          <cell r="H1102">
            <v>1</v>
          </cell>
          <cell r="I1102" t="str">
            <v>本科</v>
          </cell>
          <cell r="J1102" t="str">
            <v>学士</v>
          </cell>
          <cell r="K1102" t="str">
            <v/>
          </cell>
          <cell r="L1102" t="str">
            <v>计算机科学与技术(B080901),软件工程(B080902)</v>
          </cell>
          <cell r="M1102" t="str">
            <v/>
          </cell>
          <cell r="N1102" t="str">
            <v>否</v>
          </cell>
          <cell r="O1102" t="str">
            <v>否</v>
          </cell>
          <cell r="P1102" t="str">
            <v>河源</v>
          </cell>
          <cell r="Q1102" t="str">
            <v/>
          </cell>
          <cell r="R1102">
            <v>3</v>
          </cell>
        </row>
        <row r="1103">
          <cell r="E1103">
            <v>10704571701001</v>
          </cell>
          <cell r="F1103" t="str">
            <v>从事文稿草拟、法规宣传、外教管理等工作</v>
          </cell>
          <cell r="H1103">
            <v>1</v>
          </cell>
          <cell r="I1103" t="str">
            <v>本科</v>
          </cell>
          <cell r="J1103" t="str">
            <v>学士</v>
          </cell>
          <cell r="K1103" t="str">
            <v/>
          </cell>
          <cell r="L1103" t="str">
            <v>汉语言文学(B050101),英语(B050201)</v>
          </cell>
          <cell r="M1103" t="str">
            <v/>
          </cell>
          <cell r="N1103" t="str">
            <v>否</v>
          </cell>
          <cell r="O1103" t="str">
            <v>否</v>
          </cell>
          <cell r="P1103" t="str">
            <v>河源</v>
          </cell>
          <cell r="Q1103" t="str">
            <v>英语专业报考者须通过英语专业四级</v>
          </cell>
          <cell r="R1103">
            <v>13</v>
          </cell>
        </row>
        <row r="1104">
          <cell r="E1104">
            <v>10704571701002</v>
          </cell>
          <cell r="F1104" t="str">
            <v>从事日常会计、资金监督管理等工作</v>
          </cell>
          <cell r="H1104">
            <v>1</v>
          </cell>
          <cell r="I1104" t="str">
            <v>本科以上</v>
          </cell>
          <cell r="J1104" t="str">
            <v>学士、硕士</v>
          </cell>
          <cell r="K1104" t="str">
            <v>会计学(A120201)</v>
          </cell>
          <cell r="L1104" t="str">
            <v>会计学(B120203),审计学(B120207)</v>
          </cell>
          <cell r="M1104" t="str">
            <v/>
          </cell>
          <cell r="N1104" t="str">
            <v>否</v>
          </cell>
          <cell r="O1104" t="str">
            <v>否</v>
          </cell>
          <cell r="P1104" t="str">
            <v>河源</v>
          </cell>
          <cell r="Q1104" t="str">
            <v/>
          </cell>
          <cell r="R1104">
            <v>2</v>
          </cell>
        </row>
        <row r="1105">
          <cell r="E1105">
            <v>10704571701003</v>
          </cell>
          <cell r="F1105" t="str">
            <v>从事财会监督管理等工作</v>
          </cell>
          <cell r="H1105">
            <v>1</v>
          </cell>
          <cell r="I1105" t="str">
            <v>本科以上</v>
          </cell>
          <cell r="J1105" t="str">
            <v>学士、硕士</v>
          </cell>
          <cell r="K1105" t="str">
            <v>会计学(A120201)</v>
          </cell>
          <cell r="L1105" t="str">
            <v>会计学(B120203),审计学(B120207)</v>
          </cell>
          <cell r="M1105" t="str">
            <v/>
          </cell>
          <cell r="N1105" t="str">
            <v>否</v>
          </cell>
          <cell r="O1105" t="str">
            <v>否</v>
          </cell>
          <cell r="P1105" t="str">
            <v>河源</v>
          </cell>
          <cell r="Q1105" t="str">
            <v/>
          </cell>
          <cell r="R1105">
            <v>5</v>
          </cell>
        </row>
        <row r="1106">
          <cell r="E1106">
            <v>10704581701001</v>
          </cell>
          <cell r="F1106" t="str">
            <v>从事社区矫正管理工作;乡镇执法,适合男性</v>
          </cell>
          <cell r="H1106">
            <v>1</v>
          </cell>
          <cell r="I1106" t="str">
            <v>本科</v>
          </cell>
          <cell r="J1106" t="str">
            <v>学士</v>
          </cell>
          <cell r="K1106" t="str">
            <v/>
          </cell>
          <cell r="L1106" t="str">
            <v>法学类(B0301)</v>
          </cell>
          <cell r="M1106" t="str">
            <v/>
          </cell>
          <cell r="N1106" t="str">
            <v>否</v>
          </cell>
          <cell r="O1106" t="str">
            <v>否</v>
          </cell>
          <cell r="P1106" t="str">
            <v>河源</v>
          </cell>
          <cell r="Q1106" t="str">
            <v>河源市户籍（生源）;录用后需在录用单位工作满5年</v>
          </cell>
          <cell r="R1106">
            <v>0</v>
          </cell>
        </row>
        <row r="1107">
          <cell r="E1107">
            <v>10704581701002</v>
          </cell>
          <cell r="F1107" t="str">
            <v>从事社区矫正管理工作;乡镇执法,适合男性</v>
          </cell>
          <cell r="H1107">
            <v>1</v>
          </cell>
          <cell r="I1107" t="str">
            <v>大专</v>
          </cell>
          <cell r="J1107" t="str">
            <v>不限</v>
          </cell>
          <cell r="K1107" t="str">
            <v/>
          </cell>
          <cell r="L1107" t="str">
            <v/>
          </cell>
          <cell r="M1107" t="str">
            <v>法律事务(C030103),财务管理(C120201)</v>
          </cell>
          <cell r="N1107" t="str">
            <v>否</v>
          </cell>
          <cell r="O1107" t="str">
            <v>否</v>
          </cell>
          <cell r="P1107" t="str">
            <v>河源</v>
          </cell>
          <cell r="Q1107" t="str">
            <v>河源市户籍（生源）;录用后需在录用单位工作满5年</v>
          </cell>
          <cell r="R1107">
            <v>11</v>
          </cell>
        </row>
        <row r="1108">
          <cell r="E1108">
            <v>10704581701003</v>
          </cell>
          <cell r="F1108" t="str">
            <v>从事社区矫正管理工作;乡镇执法,适合男性</v>
          </cell>
          <cell r="H1108">
            <v>1</v>
          </cell>
          <cell r="I1108" t="str">
            <v>本科</v>
          </cell>
          <cell r="J1108" t="str">
            <v>学士</v>
          </cell>
          <cell r="K1108" t="str">
            <v/>
          </cell>
          <cell r="L1108" t="str">
            <v>法学类(B0301)</v>
          </cell>
          <cell r="M1108" t="str">
            <v/>
          </cell>
          <cell r="N1108" t="str">
            <v>否</v>
          </cell>
          <cell r="O1108" t="str">
            <v>否</v>
          </cell>
          <cell r="P1108" t="str">
            <v>河源</v>
          </cell>
          <cell r="Q1108" t="str">
            <v>河源市户籍（生源）;录用后需在录用单位工作满5年</v>
          </cell>
          <cell r="R1108">
            <v>0</v>
          </cell>
        </row>
        <row r="1109">
          <cell r="E1109">
            <v>10704581701004</v>
          </cell>
          <cell r="F1109" t="str">
            <v>从事社区矫正管理工作;乡镇执法,适合男性</v>
          </cell>
          <cell r="H1109">
            <v>1</v>
          </cell>
          <cell r="I1109" t="str">
            <v>本科</v>
          </cell>
          <cell r="J1109" t="str">
            <v>学士</v>
          </cell>
          <cell r="K1109" t="str">
            <v/>
          </cell>
          <cell r="L1109" t="str">
            <v>法学(B030101),汉语言文学(B050101)</v>
          </cell>
          <cell r="M1109" t="str">
            <v/>
          </cell>
          <cell r="N1109" t="str">
            <v>否</v>
          </cell>
          <cell r="O1109" t="str">
            <v>否</v>
          </cell>
          <cell r="P1109" t="str">
            <v>河源</v>
          </cell>
          <cell r="Q1109" t="str">
            <v>河源市户籍（生源）;录用后需在录用单位工作满5年</v>
          </cell>
          <cell r="R1109">
            <v>0</v>
          </cell>
        </row>
        <row r="1110">
          <cell r="E1110">
            <v>10704581701005</v>
          </cell>
          <cell r="F1110" t="str">
            <v>从事区矫正管理工作;乡镇执法,适合男性</v>
          </cell>
          <cell r="H1110">
            <v>1</v>
          </cell>
          <cell r="I1110" t="str">
            <v>本科</v>
          </cell>
          <cell r="J1110" t="str">
            <v>学士</v>
          </cell>
          <cell r="K1110" t="str">
            <v/>
          </cell>
          <cell r="L1110" t="str">
            <v>法学类(B0301)</v>
          </cell>
          <cell r="M1110" t="str">
            <v/>
          </cell>
          <cell r="N1110" t="str">
            <v>否</v>
          </cell>
          <cell r="O1110" t="str">
            <v>否</v>
          </cell>
          <cell r="P1110" t="str">
            <v>河源</v>
          </cell>
          <cell r="Q1110" t="str">
            <v>河源市户籍（生源）;录用后需在录用单位工作满5年</v>
          </cell>
          <cell r="R1110">
            <v>0</v>
          </cell>
        </row>
        <row r="1111">
          <cell r="E1111">
            <v>10704581701006</v>
          </cell>
          <cell r="F1111" t="str">
            <v>从事社区矫正管理工作;乡镇执法,适合男性</v>
          </cell>
          <cell r="H1111">
            <v>1</v>
          </cell>
          <cell r="I1111" t="str">
            <v>本科</v>
          </cell>
          <cell r="J1111" t="str">
            <v>学士</v>
          </cell>
          <cell r="K1111" t="str">
            <v/>
          </cell>
          <cell r="L1111" t="str">
            <v>法学(B030101),行政管理(B120402)</v>
          </cell>
          <cell r="M1111" t="str">
            <v/>
          </cell>
          <cell r="N1111" t="str">
            <v>否</v>
          </cell>
          <cell r="O1111" t="str">
            <v>否</v>
          </cell>
          <cell r="P1111" t="str">
            <v>河源</v>
          </cell>
          <cell r="Q1111" t="str">
            <v>河源市户籍（生源）;录用后需在录用单位工作满5年</v>
          </cell>
          <cell r="R1111">
            <v>3</v>
          </cell>
        </row>
        <row r="1112">
          <cell r="E1112">
            <v>10704601701001</v>
          </cell>
          <cell r="F1112" t="str">
            <v>从事资金规范管理、人员培训工作</v>
          </cell>
          <cell r="H1112">
            <v>1</v>
          </cell>
          <cell r="I1112" t="str">
            <v>本科</v>
          </cell>
          <cell r="J1112" t="str">
            <v>学士</v>
          </cell>
          <cell r="K1112" t="str">
            <v/>
          </cell>
          <cell r="L1112" t="str">
            <v>财务管理(B120204),财务会计教育(B120213)</v>
          </cell>
          <cell r="M1112" t="str">
            <v/>
          </cell>
          <cell r="N1112" t="str">
            <v>否</v>
          </cell>
          <cell r="O1112" t="str">
            <v>否</v>
          </cell>
          <cell r="P1112" t="str">
            <v>河源</v>
          </cell>
          <cell r="Q1112" t="str">
            <v/>
          </cell>
          <cell r="R1112">
            <v>4</v>
          </cell>
        </row>
        <row r="1113">
          <cell r="E1113">
            <v>10704601701002</v>
          </cell>
          <cell r="F1113" t="str">
            <v>从事涉外企业资金管理、税收征管协调工作</v>
          </cell>
          <cell r="H1113">
            <v>1</v>
          </cell>
          <cell r="I1113" t="str">
            <v>大专</v>
          </cell>
          <cell r="J1113" t="str">
            <v>不限</v>
          </cell>
          <cell r="K1113" t="str">
            <v/>
          </cell>
          <cell r="L1113" t="str">
            <v/>
          </cell>
          <cell r="M1113" t="str">
            <v>税务(C020102),应用英语(C050302)</v>
          </cell>
          <cell r="N1113" t="str">
            <v>否</v>
          </cell>
          <cell r="O1113" t="str">
            <v>否</v>
          </cell>
          <cell r="P1113" t="str">
            <v>河源</v>
          </cell>
          <cell r="Q1113" t="str">
            <v/>
          </cell>
          <cell r="R1113">
            <v>16</v>
          </cell>
        </row>
        <row r="1114">
          <cell r="E1114">
            <v>10704621701001</v>
          </cell>
          <cell r="F1114" t="str">
            <v>从事土地资源管理信息化等工作;执法岗位,适合男性</v>
          </cell>
          <cell r="H1114">
            <v>1</v>
          </cell>
          <cell r="I1114" t="str">
            <v>本科</v>
          </cell>
          <cell r="J1114" t="str">
            <v>学士</v>
          </cell>
          <cell r="K1114" t="str">
            <v/>
          </cell>
          <cell r="L1114" t="str">
            <v>软件工程(B080902),信息管理与信息系统(B120102)</v>
          </cell>
          <cell r="M1114" t="str">
            <v/>
          </cell>
          <cell r="N1114" t="str">
            <v>否</v>
          </cell>
          <cell r="O1114" t="str">
            <v>否</v>
          </cell>
          <cell r="P1114" t="str">
            <v>河源</v>
          </cell>
          <cell r="Q1114" t="str">
            <v/>
          </cell>
          <cell r="R1114">
            <v>3</v>
          </cell>
        </row>
        <row r="1115">
          <cell r="E1115">
            <v>10704621701002</v>
          </cell>
          <cell r="F1115" t="str">
            <v>从事土地资源勘查、测绘、信息处理等管理工作</v>
          </cell>
          <cell r="H1115">
            <v>1</v>
          </cell>
          <cell r="I1115" t="str">
            <v>本科</v>
          </cell>
          <cell r="J1115" t="str">
            <v>学士</v>
          </cell>
          <cell r="K1115" t="str">
            <v/>
          </cell>
          <cell r="L1115" t="str">
            <v>应用气象学(B070602),土地资源管理(B120404)</v>
          </cell>
          <cell r="M1115" t="str">
            <v/>
          </cell>
          <cell r="N1115" t="str">
            <v>否</v>
          </cell>
          <cell r="O1115" t="str">
            <v>否</v>
          </cell>
          <cell r="P1115" t="str">
            <v>河源</v>
          </cell>
          <cell r="Q1115" t="str">
            <v/>
          </cell>
          <cell r="R1115">
            <v>2</v>
          </cell>
        </row>
        <row r="1116">
          <cell r="E1116">
            <v>10704621701003</v>
          </cell>
          <cell r="F1116" t="str">
            <v>从事土地资源管理、日常会计、出纳等财务管理工作</v>
          </cell>
          <cell r="H1116">
            <v>1</v>
          </cell>
          <cell r="I1116" t="str">
            <v>本科</v>
          </cell>
          <cell r="J1116" t="str">
            <v>学士</v>
          </cell>
          <cell r="K1116" t="str">
            <v/>
          </cell>
          <cell r="L1116" t="str">
            <v>地理科学(B070501),财务管理(B120204)</v>
          </cell>
          <cell r="M1116" t="str">
            <v/>
          </cell>
          <cell r="N1116" t="str">
            <v>否</v>
          </cell>
          <cell r="O1116" t="str">
            <v>否</v>
          </cell>
          <cell r="P1116" t="str">
            <v>河源</v>
          </cell>
          <cell r="Q1116" t="str">
            <v/>
          </cell>
          <cell r="R1116">
            <v>3</v>
          </cell>
        </row>
        <row r="1117">
          <cell r="E1117">
            <v>10704621701004</v>
          </cell>
          <cell r="F1117" t="str">
            <v>从事日常会计、土地进入交易前期等管理工作</v>
          </cell>
          <cell r="H1117">
            <v>1</v>
          </cell>
          <cell r="I1117" t="str">
            <v>本科</v>
          </cell>
          <cell r="J1117" t="str">
            <v>学士</v>
          </cell>
          <cell r="K1117" t="str">
            <v/>
          </cell>
          <cell r="L1117" t="str">
            <v>工商管理(B120201),会计学(B120203)</v>
          </cell>
          <cell r="M1117" t="str">
            <v/>
          </cell>
          <cell r="N1117" t="str">
            <v>否</v>
          </cell>
          <cell r="O1117" t="str">
            <v>否</v>
          </cell>
          <cell r="P1117" t="str">
            <v>河源</v>
          </cell>
          <cell r="Q1117" t="str">
            <v/>
          </cell>
          <cell r="R1117">
            <v>5</v>
          </cell>
        </row>
        <row r="1118">
          <cell r="E1118">
            <v>10704621701005</v>
          </cell>
          <cell r="F1118" t="str">
            <v>从事土地资源管理、土地垦复等工作</v>
          </cell>
          <cell r="H1118">
            <v>1</v>
          </cell>
          <cell r="I1118" t="str">
            <v>本科</v>
          </cell>
          <cell r="J1118" t="str">
            <v>学士</v>
          </cell>
          <cell r="K1118" t="str">
            <v/>
          </cell>
          <cell r="L1118" t="str">
            <v>地理信息科学(B070504),土木工程(B081101)</v>
          </cell>
          <cell r="M1118" t="str">
            <v/>
          </cell>
          <cell r="N1118" t="str">
            <v>否</v>
          </cell>
          <cell r="O1118" t="str">
            <v>否</v>
          </cell>
          <cell r="P1118" t="str">
            <v>河源</v>
          </cell>
          <cell r="Q1118" t="str">
            <v/>
          </cell>
          <cell r="R1118">
            <v>1</v>
          </cell>
        </row>
        <row r="1119">
          <cell r="E1119">
            <v>10704621701006</v>
          </cell>
          <cell r="F1119" t="str">
            <v>从事土地资源管理信息化等工作;执法岗位,适合男性</v>
          </cell>
          <cell r="H1119">
            <v>1</v>
          </cell>
          <cell r="I1119" t="str">
            <v>本科</v>
          </cell>
          <cell r="J1119" t="str">
            <v>学士</v>
          </cell>
          <cell r="K1119" t="str">
            <v/>
          </cell>
          <cell r="L1119" t="str">
            <v>软件工程(B080902),信息管理与信息系统(B120102)</v>
          </cell>
          <cell r="M1119" t="str">
            <v/>
          </cell>
          <cell r="N1119" t="str">
            <v>否</v>
          </cell>
          <cell r="O1119" t="str">
            <v>否</v>
          </cell>
          <cell r="P1119" t="str">
            <v>河源</v>
          </cell>
          <cell r="Q1119" t="str">
            <v/>
          </cell>
          <cell r="R1119">
            <v>2</v>
          </cell>
        </row>
        <row r="1120">
          <cell r="E1120">
            <v>10704621701007</v>
          </cell>
          <cell r="F1120" t="str">
            <v>从事土地垦复、土地进入交易前期等工作;执法岗位,适合男性</v>
          </cell>
          <cell r="H1120">
            <v>1</v>
          </cell>
          <cell r="I1120" t="str">
            <v>本科</v>
          </cell>
          <cell r="J1120" t="str">
            <v>学士</v>
          </cell>
          <cell r="K1120" t="str">
            <v/>
          </cell>
          <cell r="L1120" t="str">
            <v>园艺(B090102),市场营销(B120202)</v>
          </cell>
          <cell r="M1120" t="str">
            <v/>
          </cell>
          <cell r="N1120" t="str">
            <v>否</v>
          </cell>
          <cell r="O1120" t="str">
            <v>否</v>
          </cell>
          <cell r="P1120" t="str">
            <v>河源</v>
          </cell>
          <cell r="Q1120" t="str">
            <v/>
          </cell>
          <cell r="R1120">
            <v>3</v>
          </cell>
        </row>
        <row r="1121">
          <cell r="E1121">
            <v>10704621701008</v>
          </cell>
          <cell r="F1121" t="str">
            <v>从事土地资源勘查、信息化管理等工作;执法岗位,适合男性</v>
          </cell>
          <cell r="H1121">
            <v>1</v>
          </cell>
          <cell r="I1121" t="str">
            <v>本科</v>
          </cell>
          <cell r="J1121" t="str">
            <v>学士</v>
          </cell>
          <cell r="K1121" t="str">
            <v/>
          </cell>
          <cell r="L1121" t="str">
            <v>自动化(B080801),地质工程(B081501)</v>
          </cell>
          <cell r="M1121" t="str">
            <v/>
          </cell>
          <cell r="N1121" t="str">
            <v>否</v>
          </cell>
          <cell r="O1121" t="str">
            <v>否</v>
          </cell>
          <cell r="P1121" t="str">
            <v>河源</v>
          </cell>
          <cell r="Q1121" t="str">
            <v/>
          </cell>
          <cell r="R1121">
            <v>5</v>
          </cell>
        </row>
        <row r="1122">
          <cell r="E1122">
            <v>10704621701009</v>
          </cell>
          <cell r="F1122" t="str">
            <v>从事土地资源管理、土地交易平台建设等工作</v>
          </cell>
          <cell r="H1122">
            <v>1</v>
          </cell>
          <cell r="I1122" t="str">
            <v>大专</v>
          </cell>
          <cell r="J1122" t="str">
            <v>不限</v>
          </cell>
          <cell r="K1122" t="str">
            <v/>
          </cell>
          <cell r="L1122" t="str">
            <v/>
          </cell>
          <cell r="M1122" t="str">
            <v>金融管理(C020201),电子商务(C121001)</v>
          </cell>
          <cell r="N1122" t="str">
            <v>否</v>
          </cell>
          <cell r="O1122" t="str">
            <v>否</v>
          </cell>
          <cell r="P1122" t="str">
            <v>河源</v>
          </cell>
          <cell r="Q1122" t="str">
            <v/>
          </cell>
          <cell r="R1122">
            <v>18</v>
          </cell>
        </row>
        <row r="1123">
          <cell r="E1123">
            <v>10704621701010</v>
          </cell>
          <cell r="F1123" t="str">
            <v>从事土地资源勘查、人员协调等管理工作</v>
          </cell>
          <cell r="H1123">
            <v>1</v>
          </cell>
          <cell r="I1123" t="str">
            <v>大专</v>
          </cell>
          <cell r="J1123" t="str">
            <v>不限</v>
          </cell>
          <cell r="K1123" t="str">
            <v/>
          </cell>
          <cell r="L1123" t="str">
            <v/>
          </cell>
          <cell r="M1123" t="str">
            <v>数控技术(C080103),人力资源管理(C120702)</v>
          </cell>
          <cell r="N1123" t="str">
            <v>否</v>
          </cell>
          <cell r="O1123" t="str">
            <v>否</v>
          </cell>
          <cell r="P1123" t="str">
            <v>河源</v>
          </cell>
          <cell r="Q1123" t="str">
            <v/>
          </cell>
          <cell r="R1123">
            <v>39</v>
          </cell>
        </row>
        <row r="1124">
          <cell r="E1124">
            <v>10704621701011</v>
          </cell>
          <cell r="F1124" t="str">
            <v>从事土地资源勘查、信息化管理等工作;执法岗位,适合男性</v>
          </cell>
          <cell r="H1124">
            <v>1</v>
          </cell>
          <cell r="I1124" t="str">
            <v>本科</v>
          </cell>
          <cell r="J1124" t="str">
            <v>学士</v>
          </cell>
          <cell r="K1124" t="str">
            <v/>
          </cell>
          <cell r="L1124" t="str">
            <v>软件工程(B080902),空间信息与数字技术(B080908)</v>
          </cell>
          <cell r="M1124" t="str">
            <v/>
          </cell>
          <cell r="N1124" t="str">
            <v>否</v>
          </cell>
          <cell r="O1124" t="str">
            <v>否</v>
          </cell>
          <cell r="P1124" t="str">
            <v>河源</v>
          </cell>
          <cell r="Q1124" t="str">
            <v/>
          </cell>
          <cell r="R1124">
            <v>0</v>
          </cell>
        </row>
        <row r="1125">
          <cell r="E1125">
            <v>10704641701001</v>
          </cell>
          <cell r="F1125" t="str">
            <v>从事日常会计、资金监督管理等工作</v>
          </cell>
          <cell r="H1125">
            <v>1</v>
          </cell>
          <cell r="I1125" t="str">
            <v>本科</v>
          </cell>
          <cell r="J1125" t="str">
            <v>学士</v>
          </cell>
          <cell r="K1125" t="str">
            <v/>
          </cell>
          <cell r="L1125" t="str">
            <v>会计学(B120203),审计学(B120207)</v>
          </cell>
          <cell r="M1125" t="str">
            <v/>
          </cell>
          <cell r="N1125" t="str">
            <v>否</v>
          </cell>
          <cell r="O1125" t="str">
            <v>否</v>
          </cell>
          <cell r="P1125" t="str">
            <v>河源</v>
          </cell>
          <cell r="Q1125" t="str">
            <v/>
          </cell>
          <cell r="R1125">
            <v>2</v>
          </cell>
        </row>
        <row r="1126">
          <cell r="E1126">
            <v>10704641701002</v>
          </cell>
          <cell r="F1126" t="str">
            <v>从事文稿草拟、法规宣传、执法人员身体保健工作</v>
          </cell>
          <cell r="H1126">
            <v>1</v>
          </cell>
          <cell r="I1126" t="str">
            <v>本科</v>
          </cell>
          <cell r="J1126" t="str">
            <v>学士</v>
          </cell>
          <cell r="K1126" t="str">
            <v/>
          </cell>
          <cell r="L1126" t="str">
            <v>运动训练(B040302),汉语言文学(B050101),环境设计(B050803)</v>
          </cell>
          <cell r="M1126" t="str">
            <v/>
          </cell>
          <cell r="N1126" t="str">
            <v>否</v>
          </cell>
          <cell r="O1126" t="str">
            <v>否</v>
          </cell>
          <cell r="P1126" t="str">
            <v>河源</v>
          </cell>
          <cell r="Q1126" t="str">
            <v/>
          </cell>
          <cell r="R1126">
            <v>4</v>
          </cell>
        </row>
        <row r="1127">
          <cell r="E1127">
            <v>10704641701003</v>
          </cell>
          <cell r="F1127" t="str">
            <v>从事交通法规宣传管理工作</v>
          </cell>
          <cell r="H1127">
            <v>1</v>
          </cell>
          <cell r="I1127" t="str">
            <v>本科</v>
          </cell>
          <cell r="J1127" t="str">
            <v>学士</v>
          </cell>
          <cell r="K1127" t="str">
            <v/>
          </cell>
          <cell r="L1127" t="str">
            <v>英语(B050201),交通运输(B081901)</v>
          </cell>
          <cell r="M1127" t="str">
            <v/>
          </cell>
          <cell r="N1127" t="str">
            <v>否</v>
          </cell>
          <cell r="O1127" t="str">
            <v>否</v>
          </cell>
          <cell r="P1127" t="str">
            <v>河源</v>
          </cell>
          <cell r="Q1127" t="str">
            <v>英语专业报考者须通过英语专业四级</v>
          </cell>
          <cell r="R1127">
            <v>7</v>
          </cell>
        </row>
        <row r="1128">
          <cell r="E1128">
            <v>10704641701004</v>
          </cell>
          <cell r="F1128" t="str">
            <v>从事交通线路、桥梁等工程管理等工作</v>
          </cell>
          <cell r="H1128">
            <v>1</v>
          </cell>
          <cell r="I1128" t="str">
            <v>本科</v>
          </cell>
          <cell r="J1128" t="str">
            <v>学士</v>
          </cell>
          <cell r="K1128" t="str">
            <v/>
          </cell>
          <cell r="L1128" t="str">
            <v>电气工程及其自动化(B080601),道路桥梁与渡河工程(B081106)</v>
          </cell>
          <cell r="M1128" t="str">
            <v/>
          </cell>
          <cell r="N1128" t="str">
            <v>否</v>
          </cell>
          <cell r="O1128" t="str">
            <v>否</v>
          </cell>
          <cell r="P1128" t="str">
            <v>河源</v>
          </cell>
          <cell r="Q1128" t="str">
            <v/>
          </cell>
          <cell r="R1128">
            <v>7</v>
          </cell>
        </row>
        <row r="1129">
          <cell r="E1129">
            <v>10704651701001</v>
          </cell>
          <cell r="F1129" t="str">
            <v>从事农业综合执法工作</v>
          </cell>
          <cell r="H1129">
            <v>2</v>
          </cell>
          <cell r="I1129" t="str">
            <v>本科</v>
          </cell>
          <cell r="J1129" t="str">
            <v>学士</v>
          </cell>
          <cell r="K1129" t="str">
            <v/>
          </cell>
          <cell r="L1129" t="str">
            <v>法学类(B0301)</v>
          </cell>
          <cell r="M1129" t="str">
            <v/>
          </cell>
          <cell r="N1129" t="str">
            <v>否</v>
          </cell>
          <cell r="O1129" t="str">
            <v>否</v>
          </cell>
          <cell r="P1129" t="str">
            <v>河源</v>
          </cell>
          <cell r="Q1129" t="str">
            <v/>
          </cell>
          <cell r="R1129">
            <v>3</v>
          </cell>
        </row>
        <row r="1130">
          <cell r="E1130">
            <v>10704651701002</v>
          </cell>
          <cell r="F1130" t="str">
            <v>从事农业综合执法信息管理等工作</v>
          </cell>
          <cell r="H1130">
            <v>1</v>
          </cell>
          <cell r="I1130" t="str">
            <v>本科</v>
          </cell>
          <cell r="J1130" t="str">
            <v>学士</v>
          </cell>
          <cell r="K1130" t="str">
            <v/>
          </cell>
          <cell r="L1130" t="str">
            <v>自动化(B080801),计算机科学与技术(B080901)</v>
          </cell>
          <cell r="M1130" t="str">
            <v/>
          </cell>
          <cell r="N1130" t="str">
            <v>否</v>
          </cell>
          <cell r="O1130" t="str">
            <v>否</v>
          </cell>
          <cell r="P1130" t="str">
            <v>河源</v>
          </cell>
          <cell r="Q1130" t="str">
            <v/>
          </cell>
          <cell r="R1130">
            <v>9</v>
          </cell>
        </row>
        <row r="1131">
          <cell r="E1131">
            <v>10704651701003</v>
          </cell>
          <cell r="F1131" t="str">
            <v>从事农业执法材料收集、农产品资料翻译等工作</v>
          </cell>
          <cell r="H1131">
            <v>1</v>
          </cell>
          <cell r="I1131" t="str">
            <v>本科</v>
          </cell>
          <cell r="J1131" t="str">
            <v>学士</v>
          </cell>
          <cell r="K1131" t="str">
            <v/>
          </cell>
          <cell r="L1131" t="str">
            <v>汉语言文学(B050101),英语(B050201)</v>
          </cell>
          <cell r="M1131" t="str">
            <v/>
          </cell>
          <cell r="N1131" t="str">
            <v>否</v>
          </cell>
          <cell r="O1131" t="str">
            <v>否</v>
          </cell>
          <cell r="P1131" t="str">
            <v>河源</v>
          </cell>
          <cell r="Q1131" t="str">
            <v>英语专业报考者须通过英语专业四级</v>
          </cell>
          <cell r="R1131">
            <v>7</v>
          </cell>
        </row>
        <row r="1132">
          <cell r="E1132">
            <v>10704651701004</v>
          </cell>
          <cell r="F1132" t="str">
            <v>从事农业设施、涉农工程规范管理工作</v>
          </cell>
          <cell r="H1132">
            <v>1</v>
          </cell>
          <cell r="I1132" t="str">
            <v>本科</v>
          </cell>
          <cell r="J1132" t="str">
            <v>学士</v>
          </cell>
          <cell r="K1132" t="str">
            <v/>
          </cell>
          <cell r="L1132" t="str">
            <v>设施农业科学与工程(B090106),工程造价(B120105)</v>
          </cell>
          <cell r="M1132" t="str">
            <v/>
          </cell>
          <cell r="N1132" t="str">
            <v>否</v>
          </cell>
          <cell r="O1132" t="str">
            <v>否</v>
          </cell>
          <cell r="P1132" t="str">
            <v>河源</v>
          </cell>
          <cell r="Q1132" t="str">
            <v/>
          </cell>
          <cell r="R1132">
            <v>1</v>
          </cell>
        </row>
        <row r="1133">
          <cell r="E1133">
            <v>10704651701005</v>
          </cell>
          <cell r="F1133" t="str">
            <v>从事涉农土地调处执法工作</v>
          </cell>
          <cell r="H1133">
            <v>1</v>
          </cell>
          <cell r="I1133" t="str">
            <v>本科</v>
          </cell>
          <cell r="J1133" t="str">
            <v>学士</v>
          </cell>
          <cell r="K1133" t="str">
            <v/>
          </cell>
          <cell r="L1133" t="str">
            <v>劳动与社会保障(B120403),土地资源管理(B120404)</v>
          </cell>
          <cell r="M1133" t="str">
            <v/>
          </cell>
          <cell r="N1133" t="str">
            <v>否</v>
          </cell>
          <cell r="O1133" t="str">
            <v>否</v>
          </cell>
          <cell r="P1133" t="str">
            <v>河源</v>
          </cell>
          <cell r="Q1133" t="str">
            <v/>
          </cell>
          <cell r="R1133">
            <v>0</v>
          </cell>
        </row>
        <row r="1134">
          <cell r="E1134">
            <v>10704651701006</v>
          </cell>
          <cell r="F1134" t="str">
            <v>从事涉农动植物执法工作</v>
          </cell>
          <cell r="H1134">
            <v>1</v>
          </cell>
          <cell r="I1134" t="str">
            <v>本科</v>
          </cell>
          <cell r="J1134" t="str">
            <v>学士</v>
          </cell>
          <cell r="K1134" t="str">
            <v/>
          </cell>
          <cell r="L1134" t="str">
            <v>生物科学(B071001),动植物检疫(B090403)</v>
          </cell>
          <cell r="M1134" t="str">
            <v/>
          </cell>
          <cell r="N1134" t="str">
            <v>否</v>
          </cell>
          <cell r="O1134" t="str">
            <v>否</v>
          </cell>
          <cell r="P1134" t="str">
            <v>河源</v>
          </cell>
          <cell r="Q1134" t="str">
            <v/>
          </cell>
          <cell r="R1134">
            <v>9</v>
          </cell>
        </row>
        <row r="1135">
          <cell r="E1135">
            <v>10704651701007</v>
          </cell>
          <cell r="F1135" t="str">
            <v>从事涉农产品质量执法等工作</v>
          </cell>
          <cell r="H1135">
            <v>1</v>
          </cell>
          <cell r="I1135" t="str">
            <v>本科</v>
          </cell>
          <cell r="J1135" t="str">
            <v>学士</v>
          </cell>
          <cell r="K1135" t="str">
            <v/>
          </cell>
          <cell r="L1135" t="str">
            <v>食品科学与工程(B082801),食品质量与安全(B082802)</v>
          </cell>
          <cell r="M1135" t="str">
            <v/>
          </cell>
          <cell r="N1135" t="str">
            <v>否</v>
          </cell>
          <cell r="O1135" t="str">
            <v>否</v>
          </cell>
          <cell r="P1135" t="str">
            <v>河源</v>
          </cell>
          <cell r="Q1135" t="str">
            <v/>
          </cell>
          <cell r="R1135">
            <v>8</v>
          </cell>
        </row>
        <row r="1136">
          <cell r="E1136">
            <v>10704651701008</v>
          </cell>
          <cell r="F1136" t="str">
            <v>从事农业综合执法财会、资金监督等工作</v>
          </cell>
          <cell r="H1136">
            <v>1</v>
          </cell>
          <cell r="I1136" t="str">
            <v>本科</v>
          </cell>
          <cell r="J1136" t="str">
            <v>学士</v>
          </cell>
          <cell r="K1136" t="str">
            <v/>
          </cell>
          <cell r="L1136" t="str">
            <v>会计学(B120203),财务管理(B120204)</v>
          </cell>
          <cell r="M1136" t="str">
            <v/>
          </cell>
          <cell r="N1136" t="str">
            <v>否</v>
          </cell>
          <cell r="O1136" t="str">
            <v>否</v>
          </cell>
          <cell r="P1136" t="str">
            <v>河源</v>
          </cell>
          <cell r="Q1136" t="str">
            <v/>
          </cell>
          <cell r="R1136">
            <v>5</v>
          </cell>
        </row>
        <row r="1137">
          <cell r="E1137">
            <v>10704651701009</v>
          </cell>
          <cell r="F1137" t="str">
            <v>从事涉农产品质量执法等工作</v>
          </cell>
          <cell r="H1137">
            <v>1</v>
          </cell>
          <cell r="I1137" t="str">
            <v>大专</v>
          </cell>
          <cell r="J1137" t="str">
            <v>不限</v>
          </cell>
          <cell r="K1137" t="str">
            <v/>
          </cell>
          <cell r="L1137" t="str">
            <v/>
          </cell>
          <cell r="M1137" t="str">
            <v>食品检测技术(C084805),食品营养与检测(C084807)</v>
          </cell>
          <cell r="N1137" t="str">
            <v>否</v>
          </cell>
          <cell r="O1137" t="str">
            <v>否</v>
          </cell>
          <cell r="P1137" t="str">
            <v>河源</v>
          </cell>
          <cell r="Q1137" t="str">
            <v/>
          </cell>
          <cell r="R1137">
            <v>15</v>
          </cell>
        </row>
        <row r="1138">
          <cell r="E1138">
            <v>10704661701001</v>
          </cell>
          <cell r="F1138" t="str">
            <v>从事系统内财会规划、规范化建设等工作</v>
          </cell>
          <cell r="H1138">
            <v>1</v>
          </cell>
          <cell r="I1138" t="str">
            <v>本科</v>
          </cell>
          <cell r="J1138" t="str">
            <v>学士</v>
          </cell>
          <cell r="K1138" t="str">
            <v/>
          </cell>
          <cell r="L1138" t="str">
            <v>数学与应用数学(B070101),信息与计算科学(B070102)</v>
          </cell>
          <cell r="M1138" t="str">
            <v/>
          </cell>
          <cell r="N1138" t="str">
            <v>否</v>
          </cell>
          <cell r="O1138" t="str">
            <v>否</v>
          </cell>
          <cell r="P1138" t="str">
            <v>河源</v>
          </cell>
          <cell r="Q1138" t="str">
            <v/>
          </cell>
          <cell r="R1138">
            <v>7</v>
          </cell>
        </row>
        <row r="1139">
          <cell r="E1139">
            <v>10704661701002</v>
          </cell>
          <cell r="F1139" t="str">
            <v>从事卫生计生信息化建设、统计数据收集整理等工作</v>
          </cell>
          <cell r="H1139">
            <v>1</v>
          </cell>
          <cell r="I1139" t="str">
            <v>本科</v>
          </cell>
          <cell r="J1139" t="str">
            <v>不限</v>
          </cell>
          <cell r="K1139" t="str">
            <v/>
          </cell>
          <cell r="L1139" t="str">
            <v>统计学(B071101),临床医学(B100301)</v>
          </cell>
          <cell r="M1139" t="str">
            <v/>
          </cell>
          <cell r="N1139" t="str">
            <v>否</v>
          </cell>
          <cell r="O1139" t="str">
            <v>否</v>
          </cell>
          <cell r="P1139" t="str">
            <v>河源</v>
          </cell>
          <cell r="Q1139" t="str">
            <v/>
          </cell>
          <cell r="R1139">
            <v>5</v>
          </cell>
        </row>
        <row r="1140">
          <cell r="E1140">
            <v>10704691701001</v>
          </cell>
          <cell r="F1140" t="str">
            <v>从事森林资源保护、林木栽培指导等工作</v>
          </cell>
          <cell r="H1140">
            <v>1</v>
          </cell>
          <cell r="I1140" t="str">
            <v>大专</v>
          </cell>
          <cell r="J1140" t="str">
            <v>不限</v>
          </cell>
          <cell r="K1140" t="str">
            <v/>
          </cell>
          <cell r="L1140" t="str">
            <v/>
          </cell>
          <cell r="M1140" t="str">
            <v>园艺技术(C090107),园林技术(C090402)</v>
          </cell>
          <cell r="N1140" t="str">
            <v>否</v>
          </cell>
          <cell r="O1140" t="str">
            <v>否</v>
          </cell>
          <cell r="P1140" t="str">
            <v>河源</v>
          </cell>
          <cell r="Q1140" t="str">
            <v/>
          </cell>
          <cell r="R1140">
            <v>31</v>
          </cell>
        </row>
        <row r="1141">
          <cell r="E1141">
            <v>10704691701002</v>
          </cell>
          <cell r="F1141" t="str">
            <v>从事森林执法、森林资源保护等工作</v>
          </cell>
          <cell r="H1141">
            <v>1</v>
          </cell>
          <cell r="I1141" t="str">
            <v>本科</v>
          </cell>
          <cell r="J1141" t="str">
            <v>学士</v>
          </cell>
          <cell r="K1141" t="str">
            <v/>
          </cell>
          <cell r="L1141" t="str">
            <v>法学(B030101),土地资源管理(B120404)</v>
          </cell>
          <cell r="M1141" t="str">
            <v/>
          </cell>
          <cell r="N1141" t="str">
            <v>否</v>
          </cell>
          <cell r="O1141" t="str">
            <v>否</v>
          </cell>
          <cell r="P1141" t="str">
            <v>河源</v>
          </cell>
          <cell r="Q1141" t="str">
            <v/>
          </cell>
          <cell r="R1141">
            <v>0</v>
          </cell>
        </row>
        <row r="1142">
          <cell r="E1142">
            <v>10704701701001</v>
          </cell>
          <cell r="F1142" t="str">
            <v>从事办公室日常管理、文书起草、安监法规宣传等工作</v>
          </cell>
          <cell r="H1142">
            <v>1</v>
          </cell>
          <cell r="I1142" t="str">
            <v>本科</v>
          </cell>
          <cell r="J1142" t="str">
            <v>学士</v>
          </cell>
          <cell r="K1142" t="str">
            <v/>
          </cell>
          <cell r="L1142" t="str">
            <v>汉语言文学(B050101),汉语言(B050102)</v>
          </cell>
          <cell r="M1142" t="str">
            <v/>
          </cell>
          <cell r="N1142" t="str">
            <v>否</v>
          </cell>
          <cell r="O1142" t="str">
            <v>否</v>
          </cell>
          <cell r="P1142" t="str">
            <v>河源</v>
          </cell>
          <cell r="Q1142" t="str">
            <v/>
          </cell>
          <cell r="R1142">
            <v>0</v>
          </cell>
        </row>
        <row r="1143">
          <cell r="E1143">
            <v>10704701701002</v>
          </cell>
          <cell r="F1143" t="str">
            <v>从事安全执法技术和信息保密工作</v>
          </cell>
          <cell r="H1143">
            <v>1</v>
          </cell>
          <cell r="I1143" t="str">
            <v>本科</v>
          </cell>
          <cell r="J1143" t="str">
            <v>学士</v>
          </cell>
          <cell r="K1143" t="str">
            <v/>
          </cell>
          <cell r="L1143" t="str">
            <v>电气工程及其自动化(B080601),光源与照明(B080603)</v>
          </cell>
          <cell r="M1143" t="str">
            <v/>
          </cell>
          <cell r="N1143" t="str">
            <v>否</v>
          </cell>
          <cell r="O1143" t="str">
            <v>否</v>
          </cell>
          <cell r="P1143" t="str">
            <v>河源</v>
          </cell>
          <cell r="Q1143" t="str">
            <v>中共党员</v>
          </cell>
          <cell r="R1143">
            <v>43</v>
          </cell>
        </row>
        <row r="1144">
          <cell r="E1144">
            <v>10704741701001</v>
          </cell>
          <cell r="F1144" t="str">
            <v>从事文化市场综合执法宣传等工作</v>
          </cell>
          <cell r="H1144">
            <v>1</v>
          </cell>
          <cell r="I1144" t="str">
            <v>本科</v>
          </cell>
          <cell r="J1144" t="str">
            <v>学士</v>
          </cell>
          <cell r="K1144" t="str">
            <v/>
          </cell>
          <cell r="L1144" t="str">
            <v>汉语言文学(B050101),应用语言学(B050106)</v>
          </cell>
          <cell r="M1144" t="str">
            <v/>
          </cell>
          <cell r="N1144" t="str">
            <v>否</v>
          </cell>
          <cell r="O1144" t="str">
            <v>否</v>
          </cell>
          <cell r="P1144" t="str">
            <v>河源</v>
          </cell>
          <cell r="Q1144" t="str">
            <v/>
          </cell>
          <cell r="R1144">
            <v>1</v>
          </cell>
        </row>
        <row r="1145">
          <cell r="E1145">
            <v>10704761701001</v>
          </cell>
          <cell r="F1145" t="str">
            <v>从事中小企业工程建设、设备安装等管理工作</v>
          </cell>
          <cell r="H1145">
            <v>1</v>
          </cell>
          <cell r="I1145" t="str">
            <v>大专</v>
          </cell>
          <cell r="J1145" t="str">
            <v>不限</v>
          </cell>
          <cell r="K1145" t="str">
            <v/>
          </cell>
          <cell r="L1145" t="str">
            <v/>
          </cell>
          <cell r="M1145" t="str">
            <v>建设工程管理(C081701),工业设备安装工程技术(C081905)</v>
          </cell>
          <cell r="N1145" t="str">
            <v>否</v>
          </cell>
          <cell r="O1145" t="str">
            <v>否</v>
          </cell>
          <cell r="P1145" t="str">
            <v>河源</v>
          </cell>
          <cell r="Q1145" t="str">
            <v/>
          </cell>
          <cell r="R1145">
            <v>11</v>
          </cell>
        </row>
        <row r="1146">
          <cell r="E1146">
            <v>10704781701001</v>
          </cell>
          <cell r="F1146" t="str">
            <v>从事办公室日常管理、文书起草、扶贫政策宣传宣传等工作</v>
          </cell>
          <cell r="H1146">
            <v>1</v>
          </cell>
          <cell r="I1146" t="str">
            <v>本科</v>
          </cell>
          <cell r="J1146" t="str">
            <v>学士</v>
          </cell>
          <cell r="K1146" t="str">
            <v/>
          </cell>
          <cell r="L1146" t="str">
            <v>汉语言文学(B050101),汉语言(B050102)</v>
          </cell>
          <cell r="M1146" t="str">
            <v/>
          </cell>
          <cell r="N1146" t="str">
            <v>否</v>
          </cell>
          <cell r="O1146" t="str">
            <v>否</v>
          </cell>
          <cell r="P1146" t="str">
            <v>河源</v>
          </cell>
          <cell r="Q1146" t="str">
            <v/>
          </cell>
          <cell r="R1146">
            <v>1</v>
          </cell>
        </row>
        <row r="1147">
          <cell r="E1147">
            <v>10704791701001</v>
          </cell>
          <cell r="F1147" t="str">
            <v>从事对外贸易经济管理、协调联系外资企业等工作</v>
          </cell>
          <cell r="H1147">
            <v>1</v>
          </cell>
          <cell r="I1147" t="str">
            <v>研究生</v>
          </cell>
          <cell r="J1147" t="str">
            <v>硕士</v>
          </cell>
          <cell r="K1147" t="str">
            <v>国际关系(A030206),外交学(A030207)</v>
          </cell>
          <cell r="L1147" t="str">
            <v/>
          </cell>
          <cell r="M1147" t="str">
            <v/>
          </cell>
          <cell r="N1147" t="str">
            <v>否</v>
          </cell>
          <cell r="O1147" t="str">
            <v>否</v>
          </cell>
          <cell r="P1147" t="str">
            <v>河源</v>
          </cell>
          <cell r="Q1147" t="str">
            <v/>
          </cell>
          <cell r="R1147">
            <v>1</v>
          </cell>
        </row>
        <row r="1148">
          <cell r="E1148">
            <v>10704831701001</v>
          </cell>
          <cell r="F1148" t="str">
            <v>从事“三防”预报、工作协调等工作</v>
          </cell>
          <cell r="H1148">
            <v>1</v>
          </cell>
          <cell r="I1148" t="str">
            <v>本科</v>
          </cell>
          <cell r="J1148" t="str">
            <v>学士</v>
          </cell>
          <cell r="K1148" t="str">
            <v/>
          </cell>
          <cell r="L1148" t="str">
            <v>水利水电工程(B081201),水文与水资源工程(B081202)</v>
          </cell>
          <cell r="M1148" t="str">
            <v/>
          </cell>
          <cell r="N1148" t="str">
            <v>否</v>
          </cell>
          <cell r="O1148" t="str">
            <v>否</v>
          </cell>
          <cell r="P1148" t="str">
            <v>河源</v>
          </cell>
          <cell r="Q1148" t="str">
            <v/>
          </cell>
          <cell r="R1148">
            <v>11</v>
          </cell>
        </row>
        <row r="1149">
          <cell r="E1149">
            <v>10704831701002</v>
          </cell>
          <cell r="F1149" t="str">
            <v>从事水利工程的施工建设、监督管理等工作</v>
          </cell>
          <cell r="H1149">
            <v>1</v>
          </cell>
          <cell r="I1149" t="str">
            <v>大专、本科</v>
          </cell>
          <cell r="J1149" t="str">
            <v>不限</v>
          </cell>
          <cell r="K1149" t="str">
            <v/>
          </cell>
          <cell r="L1149" t="str">
            <v>电气工程及其自动化(B080601)</v>
          </cell>
          <cell r="M1149" t="str">
            <v>工程测量技术(C082401)</v>
          </cell>
          <cell r="N1149" t="str">
            <v>否</v>
          </cell>
          <cell r="O1149" t="str">
            <v>否</v>
          </cell>
          <cell r="P1149" t="str">
            <v>河源</v>
          </cell>
          <cell r="Q1149" t="str">
            <v/>
          </cell>
          <cell r="R1149">
            <v>10</v>
          </cell>
        </row>
        <row r="1150">
          <cell r="E1150">
            <v>10704981701001</v>
          </cell>
          <cell r="F1150" t="str">
            <v>从事日常会计、资金监督管理等工作</v>
          </cell>
          <cell r="H1150">
            <v>1</v>
          </cell>
          <cell r="I1150" t="str">
            <v>大专</v>
          </cell>
          <cell r="J1150" t="str">
            <v>不限</v>
          </cell>
          <cell r="K1150" t="str">
            <v/>
          </cell>
          <cell r="L1150" t="str">
            <v/>
          </cell>
          <cell r="M1150" t="str">
            <v>财务管理(C120201),会计(C120202)</v>
          </cell>
          <cell r="N1150" t="str">
            <v>否</v>
          </cell>
          <cell r="O1150" t="str">
            <v>否</v>
          </cell>
          <cell r="P1150" t="str">
            <v>河源</v>
          </cell>
          <cell r="Q1150" t="str">
            <v/>
          </cell>
          <cell r="R1150">
            <v>30</v>
          </cell>
        </row>
        <row r="1151">
          <cell r="E1151">
            <v>10704991701001</v>
          </cell>
          <cell r="F1151" t="str">
            <v>从事市场管理、日常工作协调、财会等工作</v>
          </cell>
          <cell r="H1151">
            <v>1</v>
          </cell>
          <cell r="I1151" t="str">
            <v>大专以上</v>
          </cell>
          <cell r="J1151" t="str">
            <v>不限</v>
          </cell>
          <cell r="K1151" t="str">
            <v>不限</v>
          </cell>
          <cell r="L1151" t="str">
            <v>不限</v>
          </cell>
          <cell r="M1151" t="str">
            <v>不限</v>
          </cell>
          <cell r="N1151" t="str">
            <v>否</v>
          </cell>
          <cell r="O1151" t="str">
            <v>否</v>
          </cell>
          <cell r="P1151" t="str">
            <v>河源</v>
          </cell>
          <cell r="Q1151" t="str">
            <v>退役大学生士兵;录用后需在录用单位工作满5年</v>
          </cell>
          <cell r="R1151">
            <v>4</v>
          </cell>
        </row>
        <row r="1152">
          <cell r="E1152">
            <v>10704991701002</v>
          </cell>
          <cell r="F1152" t="str">
            <v>从事市场管理、法规宣传等工作</v>
          </cell>
          <cell r="H1152">
            <v>1</v>
          </cell>
          <cell r="I1152" t="str">
            <v>本科</v>
          </cell>
          <cell r="J1152" t="str">
            <v>学士</v>
          </cell>
          <cell r="K1152" t="str">
            <v/>
          </cell>
          <cell r="L1152" t="str">
            <v>法学(B030101),劳动与社会保障(B120403)</v>
          </cell>
          <cell r="M1152" t="str">
            <v/>
          </cell>
          <cell r="N1152" t="str">
            <v>否</v>
          </cell>
          <cell r="O1152" t="str">
            <v>否</v>
          </cell>
          <cell r="P1152" t="str">
            <v>河源</v>
          </cell>
          <cell r="Q1152" t="str">
            <v/>
          </cell>
          <cell r="R1152">
            <v>2</v>
          </cell>
        </row>
        <row r="1153">
          <cell r="E1153">
            <v>10704991701003</v>
          </cell>
          <cell r="F1153" t="str">
            <v>从事市场管理、市场规划建设等工作</v>
          </cell>
          <cell r="H1153">
            <v>1</v>
          </cell>
          <cell r="I1153" t="str">
            <v>本科</v>
          </cell>
          <cell r="J1153" t="str">
            <v>学士</v>
          </cell>
          <cell r="K1153" t="str">
            <v/>
          </cell>
          <cell r="L1153" t="str">
            <v>工程造价(B120105),市场营销(B120202)</v>
          </cell>
          <cell r="M1153" t="str">
            <v/>
          </cell>
          <cell r="N1153" t="str">
            <v>否</v>
          </cell>
          <cell r="O1153" t="str">
            <v>否</v>
          </cell>
          <cell r="P1153" t="str">
            <v>河源</v>
          </cell>
          <cell r="Q1153" t="str">
            <v/>
          </cell>
          <cell r="R1153">
            <v>4</v>
          </cell>
        </row>
        <row r="1154">
          <cell r="E1154">
            <v>10705021701001</v>
          </cell>
          <cell r="F1154" t="str">
            <v>从事文秘、经济分析综合工作</v>
          </cell>
          <cell r="H1154">
            <v>1</v>
          </cell>
          <cell r="I1154" t="str">
            <v>本科</v>
          </cell>
          <cell r="J1154" t="str">
            <v>学士</v>
          </cell>
          <cell r="K1154" t="str">
            <v/>
          </cell>
          <cell r="L1154" t="str">
            <v>经济学(B020101),汉语言文学(B050101),汉语言(B050102)</v>
          </cell>
          <cell r="M1154" t="str">
            <v/>
          </cell>
          <cell r="N1154" t="str">
            <v>否</v>
          </cell>
          <cell r="O1154" t="str">
            <v>否</v>
          </cell>
          <cell r="P1154" t="str">
            <v>河源</v>
          </cell>
          <cell r="Q1154" t="str">
            <v/>
          </cell>
          <cell r="R1154">
            <v>6</v>
          </cell>
        </row>
        <row r="1155">
          <cell r="E1155">
            <v>10705021701002</v>
          </cell>
          <cell r="F1155" t="str">
            <v>从事法律服务工作</v>
          </cell>
          <cell r="H1155">
            <v>1</v>
          </cell>
          <cell r="I1155" t="str">
            <v>本科</v>
          </cell>
          <cell r="J1155" t="str">
            <v>学士</v>
          </cell>
          <cell r="K1155" t="str">
            <v/>
          </cell>
          <cell r="L1155" t="str">
            <v>法学(B030101),知识产权(B030102)</v>
          </cell>
          <cell r="M1155" t="str">
            <v/>
          </cell>
          <cell r="N1155" t="str">
            <v>否</v>
          </cell>
          <cell r="O1155" t="str">
            <v>否</v>
          </cell>
          <cell r="P1155" t="str">
            <v>河源</v>
          </cell>
          <cell r="Q1155" t="str">
            <v/>
          </cell>
          <cell r="R1155">
            <v>6</v>
          </cell>
        </row>
        <row r="1156">
          <cell r="E1156">
            <v>10705031701001</v>
          </cell>
          <cell r="F1156" t="str">
            <v>从事价格收费管理和市场调查工作</v>
          </cell>
          <cell r="H1156">
            <v>1</v>
          </cell>
          <cell r="I1156" t="str">
            <v>大专</v>
          </cell>
          <cell r="J1156" t="str">
            <v>不限</v>
          </cell>
          <cell r="K1156" t="str">
            <v/>
          </cell>
          <cell r="L1156" t="str">
            <v/>
          </cell>
          <cell r="M1156" t="str">
            <v>市场营销类(C1204)</v>
          </cell>
          <cell r="N1156" t="str">
            <v>否</v>
          </cell>
          <cell r="O1156" t="str">
            <v>否</v>
          </cell>
          <cell r="P1156" t="str">
            <v>河源</v>
          </cell>
          <cell r="Q1156" t="str">
            <v/>
          </cell>
          <cell r="R1156">
            <v>21</v>
          </cell>
        </row>
        <row r="1157">
          <cell r="E1157">
            <v>10705041701001</v>
          </cell>
          <cell r="F1157" t="str">
            <v>从事学籍档案、教育管理等工作</v>
          </cell>
          <cell r="H1157">
            <v>1</v>
          </cell>
          <cell r="I1157" t="str">
            <v>本科</v>
          </cell>
          <cell r="J1157" t="str">
            <v>不限</v>
          </cell>
          <cell r="K1157" t="str">
            <v/>
          </cell>
          <cell r="L1157" t="str">
            <v>公共事业管理(B120401),档案学(B120502)</v>
          </cell>
          <cell r="M1157" t="str">
            <v/>
          </cell>
          <cell r="N1157" t="str">
            <v>否</v>
          </cell>
          <cell r="O1157" t="str">
            <v>否</v>
          </cell>
          <cell r="P1157" t="str">
            <v>河源</v>
          </cell>
          <cell r="Q1157" t="str">
            <v/>
          </cell>
          <cell r="R1157">
            <v>6</v>
          </cell>
        </row>
        <row r="1158">
          <cell r="E1158">
            <v>10705041701002</v>
          </cell>
          <cell r="F1158" t="str">
            <v>从事公文写作及协调局机关政务、事务及国家教育考试的报名、考试、录取等工作</v>
          </cell>
          <cell r="H1158">
            <v>2</v>
          </cell>
          <cell r="I1158" t="str">
            <v>本科</v>
          </cell>
          <cell r="J1158" t="str">
            <v>学士</v>
          </cell>
          <cell r="K1158" t="str">
            <v/>
          </cell>
          <cell r="L1158" t="str">
            <v>汉语言文学(B050101),计算机科学与技术(B080901)</v>
          </cell>
          <cell r="M1158" t="str">
            <v/>
          </cell>
          <cell r="N1158" t="str">
            <v>否</v>
          </cell>
          <cell r="O1158" t="str">
            <v>否</v>
          </cell>
          <cell r="P1158" t="str">
            <v>河源</v>
          </cell>
          <cell r="Q1158" t="str">
            <v/>
          </cell>
          <cell r="R1158">
            <v>12</v>
          </cell>
        </row>
        <row r="1159">
          <cell r="E1159">
            <v>10705061701001</v>
          </cell>
          <cell r="F1159" t="str">
            <v>从事法律服务工作</v>
          </cell>
          <cell r="H1159">
            <v>1</v>
          </cell>
          <cell r="I1159" t="str">
            <v>大专以上</v>
          </cell>
          <cell r="J1159" t="str">
            <v>不限</v>
          </cell>
          <cell r="K1159" t="str">
            <v>不限</v>
          </cell>
          <cell r="L1159" t="str">
            <v>不限</v>
          </cell>
          <cell r="M1159" t="str">
            <v>不限</v>
          </cell>
          <cell r="N1159" t="str">
            <v>否</v>
          </cell>
          <cell r="O1159" t="str">
            <v>否</v>
          </cell>
          <cell r="P1159" t="str">
            <v>河源</v>
          </cell>
          <cell r="Q1159" t="str">
            <v>退役大学生士兵;录用后需在录用单位工作满5年</v>
          </cell>
          <cell r="R1159">
            <v>3</v>
          </cell>
        </row>
        <row r="1160">
          <cell r="E1160">
            <v>10705061701002</v>
          </cell>
          <cell r="F1160" t="str">
            <v>从事农村农田水利纠纷调解、协助相关部门进行农田水利设施确权登记等工作;经常在农村一线工作,适合男性</v>
          </cell>
          <cell r="H1160">
            <v>1</v>
          </cell>
          <cell r="I1160" t="str">
            <v>大专</v>
          </cell>
          <cell r="J1160" t="str">
            <v>不限</v>
          </cell>
          <cell r="K1160" t="str">
            <v/>
          </cell>
          <cell r="L1160" t="str">
            <v/>
          </cell>
          <cell r="M1160" t="str">
            <v>水政水资源管理(C082103),水环境监测与治理(C090202)</v>
          </cell>
          <cell r="N1160" t="str">
            <v>否</v>
          </cell>
          <cell r="O1160" t="str">
            <v>否</v>
          </cell>
          <cell r="P1160" t="str">
            <v>河源</v>
          </cell>
          <cell r="Q1160" t="str">
            <v>河源市户籍（生源）;录用后需在录用单位工作满5年</v>
          </cell>
          <cell r="R1160">
            <v>1</v>
          </cell>
        </row>
        <row r="1161">
          <cell r="E1161">
            <v>10705061701003</v>
          </cell>
          <cell r="F1161" t="str">
            <v>从事社区矫正心理工作</v>
          </cell>
          <cell r="H1161">
            <v>1</v>
          </cell>
          <cell r="I1161" t="str">
            <v>本科</v>
          </cell>
          <cell r="J1161" t="str">
            <v>学士</v>
          </cell>
          <cell r="K1161" t="str">
            <v/>
          </cell>
          <cell r="L1161" t="str">
            <v>法学(B030101),心理学(B040201)</v>
          </cell>
          <cell r="M1161" t="str">
            <v/>
          </cell>
          <cell r="N1161" t="str">
            <v>否</v>
          </cell>
          <cell r="O1161" t="str">
            <v>否</v>
          </cell>
          <cell r="P1161" t="str">
            <v>河源</v>
          </cell>
          <cell r="Q1161" t="str">
            <v>河源市户籍（生源）;录用后需在录用单位工作满5年</v>
          </cell>
          <cell r="R1161">
            <v>1</v>
          </cell>
        </row>
        <row r="1162">
          <cell r="E1162">
            <v>10705061701004</v>
          </cell>
          <cell r="F1162" t="str">
            <v>从事基层司法行政工作</v>
          </cell>
          <cell r="H1162">
            <v>3</v>
          </cell>
          <cell r="I1162" t="str">
            <v>本科</v>
          </cell>
          <cell r="J1162" t="str">
            <v>学士</v>
          </cell>
          <cell r="K1162" t="str">
            <v/>
          </cell>
          <cell r="L1162" t="str">
            <v>法学类(B0301)</v>
          </cell>
          <cell r="M1162" t="str">
            <v/>
          </cell>
          <cell r="N1162" t="str">
            <v>否</v>
          </cell>
          <cell r="O1162" t="str">
            <v>否</v>
          </cell>
          <cell r="P1162" t="str">
            <v>河源</v>
          </cell>
          <cell r="Q1162" t="str">
            <v>河源市户籍（生源）;录用后需在录用单位工作满5年</v>
          </cell>
          <cell r="R1162">
            <v>3</v>
          </cell>
        </row>
        <row r="1163">
          <cell r="E1163">
            <v>10705061701005</v>
          </cell>
          <cell r="F1163" t="str">
            <v>从事网络工作</v>
          </cell>
          <cell r="H1163">
            <v>1</v>
          </cell>
          <cell r="I1163" t="str">
            <v>本科</v>
          </cell>
          <cell r="J1163" t="str">
            <v>学士</v>
          </cell>
          <cell r="K1163" t="str">
            <v/>
          </cell>
          <cell r="L1163" t="str">
            <v>计算机科学与技术(B080901),软件工程(B080902),电子与计算机工程(B080909)</v>
          </cell>
          <cell r="M1163" t="str">
            <v/>
          </cell>
          <cell r="N1163" t="str">
            <v>否</v>
          </cell>
          <cell r="O1163" t="str">
            <v>否</v>
          </cell>
          <cell r="P1163" t="str">
            <v>河源</v>
          </cell>
          <cell r="Q1163" t="str">
            <v>河源市户籍（生源）;录用后需在录用单位工作满5年</v>
          </cell>
          <cell r="R1163">
            <v>2</v>
          </cell>
        </row>
        <row r="1164">
          <cell r="E1164">
            <v>10705061701006</v>
          </cell>
          <cell r="F1164" t="str">
            <v>从事电子信息工作</v>
          </cell>
          <cell r="H1164">
            <v>1</v>
          </cell>
          <cell r="I1164" t="str">
            <v>本科</v>
          </cell>
          <cell r="J1164" t="str">
            <v>学士</v>
          </cell>
          <cell r="K1164" t="str">
            <v/>
          </cell>
          <cell r="L1164" t="str">
            <v>信息工程(B080706),电子信息科学与技术(B080714)</v>
          </cell>
          <cell r="M1164" t="str">
            <v/>
          </cell>
          <cell r="N1164" t="str">
            <v>否</v>
          </cell>
          <cell r="O1164" t="str">
            <v>否</v>
          </cell>
          <cell r="P1164" t="str">
            <v>河源</v>
          </cell>
          <cell r="Q1164" t="str">
            <v>河源市户籍（生源）;录用后需在录用单位工作满5年</v>
          </cell>
          <cell r="R1164">
            <v>4</v>
          </cell>
        </row>
        <row r="1165">
          <cell r="E1165">
            <v>10705081701001</v>
          </cell>
          <cell r="F1165" t="str">
            <v>从事人力资源管理及法律事务工作</v>
          </cell>
          <cell r="H1165">
            <v>1</v>
          </cell>
          <cell r="I1165" t="str">
            <v>本科</v>
          </cell>
          <cell r="J1165" t="str">
            <v>不限</v>
          </cell>
          <cell r="K1165" t="str">
            <v/>
          </cell>
          <cell r="L1165" t="str">
            <v>法学(B030101),人力资源管理(B120206)</v>
          </cell>
          <cell r="M1165" t="str">
            <v/>
          </cell>
          <cell r="N1165" t="str">
            <v>否</v>
          </cell>
          <cell r="O1165" t="str">
            <v>否</v>
          </cell>
          <cell r="P1165" t="str">
            <v>河源</v>
          </cell>
          <cell r="Q1165" t="str">
            <v/>
          </cell>
          <cell r="R1165">
            <v>11</v>
          </cell>
        </row>
        <row r="1166">
          <cell r="E1166">
            <v>10705081701002</v>
          </cell>
          <cell r="F1166" t="str">
            <v>从事法律事务工作</v>
          </cell>
          <cell r="H1166">
            <v>1</v>
          </cell>
          <cell r="I1166" t="str">
            <v>大专、本科</v>
          </cell>
          <cell r="J1166" t="str">
            <v>不限</v>
          </cell>
          <cell r="K1166" t="str">
            <v/>
          </cell>
          <cell r="L1166" t="str">
            <v>法学(B030101)</v>
          </cell>
          <cell r="M1166" t="str">
            <v>法律事务(C030103)</v>
          </cell>
          <cell r="N1166" t="str">
            <v>否</v>
          </cell>
          <cell r="O1166" t="str">
            <v>否</v>
          </cell>
          <cell r="P1166" t="str">
            <v>河源</v>
          </cell>
          <cell r="Q1166" t="str">
            <v/>
          </cell>
          <cell r="R1166">
            <v>7</v>
          </cell>
        </row>
        <row r="1167">
          <cell r="E1167">
            <v>10705091701001</v>
          </cell>
          <cell r="F1167" t="str">
            <v>从事国土资源执法工作</v>
          </cell>
          <cell r="H1167">
            <v>2</v>
          </cell>
          <cell r="I1167" t="str">
            <v>大专、本科</v>
          </cell>
          <cell r="J1167" t="str">
            <v>不限</v>
          </cell>
          <cell r="K1167" t="str">
            <v/>
          </cell>
          <cell r="L1167" t="str">
            <v>法学(B030101)</v>
          </cell>
          <cell r="M1167" t="str">
            <v>法律事务(C030103)</v>
          </cell>
          <cell r="N1167" t="str">
            <v>否</v>
          </cell>
          <cell r="O1167" t="str">
            <v>否</v>
          </cell>
          <cell r="P1167" t="str">
            <v>河源</v>
          </cell>
          <cell r="Q1167" t="str">
            <v/>
          </cell>
          <cell r="R1167">
            <v>13</v>
          </cell>
        </row>
        <row r="1168">
          <cell r="E1168">
            <v>10705091701002</v>
          </cell>
          <cell r="F1168" t="str">
            <v>从事办公室文秘工作</v>
          </cell>
          <cell r="H1168">
            <v>1</v>
          </cell>
          <cell r="I1168" t="str">
            <v>大专、本科</v>
          </cell>
          <cell r="J1168" t="str">
            <v>不限</v>
          </cell>
          <cell r="K1168" t="str">
            <v/>
          </cell>
          <cell r="L1168" t="str">
            <v>汉语言文学(B050101)</v>
          </cell>
          <cell r="M1168" t="str">
            <v>文秘类(C0502)</v>
          </cell>
          <cell r="N1168" t="str">
            <v>否</v>
          </cell>
          <cell r="O1168" t="str">
            <v>否</v>
          </cell>
          <cell r="P1168" t="str">
            <v>河源</v>
          </cell>
          <cell r="Q1168" t="str">
            <v/>
          </cell>
          <cell r="R1168">
            <v>7</v>
          </cell>
        </row>
        <row r="1169">
          <cell r="E1169">
            <v>10705091701003</v>
          </cell>
          <cell r="F1169" t="str">
            <v>从事国土资源管理及房地产开发工作</v>
          </cell>
          <cell r="H1169">
            <v>1</v>
          </cell>
          <cell r="I1169" t="str">
            <v>大专</v>
          </cell>
          <cell r="J1169" t="str">
            <v>不限</v>
          </cell>
          <cell r="K1169" t="str">
            <v/>
          </cell>
          <cell r="L1169" t="str">
            <v/>
          </cell>
          <cell r="M1169" t="str">
            <v>建筑工程技术(C081801),地下与隧道工程技术(C081802)</v>
          </cell>
          <cell r="N1169" t="str">
            <v>否</v>
          </cell>
          <cell r="O1169" t="str">
            <v>否</v>
          </cell>
          <cell r="P1169" t="str">
            <v>河源</v>
          </cell>
          <cell r="Q1169" t="str">
            <v/>
          </cell>
          <cell r="R1169">
            <v>31</v>
          </cell>
        </row>
        <row r="1170">
          <cell r="E1170">
            <v>10705091701004</v>
          </cell>
          <cell r="F1170" t="str">
            <v>从事国土资源管理及房地产去库存管理工作</v>
          </cell>
          <cell r="H1170">
            <v>1</v>
          </cell>
          <cell r="I1170" t="str">
            <v>大专、本科</v>
          </cell>
          <cell r="J1170" t="str">
            <v>不限</v>
          </cell>
          <cell r="K1170" t="str">
            <v/>
          </cell>
          <cell r="L1170" t="str">
            <v>工程管理(B120103)</v>
          </cell>
          <cell r="M1170" t="str">
            <v>市场营销(C120401)</v>
          </cell>
          <cell r="N1170" t="str">
            <v>否</v>
          </cell>
          <cell r="O1170" t="str">
            <v>否</v>
          </cell>
          <cell r="P1170" t="str">
            <v>河源</v>
          </cell>
          <cell r="Q1170" t="str">
            <v/>
          </cell>
          <cell r="R1170">
            <v>11</v>
          </cell>
        </row>
        <row r="1171">
          <cell r="E1171">
            <v>10705091701005</v>
          </cell>
          <cell r="F1171" t="str">
            <v>从事国土资源管理及地籍档案信息管理工作</v>
          </cell>
          <cell r="H1171">
            <v>2</v>
          </cell>
          <cell r="I1171" t="str">
            <v>大专、本科</v>
          </cell>
          <cell r="J1171" t="str">
            <v>不限</v>
          </cell>
          <cell r="K1171" t="str">
            <v/>
          </cell>
          <cell r="L1171" t="str">
            <v>计算机科学与技术(B080901)</v>
          </cell>
          <cell r="M1171" t="str">
            <v>计算机应用技术(C081401),信息安全与管理(C081411)</v>
          </cell>
          <cell r="N1171" t="str">
            <v>否</v>
          </cell>
          <cell r="O1171" t="str">
            <v>否</v>
          </cell>
          <cell r="P1171" t="str">
            <v>河源</v>
          </cell>
          <cell r="Q1171" t="str">
            <v/>
          </cell>
          <cell r="R1171">
            <v>29</v>
          </cell>
        </row>
        <row r="1172">
          <cell r="E1172">
            <v>10705091701006</v>
          </cell>
          <cell r="F1172" t="str">
            <v>从事国土资源管理与测绘工作</v>
          </cell>
          <cell r="H1172">
            <v>1</v>
          </cell>
          <cell r="I1172" t="str">
            <v>大专、本科</v>
          </cell>
          <cell r="J1172" t="str">
            <v>不限</v>
          </cell>
          <cell r="K1172" t="str">
            <v/>
          </cell>
          <cell r="L1172" t="str">
            <v>测绘类(B0813)</v>
          </cell>
          <cell r="M1172" t="str">
            <v>测绘地理信息类(C0824)</v>
          </cell>
          <cell r="N1172" t="str">
            <v>否</v>
          </cell>
          <cell r="O1172" t="str">
            <v>否</v>
          </cell>
          <cell r="P1172" t="str">
            <v>河源</v>
          </cell>
          <cell r="Q1172" t="str">
            <v/>
          </cell>
          <cell r="R1172">
            <v>2</v>
          </cell>
        </row>
        <row r="1173">
          <cell r="E1173">
            <v>10705091701007</v>
          </cell>
          <cell r="F1173" t="str">
            <v>从事国土资源管理工作</v>
          </cell>
          <cell r="H1173">
            <v>1</v>
          </cell>
          <cell r="I1173" t="str">
            <v>大专</v>
          </cell>
          <cell r="J1173" t="str">
            <v>不限</v>
          </cell>
          <cell r="K1173" t="str">
            <v/>
          </cell>
          <cell r="L1173" t="str">
            <v/>
          </cell>
          <cell r="M1173" t="str">
            <v>矿山地质(C082804),地质灾害调查与防治(C082806),环境地质工程(C082807)</v>
          </cell>
          <cell r="N1173" t="str">
            <v>否</v>
          </cell>
          <cell r="O1173" t="str">
            <v>否</v>
          </cell>
          <cell r="P1173" t="str">
            <v>河源</v>
          </cell>
          <cell r="Q1173" t="str">
            <v/>
          </cell>
          <cell r="R1173">
            <v>2</v>
          </cell>
        </row>
        <row r="1174">
          <cell r="E1174">
            <v>10705091701008</v>
          </cell>
          <cell r="F1174" t="str">
            <v>从事国土资源管理及房地产安全工作</v>
          </cell>
          <cell r="H1174">
            <v>1</v>
          </cell>
          <cell r="I1174" t="str">
            <v>本科</v>
          </cell>
          <cell r="J1174" t="str">
            <v>不限</v>
          </cell>
          <cell r="K1174" t="str">
            <v/>
          </cell>
          <cell r="L1174" t="str">
            <v>土木工程(B081101),城市地下空间工程(B081105)</v>
          </cell>
          <cell r="M1174" t="str">
            <v/>
          </cell>
          <cell r="N1174" t="str">
            <v>否</v>
          </cell>
          <cell r="O1174" t="str">
            <v>否</v>
          </cell>
          <cell r="P1174" t="str">
            <v>河源</v>
          </cell>
          <cell r="Q1174" t="str">
            <v/>
          </cell>
          <cell r="R1174">
            <v>5</v>
          </cell>
        </row>
        <row r="1175">
          <cell r="E1175">
            <v>10705091701009</v>
          </cell>
          <cell r="F1175" t="str">
            <v>从事国土资源管理及房地产档案信息管理工作</v>
          </cell>
          <cell r="H1175">
            <v>1</v>
          </cell>
          <cell r="I1175" t="str">
            <v>本科</v>
          </cell>
          <cell r="J1175" t="str">
            <v>不限</v>
          </cell>
          <cell r="K1175" t="str">
            <v/>
          </cell>
          <cell r="L1175" t="str">
            <v>信息工程(B080706),电子信息科学与技术(B080714),软件工程(B080902)</v>
          </cell>
          <cell r="M1175" t="str">
            <v/>
          </cell>
          <cell r="N1175" t="str">
            <v>否</v>
          </cell>
          <cell r="O1175" t="str">
            <v>否</v>
          </cell>
          <cell r="P1175" t="str">
            <v>河源</v>
          </cell>
          <cell r="Q1175" t="str">
            <v/>
          </cell>
          <cell r="R1175">
            <v>4</v>
          </cell>
        </row>
        <row r="1176">
          <cell r="E1176">
            <v>10705091701010</v>
          </cell>
          <cell r="F1176" t="str">
            <v>从事国土资源管理工作</v>
          </cell>
          <cell r="H1176">
            <v>2</v>
          </cell>
          <cell r="I1176" t="str">
            <v>大专、本科</v>
          </cell>
          <cell r="J1176" t="str">
            <v>不限</v>
          </cell>
          <cell r="K1176" t="str">
            <v/>
          </cell>
          <cell r="L1176" t="str">
            <v>行政管理(B120402),土地资源管理(B120404)</v>
          </cell>
          <cell r="M1176" t="str">
            <v>行政管理(C120706)</v>
          </cell>
          <cell r="N1176" t="str">
            <v>否</v>
          </cell>
          <cell r="O1176" t="str">
            <v>否</v>
          </cell>
          <cell r="P1176" t="str">
            <v>河源</v>
          </cell>
          <cell r="Q1176" t="str">
            <v/>
          </cell>
          <cell r="R1176">
            <v>23</v>
          </cell>
        </row>
        <row r="1177">
          <cell r="E1177">
            <v>10705091701011</v>
          </cell>
          <cell r="F1177" t="str">
            <v>从事国土资源管理及房地产管理工作</v>
          </cell>
          <cell r="H1177">
            <v>1</v>
          </cell>
          <cell r="I1177" t="str">
            <v>大专</v>
          </cell>
          <cell r="J1177" t="str">
            <v>不限</v>
          </cell>
          <cell r="K1177" t="str">
            <v/>
          </cell>
          <cell r="L1177" t="str">
            <v/>
          </cell>
          <cell r="M1177" t="str">
            <v>市政工程技术(C082001),环境卫生工程技术(C082004)</v>
          </cell>
          <cell r="N1177" t="str">
            <v>否</v>
          </cell>
          <cell r="O1177" t="str">
            <v>否</v>
          </cell>
          <cell r="P1177" t="str">
            <v>河源</v>
          </cell>
          <cell r="Q1177" t="str">
            <v/>
          </cell>
          <cell r="R1177">
            <v>4</v>
          </cell>
        </row>
        <row r="1178">
          <cell r="E1178">
            <v>10705091701012</v>
          </cell>
          <cell r="F1178" t="str">
            <v>从事国土资源管理及会计工作</v>
          </cell>
          <cell r="H1178">
            <v>1</v>
          </cell>
          <cell r="I1178" t="str">
            <v>大专、本科</v>
          </cell>
          <cell r="J1178" t="str">
            <v>不限</v>
          </cell>
          <cell r="K1178" t="str">
            <v/>
          </cell>
          <cell r="L1178" t="str">
            <v>国际经济与贸易(B020401)</v>
          </cell>
          <cell r="M1178" t="str">
            <v>国际经济与贸易(C020302),经济信息管理(C020305),会计(C120202)</v>
          </cell>
          <cell r="N1178" t="str">
            <v>否</v>
          </cell>
          <cell r="O1178" t="str">
            <v>否</v>
          </cell>
          <cell r="P1178" t="str">
            <v>河源</v>
          </cell>
          <cell r="Q1178" t="str">
            <v/>
          </cell>
          <cell r="R1178">
            <v>18</v>
          </cell>
        </row>
        <row r="1179">
          <cell r="E1179">
            <v>10705111701001</v>
          </cell>
          <cell r="F1179" t="str">
            <v>从事城乡规划工作</v>
          </cell>
          <cell r="H1179">
            <v>1</v>
          </cell>
          <cell r="I1179" t="str">
            <v>本科</v>
          </cell>
          <cell r="J1179" t="str">
            <v>学士</v>
          </cell>
          <cell r="K1179" t="str">
            <v/>
          </cell>
          <cell r="L1179" t="str">
            <v>人文地理与城乡规划(B070503),城乡规划(B081002)</v>
          </cell>
          <cell r="M1179" t="str">
            <v/>
          </cell>
          <cell r="N1179" t="str">
            <v>否</v>
          </cell>
          <cell r="O1179" t="str">
            <v>否</v>
          </cell>
          <cell r="P1179" t="str">
            <v>河源</v>
          </cell>
          <cell r="Q1179" t="str">
            <v/>
          </cell>
          <cell r="R1179">
            <v>8</v>
          </cell>
        </row>
        <row r="1180">
          <cell r="E1180">
            <v>10705121701001</v>
          </cell>
          <cell r="F1180" t="str">
            <v>从事基层交通综合行政执法工作</v>
          </cell>
          <cell r="H1180">
            <v>1</v>
          </cell>
          <cell r="I1180" t="str">
            <v>本科</v>
          </cell>
          <cell r="J1180" t="str">
            <v>学士</v>
          </cell>
          <cell r="K1180" t="str">
            <v/>
          </cell>
          <cell r="L1180" t="str">
            <v>法学(B030101),交通运输(B081901)</v>
          </cell>
          <cell r="M1180" t="str">
            <v/>
          </cell>
          <cell r="N1180" t="str">
            <v>否</v>
          </cell>
          <cell r="O1180" t="str">
            <v>否</v>
          </cell>
          <cell r="P1180" t="str">
            <v>河源</v>
          </cell>
          <cell r="Q1180" t="str">
            <v/>
          </cell>
          <cell r="R1180">
            <v>0</v>
          </cell>
        </row>
        <row r="1181">
          <cell r="E1181">
            <v>10705121701002</v>
          </cell>
          <cell r="F1181" t="str">
            <v>从事基层交通综合行政执法计算机监管平台工作</v>
          </cell>
          <cell r="H1181">
            <v>1</v>
          </cell>
          <cell r="I1181" t="str">
            <v>本科</v>
          </cell>
          <cell r="J1181" t="str">
            <v>学士</v>
          </cell>
          <cell r="K1181" t="str">
            <v/>
          </cell>
          <cell r="L1181" t="str">
            <v>电子信息工程(B080701),电子封装技术(B080709)</v>
          </cell>
          <cell r="M1181" t="str">
            <v/>
          </cell>
          <cell r="N1181" t="str">
            <v>否</v>
          </cell>
          <cell r="O1181" t="str">
            <v>否</v>
          </cell>
          <cell r="P1181" t="str">
            <v>河源</v>
          </cell>
          <cell r="Q1181" t="str">
            <v/>
          </cell>
          <cell r="R1181">
            <v>4</v>
          </cell>
        </row>
        <row r="1182">
          <cell r="E1182">
            <v>10705121701003</v>
          </cell>
          <cell r="F1182" t="str">
            <v>从事基层交通综合行政执法工作</v>
          </cell>
          <cell r="H1182">
            <v>1</v>
          </cell>
          <cell r="I1182" t="str">
            <v>本科</v>
          </cell>
          <cell r="J1182" t="str">
            <v>学士</v>
          </cell>
          <cell r="K1182" t="str">
            <v/>
          </cell>
          <cell r="L1182" t="str">
            <v>土木工程(B081101),道路桥梁与渡河工程(B081106)</v>
          </cell>
          <cell r="M1182" t="str">
            <v/>
          </cell>
          <cell r="N1182" t="str">
            <v>否</v>
          </cell>
          <cell r="O1182" t="str">
            <v>否</v>
          </cell>
          <cell r="P1182" t="str">
            <v>河源</v>
          </cell>
          <cell r="Q1182" t="str">
            <v/>
          </cell>
          <cell r="R1182">
            <v>1</v>
          </cell>
        </row>
        <row r="1183">
          <cell r="E1183">
            <v>10705121701004</v>
          </cell>
          <cell r="F1183" t="str">
            <v>从事基层交通综合行政执法文书撰写工作</v>
          </cell>
          <cell r="H1183">
            <v>1</v>
          </cell>
          <cell r="I1183" t="str">
            <v>本科</v>
          </cell>
          <cell r="J1183" t="str">
            <v>学士</v>
          </cell>
          <cell r="K1183" t="str">
            <v/>
          </cell>
          <cell r="L1183" t="str">
            <v>汉语言文学(B050101),汉语言(B050102)</v>
          </cell>
          <cell r="M1183" t="str">
            <v/>
          </cell>
          <cell r="N1183" t="str">
            <v>否</v>
          </cell>
          <cell r="O1183" t="str">
            <v>否</v>
          </cell>
          <cell r="P1183" t="str">
            <v>河源</v>
          </cell>
          <cell r="Q1183" t="str">
            <v/>
          </cell>
          <cell r="R1183">
            <v>0</v>
          </cell>
        </row>
        <row r="1184">
          <cell r="E1184">
            <v>10705151701001</v>
          </cell>
          <cell r="F1184" t="str">
            <v>从事医政工作</v>
          </cell>
          <cell r="H1184">
            <v>1</v>
          </cell>
          <cell r="I1184" t="str">
            <v>大专、本科</v>
          </cell>
          <cell r="J1184" t="str">
            <v>不限</v>
          </cell>
          <cell r="K1184" t="str">
            <v/>
          </cell>
          <cell r="L1184" t="str">
            <v>临床医学(B100301)</v>
          </cell>
          <cell r="M1184" t="str">
            <v>临床医学(C100101)</v>
          </cell>
          <cell r="N1184" t="str">
            <v>否</v>
          </cell>
          <cell r="O1184" t="str">
            <v>否</v>
          </cell>
          <cell r="P1184" t="str">
            <v>河源</v>
          </cell>
          <cell r="Q1184" t="str">
            <v/>
          </cell>
          <cell r="R1184">
            <v>10</v>
          </cell>
        </row>
        <row r="1185">
          <cell r="E1185">
            <v>10705151701002</v>
          </cell>
          <cell r="F1185" t="str">
            <v>从事疾病预防控制工作</v>
          </cell>
          <cell r="H1185">
            <v>1</v>
          </cell>
          <cell r="I1185" t="str">
            <v>大专、本科</v>
          </cell>
          <cell r="J1185" t="str">
            <v>不限</v>
          </cell>
          <cell r="K1185" t="str">
            <v/>
          </cell>
          <cell r="L1185" t="str">
            <v>预防医学(B100701)</v>
          </cell>
          <cell r="M1185" t="str">
            <v>预防医学(C100501),公共卫生管理(C100502)</v>
          </cell>
          <cell r="N1185" t="str">
            <v>否</v>
          </cell>
          <cell r="O1185" t="str">
            <v>否</v>
          </cell>
          <cell r="P1185" t="str">
            <v>河源</v>
          </cell>
          <cell r="Q1185" t="str">
            <v/>
          </cell>
          <cell r="R1185">
            <v>2</v>
          </cell>
        </row>
        <row r="1186">
          <cell r="E1186">
            <v>10705191701001</v>
          </cell>
          <cell r="F1186" t="str">
            <v>从事文秘工作</v>
          </cell>
          <cell r="H1186">
            <v>1</v>
          </cell>
          <cell r="I1186" t="str">
            <v>大专</v>
          </cell>
          <cell r="J1186" t="str">
            <v>不限</v>
          </cell>
          <cell r="K1186" t="str">
            <v/>
          </cell>
          <cell r="L1186" t="str">
            <v/>
          </cell>
          <cell r="M1186" t="str">
            <v>语言类(C0501),文秘速录(C050202)</v>
          </cell>
          <cell r="N1186" t="str">
            <v>否</v>
          </cell>
          <cell r="O1186" t="str">
            <v>否</v>
          </cell>
          <cell r="P1186" t="str">
            <v>河源</v>
          </cell>
          <cell r="Q1186" t="str">
            <v/>
          </cell>
          <cell r="R1186">
            <v>5</v>
          </cell>
        </row>
        <row r="1187">
          <cell r="E1187">
            <v>10705201701001</v>
          </cell>
          <cell r="F1187" t="str">
            <v>从事法律文书、行政复议等有关法律条文工作</v>
          </cell>
          <cell r="H1187">
            <v>1</v>
          </cell>
          <cell r="I1187" t="str">
            <v>本科</v>
          </cell>
          <cell r="J1187" t="str">
            <v>不限</v>
          </cell>
          <cell r="K1187" t="str">
            <v/>
          </cell>
          <cell r="L1187" t="str">
            <v>法学(B030101),知识产权(B030102)</v>
          </cell>
          <cell r="M1187" t="str">
            <v/>
          </cell>
          <cell r="N1187" t="str">
            <v>否</v>
          </cell>
          <cell r="O1187" t="str">
            <v>否</v>
          </cell>
          <cell r="P1187" t="str">
            <v>河源</v>
          </cell>
          <cell r="Q1187" t="str">
            <v/>
          </cell>
          <cell r="R1187">
            <v>1</v>
          </cell>
        </row>
        <row r="1188">
          <cell r="E1188">
            <v>10705201701002</v>
          </cell>
          <cell r="F1188" t="str">
            <v>从事食品质量与安全监管，执法工作;需夜间执法,适合男性</v>
          </cell>
          <cell r="H1188">
            <v>1</v>
          </cell>
          <cell r="I1188" t="str">
            <v>本科</v>
          </cell>
          <cell r="J1188" t="str">
            <v>不限</v>
          </cell>
          <cell r="K1188" t="str">
            <v/>
          </cell>
          <cell r="L1188" t="str">
            <v>食品质量与安全(B082802),食品营养与检验教育(B082807)</v>
          </cell>
          <cell r="M1188" t="str">
            <v/>
          </cell>
          <cell r="N1188" t="str">
            <v>否</v>
          </cell>
          <cell r="O1188" t="str">
            <v>否</v>
          </cell>
          <cell r="P1188" t="str">
            <v>河源</v>
          </cell>
          <cell r="Q1188" t="str">
            <v/>
          </cell>
          <cell r="R1188">
            <v>1</v>
          </cell>
        </row>
        <row r="1189">
          <cell r="E1189">
            <v>10705201701003</v>
          </cell>
          <cell r="F1189" t="str">
            <v>从事食品药品监管工作，网络技术等工作;需夜间及到乡村执法,适合男性</v>
          </cell>
          <cell r="H1189">
            <v>1</v>
          </cell>
          <cell r="I1189" t="str">
            <v>大专</v>
          </cell>
          <cell r="J1189" t="str">
            <v>不限</v>
          </cell>
          <cell r="K1189" t="str">
            <v/>
          </cell>
          <cell r="L1189" t="str">
            <v/>
          </cell>
          <cell r="M1189" t="str">
            <v>计算机网络技术(C081402),计算机辅助翻译(C081417)</v>
          </cell>
          <cell r="N1189" t="str">
            <v>否</v>
          </cell>
          <cell r="O1189" t="str">
            <v>否</v>
          </cell>
          <cell r="P1189" t="str">
            <v>河源</v>
          </cell>
          <cell r="Q1189" t="str">
            <v/>
          </cell>
          <cell r="R1189">
            <v>19</v>
          </cell>
        </row>
        <row r="1190">
          <cell r="E1190">
            <v>10705201701004</v>
          </cell>
          <cell r="F1190" t="str">
            <v>从事食品药品检测、执法工作</v>
          </cell>
          <cell r="H1190">
            <v>1</v>
          </cell>
          <cell r="I1190" t="str">
            <v>大专</v>
          </cell>
          <cell r="J1190" t="str">
            <v>不限</v>
          </cell>
          <cell r="K1190" t="str">
            <v/>
          </cell>
          <cell r="L1190" t="str">
            <v/>
          </cell>
          <cell r="M1190" t="str">
            <v>药学(C100901),中药学(C100902)</v>
          </cell>
          <cell r="N1190" t="str">
            <v>否</v>
          </cell>
          <cell r="O1190" t="str">
            <v>否</v>
          </cell>
          <cell r="P1190" t="str">
            <v>河源</v>
          </cell>
          <cell r="Q1190" t="str">
            <v/>
          </cell>
          <cell r="R1190">
            <v>21</v>
          </cell>
        </row>
        <row r="1191">
          <cell r="E1191">
            <v>10705201701005</v>
          </cell>
          <cell r="F1191" t="str">
            <v>从事药品日常监管工作</v>
          </cell>
          <cell r="H1191">
            <v>1</v>
          </cell>
          <cell r="I1191" t="str">
            <v>大专</v>
          </cell>
          <cell r="J1191" t="str">
            <v>不限</v>
          </cell>
          <cell r="K1191" t="str">
            <v/>
          </cell>
          <cell r="L1191" t="str">
            <v/>
          </cell>
          <cell r="M1191" t="str">
            <v>药品经营与管理(C082701),技术监督与商检(C082705)</v>
          </cell>
          <cell r="N1191" t="str">
            <v>否</v>
          </cell>
          <cell r="O1191" t="str">
            <v>否</v>
          </cell>
          <cell r="P1191" t="str">
            <v>河源</v>
          </cell>
          <cell r="Q1191" t="str">
            <v/>
          </cell>
          <cell r="R1191">
            <v>12</v>
          </cell>
        </row>
        <row r="1192">
          <cell r="E1192">
            <v>10705211701001</v>
          </cell>
          <cell r="F1192" t="str">
            <v>从事电子信息化工作</v>
          </cell>
          <cell r="H1192">
            <v>1</v>
          </cell>
          <cell r="I1192" t="str">
            <v>本科</v>
          </cell>
          <cell r="J1192" t="str">
            <v>学士</v>
          </cell>
          <cell r="K1192" t="str">
            <v/>
          </cell>
          <cell r="L1192" t="str">
            <v>光电信息科学与工程(B080705),应用电子技术教育(B080716)</v>
          </cell>
          <cell r="M1192" t="str">
            <v/>
          </cell>
          <cell r="N1192" t="str">
            <v>否</v>
          </cell>
          <cell r="O1192" t="str">
            <v>否</v>
          </cell>
          <cell r="P1192" t="str">
            <v>河源</v>
          </cell>
          <cell r="Q1192" t="str">
            <v/>
          </cell>
          <cell r="R1192">
            <v>6</v>
          </cell>
        </row>
        <row r="1193">
          <cell r="E1193">
            <v>10705211701002</v>
          </cell>
          <cell r="F1193" t="str">
            <v>从事综合管理工作</v>
          </cell>
          <cell r="H1193">
            <v>1</v>
          </cell>
          <cell r="I1193" t="str">
            <v>本科</v>
          </cell>
          <cell r="J1193" t="str">
            <v>不限</v>
          </cell>
          <cell r="K1193" t="str">
            <v/>
          </cell>
          <cell r="L1193" t="str">
            <v>工商管理(B120201),市场营销(B120202)</v>
          </cell>
          <cell r="M1193" t="str">
            <v/>
          </cell>
          <cell r="N1193" t="str">
            <v>否</v>
          </cell>
          <cell r="O1193" t="str">
            <v>否</v>
          </cell>
          <cell r="P1193" t="str">
            <v>河源</v>
          </cell>
          <cell r="Q1193" t="str">
            <v/>
          </cell>
          <cell r="R1193">
            <v>8</v>
          </cell>
        </row>
        <row r="1194">
          <cell r="E1194">
            <v>10705211701003</v>
          </cell>
          <cell r="F1194" t="str">
            <v>从事市场综合管理工作</v>
          </cell>
          <cell r="H1194">
            <v>1</v>
          </cell>
          <cell r="I1194" t="str">
            <v>本科</v>
          </cell>
          <cell r="J1194" t="str">
            <v>学士</v>
          </cell>
          <cell r="K1194" t="str">
            <v/>
          </cell>
          <cell r="L1194" t="str">
            <v>生物科学(B071001),计算机科学与技术(B080901),环境科学(B082603)</v>
          </cell>
          <cell r="M1194" t="str">
            <v/>
          </cell>
          <cell r="N1194" t="str">
            <v>否</v>
          </cell>
          <cell r="O1194" t="str">
            <v>否</v>
          </cell>
          <cell r="P1194" t="str">
            <v>河源</v>
          </cell>
          <cell r="Q1194" t="str">
            <v/>
          </cell>
          <cell r="R1194">
            <v>13</v>
          </cell>
        </row>
        <row r="1195">
          <cell r="E1195">
            <v>10705211701004</v>
          </cell>
          <cell r="F1195" t="str">
            <v>从事市场监管对外宣传工作</v>
          </cell>
          <cell r="H1195">
            <v>1</v>
          </cell>
          <cell r="I1195" t="str">
            <v>本科</v>
          </cell>
          <cell r="J1195" t="str">
            <v>学士</v>
          </cell>
          <cell r="K1195" t="str">
            <v/>
          </cell>
          <cell r="L1195" t="str">
            <v>新闻传播学类(B0503)</v>
          </cell>
          <cell r="M1195" t="str">
            <v/>
          </cell>
          <cell r="N1195" t="str">
            <v>否</v>
          </cell>
          <cell r="O1195" t="str">
            <v>否</v>
          </cell>
          <cell r="P1195" t="str">
            <v>河源</v>
          </cell>
          <cell r="Q1195" t="str">
            <v/>
          </cell>
          <cell r="R1195">
            <v>4</v>
          </cell>
        </row>
        <row r="1196">
          <cell r="E1196">
            <v>10705211701005</v>
          </cell>
          <cell r="F1196" t="str">
            <v>从事内部网站编辑及网络信息安全等工作</v>
          </cell>
          <cell r="H1196">
            <v>1</v>
          </cell>
          <cell r="I1196" t="str">
            <v>大专</v>
          </cell>
          <cell r="J1196" t="str">
            <v>不限</v>
          </cell>
          <cell r="K1196" t="str">
            <v/>
          </cell>
          <cell r="L1196" t="str">
            <v/>
          </cell>
          <cell r="M1196" t="str">
            <v>计算机应用技术(C081401),信息安全与管理(C081411)</v>
          </cell>
          <cell r="N1196" t="str">
            <v>否</v>
          </cell>
          <cell r="O1196" t="str">
            <v>否</v>
          </cell>
          <cell r="P1196" t="str">
            <v>河源</v>
          </cell>
          <cell r="Q1196" t="str">
            <v/>
          </cell>
          <cell r="R1196">
            <v>19</v>
          </cell>
        </row>
        <row r="1197">
          <cell r="E1197">
            <v>10705211701006</v>
          </cell>
          <cell r="F1197" t="str">
            <v>从事对外窗口服务工作</v>
          </cell>
          <cell r="H1197">
            <v>1</v>
          </cell>
          <cell r="I1197" t="str">
            <v>本科</v>
          </cell>
          <cell r="J1197" t="str">
            <v>不限</v>
          </cell>
          <cell r="K1197" t="str">
            <v/>
          </cell>
          <cell r="L1197" t="str">
            <v>应用语言学(B050106),英语(B050201)</v>
          </cell>
          <cell r="M1197" t="str">
            <v/>
          </cell>
          <cell r="N1197" t="str">
            <v>否</v>
          </cell>
          <cell r="O1197" t="str">
            <v>否</v>
          </cell>
          <cell r="P1197" t="str">
            <v>河源</v>
          </cell>
          <cell r="Q1197" t="str">
            <v/>
          </cell>
          <cell r="R1197">
            <v>9</v>
          </cell>
        </row>
        <row r="1198">
          <cell r="E1198">
            <v>10705211701007</v>
          </cell>
          <cell r="F1198" t="str">
            <v>从事对外窗口服务工作</v>
          </cell>
          <cell r="H1198">
            <v>1</v>
          </cell>
          <cell r="I1198" t="str">
            <v>大专</v>
          </cell>
          <cell r="J1198" t="str">
            <v>不限</v>
          </cell>
          <cell r="K1198" t="str">
            <v/>
          </cell>
          <cell r="L1198" t="str">
            <v/>
          </cell>
          <cell r="M1198" t="str">
            <v>英语教育(C040106),对外汉语(C040123)</v>
          </cell>
          <cell r="N1198" t="str">
            <v>否</v>
          </cell>
          <cell r="O1198" t="str">
            <v>否</v>
          </cell>
          <cell r="P1198" t="str">
            <v>河源</v>
          </cell>
          <cell r="Q1198" t="str">
            <v/>
          </cell>
          <cell r="R1198">
            <v>35</v>
          </cell>
        </row>
        <row r="1199">
          <cell r="E1199">
            <v>10705211701008</v>
          </cell>
          <cell r="F1199" t="str">
            <v>从事综合管理工作</v>
          </cell>
          <cell r="H1199">
            <v>1</v>
          </cell>
          <cell r="I1199" t="str">
            <v>大专</v>
          </cell>
          <cell r="J1199" t="str">
            <v>不限</v>
          </cell>
          <cell r="K1199" t="str">
            <v/>
          </cell>
          <cell r="L1199" t="str">
            <v/>
          </cell>
          <cell r="M1199" t="str">
            <v>工商企业管理(C120301),市场管理与服务(C120305)</v>
          </cell>
          <cell r="N1199" t="str">
            <v>否</v>
          </cell>
          <cell r="O1199" t="str">
            <v>否</v>
          </cell>
          <cell r="P1199" t="str">
            <v>河源</v>
          </cell>
          <cell r="Q1199" t="str">
            <v/>
          </cell>
          <cell r="R1199">
            <v>14</v>
          </cell>
        </row>
        <row r="1200">
          <cell r="E1200">
            <v>10705211701009</v>
          </cell>
          <cell r="F1200" t="str">
            <v>从事综合管理工作</v>
          </cell>
          <cell r="H1200">
            <v>1</v>
          </cell>
          <cell r="I1200" t="str">
            <v>本科</v>
          </cell>
          <cell r="J1200" t="str">
            <v>学士</v>
          </cell>
          <cell r="K1200" t="str">
            <v/>
          </cell>
          <cell r="L1200" t="str">
            <v>经济与贸易类(B0204)</v>
          </cell>
          <cell r="M1200" t="str">
            <v/>
          </cell>
          <cell r="N1200" t="str">
            <v>否</v>
          </cell>
          <cell r="O1200" t="str">
            <v>否</v>
          </cell>
          <cell r="P1200" t="str">
            <v>河源</v>
          </cell>
          <cell r="Q1200" t="str">
            <v/>
          </cell>
          <cell r="R1200">
            <v>5</v>
          </cell>
        </row>
        <row r="1201">
          <cell r="E1201">
            <v>10705211701010</v>
          </cell>
          <cell r="F1201" t="str">
            <v>从事查处商标违法等相关工作</v>
          </cell>
          <cell r="H1201">
            <v>1</v>
          </cell>
          <cell r="I1201" t="str">
            <v>本科</v>
          </cell>
          <cell r="J1201" t="str">
            <v>学士</v>
          </cell>
          <cell r="K1201" t="str">
            <v/>
          </cell>
          <cell r="L1201" t="str">
            <v>英语(B050201),商务英语(B050262)</v>
          </cell>
          <cell r="M1201" t="str">
            <v/>
          </cell>
          <cell r="N1201" t="str">
            <v>否</v>
          </cell>
          <cell r="O1201" t="str">
            <v>否</v>
          </cell>
          <cell r="P1201" t="str">
            <v>河源</v>
          </cell>
          <cell r="Q1201" t="str">
            <v>英语专业八级</v>
          </cell>
          <cell r="R1201">
            <v>13</v>
          </cell>
        </row>
        <row r="1202">
          <cell r="E1202">
            <v>10705211701011</v>
          </cell>
          <cell r="F1202" t="str">
            <v>从事特种设备安全监察及文书等相关工作</v>
          </cell>
          <cell r="H1202">
            <v>1</v>
          </cell>
          <cell r="I1202" t="str">
            <v>大专</v>
          </cell>
          <cell r="J1202" t="str">
            <v>不限</v>
          </cell>
          <cell r="K1202" t="str">
            <v/>
          </cell>
          <cell r="L1202" t="str">
            <v/>
          </cell>
          <cell r="M1202" t="str">
            <v>文秘(C050201),建筑智能化工程技术(C081904)</v>
          </cell>
          <cell r="N1202" t="str">
            <v>否</v>
          </cell>
          <cell r="O1202" t="str">
            <v>否</v>
          </cell>
          <cell r="P1202" t="str">
            <v>河源</v>
          </cell>
          <cell r="Q1202" t="str">
            <v/>
          </cell>
          <cell r="R1202">
            <v>10</v>
          </cell>
        </row>
        <row r="1203">
          <cell r="E1203">
            <v>10705211701012</v>
          </cell>
          <cell r="F1203" t="str">
            <v>从事综合管理工作</v>
          </cell>
          <cell r="H1203">
            <v>1</v>
          </cell>
          <cell r="I1203" t="str">
            <v>大专</v>
          </cell>
          <cell r="J1203" t="str">
            <v>不限</v>
          </cell>
          <cell r="K1203" t="str">
            <v/>
          </cell>
          <cell r="L1203" t="str">
            <v/>
          </cell>
          <cell r="M1203" t="str">
            <v>会计(C120202),会计信息管理(C120204)</v>
          </cell>
          <cell r="N1203" t="str">
            <v>否</v>
          </cell>
          <cell r="O1203" t="str">
            <v>否</v>
          </cell>
          <cell r="P1203" t="str">
            <v>河源</v>
          </cell>
          <cell r="Q1203" t="str">
            <v>具有会计从业资格证书</v>
          </cell>
          <cell r="R1203">
            <v>29</v>
          </cell>
        </row>
        <row r="1204">
          <cell r="E1204">
            <v>10705221701001</v>
          </cell>
          <cell r="F1204" t="str">
            <v>从事推动电子商务服务体系和平台建设；促进电子商务推广与应用工作</v>
          </cell>
          <cell r="H1204">
            <v>1</v>
          </cell>
          <cell r="I1204" t="str">
            <v>大专、本科</v>
          </cell>
          <cell r="J1204" t="str">
            <v>不限</v>
          </cell>
          <cell r="K1204" t="str">
            <v/>
          </cell>
          <cell r="L1204" t="str">
            <v>机电技术教育(B080211),电子与计算机工程(B080909),电子商务(B120801)</v>
          </cell>
          <cell r="M1204" t="str">
            <v>电子商务(C121001)</v>
          </cell>
          <cell r="N1204" t="str">
            <v>否</v>
          </cell>
          <cell r="O1204" t="str">
            <v>否</v>
          </cell>
          <cell r="P1204" t="str">
            <v>河源</v>
          </cell>
          <cell r="Q1204" t="str">
            <v/>
          </cell>
          <cell r="R1204">
            <v>21</v>
          </cell>
        </row>
        <row r="1205">
          <cell r="E1205">
            <v>10705221701002</v>
          </cell>
          <cell r="F1205" t="str">
            <v>从事促进电子信息技术推广应用，指导、协调信息安全技术开发工作</v>
          </cell>
          <cell r="H1205">
            <v>1</v>
          </cell>
          <cell r="I1205" t="str">
            <v>本科</v>
          </cell>
          <cell r="J1205" t="str">
            <v>不限</v>
          </cell>
          <cell r="K1205" t="str">
            <v/>
          </cell>
          <cell r="L1205" t="str">
            <v>计算机科学与技术(B080901),软件工程(B080902),网络工程(B080903),电子与计算机工程(B080909)</v>
          </cell>
          <cell r="M1205" t="str">
            <v/>
          </cell>
          <cell r="N1205" t="str">
            <v>否</v>
          </cell>
          <cell r="O1205" t="str">
            <v>否</v>
          </cell>
          <cell r="P1205" t="str">
            <v>河源</v>
          </cell>
          <cell r="Q1205" t="str">
            <v/>
          </cell>
          <cell r="R1205">
            <v>1</v>
          </cell>
        </row>
        <row r="1206">
          <cell r="E1206">
            <v>10705231701001</v>
          </cell>
          <cell r="F1206" t="str">
            <v>从事文化市场执法工作</v>
          </cell>
          <cell r="H1206">
            <v>2</v>
          </cell>
          <cell r="I1206" t="str">
            <v>本科</v>
          </cell>
          <cell r="J1206" t="str">
            <v>不限</v>
          </cell>
          <cell r="K1206" t="str">
            <v/>
          </cell>
          <cell r="L1206" t="str">
            <v>法学(B030101),侦查学(B030602)</v>
          </cell>
          <cell r="M1206" t="str">
            <v/>
          </cell>
          <cell r="N1206" t="str">
            <v>否</v>
          </cell>
          <cell r="O1206" t="str">
            <v>否</v>
          </cell>
          <cell r="P1206" t="str">
            <v>河源</v>
          </cell>
          <cell r="Q1206" t="str">
            <v/>
          </cell>
          <cell r="R1206">
            <v>6</v>
          </cell>
        </row>
        <row r="1207">
          <cell r="E1207">
            <v>10705231701002</v>
          </cell>
          <cell r="F1207" t="str">
            <v>从事文化市场执法文秘工作</v>
          </cell>
          <cell r="H1207">
            <v>1</v>
          </cell>
          <cell r="I1207" t="str">
            <v>本科</v>
          </cell>
          <cell r="J1207" t="str">
            <v>不限</v>
          </cell>
          <cell r="K1207" t="str">
            <v/>
          </cell>
          <cell r="L1207" t="str">
            <v>汉语言文学(B050101),秘书学(B050107)</v>
          </cell>
          <cell r="M1207" t="str">
            <v/>
          </cell>
          <cell r="N1207" t="str">
            <v>否</v>
          </cell>
          <cell r="O1207" t="str">
            <v>否</v>
          </cell>
          <cell r="P1207" t="str">
            <v>河源</v>
          </cell>
          <cell r="Q1207" t="str">
            <v/>
          </cell>
          <cell r="R1207">
            <v>3</v>
          </cell>
        </row>
        <row r="1208">
          <cell r="E1208">
            <v>10705241701001</v>
          </cell>
          <cell r="F1208" t="str">
            <v>从事档案管理工作</v>
          </cell>
          <cell r="H1208">
            <v>1</v>
          </cell>
          <cell r="I1208" t="str">
            <v>大专、本科</v>
          </cell>
          <cell r="J1208" t="str">
            <v>不限</v>
          </cell>
          <cell r="K1208" t="str">
            <v/>
          </cell>
          <cell r="L1208" t="str">
            <v>档案学(B120502)</v>
          </cell>
          <cell r="M1208" t="str">
            <v>图书档案管理(C120507)</v>
          </cell>
          <cell r="N1208" t="str">
            <v>否</v>
          </cell>
          <cell r="O1208" t="str">
            <v>否</v>
          </cell>
          <cell r="P1208" t="str">
            <v>河源</v>
          </cell>
          <cell r="Q1208" t="str">
            <v/>
          </cell>
          <cell r="R1208">
            <v>0</v>
          </cell>
        </row>
        <row r="1209">
          <cell r="E1209">
            <v>10705241701002</v>
          </cell>
          <cell r="F1209" t="str">
            <v>从事计算机维护工作</v>
          </cell>
          <cell r="H1209">
            <v>1</v>
          </cell>
          <cell r="I1209" t="str">
            <v>本科</v>
          </cell>
          <cell r="J1209" t="str">
            <v>不限</v>
          </cell>
          <cell r="K1209" t="str">
            <v/>
          </cell>
          <cell r="L1209" t="str">
            <v>计算机科学与技术(B080901),网络工程(B080903)</v>
          </cell>
          <cell r="M1209" t="str">
            <v/>
          </cell>
          <cell r="N1209" t="str">
            <v>否</v>
          </cell>
          <cell r="O1209" t="str">
            <v>否</v>
          </cell>
          <cell r="P1209" t="str">
            <v>河源</v>
          </cell>
          <cell r="Q1209" t="str">
            <v/>
          </cell>
          <cell r="R1209">
            <v>2</v>
          </cell>
        </row>
        <row r="1210">
          <cell r="E1210">
            <v>10705311701001</v>
          </cell>
          <cell r="F1210" t="str">
            <v>从事三防及文秘工作</v>
          </cell>
          <cell r="H1210">
            <v>2</v>
          </cell>
          <cell r="I1210" t="str">
            <v>大专、本科</v>
          </cell>
          <cell r="J1210" t="str">
            <v>不限</v>
          </cell>
          <cell r="K1210" t="str">
            <v/>
          </cell>
          <cell r="L1210" t="str">
            <v>汉语言文学(B050101),秘书学(B050107)</v>
          </cell>
          <cell r="M1210" t="str">
            <v>文秘(C050201)</v>
          </cell>
          <cell r="N1210" t="str">
            <v>否</v>
          </cell>
          <cell r="O1210" t="str">
            <v>否</v>
          </cell>
          <cell r="P1210" t="str">
            <v>河源</v>
          </cell>
          <cell r="Q1210" t="str">
            <v/>
          </cell>
          <cell r="R1210">
            <v>15</v>
          </cell>
        </row>
        <row r="1211">
          <cell r="E1211">
            <v>10705311701002</v>
          </cell>
          <cell r="F1211" t="str">
            <v>从事水土保持技术工作</v>
          </cell>
          <cell r="H1211">
            <v>1</v>
          </cell>
          <cell r="I1211" t="str">
            <v>大专、本科</v>
          </cell>
          <cell r="J1211" t="str">
            <v>不限</v>
          </cell>
          <cell r="K1211" t="str">
            <v/>
          </cell>
          <cell r="L1211" t="str">
            <v>水土保持与荒漠化防治(B090203)</v>
          </cell>
          <cell r="M1211" t="str">
            <v>水土保持技术(C090201)</v>
          </cell>
          <cell r="N1211" t="str">
            <v>否</v>
          </cell>
          <cell r="O1211" t="str">
            <v>否</v>
          </cell>
          <cell r="P1211" t="str">
            <v>河源</v>
          </cell>
          <cell r="Q1211" t="str">
            <v/>
          </cell>
          <cell r="R1211">
            <v>1</v>
          </cell>
        </row>
        <row r="1212">
          <cell r="E1212">
            <v>10705351701001</v>
          </cell>
          <cell r="F1212" t="str">
            <v>从事机关行政管理、后勤管理等工作</v>
          </cell>
          <cell r="H1212">
            <v>1</v>
          </cell>
          <cell r="I1212" t="str">
            <v>大专、本科</v>
          </cell>
          <cell r="J1212" t="str">
            <v>不限</v>
          </cell>
          <cell r="K1212" t="str">
            <v/>
          </cell>
          <cell r="L1212" t="str">
            <v>行政管理(B120402)</v>
          </cell>
          <cell r="M1212" t="str">
            <v>行政管理(C120706)</v>
          </cell>
          <cell r="N1212" t="str">
            <v>否</v>
          </cell>
          <cell r="O1212" t="str">
            <v>否</v>
          </cell>
          <cell r="P1212" t="str">
            <v>河源</v>
          </cell>
          <cell r="Q1212" t="str">
            <v/>
          </cell>
          <cell r="R1212">
            <v>13</v>
          </cell>
        </row>
        <row r="1213">
          <cell r="E1213">
            <v>10705451701001</v>
          </cell>
          <cell r="F1213" t="str">
            <v>从事调处山林、土地纠纷，办理行政复议案件，需登山勘查工作</v>
          </cell>
          <cell r="H1213">
            <v>1</v>
          </cell>
          <cell r="I1213" t="str">
            <v>大专</v>
          </cell>
          <cell r="J1213" t="str">
            <v>不限</v>
          </cell>
          <cell r="K1213" t="str">
            <v/>
          </cell>
          <cell r="L1213" t="str">
            <v/>
          </cell>
          <cell r="M1213" t="str">
            <v>司法助理(C030101),法律事务(C030103)</v>
          </cell>
          <cell r="N1213" t="str">
            <v>否</v>
          </cell>
          <cell r="O1213" t="str">
            <v>否</v>
          </cell>
          <cell r="P1213" t="str">
            <v>河源</v>
          </cell>
          <cell r="Q1213" t="str">
            <v/>
          </cell>
          <cell r="R1213">
            <v>4</v>
          </cell>
        </row>
        <row r="1214">
          <cell r="E1214">
            <v>10705481701001</v>
          </cell>
          <cell r="F1214" t="str">
            <v>从事工资统发信息化管理工作</v>
          </cell>
          <cell r="H1214">
            <v>1</v>
          </cell>
          <cell r="I1214" t="str">
            <v>本科</v>
          </cell>
          <cell r="J1214" t="str">
            <v>学士</v>
          </cell>
          <cell r="K1214" t="str">
            <v/>
          </cell>
          <cell r="L1214" t="str">
            <v>计算机科学与技术(B080901),软件工程(B080902)</v>
          </cell>
          <cell r="M1214" t="str">
            <v/>
          </cell>
          <cell r="N1214" t="str">
            <v>否</v>
          </cell>
          <cell r="O1214" t="str">
            <v>否</v>
          </cell>
          <cell r="P1214" t="str">
            <v>河源</v>
          </cell>
          <cell r="Q1214" t="str">
            <v/>
          </cell>
          <cell r="R1214">
            <v>5</v>
          </cell>
        </row>
        <row r="1215">
          <cell r="E1215">
            <v>10705491701001</v>
          </cell>
          <cell r="F1215" t="str">
            <v>从事建筑工程、城乡规划工作</v>
          </cell>
          <cell r="H1215">
            <v>1</v>
          </cell>
          <cell r="I1215" t="str">
            <v>本科</v>
          </cell>
          <cell r="J1215" t="str">
            <v>学士</v>
          </cell>
          <cell r="K1215" t="str">
            <v/>
          </cell>
          <cell r="L1215" t="str">
            <v>建筑学(B081001),城乡规划(B081002)</v>
          </cell>
          <cell r="M1215" t="str">
            <v/>
          </cell>
          <cell r="N1215" t="str">
            <v>否</v>
          </cell>
          <cell r="O1215" t="str">
            <v>否</v>
          </cell>
          <cell r="P1215" t="str">
            <v>河源</v>
          </cell>
          <cell r="Q1215" t="str">
            <v/>
          </cell>
          <cell r="R1215">
            <v>4</v>
          </cell>
        </row>
        <row r="1216">
          <cell r="E1216">
            <v>10705511701001</v>
          </cell>
          <cell r="F1216" t="str">
            <v>从事交通运输行业安全生产综合管理、撰写文字材料等工作</v>
          </cell>
          <cell r="H1216">
            <v>1</v>
          </cell>
          <cell r="I1216" t="str">
            <v>本科</v>
          </cell>
          <cell r="J1216" t="str">
            <v>学士</v>
          </cell>
          <cell r="K1216" t="str">
            <v/>
          </cell>
          <cell r="L1216" t="str">
            <v>法学(B030101),汉语言文学(B050101),交通运输类(B0819)</v>
          </cell>
          <cell r="M1216" t="str">
            <v/>
          </cell>
          <cell r="N1216" t="str">
            <v>否</v>
          </cell>
          <cell r="O1216" t="str">
            <v>否</v>
          </cell>
          <cell r="P1216" t="str">
            <v>河源</v>
          </cell>
          <cell r="Q1216" t="str">
            <v/>
          </cell>
          <cell r="R1216">
            <v>1</v>
          </cell>
        </row>
        <row r="1217">
          <cell r="E1217">
            <v>10705511701002</v>
          </cell>
          <cell r="F1217" t="str">
            <v>从事交通综合行政执法、行政诉讼、撰写文字材料等工作</v>
          </cell>
          <cell r="H1217">
            <v>1</v>
          </cell>
          <cell r="I1217" t="str">
            <v>大专、本科</v>
          </cell>
          <cell r="J1217" t="str">
            <v>不限</v>
          </cell>
          <cell r="K1217" t="str">
            <v/>
          </cell>
          <cell r="L1217" t="str">
            <v>法学(B030101),汉语言文学(B050101),公共事业管理(B120401)</v>
          </cell>
          <cell r="M1217" t="str">
            <v>刑事执行(C030201)</v>
          </cell>
          <cell r="N1217" t="str">
            <v>否</v>
          </cell>
          <cell r="O1217" t="str">
            <v>否</v>
          </cell>
          <cell r="P1217" t="str">
            <v>河源</v>
          </cell>
          <cell r="Q1217" t="str">
            <v/>
          </cell>
          <cell r="R1217">
            <v>8</v>
          </cell>
        </row>
        <row r="1218">
          <cell r="E1218">
            <v>10705521701001</v>
          </cell>
          <cell r="F1218" t="str">
            <v>从事文化市场综合执法工作，需基层一线执法，适合男性工作</v>
          </cell>
          <cell r="H1218">
            <v>1</v>
          </cell>
          <cell r="I1218" t="str">
            <v>本科</v>
          </cell>
          <cell r="J1218" t="str">
            <v>学士</v>
          </cell>
          <cell r="K1218" t="str">
            <v/>
          </cell>
          <cell r="L1218" t="str">
            <v>法学(B030101),汉语言文学(B050101)</v>
          </cell>
          <cell r="M1218" t="str">
            <v/>
          </cell>
          <cell r="N1218" t="str">
            <v>否</v>
          </cell>
          <cell r="O1218" t="str">
            <v>否</v>
          </cell>
          <cell r="P1218" t="str">
            <v>河源</v>
          </cell>
          <cell r="Q1218" t="str">
            <v/>
          </cell>
          <cell r="R1218">
            <v>2</v>
          </cell>
        </row>
        <row r="1219">
          <cell r="E1219">
            <v>10705521701002</v>
          </cell>
          <cell r="F1219" t="str">
            <v>从事文化产品信息化管理、文化产品的运输及保存等工作</v>
          </cell>
          <cell r="H1219">
            <v>1</v>
          </cell>
          <cell r="I1219" t="str">
            <v>本科</v>
          </cell>
          <cell r="J1219" t="str">
            <v>学士</v>
          </cell>
          <cell r="K1219" t="str">
            <v/>
          </cell>
          <cell r="L1219" t="str">
            <v>电气工程及其自动化(B080601),物流管理(B120601)</v>
          </cell>
          <cell r="M1219" t="str">
            <v/>
          </cell>
          <cell r="N1219" t="str">
            <v>否</v>
          </cell>
          <cell r="O1219" t="str">
            <v>否</v>
          </cell>
          <cell r="P1219" t="str">
            <v>河源</v>
          </cell>
          <cell r="Q1219" t="str">
            <v/>
          </cell>
          <cell r="R1219">
            <v>12</v>
          </cell>
        </row>
        <row r="1220">
          <cell r="E1220">
            <v>10705531701001</v>
          </cell>
          <cell r="F1220" t="str">
            <v>从事会计、统计工作</v>
          </cell>
          <cell r="H1220">
            <v>1</v>
          </cell>
          <cell r="I1220" t="str">
            <v>大专</v>
          </cell>
          <cell r="J1220" t="str">
            <v>不限</v>
          </cell>
          <cell r="K1220" t="str">
            <v/>
          </cell>
          <cell r="L1220" t="str">
            <v/>
          </cell>
          <cell r="M1220" t="str">
            <v>统计与会计核算(C070302),会计(C120202)</v>
          </cell>
          <cell r="N1220" t="str">
            <v>否</v>
          </cell>
          <cell r="O1220" t="str">
            <v>否</v>
          </cell>
          <cell r="P1220" t="str">
            <v>河源</v>
          </cell>
          <cell r="Q1220" t="str">
            <v>具有会计从业资格证书</v>
          </cell>
          <cell r="R1220">
            <v>13</v>
          </cell>
        </row>
        <row r="1221">
          <cell r="E1221">
            <v>10705531701002</v>
          </cell>
          <cell r="F1221" t="str">
            <v>从事农业执法工作</v>
          </cell>
          <cell r="H1221">
            <v>2</v>
          </cell>
          <cell r="I1221" t="str">
            <v>本科</v>
          </cell>
          <cell r="J1221" t="str">
            <v>学士</v>
          </cell>
          <cell r="K1221" t="str">
            <v/>
          </cell>
          <cell r="L1221" t="str">
            <v>农学(B090101),植物保护(B090103)</v>
          </cell>
          <cell r="M1221" t="str">
            <v/>
          </cell>
          <cell r="N1221" t="str">
            <v>否</v>
          </cell>
          <cell r="O1221" t="str">
            <v>否</v>
          </cell>
          <cell r="P1221" t="str">
            <v>河源</v>
          </cell>
          <cell r="Q1221" t="str">
            <v/>
          </cell>
          <cell r="R1221">
            <v>7</v>
          </cell>
        </row>
        <row r="1222">
          <cell r="E1222">
            <v>10705531701003</v>
          </cell>
          <cell r="F1222" t="str">
            <v>从事农业执法工作</v>
          </cell>
          <cell r="H1222">
            <v>1</v>
          </cell>
          <cell r="I1222" t="str">
            <v>大专</v>
          </cell>
          <cell r="J1222" t="str">
            <v>不限</v>
          </cell>
          <cell r="K1222" t="str">
            <v/>
          </cell>
          <cell r="L1222" t="str">
            <v/>
          </cell>
          <cell r="M1222" t="str">
            <v>畜牧兽医(C090301),动物防疫与检疫(C090304)</v>
          </cell>
          <cell r="N1222" t="str">
            <v>否</v>
          </cell>
          <cell r="O1222" t="str">
            <v>否</v>
          </cell>
          <cell r="P1222" t="str">
            <v>河源</v>
          </cell>
          <cell r="Q1222" t="str">
            <v/>
          </cell>
          <cell r="R1222">
            <v>14</v>
          </cell>
        </row>
        <row r="1223">
          <cell r="E1223">
            <v>10705531701004</v>
          </cell>
          <cell r="F1223" t="str">
            <v>从事农业执法工作</v>
          </cell>
          <cell r="H1223">
            <v>1</v>
          </cell>
          <cell r="I1223" t="str">
            <v>大专</v>
          </cell>
          <cell r="J1223" t="str">
            <v>不限</v>
          </cell>
          <cell r="K1223" t="str">
            <v/>
          </cell>
          <cell r="L1223" t="str">
            <v/>
          </cell>
          <cell r="M1223" t="str">
            <v>金融类(C0202),工商企业管理(C120301),商检技术(C120303)</v>
          </cell>
          <cell r="N1223" t="str">
            <v>否</v>
          </cell>
          <cell r="O1223" t="str">
            <v>否</v>
          </cell>
          <cell r="P1223" t="str">
            <v>河源</v>
          </cell>
          <cell r="Q1223" t="str">
            <v/>
          </cell>
          <cell r="R1223">
            <v>26</v>
          </cell>
        </row>
        <row r="1224">
          <cell r="E1224">
            <v>10705531701005</v>
          </cell>
          <cell r="F1224" t="str">
            <v>从事农业执法工作</v>
          </cell>
          <cell r="H1224">
            <v>1</v>
          </cell>
          <cell r="I1224" t="str">
            <v>大专</v>
          </cell>
          <cell r="J1224" t="str">
            <v>不限</v>
          </cell>
          <cell r="K1224" t="str">
            <v/>
          </cell>
          <cell r="L1224" t="str">
            <v/>
          </cell>
          <cell r="M1224" t="str">
            <v>司法助理(C030101),司法警务(C030204)</v>
          </cell>
          <cell r="N1224" t="str">
            <v>否</v>
          </cell>
          <cell r="O1224" t="str">
            <v>否</v>
          </cell>
          <cell r="P1224" t="str">
            <v>河源</v>
          </cell>
          <cell r="Q1224" t="str">
            <v/>
          </cell>
          <cell r="R1224">
            <v>6</v>
          </cell>
        </row>
        <row r="1225">
          <cell r="E1225">
            <v>10705551701001</v>
          </cell>
          <cell r="F1225" t="str">
            <v>从事办公室工作</v>
          </cell>
          <cell r="H1225">
            <v>1</v>
          </cell>
          <cell r="I1225" t="str">
            <v>本科</v>
          </cell>
          <cell r="J1225" t="str">
            <v>学士</v>
          </cell>
          <cell r="K1225" t="str">
            <v/>
          </cell>
          <cell r="L1225" t="str">
            <v>临床医学(B100301),预防医学(B100701),药学(B101001)</v>
          </cell>
          <cell r="M1225" t="str">
            <v/>
          </cell>
          <cell r="N1225" t="str">
            <v>否</v>
          </cell>
          <cell r="O1225" t="str">
            <v>否</v>
          </cell>
          <cell r="P1225" t="str">
            <v>河源</v>
          </cell>
          <cell r="Q1225" t="str">
            <v/>
          </cell>
          <cell r="R1225">
            <v>7</v>
          </cell>
        </row>
        <row r="1226">
          <cell r="E1226">
            <v>10705551701002</v>
          </cell>
          <cell r="F1226" t="str">
            <v>从事卫生信息和管理工作</v>
          </cell>
          <cell r="H1226">
            <v>1</v>
          </cell>
          <cell r="I1226" t="str">
            <v>大专</v>
          </cell>
          <cell r="J1226" t="str">
            <v>不限</v>
          </cell>
          <cell r="K1226" t="str">
            <v/>
          </cell>
          <cell r="L1226" t="str">
            <v/>
          </cell>
          <cell r="M1226" t="str">
            <v>电子信息工程技术(C081101),应用电子技术(C081102),计算机应用技术(C081401),计算机网络技术(C081402)</v>
          </cell>
          <cell r="N1226" t="str">
            <v>否</v>
          </cell>
          <cell r="O1226" t="str">
            <v>否</v>
          </cell>
          <cell r="P1226" t="str">
            <v>河源</v>
          </cell>
          <cell r="Q1226" t="str">
            <v/>
          </cell>
          <cell r="R1226">
            <v>56</v>
          </cell>
        </row>
        <row r="1227">
          <cell r="E1227">
            <v>10705561701001</v>
          </cell>
          <cell r="F1227" t="str">
            <v>从事国土资源管理及机关行政管理等工作</v>
          </cell>
          <cell r="H1227">
            <v>1</v>
          </cell>
          <cell r="I1227" t="str">
            <v>本科</v>
          </cell>
          <cell r="J1227" t="str">
            <v>学士</v>
          </cell>
          <cell r="K1227" t="str">
            <v/>
          </cell>
          <cell r="L1227" t="str">
            <v>行政管理(B120402),土地资源管理(B120404)</v>
          </cell>
          <cell r="M1227" t="str">
            <v/>
          </cell>
          <cell r="N1227" t="str">
            <v>否</v>
          </cell>
          <cell r="O1227" t="str">
            <v>否</v>
          </cell>
          <cell r="P1227" t="str">
            <v>河源</v>
          </cell>
          <cell r="Q1227" t="str">
            <v/>
          </cell>
          <cell r="R1227">
            <v>1</v>
          </cell>
        </row>
        <row r="1228">
          <cell r="E1228">
            <v>10705561701002</v>
          </cell>
          <cell r="F1228" t="str">
            <v>从事国土资源管理及相关法律法规宣传等工作</v>
          </cell>
          <cell r="H1228">
            <v>1</v>
          </cell>
          <cell r="I1228" t="str">
            <v>本科</v>
          </cell>
          <cell r="J1228" t="str">
            <v>学士</v>
          </cell>
          <cell r="K1228" t="str">
            <v/>
          </cell>
          <cell r="L1228" t="str">
            <v>广告学(B050303),网络与新媒体(B050306),土地资源管理(B120404)</v>
          </cell>
          <cell r="M1228" t="str">
            <v/>
          </cell>
          <cell r="N1228" t="str">
            <v>否</v>
          </cell>
          <cell r="O1228" t="str">
            <v>否</v>
          </cell>
          <cell r="P1228" t="str">
            <v>河源</v>
          </cell>
          <cell r="Q1228" t="str">
            <v/>
          </cell>
          <cell r="R1228">
            <v>4</v>
          </cell>
        </row>
        <row r="1229">
          <cell r="E1229">
            <v>10705561701003</v>
          </cell>
          <cell r="F1229" t="str">
            <v>从事国土资源信息与数据库技术运行等工作</v>
          </cell>
          <cell r="H1229">
            <v>1</v>
          </cell>
          <cell r="I1229" t="str">
            <v>本科</v>
          </cell>
          <cell r="J1229" t="str">
            <v>学士</v>
          </cell>
          <cell r="K1229" t="str">
            <v/>
          </cell>
          <cell r="L1229" t="str">
            <v>地理信息科学(B070504),计算机科学与技术(B080901)</v>
          </cell>
          <cell r="M1229" t="str">
            <v/>
          </cell>
          <cell r="N1229" t="str">
            <v>否</v>
          </cell>
          <cell r="O1229" t="str">
            <v>否</v>
          </cell>
          <cell r="P1229" t="str">
            <v>河源</v>
          </cell>
          <cell r="Q1229" t="str">
            <v/>
          </cell>
          <cell r="R1229">
            <v>1</v>
          </cell>
        </row>
        <row r="1230">
          <cell r="E1230">
            <v>10705561701004</v>
          </cell>
          <cell r="F1230" t="str">
            <v>从事国土资源法律事务及土地纠纷调解等工作</v>
          </cell>
          <cell r="H1230">
            <v>1</v>
          </cell>
          <cell r="I1230" t="str">
            <v>大专</v>
          </cell>
          <cell r="J1230" t="str">
            <v>不限</v>
          </cell>
          <cell r="K1230" t="str">
            <v/>
          </cell>
          <cell r="L1230" t="str">
            <v/>
          </cell>
          <cell r="M1230" t="str">
            <v>法律事务(C030103),民事调解(C030107)</v>
          </cell>
          <cell r="N1230" t="str">
            <v>否</v>
          </cell>
          <cell r="O1230" t="str">
            <v>否</v>
          </cell>
          <cell r="P1230" t="str">
            <v>河源</v>
          </cell>
          <cell r="Q1230" t="str">
            <v/>
          </cell>
          <cell r="R1230">
            <v>8</v>
          </cell>
        </row>
        <row r="1231">
          <cell r="E1231">
            <v>10705561701005</v>
          </cell>
          <cell r="F1231" t="str">
            <v>从事国土资源测绘与地质矿产管理等工作</v>
          </cell>
          <cell r="H1231">
            <v>1</v>
          </cell>
          <cell r="I1231" t="str">
            <v>大专、本科</v>
          </cell>
          <cell r="J1231" t="str">
            <v>不限</v>
          </cell>
          <cell r="K1231" t="str">
            <v/>
          </cell>
          <cell r="L1231" t="str">
            <v>测绘类(B0813)</v>
          </cell>
          <cell r="M1231" t="str">
            <v>测绘地理信息类(C0824)</v>
          </cell>
          <cell r="N1231" t="str">
            <v>否</v>
          </cell>
          <cell r="O1231" t="str">
            <v>否</v>
          </cell>
          <cell r="P1231" t="str">
            <v>河源</v>
          </cell>
          <cell r="Q1231" t="str">
            <v/>
          </cell>
          <cell r="R1231">
            <v>1</v>
          </cell>
        </row>
        <row r="1232">
          <cell r="E1232">
            <v>10705561701006</v>
          </cell>
          <cell r="F1232" t="str">
            <v>从事国土资源土地执法与相关文书草拟等工作</v>
          </cell>
          <cell r="H1232">
            <v>1</v>
          </cell>
          <cell r="I1232" t="str">
            <v>本科</v>
          </cell>
          <cell r="J1232" t="str">
            <v>学士</v>
          </cell>
          <cell r="K1232" t="str">
            <v/>
          </cell>
          <cell r="L1232" t="str">
            <v>中国语言文学类(B0501),土地资源管理(B120404)</v>
          </cell>
          <cell r="M1232" t="str">
            <v/>
          </cell>
          <cell r="N1232" t="str">
            <v>否</v>
          </cell>
          <cell r="O1232" t="str">
            <v>否</v>
          </cell>
          <cell r="P1232" t="str">
            <v>河源</v>
          </cell>
          <cell r="Q1232" t="str">
            <v/>
          </cell>
          <cell r="R1232">
            <v>2</v>
          </cell>
        </row>
        <row r="1233">
          <cell r="E1233">
            <v>10705561701007</v>
          </cell>
          <cell r="F1233" t="str">
            <v>从事国土资源土地利用、地籍管理、土地年度变更调查及土地矿产执法等工作</v>
          </cell>
          <cell r="H1233">
            <v>1</v>
          </cell>
          <cell r="I1233" t="str">
            <v>大专、本科</v>
          </cell>
          <cell r="J1233" t="str">
            <v>不限</v>
          </cell>
          <cell r="K1233" t="str">
            <v/>
          </cell>
          <cell r="L1233" t="str">
            <v>城乡规划(B081002),测绘类(B0813)</v>
          </cell>
          <cell r="M1233" t="str">
            <v>测绘地理信息类(C0824),资源勘查类(C0829)</v>
          </cell>
          <cell r="N1233" t="str">
            <v>否</v>
          </cell>
          <cell r="O1233" t="str">
            <v>否</v>
          </cell>
          <cell r="P1233" t="str">
            <v>河源</v>
          </cell>
          <cell r="Q1233" t="str">
            <v/>
          </cell>
          <cell r="R1233">
            <v>3</v>
          </cell>
        </row>
        <row r="1234">
          <cell r="E1234">
            <v>10705561701008</v>
          </cell>
          <cell r="F1234" t="str">
            <v>从事国土资源管理等工作</v>
          </cell>
          <cell r="H1234">
            <v>1</v>
          </cell>
          <cell r="I1234" t="str">
            <v>大专以上</v>
          </cell>
          <cell r="J1234" t="str">
            <v>不限</v>
          </cell>
          <cell r="K1234" t="str">
            <v>不限</v>
          </cell>
          <cell r="L1234" t="str">
            <v>不限</v>
          </cell>
          <cell r="M1234" t="str">
            <v>不限</v>
          </cell>
          <cell r="N1234" t="str">
            <v>否</v>
          </cell>
          <cell r="O1234" t="str">
            <v>否</v>
          </cell>
          <cell r="P1234" t="str">
            <v>河源</v>
          </cell>
          <cell r="Q1234" t="str">
            <v>退役大学生士兵;录用后需在录用单位工作满5年</v>
          </cell>
          <cell r="R1234">
            <v>5</v>
          </cell>
        </row>
        <row r="1235">
          <cell r="E1235">
            <v>10705601701001</v>
          </cell>
          <cell r="F1235" t="str">
            <v>从事法制宣传、人民调解、刑释解教以及社区服刑人员的接收、管理、教育和协调处理社区服刑人员重大突发事件等基层司法行政工作</v>
          </cell>
          <cell r="H1235">
            <v>1</v>
          </cell>
          <cell r="I1235" t="str">
            <v>本科</v>
          </cell>
          <cell r="J1235" t="str">
            <v>学士</v>
          </cell>
          <cell r="K1235" t="str">
            <v/>
          </cell>
          <cell r="L1235" t="str">
            <v>网络工程(B080903),信息安全(B080904)</v>
          </cell>
          <cell r="M1235" t="str">
            <v/>
          </cell>
          <cell r="N1235" t="str">
            <v>否</v>
          </cell>
          <cell r="O1235" t="str">
            <v>否</v>
          </cell>
          <cell r="P1235" t="str">
            <v>河源</v>
          </cell>
          <cell r="Q1235" t="str">
            <v>河源市户籍（生源）;录用后需在录用单位工作满5年</v>
          </cell>
          <cell r="R1235">
            <v>1</v>
          </cell>
        </row>
        <row r="1236">
          <cell r="E1236">
            <v>10705601701002</v>
          </cell>
          <cell r="F1236" t="str">
            <v>从事保密、财务及档案管理和协调处理社区服刑人员重大突发事件等基层司法行政工作</v>
          </cell>
          <cell r="H1236">
            <v>1</v>
          </cell>
          <cell r="I1236" t="str">
            <v>本科</v>
          </cell>
          <cell r="J1236" t="str">
            <v>学士</v>
          </cell>
          <cell r="K1236" t="str">
            <v/>
          </cell>
          <cell r="L1236" t="str">
            <v>财务管理(B120204),审计学(B120207)</v>
          </cell>
          <cell r="M1236" t="str">
            <v/>
          </cell>
          <cell r="N1236" t="str">
            <v>否</v>
          </cell>
          <cell r="O1236" t="str">
            <v>否</v>
          </cell>
          <cell r="P1236" t="str">
            <v>河源</v>
          </cell>
          <cell r="Q1236" t="str">
            <v>中共党员;河源市户籍（生源）;录用后需在录用单位工作满5年</v>
          </cell>
          <cell r="R1236">
            <v>5</v>
          </cell>
        </row>
        <row r="1237">
          <cell r="E1237">
            <v>10705601701003</v>
          </cell>
          <cell r="F1237" t="str">
            <v>从事法制宣传、人民调解、刑释解教以及社区服刑人员的接收、管理、教育和协调处理社区服刑人员重大突发事件等基层司法行政工作</v>
          </cell>
          <cell r="H1237">
            <v>1</v>
          </cell>
          <cell r="I1237" t="str">
            <v>大专</v>
          </cell>
          <cell r="J1237" t="str">
            <v>不限</v>
          </cell>
          <cell r="K1237" t="str">
            <v/>
          </cell>
          <cell r="L1237" t="str">
            <v/>
          </cell>
          <cell r="M1237" t="str">
            <v>司法助理(C030101),司法警务(C030204)</v>
          </cell>
          <cell r="N1237" t="str">
            <v>否</v>
          </cell>
          <cell r="O1237" t="str">
            <v>否</v>
          </cell>
          <cell r="P1237" t="str">
            <v>河源</v>
          </cell>
          <cell r="Q1237" t="str">
            <v>河源市户籍（生源）;录用后需在录用单位工作满5年</v>
          </cell>
          <cell r="R1237">
            <v>5</v>
          </cell>
        </row>
        <row r="1238">
          <cell r="E1238">
            <v>10705601701004</v>
          </cell>
          <cell r="F1238" t="str">
            <v>从事法制宣传、人民调解、刑释解教以及社区服刑人员的接收、管理、教育和协调处理社区服刑人员重大突发事件等基层司法行政工作</v>
          </cell>
          <cell r="H1238">
            <v>1</v>
          </cell>
          <cell r="I1238" t="str">
            <v>大专</v>
          </cell>
          <cell r="J1238" t="str">
            <v>不限</v>
          </cell>
          <cell r="K1238" t="str">
            <v/>
          </cell>
          <cell r="L1238" t="str">
            <v/>
          </cell>
          <cell r="M1238" t="str">
            <v>司法助理(C030101),法律事务(C030103)</v>
          </cell>
          <cell r="N1238" t="str">
            <v>否</v>
          </cell>
          <cell r="O1238" t="str">
            <v>否</v>
          </cell>
          <cell r="P1238" t="str">
            <v>河源</v>
          </cell>
          <cell r="Q1238" t="str">
            <v>河源市户籍（生源）;录用后需在录用单位工作满5年</v>
          </cell>
          <cell r="R1238">
            <v>5</v>
          </cell>
        </row>
        <row r="1239">
          <cell r="E1239">
            <v>10705621701001</v>
          </cell>
          <cell r="F1239" t="str">
            <v>从事基层管理所监督管理工作</v>
          </cell>
          <cell r="H1239">
            <v>1</v>
          </cell>
          <cell r="I1239" t="str">
            <v>本科</v>
          </cell>
          <cell r="J1239" t="str">
            <v>学士</v>
          </cell>
          <cell r="K1239" t="str">
            <v/>
          </cell>
          <cell r="L1239" t="str">
            <v>商务经济学(B020105),审计学(B120207)</v>
          </cell>
          <cell r="M1239" t="str">
            <v/>
          </cell>
          <cell r="N1239" t="str">
            <v>否</v>
          </cell>
          <cell r="O1239" t="str">
            <v>否</v>
          </cell>
          <cell r="P1239" t="str">
            <v>河源</v>
          </cell>
          <cell r="Q1239" t="str">
            <v/>
          </cell>
          <cell r="R1239">
            <v>1</v>
          </cell>
        </row>
        <row r="1240">
          <cell r="E1240">
            <v>10705621701002</v>
          </cell>
          <cell r="F1240" t="str">
            <v>从事基层管理所监督管理工作</v>
          </cell>
          <cell r="H1240">
            <v>1</v>
          </cell>
          <cell r="I1240" t="str">
            <v>本科</v>
          </cell>
          <cell r="J1240" t="str">
            <v>学士</v>
          </cell>
          <cell r="K1240" t="str">
            <v/>
          </cell>
          <cell r="L1240" t="str">
            <v>法学(B030101),计算机科学与技术(B080901)</v>
          </cell>
          <cell r="M1240" t="str">
            <v/>
          </cell>
          <cell r="N1240" t="str">
            <v>否</v>
          </cell>
          <cell r="O1240" t="str">
            <v>否</v>
          </cell>
          <cell r="P1240" t="str">
            <v>河源</v>
          </cell>
          <cell r="Q1240" t="str">
            <v/>
          </cell>
          <cell r="R1240">
            <v>0</v>
          </cell>
        </row>
        <row r="1241">
          <cell r="E1241">
            <v>10705621701003</v>
          </cell>
          <cell r="F1241" t="str">
            <v>从事基层管理所监督管理工作</v>
          </cell>
          <cell r="H1241">
            <v>1</v>
          </cell>
          <cell r="I1241" t="str">
            <v>本科</v>
          </cell>
          <cell r="J1241" t="str">
            <v>不限</v>
          </cell>
          <cell r="K1241" t="str">
            <v/>
          </cell>
          <cell r="L1241" t="str">
            <v>汉语言文学(B050101),新闻学(B050301)</v>
          </cell>
          <cell r="M1241" t="str">
            <v/>
          </cell>
          <cell r="N1241" t="str">
            <v>否</v>
          </cell>
          <cell r="O1241" t="str">
            <v>否</v>
          </cell>
          <cell r="P1241" t="str">
            <v>河源</v>
          </cell>
          <cell r="Q1241" t="str">
            <v/>
          </cell>
          <cell r="R1241">
            <v>1</v>
          </cell>
        </row>
        <row r="1242">
          <cell r="E1242">
            <v>10705621701004</v>
          </cell>
          <cell r="F1242" t="str">
            <v>从事基层管理所监督管理工作</v>
          </cell>
          <cell r="H1242">
            <v>1</v>
          </cell>
          <cell r="I1242" t="str">
            <v>大专</v>
          </cell>
          <cell r="J1242" t="str">
            <v>不限</v>
          </cell>
          <cell r="K1242" t="str">
            <v/>
          </cell>
          <cell r="L1242" t="str">
            <v/>
          </cell>
          <cell r="M1242" t="str">
            <v>国际经济与贸易(C020302),会计(C120202),工商企业管理(C120301)</v>
          </cell>
          <cell r="N1242" t="str">
            <v>否</v>
          </cell>
          <cell r="O1242" t="str">
            <v>否</v>
          </cell>
          <cell r="P1242" t="str">
            <v>河源</v>
          </cell>
          <cell r="Q1242" t="str">
            <v/>
          </cell>
          <cell r="R1242">
            <v>19</v>
          </cell>
        </row>
        <row r="1243">
          <cell r="E1243">
            <v>10705621701005</v>
          </cell>
          <cell r="F1243" t="str">
            <v>从事基层管理所监督管理工作</v>
          </cell>
          <cell r="H1243">
            <v>1</v>
          </cell>
          <cell r="I1243" t="str">
            <v>本科</v>
          </cell>
          <cell r="J1243" t="str">
            <v>学士</v>
          </cell>
          <cell r="K1243" t="str">
            <v/>
          </cell>
          <cell r="L1243" t="str">
            <v>不限</v>
          </cell>
          <cell r="M1243" t="str">
            <v/>
          </cell>
          <cell r="N1243" t="str">
            <v>否</v>
          </cell>
          <cell r="O1243" t="str">
            <v>否</v>
          </cell>
          <cell r="P1243" t="str">
            <v>河源</v>
          </cell>
          <cell r="Q1243" t="str">
            <v/>
          </cell>
          <cell r="R1243">
            <v>21</v>
          </cell>
        </row>
        <row r="1244">
          <cell r="E1244">
            <v>10705621701006</v>
          </cell>
          <cell r="F1244" t="str">
            <v>从事基层管理所监督管理工作</v>
          </cell>
          <cell r="H1244">
            <v>1</v>
          </cell>
          <cell r="I1244" t="str">
            <v>大专</v>
          </cell>
          <cell r="J1244" t="str">
            <v>不限</v>
          </cell>
          <cell r="K1244" t="str">
            <v/>
          </cell>
          <cell r="L1244" t="str">
            <v/>
          </cell>
          <cell r="M1244" t="str">
            <v>不限</v>
          </cell>
          <cell r="N1244" t="str">
            <v>否</v>
          </cell>
          <cell r="O1244" t="str">
            <v>否</v>
          </cell>
          <cell r="P1244" t="str">
            <v>河源</v>
          </cell>
          <cell r="Q1244" t="str">
            <v/>
          </cell>
          <cell r="R1244">
            <v>265</v>
          </cell>
        </row>
        <row r="1245">
          <cell r="E1245">
            <v>10705621701007</v>
          </cell>
          <cell r="F1245" t="str">
            <v>从事基层管理所监督管理工作</v>
          </cell>
          <cell r="H1245">
            <v>1</v>
          </cell>
          <cell r="I1245" t="str">
            <v>大专、本科</v>
          </cell>
          <cell r="J1245" t="str">
            <v>不限</v>
          </cell>
          <cell r="K1245" t="str">
            <v/>
          </cell>
          <cell r="L1245" t="str">
            <v>市场营销(B120202)</v>
          </cell>
          <cell r="M1245" t="str">
            <v>市场营销(C120401)</v>
          </cell>
          <cell r="N1245" t="str">
            <v>否</v>
          </cell>
          <cell r="O1245" t="str">
            <v>否</v>
          </cell>
          <cell r="P1245" t="str">
            <v>河源</v>
          </cell>
          <cell r="Q1245" t="str">
            <v/>
          </cell>
          <cell r="R1245">
            <v>15</v>
          </cell>
        </row>
        <row r="1246">
          <cell r="E1246">
            <v>10705621701008</v>
          </cell>
          <cell r="F1246" t="str">
            <v>从事联系外资企业及服务监管外资企业工作</v>
          </cell>
          <cell r="H1246">
            <v>1</v>
          </cell>
          <cell r="I1246" t="str">
            <v>本科</v>
          </cell>
          <cell r="J1246" t="str">
            <v>学士</v>
          </cell>
          <cell r="K1246" t="str">
            <v/>
          </cell>
          <cell r="L1246" t="str">
            <v>国际商务(B120205),文化产业管理(B120210)</v>
          </cell>
          <cell r="M1246" t="str">
            <v/>
          </cell>
          <cell r="N1246" t="str">
            <v>否</v>
          </cell>
          <cell r="O1246" t="str">
            <v>否</v>
          </cell>
          <cell r="P1246" t="str">
            <v>河源</v>
          </cell>
          <cell r="Q1246" t="str">
            <v/>
          </cell>
          <cell r="R1246">
            <v>3</v>
          </cell>
        </row>
        <row r="1247">
          <cell r="E1247">
            <v>10705651701001</v>
          </cell>
          <cell r="F1247" t="str">
            <v>从事办公室财务工作及食品市场规范管理工作</v>
          </cell>
          <cell r="H1247">
            <v>1</v>
          </cell>
          <cell r="I1247" t="str">
            <v>本科</v>
          </cell>
          <cell r="J1247" t="str">
            <v>学士</v>
          </cell>
          <cell r="K1247" t="str">
            <v/>
          </cell>
          <cell r="L1247" t="str">
            <v>市场营销(B120202),会计学(B120203)</v>
          </cell>
          <cell r="M1247" t="str">
            <v/>
          </cell>
          <cell r="N1247" t="str">
            <v>否</v>
          </cell>
          <cell r="O1247" t="str">
            <v>否</v>
          </cell>
          <cell r="P1247" t="str">
            <v>河源</v>
          </cell>
          <cell r="Q1247" t="str">
            <v/>
          </cell>
          <cell r="R1247">
            <v>6</v>
          </cell>
        </row>
        <row r="1248">
          <cell r="E1248">
            <v>10705651701002</v>
          </cell>
          <cell r="F1248" t="str">
            <v>从事食品药品监督执法及检验工作</v>
          </cell>
          <cell r="H1248">
            <v>1</v>
          </cell>
          <cell r="I1248" t="str">
            <v>本科</v>
          </cell>
          <cell r="J1248" t="str">
            <v>不限</v>
          </cell>
          <cell r="K1248" t="str">
            <v/>
          </cell>
          <cell r="L1248" t="str">
            <v>制药工程(B081402),医学检验技术(B100401)</v>
          </cell>
          <cell r="M1248" t="str">
            <v/>
          </cell>
          <cell r="N1248" t="str">
            <v>否</v>
          </cell>
          <cell r="O1248" t="str">
            <v>否</v>
          </cell>
          <cell r="P1248" t="str">
            <v>河源</v>
          </cell>
          <cell r="Q1248" t="str">
            <v/>
          </cell>
          <cell r="R1248">
            <v>8</v>
          </cell>
        </row>
        <row r="1249">
          <cell r="E1249">
            <v>10705651701003</v>
          </cell>
          <cell r="F1249" t="str">
            <v>从事食品药品监督管理及检测、网络食品药品监督管理工作</v>
          </cell>
          <cell r="H1249">
            <v>1</v>
          </cell>
          <cell r="I1249" t="str">
            <v>大专、本科</v>
          </cell>
          <cell r="J1249" t="str">
            <v>不限</v>
          </cell>
          <cell r="K1249" t="str">
            <v/>
          </cell>
          <cell r="L1249" t="str">
            <v>计算机科学与技术(B080901)</v>
          </cell>
          <cell r="M1249" t="str">
            <v>精细化工技术(C082505)</v>
          </cell>
          <cell r="N1249" t="str">
            <v>否</v>
          </cell>
          <cell r="O1249" t="str">
            <v>否</v>
          </cell>
          <cell r="P1249" t="str">
            <v>河源</v>
          </cell>
          <cell r="Q1249" t="str">
            <v/>
          </cell>
          <cell r="R1249">
            <v>5</v>
          </cell>
        </row>
        <row r="1250">
          <cell r="E1250">
            <v>10705651701004</v>
          </cell>
          <cell r="F1250" t="str">
            <v>从事食品药品检测、数据统计及日常财务工作</v>
          </cell>
          <cell r="H1250">
            <v>1</v>
          </cell>
          <cell r="I1250" t="str">
            <v>大专</v>
          </cell>
          <cell r="J1250" t="str">
            <v>不限</v>
          </cell>
          <cell r="K1250" t="str">
            <v/>
          </cell>
          <cell r="L1250" t="str">
            <v/>
          </cell>
          <cell r="M1250" t="str">
            <v>统计与会计核算(C070302),会计(C120202),商检技术(C120303)</v>
          </cell>
          <cell r="N1250" t="str">
            <v>否</v>
          </cell>
          <cell r="O1250" t="str">
            <v>否</v>
          </cell>
          <cell r="P1250" t="str">
            <v>河源</v>
          </cell>
          <cell r="Q1250" t="str">
            <v/>
          </cell>
          <cell r="R1250">
            <v>13</v>
          </cell>
        </row>
        <row r="1251">
          <cell r="E1251">
            <v>10705671701001</v>
          </cell>
          <cell r="F1251" t="str">
            <v>从事工业企业管理和涉外商务工作</v>
          </cell>
          <cell r="H1251">
            <v>1</v>
          </cell>
          <cell r="I1251" t="str">
            <v>本科</v>
          </cell>
          <cell r="J1251" t="str">
            <v>学士</v>
          </cell>
          <cell r="K1251" t="str">
            <v/>
          </cell>
          <cell r="L1251" t="str">
            <v>工商管理(B120201),国际商务(B120205)</v>
          </cell>
          <cell r="M1251" t="str">
            <v/>
          </cell>
          <cell r="N1251" t="str">
            <v>否</v>
          </cell>
          <cell r="O1251" t="str">
            <v>否</v>
          </cell>
          <cell r="P1251" t="str">
            <v>河源</v>
          </cell>
          <cell r="Q1251" t="str">
            <v/>
          </cell>
          <cell r="R1251">
            <v>8</v>
          </cell>
        </row>
        <row r="1252">
          <cell r="E1252">
            <v>10705671701002</v>
          </cell>
          <cell r="F1252" t="str">
            <v>从事生物科技工业管理和危化品管理等工作</v>
          </cell>
          <cell r="H1252">
            <v>1</v>
          </cell>
          <cell r="I1252" t="str">
            <v>本科</v>
          </cell>
          <cell r="J1252" t="str">
            <v>学士</v>
          </cell>
          <cell r="K1252" t="str">
            <v/>
          </cell>
          <cell r="L1252" t="str">
            <v>化学(B070301),化学生物学(B070303)</v>
          </cell>
          <cell r="M1252" t="str">
            <v/>
          </cell>
          <cell r="N1252" t="str">
            <v>否</v>
          </cell>
          <cell r="O1252" t="str">
            <v>否</v>
          </cell>
          <cell r="P1252" t="str">
            <v>河源</v>
          </cell>
          <cell r="Q1252" t="str">
            <v/>
          </cell>
          <cell r="R1252">
            <v>2</v>
          </cell>
        </row>
        <row r="1253">
          <cell r="E1253">
            <v>10705741701001</v>
          </cell>
          <cell r="F1253" t="str">
            <v>从事负责单位信息网、计算机及档案数据库维护管理工作</v>
          </cell>
          <cell r="H1253">
            <v>1</v>
          </cell>
          <cell r="I1253" t="str">
            <v>本科</v>
          </cell>
          <cell r="J1253" t="str">
            <v>学士</v>
          </cell>
          <cell r="K1253" t="str">
            <v/>
          </cell>
          <cell r="L1253" t="str">
            <v>计算机科学与技术(B080901),网络工程(B080903),信息安全(B080904)</v>
          </cell>
          <cell r="M1253" t="str">
            <v/>
          </cell>
          <cell r="N1253" t="str">
            <v>否</v>
          </cell>
          <cell r="O1253" t="str">
            <v>否</v>
          </cell>
          <cell r="P1253" t="str">
            <v>河源</v>
          </cell>
          <cell r="Q1253" t="str">
            <v/>
          </cell>
          <cell r="R1253">
            <v>2</v>
          </cell>
        </row>
        <row r="1254">
          <cell r="E1254">
            <v>10705741701002</v>
          </cell>
          <cell r="F1254" t="str">
            <v>从事档案管理工作</v>
          </cell>
          <cell r="H1254">
            <v>1</v>
          </cell>
          <cell r="I1254" t="str">
            <v>本科</v>
          </cell>
          <cell r="J1254" t="str">
            <v>学士</v>
          </cell>
          <cell r="K1254" t="str">
            <v/>
          </cell>
          <cell r="L1254" t="str">
            <v>汉语言文学(B050101),历史学(B060101),图书情报与档案管理类(B1205)</v>
          </cell>
          <cell r="M1254" t="str">
            <v/>
          </cell>
          <cell r="N1254" t="str">
            <v>否</v>
          </cell>
          <cell r="O1254" t="str">
            <v>否</v>
          </cell>
          <cell r="P1254" t="str">
            <v>河源</v>
          </cell>
          <cell r="Q1254" t="str">
            <v/>
          </cell>
          <cell r="R1254">
            <v>7</v>
          </cell>
        </row>
        <row r="1255">
          <cell r="E1255">
            <v>10705751701001</v>
          </cell>
          <cell r="F1255" t="str">
            <v>从事单位财务会计工作</v>
          </cell>
          <cell r="H1255">
            <v>1</v>
          </cell>
          <cell r="I1255" t="str">
            <v>大专</v>
          </cell>
          <cell r="J1255" t="str">
            <v>不限</v>
          </cell>
          <cell r="K1255" t="str">
            <v/>
          </cell>
          <cell r="L1255" t="str">
            <v/>
          </cell>
          <cell r="M1255" t="str">
            <v>财务会计类(C1202)</v>
          </cell>
          <cell r="N1255" t="str">
            <v>否</v>
          </cell>
          <cell r="O1255" t="str">
            <v>否</v>
          </cell>
          <cell r="P1255" t="str">
            <v>河源</v>
          </cell>
          <cell r="Q1255" t="str">
            <v/>
          </cell>
          <cell r="R1255">
            <v>13</v>
          </cell>
        </row>
        <row r="1256">
          <cell r="E1256">
            <v>10705781701001</v>
          </cell>
          <cell r="F1256" t="str">
            <v>从事办公室文秘工作</v>
          </cell>
          <cell r="H1256">
            <v>1</v>
          </cell>
          <cell r="I1256" t="str">
            <v>本科</v>
          </cell>
          <cell r="J1256" t="str">
            <v>不限</v>
          </cell>
          <cell r="K1256" t="str">
            <v/>
          </cell>
          <cell r="L1256" t="str">
            <v>汉语言文学(B050101),秘书学(B050107)</v>
          </cell>
          <cell r="M1256" t="str">
            <v/>
          </cell>
          <cell r="N1256" t="str">
            <v>否</v>
          </cell>
          <cell r="O1256" t="str">
            <v>否</v>
          </cell>
          <cell r="P1256" t="str">
            <v>河源</v>
          </cell>
          <cell r="Q1256" t="str">
            <v/>
          </cell>
          <cell r="R1256">
            <v>1</v>
          </cell>
        </row>
        <row r="1257">
          <cell r="E1257">
            <v>10705831701001</v>
          </cell>
          <cell r="F1257" t="str">
            <v>从事中心财务会计工作</v>
          </cell>
          <cell r="H1257">
            <v>1</v>
          </cell>
          <cell r="I1257" t="str">
            <v>大专</v>
          </cell>
          <cell r="J1257" t="str">
            <v>不限</v>
          </cell>
          <cell r="K1257" t="str">
            <v/>
          </cell>
          <cell r="L1257" t="str">
            <v/>
          </cell>
          <cell r="M1257" t="str">
            <v>财务管理(C120201),会计(C120202)</v>
          </cell>
          <cell r="N1257" t="str">
            <v>否</v>
          </cell>
          <cell r="O1257" t="str">
            <v>否</v>
          </cell>
          <cell r="P1257" t="str">
            <v>河源</v>
          </cell>
          <cell r="Q1257" t="str">
            <v>具有会计从业资格证书</v>
          </cell>
          <cell r="R1257">
            <v>14</v>
          </cell>
        </row>
        <row r="1258">
          <cell r="E1258">
            <v>10705831701002</v>
          </cell>
          <cell r="F1258" t="str">
            <v>从事文字资料等综合工作;需参与野外征地工作，条件艰苦,适合男性</v>
          </cell>
          <cell r="H1258">
            <v>1</v>
          </cell>
          <cell r="I1258" t="str">
            <v>本科</v>
          </cell>
          <cell r="J1258" t="str">
            <v>学士</v>
          </cell>
          <cell r="K1258" t="str">
            <v/>
          </cell>
          <cell r="L1258" t="str">
            <v>汉语言文学(B050101),秘书学(B050107)</v>
          </cell>
          <cell r="M1258" t="str">
            <v/>
          </cell>
          <cell r="N1258" t="str">
            <v>否</v>
          </cell>
          <cell r="O1258" t="str">
            <v>否</v>
          </cell>
          <cell r="P1258" t="str">
            <v>河源</v>
          </cell>
          <cell r="Q1258" t="str">
            <v/>
          </cell>
          <cell r="R1258">
            <v>1</v>
          </cell>
        </row>
        <row r="1259">
          <cell r="E1259">
            <v>10705831701003</v>
          </cell>
          <cell r="F1259" t="str">
            <v>从事野外征地、地形测绘、设备维护工作;条件艰苦,适合男性</v>
          </cell>
          <cell r="H1259">
            <v>1</v>
          </cell>
          <cell r="I1259" t="str">
            <v>本科</v>
          </cell>
          <cell r="J1259" t="str">
            <v>学士</v>
          </cell>
          <cell r="K1259" t="str">
            <v/>
          </cell>
          <cell r="L1259" t="str">
            <v>地理信息科学(B070504),机械设计制造及其自动化(B080202),计算机科学与技术(B080901)</v>
          </cell>
          <cell r="M1259" t="str">
            <v/>
          </cell>
          <cell r="N1259" t="str">
            <v>否</v>
          </cell>
          <cell r="O1259" t="str">
            <v>否</v>
          </cell>
          <cell r="P1259" t="str">
            <v>河源</v>
          </cell>
          <cell r="Q1259" t="str">
            <v/>
          </cell>
          <cell r="R1259">
            <v>4</v>
          </cell>
        </row>
        <row r="1260">
          <cell r="E1260">
            <v>10705851701001</v>
          </cell>
          <cell r="F1260" t="str">
            <v>从事养殖企业备案，行使行政管理职能，对养殖企业布局提供一定建议与意见，从事动物溯源数据、产品标识追溯、疫情监测等系统的维护、收集材料等工作</v>
          </cell>
          <cell r="H1260">
            <v>1</v>
          </cell>
          <cell r="I1260" t="str">
            <v>大专</v>
          </cell>
          <cell r="J1260" t="str">
            <v>不限</v>
          </cell>
          <cell r="K1260" t="str">
            <v/>
          </cell>
          <cell r="L1260" t="str">
            <v/>
          </cell>
          <cell r="M1260" t="str">
            <v>软件技术(C081405),工商企业管理(C120301)</v>
          </cell>
          <cell r="N1260" t="str">
            <v>否</v>
          </cell>
          <cell r="O1260" t="str">
            <v>否</v>
          </cell>
          <cell r="P1260" t="str">
            <v>河源</v>
          </cell>
          <cell r="Q1260" t="str">
            <v/>
          </cell>
          <cell r="R1260">
            <v>11</v>
          </cell>
        </row>
        <row r="1261">
          <cell r="E1261">
            <v>10705851701002</v>
          </cell>
          <cell r="F1261" t="str">
            <v>从事对养殖业经济调查研究分析，为本区域内养殖业经济发展提供一定的建议；推广良种良法；熟悉国家对畜牧业的有关方针、政策和法规；了解当代畜牧业发展趋势，对农村区域畜牧业经济发展有一定的见解；协助实施农业产业标准化工程等工作</v>
          </cell>
          <cell r="H1261">
            <v>1</v>
          </cell>
          <cell r="I1261" t="str">
            <v>本科</v>
          </cell>
          <cell r="J1261" t="str">
            <v>不限</v>
          </cell>
          <cell r="K1261" t="str">
            <v/>
          </cell>
          <cell r="L1261" t="str">
            <v>农业工程(B082401),农村区域发展(B120302)</v>
          </cell>
          <cell r="M1261" t="str">
            <v/>
          </cell>
          <cell r="N1261" t="str">
            <v>否</v>
          </cell>
          <cell r="O1261" t="str">
            <v>否</v>
          </cell>
          <cell r="P1261" t="str">
            <v>河源</v>
          </cell>
          <cell r="Q1261" t="str">
            <v/>
          </cell>
          <cell r="R1261">
            <v>1</v>
          </cell>
        </row>
        <row r="1262">
          <cell r="E1262">
            <v>10705861701001</v>
          </cell>
          <cell r="F1262" t="str">
            <v>从事办公室或业务工作</v>
          </cell>
          <cell r="H1262">
            <v>1</v>
          </cell>
          <cell r="I1262" t="str">
            <v>本科以上</v>
          </cell>
          <cell r="J1262" t="str">
            <v>不限</v>
          </cell>
          <cell r="K1262" t="str">
            <v>法学理论(A030101)</v>
          </cell>
          <cell r="L1262" t="str">
            <v>法学(B030101)</v>
          </cell>
          <cell r="M1262" t="str">
            <v/>
          </cell>
          <cell r="N1262" t="str">
            <v>否</v>
          </cell>
          <cell r="O1262" t="str">
            <v>否</v>
          </cell>
          <cell r="P1262" t="str">
            <v>河源</v>
          </cell>
          <cell r="Q1262" t="str">
            <v/>
          </cell>
          <cell r="R1262">
            <v>6</v>
          </cell>
        </row>
        <row r="1263">
          <cell r="E1263">
            <v>10705861701002</v>
          </cell>
          <cell r="F1263" t="str">
            <v>从事办公室或业务工作</v>
          </cell>
          <cell r="H1263">
            <v>1</v>
          </cell>
          <cell r="I1263" t="str">
            <v>大专、本科</v>
          </cell>
          <cell r="J1263" t="str">
            <v>不限</v>
          </cell>
          <cell r="K1263" t="str">
            <v/>
          </cell>
          <cell r="L1263" t="str">
            <v>信息管理与信息系统(B120102)</v>
          </cell>
          <cell r="M1263" t="str">
            <v>软件技术(C081405),商务管理(C120302)</v>
          </cell>
          <cell r="N1263" t="str">
            <v>否</v>
          </cell>
          <cell r="O1263" t="str">
            <v>否</v>
          </cell>
          <cell r="P1263" t="str">
            <v>河源</v>
          </cell>
          <cell r="Q1263" t="str">
            <v/>
          </cell>
          <cell r="R1263">
            <v>8</v>
          </cell>
        </row>
        <row r="1264">
          <cell r="E1264">
            <v>10705871701001</v>
          </cell>
          <cell r="F1264" t="str">
            <v>从事单位管辖共产房工程预算评估工作</v>
          </cell>
          <cell r="H1264">
            <v>1</v>
          </cell>
          <cell r="I1264" t="str">
            <v>大专</v>
          </cell>
          <cell r="J1264" t="str">
            <v>不限</v>
          </cell>
          <cell r="K1264" t="str">
            <v/>
          </cell>
          <cell r="L1264" t="str">
            <v/>
          </cell>
          <cell r="M1264" t="str">
            <v>工程造价(C081702),工程商务(C081706)</v>
          </cell>
          <cell r="N1264" t="str">
            <v>否</v>
          </cell>
          <cell r="O1264" t="str">
            <v>否</v>
          </cell>
          <cell r="P1264" t="str">
            <v>河源</v>
          </cell>
          <cell r="Q1264" t="str">
            <v/>
          </cell>
          <cell r="R1264">
            <v>16</v>
          </cell>
        </row>
        <row r="1265">
          <cell r="E1265">
            <v>10705871701002</v>
          </cell>
          <cell r="F1265" t="str">
            <v>从事党务、保密、信息管理工作</v>
          </cell>
          <cell r="H1265">
            <v>1</v>
          </cell>
          <cell r="I1265" t="str">
            <v>大专</v>
          </cell>
          <cell r="J1265" t="str">
            <v>不限</v>
          </cell>
          <cell r="K1265" t="str">
            <v/>
          </cell>
          <cell r="L1265" t="str">
            <v/>
          </cell>
          <cell r="M1265" t="str">
            <v>不限</v>
          </cell>
          <cell r="N1265" t="str">
            <v>否</v>
          </cell>
          <cell r="O1265" t="str">
            <v>否</v>
          </cell>
          <cell r="P1265" t="str">
            <v>河源</v>
          </cell>
          <cell r="Q1265" t="str">
            <v>中共党员</v>
          </cell>
          <cell r="R1265">
            <v>78</v>
          </cell>
        </row>
        <row r="1266">
          <cell r="E1266">
            <v>10705871701003</v>
          </cell>
          <cell r="F1266" t="str">
            <v>从事会计工作</v>
          </cell>
          <cell r="H1266">
            <v>2</v>
          </cell>
          <cell r="I1266" t="str">
            <v>大专</v>
          </cell>
          <cell r="J1266" t="str">
            <v>不限</v>
          </cell>
          <cell r="K1266" t="str">
            <v/>
          </cell>
          <cell r="L1266" t="str">
            <v/>
          </cell>
          <cell r="M1266" t="str">
            <v>会计(C120202),会计信息管理(C120204)</v>
          </cell>
          <cell r="N1266" t="str">
            <v>否</v>
          </cell>
          <cell r="O1266" t="str">
            <v>否</v>
          </cell>
          <cell r="P1266" t="str">
            <v>河源</v>
          </cell>
          <cell r="Q1266" t="str">
            <v>具有会计从业资格证书</v>
          </cell>
          <cell r="R1266">
            <v>24</v>
          </cell>
        </row>
        <row r="1267">
          <cell r="E1267">
            <v>10705881701001</v>
          </cell>
          <cell r="F1267" t="str">
            <v>从事社会保险管理及宣传工作</v>
          </cell>
          <cell r="H1267">
            <v>1</v>
          </cell>
          <cell r="I1267" t="str">
            <v>本科</v>
          </cell>
          <cell r="J1267" t="str">
            <v>学士</v>
          </cell>
          <cell r="K1267" t="str">
            <v/>
          </cell>
          <cell r="L1267" t="str">
            <v>工商管理(B120201),市场营销(B120202)</v>
          </cell>
          <cell r="M1267" t="str">
            <v/>
          </cell>
          <cell r="N1267" t="str">
            <v>否</v>
          </cell>
          <cell r="O1267" t="str">
            <v>否</v>
          </cell>
          <cell r="P1267" t="str">
            <v>河源</v>
          </cell>
          <cell r="Q1267" t="str">
            <v/>
          </cell>
          <cell r="R1267">
            <v>5</v>
          </cell>
        </row>
        <row r="1268">
          <cell r="E1268">
            <v>10705881701002</v>
          </cell>
          <cell r="F1268" t="str">
            <v>从事社会保险基金会计及审计工作</v>
          </cell>
          <cell r="H1268">
            <v>1</v>
          </cell>
          <cell r="I1268" t="str">
            <v>本科</v>
          </cell>
          <cell r="J1268" t="str">
            <v>学士</v>
          </cell>
          <cell r="K1268" t="str">
            <v/>
          </cell>
          <cell r="L1268" t="str">
            <v>会计学(B120203),审计学(B120207)</v>
          </cell>
          <cell r="M1268" t="str">
            <v/>
          </cell>
          <cell r="N1268" t="str">
            <v>否</v>
          </cell>
          <cell r="O1268" t="str">
            <v>否</v>
          </cell>
          <cell r="P1268" t="str">
            <v>河源</v>
          </cell>
          <cell r="Q1268" t="str">
            <v>具有会计从业资格证书</v>
          </cell>
          <cell r="R1268">
            <v>6</v>
          </cell>
        </row>
        <row r="1269">
          <cell r="E1269">
            <v>10705881701003</v>
          </cell>
          <cell r="F1269" t="str">
            <v>从事社会保险法执行工作</v>
          </cell>
          <cell r="H1269">
            <v>1</v>
          </cell>
          <cell r="I1269" t="str">
            <v>大专</v>
          </cell>
          <cell r="J1269" t="str">
            <v>不限</v>
          </cell>
          <cell r="K1269" t="str">
            <v/>
          </cell>
          <cell r="L1269" t="str">
            <v/>
          </cell>
          <cell r="M1269" t="str">
            <v>法律执行类(C0302)</v>
          </cell>
          <cell r="N1269" t="str">
            <v>否</v>
          </cell>
          <cell r="O1269" t="str">
            <v>否</v>
          </cell>
          <cell r="P1269" t="str">
            <v>河源</v>
          </cell>
          <cell r="Q1269" t="str">
            <v/>
          </cell>
          <cell r="R1269">
            <v>6</v>
          </cell>
        </row>
        <row r="1270">
          <cell r="E1270">
            <v>10705921701001</v>
          </cell>
          <cell r="F1270" t="str">
            <v>从事质量安全、监管执法工作</v>
          </cell>
          <cell r="H1270">
            <v>1</v>
          </cell>
          <cell r="I1270" t="str">
            <v>本科</v>
          </cell>
          <cell r="J1270" t="str">
            <v>学士</v>
          </cell>
          <cell r="K1270" t="str">
            <v/>
          </cell>
          <cell r="L1270" t="str">
            <v>机械设计制造及其自动化(B080202),材料成型及控制工程(B080203)</v>
          </cell>
          <cell r="M1270" t="str">
            <v/>
          </cell>
          <cell r="N1270" t="str">
            <v>否</v>
          </cell>
          <cell r="O1270" t="str">
            <v>否</v>
          </cell>
          <cell r="P1270" t="str">
            <v>河源</v>
          </cell>
          <cell r="Q1270" t="str">
            <v/>
          </cell>
          <cell r="R1270">
            <v>9</v>
          </cell>
        </row>
        <row r="1271">
          <cell r="E1271">
            <v>10705921701002</v>
          </cell>
          <cell r="F1271" t="str">
            <v>从事行政管理工作</v>
          </cell>
          <cell r="H1271">
            <v>1</v>
          </cell>
          <cell r="I1271" t="str">
            <v>大专</v>
          </cell>
          <cell r="J1271" t="str">
            <v>不限</v>
          </cell>
          <cell r="K1271" t="str">
            <v/>
          </cell>
          <cell r="L1271" t="str">
            <v/>
          </cell>
          <cell r="M1271" t="str">
            <v>工商企业管理(C120301),市场管理与服务(C120305)</v>
          </cell>
          <cell r="N1271" t="str">
            <v>否</v>
          </cell>
          <cell r="O1271" t="str">
            <v>否</v>
          </cell>
          <cell r="P1271" t="str">
            <v>河源</v>
          </cell>
          <cell r="Q1271" t="str">
            <v/>
          </cell>
          <cell r="R1271">
            <v>11</v>
          </cell>
        </row>
        <row r="1272">
          <cell r="E1272">
            <v>10705921701003</v>
          </cell>
          <cell r="F1272" t="str">
            <v>从事城镇建设、城镇管理及相关执法等工作</v>
          </cell>
          <cell r="H1272">
            <v>1</v>
          </cell>
          <cell r="I1272" t="str">
            <v>大专</v>
          </cell>
          <cell r="J1272" t="str">
            <v>不限</v>
          </cell>
          <cell r="K1272" t="str">
            <v/>
          </cell>
          <cell r="L1272" t="str">
            <v/>
          </cell>
          <cell r="M1272" t="str">
            <v>艺术设计(C050701),建筑工程技术(C081801),土木工程检测技术(C081803)</v>
          </cell>
          <cell r="N1272" t="str">
            <v>否</v>
          </cell>
          <cell r="O1272" t="str">
            <v>否</v>
          </cell>
          <cell r="P1272" t="str">
            <v>河源</v>
          </cell>
          <cell r="Q1272" t="str">
            <v/>
          </cell>
          <cell r="R1272">
            <v>24</v>
          </cell>
        </row>
        <row r="1273">
          <cell r="E1273">
            <v>10705951701001</v>
          </cell>
          <cell r="F1273" t="str">
            <v>从事劳动保障、劳动仲裁等相关工作</v>
          </cell>
          <cell r="H1273">
            <v>1</v>
          </cell>
          <cell r="I1273" t="str">
            <v>本科以上</v>
          </cell>
          <cell r="J1273" t="str">
            <v>学士以上</v>
          </cell>
          <cell r="K1273" t="str">
            <v>民商法学（含：劳动法学、社会保障法学）(A030105)</v>
          </cell>
          <cell r="L1273" t="str">
            <v>劳动与社会保障(B120403)</v>
          </cell>
          <cell r="M1273" t="str">
            <v/>
          </cell>
          <cell r="N1273" t="str">
            <v>否</v>
          </cell>
          <cell r="O1273" t="str">
            <v>否</v>
          </cell>
          <cell r="P1273" t="str">
            <v>河源</v>
          </cell>
          <cell r="Q1273" t="str">
            <v/>
          </cell>
          <cell r="R1273">
            <v>7</v>
          </cell>
        </row>
        <row r="1274">
          <cell r="E1274">
            <v>10705981701001</v>
          </cell>
          <cell r="F1274" t="str">
            <v>从事卫生事业管理等相关工作</v>
          </cell>
          <cell r="H1274">
            <v>1</v>
          </cell>
          <cell r="I1274" t="str">
            <v>本科以上</v>
          </cell>
          <cell r="J1274" t="str">
            <v>学士以上</v>
          </cell>
          <cell r="K1274" t="str">
            <v>社会医学与卫生事业管理(A120402)</v>
          </cell>
          <cell r="L1274" t="str">
            <v>公共事业管理(B120401)</v>
          </cell>
          <cell r="M1274" t="str">
            <v/>
          </cell>
          <cell r="N1274" t="str">
            <v>否</v>
          </cell>
          <cell r="O1274" t="str">
            <v>否</v>
          </cell>
          <cell r="P1274" t="str">
            <v>河源</v>
          </cell>
          <cell r="Q1274" t="str">
            <v/>
          </cell>
          <cell r="R1274">
            <v>10</v>
          </cell>
        </row>
        <row r="1275">
          <cell r="E1275">
            <v>10705991701001</v>
          </cell>
          <cell r="F1275" t="str">
            <v>从事新区城乡规划等相关工作</v>
          </cell>
          <cell r="H1275">
            <v>1</v>
          </cell>
          <cell r="I1275" t="str">
            <v>本科</v>
          </cell>
          <cell r="J1275" t="str">
            <v>学士</v>
          </cell>
          <cell r="K1275" t="str">
            <v/>
          </cell>
          <cell r="L1275" t="str">
            <v>人文地理与城乡规划(B070503),城乡规划(B081002)</v>
          </cell>
          <cell r="M1275" t="str">
            <v/>
          </cell>
          <cell r="N1275" t="str">
            <v>否</v>
          </cell>
          <cell r="O1275" t="str">
            <v>否</v>
          </cell>
          <cell r="P1275" t="str">
            <v>河源</v>
          </cell>
          <cell r="Q1275" t="str">
            <v>具有建筑专业技术资格</v>
          </cell>
          <cell r="R1275">
            <v>1</v>
          </cell>
        </row>
        <row r="1276">
          <cell r="E1276">
            <v>10800181701001</v>
          </cell>
          <cell r="F1276" t="str">
            <v>从事盟务、文字处理、调研工作</v>
          </cell>
          <cell r="H1276">
            <v>1</v>
          </cell>
          <cell r="I1276" t="str">
            <v>本科以上</v>
          </cell>
          <cell r="J1276" t="str">
            <v>学士以上</v>
          </cell>
          <cell r="K1276" t="str">
            <v>不限</v>
          </cell>
          <cell r="L1276" t="str">
            <v>不限</v>
          </cell>
          <cell r="M1276" t="str">
            <v/>
          </cell>
          <cell r="N1276" t="str">
            <v>否</v>
          </cell>
          <cell r="O1276" t="str">
            <v>否</v>
          </cell>
          <cell r="P1276" t="str">
            <v>梅州</v>
          </cell>
          <cell r="Q1276" t="str">
            <v>民盟盟员或无党派人士</v>
          </cell>
          <cell r="R1276">
            <v>26</v>
          </cell>
        </row>
        <row r="1277">
          <cell r="E1277">
            <v>10800391701001</v>
          </cell>
          <cell r="F1277" t="str">
            <v>从事会计、财务管理工作</v>
          </cell>
          <cell r="H1277">
            <v>1</v>
          </cell>
          <cell r="I1277" t="str">
            <v>本科</v>
          </cell>
          <cell r="J1277" t="str">
            <v>学士</v>
          </cell>
          <cell r="K1277" t="str">
            <v/>
          </cell>
          <cell r="L1277" t="str">
            <v>会计学(B120203),财务管理(B120204)</v>
          </cell>
          <cell r="M1277" t="str">
            <v/>
          </cell>
          <cell r="N1277" t="str">
            <v>否</v>
          </cell>
          <cell r="O1277" t="str">
            <v>否</v>
          </cell>
          <cell r="P1277" t="str">
            <v>梅州</v>
          </cell>
          <cell r="Q1277" t="str">
            <v/>
          </cell>
          <cell r="R1277">
            <v>7</v>
          </cell>
        </row>
        <row r="1278">
          <cell r="E1278">
            <v>10800391701002</v>
          </cell>
          <cell r="F1278" t="str">
            <v>从事监管执法工作</v>
          </cell>
          <cell r="H1278">
            <v>1</v>
          </cell>
          <cell r="I1278" t="str">
            <v>本科</v>
          </cell>
          <cell r="J1278" t="str">
            <v>不限</v>
          </cell>
          <cell r="K1278" t="str">
            <v/>
          </cell>
          <cell r="L1278" t="str">
            <v>公共事业管理(B120401),行政管理(B120402)</v>
          </cell>
          <cell r="M1278" t="str">
            <v/>
          </cell>
          <cell r="N1278" t="str">
            <v>否</v>
          </cell>
          <cell r="O1278" t="str">
            <v>否</v>
          </cell>
          <cell r="P1278" t="str">
            <v>梅州</v>
          </cell>
          <cell r="Q1278" t="str">
            <v/>
          </cell>
          <cell r="R1278">
            <v>27</v>
          </cell>
        </row>
        <row r="1279">
          <cell r="E1279">
            <v>10800391701003</v>
          </cell>
          <cell r="F1279" t="str">
            <v>从事监管执法工作</v>
          </cell>
          <cell r="H1279">
            <v>1</v>
          </cell>
          <cell r="I1279" t="str">
            <v>本科</v>
          </cell>
          <cell r="J1279" t="str">
            <v>学士</v>
          </cell>
          <cell r="K1279" t="str">
            <v/>
          </cell>
          <cell r="L1279" t="str">
            <v>英语(B050201),商务英语(B050262)</v>
          </cell>
          <cell r="M1279" t="str">
            <v/>
          </cell>
          <cell r="N1279" t="str">
            <v>否</v>
          </cell>
          <cell r="O1279" t="str">
            <v>否</v>
          </cell>
          <cell r="P1279" t="str">
            <v>梅州</v>
          </cell>
          <cell r="Q1279" t="str">
            <v/>
          </cell>
          <cell r="R1279">
            <v>25</v>
          </cell>
        </row>
        <row r="1280">
          <cell r="E1280">
            <v>10800391701004</v>
          </cell>
          <cell r="F1280" t="str">
            <v>从事会计、财务管理工作</v>
          </cell>
          <cell r="H1280">
            <v>1</v>
          </cell>
          <cell r="I1280" t="str">
            <v>本科</v>
          </cell>
          <cell r="J1280" t="str">
            <v>学士</v>
          </cell>
          <cell r="K1280" t="str">
            <v/>
          </cell>
          <cell r="L1280" t="str">
            <v>会计学(B120203),财务管理(B120204)</v>
          </cell>
          <cell r="M1280" t="str">
            <v/>
          </cell>
          <cell r="N1280" t="str">
            <v>否</v>
          </cell>
          <cell r="O1280" t="str">
            <v>否</v>
          </cell>
          <cell r="P1280" t="str">
            <v>梅州</v>
          </cell>
          <cell r="Q1280" t="str">
            <v>具有会计从业资格证书</v>
          </cell>
          <cell r="R1280">
            <v>8</v>
          </cell>
        </row>
        <row r="1281">
          <cell r="E1281">
            <v>10800391701005</v>
          </cell>
          <cell r="F1281" t="str">
            <v>从事基层规范化建设工作</v>
          </cell>
          <cell r="H1281">
            <v>1</v>
          </cell>
          <cell r="I1281" t="str">
            <v>本科</v>
          </cell>
          <cell r="J1281" t="str">
            <v>学士</v>
          </cell>
          <cell r="K1281" t="str">
            <v/>
          </cell>
          <cell r="L1281" t="str">
            <v>环境设计(B050803),公共艺术(B050806)</v>
          </cell>
          <cell r="M1281" t="str">
            <v/>
          </cell>
          <cell r="N1281" t="str">
            <v>否</v>
          </cell>
          <cell r="O1281" t="str">
            <v>否</v>
          </cell>
          <cell r="P1281" t="str">
            <v>梅州</v>
          </cell>
          <cell r="Q1281" t="str">
            <v/>
          </cell>
          <cell r="R1281">
            <v>15</v>
          </cell>
        </row>
        <row r="1282">
          <cell r="E1282">
            <v>10800391701006</v>
          </cell>
          <cell r="F1282" t="str">
            <v>从事监管执法工作</v>
          </cell>
          <cell r="H1282">
            <v>1</v>
          </cell>
          <cell r="I1282" t="str">
            <v>本科</v>
          </cell>
          <cell r="J1282" t="str">
            <v>学士</v>
          </cell>
          <cell r="K1282" t="str">
            <v/>
          </cell>
          <cell r="L1282" t="str">
            <v>金融学(B020301),金融工程(B020302)</v>
          </cell>
          <cell r="M1282" t="str">
            <v/>
          </cell>
          <cell r="N1282" t="str">
            <v>否</v>
          </cell>
          <cell r="O1282" t="str">
            <v>否</v>
          </cell>
          <cell r="P1282" t="str">
            <v>梅州</v>
          </cell>
          <cell r="Q1282" t="str">
            <v/>
          </cell>
          <cell r="R1282">
            <v>17</v>
          </cell>
        </row>
        <row r="1283">
          <cell r="E1283">
            <v>10800391701007</v>
          </cell>
          <cell r="F1283" t="str">
            <v>从事文秘工作</v>
          </cell>
          <cell r="H1283">
            <v>1</v>
          </cell>
          <cell r="I1283" t="str">
            <v>本科</v>
          </cell>
          <cell r="J1283" t="str">
            <v>学士</v>
          </cell>
          <cell r="K1283" t="str">
            <v/>
          </cell>
          <cell r="L1283" t="str">
            <v>汉语言文学(B050101),汉语言(B050102)</v>
          </cell>
          <cell r="M1283" t="str">
            <v/>
          </cell>
          <cell r="N1283" t="str">
            <v>否</v>
          </cell>
          <cell r="O1283" t="str">
            <v>否</v>
          </cell>
          <cell r="P1283" t="str">
            <v>梅州</v>
          </cell>
          <cell r="Q1283" t="str">
            <v/>
          </cell>
          <cell r="R1283">
            <v>5</v>
          </cell>
        </row>
        <row r="1284">
          <cell r="E1284">
            <v>10800391701008</v>
          </cell>
          <cell r="F1284" t="str">
            <v>从事监管执法工作</v>
          </cell>
          <cell r="H1284">
            <v>1</v>
          </cell>
          <cell r="I1284" t="str">
            <v>本科</v>
          </cell>
          <cell r="J1284" t="str">
            <v>学士</v>
          </cell>
          <cell r="K1284" t="str">
            <v/>
          </cell>
          <cell r="L1284" t="str">
            <v>法学类(B0301)</v>
          </cell>
          <cell r="M1284" t="str">
            <v/>
          </cell>
          <cell r="N1284" t="str">
            <v>否</v>
          </cell>
          <cell r="O1284" t="str">
            <v>否</v>
          </cell>
          <cell r="P1284" t="str">
            <v>梅州</v>
          </cell>
          <cell r="Q1284" t="str">
            <v/>
          </cell>
          <cell r="R1284">
            <v>2</v>
          </cell>
        </row>
        <row r="1285">
          <cell r="E1285">
            <v>10800391701009</v>
          </cell>
          <cell r="F1285" t="str">
            <v>从事会计、财务管理工作</v>
          </cell>
          <cell r="H1285">
            <v>1</v>
          </cell>
          <cell r="I1285" t="str">
            <v>本科</v>
          </cell>
          <cell r="J1285" t="str">
            <v>学士</v>
          </cell>
          <cell r="K1285" t="str">
            <v/>
          </cell>
          <cell r="L1285" t="str">
            <v>会计学(B120203),财务管理(B120204)</v>
          </cell>
          <cell r="M1285" t="str">
            <v/>
          </cell>
          <cell r="N1285" t="str">
            <v>否</v>
          </cell>
          <cell r="O1285" t="str">
            <v>否</v>
          </cell>
          <cell r="P1285" t="str">
            <v>梅州</v>
          </cell>
          <cell r="Q1285" t="str">
            <v>具有会计从业资格证书</v>
          </cell>
          <cell r="R1285">
            <v>8</v>
          </cell>
        </row>
        <row r="1286">
          <cell r="E1286">
            <v>10800391701010</v>
          </cell>
          <cell r="F1286" t="str">
            <v>从事监管执法工作</v>
          </cell>
          <cell r="H1286">
            <v>1</v>
          </cell>
          <cell r="I1286" t="str">
            <v>本科</v>
          </cell>
          <cell r="J1286" t="str">
            <v>学士</v>
          </cell>
          <cell r="K1286" t="str">
            <v/>
          </cell>
          <cell r="L1286" t="str">
            <v>法学类(B0301)</v>
          </cell>
          <cell r="M1286" t="str">
            <v/>
          </cell>
          <cell r="N1286" t="str">
            <v>否</v>
          </cell>
          <cell r="O1286" t="str">
            <v>否</v>
          </cell>
          <cell r="P1286" t="str">
            <v>梅州</v>
          </cell>
          <cell r="Q1286" t="str">
            <v/>
          </cell>
          <cell r="R1286">
            <v>2</v>
          </cell>
        </row>
        <row r="1287">
          <cell r="E1287">
            <v>10800391701011</v>
          </cell>
          <cell r="F1287" t="str">
            <v>从事文秘工作</v>
          </cell>
          <cell r="H1287">
            <v>1</v>
          </cell>
          <cell r="I1287" t="str">
            <v>本科</v>
          </cell>
          <cell r="J1287" t="str">
            <v>学士</v>
          </cell>
          <cell r="K1287" t="str">
            <v/>
          </cell>
          <cell r="L1287" t="str">
            <v>汉语言文学(B050101),汉语言(B050102)</v>
          </cell>
          <cell r="M1287" t="str">
            <v/>
          </cell>
          <cell r="N1287" t="str">
            <v>否</v>
          </cell>
          <cell r="O1287" t="str">
            <v>否</v>
          </cell>
          <cell r="P1287" t="str">
            <v>梅州</v>
          </cell>
          <cell r="Q1287" t="str">
            <v/>
          </cell>
          <cell r="R1287">
            <v>5</v>
          </cell>
        </row>
        <row r="1288">
          <cell r="E1288">
            <v>10800391701012</v>
          </cell>
          <cell r="F1288" t="str">
            <v>从事监管执法工作</v>
          </cell>
          <cell r="H1288">
            <v>1</v>
          </cell>
          <cell r="I1288" t="str">
            <v>本科</v>
          </cell>
          <cell r="J1288" t="str">
            <v>学士</v>
          </cell>
          <cell r="K1288" t="str">
            <v/>
          </cell>
          <cell r="L1288" t="str">
            <v>工商管理(B120201),市场营销(B120202)</v>
          </cell>
          <cell r="M1288" t="str">
            <v/>
          </cell>
          <cell r="N1288" t="str">
            <v>否</v>
          </cell>
          <cell r="O1288" t="str">
            <v>否</v>
          </cell>
          <cell r="P1288" t="str">
            <v>梅州</v>
          </cell>
          <cell r="Q1288" t="str">
            <v/>
          </cell>
          <cell r="R1288">
            <v>32</v>
          </cell>
        </row>
        <row r="1289">
          <cell r="E1289">
            <v>10800391701013</v>
          </cell>
          <cell r="F1289" t="str">
            <v>从事会计、财务管理工作</v>
          </cell>
          <cell r="H1289">
            <v>1</v>
          </cell>
          <cell r="I1289" t="str">
            <v>本科</v>
          </cell>
          <cell r="J1289" t="str">
            <v>学士</v>
          </cell>
          <cell r="K1289" t="str">
            <v/>
          </cell>
          <cell r="L1289" t="str">
            <v>会计学(B120203),财务管理(B120204)</v>
          </cell>
          <cell r="M1289" t="str">
            <v/>
          </cell>
          <cell r="N1289" t="str">
            <v>否</v>
          </cell>
          <cell r="O1289" t="str">
            <v>否</v>
          </cell>
          <cell r="P1289" t="str">
            <v>梅州</v>
          </cell>
          <cell r="Q1289" t="str">
            <v>具有会计从业资格证书</v>
          </cell>
          <cell r="R1289">
            <v>9</v>
          </cell>
        </row>
        <row r="1290">
          <cell r="E1290">
            <v>10800391701014</v>
          </cell>
          <cell r="F1290" t="str">
            <v>从事监管执法工作</v>
          </cell>
          <cell r="H1290">
            <v>1</v>
          </cell>
          <cell r="I1290" t="str">
            <v>本科</v>
          </cell>
          <cell r="J1290" t="str">
            <v>学士</v>
          </cell>
          <cell r="K1290" t="str">
            <v/>
          </cell>
          <cell r="L1290" t="str">
            <v>不限</v>
          </cell>
          <cell r="M1290" t="str">
            <v/>
          </cell>
          <cell r="N1290" t="str">
            <v>否</v>
          </cell>
          <cell r="O1290" t="str">
            <v>否</v>
          </cell>
          <cell r="P1290" t="str">
            <v>梅州</v>
          </cell>
          <cell r="Q1290" t="str">
            <v/>
          </cell>
          <cell r="R1290">
            <v>26</v>
          </cell>
        </row>
        <row r="1291">
          <cell r="E1291">
            <v>10800391701015</v>
          </cell>
          <cell r="F1291" t="str">
            <v>从事信息化工作</v>
          </cell>
          <cell r="H1291">
            <v>1</v>
          </cell>
          <cell r="I1291" t="str">
            <v>本科</v>
          </cell>
          <cell r="J1291" t="str">
            <v>学士</v>
          </cell>
          <cell r="K1291" t="str">
            <v/>
          </cell>
          <cell r="L1291" t="str">
            <v>计算机科学与技术(B080901),网络工程(B080903)</v>
          </cell>
          <cell r="M1291" t="str">
            <v/>
          </cell>
          <cell r="N1291" t="str">
            <v>否</v>
          </cell>
          <cell r="O1291" t="str">
            <v>否</v>
          </cell>
          <cell r="P1291" t="str">
            <v>梅州</v>
          </cell>
          <cell r="Q1291" t="str">
            <v/>
          </cell>
          <cell r="R1291">
            <v>14</v>
          </cell>
        </row>
        <row r="1292">
          <cell r="E1292">
            <v>10800391701016</v>
          </cell>
          <cell r="F1292" t="str">
            <v>从事会计财务管理工作</v>
          </cell>
          <cell r="H1292">
            <v>1</v>
          </cell>
          <cell r="I1292" t="str">
            <v>本科</v>
          </cell>
          <cell r="J1292" t="str">
            <v>学士</v>
          </cell>
          <cell r="K1292" t="str">
            <v/>
          </cell>
          <cell r="L1292" t="str">
            <v>会计学(B120203),财务管理(B120204)</v>
          </cell>
          <cell r="M1292" t="str">
            <v/>
          </cell>
          <cell r="N1292" t="str">
            <v>否</v>
          </cell>
          <cell r="O1292" t="str">
            <v>否</v>
          </cell>
          <cell r="P1292" t="str">
            <v>梅州</v>
          </cell>
          <cell r="Q1292" t="str">
            <v/>
          </cell>
          <cell r="R1292">
            <v>4</v>
          </cell>
        </row>
        <row r="1293">
          <cell r="E1293">
            <v>10800391701017</v>
          </cell>
          <cell r="F1293" t="str">
            <v>从事监管执法工作</v>
          </cell>
          <cell r="H1293">
            <v>1</v>
          </cell>
          <cell r="I1293" t="str">
            <v>本科</v>
          </cell>
          <cell r="J1293" t="str">
            <v>学士</v>
          </cell>
          <cell r="K1293" t="str">
            <v/>
          </cell>
          <cell r="L1293" t="str">
            <v>法学(B030101),知识产权(B030102)</v>
          </cell>
          <cell r="M1293" t="str">
            <v/>
          </cell>
          <cell r="N1293" t="str">
            <v>否</v>
          </cell>
          <cell r="O1293" t="str">
            <v>否</v>
          </cell>
          <cell r="P1293" t="str">
            <v>梅州</v>
          </cell>
          <cell r="Q1293" t="str">
            <v/>
          </cell>
          <cell r="R1293">
            <v>1</v>
          </cell>
        </row>
        <row r="1294">
          <cell r="E1294">
            <v>10800391701018</v>
          </cell>
          <cell r="F1294" t="str">
            <v>从事监管执法工作</v>
          </cell>
          <cell r="H1294">
            <v>1</v>
          </cell>
          <cell r="I1294" t="str">
            <v>本科</v>
          </cell>
          <cell r="J1294" t="str">
            <v>学士</v>
          </cell>
          <cell r="K1294" t="str">
            <v/>
          </cell>
          <cell r="L1294" t="str">
            <v>动画(B050610),影视摄影与制作(B050611)</v>
          </cell>
          <cell r="M1294" t="str">
            <v/>
          </cell>
          <cell r="N1294" t="str">
            <v>否</v>
          </cell>
          <cell r="O1294" t="str">
            <v>否</v>
          </cell>
          <cell r="P1294" t="str">
            <v>梅州</v>
          </cell>
          <cell r="Q1294" t="str">
            <v/>
          </cell>
          <cell r="R1294">
            <v>10</v>
          </cell>
        </row>
        <row r="1295">
          <cell r="E1295">
            <v>10800391701019</v>
          </cell>
          <cell r="F1295" t="str">
            <v>从事文秘工作</v>
          </cell>
          <cell r="H1295">
            <v>1</v>
          </cell>
          <cell r="I1295" t="str">
            <v>本科</v>
          </cell>
          <cell r="J1295" t="str">
            <v>学士</v>
          </cell>
          <cell r="K1295" t="str">
            <v/>
          </cell>
          <cell r="L1295" t="str">
            <v>汉语言文学(B050101),汉语言(B050102)</v>
          </cell>
          <cell r="M1295" t="str">
            <v/>
          </cell>
          <cell r="N1295" t="str">
            <v>否</v>
          </cell>
          <cell r="O1295" t="str">
            <v>否</v>
          </cell>
          <cell r="P1295" t="str">
            <v>梅州</v>
          </cell>
          <cell r="Q1295" t="str">
            <v/>
          </cell>
          <cell r="R1295">
            <v>1</v>
          </cell>
        </row>
        <row r="1296">
          <cell r="E1296">
            <v>10800391701020</v>
          </cell>
          <cell r="F1296" t="str">
            <v>从事信息化工作</v>
          </cell>
          <cell r="H1296">
            <v>1</v>
          </cell>
          <cell r="I1296" t="str">
            <v>大专</v>
          </cell>
          <cell r="J1296" t="str">
            <v>不限</v>
          </cell>
          <cell r="K1296" t="str">
            <v/>
          </cell>
          <cell r="L1296" t="str">
            <v/>
          </cell>
          <cell r="M1296" t="str">
            <v>计算机应用技术(C081401),计算机网络技术(C081402)</v>
          </cell>
          <cell r="N1296" t="str">
            <v>否</v>
          </cell>
          <cell r="O1296" t="str">
            <v>否</v>
          </cell>
          <cell r="P1296" t="str">
            <v>梅州</v>
          </cell>
          <cell r="Q1296" t="str">
            <v/>
          </cell>
          <cell r="R1296">
            <v>68</v>
          </cell>
        </row>
        <row r="1297">
          <cell r="E1297">
            <v>10800391701021</v>
          </cell>
          <cell r="F1297" t="str">
            <v>从事监管执法工作</v>
          </cell>
          <cell r="H1297">
            <v>1</v>
          </cell>
          <cell r="I1297" t="str">
            <v>本科</v>
          </cell>
          <cell r="J1297" t="str">
            <v>学士</v>
          </cell>
          <cell r="K1297" t="str">
            <v/>
          </cell>
          <cell r="L1297" t="str">
            <v>经济与贸易类(B0204)</v>
          </cell>
          <cell r="M1297" t="str">
            <v/>
          </cell>
          <cell r="N1297" t="str">
            <v>否</v>
          </cell>
          <cell r="O1297" t="str">
            <v>否</v>
          </cell>
          <cell r="P1297" t="str">
            <v>梅州</v>
          </cell>
          <cell r="Q1297" t="str">
            <v/>
          </cell>
          <cell r="R1297">
            <v>11</v>
          </cell>
        </row>
        <row r="1298">
          <cell r="E1298">
            <v>10800391701022</v>
          </cell>
          <cell r="F1298" t="str">
            <v>从事监管执法业务，需要在乡镇工作</v>
          </cell>
          <cell r="H1298">
            <v>1</v>
          </cell>
          <cell r="I1298" t="str">
            <v>本科</v>
          </cell>
          <cell r="J1298" t="str">
            <v>学士</v>
          </cell>
          <cell r="K1298" t="str">
            <v/>
          </cell>
          <cell r="L1298" t="str">
            <v>汉语言文学(B050101),汉语言(B050102)</v>
          </cell>
          <cell r="M1298" t="str">
            <v/>
          </cell>
          <cell r="N1298" t="str">
            <v>否</v>
          </cell>
          <cell r="O1298" t="str">
            <v>否</v>
          </cell>
          <cell r="P1298" t="str">
            <v>梅州</v>
          </cell>
          <cell r="Q1298" t="str">
            <v/>
          </cell>
          <cell r="R1298">
            <v>1</v>
          </cell>
        </row>
        <row r="1299">
          <cell r="E1299">
            <v>10800391701023</v>
          </cell>
          <cell r="F1299" t="str">
            <v>从事监管执法业务，需要在乡镇工作</v>
          </cell>
          <cell r="H1299">
            <v>1</v>
          </cell>
          <cell r="I1299" t="str">
            <v>本科</v>
          </cell>
          <cell r="J1299" t="str">
            <v>学士</v>
          </cell>
          <cell r="K1299" t="str">
            <v/>
          </cell>
          <cell r="L1299" t="str">
            <v>管理科学(B120101),信息管理与信息系统(B120102)</v>
          </cell>
          <cell r="M1299" t="str">
            <v/>
          </cell>
          <cell r="N1299" t="str">
            <v>否</v>
          </cell>
          <cell r="O1299" t="str">
            <v>否</v>
          </cell>
          <cell r="P1299" t="str">
            <v>梅州</v>
          </cell>
          <cell r="Q1299" t="str">
            <v/>
          </cell>
          <cell r="R1299">
            <v>6</v>
          </cell>
        </row>
        <row r="1300">
          <cell r="E1300">
            <v>10800391701024</v>
          </cell>
          <cell r="F1300" t="str">
            <v>从事财务管理和统计等业务，需要在乡镇工作</v>
          </cell>
          <cell r="H1300">
            <v>1</v>
          </cell>
          <cell r="I1300" t="str">
            <v>本科</v>
          </cell>
          <cell r="J1300" t="str">
            <v>学士</v>
          </cell>
          <cell r="K1300" t="str">
            <v/>
          </cell>
          <cell r="L1300" t="str">
            <v>会计学(B120203),资产评估(B120208)</v>
          </cell>
          <cell r="M1300" t="str">
            <v/>
          </cell>
          <cell r="N1300" t="str">
            <v>否</v>
          </cell>
          <cell r="O1300" t="str">
            <v>否</v>
          </cell>
          <cell r="P1300" t="str">
            <v>梅州</v>
          </cell>
          <cell r="Q1300" t="str">
            <v/>
          </cell>
          <cell r="R1300">
            <v>0</v>
          </cell>
        </row>
        <row r="1301">
          <cell r="E1301">
            <v>10800391701025</v>
          </cell>
          <cell r="F1301" t="str">
            <v>从事监管执法业务，需要在乡镇工作</v>
          </cell>
          <cell r="H1301">
            <v>1</v>
          </cell>
          <cell r="I1301" t="str">
            <v>本科</v>
          </cell>
          <cell r="J1301" t="str">
            <v>学士</v>
          </cell>
          <cell r="K1301" t="str">
            <v/>
          </cell>
          <cell r="L1301" t="str">
            <v>法学(B030101),知识产权(B030102)</v>
          </cell>
          <cell r="M1301" t="str">
            <v/>
          </cell>
          <cell r="N1301" t="str">
            <v>否</v>
          </cell>
          <cell r="O1301" t="str">
            <v>否</v>
          </cell>
          <cell r="P1301" t="str">
            <v>梅州</v>
          </cell>
          <cell r="Q1301" t="str">
            <v/>
          </cell>
          <cell r="R1301">
            <v>2</v>
          </cell>
        </row>
        <row r="1302">
          <cell r="E1302">
            <v>10800471701001</v>
          </cell>
          <cell r="F1302" t="str">
            <v>从事国土资源管理工作</v>
          </cell>
          <cell r="H1302">
            <v>1</v>
          </cell>
          <cell r="I1302" t="str">
            <v>本科</v>
          </cell>
          <cell r="J1302" t="str">
            <v>学士</v>
          </cell>
          <cell r="K1302" t="str">
            <v/>
          </cell>
          <cell r="L1302" t="str">
            <v>汉语言文学(B050101),土地资源管理(B120404)</v>
          </cell>
          <cell r="M1302" t="str">
            <v/>
          </cell>
          <cell r="N1302" t="str">
            <v>否</v>
          </cell>
          <cell r="O1302" t="str">
            <v>否</v>
          </cell>
          <cell r="P1302" t="str">
            <v>梅州</v>
          </cell>
          <cell r="Q1302" t="str">
            <v/>
          </cell>
          <cell r="R1302">
            <v>13</v>
          </cell>
        </row>
        <row r="1303">
          <cell r="E1303">
            <v>10800471701002</v>
          </cell>
          <cell r="F1303" t="str">
            <v>从事基层国土资源管理工作;需一线执法，安排在国土所工作,适合男性</v>
          </cell>
          <cell r="H1303">
            <v>1</v>
          </cell>
          <cell r="I1303" t="str">
            <v>本科</v>
          </cell>
          <cell r="J1303" t="str">
            <v>学士</v>
          </cell>
          <cell r="K1303" t="str">
            <v/>
          </cell>
          <cell r="L1303" t="str">
            <v>法学(B030101),汉语言文学(B050101),土地资源管理(B120404)</v>
          </cell>
          <cell r="M1303" t="str">
            <v/>
          </cell>
          <cell r="N1303" t="str">
            <v>否</v>
          </cell>
          <cell r="O1303" t="str">
            <v>否</v>
          </cell>
          <cell r="P1303" t="str">
            <v>梅州</v>
          </cell>
          <cell r="Q1303" t="str">
            <v/>
          </cell>
          <cell r="R1303">
            <v>10</v>
          </cell>
        </row>
        <row r="1304">
          <cell r="E1304">
            <v>10800531701001</v>
          </cell>
          <cell r="F1304" t="str">
            <v>从事交通综合行政执法工作</v>
          </cell>
          <cell r="H1304">
            <v>1</v>
          </cell>
          <cell r="I1304" t="str">
            <v>本科</v>
          </cell>
          <cell r="J1304" t="str">
            <v>学士</v>
          </cell>
          <cell r="K1304" t="str">
            <v/>
          </cell>
          <cell r="L1304" t="str">
            <v>法学(B030101),知识产权(B030102),公共事业管理(B120401),行政管理(B120402)</v>
          </cell>
          <cell r="M1304" t="str">
            <v/>
          </cell>
          <cell r="N1304" t="str">
            <v>否</v>
          </cell>
          <cell r="O1304" t="str">
            <v>否</v>
          </cell>
          <cell r="P1304" t="str">
            <v>梅州</v>
          </cell>
          <cell r="Q1304" t="str">
            <v/>
          </cell>
          <cell r="R1304">
            <v>7</v>
          </cell>
        </row>
        <row r="1305">
          <cell r="E1305">
            <v>10800531701002</v>
          </cell>
          <cell r="F1305" t="str">
            <v>从事交通综合行政执法工作</v>
          </cell>
          <cell r="H1305">
            <v>1</v>
          </cell>
          <cell r="I1305" t="str">
            <v>本科</v>
          </cell>
          <cell r="J1305" t="str">
            <v>学士</v>
          </cell>
          <cell r="K1305" t="str">
            <v/>
          </cell>
          <cell r="L1305" t="str">
            <v>汉语言文学(B050101),汉语言(B050102),公共事业管理(B120401),行政管理(B120402)</v>
          </cell>
          <cell r="M1305" t="str">
            <v/>
          </cell>
          <cell r="N1305" t="str">
            <v>否</v>
          </cell>
          <cell r="O1305" t="str">
            <v>否</v>
          </cell>
          <cell r="P1305" t="str">
            <v>梅州</v>
          </cell>
          <cell r="Q1305" t="str">
            <v/>
          </cell>
          <cell r="R1305">
            <v>8</v>
          </cell>
        </row>
        <row r="1306">
          <cell r="E1306">
            <v>10800531701003</v>
          </cell>
          <cell r="F1306" t="str">
            <v>从事交通综合行政执法工作</v>
          </cell>
          <cell r="H1306">
            <v>1</v>
          </cell>
          <cell r="I1306" t="str">
            <v>本科</v>
          </cell>
          <cell r="J1306" t="str">
            <v>学士</v>
          </cell>
          <cell r="K1306" t="str">
            <v/>
          </cell>
          <cell r="L1306" t="str">
            <v>土木工程(B081101),道路桥梁与渡河工程(B081106),交通运输(B081901),交通工程(B081902)</v>
          </cell>
          <cell r="M1306" t="str">
            <v/>
          </cell>
          <cell r="N1306" t="str">
            <v>否</v>
          </cell>
          <cell r="O1306" t="str">
            <v>否</v>
          </cell>
          <cell r="P1306" t="str">
            <v>梅州</v>
          </cell>
          <cell r="Q1306" t="str">
            <v/>
          </cell>
          <cell r="R1306">
            <v>11</v>
          </cell>
        </row>
        <row r="1307">
          <cell r="E1307">
            <v>10800571701001</v>
          </cell>
          <cell r="F1307" t="str">
            <v>从事单位会计核算等工作</v>
          </cell>
          <cell r="H1307">
            <v>1</v>
          </cell>
          <cell r="I1307" t="str">
            <v>本科</v>
          </cell>
          <cell r="J1307" t="str">
            <v>学士</v>
          </cell>
          <cell r="K1307" t="str">
            <v/>
          </cell>
          <cell r="L1307" t="str">
            <v>会计学(B120203),财务管理(B120204)</v>
          </cell>
          <cell r="M1307" t="str">
            <v/>
          </cell>
          <cell r="N1307" t="str">
            <v>否</v>
          </cell>
          <cell r="O1307" t="str">
            <v>否</v>
          </cell>
          <cell r="P1307" t="str">
            <v>梅州</v>
          </cell>
          <cell r="Q1307" t="str">
            <v/>
          </cell>
          <cell r="R1307">
            <v>5</v>
          </cell>
        </row>
        <row r="1308">
          <cell r="E1308">
            <v>10800591701001</v>
          </cell>
          <cell r="F1308" t="str">
            <v>从事水产工作</v>
          </cell>
          <cell r="H1308">
            <v>1</v>
          </cell>
          <cell r="I1308" t="str">
            <v>本科以上</v>
          </cell>
          <cell r="J1308" t="str">
            <v>学士以上</v>
          </cell>
          <cell r="K1308" t="str">
            <v>水产养殖(A090801),渔业资源(A090803)</v>
          </cell>
          <cell r="L1308" t="str">
            <v>水产养殖学(B090601)</v>
          </cell>
          <cell r="M1308" t="str">
            <v/>
          </cell>
          <cell r="N1308" t="str">
            <v>否</v>
          </cell>
          <cell r="O1308" t="str">
            <v>否</v>
          </cell>
          <cell r="P1308" t="str">
            <v>梅州</v>
          </cell>
          <cell r="Q1308" t="str">
            <v/>
          </cell>
          <cell r="R1308">
            <v>3</v>
          </cell>
        </row>
        <row r="1309">
          <cell r="E1309">
            <v>10800601701001</v>
          </cell>
          <cell r="F1309" t="str">
            <v>从事渔业综合执法工作;需一线执法,适合男性</v>
          </cell>
          <cell r="H1309">
            <v>1</v>
          </cell>
          <cell r="I1309" t="str">
            <v>本科以上</v>
          </cell>
          <cell r="J1309" t="str">
            <v>学士以上</v>
          </cell>
          <cell r="K1309" t="str">
            <v>水产养殖(A090801),渔业资源(A090803)</v>
          </cell>
          <cell r="L1309" t="str">
            <v>水产养殖学(B090601)</v>
          </cell>
          <cell r="M1309" t="str">
            <v/>
          </cell>
          <cell r="N1309" t="str">
            <v>否</v>
          </cell>
          <cell r="O1309" t="str">
            <v>否</v>
          </cell>
          <cell r="P1309" t="str">
            <v>梅州</v>
          </cell>
          <cell r="Q1309" t="str">
            <v/>
          </cell>
          <cell r="R1309">
            <v>1</v>
          </cell>
        </row>
        <row r="1310">
          <cell r="E1310">
            <v>10800641702001</v>
          </cell>
          <cell r="F1310" t="str">
            <v>从事审计业务工作</v>
          </cell>
          <cell r="G1310" t="str">
            <v>审计专业一类</v>
          </cell>
          <cell r="H1310">
            <v>2</v>
          </cell>
          <cell r="I1310" t="str">
            <v>本科以上</v>
          </cell>
          <cell r="J1310" t="str">
            <v>学士以上</v>
          </cell>
          <cell r="K1310" t="str">
            <v>会计学(A120201),企业管理（含：财务管理、市场营销、人力资源管理）(A120202)</v>
          </cell>
          <cell r="L1310" t="str">
            <v>财政学(B020201),会计学(B120203),财务管理(B120204),审计学(B120207),财务会计教育(B120213)</v>
          </cell>
          <cell r="M1310" t="str">
            <v/>
          </cell>
          <cell r="N1310" t="str">
            <v>否</v>
          </cell>
          <cell r="O1310" t="str">
            <v>否</v>
          </cell>
          <cell r="P1310" t="str">
            <v>梅州</v>
          </cell>
          <cell r="Q1310" t="str">
            <v>企业管理（限：财务管理）（A120202）</v>
          </cell>
          <cell r="R1310">
            <v>9</v>
          </cell>
        </row>
        <row r="1311">
          <cell r="E1311">
            <v>10800641720001</v>
          </cell>
          <cell r="F1311" t="str">
            <v>从事电子数据审计工作</v>
          </cell>
          <cell r="G1311" t="str">
            <v>审计专业二类</v>
          </cell>
          <cell r="H1311">
            <v>1</v>
          </cell>
          <cell r="I1311" t="str">
            <v>本科以上</v>
          </cell>
          <cell r="J1311" t="str">
            <v>学士以上</v>
          </cell>
          <cell r="K1311" t="str">
            <v>软件工程(A0835)</v>
          </cell>
          <cell r="L1311" t="str">
            <v>信息工程(B080706),软件工程(B080902)</v>
          </cell>
          <cell r="M1311" t="str">
            <v/>
          </cell>
          <cell r="N1311" t="str">
            <v>否</v>
          </cell>
          <cell r="O1311" t="str">
            <v>否</v>
          </cell>
          <cell r="P1311" t="str">
            <v>梅州</v>
          </cell>
          <cell r="Q1311" t="str">
            <v/>
          </cell>
          <cell r="R1311">
            <v>5</v>
          </cell>
        </row>
        <row r="1312">
          <cell r="E1312">
            <v>10800641720002</v>
          </cell>
          <cell r="F1312" t="str">
            <v>从事文秘等综合工作</v>
          </cell>
          <cell r="G1312" t="str">
            <v>审计专业二类</v>
          </cell>
          <cell r="H1312">
            <v>1</v>
          </cell>
          <cell r="I1312" t="str">
            <v>本科以上</v>
          </cell>
          <cell r="J1312" t="str">
            <v>学士以上</v>
          </cell>
          <cell r="K1312" t="str">
            <v>语言学及应用语言学(A050102),汉语言文字学(A050103)</v>
          </cell>
          <cell r="L1312" t="str">
            <v>汉语言文学(B050101),汉语言(B050102)</v>
          </cell>
          <cell r="M1312" t="str">
            <v/>
          </cell>
          <cell r="N1312" t="str">
            <v>否</v>
          </cell>
          <cell r="O1312" t="str">
            <v>否</v>
          </cell>
          <cell r="P1312" t="str">
            <v>梅州</v>
          </cell>
          <cell r="Q1312" t="str">
            <v/>
          </cell>
          <cell r="R1312">
            <v>0</v>
          </cell>
        </row>
        <row r="1313">
          <cell r="E1313">
            <v>10800641720003</v>
          </cell>
          <cell r="F1313" t="str">
            <v>从事审计业务工作</v>
          </cell>
          <cell r="G1313" t="str">
            <v>审计专业二类</v>
          </cell>
          <cell r="H1313">
            <v>1</v>
          </cell>
          <cell r="I1313" t="str">
            <v>本科以上</v>
          </cell>
          <cell r="J1313" t="str">
            <v>学士以上</v>
          </cell>
          <cell r="K1313" t="str">
            <v>管理科学与工程(A1201)</v>
          </cell>
          <cell r="L1313" t="str">
            <v>工程管理(B120103),工程造价(B120105)</v>
          </cell>
          <cell r="M1313" t="str">
            <v/>
          </cell>
          <cell r="N1313" t="str">
            <v>否</v>
          </cell>
          <cell r="O1313" t="str">
            <v>否</v>
          </cell>
          <cell r="P1313" t="str">
            <v>梅州</v>
          </cell>
          <cell r="Q1313" t="str">
            <v/>
          </cell>
          <cell r="R1313">
            <v>1</v>
          </cell>
        </row>
        <row r="1314">
          <cell r="E1314">
            <v>10800821701001</v>
          </cell>
          <cell r="F1314" t="str">
            <v>从事园区涉外企业税源监控、协调征管等工作</v>
          </cell>
          <cell r="H1314">
            <v>1</v>
          </cell>
          <cell r="I1314" t="str">
            <v>本科</v>
          </cell>
          <cell r="J1314" t="str">
            <v>学士</v>
          </cell>
          <cell r="K1314" t="str">
            <v/>
          </cell>
          <cell r="L1314" t="str">
            <v>国际经济与贸易(B020401),英语(B050201),商务英语(B050262)</v>
          </cell>
          <cell r="M1314" t="str">
            <v/>
          </cell>
          <cell r="N1314" t="str">
            <v>否</v>
          </cell>
          <cell r="O1314" t="str">
            <v>否</v>
          </cell>
          <cell r="P1314" t="str">
            <v>梅州</v>
          </cell>
          <cell r="Q1314" t="str">
            <v/>
          </cell>
          <cell r="R1314">
            <v>18</v>
          </cell>
        </row>
        <row r="1315">
          <cell r="E1315">
            <v>10800821701002</v>
          </cell>
          <cell r="F1315" t="str">
            <v>从事园区政府投资规划建设工程造价初审工作</v>
          </cell>
          <cell r="H1315">
            <v>1</v>
          </cell>
          <cell r="I1315" t="str">
            <v>本科</v>
          </cell>
          <cell r="J1315" t="str">
            <v>学士</v>
          </cell>
          <cell r="K1315" t="str">
            <v/>
          </cell>
          <cell r="L1315" t="str">
            <v>城乡规划(B081002),工程管理(B120103),工程造价(B120105)</v>
          </cell>
          <cell r="M1315" t="str">
            <v/>
          </cell>
          <cell r="N1315" t="str">
            <v>否</v>
          </cell>
          <cell r="O1315" t="str">
            <v>否</v>
          </cell>
          <cell r="P1315" t="str">
            <v>梅州</v>
          </cell>
          <cell r="Q1315" t="str">
            <v/>
          </cell>
          <cell r="R1315">
            <v>7</v>
          </cell>
        </row>
        <row r="1316">
          <cell r="E1316">
            <v>10800821701003</v>
          </cell>
          <cell r="F1316" t="str">
            <v>从事园区财政局财务、文秘工作</v>
          </cell>
          <cell r="H1316">
            <v>1</v>
          </cell>
          <cell r="I1316" t="str">
            <v>本科</v>
          </cell>
          <cell r="J1316" t="str">
            <v>学士</v>
          </cell>
          <cell r="K1316" t="str">
            <v/>
          </cell>
          <cell r="L1316" t="str">
            <v>财务管理(B120204),公共事业管理(B120401),行政管理(B120402)</v>
          </cell>
          <cell r="M1316" t="str">
            <v/>
          </cell>
          <cell r="N1316" t="str">
            <v>否</v>
          </cell>
          <cell r="O1316" t="str">
            <v>否</v>
          </cell>
          <cell r="P1316" t="str">
            <v>梅州</v>
          </cell>
          <cell r="Q1316" t="str">
            <v/>
          </cell>
          <cell r="R1316">
            <v>5</v>
          </cell>
        </row>
        <row r="1317">
          <cell r="E1317">
            <v>10800821701004</v>
          </cell>
          <cell r="F1317" t="str">
            <v>从事园区财政内网系统建设、管理和维护工作</v>
          </cell>
          <cell r="H1317">
            <v>1</v>
          </cell>
          <cell r="I1317" t="str">
            <v>本科以上</v>
          </cell>
          <cell r="J1317" t="str">
            <v>学士以上</v>
          </cell>
          <cell r="K1317" t="str">
            <v>软件工程(A0835)</v>
          </cell>
          <cell r="L1317" t="str">
            <v>软件工程(B080902),网络工程(B080903)</v>
          </cell>
          <cell r="M1317" t="str">
            <v/>
          </cell>
          <cell r="N1317" t="str">
            <v>是</v>
          </cell>
          <cell r="O1317" t="str">
            <v>否</v>
          </cell>
          <cell r="P1317" t="str">
            <v>梅州</v>
          </cell>
          <cell r="Q1317" t="str">
            <v/>
          </cell>
          <cell r="R1317">
            <v>3</v>
          </cell>
        </row>
        <row r="1318">
          <cell r="E1318">
            <v>10800861701001</v>
          </cell>
          <cell r="F1318" t="str">
            <v>从事医疗机构监督执法工作;一线执法岗位,适合男性</v>
          </cell>
          <cell r="H1318">
            <v>1</v>
          </cell>
          <cell r="I1318" t="str">
            <v>本科以上</v>
          </cell>
          <cell r="J1318" t="str">
            <v>学士以上</v>
          </cell>
          <cell r="K1318" t="str">
            <v>内科学(A100201),儿科学(A100202),影像医学与核医学(A100207),临床检验诊断学(A100208),外科学(A100210),妇产科学(A100211),急诊医学(A100218),临床医学硕士(A100901)</v>
          </cell>
          <cell r="L1318" t="str">
            <v>临床医学(B100301),医学影像学(B100303),放射医学(B100306)</v>
          </cell>
          <cell r="M1318" t="str">
            <v/>
          </cell>
          <cell r="N1318" t="str">
            <v>否</v>
          </cell>
          <cell r="O1318" t="str">
            <v>否</v>
          </cell>
          <cell r="P1318" t="str">
            <v>梅州</v>
          </cell>
          <cell r="Q1318" t="str">
            <v/>
          </cell>
          <cell r="R1318">
            <v>0</v>
          </cell>
        </row>
        <row r="1319">
          <cell r="E1319">
            <v>10800861701002</v>
          </cell>
          <cell r="F1319" t="str">
            <v>从事公共场所监督执法工作;一线执法岗位,适合男性</v>
          </cell>
          <cell r="H1319">
            <v>3</v>
          </cell>
          <cell r="I1319" t="str">
            <v>本科以上</v>
          </cell>
          <cell r="J1319" t="str">
            <v>学士以上</v>
          </cell>
          <cell r="K1319" t="str">
            <v>流行病与卫生统计学(A100401),劳动卫生与环境卫生学(A100402),儿少卫生与妇幼保健学(A100404),公共卫生硕士(A100903)</v>
          </cell>
          <cell r="L1319" t="str">
            <v>预防医学(B100701),妇幼保健医学(B100703),卫生监督(B100704)</v>
          </cell>
          <cell r="M1319" t="str">
            <v/>
          </cell>
          <cell r="N1319" t="str">
            <v>否</v>
          </cell>
          <cell r="O1319" t="str">
            <v>否</v>
          </cell>
          <cell r="P1319" t="str">
            <v>梅州</v>
          </cell>
          <cell r="Q1319" t="str">
            <v/>
          </cell>
          <cell r="R1319">
            <v>20</v>
          </cell>
        </row>
        <row r="1320">
          <cell r="E1320">
            <v>10800861701003</v>
          </cell>
          <cell r="F1320" t="str">
            <v>从事财务收支、财务处理和相关统计工作</v>
          </cell>
          <cell r="H1320">
            <v>1</v>
          </cell>
          <cell r="I1320" t="str">
            <v>本科以上</v>
          </cell>
          <cell r="J1320" t="str">
            <v>学士以上</v>
          </cell>
          <cell r="K1320" t="str">
            <v>会计学(A120201),会计硕士(A120603)</v>
          </cell>
          <cell r="L1320" t="str">
            <v>会计学(B120203),财务管理(B120204)</v>
          </cell>
          <cell r="M1320" t="str">
            <v/>
          </cell>
          <cell r="N1320" t="str">
            <v>否</v>
          </cell>
          <cell r="O1320" t="str">
            <v>否</v>
          </cell>
          <cell r="P1320" t="str">
            <v>梅州</v>
          </cell>
          <cell r="Q1320" t="str">
            <v>具有会计从业资格证书</v>
          </cell>
          <cell r="R1320">
            <v>6</v>
          </cell>
        </row>
        <row r="1321">
          <cell r="E1321">
            <v>10800941701001</v>
          </cell>
          <cell r="F1321" t="str">
            <v>从事公路工程技术等工作</v>
          </cell>
          <cell r="H1321">
            <v>1</v>
          </cell>
          <cell r="I1321" t="str">
            <v>本科</v>
          </cell>
          <cell r="J1321" t="str">
            <v>学士</v>
          </cell>
          <cell r="K1321" t="str">
            <v/>
          </cell>
          <cell r="L1321" t="str">
            <v>土木工程(B081101),道路桥梁与渡河工程(B081106)</v>
          </cell>
          <cell r="M1321" t="str">
            <v/>
          </cell>
          <cell r="N1321" t="str">
            <v>否</v>
          </cell>
          <cell r="O1321" t="str">
            <v>否</v>
          </cell>
          <cell r="P1321" t="str">
            <v>梅州</v>
          </cell>
          <cell r="Q1321" t="str">
            <v>具有路桥专业技术资格（中级以上）</v>
          </cell>
          <cell r="R1321">
            <v>1</v>
          </cell>
        </row>
        <row r="1322">
          <cell r="E1322">
            <v>10800941701002</v>
          </cell>
          <cell r="F1322" t="str">
            <v>从事公路规划和建设项目预审等工作</v>
          </cell>
          <cell r="H1322">
            <v>1</v>
          </cell>
          <cell r="I1322" t="str">
            <v>本科</v>
          </cell>
          <cell r="J1322" t="str">
            <v>学士</v>
          </cell>
          <cell r="K1322" t="str">
            <v/>
          </cell>
          <cell r="L1322" t="str">
            <v>城乡规划(B081002),交通工程(B081902)</v>
          </cell>
          <cell r="M1322" t="str">
            <v/>
          </cell>
          <cell r="N1322" t="str">
            <v>否</v>
          </cell>
          <cell r="O1322" t="str">
            <v>否</v>
          </cell>
          <cell r="P1322" t="str">
            <v>梅州</v>
          </cell>
          <cell r="Q1322" t="str">
            <v/>
          </cell>
          <cell r="R1322">
            <v>5</v>
          </cell>
        </row>
        <row r="1323">
          <cell r="E1323">
            <v>10800961701001</v>
          </cell>
          <cell r="F1323" t="str">
            <v>从事兽医检验工作</v>
          </cell>
          <cell r="H1323">
            <v>1</v>
          </cell>
          <cell r="I1323" t="str">
            <v>本科</v>
          </cell>
          <cell r="J1323" t="str">
            <v>学士</v>
          </cell>
          <cell r="K1323" t="str">
            <v/>
          </cell>
          <cell r="L1323" t="str">
            <v>动物科学(B090301),动物医学(B090401)</v>
          </cell>
          <cell r="M1323" t="str">
            <v/>
          </cell>
          <cell r="N1323" t="str">
            <v>否</v>
          </cell>
          <cell r="O1323" t="str">
            <v>否</v>
          </cell>
          <cell r="P1323" t="str">
            <v>梅州</v>
          </cell>
          <cell r="Q1323" t="str">
            <v/>
          </cell>
          <cell r="R1323">
            <v>14</v>
          </cell>
        </row>
        <row r="1324">
          <cell r="E1324">
            <v>10801021701001</v>
          </cell>
          <cell r="F1324" t="str">
            <v>从事市级行政事业单位财务管理和监督工作</v>
          </cell>
          <cell r="H1324">
            <v>1</v>
          </cell>
          <cell r="I1324" t="str">
            <v>研究生</v>
          </cell>
          <cell r="J1324" t="str">
            <v>硕士</v>
          </cell>
          <cell r="K1324" t="str">
            <v>财政学（含∶税收学）(A020203),会计学(A120201),企业管理（含：财务管理、市场营销、人力资源管理）(A120202)</v>
          </cell>
          <cell r="L1324" t="str">
            <v/>
          </cell>
          <cell r="M1324" t="str">
            <v/>
          </cell>
          <cell r="N1324" t="str">
            <v>否</v>
          </cell>
          <cell r="O1324" t="str">
            <v>否</v>
          </cell>
          <cell r="P1324" t="str">
            <v>梅州</v>
          </cell>
          <cell r="Q1324" t="str">
            <v/>
          </cell>
          <cell r="R1324">
            <v>6</v>
          </cell>
        </row>
        <row r="1325">
          <cell r="E1325">
            <v>10801021701002</v>
          </cell>
          <cell r="F1325" t="str">
            <v>从事市级行政事业单位财务管理和监督工作</v>
          </cell>
          <cell r="H1325">
            <v>1</v>
          </cell>
          <cell r="I1325" t="str">
            <v>本科</v>
          </cell>
          <cell r="J1325" t="str">
            <v>学士</v>
          </cell>
          <cell r="K1325" t="str">
            <v/>
          </cell>
          <cell r="L1325" t="str">
            <v>财政学(B020201),信息管理与信息系统(B120102),会计学(B120203),财务管理(B120204),审计学(B120207)</v>
          </cell>
          <cell r="M1325" t="str">
            <v/>
          </cell>
          <cell r="N1325" t="str">
            <v>否</v>
          </cell>
          <cell r="O1325" t="str">
            <v>否</v>
          </cell>
          <cell r="P1325" t="str">
            <v>梅州</v>
          </cell>
          <cell r="Q1325" t="str">
            <v/>
          </cell>
          <cell r="R1325">
            <v>6</v>
          </cell>
        </row>
        <row r="1326">
          <cell r="E1326">
            <v>10801061701001</v>
          </cell>
          <cell r="F1326" t="str">
            <v>从事财政性资金投资建设项目审核工作</v>
          </cell>
          <cell r="H1326">
            <v>2</v>
          </cell>
          <cell r="I1326" t="str">
            <v>本科以上</v>
          </cell>
          <cell r="J1326" t="str">
            <v>学士以上</v>
          </cell>
          <cell r="K1326" t="str">
            <v>土木工程(A0814)</v>
          </cell>
          <cell r="L1326" t="str">
            <v>土木类(B0811)</v>
          </cell>
          <cell r="M1326" t="str">
            <v/>
          </cell>
          <cell r="N1326" t="str">
            <v>否</v>
          </cell>
          <cell r="O1326" t="str">
            <v>否</v>
          </cell>
          <cell r="P1326" t="str">
            <v>梅州</v>
          </cell>
          <cell r="Q1326" t="str">
            <v/>
          </cell>
          <cell r="R1326">
            <v>17</v>
          </cell>
        </row>
        <row r="1327">
          <cell r="E1327">
            <v>10801061701002</v>
          </cell>
          <cell r="F1327" t="str">
            <v>从事财政性资金投资建设项目审核工作</v>
          </cell>
          <cell r="H1327">
            <v>2</v>
          </cell>
          <cell r="I1327" t="str">
            <v>本科以上</v>
          </cell>
          <cell r="J1327" t="str">
            <v>学士以上</v>
          </cell>
          <cell r="K1327" t="str">
            <v>财政学（含∶税收学）(A020203),市政工程(A081403),桥梁与隧道工程(A081406),会计学(A120201)</v>
          </cell>
          <cell r="L1327" t="str">
            <v>财政学(B020201),土木工程(B081101),道路桥梁与渡河工程(B081106),信息管理与信息系统(B120102),会计学(B120203),财务管理(B120204),审计学(B120207)</v>
          </cell>
          <cell r="M1327" t="str">
            <v/>
          </cell>
          <cell r="N1327" t="str">
            <v>否</v>
          </cell>
          <cell r="O1327" t="str">
            <v>否</v>
          </cell>
          <cell r="P1327" t="str">
            <v>梅州</v>
          </cell>
          <cell r="Q1327" t="str">
            <v/>
          </cell>
          <cell r="R1327">
            <v>18</v>
          </cell>
        </row>
        <row r="1328">
          <cell r="E1328">
            <v>10801071701001</v>
          </cell>
          <cell r="F1328" t="str">
            <v>从事本区域内殡葬管理工作</v>
          </cell>
          <cell r="H1328">
            <v>1</v>
          </cell>
          <cell r="I1328" t="str">
            <v>本科</v>
          </cell>
          <cell r="J1328" t="str">
            <v>不限</v>
          </cell>
          <cell r="K1328" t="str">
            <v/>
          </cell>
          <cell r="L1328" t="str">
            <v>政治学与行政学(B030201),社会工作(B030302),汉语言文学(B050101),公共事业管理(B120401)</v>
          </cell>
          <cell r="M1328" t="str">
            <v/>
          </cell>
          <cell r="N1328" t="str">
            <v>否</v>
          </cell>
          <cell r="O1328" t="str">
            <v>否</v>
          </cell>
          <cell r="P1328" t="str">
            <v>梅州</v>
          </cell>
          <cell r="Q1328" t="str">
            <v/>
          </cell>
          <cell r="R1328">
            <v>6</v>
          </cell>
        </row>
        <row r="1329">
          <cell r="E1329">
            <v>10801111701001</v>
          </cell>
          <cell r="F1329" t="str">
            <v>从事社区法律服务、民事调解等工作</v>
          </cell>
          <cell r="H1329">
            <v>1</v>
          </cell>
          <cell r="I1329" t="str">
            <v>本科</v>
          </cell>
          <cell r="J1329" t="str">
            <v>学士</v>
          </cell>
          <cell r="K1329" t="str">
            <v/>
          </cell>
          <cell r="L1329" t="str">
            <v>法学(B030101),社会学(B030301)</v>
          </cell>
          <cell r="M1329" t="str">
            <v/>
          </cell>
          <cell r="N1329" t="str">
            <v>否</v>
          </cell>
          <cell r="O1329" t="str">
            <v>否</v>
          </cell>
          <cell r="P1329" t="str">
            <v>梅州</v>
          </cell>
          <cell r="Q1329" t="str">
            <v/>
          </cell>
          <cell r="R1329">
            <v>3</v>
          </cell>
        </row>
        <row r="1330">
          <cell r="E1330">
            <v>10801111701002</v>
          </cell>
          <cell r="F1330" t="str">
            <v>从事水利水电工程、土木工程建设管理工作</v>
          </cell>
          <cell r="H1330">
            <v>1</v>
          </cell>
          <cell r="I1330" t="str">
            <v>本科</v>
          </cell>
          <cell r="J1330" t="str">
            <v>学士</v>
          </cell>
          <cell r="K1330" t="str">
            <v/>
          </cell>
          <cell r="L1330" t="str">
            <v>土木工程(B081101),水利水电工程(B081201)</v>
          </cell>
          <cell r="M1330" t="str">
            <v/>
          </cell>
          <cell r="N1330" t="str">
            <v>否</v>
          </cell>
          <cell r="O1330" t="str">
            <v>否</v>
          </cell>
          <cell r="P1330" t="str">
            <v>梅州</v>
          </cell>
          <cell r="Q1330" t="str">
            <v/>
          </cell>
          <cell r="R1330">
            <v>8</v>
          </cell>
        </row>
        <row r="1331">
          <cell r="E1331">
            <v>10801161701001</v>
          </cell>
          <cell r="F1331" t="str">
            <v>从事驻外招商工作</v>
          </cell>
          <cell r="H1331">
            <v>1</v>
          </cell>
          <cell r="I1331" t="str">
            <v>本科以上</v>
          </cell>
          <cell r="J1331" t="str">
            <v>学士以上</v>
          </cell>
          <cell r="K1331" t="str">
            <v>区域经济学(A020202),产业经济学(A020205)</v>
          </cell>
          <cell r="L1331" t="str">
            <v>商务经济学(B020105),经济与金融(B020307)</v>
          </cell>
          <cell r="M1331" t="str">
            <v/>
          </cell>
          <cell r="N1331" t="str">
            <v>否</v>
          </cell>
          <cell r="O1331" t="str">
            <v>否</v>
          </cell>
          <cell r="P1331" t="str">
            <v>梅州</v>
          </cell>
          <cell r="Q1331" t="str">
            <v/>
          </cell>
          <cell r="R1331">
            <v>0</v>
          </cell>
        </row>
        <row r="1332">
          <cell r="E1332">
            <v>10801211701001</v>
          </cell>
          <cell r="F1332" t="str">
            <v>从事道路运输管理工作</v>
          </cell>
          <cell r="H1332">
            <v>1</v>
          </cell>
          <cell r="I1332" t="str">
            <v>本科以上</v>
          </cell>
          <cell r="J1332" t="str">
            <v>学士以上</v>
          </cell>
          <cell r="K1332" t="str">
            <v>交通运输规划与管理(A082303),载运工具运用工程(A082304)</v>
          </cell>
          <cell r="L1332" t="str">
            <v>交通运输(B081901),交通工程(B081902),公共事业管理(B120401),行政管理(B120402)</v>
          </cell>
          <cell r="M1332" t="str">
            <v/>
          </cell>
          <cell r="N1332" t="str">
            <v>否</v>
          </cell>
          <cell r="O1332" t="str">
            <v>否</v>
          </cell>
          <cell r="P1332" t="str">
            <v>梅州</v>
          </cell>
          <cell r="Q1332" t="str">
            <v/>
          </cell>
          <cell r="R1332">
            <v>6</v>
          </cell>
        </row>
        <row r="1333">
          <cell r="E1333">
            <v>10801331701001</v>
          </cell>
          <cell r="F1333" t="str">
            <v>从事医疗保险经办工作</v>
          </cell>
          <cell r="H1333">
            <v>1</v>
          </cell>
          <cell r="I1333" t="str">
            <v>本科以上</v>
          </cell>
          <cell r="J1333" t="str">
            <v>学士以上</v>
          </cell>
          <cell r="K1333" t="str">
            <v>内科学(A100201),外科学(A100210)</v>
          </cell>
          <cell r="L1333" t="str">
            <v>临床医学(B100301),中西医结合类(B1009)</v>
          </cell>
          <cell r="M1333" t="str">
            <v/>
          </cell>
          <cell r="N1333" t="str">
            <v>否</v>
          </cell>
          <cell r="O1333" t="str">
            <v>否</v>
          </cell>
          <cell r="P1333" t="str">
            <v>梅州</v>
          </cell>
          <cell r="Q1333" t="str">
            <v/>
          </cell>
          <cell r="R1333">
            <v>5</v>
          </cell>
        </row>
        <row r="1334">
          <cell r="E1334">
            <v>10801331701002</v>
          </cell>
          <cell r="F1334" t="str">
            <v>从事人力资源管理工作</v>
          </cell>
          <cell r="H1334">
            <v>1</v>
          </cell>
          <cell r="I1334" t="str">
            <v>本科以上</v>
          </cell>
          <cell r="J1334" t="str">
            <v>学士以上</v>
          </cell>
          <cell r="K1334" t="str">
            <v>不限</v>
          </cell>
          <cell r="L1334" t="str">
            <v>不限</v>
          </cell>
          <cell r="M1334" t="str">
            <v/>
          </cell>
          <cell r="N1334" t="str">
            <v>否</v>
          </cell>
          <cell r="O1334" t="str">
            <v>否</v>
          </cell>
          <cell r="P1334" t="str">
            <v>梅州</v>
          </cell>
          <cell r="Q1334" t="str">
            <v/>
          </cell>
          <cell r="R1334">
            <v>67</v>
          </cell>
        </row>
        <row r="1335">
          <cell r="E1335">
            <v>10801341701001</v>
          </cell>
          <cell r="F1335" t="str">
            <v>从事计算机网络软硬件工作或公文起草等工作</v>
          </cell>
          <cell r="H1335">
            <v>1</v>
          </cell>
          <cell r="I1335" t="str">
            <v>本科</v>
          </cell>
          <cell r="J1335" t="str">
            <v>学士</v>
          </cell>
          <cell r="K1335" t="str">
            <v/>
          </cell>
          <cell r="L1335" t="str">
            <v>汉语言文学(B050101),汉语言(B050102),计算机科学与技术(B080901),电子与计算机工程(B080909)</v>
          </cell>
          <cell r="M1335" t="str">
            <v/>
          </cell>
          <cell r="N1335" t="str">
            <v>否</v>
          </cell>
          <cell r="O1335" t="str">
            <v>否</v>
          </cell>
          <cell r="P1335" t="str">
            <v>梅州</v>
          </cell>
          <cell r="Q1335" t="str">
            <v/>
          </cell>
          <cell r="R1335">
            <v>11</v>
          </cell>
        </row>
        <row r="1336">
          <cell r="E1336">
            <v>10801351701001</v>
          </cell>
          <cell r="F1336" t="str">
            <v>从事人力资源服务工作</v>
          </cell>
          <cell r="H1336">
            <v>1</v>
          </cell>
          <cell r="I1336" t="str">
            <v>本科</v>
          </cell>
          <cell r="J1336" t="str">
            <v>学士</v>
          </cell>
          <cell r="K1336" t="str">
            <v/>
          </cell>
          <cell r="L1336" t="str">
            <v>不限</v>
          </cell>
          <cell r="M1336" t="str">
            <v/>
          </cell>
          <cell r="N1336" t="str">
            <v>否</v>
          </cell>
          <cell r="O1336" t="str">
            <v>否</v>
          </cell>
          <cell r="P1336" t="str">
            <v>梅州</v>
          </cell>
          <cell r="Q1336" t="str">
            <v/>
          </cell>
          <cell r="R1336">
            <v>49</v>
          </cell>
        </row>
        <row r="1337">
          <cell r="E1337">
            <v>10801391701001</v>
          </cell>
          <cell r="F1337" t="str">
            <v>从事政务服务管理及文字综合等工作</v>
          </cell>
          <cell r="H1337">
            <v>1</v>
          </cell>
          <cell r="I1337" t="str">
            <v>本科以上</v>
          </cell>
          <cell r="J1337" t="str">
            <v>学士以上</v>
          </cell>
          <cell r="K1337" t="str">
            <v>汉语言文字学(A050103),中国现当代文学(A050106)</v>
          </cell>
          <cell r="L1337" t="str">
            <v>汉语言文学(B050101),汉语言(B050102)</v>
          </cell>
          <cell r="M1337" t="str">
            <v/>
          </cell>
          <cell r="N1337" t="str">
            <v>否</v>
          </cell>
          <cell r="O1337" t="str">
            <v>否</v>
          </cell>
          <cell r="P1337" t="str">
            <v>梅州</v>
          </cell>
          <cell r="Q1337" t="str">
            <v/>
          </cell>
          <cell r="R1337">
            <v>5</v>
          </cell>
        </row>
        <row r="1338">
          <cell r="E1338">
            <v>10801731701001</v>
          </cell>
          <cell r="F1338" t="str">
            <v>从事交通综合行政执法工作;需一线执法,适合男性</v>
          </cell>
          <cell r="H1338">
            <v>1</v>
          </cell>
          <cell r="I1338" t="str">
            <v>研究生</v>
          </cell>
          <cell r="J1338" t="str">
            <v>硕士</v>
          </cell>
          <cell r="K1338" t="str">
            <v>法学理论(A030101),宪法学与行政法学(A030103)</v>
          </cell>
          <cell r="L1338" t="str">
            <v/>
          </cell>
          <cell r="M1338" t="str">
            <v/>
          </cell>
          <cell r="N1338" t="str">
            <v>否</v>
          </cell>
          <cell r="O1338" t="str">
            <v>否</v>
          </cell>
          <cell r="P1338" t="str">
            <v>梅州</v>
          </cell>
          <cell r="Q1338" t="str">
            <v/>
          </cell>
          <cell r="R1338">
            <v>1</v>
          </cell>
        </row>
        <row r="1339">
          <cell r="E1339">
            <v>10801731701002</v>
          </cell>
          <cell r="F1339" t="str">
            <v>从事交通文秘等工作</v>
          </cell>
          <cell r="H1339">
            <v>1</v>
          </cell>
          <cell r="I1339" t="str">
            <v>本科</v>
          </cell>
          <cell r="J1339" t="str">
            <v>学士</v>
          </cell>
          <cell r="K1339" t="str">
            <v/>
          </cell>
          <cell r="L1339" t="str">
            <v>汉语言文学(B050101),汉语言(B050102)</v>
          </cell>
          <cell r="M1339" t="str">
            <v/>
          </cell>
          <cell r="N1339" t="str">
            <v>否</v>
          </cell>
          <cell r="O1339" t="str">
            <v>否</v>
          </cell>
          <cell r="P1339" t="str">
            <v>梅州</v>
          </cell>
          <cell r="Q1339" t="str">
            <v/>
          </cell>
          <cell r="R1339">
            <v>4</v>
          </cell>
        </row>
        <row r="1340">
          <cell r="E1340">
            <v>10801731701003</v>
          </cell>
          <cell r="F1340" t="str">
            <v>从事交通日常行政事务管理工作</v>
          </cell>
          <cell r="H1340">
            <v>1</v>
          </cell>
          <cell r="I1340" t="str">
            <v>本科</v>
          </cell>
          <cell r="J1340" t="str">
            <v>学士</v>
          </cell>
          <cell r="K1340" t="str">
            <v/>
          </cell>
          <cell r="L1340" t="str">
            <v>行政管理(B120402),交通管理(B120407)</v>
          </cell>
          <cell r="M1340" t="str">
            <v/>
          </cell>
          <cell r="N1340" t="str">
            <v>否</v>
          </cell>
          <cell r="O1340" t="str">
            <v>否</v>
          </cell>
          <cell r="P1340" t="str">
            <v>梅州</v>
          </cell>
          <cell r="Q1340" t="str">
            <v/>
          </cell>
          <cell r="R1340">
            <v>6</v>
          </cell>
        </row>
        <row r="1341">
          <cell r="E1341">
            <v>10801821702001</v>
          </cell>
          <cell r="F1341" t="str">
            <v>从事审计业务工作</v>
          </cell>
          <cell r="G1341" t="str">
            <v>审计专业一类</v>
          </cell>
          <cell r="H1341">
            <v>1</v>
          </cell>
          <cell r="I1341" t="str">
            <v>本科</v>
          </cell>
          <cell r="J1341" t="str">
            <v>学士</v>
          </cell>
          <cell r="K1341" t="str">
            <v/>
          </cell>
          <cell r="L1341" t="str">
            <v>会计学(B120203),财务管理(B120204),审计学(B120207)</v>
          </cell>
          <cell r="M1341" t="str">
            <v/>
          </cell>
          <cell r="N1341" t="str">
            <v>否</v>
          </cell>
          <cell r="O1341" t="str">
            <v>否</v>
          </cell>
          <cell r="P1341" t="str">
            <v>梅州</v>
          </cell>
          <cell r="Q1341" t="str">
            <v/>
          </cell>
          <cell r="R1341">
            <v>5</v>
          </cell>
        </row>
        <row r="1342">
          <cell r="E1342">
            <v>10801821720001</v>
          </cell>
          <cell r="F1342" t="str">
            <v>从事机关文档管理等相关工作</v>
          </cell>
          <cell r="G1342" t="str">
            <v>审计专业二类</v>
          </cell>
          <cell r="H1342">
            <v>1</v>
          </cell>
          <cell r="I1342" t="str">
            <v>本科</v>
          </cell>
          <cell r="J1342" t="str">
            <v>学士</v>
          </cell>
          <cell r="K1342" t="str">
            <v/>
          </cell>
          <cell r="L1342" t="str">
            <v>电子信息科学与技术(B080714),计算机科学与技术(B080901),软件工程(B080902)</v>
          </cell>
          <cell r="M1342" t="str">
            <v/>
          </cell>
          <cell r="N1342" t="str">
            <v>否</v>
          </cell>
          <cell r="O1342" t="str">
            <v>否</v>
          </cell>
          <cell r="P1342" t="str">
            <v>梅州</v>
          </cell>
          <cell r="Q1342" t="str">
            <v/>
          </cell>
          <cell r="R1342">
            <v>6</v>
          </cell>
        </row>
        <row r="1343">
          <cell r="E1343">
            <v>10802111701001</v>
          </cell>
          <cell r="F1343" t="str">
            <v>从事文字写作工作</v>
          </cell>
          <cell r="H1343">
            <v>3</v>
          </cell>
          <cell r="I1343" t="str">
            <v>本科以上</v>
          </cell>
          <cell r="J1343" t="str">
            <v>学士以上</v>
          </cell>
          <cell r="K1343" t="str">
            <v>中国语言文学(A0501)</v>
          </cell>
          <cell r="L1343" t="str">
            <v>汉语言文学(B050101),汉语言(B050102)</v>
          </cell>
          <cell r="M1343" t="str">
            <v/>
          </cell>
          <cell r="N1343" t="str">
            <v>否</v>
          </cell>
          <cell r="O1343" t="str">
            <v>否</v>
          </cell>
          <cell r="P1343" t="str">
            <v>梅州</v>
          </cell>
          <cell r="Q1343" t="str">
            <v/>
          </cell>
          <cell r="R1343">
            <v>8</v>
          </cell>
        </row>
        <row r="1344">
          <cell r="E1344">
            <v>10802241701001</v>
          </cell>
          <cell r="F1344" t="str">
            <v>从事文字写作工作</v>
          </cell>
          <cell r="H1344">
            <v>1</v>
          </cell>
          <cell r="I1344" t="str">
            <v>本科以上</v>
          </cell>
          <cell r="J1344" t="str">
            <v>学士以上</v>
          </cell>
          <cell r="K1344" t="str">
            <v>中国语言文学(A0501)</v>
          </cell>
          <cell r="L1344" t="str">
            <v>汉语言文学(B050101),汉语言(B050102)</v>
          </cell>
          <cell r="M1344" t="str">
            <v/>
          </cell>
          <cell r="N1344" t="str">
            <v>否</v>
          </cell>
          <cell r="O1344" t="str">
            <v>否</v>
          </cell>
          <cell r="P1344" t="str">
            <v>梅州</v>
          </cell>
          <cell r="Q1344" t="str">
            <v/>
          </cell>
          <cell r="R1344">
            <v>0</v>
          </cell>
        </row>
        <row r="1345">
          <cell r="E1345">
            <v>10802321701001</v>
          </cell>
          <cell r="F1345" t="str">
            <v>从事综合文字、材料等工作</v>
          </cell>
          <cell r="H1345">
            <v>2</v>
          </cell>
          <cell r="I1345" t="str">
            <v>本科</v>
          </cell>
          <cell r="J1345" t="str">
            <v>学士</v>
          </cell>
          <cell r="K1345" t="str">
            <v/>
          </cell>
          <cell r="L1345" t="str">
            <v>汉语言文学(B050101),新闻学(B050301)</v>
          </cell>
          <cell r="M1345" t="str">
            <v/>
          </cell>
          <cell r="N1345" t="str">
            <v>否</v>
          </cell>
          <cell r="O1345" t="str">
            <v>否</v>
          </cell>
          <cell r="P1345" t="str">
            <v>梅州</v>
          </cell>
          <cell r="Q1345" t="str">
            <v/>
          </cell>
          <cell r="R1345">
            <v>8</v>
          </cell>
        </row>
        <row r="1346">
          <cell r="E1346">
            <v>10802331701001</v>
          </cell>
          <cell r="F1346" t="str">
            <v>从事会计、财务管理等工作</v>
          </cell>
          <cell r="H1346">
            <v>1</v>
          </cell>
          <cell r="I1346" t="str">
            <v>本科</v>
          </cell>
          <cell r="J1346" t="str">
            <v>学士</v>
          </cell>
          <cell r="K1346" t="str">
            <v/>
          </cell>
          <cell r="L1346" t="str">
            <v>财政学(B020201),会计学(B120203),审计学(B120207)</v>
          </cell>
          <cell r="M1346" t="str">
            <v/>
          </cell>
          <cell r="N1346" t="str">
            <v>否</v>
          </cell>
          <cell r="O1346" t="str">
            <v>否</v>
          </cell>
          <cell r="P1346" t="str">
            <v>梅州</v>
          </cell>
          <cell r="Q1346" t="str">
            <v>具有会计从业资格证书</v>
          </cell>
          <cell r="R1346">
            <v>3</v>
          </cell>
        </row>
        <row r="1347">
          <cell r="E1347">
            <v>10802331701002</v>
          </cell>
          <cell r="F1347" t="str">
            <v>从事会计管理工作</v>
          </cell>
          <cell r="H1347">
            <v>1</v>
          </cell>
          <cell r="I1347" t="str">
            <v>本科</v>
          </cell>
          <cell r="J1347" t="str">
            <v>学士</v>
          </cell>
          <cell r="K1347" t="str">
            <v/>
          </cell>
          <cell r="L1347" t="str">
            <v>信息管理与信息系统(B120102),工商管理(B120201)</v>
          </cell>
          <cell r="M1347" t="str">
            <v/>
          </cell>
          <cell r="N1347" t="str">
            <v>否</v>
          </cell>
          <cell r="O1347" t="str">
            <v>否</v>
          </cell>
          <cell r="P1347" t="str">
            <v>梅州</v>
          </cell>
          <cell r="Q1347" t="str">
            <v/>
          </cell>
          <cell r="R1347">
            <v>7</v>
          </cell>
        </row>
        <row r="1348">
          <cell r="E1348">
            <v>10802341702001</v>
          </cell>
          <cell r="F1348" t="str">
            <v>从事审计业务工作，需长期出差工作</v>
          </cell>
          <cell r="G1348" t="str">
            <v>审计专业一类</v>
          </cell>
          <cell r="H1348">
            <v>1</v>
          </cell>
          <cell r="I1348" t="str">
            <v>本科</v>
          </cell>
          <cell r="J1348" t="str">
            <v>学士</v>
          </cell>
          <cell r="K1348" t="str">
            <v/>
          </cell>
          <cell r="L1348" t="str">
            <v>财务管理(B120204),审计学(B120207)</v>
          </cell>
          <cell r="M1348" t="str">
            <v/>
          </cell>
          <cell r="N1348" t="str">
            <v>否</v>
          </cell>
          <cell r="O1348" t="str">
            <v>否</v>
          </cell>
          <cell r="P1348" t="str">
            <v>梅州</v>
          </cell>
          <cell r="Q1348" t="str">
            <v>具有会计或审计专业技术资格（中级以上）</v>
          </cell>
          <cell r="R1348">
            <v>0</v>
          </cell>
        </row>
        <row r="1349">
          <cell r="E1349">
            <v>10802351701001</v>
          </cell>
          <cell r="F1349" t="str">
            <v>从事办公室文字综合材料等工作</v>
          </cell>
          <cell r="H1349">
            <v>1</v>
          </cell>
          <cell r="I1349" t="str">
            <v>本科</v>
          </cell>
          <cell r="J1349" t="str">
            <v>学士</v>
          </cell>
          <cell r="K1349" t="str">
            <v/>
          </cell>
          <cell r="L1349" t="str">
            <v>汉语言文学(B050101),应用语言学(B050106)</v>
          </cell>
          <cell r="M1349" t="str">
            <v/>
          </cell>
          <cell r="N1349" t="str">
            <v>否</v>
          </cell>
          <cell r="O1349" t="str">
            <v>否</v>
          </cell>
          <cell r="P1349" t="str">
            <v>梅州</v>
          </cell>
          <cell r="Q1349" t="str">
            <v/>
          </cell>
          <cell r="R1349">
            <v>1</v>
          </cell>
        </row>
        <row r="1350">
          <cell r="E1350">
            <v>10802351701002</v>
          </cell>
          <cell r="F1350" t="str">
            <v>从事财务工作</v>
          </cell>
          <cell r="H1350">
            <v>1</v>
          </cell>
          <cell r="I1350" t="str">
            <v>本科</v>
          </cell>
          <cell r="J1350" t="str">
            <v>学士</v>
          </cell>
          <cell r="K1350" t="str">
            <v/>
          </cell>
          <cell r="L1350" t="str">
            <v>会计学(B120203),财务管理(B120204)</v>
          </cell>
          <cell r="M1350" t="str">
            <v/>
          </cell>
          <cell r="N1350" t="str">
            <v>否</v>
          </cell>
          <cell r="O1350" t="str">
            <v>否</v>
          </cell>
          <cell r="P1350" t="str">
            <v>梅州</v>
          </cell>
          <cell r="Q1350" t="str">
            <v/>
          </cell>
          <cell r="R1350">
            <v>4</v>
          </cell>
        </row>
        <row r="1351">
          <cell r="E1351">
            <v>10802371701001</v>
          </cell>
          <cell r="F1351" t="str">
            <v>从事文化市场综合执法工作</v>
          </cell>
          <cell r="H1351">
            <v>1</v>
          </cell>
          <cell r="I1351" t="str">
            <v>本科</v>
          </cell>
          <cell r="J1351" t="str">
            <v>学士</v>
          </cell>
          <cell r="K1351" t="str">
            <v/>
          </cell>
          <cell r="L1351" t="str">
            <v>汉语言文学(B050101),汉语言(B050102)</v>
          </cell>
          <cell r="M1351" t="str">
            <v/>
          </cell>
          <cell r="N1351" t="str">
            <v>否</v>
          </cell>
          <cell r="O1351" t="str">
            <v>否</v>
          </cell>
          <cell r="P1351" t="str">
            <v>梅州</v>
          </cell>
          <cell r="Q1351" t="str">
            <v/>
          </cell>
          <cell r="R1351">
            <v>1</v>
          </cell>
        </row>
        <row r="1352">
          <cell r="E1352">
            <v>10802401701001</v>
          </cell>
          <cell r="F1352" t="str">
            <v>从事司法行政业务工作</v>
          </cell>
          <cell r="H1352">
            <v>1</v>
          </cell>
          <cell r="I1352" t="str">
            <v>本科</v>
          </cell>
          <cell r="J1352" t="str">
            <v>不限</v>
          </cell>
          <cell r="K1352" t="str">
            <v/>
          </cell>
          <cell r="L1352" t="str">
            <v>法学(B030101),政治学与行政学(B030201)</v>
          </cell>
          <cell r="M1352" t="str">
            <v/>
          </cell>
          <cell r="N1352" t="str">
            <v>否</v>
          </cell>
          <cell r="O1352" t="str">
            <v>否</v>
          </cell>
          <cell r="P1352" t="str">
            <v>梅州</v>
          </cell>
          <cell r="Q1352" t="str">
            <v/>
          </cell>
          <cell r="R1352">
            <v>7</v>
          </cell>
        </row>
        <row r="1353">
          <cell r="E1353">
            <v>10802401701002</v>
          </cell>
          <cell r="F1353" t="str">
            <v>从事计算机、网络管理工作</v>
          </cell>
          <cell r="H1353">
            <v>1</v>
          </cell>
          <cell r="I1353" t="str">
            <v>本科</v>
          </cell>
          <cell r="J1353" t="str">
            <v>不限</v>
          </cell>
          <cell r="K1353" t="str">
            <v/>
          </cell>
          <cell r="L1353" t="str">
            <v>通信工程(B080703),电子与计算机工程(B080909)</v>
          </cell>
          <cell r="M1353" t="str">
            <v/>
          </cell>
          <cell r="N1353" t="str">
            <v>否</v>
          </cell>
          <cell r="O1353" t="str">
            <v>否</v>
          </cell>
          <cell r="P1353" t="str">
            <v>梅州</v>
          </cell>
          <cell r="Q1353" t="str">
            <v/>
          </cell>
          <cell r="R1353">
            <v>8</v>
          </cell>
        </row>
        <row r="1354">
          <cell r="E1354">
            <v>10802421701001</v>
          </cell>
          <cell r="F1354" t="str">
            <v>从事普法宣传、法律援助等工作</v>
          </cell>
          <cell r="H1354">
            <v>1</v>
          </cell>
          <cell r="I1354" t="str">
            <v>本科</v>
          </cell>
          <cell r="J1354" t="str">
            <v>学士</v>
          </cell>
          <cell r="K1354" t="str">
            <v/>
          </cell>
          <cell r="L1354" t="str">
            <v>汉语言文学(B050101),汉语言(B050102)</v>
          </cell>
          <cell r="M1354" t="str">
            <v/>
          </cell>
          <cell r="N1354" t="str">
            <v>否</v>
          </cell>
          <cell r="O1354" t="str">
            <v>否</v>
          </cell>
          <cell r="P1354" t="str">
            <v>梅州</v>
          </cell>
          <cell r="Q1354" t="str">
            <v/>
          </cell>
          <cell r="R1354">
            <v>0</v>
          </cell>
        </row>
        <row r="1355">
          <cell r="E1355">
            <v>10802421701002</v>
          </cell>
          <cell r="F1355" t="str">
            <v>从事普法宣传、法律援助等工作</v>
          </cell>
          <cell r="H1355">
            <v>1</v>
          </cell>
          <cell r="I1355" t="str">
            <v>本科</v>
          </cell>
          <cell r="J1355" t="str">
            <v>学士</v>
          </cell>
          <cell r="K1355" t="str">
            <v/>
          </cell>
          <cell r="L1355" t="str">
            <v>法学(B030101),社会学(B030301)</v>
          </cell>
          <cell r="M1355" t="str">
            <v/>
          </cell>
          <cell r="N1355" t="str">
            <v>否</v>
          </cell>
          <cell r="O1355" t="str">
            <v>否</v>
          </cell>
          <cell r="P1355" t="str">
            <v>梅州</v>
          </cell>
          <cell r="Q1355" t="str">
            <v>梅州市户籍（生源）;录用后需在录用单位工作满5年</v>
          </cell>
          <cell r="R1355">
            <v>1</v>
          </cell>
        </row>
        <row r="1356">
          <cell r="E1356">
            <v>10802421701003</v>
          </cell>
          <cell r="F1356" t="str">
            <v>从事普法宣传、法律援助等工作</v>
          </cell>
          <cell r="H1356">
            <v>1</v>
          </cell>
          <cell r="I1356" t="str">
            <v>本科</v>
          </cell>
          <cell r="J1356" t="str">
            <v>学士</v>
          </cell>
          <cell r="K1356" t="str">
            <v/>
          </cell>
          <cell r="L1356" t="str">
            <v>法学(B030101),社会学(B030301)</v>
          </cell>
          <cell r="M1356" t="str">
            <v/>
          </cell>
          <cell r="N1356" t="str">
            <v>否</v>
          </cell>
          <cell r="O1356" t="str">
            <v>否</v>
          </cell>
          <cell r="P1356" t="str">
            <v>梅州</v>
          </cell>
          <cell r="Q1356" t="str">
            <v>梅州市户籍（生源）;录用后需在录用单位工作满5年</v>
          </cell>
          <cell r="R1356">
            <v>0</v>
          </cell>
        </row>
        <row r="1357">
          <cell r="E1357">
            <v>10802421701004</v>
          </cell>
          <cell r="F1357" t="str">
            <v>从事普法宣传、法律援助等工作</v>
          </cell>
          <cell r="H1357">
            <v>1</v>
          </cell>
          <cell r="I1357" t="str">
            <v>本科</v>
          </cell>
          <cell r="J1357" t="str">
            <v>学士</v>
          </cell>
          <cell r="K1357" t="str">
            <v/>
          </cell>
          <cell r="L1357" t="str">
            <v>法学(B030101),社会学(B030301)</v>
          </cell>
          <cell r="M1357" t="str">
            <v/>
          </cell>
          <cell r="N1357" t="str">
            <v>否</v>
          </cell>
          <cell r="O1357" t="str">
            <v>否</v>
          </cell>
          <cell r="P1357" t="str">
            <v>梅州</v>
          </cell>
          <cell r="Q1357" t="str">
            <v>梅州市户籍（生源）;录用后需在录用单位工作满5年</v>
          </cell>
          <cell r="R1357">
            <v>0</v>
          </cell>
        </row>
        <row r="1358">
          <cell r="E1358">
            <v>10802431701001</v>
          </cell>
          <cell r="F1358" t="str">
            <v>从事网络推广农技、优质农作物、病虫害防治宣传等工作</v>
          </cell>
          <cell r="H1358">
            <v>2</v>
          </cell>
          <cell r="I1358" t="str">
            <v>本科</v>
          </cell>
          <cell r="J1358" t="str">
            <v>学士</v>
          </cell>
          <cell r="K1358" t="str">
            <v/>
          </cell>
          <cell r="L1358" t="str">
            <v>绘画(B050702),视觉传达设计(B050802)</v>
          </cell>
          <cell r="M1358" t="str">
            <v/>
          </cell>
          <cell r="N1358" t="str">
            <v>否</v>
          </cell>
          <cell r="O1358" t="str">
            <v>否</v>
          </cell>
          <cell r="P1358" t="str">
            <v>梅州</v>
          </cell>
          <cell r="Q1358" t="str">
            <v/>
          </cell>
          <cell r="R1358">
            <v>17</v>
          </cell>
        </row>
        <row r="1359">
          <cell r="E1359">
            <v>10802451701001</v>
          </cell>
          <cell r="F1359" t="str">
            <v>从事森林培育、造林绿化、林木管理等工作</v>
          </cell>
          <cell r="H1359">
            <v>1</v>
          </cell>
          <cell r="I1359" t="str">
            <v>本科</v>
          </cell>
          <cell r="J1359" t="str">
            <v>学士</v>
          </cell>
          <cell r="K1359" t="str">
            <v/>
          </cell>
          <cell r="L1359" t="str">
            <v>林学(B090501),园林(B090502)</v>
          </cell>
          <cell r="M1359" t="str">
            <v/>
          </cell>
          <cell r="N1359" t="str">
            <v>否</v>
          </cell>
          <cell r="O1359" t="str">
            <v>否</v>
          </cell>
          <cell r="P1359" t="str">
            <v>梅州</v>
          </cell>
          <cell r="Q1359" t="str">
            <v/>
          </cell>
          <cell r="R1359">
            <v>6</v>
          </cell>
        </row>
        <row r="1360">
          <cell r="E1360">
            <v>10802481701001</v>
          </cell>
          <cell r="F1360" t="str">
            <v>从事矿山井下检查、利用电子信息技术跟踪监督管理生产经营单位隐患排查治理情况等工作;需一线执法,适合男性</v>
          </cell>
          <cell r="H1360">
            <v>1</v>
          </cell>
          <cell r="I1360" t="str">
            <v>大专以上</v>
          </cell>
          <cell r="J1360" t="str">
            <v>不限</v>
          </cell>
          <cell r="K1360" t="str">
            <v>信号与信息处理(A081002),安全技术及工程(A081903)</v>
          </cell>
          <cell r="L1360" t="str">
            <v>电子信息工程(B080701),电子科学与技术(B080702)</v>
          </cell>
          <cell r="M1360" t="str">
            <v>矿山机电技术(C083003),电子商务(C121001)</v>
          </cell>
          <cell r="N1360" t="str">
            <v>否</v>
          </cell>
          <cell r="O1360" t="str">
            <v>否</v>
          </cell>
          <cell r="P1360" t="str">
            <v>梅州</v>
          </cell>
          <cell r="Q1360" t="str">
            <v/>
          </cell>
          <cell r="R1360">
            <v>8</v>
          </cell>
        </row>
        <row r="1361">
          <cell r="E1361">
            <v>10802491701001</v>
          </cell>
          <cell r="F1361" t="str">
            <v>从事财务及市场营销等工作</v>
          </cell>
          <cell r="H1361">
            <v>1</v>
          </cell>
          <cell r="I1361" t="str">
            <v>本科</v>
          </cell>
          <cell r="J1361" t="str">
            <v>学士</v>
          </cell>
          <cell r="K1361" t="str">
            <v/>
          </cell>
          <cell r="L1361" t="str">
            <v>市场营销(B120202),会计学(B120203),财务管理(B120204)</v>
          </cell>
          <cell r="M1361" t="str">
            <v/>
          </cell>
          <cell r="N1361" t="str">
            <v>否</v>
          </cell>
          <cell r="O1361" t="str">
            <v>否</v>
          </cell>
          <cell r="P1361" t="str">
            <v>梅州</v>
          </cell>
          <cell r="Q1361" t="str">
            <v/>
          </cell>
          <cell r="R1361">
            <v>6</v>
          </cell>
        </row>
        <row r="1362">
          <cell r="E1362">
            <v>10802491701002</v>
          </cell>
          <cell r="F1362" t="str">
            <v>从事食品药品监管工作</v>
          </cell>
          <cell r="H1362">
            <v>1</v>
          </cell>
          <cell r="I1362" t="str">
            <v>本科</v>
          </cell>
          <cell r="J1362" t="str">
            <v>学士</v>
          </cell>
          <cell r="K1362" t="str">
            <v/>
          </cell>
          <cell r="L1362" t="str">
            <v>食品科学与工程(B082801),食品质量与安全(B082802)</v>
          </cell>
          <cell r="M1362" t="str">
            <v/>
          </cell>
          <cell r="N1362" t="str">
            <v>否</v>
          </cell>
          <cell r="O1362" t="str">
            <v>否</v>
          </cell>
          <cell r="P1362" t="str">
            <v>梅州</v>
          </cell>
          <cell r="Q1362" t="str">
            <v/>
          </cell>
          <cell r="R1362">
            <v>8</v>
          </cell>
        </row>
        <row r="1363">
          <cell r="E1363">
            <v>10802491701003</v>
          </cell>
          <cell r="F1363" t="str">
            <v>从事食品药品监管工作</v>
          </cell>
          <cell r="H1363">
            <v>1</v>
          </cell>
          <cell r="I1363" t="str">
            <v>本科</v>
          </cell>
          <cell r="J1363" t="str">
            <v>学士</v>
          </cell>
          <cell r="K1363" t="str">
            <v/>
          </cell>
          <cell r="L1363" t="str">
            <v>英语(B050201),商务英语(B050262)</v>
          </cell>
          <cell r="M1363" t="str">
            <v/>
          </cell>
          <cell r="N1363" t="str">
            <v>否</v>
          </cell>
          <cell r="O1363" t="str">
            <v>否</v>
          </cell>
          <cell r="P1363" t="str">
            <v>梅州</v>
          </cell>
          <cell r="Q1363" t="str">
            <v/>
          </cell>
          <cell r="R1363">
            <v>7</v>
          </cell>
        </row>
        <row r="1364">
          <cell r="E1364">
            <v>10802491701004</v>
          </cell>
          <cell r="F1364" t="str">
            <v>从事食品药品监管工作</v>
          </cell>
          <cell r="H1364">
            <v>1</v>
          </cell>
          <cell r="I1364" t="str">
            <v>本科</v>
          </cell>
          <cell r="J1364" t="str">
            <v>学士</v>
          </cell>
          <cell r="K1364" t="str">
            <v/>
          </cell>
          <cell r="L1364" t="str">
            <v>生物科学(B071001),生物技术(B071002)</v>
          </cell>
          <cell r="M1364" t="str">
            <v/>
          </cell>
          <cell r="N1364" t="str">
            <v>否</v>
          </cell>
          <cell r="O1364" t="str">
            <v>否</v>
          </cell>
          <cell r="P1364" t="str">
            <v>梅州</v>
          </cell>
          <cell r="Q1364" t="str">
            <v/>
          </cell>
          <cell r="R1364">
            <v>11</v>
          </cell>
        </row>
        <row r="1365">
          <cell r="E1365">
            <v>10802491701005</v>
          </cell>
          <cell r="F1365" t="str">
            <v>从事食品药品监管工作</v>
          </cell>
          <cell r="H1365">
            <v>1</v>
          </cell>
          <cell r="I1365" t="str">
            <v>本科</v>
          </cell>
          <cell r="J1365" t="str">
            <v>学士</v>
          </cell>
          <cell r="K1365" t="str">
            <v/>
          </cell>
          <cell r="L1365" t="str">
            <v>药学(B101001),药事管理(B101004)</v>
          </cell>
          <cell r="M1365" t="str">
            <v/>
          </cell>
          <cell r="N1365" t="str">
            <v>否</v>
          </cell>
          <cell r="O1365" t="str">
            <v>否</v>
          </cell>
          <cell r="P1365" t="str">
            <v>梅州</v>
          </cell>
          <cell r="Q1365" t="str">
            <v/>
          </cell>
          <cell r="R1365">
            <v>2</v>
          </cell>
        </row>
        <row r="1366">
          <cell r="E1366">
            <v>10802491701006</v>
          </cell>
          <cell r="F1366" t="str">
            <v>从事食品药品监管工作</v>
          </cell>
          <cell r="H1366">
            <v>1</v>
          </cell>
          <cell r="I1366" t="str">
            <v>本科</v>
          </cell>
          <cell r="J1366" t="str">
            <v>学士</v>
          </cell>
          <cell r="K1366" t="str">
            <v/>
          </cell>
          <cell r="L1366" t="str">
            <v>药学(B101001),药事管理(B101004)</v>
          </cell>
          <cell r="M1366" t="str">
            <v/>
          </cell>
          <cell r="N1366" t="str">
            <v>否</v>
          </cell>
          <cell r="O1366" t="str">
            <v>否</v>
          </cell>
          <cell r="P1366" t="str">
            <v>梅州</v>
          </cell>
          <cell r="Q1366" t="str">
            <v/>
          </cell>
          <cell r="R1366">
            <v>4</v>
          </cell>
        </row>
        <row r="1367">
          <cell r="E1367">
            <v>10802511701001</v>
          </cell>
          <cell r="F1367" t="str">
            <v>从事机关财务等工作</v>
          </cell>
          <cell r="H1367">
            <v>1</v>
          </cell>
          <cell r="I1367" t="str">
            <v>本科</v>
          </cell>
          <cell r="J1367" t="str">
            <v>学士</v>
          </cell>
          <cell r="K1367" t="str">
            <v/>
          </cell>
          <cell r="L1367" t="str">
            <v>会计学(B120203),财务管理(B120204)</v>
          </cell>
          <cell r="M1367" t="str">
            <v/>
          </cell>
          <cell r="N1367" t="str">
            <v>否</v>
          </cell>
          <cell r="O1367" t="str">
            <v>否</v>
          </cell>
          <cell r="P1367" t="str">
            <v>梅州</v>
          </cell>
          <cell r="Q1367" t="str">
            <v/>
          </cell>
          <cell r="R1367">
            <v>2</v>
          </cell>
        </row>
        <row r="1368">
          <cell r="E1368">
            <v>10802511701002</v>
          </cell>
          <cell r="F1368" t="str">
            <v>从事制定道路设施绿化规划与设计等工作</v>
          </cell>
          <cell r="H1368">
            <v>1</v>
          </cell>
          <cell r="I1368" t="str">
            <v>本科</v>
          </cell>
          <cell r="J1368" t="str">
            <v>学士</v>
          </cell>
          <cell r="K1368" t="str">
            <v/>
          </cell>
          <cell r="L1368" t="str">
            <v>林学(B090501),园林(B090502)</v>
          </cell>
          <cell r="M1368" t="str">
            <v/>
          </cell>
          <cell r="N1368" t="str">
            <v>否</v>
          </cell>
          <cell r="O1368" t="str">
            <v>否</v>
          </cell>
          <cell r="P1368" t="str">
            <v>梅州</v>
          </cell>
          <cell r="Q1368" t="str">
            <v/>
          </cell>
          <cell r="R1368">
            <v>7</v>
          </cell>
        </row>
        <row r="1369">
          <cell r="E1369">
            <v>10802521701001</v>
          </cell>
          <cell r="F1369" t="str">
            <v>从事教育政策研究和文秘工作</v>
          </cell>
          <cell r="H1369">
            <v>1</v>
          </cell>
          <cell r="I1369" t="str">
            <v>本科以上</v>
          </cell>
          <cell r="J1369" t="str">
            <v>学士以上</v>
          </cell>
          <cell r="K1369" t="str">
            <v>马克思主义哲学(A010101),中国哲学(A010102)</v>
          </cell>
          <cell r="L1369" t="str">
            <v>哲学(B010101),逻辑学(B010102)</v>
          </cell>
          <cell r="M1369" t="str">
            <v/>
          </cell>
          <cell r="N1369" t="str">
            <v>否</v>
          </cell>
          <cell r="O1369" t="str">
            <v>否</v>
          </cell>
          <cell r="P1369" t="str">
            <v>梅州</v>
          </cell>
          <cell r="Q1369" t="str">
            <v/>
          </cell>
          <cell r="R1369">
            <v>1</v>
          </cell>
        </row>
        <row r="1370">
          <cell r="E1370">
            <v>10802521701002</v>
          </cell>
          <cell r="F1370" t="str">
            <v>从事基础教育和学校安全管理工作</v>
          </cell>
          <cell r="H1370">
            <v>1</v>
          </cell>
          <cell r="I1370" t="str">
            <v>本科以上</v>
          </cell>
          <cell r="J1370" t="str">
            <v>学士以上</v>
          </cell>
          <cell r="K1370" t="str">
            <v>教育学原理(A040101),行政管理(A120401),教育经济与管理(A120403)</v>
          </cell>
          <cell r="L1370" t="str">
            <v>教育学(B040101),公共事业管理(B120401),行政管理(B120402)</v>
          </cell>
          <cell r="M1370" t="str">
            <v/>
          </cell>
          <cell r="N1370" t="str">
            <v>否</v>
          </cell>
          <cell r="O1370" t="str">
            <v>否</v>
          </cell>
          <cell r="P1370" t="str">
            <v>梅州</v>
          </cell>
          <cell r="Q1370" t="str">
            <v/>
          </cell>
          <cell r="R1370">
            <v>7</v>
          </cell>
        </row>
        <row r="1371">
          <cell r="E1371">
            <v>10802521701003</v>
          </cell>
          <cell r="F1371" t="str">
            <v>从事教育纪检和审计工作</v>
          </cell>
          <cell r="H1371">
            <v>1</v>
          </cell>
          <cell r="I1371" t="str">
            <v>本科以上</v>
          </cell>
          <cell r="J1371" t="str">
            <v>学士以上</v>
          </cell>
          <cell r="K1371" t="str">
            <v>会计学(A120201),教育经济与管理(A120403)</v>
          </cell>
          <cell r="L1371" t="str">
            <v>会计学(B120203),审计学(B120207)</v>
          </cell>
          <cell r="M1371" t="str">
            <v/>
          </cell>
          <cell r="N1371" t="str">
            <v>否</v>
          </cell>
          <cell r="O1371" t="str">
            <v>否</v>
          </cell>
          <cell r="P1371" t="str">
            <v>梅州</v>
          </cell>
          <cell r="Q1371" t="str">
            <v/>
          </cell>
          <cell r="R1371">
            <v>1</v>
          </cell>
        </row>
        <row r="1372">
          <cell r="E1372">
            <v>10802541701001</v>
          </cell>
          <cell r="F1372" t="str">
            <v>从事医政管理工作</v>
          </cell>
          <cell r="H1372">
            <v>1</v>
          </cell>
          <cell r="I1372" t="str">
            <v>本科</v>
          </cell>
          <cell r="J1372" t="str">
            <v>学士</v>
          </cell>
          <cell r="K1372" t="str">
            <v/>
          </cell>
          <cell r="L1372" t="str">
            <v>临床医学(B100301),中西医结合类(B1009)</v>
          </cell>
          <cell r="M1372" t="str">
            <v/>
          </cell>
          <cell r="N1372" t="str">
            <v>否</v>
          </cell>
          <cell r="O1372" t="str">
            <v>否</v>
          </cell>
          <cell r="P1372" t="str">
            <v>梅州</v>
          </cell>
          <cell r="Q1372" t="str">
            <v/>
          </cell>
          <cell r="R1372">
            <v>2</v>
          </cell>
        </row>
        <row r="1373">
          <cell r="E1373">
            <v>10802591701001</v>
          </cell>
          <cell r="F1373" t="str">
            <v>从事材料综合等工作</v>
          </cell>
          <cell r="H1373">
            <v>1</v>
          </cell>
          <cell r="I1373" t="str">
            <v>本科</v>
          </cell>
          <cell r="J1373" t="str">
            <v>学士</v>
          </cell>
          <cell r="K1373" t="str">
            <v/>
          </cell>
          <cell r="L1373" t="str">
            <v>汉语言文学(B050101),汉语言(B050102)</v>
          </cell>
          <cell r="M1373" t="str">
            <v/>
          </cell>
          <cell r="N1373" t="str">
            <v>否</v>
          </cell>
          <cell r="O1373" t="str">
            <v>否</v>
          </cell>
          <cell r="P1373" t="str">
            <v>梅州</v>
          </cell>
          <cell r="Q1373" t="str">
            <v/>
          </cell>
          <cell r="R1373">
            <v>0</v>
          </cell>
        </row>
        <row r="1374">
          <cell r="E1374">
            <v>10802591701002</v>
          </cell>
          <cell r="F1374" t="str">
            <v>从事政策法规相关工作</v>
          </cell>
          <cell r="H1374">
            <v>1</v>
          </cell>
          <cell r="I1374" t="str">
            <v>本科</v>
          </cell>
          <cell r="J1374" t="str">
            <v>学士</v>
          </cell>
          <cell r="K1374" t="str">
            <v/>
          </cell>
          <cell r="L1374" t="str">
            <v>法学(B030101),政治学与行政学(B030201)</v>
          </cell>
          <cell r="M1374" t="str">
            <v/>
          </cell>
          <cell r="N1374" t="str">
            <v>否</v>
          </cell>
          <cell r="O1374" t="str">
            <v>否</v>
          </cell>
          <cell r="P1374" t="str">
            <v>梅州</v>
          </cell>
          <cell r="Q1374" t="str">
            <v/>
          </cell>
          <cell r="R1374">
            <v>3</v>
          </cell>
        </row>
        <row r="1375">
          <cell r="E1375">
            <v>10802601701001</v>
          </cell>
          <cell r="F1375" t="str">
            <v>从事国土资源管理等方面工作</v>
          </cell>
          <cell r="H1375">
            <v>1</v>
          </cell>
          <cell r="I1375" t="str">
            <v>本科以上</v>
          </cell>
          <cell r="J1375" t="str">
            <v>学士以上</v>
          </cell>
          <cell r="K1375" t="str">
            <v>自然地理学(A070501),地图学与地理信息系统(A070503)</v>
          </cell>
          <cell r="L1375" t="str">
            <v>测绘工程(B081301),遥感科学与技术(B081302)</v>
          </cell>
          <cell r="M1375" t="str">
            <v/>
          </cell>
          <cell r="N1375" t="str">
            <v>否</v>
          </cell>
          <cell r="O1375" t="str">
            <v>否</v>
          </cell>
          <cell r="P1375" t="str">
            <v>梅州</v>
          </cell>
          <cell r="Q1375" t="str">
            <v/>
          </cell>
          <cell r="R1375">
            <v>0</v>
          </cell>
        </row>
        <row r="1376">
          <cell r="E1376">
            <v>10802601701002</v>
          </cell>
          <cell r="F1376" t="str">
            <v>从事国土资源管理等方面工作</v>
          </cell>
          <cell r="H1376">
            <v>1</v>
          </cell>
          <cell r="I1376" t="str">
            <v>本科</v>
          </cell>
          <cell r="J1376" t="str">
            <v>学士</v>
          </cell>
          <cell r="K1376" t="str">
            <v/>
          </cell>
          <cell r="L1376" t="str">
            <v>测绘工程(B081301),会计学(B120203)</v>
          </cell>
          <cell r="M1376" t="str">
            <v/>
          </cell>
          <cell r="N1376" t="str">
            <v>否</v>
          </cell>
          <cell r="O1376" t="str">
            <v>否</v>
          </cell>
          <cell r="P1376" t="str">
            <v>梅州</v>
          </cell>
          <cell r="Q1376" t="str">
            <v/>
          </cell>
          <cell r="R1376">
            <v>2</v>
          </cell>
        </row>
        <row r="1377">
          <cell r="E1377">
            <v>10802601701003</v>
          </cell>
          <cell r="F1377" t="str">
            <v>从事国土资源管理等方面工作</v>
          </cell>
          <cell r="H1377">
            <v>1</v>
          </cell>
          <cell r="I1377" t="str">
            <v>本科</v>
          </cell>
          <cell r="J1377" t="str">
            <v>学士</v>
          </cell>
          <cell r="K1377" t="str">
            <v/>
          </cell>
          <cell r="L1377" t="str">
            <v>法学(B030101),汉语言文学(B050101),测绘工程(B081301)</v>
          </cell>
          <cell r="M1377" t="str">
            <v/>
          </cell>
          <cell r="N1377" t="str">
            <v>否</v>
          </cell>
          <cell r="O1377" t="str">
            <v>否</v>
          </cell>
          <cell r="P1377" t="str">
            <v>梅州</v>
          </cell>
          <cell r="Q1377" t="str">
            <v/>
          </cell>
          <cell r="R1377">
            <v>1</v>
          </cell>
        </row>
        <row r="1378">
          <cell r="E1378">
            <v>10802601701004</v>
          </cell>
          <cell r="F1378" t="str">
            <v>从事国土资源管理等方面工作</v>
          </cell>
          <cell r="H1378">
            <v>1</v>
          </cell>
          <cell r="I1378" t="str">
            <v>本科</v>
          </cell>
          <cell r="J1378" t="str">
            <v>学士</v>
          </cell>
          <cell r="K1378" t="str">
            <v/>
          </cell>
          <cell r="L1378" t="str">
            <v>计算机科学与技术(B080901),测绘工程(B081301),遥感科学与技术(B081302),信息管理与信息系统(B120102)</v>
          </cell>
          <cell r="M1378" t="str">
            <v/>
          </cell>
          <cell r="N1378" t="str">
            <v>否</v>
          </cell>
          <cell r="O1378" t="str">
            <v>否</v>
          </cell>
          <cell r="P1378" t="str">
            <v>梅州</v>
          </cell>
          <cell r="Q1378" t="str">
            <v/>
          </cell>
          <cell r="R1378">
            <v>2</v>
          </cell>
        </row>
        <row r="1379">
          <cell r="E1379">
            <v>10802601701005</v>
          </cell>
          <cell r="F1379" t="str">
            <v>从事国土资源管理等方面工作</v>
          </cell>
          <cell r="H1379">
            <v>1</v>
          </cell>
          <cell r="I1379" t="str">
            <v>本科</v>
          </cell>
          <cell r="J1379" t="str">
            <v>学士</v>
          </cell>
          <cell r="K1379" t="str">
            <v/>
          </cell>
          <cell r="L1379" t="str">
            <v>测绘工程(B081301),会计学(B120203)</v>
          </cell>
          <cell r="M1379" t="str">
            <v/>
          </cell>
          <cell r="N1379" t="str">
            <v>否</v>
          </cell>
          <cell r="O1379" t="str">
            <v>否</v>
          </cell>
          <cell r="P1379" t="str">
            <v>梅州</v>
          </cell>
          <cell r="Q1379" t="str">
            <v/>
          </cell>
          <cell r="R1379">
            <v>2</v>
          </cell>
        </row>
        <row r="1380">
          <cell r="E1380">
            <v>10802601701006</v>
          </cell>
          <cell r="F1380" t="str">
            <v>从事国土资源管理综合材料、政策法规宣传、语言信息管理等方面工作</v>
          </cell>
          <cell r="H1380">
            <v>1</v>
          </cell>
          <cell r="I1380" t="str">
            <v>本科</v>
          </cell>
          <cell r="J1380" t="str">
            <v>学士</v>
          </cell>
          <cell r="K1380" t="str">
            <v/>
          </cell>
          <cell r="L1380" t="str">
            <v>汉语言文学(B050101),英语(B050201)</v>
          </cell>
          <cell r="M1380" t="str">
            <v/>
          </cell>
          <cell r="N1380" t="str">
            <v>否</v>
          </cell>
          <cell r="O1380" t="str">
            <v>否</v>
          </cell>
          <cell r="P1380" t="str">
            <v>梅州</v>
          </cell>
          <cell r="Q1380" t="str">
            <v/>
          </cell>
          <cell r="R1380">
            <v>4</v>
          </cell>
        </row>
        <row r="1381">
          <cell r="E1381">
            <v>10802601701007</v>
          </cell>
          <cell r="F1381" t="str">
            <v>从事国土资源管理等方面工作</v>
          </cell>
          <cell r="H1381">
            <v>1</v>
          </cell>
          <cell r="I1381" t="str">
            <v>本科</v>
          </cell>
          <cell r="J1381" t="str">
            <v>学士</v>
          </cell>
          <cell r="K1381" t="str">
            <v/>
          </cell>
          <cell r="L1381" t="str">
            <v>数学与应用数学(B070101),计算机科学与技术(B080901),软件工程(B080902)</v>
          </cell>
          <cell r="M1381" t="str">
            <v/>
          </cell>
          <cell r="N1381" t="str">
            <v>否</v>
          </cell>
          <cell r="O1381" t="str">
            <v>否</v>
          </cell>
          <cell r="P1381" t="str">
            <v>梅州</v>
          </cell>
          <cell r="Q1381" t="str">
            <v/>
          </cell>
          <cell r="R1381">
            <v>3</v>
          </cell>
        </row>
        <row r="1382">
          <cell r="E1382">
            <v>10802601701008</v>
          </cell>
          <cell r="F1382" t="str">
            <v>从事国土资源管理等方面工作</v>
          </cell>
          <cell r="H1382">
            <v>1</v>
          </cell>
          <cell r="I1382" t="str">
            <v>本科</v>
          </cell>
          <cell r="J1382" t="str">
            <v>学士</v>
          </cell>
          <cell r="K1382" t="str">
            <v/>
          </cell>
          <cell r="L1382" t="str">
            <v>汉语言文学(B050101),地理信息科学(B070504),测绘工程(B081301)</v>
          </cell>
          <cell r="M1382" t="str">
            <v/>
          </cell>
          <cell r="N1382" t="str">
            <v>否</v>
          </cell>
          <cell r="O1382" t="str">
            <v>否</v>
          </cell>
          <cell r="P1382" t="str">
            <v>梅州</v>
          </cell>
          <cell r="Q1382" t="str">
            <v/>
          </cell>
          <cell r="R1382">
            <v>1</v>
          </cell>
        </row>
        <row r="1383">
          <cell r="E1383">
            <v>10802601701009</v>
          </cell>
          <cell r="F1383" t="str">
            <v>从事国土资源管理等方面工作</v>
          </cell>
          <cell r="H1383">
            <v>1</v>
          </cell>
          <cell r="I1383" t="str">
            <v>本科</v>
          </cell>
          <cell r="J1383" t="str">
            <v>不限</v>
          </cell>
          <cell r="K1383" t="str">
            <v/>
          </cell>
          <cell r="L1383" t="str">
            <v>金融学(B020301),会计学(B120203)</v>
          </cell>
          <cell r="M1383" t="str">
            <v/>
          </cell>
          <cell r="N1383" t="str">
            <v>否</v>
          </cell>
          <cell r="O1383" t="str">
            <v>否</v>
          </cell>
          <cell r="P1383" t="str">
            <v>梅州</v>
          </cell>
          <cell r="Q1383" t="str">
            <v/>
          </cell>
          <cell r="R1383">
            <v>6</v>
          </cell>
        </row>
        <row r="1384">
          <cell r="E1384">
            <v>10802601701010</v>
          </cell>
          <cell r="F1384" t="str">
            <v>从事国土资源管理等方面工作</v>
          </cell>
          <cell r="H1384">
            <v>1</v>
          </cell>
          <cell r="I1384" t="str">
            <v>研究生</v>
          </cell>
          <cell r="J1384" t="str">
            <v>硕士</v>
          </cell>
          <cell r="K1384" t="str">
            <v>自然地理学(A070501),地图学与地理信息系统(A070503)</v>
          </cell>
          <cell r="L1384" t="str">
            <v/>
          </cell>
          <cell r="M1384" t="str">
            <v/>
          </cell>
          <cell r="N1384" t="str">
            <v>否</v>
          </cell>
          <cell r="O1384" t="str">
            <v>否</v>
          </cell>
          <cell r="P1384" t="str">
            <v>梅州</v>
          </cell>
          <cell r="Q1384" t="str">
            <v/>
          </cell>
          <cell r="R1384">
            <v>1</v>
          </cell>
        </row>
        <row r="1385">
          <cell r="E1385">
            <v>10802601701011</v>
          </cell>
          <cell r="F1385" t="str">
            <v>从事国土资源管理等方面工作</v>
          </cell>
          <cell r="H1385">
            <v>1</v>
          </cell>
          <cell r="I1385" t="str">
            <v>本科</v>
          </cell>
          <cell r="J1385" t="str">
            <v>不限</v>
          </cell>
          <cell r="K1385" t="str">
            <v/>
          </cell>
          <cell r="L1385" t="str">
            <v>地理信息科学(B070504),电子信息工程(B080701),遥感科学与技术(B081302)</v>
          </cell>
          <cell r="M1385" t="str">
            <v/>
          </cell>
          <cell r="N1385" t="str">
            <v>否</v>
          </cell>
          <cell r="O1385" t="str">
            <v>否</v>
          </cell>
          <cell r="P1385" t="str">
            <v>梅州</v>
          </cell>
          <cell r="Q1385" t="str">
            <v/>
          </cell>
          <cell r="R1385">
            <v>2</v>
          </cell>
        </row>
        <row r="1386">
          <cell r="E1386">
            <v>10802601701012</v>
          </cell>
          <cell r="F1386" t="str">
            <v>从事国土资源管理等方面工作</v>
          </cell>
          <cell r="H1386">
            <v>1</v>
          </cell>
          <cell r="I1386" t="str">
            <v>本科</v>
          </cell>
          <cell r="J1386" t="str">
            <v>学士</v>
          </cell>
          <cell r="K1386" t="str">
            <v/>
          </cell>
          <cell r="L1386" t="str">
            <v>测绘工程(B081301),遥感科学与技术(B081302)</v>
          </cell>
          <cell r="M1386" t="str">
            <v/>
          </cell>
          <cell r="N1386" t="str">
            <v>否</v>
          </cell>
          <cell r="O1386" t="str">
            <v>否</v>
          </cell>
          <cell r="P1386" t="str">
            <v>梅州</v>
          </cell>
          <cell r="Q1386" t="str">
            <v/>
          </cell>
          <cell r="R1386">
            <v>0</v>
          </cell>
        </row>
        <row r="1387">
          <cell r="E1387">
            <v>10802601701013</v>
          </cell>
          <cell r="F1387" t="str">
            <v>从事国土资源管理等方面工作</v>
          </cell>
          <cell r="H1387">
            <v>1</v>
          </cell>
          <cell r="I1387" t="str">
            <v>本科</v>
          </cell>
          <cell r="J1387" t="str">
            <v>学士</v>
          </cell>
          <cell r="K1387" t="str">
            <v/>
          </cell>
          <cell r="L1387" t="str">
            <v>数学与应用数学(B070101),地理信息科学(B070504),测绘工程(B081301)</v>
          </cell>
          <cell r="M1387" t="str">
            <v/>
          </cell>
          <cell r="N1387" t="str">
            <v>否</v>
          </cell>
          <cell r="O1387" t="str">
            <v>否</v>
          </cell>
          <cell r="P1387" t="str">
            <v>梅州</v>
          </cell>
          <cell r="Q1387" t="str">
            <v/>
          </cell>
          <cell r="R1387">
            <v>5</v>
          </cell>
        </row>
        <row r="1388">
          <cell r="E1388">
            <v>10802651701001</v>
          </cell>
          <cell r="F1388" t="str">
            <v>从事干部教学、管理、文秘、财会、人事档案工作</v>
          </cell>
          <cell r="H1388">
            <v>1</v>
          </cell>
          <cell r="I1388" t="str">
            <v>本科以上</v>
          </cell>
          <cell r="J1388" t="str">
            <v>学士以上</v>
          </cell>
          <cell r="K1388" t="str">
            <v>哲学(A0101),工商管理(A1202)</v>
          </cell>
          <cell r="L1388" t="str">
            <v>哲学类(B0101),马克思主义理论类(B0305),工商管理类(B1202)</v>
          </cell>
          <cell r="M1388" t="str">
            <v/>
          </cell>
          <cell r="N1388" t="str">
            <v>否</v>
          </cell>
          <cell r="O1388" t="str">
            <v>否</v>
          </cell>
          <cell r="P1388" t="str">
            <v>梅州</v>
          </cell>
          <cell r="Q1388" t="str">
            <v/>
          </cell>
          <cell r="R1388">
            <v>4</v>
          </cell>
        </row>
        <row r="1389">
          <cell r="E1389">
            <v>10802681701001</v>
          </cell>
          <cell r="F1389" t="str">
            <v>从事会计管理工作</v>
          </cell>
          <cell r="H1389">
            <v>1</v>
          </cell>
          <cell r="I1389" t="str">
            <v>本科</v>
          </cell>
          <cell r="J1389" t="str">
            <v>学士</v>
          </cell>
          <cell r="K1389" t="str">
            <v/>
          </cell>
          <cell r="L1389" t="str">
            <v>国际经济与贸易(B020401),数学与应用数学(B070101),会计学(B120203)</v>
          </cell>
          <cell r="M1389" t="str">
            <v/>
          </cell>
          <cell r="N1389" t="str">
            <v>否</v>
          </cell>
          <cell r="O1389" t="str">
            <v>否</v>
          </cell>
          <cell r="P1389" t="str">
            <v>梅州</v>
          </cell>
          <cell r="Q1389" t="str">
            <v/>
          </cell>
          <cell r="R1389">
            <v>5</v>
          </cell>
        </row>
        <row r="1390">
          <cell r="E1390">
            <v>10802691701001</v>
          </cell>
          <cell r="F1390" t="str">
            <v>从事计算机应用统计等工作</v>
          </cell>
          <cell r="H1390">
            <v>1</v>
          </cell>
          <cell r="I1390" t="str">
            <v>本科</v>
          </cell>
          <cell r="J1390" t="str">
            <v>学士</v>
          </cell>
          <cell r="K1390" t="str">
            <v/>
          </cell>
          <cell r="L1390" t="str">
            <v>经济学(B020101),国民经济管理(B020103)</v>
          </cell>
          <cell r="M1390" t="str">
            <v/>
          </cell>
          <cell r="N1390" t="str">
            <v>否</v>
          </cell>
          <cell r="O1390" t="str">
            <v>否</v>
          </cell>
          <cell r="P1390" t="str">
            <v>梅州</v>
          </cell>
          <cell r="Q1390" t="str">
            <v/>
          </cell>
          <cell r="R1390">
            <v>5</v>
          </cell>
        </row>
        <row r="1391">
          <cell r="E1391">
            <v>10802701701001</v>
          </cell>
          <cell r="F1391" t="str">
            <v>从事计算机专业，熟悉软件工程的大学本科毕业人员工作</v>
          </cell>
          <cell r="H1391">
            <v>1</v>
          </cell>
          <cell r="I1391" t="str">
            <v>本科</v>
          </cell>
          <cell r="J1391" t="str">
            <v>不限</v>
          </cell>
          <cell r="K1391" t="str">
            <v/>
          </cell>
          <cell r="L1391" t="str">
            <v>计算机科学与技术(B080901),软件工程(B080902)</v>
          </cell>
          <cell r="M1391" t="str">
            <v/>
          </cell>
          <cell r="N1391" t="str">
            <v>否</v>
          </cell>
          <cell r="O1391" t="str">
            <v>否</v>
          </cell>
          <cell r="P1391" t="str">
            <v>梅州</v>
          </cell>
          <cell r="Q1391" t="str">
            <v/>
          </cell>
          <cell r="R1391">
            <v>2</v>
          </cell>
        </row>
        <row r="1392">
          <cell r="E1392">
            <v>10802731701001</v>
          </cell>
          <cell r="F1392" t="str">
            <v>从事文秘及材料综合等工作</v>
          </cell>
          <cell r="H1392">
            <v>1</v>
          </cell>
          <cell r="I1392" t="str">
            <v>本科</v>
          </cell>
          <cell r="J1392" t="str">
            <v>学士</v>
          </cell>
          <cell r="K1392" t="str">
            <v/>
          </cell>
          <cell r="L1392" t="str">
            <v>汉语言文学(B050101),汉语言(B050102)</v>
          </cell>
          <cell r="M1392" t="str">
            <v/>
          </cell>
          <cell r="N1392" t="str">
            <v>否</v>
          </cell>
          <cell r="O1392" t="str">
            <v>否</v>
          </cell>
          <cell r="P1392" t="str">
            <v>梅州</v>
          </cell>
          <cell r="Q1392" t="str">
            <v/>
          </cell>
          <cell r="R1392">
            <v>3</v>
          </cell>
        </row>
        <row r="1393">
          <cell r="E1393">
            <v>10802731701002</v>
          </cell>
          <cell r="F1393" t="str">
            <v>从事环境污染治理等工作</v>
          </cell>
          <cell r="H1393">
            <v>1</v>
          </cell>
          <cell r="I1393" t="str">
            <v>本科</v>
          </cell>
          <cell r="J1393" t="str">
            <v>学士</v>
          </cell>
          <cell r="K1393" t="str">
            <v/>
          </cell>
          <cell r="L1393" t="str">
            <v>环境科学与工程(B082601),环境工程(B082602)</v>
          </cell>
          <cell r="M1393" t="str">
            <v/>
          </cell>
          <cell r="N1393" t="str">
            <v>否</v>
          </cell>
          <cell r="O1393" t="str">
            <v>否</v>
          </cell>
          <cell r="P1393" t="str">
            <v>梅州</v>
          </cell>
          <cell r="Q1393" t="str">
            <v/>
          </cell>
          <cell r="R1393">
            <v>6</v>
          </cell>
        </row>
        <row r="1394">
          <cell r="E1394">
            <v>10802731701003</v>
          </cell>
          <cell r="F1394" t="str">
            <v>从事畜牧兽医管理等工作</v>
          </cell>
          <cell r="H1394">
            <v>1</v>
          </cell>
          <cell r="I1394" t="str">
            <v>本科</v>
          </cell>
          <cell r="J1394" t="str">
            <v>学士</v>
          </cell>
          <cell r="K1394" t="str">
            <v/>
          </cell>
          <cell r="L1394" t="str">
            <v>动物科学(B090301),动物医学(B090401)</v>
          </cell>
          <cell r="M1394" t="str">
            <v/>
          </cell>
          <cell r="N1394" t="str">
            <v>否</v>
          </cell>
          <cell r="O1394" t="str">
            <v>否</v>
          </cell>
          <cell r="P1394" t="str">
            <v>梅州</v>
          </cell>
          <cell r="Q1394" t="str">
            <v/>
          </cell>
          <cell r="R1394">
            <v>6</v>
          </cell>
        </row>
        <row r="1395">
          <cell r="E1395">
            <v>10802761701001</v>
          </cell>
          <cell r="F1395" t="str">
            <v>从事财务、会计工作</v>
          </cell>
          <cell r="H1395">
            <v>1</v>
          </cell>
          <cell r="I1395" t="str">
            <v>本科</v>
          </cell>
          <cell r="J1395" t="str">
            <v>不限</v>
          </cell>
          <cell r="K1395" t="str">
            <v/>
          </cell>
          <cell r="L1395" t="str">
            <v>会计学(B120203),财务管理(B120204)</v>
          </cell>
          <cell r="M1395" t="str">
            <v/>
          </cell>
          <cell r="N1395" t="str">
            <v>否</v>
          </cell>
          <cell r="O1395" t="str">
            <v>否</v>
          </cell>
          <cell r="P1395" t="str">
            <v>梅州</v>
          </cell>
          <cell r="Q1395" t="str">
            <v/>
          </cell>
          <cell r="R1395">
            <v>5</v>
          </cell>
        </row>
        <row r="1396">
          <cell r="E1396">
            <v>10802801701001</v>
          </cell>
          <cell r="F1396" t="str">
            <v>从事突发公共卫生应急处置快速检测工作</v>
          </cell>
          <cell r="H1396">
            <v>1</v>
          </cell>
          <cell r="I1396" t="str">
            <v>本科</v>
          </cell>
          <cell r="J1396" t="str">
            <v>学士</v>
          </cell>
          <cell r="K1396" t="str">
            <v/>
          </cell>
          <cell r="L1396" t="str">
            <v>基础医学(B100101),预防医学(B100701)</v>
          </cell>
          <cell r="M1396" t="str">
            <v/>
          </cell>
          <cell r="N1396" t="str">
            <v>否</v>
          </cell>
          <cell r="O1396" t="str">
            <v>否</v>
          </cell>
          <cell r="P1396" t="str">
            <v>梅州</v>
          </cell>
          <cell r="Q1396" t="str">
            <v/>
          </cell>
          <cell r="R1396">
            <v>0</v>
          </cell>
        </row>
        <row r="1397">
          <cell r="E1397">
            <v>10802801701002</v>
          </cell>
          <cell r="F1397" t="str">
            <v>从事卫生监督工作</v>
          </cell>
          <cell r="H1397">
            <v>1</v>
          </cell>
          <cell r="I1397" t="str">
            <v>本科</v>
          </cell>
          <cell r="J1397" t="str">
            <v>学士</v>
          </cell>
          <cell r="K1397" t="str">
            <v/>
          </cell>
          <cell r="L1397" t="str">
            <v>法学(B030101),社会工作(B030302)</v>
          </cell>
          <cell r="M1397" t="str">
            <v/>
          </cell>
          <cell r="N1397" t="str">
            <v>否</v>
          </cell>
          <cell r="O1397" t="str">
            <v>否</v>
          </cell>
          <cell r="P1397" t="str">
            <v>梅州</v>
          </cell>
          <cell r="Q1397" t="str">
            <v/>
          </cell>
          <cell r="R1397">
            <v>3</v>
          </cell>
        </row>
        <row r="1398">
          <cell r="E1398">
            <v>10802801701003</v>
          </cell>
          <cell r="F1398" t="str">
            <v>从事办公室文秘工作</v>
          </cell>
          <cell r="H1398">
            <v>1</v>
          </cell>
          <cell r="I1398" t="str">
            <v>本科</v>
          </cell>
          <cell r="J1398" t="str">
            <v>不限</v>
          </cell>
          <cell r="K1398" t="str">
            <v/>
          </cell>
          <cell r="L1398" t="str">
            <v>人力资源管理(B120206),公共事业管理(B120401),行政管理(B120402)</v>
          </cell>
          <cell r="M1398" t="str">
            <v/>
          </cell>
          <cell r="N1398" t="str">
            <v>否</v>
          </cell>
          <cell r="O1398" t="str">
            <v>否</v>
          </cell>
          <cell r="P1398" t="str">
            <v>梅州</v>
          </cell>
          <cell r="Q1398" t="str">
            <v/>
          </cell>
          <cell r="R1398">
            <v>11</v>
          </cell>
        </row>
        <row r="1399">
          <cell r="E1399">
            <v>10802801701004</v>
          </cell>
          <cell r="F1399" t="str">
            <v>从事卫生监督工作</v>
          </cell>
          <cell r="H1399">
            <v>1</v>
          </cell>
          <cell r="I1399" t="str">
            <v>本科</v>
          </cell>
          <cell r="J1399" t="str">
            <v>学士</v>
          </cell>
          <cell r="K1399" t="str">
            <v/>
          </cell>
          <cell r="L1399" t="str">
            <v>基础医学(B100101),预防医学(B100701)</v>
          </cell>
          <cell r="M1399" t="str">
            <v/>
          </cell>
          <cell r="N1399" t="str">
            <v>否</v>
          </cell>
          <cell r="O1399" t="str">
            <v>否</v>
          </cell>
          <cell r="P1399" t="str">
            <v>梅州</v>
          </cell>
          <cell r="Q1399" t="str">
            <v/>
          </cell>
          <cell r="R1399">
            <v>0</v>
          </cell>
        </row>
        <row r="1400">
          <cell r="E1400">
            <v>10802811701001</v>
          </cell>
          <cell r="F1400" t="str">
            <v>从事财务会计管理等工作</v>
          </cell>
          <cell r="H1400">
            <v>1</v>
          </cell>
          <cell r="I1400" t="str">
            <v>本科</v>
          </cell>
          <cell r="J1400" t="str">
            <v>不限</v>
          </cell>
          <cell r="K1400" t="str">
            <v/>
          </cell>
          <cell r="L1400" t="str">
            <v>会计学(B120203),财务管理(B120204),人力资源管理(B120206)</v>
          </cell>
          <cell r="M1400" t="str">
            <v/>
          </cell>
          <cell r="N1400" t="str">
            <v>否</v>
          </cell>
          <cell r="O1400" t="str">
            <v>否</v>
          </cell>
          <cell r="P1400" t="str">
            <v>梅州</v>
          </cell>
          <cell r="Q1400" t="str">
            <v/>
          </cell>
          <cell r="R1400">
            <v>5</v>
          </cell>
        </row>
        <row r="1401">
          <cell r="E1401">
            <v>10802811701002</v>
          </cell>
          <cell r="F1401" t="str">
            <v>从事医学知识运用等工作</v>
          </cell>
          <cell r="H1401">
            <v>1</v>
          </cell>
          <cell r="I1401" t="str">
            <v>本科</v>
          </cell>
          <cell r="J1401" t="str">
            <v>学士</v>
          </cell>
          <cell r="K1401" t="str">
            <v/>
          </cell>
          <cell r="L1401" t="str">
            <v>临床医学(B100301),预防医学(B100701)</v>
          </cell>
          <cell r="M1401" t="str">
            <v/>
          </cell>
          <cell r="N1401" t="str">
            <v>否</v>
          </cell>
          <cell r="O1401" t="str">
            <v>否</v>
          </cell>
          <cell r="P1401" t="str">
            <v>梅州</v>
          </cell>
          <cell r="Q1401" t="str">
            <v/>
          </cell>
          <cell r="R1401">
            <v>2</v>
          </cell>
        </row>
        <row r="1402">
          <cell r="E1402">
            <v>10802811701003</v>
          </cell>
          <cell r="F1402" t="str">
            <v>从事计算机软件工程等工作</v>
          </cell>
          <cell r="H1402">
            <v>1</v>
          </cell>
          <cell r="I1402" t="str">
            <v>本科</v>
          </cell>
          <cell r="J1402" t="str">
            <v>不限</v>
          </cell>
          <cell r="K1402" t="str">
            <v/>
          </cell>
          <cell r="L1402" t="str">
            <v>计算机科学与技术(B080901),软件工程(B080902)</v>
          </cell>
          <cell r="M1402" t="str">
            <v/>
          </cell>
          <cell r="N1402" t="str">
            <v>否</v>
          </cell>
          <cell r="O1402" t="str">
            <v>否</v>
          </cell>
          <cell r="P1402" t="str">
            <v>梅州</v>
          </cell>
          <cell r="Q1402" t="str">
            <v/>
          </cell>
          <cell r="R1402">
            <v>3</v>
          </cell>
        </row>
        <row r="1403">
          <cell r="E1403">
            <v>10802811701004</v>
          </cell>
          <cell r="F1403" t="str">
            <v>从事计算机软件工程等工作</v>
          </cell>
          <cell r="H1403">
            <v>1</v>
          </cell>
          <cell r="I1403" t="str">
            <v>本科</v>
          </cell>
          <cell r="J1403" t="str">
            <v>学士</v>
          </cell>
          <cell r="K1403" t="str">
            <v/>
          </cell>
          <cell r="L1403" t="str">
            <v>电子信息工程(B080701),信息工程(B080706)</v>
          </cell>
          <cell r="M1403" t="str">
            <v/>
          </cell>
          <cell r="N1403" t="str">
            <v>否</v>
          </cell>
          <cell r="O1403" t="str">
            <v>否</v>
          </cell>
          <cell r="P1403" t="str">
            <v>梅州</v>
          </cell>
          <cell r="Q1403" t="str">
            <v/>
          </cell>
          <cell r="R1403">
            <v>6</v>
          </cell>
        </row>
        <row r="1404">
          <cell r="E1404">
            <v>10802851701001</v>
          </cell>
          <cell r="F1404" t="str">
            <v>从事财务会计、财务审计及管理等相关工作</v>
          </cell>
          <cell r="H1404">
            <v>1</v>
          </cell>
          <cell r="I1404" t="str">
            <v>本科</v>
          </cell>
          <cell r="J1404" t="str">
            <v>学士</v>
          </cell>
          <cell r="K1404" t="str">
            <v/>
          </cell>
          <cell r="L1404" t="str">
            <v>工商管理(B120201),会计学(B120203),财务管理(B120204)</v>
          </cell>
          <cell r="M1404" t="str">
            <v/>
          </cell>
          <cell r="N1404" t="str">
            <v>否</v>
          </cell>
          <cell r="O1404" t="str">
            <v>否</v>
          </cell>
          <cell r="P1404" t="str">
            <v>梅州</v>
          </cell>
          <cell r="Q1404" t="str">
            <v/>
          </cell>
          <cell r="R1404">
            <v>3</v>
          </cell>
        </row>
        <row r="1405">
          <cell r="E1405">
            <v>10802881701001</v>
          </cell>
          <cell r="F1405" t="str">
            <v>从事文字资料及历史研究等综合工作</v>
          </cell>
          <cell r="H1405">
            <v>1</v>
          </cell>
          <cell r="I1405" t="str">
            <v>本科</v>
          </cell>
          <cell r="J1405" t="str">
            <v>学士</v>
          </cell>
          <cell r="K1405" t="str">
            <v/>
          </cell>
          <cell r="L1405" t="str">
            <v>汉语言文学(B050101),汉语言(B050102),历史学(B060101)</v>
          </cell>
          <cell r="M1405" t="str">
            <v/>
          </cell>
          <cell r="N1405" t="str">
            <v>否</v>
          </cell>
          <cell r="O1405" t="str">
            <v>否</v>
          </cell>
          <cell r="P1405" t="str">
            <v>梅州</v>
          </cell>
          <cell r="Q1405" t="str">
            <v/>
          </cell>
          <cell r="R1405">
            <v>2</v>
          </cell>
        </row>
        <row r="1406">
          <cell r="E1406">
            <v>10802981701001</v>
          </cell>
          <cell r="F1406" t="str">
            <v>从事理论教育、理论研究、理论宣传等工作</v>
          </cell>
          <cell r="H1406">
            <v>1</v>
          </cell>
          <cell r="I1406" t="str">
            <v>本科</v>
          </cell>
          <cell r="J1406" t="str">
            <v>学士</v>
          </cell>
          <cell r="K1406" t="str">
            <v/>
          </cell>
          <cell r="L1406" t="str">
            <v>汉语言文学(B050101),应用语言学(B050106)</v>
          </cell>
          <cell r="M1406" t="str">
            <v/>
          </cell>
          <cell r="N1406" t="str">
            <v>否</v>
          </cell>
          <cell r="O1406" t="str">
            <v>否</v>
          </cell>
          <cell r="P1406" t="str">
            <v>梅州</v>
          </cell>
          <cell r="Q1406" t="str">
            <v/>
          </cell>
          <cell r="R1406">
            <v>1</v>
          </cell>
        </row>
        <row r="1407">
          <cell r="E1407">
            <v>10803271701001</v>
          </cell>
          <cell r="F1407" t="str">
            <v>从事土地利用、土地规划和耕地保护等工作</v>
          </cell>
          <cell r="H1407">
            <v>1</v>
          </cell>
          <cell r="I1407" t="str">
            <v>本科</v>
          </cell>
          <cell r="J1407" t="str">
            <v>学士</v>
          </cell>
          <cell r="K1407" t="str">
            <v/>
          </cell>
          <cell r="L1407" t="str">
            <v>地理科学类(B0705)</v>
          </cell>
          <cell r="M1407" t="str">
            <v/>
          </cell>
          <cell r="N1407" t="str">
            <v>否</v>
          </cell>
          <cell r="O1407" t="str">
            <v>否</v>
          </cell>
          <cell r="P1407" t="str">
            <v>梅州</v>
          </cell>
          <cell r="Q1407" t="str">
            <v/>
          </cell>
          <cell r="R1407">
            <v>10</v>
          </cell>
        </row>
        <row r="1408">
          <cell r="E1408">
            <v>10803271701002</v>
          </cell>
          <cell r="F1408" t="str">
            <v>从事土地利用、土地规划和耕地保护等工作</v>
          </cell>
          <cell r="H1408">
            <v>1</v>
          </cell>
          <cell r="I1408" t="str">
            <v>本科</v>
          </cell>
          <cell r="J1408" t="str">
            <v>学士</v>
          </cell>
          <cell r="K1408" t="str">
            <v/>
          </cell>
          <cell r="L1408" t="str">
            <v>会计学(B120203),财务会计教育(B120213)</v>
          </cell>
          <cell r="M1408" t="str">
            <v/>
          </cell>
          <cell r="N1408" t="str">
            <v>否</v>
          </cell>
          <cell r="O1408" t="str">
            <v>否</v>
          </cell>
          <cell r="P1408" t="str">
            <v>梅州</v>
          </cell>
          <cell r="Q1408" t="str">
            <v/>
          </cell>
          <cell r="R1408">
            <v>2</v>
          </cell>
        </row>
        <row r="1409">
          <cell r="E1409">
            <v>10803271701003</v>
          </cell>
          <cell r="F1409" t="str">
            <v>从事土地利用、土地规划和耕地保护等工作</v>
          </cell>
          <cell r="H1409">
            <v>1</v>
          </cell>
          <cell r="I1409" t="str">
            <v>本科</v>
          </cell>
          <cell r="J1409" t="str">
            <v>学士</v>
          </cell>
          <cell r="K1409" t="str">
            <v/>
          </cell>
          <cell r="L1409" t="str">
            <v>财务管理(B120204),财务会计教育(B120213)</v>
          </cell>
          <cell r="M1409" t="str">
            <v/>
          </cell>
          <cell r="N1409" t="str">
            <v>否</v>
          </cell>
          <cell r="O1409" t="str">
            <v>否</v>
          </cell>
          <cell r="P1409" t="str">
            <v>梅州</v>
          </cell>
          <cell r="Q1409" t="str">
            <v/>
          </cell>
          <cell r="R1409">
            <v>2</v>
          </cell>
        </row>
        <row r="1410">
          <cell r="E1410">
            <v>10803271701004</v>
          </cell>
          <cell r="F1410" t="str">
            <v>从事土地利用、土地规划和耕地保护等工作</v>
          </cell>
          <cell r="H1410">
            <v>1</v>
          </cell>
          <cell r="I1410" t="str">
            <v>本科</v>
          </cell>
          <cell r="J1410" t="str">
            <v>学士</v>
          </cell>
          <cell r="K1410" t="str">
            <v/>
          </cell>
          <cell r="L1410" t="str">
            <v>测绘工程(B081301),遥感科学与技术(B081302)</v>
          </cell>
          <cell r="M1410" t="str">
            <v/>
          </cell>
          <cell r="N1410" t="str">
            <v>否</v>
          </cell>
          <cell r="O1410" t="str">
            <v>否</v>
          </cell>
          <cell r="P1410" t="str">
            <v>梅州</v>
          </cell>
          <cell r="Q1410" t="str">
            <v/>
          </cell>
          <cell r="R1410">
            <v>1</v>
          </cell>
        </row>
        <row r="1411">
          <cell r="E1411">
            <v>10803271701005</v>
          </cell>
          <cell r="F1411" t="str">
            <v>从事土地利用、土地规划和耕地保护等工作</v>
          </cell>
          <cell r="H1411">
            <v>1</v>
          </cell>
          <cell r="I1411" t="str">
            <v>本科</v>
          </cell>
          <cell r="J1411" t="str">
            <v>学士</v>
          </cell>
          <cell r="K1411" t="str">
            <v/>
          </cell>
          <cell r="L1411" t="str">
            <v>行政管理(B120402),城市管理(B120405)</v>
          </cell>
          <cell r="M1411" t="str">
            <v/>
          </cell>
          <cell r="N1411" t="str">
            <v>否</v>
          </cell>
          <cell r="O1411" t="str">
            <v>否</v>
          </cell>
          <cell r="P1411" t="str">
            <v>梅州</v>
          </cell>
          <cell r="Q1411" t="str">
            <v/>
          </cell>
          <cell r="R1411">
            <v>2</v>
          </cell>
        </row>
        <row r="1412">
          <cell r="E1412">
            <v>10803271701006</v>
          </cell>
          <cell r="F1412" t="str">
            <v>从事土地利用、土地规划和耕地保护等工作</v>
          </cell>
          <cell r="H1412">
            <v>1</v>
          </cell>
          <cell r="I1412" t="str">
            <v>本科</v>
          </cell>
          <cell r="J1412" t="str">
            <v>学士</v>
          </cell>
          <cell r="K1412" t="str">
            <v/>
          </cell>
          <cell r="L1412" t="str">
            <v>行政管理(B120402),土地资源管理(B120404)</v>
          </cell>
          <cell r="M1412" t="str">
            <v/>
          </cell>
          <cell r="N1412" t="str">
            <v>否</v>
          </cell>
          <cell r="O1412" t="str">
            <v>否</v>
          </cell>
          <cell r="P1412" t="str">
            <v>梅州</v>
          </cell>
          <cell r="Q1412" t="str">
            <v/>
          </cell>
          <cell r="R1412">
            <v>6</v>
          </cell>
        </row>
        <row r="1413">
          <cell r="E1413">
            <v>10803431701001</v>
          </cell>
          <cell r="F1413" t="str">
            <v>从事调解、社矫、法律服务工作</v>
          </cell>
          <cell r="H1413">
            <v>1</v>
          </cell>
          <cell r="I1413" t="str">
            <v>本科</v>
          </cell>
          <cell r="J1413" t="str">
            <v>学士</v>
          </cell>
          <cell r="K1413" t="str">
            <v/>
          </cell>
          <cell r="L1413" t="str">
            <v>法学类(B0301)</v>
          </cell>
          <cell r="M1413" t="str">
            <v/>
          </cell>
          <cell r="N1413" t="str">
            <v>否</v>
          </cell>
          <cell r="O1413" t="str">
            <v>否</v>
          </cell>
          <cell r="P1413" t="str">
            <v>梅州</v>
          </cell>
          <cell r="Q1413" t="str">
            <v/>
          </cell>
          <cell r="R1413">
            <v>1</v>
          </cell>
        </row>
        <row r="1414">
          <cell r="E1414">
            <v>10803431701002</v>
          </cell>
          <cell r="F1414" t="str">
            <v>从事调解、社矫、法律服务工作</v>
          </cell>
          <cell r="H1414">
            <v>1</v>
          </cell>
          <cell r="I1414" t="str">
            <v>本科</v>
          </cell>
          <cell r="J1414" t="str">
            <v>学士</v>
          </cell>
          <cell r="K1414" t="str">
            <v/>
          </cell>
          <cell r="L1414" t="str">
            <v>法学类(B0301)</v>
          </cell>
          <cell r="M1414" t="str">
            <v/>
          </cell>
          <cell r="N1414" t="str">
            <v>否</v>
          </cell>
          <cell r="O1414" t="str">
            <v>否</v>
          </cell>
          <cell r="P1414" t="str">
            <v>梅州</v>
          </cell>
          <cell r="Q1414" t="str">
            <v/>
          </cell>
          <cell r="R1414">
            <v>0</v>
          </cell>
        </row>
        <row r="1415">
          <cell r="E1415">
            <v>10803431701003</v>
          </cell>
          <cell r="F1415" t="str">
            <v>从事调解、社矫、法律服务工作</v>
          </cell>
          <cell r="H1415">
            <v>1</v>
          </cell>
          <cell r="I1415" t="str">
            <v>本科</v>
          </cell>
          <cell r="J1415" t="str">
            <v>学士</v>
          </cell>
          <cell r="K1415" t="str">
            <v/>
          </cell>
          <cell r="L1415" t="str">
            <v>法学类(B0301)</v>
          </cell>
          <cell r="M1415" t="str">
            <v/>
          </cell>
          <cell r="N1415" t="str">
            <v>否</v>
          </cell>
          <cell r="O1415" t="str">
            <v>否</v>
          </cell>
          <cell r="P1415" t="str">
            <v>梅州</v>
          </cell>
          <cell r="Q1415" t="str">
            <v/>
          </cell>
          <cell r="R1415">
            <v>0</v>
          </cell>
        </row>
        <row r="1416">
          <cell r="E1416">
            <v>10803431701004</v>
          </cell>
          <cell r="F1416" t="str">
            <v>从事调解、社矫、法律服务工作</v>
          </cell>
          <cell r="H1416">
            <v>1</v>
          </cell>
          <cell r="I1416" t="str">
            <v>本科</v>
          </cell>
          <cell r="J1416" t="str">
            <v>学士</v>
          </cell>
          <cell r="K1416" t="str">
            <v/>
          </cell>
          <cell r="L1416" t="str">
            <v>法学类(B0301)</v>
          </cell>
          <cell r="M1416" t="str">
            <v/>
          </cell>
          <cell r="N1416" t="str">
            <v>否</v>
          </cell>
          <cell r="O1416" t="str">
            <v>否</v>
          </cell>
          <cell r="P1416" t="str">
            <v>梅州</v>
          </cell>
          <cell r="Q1416" t="str">
            <v/>
          </cell>
          <cell r="R1416">
            <v>1</v>
          </cell>
        </row>
        <row r="1417">
          <cell r="E1417">
            <v>10803431701005</v>
          </cell>
          <cell r="F1417" t="str">
            <v>从事政府部门法律顾问、法律事务工作</v>
          </cell>
          <cell r="H1417">
            <v>1</v>
          </cell>
          <cell r="I1417" t="str">
            <v>本科</v>
          </cell>
          <cell r="J1417" t="str">
            <v>学士</v>
          </cell>
          <cell r="K1417" t="str">
            <v/>
          </cell>
          <cell r="L1417" t="str">
            <v>法学类(B0301)</v>
          </cell>
          <cell r="M1417" t="str">
            <v/>
          </cell>
          <cell r="N1417" t="str">
            <v>否</v>
          </cell>
          <cell r="O1417" t="str">
            <v>否</v>
          </cell>
          <cell r="P1417" t="str">
            <v>梅州</v>
          </cell>
          <cell r="Q1417" t="str">
            <v>通过国家司法考试</v>
          </cell>
          <cell r="R1417">
            <v>1</v>
          </cell>
        </row>
        <row r="1418">
          <cell r="E1418">
            <v>10803431701006</v>
          </cell>
          <cell r="F1418" t="str">
            <v>从事社矫、法律服务信息平台建设工作</v>
          </cell>
          <cell r="H1418">
            <v>1</v>
          </cell>
          <cell r="I1418" t="str">
            <v>本科</v>
          </cell>
          <cell r="J1418" t="str">
            <v>学士</v>
          </cell>
          <cell r="K1418" t="str">
            <v/>
          </cell>
          <cell r="L1418" t="str">
            <v>电子信息工程(B080701),电子科学与技术(B080702)</v>
          </cell>
          <cell r="M1418" t="str">
            <v/>
          </cell>
          <cell r="N1418" t="str">
            <v>否</v>
          </cell>
          <cell r="O1418" t="str">
            <v>否</v>
          </cell>
          <cell r="P1418" t="str">
            <v>梅州</v>
          </cell>
          <cell r="Q1418" t="str">
            <v/>
          </cell>
          <cell r="R1418">
            <v>14</v>
          </cell>
        </row>
        <row r="1419">
          <cell r="E1419">
            <v>10803431701007</v>
          </cell>
          <cell r="F1419" t="str">
            <v>从事调解、社矫、法律服务工作</v>
          </cell>
          <cell r="H1419">
            <v>1</v>
          </cell>
          <cell r="I1419" t="str">
            <v>大专以上</v>
          </cell>
          <cell r="J1419" t="str">
            <v>不限</v>
          </cell>
          <cell r="K1419" t="str">
            <v>不限</v>
          </cell>
          <cell r="L1419" t="str">
            <v>不限</v>
          </cell>
          <cell r="M1419" t="str">
            <v>不限</v>
          </cell>
          <cell r="N1419" t="str">
            <v>否</v>
          </cell>
          <cell r="O1419" t="str">
            <v>否</v>
          </cell>
          <cell r="P1419" t="str">
            <v>梅州</v>
          </cell>
          <cell r="Q1419" t="str">
            <v>退役大学生士兵;录用后需在录用单位工作满5年</v>
          </cell>
          <cell r="R1419">
            <v>15</v>
          </cell>
        </row>
        <row r="1420">
          <cell r="E1420">
            <v>10803431701008</v>
          </cell>
          <cell r="F1420" t="str">
            <v>从事调解、社矫、法律服务工作</v>
          </cell>
          <cell r="H1420">
            <v>1</v>
          </cell>
          <cell r="I1420" t="str">
            <v>本科</v>
          </cell>
          <cell r="J1420" t="str">
            <v>学士</v>
          </cell>
          <cell r="K1420" t="str">
            <v/>
          </cell>
          <cell r="L1420" t="str">
            <v>法学类(B0301)</v>
          </cell>
          <cell r="M1420" t="str">
            <v/>
          </cell>
          <cell r="N1420" t="str">
            <v>否</v>
          </cell>
          <cell r="O1420" t="str">
            <v>否</v>
          </cell>
          <cell r="P1420" t="str">
            <v>梅州</v>
          </cell>
          <cell r="Q1420" t="str">
            <v/>
          </cell>
          <cell r="R1420">
            <v>1</v>
          </cell>
        </row>
        <row r="1421">
          <cell r="E1421">
            <v>10803551701001</v>
          </cell>
          <cell r="F1421" t="str">
            <v>从事各项医疗保险待遇核定、支付等工作</v>
          </cell>
          <cell r="H1421">
            <v>1</v>
          </cell>
          <cell r="I1421" t="str">
            <v>本科</v>
          </cell>
          <cell r="J1421" t="str">
            <v>学士</v>
          </cell>
          <cell r="K1421" t="str">
            <v/>
          </cell>
          <cell r="L1421" t="str">
            <v>临床医学类(B1003)</v>
          </cell>
          <cell r="M1421" t="str">
            <v/>
          </cell>
          <cell r="N1421" t="str">
            <v>否</v>
          </cell>
          <cell r="O1421" t="str">
            <v>否</v>
          </cell>
          <cell r="P1421" t="str">
            <v>梅州</v>
          </cell>
          <cell r="Q1421" t="str">
            <v/>
          </cell>
          <cell r="R1421">
            <v>1</v>
          </cell>
        </row>
        <row r="1422">
          <cell r="E1422">
            <v>10803551701002</v>
          </cell>
          <cell r="F1422" t="str">
            <v>从事社保基金的支付、结存等工作</v>
          </cell>
          <cell r="H1422">
            <v>1</v>
          </cell>
          <cell r="I1422" t="str">
            <v>本科</v>
          </cell>
          <cell r="J1422" t="str">
            <v>学士</v>
          </cell>
          <cell r="K1422" t="str">
            <v/>
          </cell>
          <cell r="L1422" t="str">
            <v>会计学(B120203),财务管理(B120204)</v>
          </cell>
          <cell r="M1422" t="str">
            <v/>
          </cell>
          <cell r="N1422" t="str">
            <v>否</v>
          </cell>
          <cell r="O1422" t="str">
            <v>否</v>
          </cell>
          <cell r="P1422" t="str">
            <v>梅州</v>
          </cell>
          <cell r="Q1422" t="str">
            <v/>
          </cell>
          <cell r="R1422">
            <v>6</v>
          </cell>
        </row>
        <row r="1423">
          <cell r="E1423">
            <v>10803551701003</v>
          </cell>
          <cell r="F1423" t="str">
            <v>从事网络信息、电子设备的管理和维护等工作</v>
          </cell>
          <cell r="H1423">
            <v>1</v>
          </cell>
          <cell r="I1423" t="str">
            <v>本科</v>
          </cell>
          <cell r="J1423" t="str">
            <v>学士</v>
          </cell>
          <cell r="K1423" t="str">
            <v/>
          </cell>
          <cell r="L1423" t="str">
            <v>管理科学(B120101),信息管理与信息系统(B120102)</v>
          </cell>
          <cell r="M1423" t="str">
            <v/>
          </cell>
          <cell r="N1423" t="str">
            <v>否</v>
          </cell>
          <cell r="O1423" t="str">
            <v>否</v>
          </cell>
          <cell r="P1423" t="str">
            <v>梅州</v>
          </cell>
          <cell r="Q1423" t="str">
            <v/>
          </cell>
          <cell r="R1423">
            <v>9</v>
          </cell>
        </row>
        <row r="1424">
          <cell r="E1424">
            <v>10803791701001</v>
          </cell>
          <cell r="F1424" t="str">
            <v>从事党史研究及党史网站编辑等工作</v>
          </cell>
          <cell r="H1424">
            <v>1</v>
          </cell>
          <cell r="I1424" t="str">
            <v>本科</v>
          </cell>
          <cell r="J1424" t="str">
            <v>学士</v>
          </cell>
          <cell r="K1424" t="str">
            <v/>
          </cell>
          <cell r="L1424" t="str">
            <v>中国共产党历史(B030502),思想政治教育(B030503),汉语言文学(B050101),汉语言(B050102),历史学(B060101),世界史(B060102),信息与计算科学(B070102),数理基础科学(B070103)</v>
          </cell>
          <cell r="M1424" t="str">
            <v/>
          </cell>
          <cell r="N1424" t="str">
            <v>否</v>
          </cell>
          <cell r="O1424" t="str">
            <v>否</v>
          </cell>
          <cell r="P1424" t="str">
            <v>梅州</v>
          </cell>
          <cell r="Q1424" t="str">
            <v>中共党员</v>
          </cell>
          <cell r="R1424">
            <v>5</v>
          </cell>
        </row>
        <row r="1425">
          <cell r="E1425">
            <v>10804031701001</v>
          </cell>
          <cell r="F1425" t="str">
            <v>从事财政资金的管理、会计核算、信息化等工作</v>
          </cell>
          <cell r="H1425">
            <v>1</v>
          </cell>
          <cell r="I1425" t="str">
            <v>本科</v>
          </cell>
          <cell r="J1425" t="str">
            <v>学士</v>
          </cell>
          <cell r="K1425" t="str">
            <v/>
          </cell>
          <cell r="L1425" t="str">
            <v>金融学(B020301),国际经济与贸易(B020401),软件工程(B080902),信息管理与信息系统(B120102)</v>
          </cell>
          <cell r="M1425" t="str">
            <v/>
          </cell>
          <cell r="N1425" t="str">
            <v>否</v>
          </cell>
          <cell r="O1425" t="str">
            <v>否</v>
          </cell>
          <cell r="P1425" t="str">
            <v>梅州</v>
          </cell>
          <cell r="Q1425" t="str">
            <v/>
          </cell>
          <cell r="R1425">
            <v>9</v>
          </cell>
        </row>
        <row r="1426">
          <cell r="E1426">
            <v>10804031701002</v>
          </cell>
          <cell r="F1426" t="str">
            <v>从事财政规章制度和实施办法监督执行等工作</v>
          </cell>
          <cell r="H1426">
            <v>1</v>
          </cell>
          <cell r="I1426" t="str">
            <v>本科</v>
          </cell>
          <cell r="J1426" t="str">
            <v>学士</v>
          </cell>
          <cell r="K1426" t="str">
            <v/>
          </cell>
          <cell r="L1426" t="str">
            <v>法学(B030101),知识产权(B030102)</v>
          </cell>
          <cell r="M1426" t="str">
            <v/>
          </cell>
          <cell r="N1426" t="str">
            <v>否</v>
          </cell>
          <cell r="O1426" t="str">
            <v>否</v>
          </cell>
          <cell r="P1426" t="str">
            <v>梅州</v>
          </cell>
          <cell r="Q1426" t="str">
            <v/>
          </cell>
          <cell r="R1426">
            <v>1</v>
          </cell>
        </row>
        <row r="1427">
          <cell r="E1427">
            <v>10804041701001</v>
          </cell>
          <cell r="F1427" t="str">
            <v>从事基层司法行政管理事务工作;需基层一线执法,适合男性</v>
          </cell>
          <cell r="H1427">
            <v>1</v>
          </cell>
          <cell r="I1427" t="str">
            <v>大专以上</v>
          </cell>
          <cell r="J1427" t="str">
            <v>不限</v>
          </cell>
          <cell r="K1427" t="str">
            <v>不限</v>
          </cell>
          <cell r="L1427" t="str">
            <v>不限</v>
          </cell>
          <cell r="M1427" t="str">
            <v>不限</v>
          </cell>
          <cell r="N1427" t="str">
            <v>否</v>
          </cell>
          <cell r="O1427" t="str">
            <v>否</v>
          </cell>
          <cell r="P1427" t="str">
            <v>梅州</v>
          </cell>
          <cell r="Q1427" t="str">
            <v>退役大学生士兵;录用后需在录用单位工作满5年</v>
          </cell>
          <cell r="R1427">
            <v>8</v>
          </cell>
        </row>
        <row r="1428">
          <cell r="E1428">
            <v>10804041701002</v>
          </cell>
          <cell r="F1428" t="str">
            <v>从事基层司法行政工作;需基层一线执法,适合男性</v>
          </cell>
          <cell r="H1428">
            <v>1</v>
          </cell>
          <cell r="I1428" t="str">
            <v>大专以上</v>
          </cell>
          <cell r="J1428" t="str">
            <v>不限</v>
          </cell>
          <cell r="K1428" t="str">
            <v>不限</v>
          </cell>
          <cell r="L1428" t="str">
            <v>不限</v>
          </cell>
          <cell r="M1428" t="str">
            <v>不限</v>
          </cell>
          <cell r="N1428" t="str">
            <v>否</v>
          </cell>
          <cell r="O1428" t="str">
            <v>否</v>
          </cell>
          <cell r="P1428" t="str">
            <v>梅州</v>
          </cell>
          <cell r="Q1428" t="str">
            <v>面向具有服务基层项目工作经历人员招考;录用后需在录用单位工作满5年</v>
          </cell>
          <cell r="R1428">
            <v>2</v>
          </cell>
        </row>
        <row r="1429">
          <cell r="E1429">
            <v>10804041701003</v>
          </cell>
          <cell r="F1429" t="str">
            <v>从事基层司法行政管理事务工作;需基层一线执法,适合男性</v>
          </cell>
          <cell r="H1429">
            <v>1</v>
          </cell>
          <cell r="I1429" t="str">
            <v>本科以上</v>
          </cell>
          <cell r="J1429" t="str">
            <v>学士以上</v>
          </cell>
          <cell r="K1429" t="str">
            <v>宪法学与行政法学(A030103),刑法学(A030104),民商法学（含：劳动法学、社会保障法学）(A030105),诉讼法学(A030106),经济法学(A030107)</v>
          </cell>
          <cell r="L1429" t="str">
            <v>国际经济与贸易(B020401),法学(B030101)</v>
          </cell>
          <cell r="M1429" t="str">
            <v/>
          </cell>
          <cell r="N1429" t="str">
            <v>否</v>
          </cell>
          <cell r="O1429" t="str">
            <v>否</v>
          </cell>
          <cell r="P1429" t="str">
            <v>梅州</v>
          </cell>
          <cell r="Q1429" t="str">
            <v>梅州市户籍（生源）;录用后需在录用单位工作满5年</v>
          </cell>
          <cell r="R1429">
            <v>1</v>
          </cell>
        </row>
        <row r="1430">
          <cell r="E1430">
            <v>10804041701004</v>
          </cell>
          <cell r="F1430" t="str">
            <v>从事基层司法行政管理事务工作;需基层一线执法,适合男性</v>
          </cell>
          <cell r="H1430">
            <v>1</v>
          </cell>
          <cell r="I1430" t="str">
            <v>本科以上</v>
          </cell>
          <cell r="J1430" t="str">
            <v>学士以上</v>
          </cell>
          <cell r="K1430" t="str">
            <v>计算机科学与技术(A0812),软件工程(A0835)</v>
          </cell>
          <cell r="L1430" t="str">
            <v>通信工程(B080703),计算机科学与技术(B080901),软件工程(B080902),网络工程(B080903)</v>
          </cell>
          <cell r="M1430" t="str">
            <v/>
          </cell>
          <cell r="N1430" t="str">
            <v>否</v>
          </cell>
          <cell r="O1430" t="str">
            <v>否</v>
          </cell>
          <cell r="P1430" t="str">
            <v>梅州</v>
          </cell>
          <cell r="Q1430" t="str">
            <v>梅州市户籍（生源）;录用后需在录用单位工作满5年</v>
          </cell>
          <cell r="R1430">
            <v>5</v>
          </cell>
        </row>
        <row r="1431">
          <cell r="E1431">
            <v>10804041701005</v>
          </cell>
          <cell r="F1431" t="str">
            <v>从事基层司法行政管理事务工作;需基层一线执法,适合男性</v>
          </cell>
          <cell r="H1431">
            <v>1</v>
          </cell>
          <cell r="I1431" t="str">
            <v>本科</v>
          </cell>
          <cell r="J1431" t="str">
            <v>学士</v>
          </cell>
          <cell r="K1431" t="str">
            <v/>
          </cell>
          <cell r="L1431" t="str">
            <v>公共事业管理(B120401),公共关系学(B120409)</v>
          </cell>
          <cell r="M1431" t="str">
            <v/>
          </cell>
          <cell r="N1431" t="str">
            <v>否</v>
          </cell>
          <cell r="O1431" t="str">
            <v>否</v>
          </cell>
          <cell r="P1431" t="str">
            <v>梅州</v>
          </cell>
          <cell r="Q1431" t="str">
            <v>梅州市户籍（生源）;录用后需在录用单位工作满5年</v>
          </cell>
          <cell r="R1431">
            <v>6</v>
          </cell>
        </row>
        <row r="1432">
          <cell r="E1432">
            <v>10804051701001</v>
          </cell>
          <cell r="F1432" t="str">
            <v>从事办公室文字材料工作</v>
          </cell>
          <cell r="H1432">
            <v>1</v>
          </cell>
          <cell r="I1432" t="str">
            <v>本科</v>
          </cell>
          <cell r="J1432" t="str">
            <v>不限</v>
          </cell>
          <cell r="K1432" t="str">
            <v/>
          </cell>
          <cell r="L1432" t="str">
            <v>法学(B030101),社会工作(B030302),汉语言文学(B050101),汉语言(B050102)</v>
          </cell>
          <cell r="M1432" t="str">
            <v/>
          </cell>
          <cell r="N1432" t="str">
            <v>否</v>
          </cell>
          <cell r="O1432" t="str">
            <v>否</v>
          </cell>
          <cell r="P1432" t="str">
            <v>梅州</v>
          </cell>
          <cell r="Q1432" t="str">
            <v/>
          </cell>
          <cell r="R1432">
            <v>4</v>
          </cell>
        </row>
        <row r="1433">
          <cell r="E1433">
            <v>10804051701002</v>
          </cell>
          <cell r="F1433" t="str">
            <v>从事人力资源相关工作</v>
          </cell>
          <cell r="H1433">
            <v>1</v>
          </cell>
          <cell r="I1433" t="str">
            <v>本科</v>
          </cell>
          <cell r="J1433" t="str">
            <v>不限</v>
          </cell>
          <cell r="K1433" t="str">
            <v/>
          </cell>
          <cell r="L1433" t="str">
            <v>人力资源管理(B120206),行政管理(B120402),劳动与社会保障(B120403)</v>
          </cell>
          <cell r="M1433" t="str">
            <v/>
          </cell>
          <cell r="N1433" t="str">
            <v>否</v>
          </cell>
          <cell r="O1433" t="str">
            <v>否</v>
          </cell>
          <cell r="P1433" t="str">
            <v>梅州</v>
          </cell>
          <cell r="Q1433" t="str">
            <v/>
          </cell>
          <cell r="R1433">
            <v>10</v>
          </cell>
        </row>
        <row r="1434">
          <cell r="E1434">
            <v>10804091701001</v>
          </cell>
          <cell r="F1434" t="str">
            <v>从事经济管理工作</v>
          </cell>
          <cell r="H1434">
            <v>1</v>
          </cell>
          <cell r="I1434" t="str">
            <v>本科</v>
          </cell>
          <cell r="J1434" t="str">
            <v>学士</v>
          </cell>
          <cell r="K1434" t="str">
            <v/>
          </cell>
          <cell r="L1434" t="str">
            <v>金融学(B020301),金融工程(B020302)</v>
          </cell>
          <cell r="M1434" t="str">
            <v/>
          </cell>
          <cell r="N1434" t="str">
            <v>否</v>
          </cell>
          <cell r="O1434" t="str">
            <v>否</v>
          </cell>
          <cell r="P1434" t="str">
            <v>梅州</v>
          </cell>
          <cell r="Q1434" t="str">
            <v/>
          </cell>
          <cell r="R1434">
            <v>3</v>
          </cell>
        </row>
        <row r="1435">
          <cell r="E1435">
            <v>10804091701002</v>
          </cell>
          <cell r="F1435" t="str">
            <v>从事商务贸易管理工作</v>
          </cell>
          <cell r="H1435">
            <v>1</v>
          </cell>
          <cell r="I1435" t="str">
            <v>本科</v>
          </cell>
          <cell r="J1435" t="str">
            <v>学士</v>
          </cell>
          <cell r="K1435" t="str">
            <v/>
          </cell>
          <cell r="L1435" t="str">
            <v>国际经济与贸易(B020401),物流管理(B120601),电子商务(B120801)</v>
          </cell>
          <cell r="M1435" t="str">
            <v/>
          </cell>
          <cell r="N1435" t="str">
            <v>否</v>
          </cell>
          <cell r="O1435" t="str">
            <v>否</v>
          </cell>
          <cell r="P1435" t="str">
            <v>梅州</v>
          </cell>
          <cell r="Q1435" t="str">
            <v/>
          </cell>
          <cell r="R1435">
            <v>19</v>
          </cell>
        </row>
        <row r="1436">
          <cell r="E1436">
            <v>10804091701003</v>
          </cell>
          <cell r="F1436" t="str">
            <v>从事信息化管理工作</v>
          </cell>
          <cell r="H1436">
            <v>1</v>
          </cell>
          <cell r="I1436" t="str">
            <v>本科</v>
          </cell>
          <cell r="J1436" t="str">
            <v>学士</v>
          </cell>
          <cell r="K1436" t="str">
            <v/>
          </cell>
          <cell r="L1436" t="str">
            <v>材料成型及控制工程(B080203),机械电子工程(B080204),信息工程(B080706),自动化(B080801),信息管理与信息系统(B120102)</v>
          </cell>
          <cell r="M1436" t="str">
            <v/>
          </cell>
          <cell r="N1436" t="str">
            <v>否</v>
          </cell>
          <cell r="O1436" t="str">
            <v>否</v>
          </cell>
          <cell r="P1436" t="str">
            <v>梅州</v>
          </cell>
          <cell r="Q1436" t="str">
            <v/>
          </cell>
          <cell r="R1436">
            <v>15</v>
          </cell>
        </row>
        <row r="1437">
          <cell r="E1437">
            <v>10804101701001</v>
          </cell>
          <cell r="F1437" t="str">
            <v>从事基层国土资源管理工作</v>
          </cell>
          <cell r="H1437">
            <v>1</v>
          </cell>
          <cell r="I1437" t="str">
            <v>本科</v>
          </cell>
          <cell r="J1437" t="str">
            <v>学士</v>
          </cell>
          <cell r="K1437" t="str">
            <v/>
          </cell>
          <cell r="L1437" t="str">
            <v>自然地理与资源环境(B070502),地理信息科学(B070504),电子信息工程(B080701),通信工程(B080703)</v>
          </cell>
          <cell r="M1437" t="str">
            <v/>
          </cell>
          <cell r="N1437" t="str">
            <v>否</v>
          </cell>
          <cell r="O1437" t="str">
            <v>否</v>
          </cell>
          <cell r="P1437" t="str">
            <v>梅州</v>
          </cell>
          <cell r="Q1437" t="str">
            <v/>
          </cell>
          <cell r="R1437">
            <v>5</v>
          </cell>
        </row>
        <row r="1438">
          <cell r="E1438">
            <v>10804101701002</v>
          </cell>
          <cell r="F1438" t="str">
            <v>从事基层国土资源管理工作</v>
          </cell>
          <cell r="H1438">
            <v>1</v>
          </cell>
          <cell r="I1438" t="str">
            <v>本科</v>
          </cell>
          <cell r="J1438" t="str">
            <v>学士</v>
          </cell>
          <cell r="K1438" t="str">
            <v/>
          </cell>
          <cell r="L1438" t="str">
            <v>自然地理与资源环境(B070502),地理信息科学(B070504),电子信息工程(B080701),通信工程(B080703)</v>
          </cell>
          <cell r="M1438" t="str">
            <v/>
          </cell>
          <cell r="N1438" t="str">
            <v>否</v>
          </cell>
          <cell r="O1438" t="str">
            <v>否</v>
          </cell>
          <cell r="P1438" t="str">
            <v>梅州</v>
          </cell>
          <cell r="Q1438" t="str">
            <v/>
          </cell>
          <cell r="R1438">
            <v>6</v>
          </cell>
        </row>
        <row r="1439">
          <cell r="E1439">
            <v>10804111701001</v>
          </cell>
          <cell r="F1439" t="str">
            <v>从事建设工程管理工作</v>
          </cell>
          <cell r="H1439">
            <v>1</v>
          </cell>
          <cell r="I1439" t="str">
            <v>本科以上</v>
          </cell>
          <cell r="J1439" t="str">
            <v>不限</v>
          </cell>
          <cell r="K1439" t="str">
            <v>建筑设计及其理论(A081302),结构工程(A081402)</v>
          </cell>
          <cell r="L1439" t="str">
            <v>建筑学(B081001),土木工程(B081101),工程管理(B120103),工程造价(B120105)</v>
          </cell>
          <cell r="M1439" t="str">
            <v/>
          </cell>
          <cell r="N1439" t="str">
            <v>否</v>
          </cell>
          <cell r="O1439" t="str">
            <v>否</v>
          </cell>
          <cell r="P1439" t="str">
            <v>梅州</v>
          </cell>
          <cell r="Q1439" t="str">
            <v/>
          </cell>
          <cell r="R1439">
            <v>8</v>
          </cell>
        </row>
        <row r="1440">
          <cell r="E1440">
            <v>10804111701002</v>
          </cell>
          <cell r="F1440" t="str">
            <v>从事城乡规划及管理工作</v>
          </cell>
          <cell r="H1440">
            <v>1</v>
          </cell>
          <cell r="I1440" t="str">
            <v>本科以上</v>
          </cell>
          <cell r="J1440" t="str">
            <v>不限</v>
          </cell>
          <cell r="K1440" t="str">
            <v>建筑设计及其理论(A081302),城市规划与设计(含∶风景园林规划与设计)(A081303)</v>
          </cell>
          <cell r="L1440" t="str">
            <v>建筑学(B081001),城乡规划(B081002),土木工程(B081101)</v>
          </cell>
          <cell r="M1440" t="str">
            <v/>
          </cell>
          <cell r="N1440" t="str">
            <v>否</v>
          </cell>
          <cell r="O1440" t="str">
            <v>否</v>
          </cell>
          <cell r="P1440" t="str">
            <v>梅州</v>
          </cell>
          <cell r="Q1440" t="str">
            <v/>
          </cell>
          <cell r="R1440">
            <v>6</v>
          </cell>
        </row>
        <row r="1441">
          <cell r="E1441">
            <v>10804111701003</v>
          </cell>
          <cell r="F1441" t="str">
            <v>从事城乡建设管理工作</v>
          </cell>
          <cell r="H1441">
            <v>1</v>
          </cell>
          <cell r="I1441" t="str">
            <v>本科</v>
          </cell>
          <cell r="J1441" t="str">
            <v>不限</v>
          </cell>
          <cell r="K1441" t="str">
            <v/>
          </cell>
          <cell r="L1441" t="str">
            <v>建筑学(B081001),土木工程(B081101),公共事业管理(B120401),城市管理(B120405)</v>
          </cell>
          <cell r="M1441" t="str">
            <v/>
          </cell>
          <cell r="N1441" t="str">
            <v>否</v>
          </cell>
          <cell r="O1441" t="str">
            <v>否</v>
          </cell>
          <cell r="P1441" t="str">
            <v>梅州</v>
          </cell>
          <cell r="Q1441" t="str">
            <v/>
          </cell>
          <cell r="R1441">
            <v>16</v>
          </cell>
        </row>
        <row r="1442">
          <cell r="E1442">
            <v>10804141701001</v>
          </cell>
          <cell r="F1442" t="str">
            <v>从事森林经营、林业调查规划设计、森林资源管理等工作</v>
          </cell>
          <cell r="H1442">
            <v>1</v>
          </cell>
          <cell r="I1442" t="str">
            <v>本科</v>
          </cell>
          <cell r="J1442" t="str">
            <v>不限</v>
          </cell>
          <cell r="K1442" t="str">
            <v/>
          </cell>
          <cell r="L1442" t="str">
            <v>林业工程类(B0825),园林(B090502),森林保护(B090503)</v>
          </cell>
          <cell r="M1442" t="str">
            <v/>
          </cell>
          <cell r="N1442" t="str">
            <v>否</v>
          </cell>
          <cell r="O1442" t="str">
            <v>否</v>
          </cell>
          <cell r="P1442" t="str">
            <v>梅州</v>
          </cell>
          <cell r="Q1442" t="str">
            <v/>
          </cell>
          <cell r="R1442">
            <v>7</v>
          </cell>
        </row>
        <row r="1443">
          <cell r="E1443">
            <v>10804141701002</v>
          </cell>
          <cell r="F1443" t="str">
            <v>从事行政事务等工作</v>
          </cell>
          <cell r="H1443">
            <v>1</v>
          </cell>
          <cell r="I1443" t="str">
            <v>本科</v>
          </cell>
          <cell r="J1443" t="str">
            <v>不限</v>
          </cell>
          <cell r="K1443" t="str">
            <v/>
          </cell>
          <cell r="L1443" t="str">
            <v>中国语言文学类(B0501),新闻传播学类(B0503),人力资源管理(B120206),行政管理(B120402),会展经济与管理(B120903)</v>
          </cell>
          <cell r="M1443" t="str">
            <v/>
          </cell>
          <cell r="N1443" t="str">
            <v>否</v>
          </cell>
          <cell r="O1443" t="str">
            <v>否</v>
          </cell>
          <cell r="P1443" t="str">
            <v>梅州</v>
          </cell>
          <cell r="Q1443" t="str">
            <v/>
          </cell>
          <cell r="R1443">
            <v>8</v>
          </cell>
        </row>
        <row r="1444">
          <cell r="E1444">
            <v>10804181701001</v>
          </cell>
          <cell r="F1444" t="str">
            <v>从事行政效能监察、查办等工作</v>
          </cell>
          <cell r="H1444">
            <v>1</v>
          </cell>
          <cell r="I1444" t="str">
            <v>本科</v>
          </cell>
          <cell r="J1444" t="str">
            <v>不限</v>
          </cell>
          <cell r="K1444" t="str">
            <v/>
          </cell>
          <cell r="L1444" t="str">
            <v>通信工程(B080703),电子信息科学与技术(B080714),计算机科学与技术(B080901)</v>
          </cell>
          <cell r="M1444" t="str">
            <v/>
          </cell>
          <cell r="N1444" t="str">
            <v>否</v>
          </cell>
          <cell r="O1444" t="str">
            <v>否</v>
          </cell>
          <cell r="P1444" t="str">
            <v>梅州</v>
          </cell>
          <cell r="Q1444" t="str">
            <v/>
          </cell>
          <cell r="R1444">
            <v>7</v>
          </cell>
        </row>
        <row r="1445">
          <cell r="E1445">
            <v>10804181701002</v>
          </cell>
          <cell r="F1445" t="str">
            <v>从事对外协调、宣传等工作</v>
          </cell>
          <cell r="H1445">
            <v>1</v>
          </cell>
          <cell r="I1445" t="str">
            <v>本科</v>
          </cell>
          <cell r="J1445" t="str">
            <v>不限</v>
          </cell>
          <cell r="K1445" t="str">
            <v/>
          </cell>
          <cell r="L1445" t="str">
            <v>哲学类(B0101),经济学类(B0201),法学类(B0301),政治学类(B0302),中国语言文学类(B0501),新闻传播学类(B0503),动画(B050610),美术学(B050701),公共管理类(B1204)</v>
          </cell>
          <cell r="M1445" t="str">
            <v/>
          </cell>
          <cell r="N1445" t="str">
            <v>否</v>
          </cell>
          <cell r="O1445" t="str">
            <v>否</v>
          </cell>
          <cell r="P1445" t="str">
            <v>梅州</v>
          </cell>
          <cell r="Q1445" t="str">
            <v/>
          </cell>
          <cell r="R1445">
            <v>9</v>
          </cell>
        </row>
        <row r="1446">
          <cell r="E1446">
            <v>10804191701001</v>
          </cell>
          <cell r="F1446" t="str">
            <v>从事综合管理工作</v>
          </cell>
          <cell r="H1446">
            <v>1</v>
          </cell>
          <cell r="I1446" t="str">
            <v>本科</v>
          </cell>
          <cell r="J1446" t="str">
            <v>学士</v>
          </cell>
          <cell r="K1446" t="str">
            <v/>
          </cell>
          <cell r="L1446" t="str">
            <v>信息管理与信息系统(B120102),工程管理(B120103)</v>
          </cell>
          <cell r="M1446" t="str">
            <v/>
          </cell>
          <cell r="N1446" t="str">
            <v>否</v>
          </cell>
          <cell r="O1446" t="str">
            <v>否</v>
          </cell>
          <cell r="P1446" t="str">
            <v>梅州</v>
          </cell>
          <cell r="Q1446" t="str">
            <v/>
          </cell>
          <cell r="R1446">
            <v>4</v>
          </cell>
        </row>
        <row r="1447">
          <cell r="E1447">
            <v>10804191701002</v>
          </cell>
          <cell r="F1447" t="str">
            <v>从事综合管理工作</v>
          </cell>
          <cell r="H1447">
            <v>1</v>
          </cell>
          <cell r="I1447" t="str">
            <v>本科</v>
          </cell>
          <cell r="J1447" t="str">
            <v>不限</v>
          </cell>
          <cell r="K1447" t="str">
            <v/>
          </cell>
          <cell r="L1447" t="str">
            <v>信息与计算科学(B070102),工商管理(B120201),行政管理(B120402),电子商务(B120801)</v>
          </cell>
          <cell r="M1447" t="str">
            <v/>
          </cell>
          <cell r="N1447" t="str">
            <v>否</v>
          </cell>
          <cell r="O1447" t="str">
            <v>否</v>
          </cell>
          <cell r="P1447" t="str">
            <v>梅州</v>
          </cell>
          <cell r="Q1447" t="str">
            <v/>
          </cell>
          <cell r="R1447">
            <v>9</v>
          </cell>
        </row>
        <row r="1448">
          <cell r="E1448">
            <v>10804191701003</v>
          </cell>
          <cell r="F1448" t="str">
            <v>从事行政事务等管理工作</v>
          </cell>
          <cell r="H1448">
            <v>1</v>
          </cell>
          <cell r="I1448" t="str">
            <v>本科</v>
          </cell>
          <cell r="J1448" t="str">
            <v>不限</v>
          </cell>
          <cell r="K1448" t="str">
            <v/>
          </cell>
          <cell r="L1448" t="str">
            <v>金融学(B020301),金融工程(B020302)</v>
          </cell>
          <cell r="M1448" t="str">
            <v/>
          </cell>
          <cell r="N1448" t="str">
            <v>否</v>
          </cell>
          <cell r="O1448" t="str">
            <v>否</v>
          </cell>
          <cell r="P1448" t="str">
            <v>梅州</v>
          </cell>
          <cell r="Q1448" t="str">
            <v/>
          </cell>
          <cell r="R1448">
            <v>4</v>
          </cell>
        </row>
        <row r="1449">
          <cell r="E1449">
            <v>10804211701001</v>
          </cell>
          <cell r="F1449" t="str">
            <v>从事办公室工作</v>
          </cell>
          <cell r="H1449">
            <v>1</v>
          </cell>
          <cell r="I1449" t="str">
            <v>本科</v>
          </cell>
          <cell r="J1449" t="str">
            <v>学士</v>
          </cell>
          <cell r="K1449" t="str">
            <v/>
          </cell>
          <cell r="L1449" t="str">
            <v>法学(B030101),汉语言文学(B050101),汉语言(B050102),工业设计(B080205),无机非金属材料工程(B080406)</v>
          </cell>
          <cell r="M1449" t="str">
            <v/>
          </cell>
          <cell r="N1449" t="str">
            <v>否</v>
          </cell>
          <cell r="O1449" t="str">
            <v>否</v>
          </cell>
          <cell r="P1449" t="str">
            <v>梅州</v>
          </cell>
          <cell r="Q1449" t="str">
            <v/>
          </cell>
          <cell r="R1449">
            <v>8</v>
          </cell>
        </row>
        <row r="1450">
          <cell r="E1450">
            <v>10804281701001</v>
          </cell>
          <cell r="F1450" t="str">
            <v>从事办公室文秘工作</v>
          </cell>
          <cell r="H1450">
            <v>1</v>
          </cell>
          <cell r="I1450" t="str">
            <v>本科</v>
          </cell>
          <cell r="J1450" t="str">
            <v>不限</v>
          </cell>
          <cell r="K1450" t="str">
            <v/>
          </cell>
          <cell r="L1450" t="str">
            <v>汉语言文学(B050101),汉语言(B050102),行政管理(B120402),劳动与社会保障(B120403)</v>
          </cell>
          <cell r="M1450" t="str">
            <v/>
          </cell>
          <cell r="N1450" t="str">
            <v>否</v>
          </cell>
          <cell r="O1450" t="str">
            <v>否</v>
          </cell>
          <cell r="P1450" t="str">
            <v>梅州</v>
          </cell>
          <cell r="Q1450" t="str">
            <v/>
          </cell>
          <cell r="R1450">
            <v>2</v>
          </cell>
        </row>
        <row r="1451">
          <cell r="E1451">
            <v>10804281701002</v>
          </cell>
          <cell r="F1451" t="str">
            <v>从事财务工作</v>
          </cell>
          <cell r="H1451">
            <v>1</v>
          </cell>
          <cell r="I1451" t="str">
            <v>本科</v>
          </cell>
          <cell r="J1451" t="str">
            <v>不限</v>
          </cell>
          <cell r="K1451" t="str">
            <v/>
          </cell>
          <cell r="L1451" t="str">
            <v>财政学(B020201),金融学(B020301),会计学(B120203)</v>
          </cell>
          <cell r="M1451" t="str">
            <v/>
          </cell>
          <cell r="N1451" t="str">
            <v>否</v>
          </cell>
          <cell r="O1451" t="str">
            <v>否</v>
          </cell>
          <cell r="P1451" t="str">
            <v>梅州</v>
          </cell>
          <cell r="Q1451" t="str">
            <v/>
          </cell>
          <cell r="R1451">
            <v>6</v>
          </cell>
        </row>
        <row r="1452">
          <cell r="E1452">
            <v>10804331701001</v>
          </cell>
          <cell r="F1452" t="str">
            <v>从事会计工作</v>
          </cell>
          <cell r="H1452">
            <v>1</v>
          </cell>
          <cell r="I1452" t="str">
            <v>本科</v>
          </cell>
          <cell r="J1452" t="str">
            <v>学士</v>
          </cell>
          <cell r="K1452" t="str">
            <v/>
          </cell>
          <cell r="L1452" t="str">
            <v>金融学(B020301),会计学(B120203)</v>
          </cell>
          <cell r="M1452" t="str">
            <v/>
          </cell>
          <cell r="N1452" t="str">
            <v>否</v>
          </cell>
          <cell r="O1452" t="str">
            <v>否</v>
          </cell>
          <cell r="P1452" t="str">
            <v>梅州</v>
          </cell>
          <cell r="Q1452" t="str">
            <v/>
          </cell>
          <cell r="R1452">
            <v>5</v>
          </cell>
        </row>
        <row r="1453">
          <cell r="E1453">
            <v>10804341701001</v>
          </cell>
          <cell r="F1453" t="str">
            <v>从事会计工作</v>
          </cell>
          <cell r="H1453">
            <v>1</v>
          </cell>
          <cell r="I1453" t="str">
            <v>本科</v>
          </cell>
          <cell r="J1453" t="str">
            <v>学士</v>
          </cell>
          <cell r="K1453" t="str">
            <v/>
          </cell>
          <cell r="L1453" t="str">
            <v>会计学(B120203),财务管理(B120204)</v>
          </cell>
          <cell r="M1453" t="str">
            <v/>
          </cell>
          <cell r="N1453" t="str">
            <v>否</v>
          </cell>
          <cell r="O1453" t="str">
            <v>否</v>
          </cell>
          <cell r="P1453" t="str">
            <v>梅州</v>
          </cell>
          <cell r="Q1453" t="str">
            <v/>
          </cell>
          <cell r="R1453">
            <v>8</v>
          </cell>
        </row>
        <row r="1454">
          <cell r="E1454">
            <v>10804351701001</v>
          </cell>
          <cell r="F1454" t="str">
            <v>从事地方志编纂工作</v>
          </cell>
          <cell r="H1454">
            <v>1</v>
          </cell>
          <cell r="I1454" t="str">
            <v>本科</v>
          </cell>
          <cell r="J1454" t="str">
            <v>学士</v>
          </cell>
          <cell r="K1454" t="str">
            <v/>
          </cell>
          <cell r="L1454" t="str">
            <v>汉语言文学(B050101),汉语言(B050102),新闻学(B050301),编辑出版学(B050305),历史学(B060101)</v>
          </cell>
          <cell r="M1454" t="str">
            <v/>
          </cell>
          <cell r="N1454" t="str">
            <v>否</v>
          </cell>
          <cell r="O1454" t="str">
            <v>否</v>
          </cell>
          <cell r="P1454" t="str">
            <v>梅州</v>
          </cell>
          <cell r="Q1454" t="str">
            <v/>
          </cell>
          <cell r="R1454">
            <v>6</v>
          </cell>
        </row>
        <row r="1455">
          <cell r="E1455">
            <v>10804381701001</v>
          </cell>
          <cell r="F1455" t="str">
            <v>从事公路和桥梁设计、施工管理等工作</v>
          </cell>
          <cell r="H1455">
            <v>2</v>
          </cell>
          <cell r="I1455" t="str">
            <v>本科</v>
          </cell>
          <cell r="J1455" t="str">
            <v>学士</v>
          </cell>
          <cell r="K1455" t="str">
            <v/>
          </cell>
          <cell r="L1455" t="str">
            <v>土木工程(B081101),道路桥梁与渡河工程(B081106),交通运输(B081901),交通工程(B081902)</v>
          </cell>
          <cell r="M1455" t="str">
            <v/>
          </cell>
          <cell r="N1455" t="str">
            <v>否</v>
          </cell>
          <cell r="O1455" t="str">
            <v>否</v>
          </cell>
          <cell r="P1455" t="str">
            <v>梅州</v>
          </cell>
          <cell r="Q1455" t="str">
            <v/>
          </cell>
          <cell r="R1455">
            <v>6</v>
          </cell>
        </row>
        <row r="1456">
          <cell r="E1456">
            <v>10804421701001</v>
          </cell>
          <cell r="F1456" t="str">
            <v>从事办公室工作</v>
          </cell>
          <cell r="H1456">
            <v>1</v>
          </cell>
          <cell r="I1456" t="str">
            <v>本科</v>
          </cell>
          <cell r="J1456" t="str">
            <v>学士</v>
          </cell>
          <cell r="K1456" t="str">
            <v/>
          </cell>
          <cell r="L1456" t="str">
            <v>法学(B030101),知识产权(B030102),汉语言文学(B050101),汉语言(B050102)</v>
          </cell>
          <cell r="M1456" t="str">
            <v/>
          </cell>
          <cell r="N1456" t="str">
            <v>否</v>
          </cell>
          <cell r="O1456" t="str">
            <v>否</v>
          </cell>
          <cell r="P1456" t="str">
            <v>梅州</v>
          </cell>
          <cell r="Q1456" t="str">
            <v/>
          </cell>
          <cell r="R1456">
            <v>0</v>
          </cell>
        </row>
        <row r="1457">
          <cell r="E1457">
            <v>10804421701002</v>
          </cell>
          <cell r="F1457" t="str">
            <v>从事卫生监督工作</v>
          </cell>
          <cell r="H1457">
            <v>1</v>
          </cell>
          <cell r="I1457" t="str">
            <v>研究生</v>
          </cell>
          <cell r="J1457" t="str">
            <v>硕士</v>
          </cell>
          <cell r="K1457" t="str">
            <v>药物化学(A100701),药物分析学(A100704)</v>
          </cell>
          <cell r="L1457" t="str">
            <v/>
          </cell>
          <cell r="M1457" t="str">
            <v/>
          </cell>
          <cell r="N1457" t="str">
            <v>否</v>
          </cell>
          <cell r="O1457" t="str">
            <v>否</v>
          </cell>
          <cell r="P1457" t="str">
            <v>梅州</v>
          </cell>
          <cell r="Q1457" t="str">
            <v/>
          </cell>
          <cell r="R1457">
            <v>1</v>
          </cell>
        </row>
        <row r="1458">
          <cell r="E1458">
            <v>10804421701003</v>
          </cell>
          <cell r="F1458" t="str">
            <v>从事卫生监督工作</v>
          </cell>
          <cell r="H1458">
            <v>1</v>
          </cell>
          <cell r="I1458" t="str">
            <v>本科</v>
          </cell>
          <cell r="J1458" t="str">
            <v>学士</v>
          </cell>
          <cell r="K1458" t="str">
            <v/>
          </cell>
          <cell r="L1458" t="str">
            <v>临床医学(B100301),预防医学(B100701)</v>
          </cell>
          <cell r="M1458" t="str">
            <v/>
          </cell>
          <cell r="N1458" t="str">
            <v>否</v>
          </cell>
          <cell r="O1458" t="str">
            <v>否</v>
          </cell>
          <cell r="P1458" t="str">
            <v>梅州</v>
          </cell>
          <cell r="Q1458" t="str">
            <v/>
          </cell>
          <cell r="R1458">
            <v>2</v>
          </cell>
        </row>
        <row r="1459">
          <cell r="E1459">
            <v>10804421701004</v>
          </cell>
          <cell r="F1459" t="str">
            <v>从事卫生监督工作</v>
          </cell>
          <cell r="H1459">
            <v>1</v>
          </cell>
          <cell r="I1459" t="str">
            <v>本科</v>
          </cell>
          <cell r="J1459" t="str">
            <v>学士</v>
          </cell>
          <cell r="K1459" t="str">
            <v/>
          </cell>
          <cell r="L1459" t="str">
            <v>预防医学(B100701),卫生监督(B100704),会计学(B120203),国际商务(B120205)</v>
          </cell>
          <cell r="M1459" t="str">
            <v/>
          </cell>
          <cell r="N1459" t="str">
            <v>否</v>
          </cell>
          <cell r="O1459" t="str">
            <v>否</v>
          </cell>
          <cell r="P1459" t="str">
            <v>梅州</v>
          </cell>
          <cell r="Q1459" t="str">
            <v/>
          </cell>
          <cell r="R1459">
            <v>2</v>
          </cell>
        </row>
        <row r="1460">
          <cell r="E1460">
            <v>10804621701001</v>
          </cell>
          <cell r="F1460" t="str">
            <v>从事办公室文秘工作</v>
          </cell>
          <cell r="H1460">
            <v>1</v>
          </cell>
          <cell r="I1460" t="str">
            <v>本科以上</v>
          </cell>
          <cell r="J1460" t="str">
            <v>学士以上</v>
          </cell>
          <cell r="K1460" t="str">
            <v>中国语言文学(A0501)</v>
          </cell>
          <cell r="L1460" t="str">
            <v>中国语言文学类(B0501)</v>
          </cell>
          <cell r="M1460" t="str">
            <v/>
          </cell>
          <cell r="N1460" t="str">
            <v>否</v>
          </cell>
          <cell r="O1460" t="str">
            <v>否</v>
          </cell>
          <cell r="P1460" t="str">
            <v>梅州</v>
          </cell>
          <cell r="Q1460" t="str">
            <v>具有教师资格证书</v>
          </cell>
          <cell r="R1460">
            <v>6</v>
          </cell>
        </row>
        <row r="1461">
          <cell r="E1461">
            <v>10804621701002</v>
          </cell>
          <cell r="F1461" t="str">
            <v>从事信息技术管理工作</v>
          </cell>
          <cell r="H1461">
            <v>1</v>
          </cell>
          <cell r="I1461" t="str">
            <v>本科以上</v>
          </cell>
          <cell r="J1461" t="str">
            <v>学士以上</v>
          </cell>
          <cell r="K1461" t="str">
            <v>软件工程(A0835)</v>
          </cell>
          <cell r="L1461" t="str">
            <v>电子科学与技术(B080702),软件工程(B080902)</v>
          </cell>
          <cell r="M1461" t="str">
            <v/>
          </cell>
          <cell r="N1461" t="str">
            <v>否</v>
          </cell>
          <cell r="O1461" t="str">
            <v>否</v>
          </cell>
          <cell r="P1461" t="str">
            <v>梅州</v>
          </cell>
          <cell r="Q1461" t="str">
            <v>具有教师资格证书</v>
          </cell>
          <cell r="R1461">
            <v>1</v>
          </cell>
        </row>
        <row r="1462">
          <cell r="E1462">
            <v>10804621701003</v>
          </cell>
          <cell r="F1462" t="str">
            <v>从事德育与安全管理工作</v>
          </cell>
          <cell r="H1462">
            <v>1</v>
          </cell>
          <cell r="I1462" t="str">
            <v>本科以上</v>
          </cell>
          <cell r="J1462" t="str">
            <v>学士以上</v>
          </cell>
          <cell r="K1462" t="str">
            <v>不限</v>
          </cell>
          <cell r="L1462" t="str">
            <v>不限</v>
          </cell>
          <cell r="M1462" t="str">
            <v/>
          </cell>
          <cell r="N1462" t="str">
            <v>否</v>
          </cell>
          <cell r="O1462" t="str">
            <v>否</v>
          </cell>
          <cell r="P1462" t="str">
            <v>梅州</v>
          </cell>
          <cell r="Q1462" t="str">
            <v>具有教师资格证书</v>
          </cell>
          <cell r="R1462">
            <v>24</v>
          </cell>
        </row>
        <row r="1463">
          <cell r="E1463">
            <v>10804641702001</v>
          </cell>
          <cell r="F1463" t="str">
            <v>从事审计业务工作</v>
          </cell>
          <cell r="G1463" t="str">
            <v>审计专业一类</v>
          </cell>
          <cell r="H1463">
            <v>1</v>
          </cell>
          <cell r="I1463" t="str">
            <v>本科</v>
          </cell>
          <cell r="J1463" t="str">
            <v>学士</v>
          </cell>
          <cell r="K1463" t="str">
            <v/>
          </cell>
          <cell r="L1463" t="str">
            <v>财政学(B020201),会计学(B120203),财务管理(B120204),审计学(B120207),财务会计教育(B120213)</v>
          </cell>
          <cell r="M1463" t="str">
            <v/>
          </cell>
          <cell r="N1463" t="str">
            <v>否</v>
          </cell>
          <cell r="O1463" t="str">
            <v>否</v>
          </cell>
          <cell r="P1463" t="str">
            <v>梅州</v>
          </cell>
          <cell r="Q1463" t="str">
            <v>具有会计或审计专业技术资格（中级以上）</v>
          </cell>
          <cell r="R1463">
            <v>2</v>
          </cell>
        </row>
        <row r="1464">
          <cell r="E1464">
            <v>10804641702002</v>
          </cell>
          <cell r="F1464" t="str">
            <v>从事审计业务工作</v>
          </cell>
          <cell r="G1464" t="str">
            <v>审计专业一类</v>
          </cell>
          <cell r="H1464">
            <v>1</v>
          </cell>
          <cell r="I1464" t="str">
            <v>本科</v>
          </cell>
          <cell r="J1464" t="str">
            <v>学士</v>
          </cell>
          <cell r="K1464" t="str">
            <v/>
          </cell>
          <cell r="L1464" t="str">
            <v>会计学(B120203),财务管理(B120204),审计学(B120207)</v>
          </cell>
          <cell r="M1464" t="str">
            <v/>
          </cell>
          <cell r="N1464" t="str">
            <v>否</v>
          </cell>
          <cell r="O1464" t="str">
            <v>否</v>
          </cell>
          <cell r="P1464" t="str">
            <v>梅州</v>
          </cell>
          <cell r="Q1464" t="str">
            <v>具有会计从业资格证书</v>
          </cell>
          <cell r="R1464">
            <v>5</v>
          </cell>
        </row>
        <row r="1465">
          <cell r="E1465">
            <v>10804661701001</v>
          </cell>
          <cell r="F1465" t="str">
            <v>从事财会工作</v>
          </cell>
          <cell r="H1465">
            <v>1</v>
          </cell>
          <cell r="I1465" t="str">
            <v>本科以上</v>
          </cell>
          <cell r="J1465" t="str">
            <v>不限</v>
          </cell>
          <cell r="K1465" t="str">
            <v>理论经济学(A0201)</v>
          </cell>
          <cell r="L1465" t="str">
            <v>经济学类(B0201)</v>
          </cell>
          <cell r="M1465" t="str">
            <v/>
          </cell>
          <cell r="N1465" t="str">
            <v>否</v>
          </cell>
          <cell r="O1465" t="str">
            <v>否</v>
          </cell>
          <cell r="P1465" t="str">
            <v>梅州</v>
          </cell>
          <cell r="Q1465" t="str">
            <v/>
          </cell>
          <cell r="R1465">
            <v>1</v>
          </cell>
        </row>
        <row r="1466">
          <cell r="E1466">
            <v>10804661701002</v>
          </cell>
          <cell r="F1466" t="str">
            <v>从事公证、律师管理工作</v>
          </cell>
          <cell r="H1466">
            <v>1</v>
          </cell>
          <cell r="I1466" t="str">
            <v>本科以上</v>
          </cell>
          <cell r="J1466" t="str">
            <v>不限</v>
          </cell>
          <cell r="K1466" t="str">
            <v>法学(A0301)</v>
          </cell>
          <cell r="L1466" t="str">
            <v>法学类(B0301)</v>
          </cell>
          <cell r="M1466" t="str">
            <v/>
          </cell>
          <cell r="N1466" t="str">
            <v>否</v>
          </cell>
          <cell r="O1466" t="str">
            <v>否</v>
          </cell>
          <cell r="P1466" t="str">
            <v>梅州</v>
          </cell>
          <cell r="Q1466" t="str">
            <v/>
          </cell>
          <cell r="R1466">
            <v>2</v>
          </cell>
        </row>
        <row r="1467">
          <cell r="E1467">
            <v>10804661701003</v>
          </cell>
          <cell r="F1467" t="str">
            <v>从事法律援助工作</v>
          </cell>
          <cell r="H1467">
            <v>1</v>
          </cell>
          <cell r="I1467" t="str">
            <v>本科以上</v>
          </cell>
          <cell r="J1467" t="str">
            <v>不限</v>
          </cell>
          <cell r="K1467" t="str">
            <v>法学(A0301)</v>
          </cell>
          <cell r="L1467" t="str">
            <v>法学类(B0301)</v>
          </cell>
          <cell r="M1467" t="str">
            <v/>
          </cell>
          <cell r="N1467" t="str">
            <v>否</v>
          </cell>
          <cell r="O1467" t="str">
            <v>否</v>
          </cell>
          <cell r="P1467" t="str">
            <v>梅州</v>
          </cell>
          <cell r="Q1467" t="str">
            <v/>
          </cell>
          <cell r="R1467">
            <v>2</v>
          </cell>
        </row>
        <row r="1468">
          <cell r="E1468">
            <v>10804661701004</v>
          </cell>
          <cell r="F1468" t="str">
            <v>从事调解、安帮、社区矫正、普法宣传、法律服务等工作</v>
          </cell>
          <cell r="H1468">
            <v>1</v>
          </cell>
          <cell r="I1468" t="str">
            <v>大专以上</v>
          </cell>
          <cell r="J1468" t="str">
            <v>不限</v>
          </cell>
          <cell r="K1468" t="str">
            <v>不限</v>
          </cell>
          <cell r="L1468" t="str">
            <v>不限</v>
          </cell>
          <cell r="M1468" t="str">
            <v>不限</v>
          </cell>
          <cell r="N1468" t="str">
            <v>否</v>
          </cell>
          <cell r="O1468" t="str">
            <v>否</v>
          </cell>
          <cell r="P1468" t="str">
            <v>梅州</v>
          </cell>
          <cell r="Q1468" t="str">
            <v>面向具有服务基层项目工作经历人员招考;录用后需在录用单位工作满5年</v>
          </cell>
          <cell r="R1468">
            <v>2</v>
          </cell>
        </row>
        <row r="1469">
          <cell r="E1469">
            <v>10804661701005</v>
          </cell>
          <cell r="F1469" t="str">
            <v>从事调解、安帮、社区矫正、普法宣传、法律服务等工作</v>
          </cell>
          <cell r="H1469">
            <v>1</v>
          </cell>
          <cell r="I1469" t="str">
            <v>本科以上</v>
          </cell>
          <cell r="J1469" t="str">
            <v>不限</v>
          </cell>
          <cell r="K1469" t="str">
            <v>法学(A0301)</v>
          </cell>
          <cell r="L1469" t="str">
            <v>法学类(B0301)</v>
          </cell>
          <cell r="M1469" t="str">
            <v/>
          </cell>
          <cell r="N1469" t="str">
            <v>否</v>
          </cell>
          <cell r="O1469" t="str">
            <v>否</v>
          </cell>
          <cell r="P1469" t="str">
            <v>梅州</v>
          </cell>
          <cell r="Q1469" t="str">
            <v/>
          </cell>
          <cell r="R1469">
            <v>1</v>
          </cell>
        </row>
        <row r="1470">
          <cell r="E1470">
            <v>10804661701006</v>
          </cell>
          <cell r="F1470" t="str">
            <v>从事调解、安帮、社区矫正、普法宣传、法律服务等工作</v>
          </cell>
          <cell r="H1470">
            <v>1</v>
          </cell>
          <cell r="I1470" t="str">
            <v>大专以上</v>
          </cell>
          <cell r="J1470" t="str">
            <v>不限</v>
          </cell>
          <cell r="K1470" t="str">
            <v>不限</v>
          </cell>
          <cell r="L1470" t="str">
            <v>不限</v>
          </cell>
          <cell r="M1470" t="str">
            <v>不限</v>
          </cell>
          <cell r="N1470" t="str">
            <v>否</v>
          </cell>
          <cell r="O1470" t="str">
            <v>否</v>
          </cell>
          <cell r="P1470" t="str">
            <v>梅州</v>
          </cell>
          <cell r="Q1470" t="str">
            <v>退役大学生士兵;录用后需在录用单位工作满5年</v>
          </cell>
          <cell r="R1470">
            <v>7</v>
          </cell>
        </row>
        <row r="1471">
          <cell r="E1471">
            <v>10804671701001</v>
          </cell>
          <cell r="F1471" t="str">
            <v>从事文字材料、文秘等工作</v>
          </cell>
          <cell r="H1471">
            <v>1</v>
          </cell>
          <cell r="I1471" t="str">
            <v>本科</v>
          </cell>
          <cell r="J1471" t="str">
            <v>学士</v>
          </cell>
          <cell r="K1471" t="str">
            <v/>
          </cell>
          <cell r="L1471" t="str">
            <v>汉语言文学(B050101),汉语言(B050102)</v>
          </cell>
          <cell r="M1471" t="str">
            <v/>
          </cell>
          <cell r="N1471" t="str">
            <v>否</v>
          </cell>
          <cell r="O1471" t="str">
            <v>否</v>
          </cell>
          <cell r="P1471" t="str">
            <v>梅州</v>
          </cell>
          <cell r="Q1471" t="str">
            <v/>
          </cell>
          <cell r="R1471">
            <v>1</v>
          </cell>
        </row>
        <row r="1472">
          <cell r="E1472">
            <v>10804671701002</v>
          </cell>
          <cell r="F1472" t="str">
            <v>从事政府债务、财力管理等工作</v>
          </cell>
          <cell r="H1472">
            <v>1</v>
          </cell>
          <cell r="I1472" t="str">
            <v>本科</v>
          </cell>
          <cell r="J1472" t="str">
            <v>学士</v>
          </cell>
          <cell r="K1472" t="str">
            <v/>
          </cell>
          <cell r="L1472" t="str">
            <v>经济学(B020101),财政学(B020201),金融学(B020301),国际经济与贸易(B020401)</v>
          </cell>
          <cell r="M1472" t="str">
            <v/>
          </cell>
          <cell r="N1472" t="str">
            <v>否</v>
          </cell>
          <cell r="O1472" t="str">
            <v>否</v>
          </cell>
          <cell r="P1472" t="str">
            <v>梅州</v>
          </cell>
          <cell r="Q1472" t="str">
            <v/>
          </cell>
          <cell r="R1472">
            <v>13</v>
          </cell>
        </row>
        <row r="1473">
          <cell r="E1473">
            <v>10804691701001</v>
          </cell>
          <cell r="F1473" t="str">
            <v>从事国土资源管理工作</v>
          </cell>
          <cell r="H1473">
            <v>1</v>
          </cell>
          <cell r="I1473" t="str">
            <v>大专以上</v>
          </cell>
          <cell r="J1473" t="str">
            <v>不限</v>
          </cell>
          <cell r="K1473" t="str">
            <v>不限</v>
          </cell>
          <cell r="L1473" t="str">
            <v>不限</v>
          </cell>
          <cell r="M1473" t="str">
            <v>不限</v>
          </cell>
          <cell r="N1473" t="str">
            <v>否</v>
          </cell>
          <cell r="O1473" t="str">
            <v>否</v>
          </cell>
          <cell r="P1473" t="str">
            <v>梅州</v>
          </cell>
          <cell r="Q1473" t="str">
            <v>面向具有服务基层项目工作经历人员招考;录用后需在录用单位工作满5年</v>
          </cell>
          <cell r="R1473">
            <v>9</v>
          </cell>
        </row>
        <row r="1474">
          <cell r="E1474">
            <v>10804691701002</v>
          </cell>
          <cell r="F1474" t="str">
            <v>从事国土资源管理工作</v>
          </cell>
          <cell r="H1474">
            <v>1</v>
          </cell>
          <cell r="I1474" t="str">
            <v>本科</v>
          </cell>
          <cell r="J1474" t="str">
            <v>不限</v>
          </cell>
          <cell r="K1474" t="str">
            <v/>
          </cell>
          <cell r="L1474" t="str">
            <v>法学类(B0301),地质类(B0815)</v>
          </cell>
          <cell r="M1474" t="str">
            <v/>
          </cell>
          <cell r="N1474" t="str">
            <v>否</v>
          </cell>
          <cell r="O1474" t="str">
            <v>否</v>
          </cell>
          <cell r="P1474" t="str">
            <v>梅州</v>
          </cell>
          <cell r="Q1474" t="str">
            <v/>
          </cell>
          <cell r="R1474">
            <v>2</v>
          </cell>
        </row>
        <row r="1475">
          <cell r="E1475">
            <v>10804691701003</v>
          </cell>
          <cell r="F1475" t="str">
            <v>从事国土资源安全管理、执法工作</v>
          </cell>
          <cell r="H1475">
            <v>1</v>
          </cell>
          <cell r="I1475" t="str">
            <v>大专以上</v>
          </cell>
          <cell r="J1475" t="str">
            <v>不限</v>
          </cell>
          <cell r="K1475" t="str">
            <v>安全科学与工程(A0837)</v>
          </cell>
          <cell r="L1475" t="str">
            <v>安全科学与工程类(B0830)</v>
          </cell>
          <cell r="M1475" t="str">
            <v>工业环保与安全技术(C085108),信息技术与地球物理(C085109)</v>
          </cell>
          <cell r="N1475" t="str">
            <v>否</v>
          </cell>
          <cell r="O1475" t="str">
            <v>否</v>
          </cell>
          <cell r="P1475" t="str">
            <v>梅州</v>
          </cell>
          <cell r="Q1475" t="str">
            <v/>
          </cell>
          <cell r="R1475">
            <v>5</v>
          </cell>
        </row>
        <row r="1476">
          <cell r="E1476">
            <v>10804691701004</v>
          </cell>
          <cell r="F1476" t="str">
            <v>从事国土资源安全管理工作</v>
          </cell>
          <cell r="H1476">
            <v>1</v>
          </cell>
          <cell r="I1476" t="str">
            <v>大专以上</v>
          </cell>
          <cell r="J1476" t="str">
            <v>不限</v>
          </cell>
          <cell r="K1476" t="str">
            <v>测绘科学与技术(A0816)</v>
          </cell>
          <cell r="L1476" t="str">
            <v>测绘类(B0813)</v>
          </cell>
          <cell r="M1476" t="str">
            <v>地籍测绘与土地管理(C082405),信息技术与地球物理(C085109)</v>
          </cell>
          <cell r="N1476" t="str">
            <v>否</v>
          </cell>
          <cell r="O1476" t="str">
            <v>否</v>
          </cell>
          <cell r="P1476" t="str">
            <v>梅州</v>
          </cell>
          <cell r="Q1476" t="str">
            <v/>
          </cell>
          <cell r="R1476">
            <v>4</v>
          </cell>
        </row>
        <row r="1477">
          <cell r="E1477">
            <v>10804691701005</v>
          </cell>
          <cell r="F1477" t="str">
            <v>从事国土资源安全管理、执法工作</v>
          </cell>
          <cell r="H1477">
            <v>1</v>
          </cell>
          <cell r="I1477" t="str">
            <v>大专以上</v>
          </cell>
          <cell r="J1477" t="str">
            <v>不限</v>
          </cell>
          <cell r="K1477" t="str">
            <v>安全科学与工程(A0837)</v>
          </cell>
          <cell r="L1477" t="str">
            <v>安全科学与工程类(B0830)</v>
          </cell>
          <cell r="M1477" t="str">
            <v>工业环保与安全技术(C085108),信息技术与地球物理(C085109)</v>
          </cell>
          <cell r="N1477" t="str">
            <v>否</v>
          </cell>
          <cell r="O1477" t="str">
            <v>否</v>
          </cell>
          <cell r="P1477" t="str">
            <v>梅州</v>
          </cell>
          <cell r="Q1477" t="str">
            <v/>
          </cell>
          <cell r="R1477">
            <v>4</v>
          </cell>
        </row>
        <row r="1478">
          <cell r="E1478">
            <v>10804701701001</v>
          </cell>
          <cell r="F1478" t="str">
            <v>从事城乡规划、市政基础设施放验线等工作</v>
          </cell>
          <cell r="H1478">
            <v>1</v>
          </cell>
          <cell r="I1478" t="str">
            <v>本科</v>
          </cell>
          <cell r="J1478" t="str">
            <v>学士</v>
          </cell>
          <cell r="K1478" t="str">
            <v/>
          </cell>
          <cell r="L1478" t="str">
            <v>建筑学(B081001),城乡规划(B081002),土木工程(B081101),工程管理(B120103)</v>
          </cell>
          <cell r="M1478" t="str">
            <v/>
          </cell>
          <cell r="N1478" t="str">
            <v>否</v>
          </cell>
          <cell r="O1478" t="str">
            <v>否</v>
          </cell>
          <cell r="P1478" t="str">
            <v>梅州</v>
          </cell>
          <cell r="Q1478" t="str">
            <v/>
          </cell>
          <cell r="R1478">
            <v>5</v>
          </cell>
        </row>
        <row r="1479">
          <cell r="E1479">
            <v>10804701701002</v>
          </cell>
          <cell r="F1479" t="str">
            <v>从事大中型工程项目勘察设计、施工图审查等工作</v>
          </cell>
          <cell r="H1479">
            <v>1</v>
          </cell>
          <cell r="I1479" t="str">
            <v>本科</v>
          </cell>
          <cell r="J1479" t="str">
            <v>学士</v>
          </cell>
          <cell r="K1479" t="str">
            <v/>
          </cell>
          <cell r="L1479" t="str">
            <v>给排水科学与工程(B081103),城市地下空间工程(B081105)</v>
          </cell>
          <cell r="M1479" t="str">
            <v/>
          </cell>
          <cell r="N1479" t="str">
            <v>否</v>
          </cell>
          <cell r="O1479" t="str">
            <v>否</v>
          </cell>
          <cell r="P1479" t="str">
            <v>梅州</v>
          </cell>
          <cell r="Q1479" t="str">
            <v/>
          </cell>
          <cell r="R1479">
            <v>5</v>
          </cell>
        </row>
        <row r="1480">
          <cell r="E1480">
            <v>10804741701001</v>
          </cell>
          <cell r="F1480" t="str">
            <v>从事星级酒店（宾馆）、农家乐、旅游景区（点）推介及旅游从业人员的教育培训工作</v>
          </cell>
          <cell r="H1480">
            <v>1</v>
          </cell>
          <cell r="I1480" t="str">
            <v>本科</v>
          </cell>
          <cell r="J1480" t="str">
            <v>学士</v>
          </cell>
          <cell r="K1480" t="str">
            <v/>
          </cell>
          <cell r="L1480" t="str">
            <v>旅游管理(B120901),会展经济与管理(B120903)</v>
          </cell>
          <cell r="M1480" t="str">
            <v/>
          </cell>
          <cell r="N1480" t="str">
            <v>否</v>
          </cell>
          <cell r="O1480" t="str">
            <v>否</v>
          </cell>
          <cell r="P1480" t="str">
            <v>梅州</v>
          </cell>
          <cell r="Q1480" t="str">
            <v>大学英语六级</v>
          </cell>
          <cell r="R1480">
            <v>3</v>
          </cell>
        </row>
        <row r="1481">
          <cell r="E1481">
            <v>10804831701001</v>
          </cell>
          <cell r="F1481" t="str">
            <v>从事登记注册工作</v>
          </cell>
          <cell r="H1481">
            <v>1</v>
          </cell>
          <cell r="I1481" t="str">
            <v>大专以上</v>
          </cell>
          <cell r="J1481" t="str">
            <v>不限</v>
          </cell>
          <cell r="K1481" t="str">
            <v>不限</v>
          </cell>
          <cell r="L1481" t="str">
            <v>不限</v>
          </cell>
          <cell r="M1481" t="str">
            <v>不限</v>
          </cell>
          <cell r="N1481" t="str">
            <v>否</v>
          </cell>
          <cell r="O1481" t="str">
            <v>否</v>
          </cell>
          <cell r="P1481" t="str">
            <v>梅州</v>
          </cell>
          <cell r="Q1481" t="str">
            <v>面向具有服务基层项目工作经历人员招考;录用后需在录用单位工作满5年</v>
          </cell>
          <cell r="R1481">
            <v>3</v>
          </cell>
        </row>
        <row r="1482">
          <cell r="E1482">
            <v>10804831701002</v>
          </cell>
          <cell r="F1482" t="str">
            <v>从事监管执法工作</v>
          </cell>
          <cell r="H1482">
            <v>1</v>
          </cell>
          <cell r="I1482" t="str">
            <v>本科</v>
          </cell>
          <cell r="J1482" t="str">
            <v>不限</v>
          </cell>
          <cell r="K1482" t="str">
            <v/>
          </cell>
          <cell r="L1482" t="str">
            <v>法学类(B0301)</v>
          </cell>
          <cell r="M1482" t="str">
            <v/>
          </cell>
          <cell r="N1482" t="str">
            <v>否</v>
          </cell>
          <cell r="O1482" t="str">
            <v>否</v>
          </cell>
          <cell r="P1482" t="str">
            <v>梅州</v>
          </cell>
          <cell r="Q1482" t="str">
            <v/>
          </cell>
          <cell r="R1482">
            <v>1</v>
          </cell>
        </row>
        <row r="1483">
          <cell r="E1483">
            <v>10804831701003</v>
          </cell>
          <cell r="F1483" t="str">
            <v>从事综合管理工作</v>
          </cell>
          <cell r="H1483">
            <v>1</v>
          </cell>
          <cell r="I1483" t="str">
            <v>本科</v>
          </cell>
          <cell r="J1483" t="str">
            <v>不限</v>
          </cell>
          <cell r="K1483" t="str">
            <v/>
          </cell>
          <cell r="L1483" t="str">
            <v>汉语言文学(B050101),汉语言(B050102)</v>
          </cell>
          <cell r="M1483" t="str">
            <v/>
          </cell>
          <cell r="N1483" t="str">
            <v>否</v>
          </cell>
          <cell r="O1483" t="str">
            <v>否</v>
          </cell>
          <cell r="P1483" t="str">
            <v>梅州</v>
          </cell>
          <cell r="Q1483" t="str">
            <v/>
          </cell>
          <cell r="R1483">
            <v>1</v>
          </cell>
        </row>
        <row r="1484">
          <cell r="E1484">
            <v>10804841701001</v>
          </cell>
          <cell r="F1484" t="str">
            <v>从事乡镇食品药品安全管理、执法工作</v>
          </cell>
          <cell r="H1484">
            <v>1</v>
          </cell>
          <cell r="I1484" t="str">
            <v>大专以上</v>
          </cell>
          <cell r="J1484" t="str">
            <v>不限</v>
          </cell>
          <cell r="K1484" t="str">
            <v>食品科学(A083201),农产品加工及贮藏工程(A083203)</v>
          </cell>
          <cell r="L1484" t="str">
            <v>食品质量与安全(B082802),酿酒工程(B082805)</v>
          </cell>
          <cell r="M1484" t="str">
            <v>食品检测技术(C084805),食品营养与检测(C084807)</v>
          </cell>
          <cell r="N1484" t="str">
            <v>否</v>
          </cell>
          <cell r="O1484" t="str">
            <v>否</v>
          </cell>
          <cell r="P1484" t="str">
            <v>梅州</v>
          </cell>
          <cell r="Q1484" t="str">
            <v/>
          </cell>
          <cell r="R1484">
            <v>8</v>
          </cell>
        </row>
        <row r="1485">
          <cell r="E1485">
            <v>10804841701002</v>
          </cell>
          <cell r="F1485" t="str">
            <v>从事乡镇食品药品安全管理、执法工作</v>
          </cell>
          <cell r="H1485">
            <v>1</v>
          </cell>
          <cell r="I1485" t="str">
            <v>大专以上</v>
          </cell>
          <cell r="J1485" t="str">
            <v>不限</v>
          </cell>
          <cell r="K1485" t="str">
            <v>食品科学(A083201),农产品加工及贮藏工程(A083203)</v>
          </cell>
          <cell r="L1485" t="str">
            <v>食品质量与安全(B082802),酿酒工程(B082805)</v>
          </cell>
          <cell r="M1485" t="str">
            <v>食品检测技术(C084805),食品营养与检测(C084807)</v>
          </cell>
          <cell r="N1485" t="str">
            <v>否</v>
          </cell>
          <cell r="O1485" t="str">
            <v>否</v>
          </cell>
          <cell r="P1485" t="str">
            <v>梅州</v>
          </cell>
          <cell r="Q1485" t="str">
            <v/>
          </cell>
          <cell r="R1485">
            <v>6</v>
          </cell>
        </row>
        <row r="1486">
          <cell r="E1486">
            <v>10804961701001</v>
          </cell>
          <cell r="F1486" t="str">
            <v>从事各项医疗保险待遇核定、支付等工作</v>
          </cell>
          <cell r="H1486">
            <v>1</v>
          </cell>
          <cell r="I1486" t="str">
            <v>本科</v>
          </cell>
          <cell r="J1486" t="str">
            <v>不限</v>
          </cell>
          <cell r="K1486" t="str">
            <v/>
          </cell>
          <cell r="L1486" t="str">
            <v>临床医学(B100301),护理学类(B1005)</v>
          </cell>
          <cell r="M1486" t="str">
            <v/>
          </cell>
          <cell r="N1486" t="str">
            <v>否</v>
          </cell>
          <cell r="O1486" t="str">
            <v>否</v>
          </cell>
          <cell r="P1486" t="str">
            <v>梅州</v>
          </cell>
          <cell r="Q1486" t="str">
            <v/>
          </cell>
          <cell r="R1486">
            <v>10</v>
          </cell>
        </row>
        <row r="1487">
          <cell r="E1487">
            <v>10804961701002</v>
          </cell>
          <cell r="F1487" t="str">
            <v>从事财务后勤保障服务工作</v>
          </cell>
          <cell r="H1487">
            <v>1</v>
          </cell>
          <cell r="I1487" t="str">
            <v>大专以上</v>
          </cell>
          <cell r="J1487" t="str">
            <v>不限</v>
          </cell>
          <cell r="K1487" t="str">
            <v>不限</v>
          </cell>
          <cell r="L1487" t="str">
            <v>不限</v>
          </cell>
          <cell r="M1487" t="str">
            <v>不限</v>
          </cell>
          <cell r="N1487" t="str">
            <v>否</v>
          </cell>
          <cell r="O1487" t="str">
            <v>否</v>
          </cell>
          <cell r="P1487" t="str">
            <v>梅州</v>
          </cell>
          <cell r="Q1487" t="str">
            <v>面向具有服务基层项目工作经历人员招考;录用后需在录用单位工作满5年</v>
          </cell>
          <cell r="R1487">
            <v>4</v>
          </cell>
        </row>
        <row r="1488">
          <cell r="E1488">
            <v>10804961701003</v>
          </cell>
          <cell r="F1488" t="str">
            <v>从事计算机操作工作</v>
          </cell>
          <cell r="H1488">
            <v>1</v>
          </cell>
          <cell r="I1488" t="str">
            <v>本科</v>
          </cell>
          <cell r="J1488" t="str">
            <v>不限</v>
          </cell>
          <cell r="K1488" t="str">
            <v/>
          </cell>
          <cell r="L1488" t="str">
            <v>电子科学与技术(B080702),计算机科学与技术(B080901),软件工程(B080902)</v>
          </cell>
          <cell r="M1488" t="str">
            <v/>
          </cell>
          <cell r="N1488" t="str">
            <v>否</v>
          </cell>
          <cell r="O1488" t="str">
            <v>否</v>
          </cell>
          <cell r="P1488" t="str">
            <v>梅州</v>
          </cell>
          <cell r="Q1488" t="str">
            <v/>
          </cell>
          <cell r="R1488">
            <v>8</v>
          </cell>
        </row>
        <row r="1489">
          <cell r="E1489">
            <v>10804971701001</v>
          </cell>
          <cell r="F1489" t="str">
            <v>从事监督检查财税政策法规执行等工作</v>
          </cell>
          <cell r="H1489">
            <v>1</v>
          </cell>
          <cell r="I1489" t="str">
            <v>本科</v>
          </cell>
          <cell r="J1489" t="str">
            <v>学士</v>
          </cell>
          <cell r="K1489" t="str">
            <v/>
          </cell>
          <cell r="L1489" t="str">
            <v>法学类(B0301)</v>
          </cell>
          <cell r="M1489" t="str">
            <v/>
          </cell>
          <cell r="N1489" t="str">
            <v>否</v>
          </cell>
          <cell r="O1489" t="str">
            <v>否</v>
          </cell>
          <cell r="P1489" t="str">
            <v>梅州</v>
          </cell>
          <cell r="Q1489" t="str">
            <v/>
          </cell>
          <cell r="R1489">
            <v>1</v>
          </cell>
        </row>
        <row r="1490">
          <cell r="E1490">
            <v>10805041701001</v>
          </cell>
          <cell r="F1490" t="str">
            <v>从事文字材料工作</v>
          </cell>
          <cell r="H1490">
            <v>1</v>
          </cell>
          <cell r="I1490" t="str">
            <v>本科</v>
          </cell>
          <cell r="J1490" t="str">
            <v>学士</v>
          </cell>
          <cell r="K1490" t="str">
            <v/>
          </cell>
          <cell r="L1490" t="str">
            <v>汉语言文学(B050101),汉语言(B050102)</v>
          </cell>
          <cell r="M1490" t="str">
            <v/>
          </cell>
          <cell r="N1490" t="str">
            <v>否</v>
          </cell>
          <cell r="O1490" t="str">
            <v>否</v>
          </cell>
          <cell r="P1490" t="str">
            <v>梅州</v>
          </cell>
          <cell r="Q1490" t="str">
            <v/>
          </cell>
          <cell r="R1490">
            <v>1</v>
          </cell>
        </row>
        <row r="1491">
          <cell r="E1491">
            <v>10805041701002</v>
          </cell>
          <cell r="F1491" t="str">
            <v>从事卫生监督工作</v>
          </cell>
          <cell r="H1491">
            <v>1</v>
          </cell>
          <cell r="I1491" t="str">
            <v>本科</v>
          </cell>
          <cell r="J1491" t="str">
            <v>学士</v>
          </cell>
          <cell r="K1491" t="str">
            <v/>
          </cell>
          <cell r="L1491" t="str">
            <v>预防医学(B100701),妇幼保健医学(B100703)</v>
          </cell>
          <cell r="M1491" t="str">
            <v/>
          </cell>
          <cell r="N1491" t="str">
            <v>否</v>
          </cell>
          <cell r="O1491" t="str">
            <v>否</v>
          </cell>
          <cell r="P1491" t="str">
            <v>梅州</v>
          </cell>
          <cell r="Q1491" t="str">
            <v/>
          </cell>
          <cell r="R1491">
            <v>0</v>
          </cell>
        </row>
        <row r="1492">
          <cell r="E1492">
            <v>10805131701001</v>
          </cell>
          <cell r="F1492" t="str">
            <v>从事文字综合调研写作等工作</v>
          </cell>
          <cell r="H1492">
            <v>1</v>
          </cell>
          <cell r="I1492" t="str">
            <v>本科以上</v>
          </cell>
          <cell r="J1492" t="str">
            <v>不限</v>
          </cell>
          <cell r="K1492" t="str">
            <v>中国语言文学(A0501)</v>
          </cell>
          <cell r="L1492" t="str">
            <v>中国语言文学类(B0501)</v>
          </cell>
          <cell r="M1492" t="str">
            <v/>
          </cell>
          <cell r="N1492" t="str">
            <v>否</v>
          </cell>
          <cell r="O1492" t="str">
            <v>否</v>
          </cell>
          <cell r="P1492" t="str">
            <v>梅州</v>
          </cell>
          <cell r="Q1492" t="str">
            <v/>
          </cell>
          <cell r="R1492">
            <v>2</v>
          </cell>
        </row>
        <row r="1493">
          <cell r="E1493">
            <v>10805131701002</v>
          </cell>
          <cell r="F1493" t="str">
            <v>从事执纪审查等工作</v>
          </cell>
          <cell r="H1493">
            <v>1</v>
          </cell>
          <cell r="I1493" t="str">
            <v>本科以上</v>
          </cell>
          <cell r="J1493" t="str">
            <v>不限</v>
          </cell>
          <cell r="K1493" t="str">
            <v>法学(A0301),法律硕士(A030701),社会工作硕士(A030702)</v>
          </cell>
          <cell r="L1493" t="str">
            <v>法学类(B0301)</v>
          </cell>
          <cell r="M1493" t="str">
            <v/>
          </cell>
          <cell r="N1493" t="str">
            <v>否</v>
          </cell>
          <cell r="O1493" t="str">
            <v>否</v>
          </cell>
          <cell r="P1493" t="str">
            <v>梅州</v>
          </cell>
          <cell r="Q1493" t="str">
            <v>中共党员</v>
          </cell>
          <cell r="R1493">
            <v>4</v>
          </cell>
        </row>
        <row r="1494">
          <cell r="E1494">
            <v>10805221701001</v>
          </cell>
          <cell r="F1494" t="str">
            <v>从事工会社会服务工作</v>
          </cell>
          <cell r="H1494">
            <v>1</v>
          </cell>
          <cell r="I1494" t="str">
            <v>本科</v>
          </cell>
          <cell r="J1494" t="str">
            <v>学士</v>
          </cell>
          <cell r="K1494" t="str">
            <v/>
          </cell>
          <cell r="L1494" t="str">
            <v>社会学(B030301),社会工作(B030302)</v>
          </cell>
          <cell r="M1494" t="str">
            <v/>
          </cell>
          <cell r="N1494" t="str">
            <v>否</v>
          </cell>
          <cell r="O1494" t="str">
            <v>否</v>
          </cell>
          <cell r="P1494" t="str">
            <v>梅州</v>
          </cell>
          <cell r="Q1494" t="str">
            <v/>
          </cell>
          <cell r="R1494">
            <v>7</v>
          </cell>
        </row>
        <row r="1495">
          <cell r="E1495">
            <v>10805301701001</v>
          </cell>
          <cell r="F1495" t="str">
            <v>从事政府政务OA系统的管理、维护、运行等工作</v>
          </cell>
          <cell r="H1495">
            <v>1</v>
          </cell>
          <cell r="I1495" t="str">
            <v>本科以上</v>
          </cell>
          <cell r="J1495" t="str">
            <v>学士以上</v>
          </cell>
          <cell r="K1495" t="str">
            <v>计算机软件与理论(A081202)</v>
          </cell>
          <cell r="L1495" t="str">
            <v>软件工程(B080902),网络工程(B080903)</v>
          </cell>
          <cell r="M1495" t="str">
            <v/>
          </cell>
          <cell r="N1495" t="str">
            <v>否</v>
          </cell>
          <cell r="O1495" t="str">
            <v>否</v>
          </cell>
          <cell r="P1495" t="str">
            <v>梅州</v>
          </cell>
          <cell r="Q1495" t="str">
            <v/>
          </cell>
          <cell r="R1495">
            <v>4</v>
          </cell>
        </row>
        <row r="1496">
          <cell r="E1496">
            <v>10805301701002</v>
          </cell>
          <cell r="F1496" t="str">
            <v>从事公文撰写工作</v>
          </cell>
          <cell r="H1496">
            <v>1</v>
          </cell>
          <cell r="I1496" t="str">
            <v>本科</v>
          </cell>
          <cell r="J1496" t="str">
            <v>学士</v>
          </cell>
          <cell r="K1496" t="str">
            <v/>
          </cell>
          <cell r="L1496" t="str">
            <v>汉语言文学(B050101),汉语言(B050102)</v>
          </cell>
          <cell r="M1496" t="str">
            <v/>
          </cell>
          <cell r="N1496" t="str">
            <v>否</v>
          </cell>
          <cell r="O1496" t="str">
            <v>否</v>
          </cell>
          <cell r="P1496" t="str">
            <v>梅州</v>
          </cell>
          <cell r="Q1496" t="str">
            <v/>
          </cell>
          <cell r="R1496">
            <v>0</v>
          </cell>
        </row>
        <row r="1497">
          <cell r="E1497">
            <v>10805311701001</v>
          </cell>
          <cell r="F1497" t="str">
            <v>从事水利规划工作</v>
          </cell>
          <cell r="H1497">
            <v>2</v>
          </cell>
          <cell r="I1497" t="str">
            <v>本科以上</v>
          </cell>
          <cell r="J1497" t="str">
            <v>不限</v>
          </cell>
          <cell r="K1497" t="str">
            <v>水利水电工程(A081504)</v>
          </cell>
          <cell r="L1497" t="str">
            <v>水利水电工程(B081201)</v>
          </cell>
          <cell r="M1497" t="str">
            <v/>
          </cell>
          <cell r="N1497" t="str">
            <v>否</v>
          </cell>
          <cell r="O1497" t="str">
            <v>否</v>
          </cell>
          <cell r="P1497" t="str">
            <v>梅州</v>
          </cell>
          <cell r="Q1497" t="str">
            <v>具有水利水电专业技术资格（中级以上）</v>
          </cell>
          <cell r="R1497">
            <v>1</v>
          </cell>
        </row>
        <row r="1498">
          <cell r="E1498">
            <v>10805311701002</v>
          </cell>
          <cell r="F1498" t="str">
            <v>从事农村水电、机电排灌工程建设规划、监督管理工作</v>
          </cell>
          <cell r="H1498">
            <v>1</v>
          </cell>
          <cell r="I1498" t="str">
            <v>本科</v>
          </cell>
          <cell r="J1498" t="str">
            <v>学士</v>
          </cell>
          <cell r="K1498" t="str">
            <v/>
          </cell>
          <cell r="L1498" t="str">
            <v>工程管理(B120103),工程造价(B120105)</v>
          </cell>
          <cell r="M1498" t="str">
            <v/>
          </cell>
          <cell r="N1498" t="str">
            <v>否</v>
          </cell>
          <cell r="O1498" t="str">
            <v>否</v>
          </cell>
          <cell r="P1498" t="str">
            <v>梅州</v>
          </cell>
          <cell r="Q1498" t="str">
            <v/>
          </cell>
          <cell r="R1498">
            <v>4</v>
          </cell>
        </row>
        <row r="1499">
          <cell r="E1499">
            <v>10805331701001</v>
          </cell>
          <cell r="F1499" t="str">
            <v>从事办公室综合工作</v>
          </cell>
          <cell r="H1499">
            <v>1</v>
          </cell>
          <cell r="I1499" t="str">
            <v>本科</v>
          </cell>
          <cell r="J1499" t="str">
            <v>学士</v>
          </cell>
          <cell r="K1499" t="str">
            <v/>
          </cell>
          <cell r="L1499" t="str">
            <v>工商管理(B120201),人力资源管理(B120206)</v>
          </cell>
          <cell r="M1499" t="str">
            <v/>
          </cell>
          <cell r="N1499" t="str">
            <v>否</v>
          </cell>
          <cell r="O1499" t="str">
            <v>否</v>
          </cell>
          <cell r="P1499" t="str">
            <v>梅州</v>
          </cell>
          <cell r="Q1499" t="str">
            <v/>
          </cell>
          <cell r="R1499">
            <v>6</v>
          </cell>
        </row>
        <row r="1500">
          <cell r="E1500">
            <v>10805331701002</v>
          </cell>
          <cell r="F1500" t="str">
            <v>从事农村农业统计及农经工作</v>
          </cell>
          <cell r="H1500">
            <v>1</v>
          </cell>
          <cell r="I1500" t="str">
            <v>本科</v>
          </cell>
          <cell r="J1500" t="str">
            <v>学士</v>
          </cell>
          <cell r="K1500" t="str">
            <v/>
          </cell>
          <cell r="L1500" t="str">
            <v>经济统计学(B020102),金融学(B020301)</v>
          </cell>
          <cell r="M1500" t="str">
            <v/>
          </cell>
          <cell r="N1500" t="str">
            <v>否</v>
          </cell>
          <cell r="O1500" t="str">
            <v>否</v>
          </cell>
          <cell r="P1500" t="str">
            <v>梅州</v>
          </cell>
          <cell r="Q1500" t="str">
            <v/>
          </cell>
          <cell r="R1500">
            <v>6</v>
          </cell>
        </row>
        <row r="1501">
          <cell r="E1501">
            <v>10805331701003</v>
          </cell>
          <cell r="F1501" t="str">
            <v>从事渔政执法、渔业资源保护等工作</v>
          </cell>
          <cell r="H1501">
            <v>1</v>
          </cell>
          <cell r="I1501" t="str">
            <v>本科</v>
          </cell>
          <cell r="J1501" t="str">
            <v>学士</v>
          </cell>
          <cell r="K1501" t="str">
            <v/>
          </cell>
          <cell r="L1501" t="str">
            <v>法学(B030101),海洋渔业科学与技术(B090602)</v>
          </cell>
          <cell r="M1501" t="str">
            <v/>
          </cell>
          <cell r="N1501" t="str">
            <v>否</v>
          </cell>
          <cell r="O1501" t="str">
            <v>否</v>
          </cell>
          <cell r="P1501" t="str">
            <v>梅州</v>
          </cell>
          <cell r="Q1501" t="str">
            <v/>
          </cell>
          <cell r="R1501">
            <v>1</v>
          </cell>
        </row>
        <row r="1502">
          <cell r="E1502">
            <v>10805351701001</v>
          </cell>
          <cell r="F1502" t="str">
            <v>从事文艺创作等工作</v>
          </cell>
          <cell r="H1502">
            <v>1</v>
          </cell>
          <cell r="I1502" t="str">
            <v>本科</v>
          </cell>
          <cell r="J1502" t="str">
            <v>不限</v>
          </cell>
          <cell r="K1502" t="str">
            <v/>
          </cell>
          <cell r="L1502" t="str">
            <v>汉语言文学(B050101),汉语言(B050102)</v>
          </cell>
          <cell r="M1502" t="str">
            <v/>
          </cell>
          <cell r="N1502" t="str">
            <v>否</v>
          </cell>
          <cell r="O1502" t="str">
            <v>否</v>
          </cell>
          <cell r="P1502" t="str">
            <v>梅州</v>
          </cell>
          <cell r="Q1502" t="str">
            <v/>
          </cell>
          <cell r="R1502">
            <v>2</v>
          </cell>
        </row>
        <row r="1503">
          <cell r="E1503">
            <v>10805371701001</v>
          </cell>
          <cell r="F1503" t="str">
            <v>从事医疗质量安全管理和日常医政工作</v>
          </cell>
          <cell r="H1503">
            <v>1</v>
          </cell>
          <cell r="I1503" t="str">
            <v>本科</v>
          </cell>
          <cell r="J1503" t="str">
            <v>学士</v>
          </cell>
          <cell r="K1503" t="str">
            <v/>
          </cell>
          <cell r="L1503" t="str">
            <v>临床医学(B100301),预防医学(B100701)</v>
          </cell>
          <cell r="M1503" t="str">
            <v/>
          </cell>
          <cell r="N1503" t="str">
            <v>否</v>
          </cell>
          <cell r="O1503" t="str">
            <v>否</v>
          </cell>
          <cell r="P1503" t="str">
            <v>梅州</v>
          </cell>
          <cell r="Q1503" t="str">
            <v/>
          </cell>
          <cell r="R1503">
            <v>1</v>
          </cell>
        </row>
        <row r="1504">
          <cell r="E1504">
            <v>10805371701002</v>
          </cell>
          <cell r="F1504" t="str">
            <v>从事人事文秘、党务工作</v>
          </cell>
          <cell r="H1504">
            <v>1</v>
          </cell>
          <cell r="I1504" t="str">
            <v>本科</v>
          </cell>
          <cell r="J1504" t="str">
            <v>学士</v>
          </cell>
          <cell r="K1504" t="str">
            <v/>
          </cell>
          <cell r="L1504" t="str">
            <v>汉语言文学(B050101),汉语言(B050102),秘书学(B050107)</v>
          </cell>
          <cell r="M1504" t="str">
            <v/>
          </cell>
          <cell r="N1504" t="str">
            <v>否</v>
          </cell>
          <cell r="O1504" t="str">
            <v>否</v>
          </cell>
          <cell r="P1504" t="str">
            <v>梅州</v>
          </cell>
          <cell r="Q1504" t="str">
            <v/>
          </cell>
          <cell r="R1504">
            <v>0</v>
          </cell>
        </row>
        <row r="1505">
          <cell r="E1505">
            <v>10805401701001</v>
          </cell>
          <cell r="F1505" t="str">
            <v>从事会展商务服务工作</v>
          </cell>
          <cell r="H1505">
            <v>1</v>
          </cell>
          <cell r="I1505" t="str">
            <v>本科</v>
          </cell>
          <cell r="J1505" t="str">
            <v>学士</v>
          </cell>
          <cell r="K1505" t="str">
            <v/>
          </cell>
          <cell r="L1505" t="str">
            <v>旅游管理(B120901),会展经济与管理(B120903)</v>
          </cell>
          <cell r="M1505" t="str">
            <v/>
          </cell>
          <cell r="N1505" t="str">
            <v>否</v>
          </cell>
          <cell r="O1505" t="str">
            <v>否</v>
          </cell>
          <cell r="P1505" t="str">
            <v>梅州</v>
          </cell>
          <cell r="Q1505" t="str">
            <v>大学英语六级</v>
          </cell>
          <cell r="R1505">
            <v>3</v>
          </cell>
        </row>
        <row r="1506">
          <cell r="E1506">
            <v>10805401701002</v>
          </cell>
          <cell r="F1506" t="str">
            <v>从事工业发展规划工作</v>
          </cell>
          <cell r="H1506">
            <v>1</v>
          </cell>
          <cell r="I1506" t="str">
            <v>本科</v>
          </cell>
          <cell r="J1506" t="str">
            <v>学士</v>
          </cell>
          <cell r="K1506" t="str">
            <v/>
          </cell>
          <cell r="L1506" t="str">
            <v>轻化工程(B081801),工业工程(B120701)</v>
          </cell>
          <cell r="M1506" t="str">
            <v/>
          </cell>
          <cell r="N1506" t="str">
            <v>否</v>
          </cell>
          <cell r="O1506" t="str">
            <v>否</v>
          </cell>
          <cell r="P1506" t="str">
            <v>梅州</v>
          </cell>
          <cell r="Q1506" t="str">
            <v/>
          </cell>
          <cell r="R1506">
            <v>7</v>
          </cell>
        </row>
        <row r="1507">
          <cell r="E1507">
            <v>10805441701001</v>
          </cell>
          <cell r="F1507" t="str">
            <v>从事基层司法工作</v>
          </cell>
          <cell r="H1507">
            <v>1</v>
          </cell>
          <cell r="I1507" t="str">
            <v>本科</v>
          </cell>
          <cell r="J1507" t="str">
            <v>学士</v>
          </cell>
          <cell r="K1507" t="str">
            <v/>
          </cell>
          <cell r="L1507" t="str">
            <v>法学类(B0301)</v>
          </cell>
          <cell r="M1507" t="str">
            <v/>
          </cell>
          <cell r="N1507" t="str">
            <v>否</v>
          </cell>
          <cell r="O1507" t="str">
            <v>否</v>
          </cell>
          <cell r="P1507" t="str">
            <v>梅州</v>
          </cell>
          <cell r="Q1507" t="str">
            <v/>
          </cell>
          <cell r="R1507">
            <v>0</v>
          </cell>
        </row>
        <row r="1508">
          <cell r="E1508">
            <v>10805441701002</v>
          </cell>
          <cell r="F1508" t="str">
            <v>从事基层司法工作</v>
          </cell>
          <cell r="H1508">
            <v>1</v>
          </cell>
          <cell r="I1508" t="str">
            <v>本科</v>
          </cell>
          <cell r="J1508" t="str">
            <v>学士</v>
          </cell>
          <cell r="K1508" t="str">
            <v/>
          </cell>
          <cell r="L1508" t="str">
            <v>法学类(B0301)</v>
          </cell>
          <cell r="M1508" t="str">
            <v/>
          </cell>
          <cell r="N1508" t="str">
            <v>否</v>
          </cell>
          <cell r="O1508" t="str">
            <v>否</v>
          </cell>
          <cell r="P1508" t="str">
            <v>梅州</v>
          </cell>
          <cell r="Q1508" t="str">
            <v/>
          </cell>
          <cell r="R1508">
            <v>0</v>
          </cell>
        </row>
        <row r="1509">
          <cell r="E1509">
            <v>10805441701003</v>
          </cell>
          <cell r="F1509" t="str">
            <v>从事基层司法工作</v>
          </cell>
          <cell r="H1509">
            <v>1</v>
          </cell>
          <cell r="I1509" t="str">
            <v>大专以上</v>
          </cell>
          <cell r="J1509" t="str">
            <v>不限</v>
          </cell>
          <cell r="K1509" t="str">
            <v>不限</v>
          </cell>
          <cell r="L1509" t="str">
            <v>不限</v>
          </cell>
          <cell r="M1509" t="str">
            <v>不限</v>
          </cell>
          <cell r="N1509" t="str">
            <v>否</v>
          </cell>
          <cell r="O1509" t="str">
            <v>否</v>
          </cell>
          <cell r="P1509" t="str">
            <v>梅州</v>
          </cell>
          <cell r="Q1509" t="str">
            <v>退役大学生士兵;录用后需在录用单位工作满5年</v>
          </cell>
          <cell r="R1509">
            <v>3</v>
          </cell>
        </row>
        <row r="1510">
          <cell r="E1510">
            <v>10805441701004</v>
          </cell>
          <cell r="F1510" t="str">
            <v>从事基层司法工作</v>
          </cell>
          <cell r="H1510">
            <v>1</v>
          </cell>
          <cell r="I1510" t="str">
            <v>本科</v>
          </cell>
          <cell r="J1510" t="str">
            <v>不限</v>
          </cell>
          <cell r="K1510" t="str">
            <v/>
          </cell>
          <cell r="L1510" t="str">
            <v>不限</v>
          </cell>
          <cell r="M1510" t="str">
            <v/>
          </cell>
          <cell r="N1510" t="str">
            <v>否</v>
          </cell>
          <cell r="O1510" t="str">
            <v>否</v>
          </cell>
          <cell r="P1510" t="str">
            <v>梅州</v>
          </cell>
          <cell r="Q1510" t="str">
            <v/>
          </cell>
          <cell r="R1510">
            <v>7</v>
          </cell>
        </row>
        <row r="1511">
          <cell r="E1511">
            <v>10805451701001</v>
          </cell>
          <cell r="F1511" t="str">
            <v>从事财政会计账务管理工作</v>
          </cell>
          <cell r="H1511">
            <v>1</v>
          </cell>
          <cell r="I1511" t="str">
            <v>本科</v>
          </cell>
          <cell r="J1511" t="str">
            <v>学士</v>
          </cell>
          <cell r="K1511" t="str">
            <v/>
          </cell>
          <cell r="L1511" t="str">
            <v>财政学(B020201),会计学(B120203),财务管理(B120204)</v>
          </cell>
          <cell r="M1511" t="str">
            <v/>
          </cell>
          <cell r="N1511" t="str">
            <v>否</v>
          </cell>
          <cell r="O1511" t="str">
            <v>否</v>
          </cell>
          <cell r="P1511" t="str">
            <v>梅州</v>
          </cell>
          <cell r="Q1511" t="str">
            <v/>
          </cell>
          <cell r="R1511">
            <v>1</v>
          </cell>
        </row>
        <row r="1512">
          <cell r="E1512">
            <v>10805471701001</v>
          </cell>
          <cell r="F1512" t="str">
            <v>从事计算机技术管理工作</v>
          </cell>
          <cell r="H1512">
            <v>1</v>
          </cell>
          <cell r="I1512" t="str">
            <v>本科</v>
          </cell>
          <cell r="J1512" t="str">
            <v>不限</v>
          </cell>
          <cell r="K1512" t="str">
            <v/>
          </cell>
          <cell r="L1512" t="str">
            <v>计算机科学与技术(B080901),软件工程(B080902)</v>
          </cell>
          <cell r="M1512" t="str">
            <v/>
          </cell>
          <cell r="N1512" t="str">
            <v>否</v>
          </cell>
          <cell r="O1512" t="str">
            <v>否</v>
          </cell>
          <cell r="P1512" t="str">
            <v>梅州</v>
          </cell>
          <cell r="Q1512" t="str">
            <v/>
          </cell>
          <cell r="R1512">
            <v>8</v>
          </cell>
        </row>
        <row r="1513">
          <cell r="E1513">
            <v>10805471701002</v>
          </cell>
          <cell r="F1513" t="str">
            <v>从事劳资纠纷调解处理工作</v>
          </cell>
          <cell r="H1513">
            <v>2</v>
          </cell>
          <cell r="I1513" t="str">
            <v>本科</v>
          </cell>
          <cell r="J1513" t="str">
            <v>学士</v>
          </cell>
          <cell r="K1513" t="str">
            <v/>
          </cell>
          <cell r="L1513" t="str">
            <v>法学(B030101),知识产权(B030102),劳动与社会保障(B120403)</v>
          </cell>
          <cell r="M1513" t="str">
            <v/>
          </cell>
          <cell r="N1513" t="str">
            <v>否</v>
          </cell>
          <cell r="O1513" t="str">
            <v>否</v>
          </cell>
          <cell r="P1513" t="str">
            <v>梅州</v>
          </cell>
          <cell r="Q1513" t="str">
            <v/>
          </cell>
          <cell r="R1513">
            <v>1</v>
          </cell>
        </row>
        <row r="1514">
          <cell r="E1514">
            <v>10805481701001</v>
          </cell>
          <cell r="F1514" t="str">
            <v>从事国土资源监督管理工作</v>
          </cell>
          <cell r="H1514">
            <v>1</v>
          </cell>
          <cell r="I1514" t="str">
            <v>大专以上</v>
          </cell>
          <cell r="J1514" t="str">
            <v>不限</v>
          </cell>
          <cell r="K1514" t="str">
            <v>安全科学与工程(A0837)</v>
          </cell>
          <cell r="L1514" t="str">
            <v>安全科学与工程类(B0830)</v>
          </cell>
          <cell r="M1514" t="str">
            <v>工业环保与安全技术(C085108)</v>
          </cell>
          <cell r="N1514" t="str">
            <v>否</v>
          </cell>
          <cell r="O1514" t="str">
            <v>否</v>
          </cell>
          <cell r="P1514" t="str">
            <v>梅州</v>
          </cell>
          <cell r="Q1514" t="str">
            <v/>
          </cell>
          <cell r="R1514">
            <v>13</v>
          </cell>
        </row>
        <row r="1515">
          <cell r="E1515">
            <v>10805481701002</v>
          </cell>
          <cell r="F1515" t="str">
            <v>从事国土资源管理工作</v>
          </cell>
          <cell r="H1515">
            <v>1</v>
          </cell>
          <cell r="I1515" t="str">
            <v>本科</v>
          </cell>
          <cell r="J1515" t="str">
            <v>不限</v>
          </cell>
          <cell r="K1515" t="str">
            <v/>
          </cell>
          <cell r="L1515" t="str">
            <v>不限</v>
          </cell>
          <cell r="M1515" t="str">
            <v/>
          </cell>
          <cell r="N1515" t="str">
            <v>否</v>
          </cell>
          <cell r="O1515" t="str">
            <v>否</v>
          </cell>
          <cell r="P1515" t="str">
            <v>梅州</v>
          </cell>
          <cell r="Q1515" t="str">
            <v/>
          </cell>
          <cell r="R1515">
            <v>9</v>
          </cell>
        </row>
        <row r="1516">
          <cell r="E1516">
            <v>10805481701003</v>
          </cell>
          <cell r="F1516" t="str">
            <v>从事国土资源管理工作</v>
          </cell>
          <cell r="H1516">
            <v>1</v>
          </cell>
          <cell r="I1516" t="str">
            <v>本科</v>
          </cell>
          <cell r="J1516" t="str">
            <v>不限</v>
          </cell>
          <cell r="K1516" t="str">
            <v/>
          </cell>
          <cell r="L1516" t="str">
            <v>不限</v>
          </cell>
          <cell r="M1516" t="str">
            <v/>
          </cell>
          <cell r="N1516" t="str">
            <v>否</v>
          </cell>
          <cell r="O1516" t="str">
            <v>否</v>
          </cell>
          <cell r="P1516" t="str">
            <v>梅州</v>
          </cell>
          <cell r="Q1516" t="str">
            <v/>
          </cell>
          <cell r="R1516">
            <v>6</v>
          </cell>
        </row>
        <row r="1517">
          <cell r="E1517">
            <v>10805481701004</v>
          </cell>
          <cell r="F1517" t="str">
            <v>从事国土资源管理工作</v>
          </cell>
          <cell r="H1517">
            <v>1</v>
          </cell>
          <cell r="I1517" t="str">
            <v>本科</v>
          </cell>
          <cell r="J1517" t="str">
            <v>不限</v>
          </cell>
          <cell r="K1517" t="str">
            <v/>
          </cell>
          <cell r="L1517" t="str">
            <v>不限</v>
          </cell>
          <cell r="M1517" t="str">
            <v/>
          </cell>
          <cell r="N1517" t="str">
            <v>否</v>
          </cell>
          <cell r="O1517" t="str">
            <v>否</v>
          </cell>
          <cell r="P1517" t="str">
            <v>梅州</v>
          </cell>
          <cell r="Q1517" t="str">
            <v/>
          </cell>
          <cell r="R1517">
            <v>5</v>
          </cell>
        </row>
        <row r="1518">
          <cell r="E1518">
            <v>10805491701001</v>
          </cell>
          <cell r="F1518" t="str">
            <v>从事办公室文秘工作</v>
          </cell>
          <cell r="H1518">
            <v>1</v>
          </cell>
          <cell r="I1518" t="str">
            <v>本科以上</v>
          </cell>
          <cell r="J1518" t="str">
            <v>学士以上</v>
          </cell>
          <cell r="K1518" t="str">
            <v>汉语言文字学(A050103)</v>
          </cell>
          <cell r="L1518" t="str">
            <v>汉语言文学(B050101)</v>
          </cell>
          <cell r="M1518" t="str">
            <v/>
          </cell>
          <cell r="N1518" t="str">
            <v>否</v>
          </cell>
          <cell r="O1518" t="str">
            <v>否</v>
          </cell>
          <cell r="P1518" t="str">
            <v>梅州</v>
          </cell>
          <cell r="Q1518" t="str">
            <v/>
          </cell>
          <cell r="R1518">
            <v>1</v>
          </cell>
        </row>
        <row r="1519">
          <cell r="E1519">
            <v>10805501701001</v>
          </cell>
          <cell r="F1519" t="str">
            <v>从事公文写作及执法信息采集工作</v>
          </cell>
          <cell r="H1519">
            <v>1</v>
          </cell>
          <cell r="I1519" t="str">
            <v>本科</v>
          </cell>
          <cell r="J1519" t="str">
            <v>学士</v>
          </cell>
          <cell r="K1519" t="str">
            <v/>
          </cell>
          <cell r="L1519" t="str">
            <v>汉语言文学(B050101),汉语言(B050102)</v>
          </cell>
          <cell r="M1519" t="str">
            <v/>
          </cell>
          <cell r="N1519" t="str">
            <v>否</v>
          </cell>
          <cell r="O1519" t="str">
            <v>否</v>
          </cell>
          <cell r="P1519" t="str">
            <v>梅州</v>
          </cell>
          <cell r="Q1519" t="str">
            <v/>
          </cell>
          <cell r="R1519">
            <v>0</v>
          </cell>
        </row>
        <row r="1520">
          <cell r="E1520">
            <v>10805501701002</v>
          </cell>
          <cell r="F1520" t="str">
            <v>从事法制研究与执法案件审查工作</v>
          </cell>
          <cell r="H1520">
            <v>1</v>
          </cell>
          <cell r="I1520" t="str">
            <v>本科</v>
          </cell>
          <cell r="J1520" t="str">
            <v>学士</v>
          </cell>
          <cell r="K1520" t="str">
            <v/>
          </cell>
          <cell r="L1520" t="str">
            <v>法学(B030101),知识产权(B030102)</v>
          </cell>
          <cell r="M1520" t="str">
            <v/>
          </cell>
          <cell r="N1520" t="str">
            <v>否</v>
          </cell>
          <cell r="O1520" t="str">
            <v>否</v>
          </cell>
          <cell r="P1520" t="str">
            <v>梅州</v>
          </cell>
          <cell r="Q1520" t="str">
            <v/>
          </cell>
          <cell r="R1520">
            <v>1</v>
          </cell>
        </row>
        <row r="1521">
          <cell r="E1521">
            <v>10805501701003</v>
          </cell>
          <cell r="F1521" t="str">
            <v>从事交通综合行政执法工作</v>
          </cell>
          <cell r="H1521">
            <v>2</v>
          </cell>
          <cell r="I1521" t="str">
            <v>本科</v>
          </cell>
          <cell r="J1521" t="str">
            <v>学士</v>
          </cell>
          <cell r="K1521" t="str">
            <v/>
          </cell>
          <cell r="L1521" t="str">
            <v>车辆工程(B080207),交通运输(B081901)</v>
          </cell>
          <cell r="M1521" t="str">
            <v/>
          </cell>
          <cell r="N1521" t="str">
            <v>否</v>
          </cell>
          <cell r="O1521" t="str">
            <v>否</v>
          </cell>
          <cell r="P1521" t="str">
            <v>梅州</v>
          </cell>
          <cell r="Q1521" t="str">
            <v/>
          </cell>
          <cell r="R1521">
            <v>15</v>
          </cell>
        </row>
        <row r="1522">
          <cell r="E1522">
            <v>10805511701001</v>
          </cell>
          <cell r="F1522" t="str">
            <v>从事人秘及材料综合等工作</v>
          </cell>
          <cell r="H1522">
            <v>1</v>
          </cell>
          <cell r="I1522" t="str">
            <v>本科</v>
          </cell>
          <cell r="J1522" t="str">
            <v>不限</v>
          </cell>
          <cell r="K1522" t="str">
            <v/>
          </cell>
          <cell r="L1522" t="str">
            <v>汉语言文学(B050101),汉语言(B050102)</v>
          </cell>
          <cell r="M1522" t="str">
            <v/>
          </cell>
          <cell r="N1522" t="str">
            <v>否</v>
          </cell>
          <cell r="O1522" t="str">
            <v>否</v>
          </cell>
          <cell r="P1522" t="str">
            <v>梅州</v>
          </cell>
          <cell r="Q1522" t="str">
            <v/>
          </cell>
          <cell r="R1522">
            <v>4</v>
          </cell>
        </row>
        <row r="1523">
          <cell r="E1523">
            <v>10805521701001</v>
          </cell>
          <cell r="F1523" t="str">
            <v>从事招商引资工作</v>
          </cell>
          <cell r="H1523">
            <v>1</v>
          </cell>
          <cell r="I1523" t="str">
            <v>本科</v>
          </cell>
          <cell r="J1523" t="str">
            <v>学士</v>
          </cell>
          <cell r="K1523" t="str">
            <v/>
          </cell>
          <cell r="L1523" t="str">
            <v>经济学(B020101),财政学(B020201),金融学(B020301),投资学(B020304)</v>
          </cell>
          <cell r="M1523" t="str">
            <v/>
          </cell>
          <cell r="N1523" t="str">
            <v>否</v>
          </cell>
          <cell r="O1523" t="str">
            <v>否</v>
          </cell>
          <cell r="P1523" t="str">
            <v>梅州</v>
          </cell>
          <cell r="Q1523" t="str">
            <v/>
          </cell>
          <cell r="R1523">
            <v>3</v>
          </cell>
        </row>
        <row r="1524">
          <cell r="E1524">
            <v>10805531701001</v>
          </cell>
          <cell r="F1524" t="str">
            <v>从事文书工作</v>
          </cell>
          <cell r="H1524">
            <v>1</v>
          </cell>
          <cell r="I1524" t="str">
            <v>本科</v>
          </cell>
          <cell r="J1524" t="str">
            <v>学士</v>
          </cell>
          <cell r="K1524" t="str">
            <v/>
          </cell>
          <cell r="L1524" t="str">
            <v>汉语言文学(B050101),秘书学(B050107)</v>
          </cell>
          <cell r="M1524" t="str">
            <v/>
          </cell>
          <cell r="N1524" t="str">
            <v>否</v>
          </cell>
          <cell r="O1524" t="str">
            <v>否</v>
          </cell>
          <cell r="P1524" t="str">
            <v>梅州</v>
          </cell>
          <cell r="Q1524" t="str">
            <v/>
          </cell>
          <cell r="R1524">
            <v>0</v>
          </cell>
        </row>
        <row r="1525">
          <cell r="E1525">
            <v>10805531701002</v>
          </cell>
          <cell r="F1525" t="str">
            <v>从事规划设计工作</v>
          </cell>
          <cell r="H1525">
            <v>1</v>
          </cell>
          <cell r="I1525" t="str">
            <v>本科</v>
          </cell>
          <cell r="J1525" t="str">
            <v>学士</v>
          </cell>
          <cell r="K1525" t="str">
            <v/>
          </cell>
          <cell r="L1525" t="str">
            <v>林学类(B0905)</v>
          </cell>
          <cell r="M1525" t="str">
            <v/>
          </cell>
          <cell r="N1525" t="str">
            <v>否</v>
          </cell>
          <cell r="O1525" t="str">
            <v>否</v>
          </cell>
          <cell r="P1525" t="str">
            <v>梅州</v>
          </cell>
          <cell r="Q1525" t="str">
            <v/>
          </cell>
          <cell r="R1525">
            <v>2</v>
          </cell>
        </row>
        <row r="1526">
          <cell r="E1526">
            <v>10805551701001</v>
          </cell>
          <cell r="F1526" t="str">
            <v>从事特种设备安全监察工作</v>
          </cell>
          <cell r="H1526">
            <v>1</v>
          </cell>
          <cell r="I1526" t="str">
            <v>本科</v>
          </cell>
          <cell r="J1526" t="str">
            <v>学士</v>
          </cell>
          <cell r="K1526" t="str">
            <v/>
          </cell>
          <cell r="L1526" t="str">
            <v>电气工程及其自动化(B080601),电气工程与智能控制(B080604)</v>
          </cell>
          <cell r="M1526" t="str">
            <v/>
          </cell>
          <cell r="N1526" t="str">
            <v>否</v>
          </cell>
          <cell r="O1526" t="str">
            <v>否</v>
          </cell>
          <cell r="P1526" t="str">
            <v>梅州</v>
          </cell>
          <cell r="Q1526" t="str">
            <v/>
          </cell>
          <cell r="R1526">
            <v>15</v>
          </cell>
        </row>
        <row r="1527">
          <cell r="E1527">
            <v>10805561701001</v>
          </cell>
          <cell r="F1527" t="str">
            <v>从事单位计算机网络安全工作</v>
          </cell>
          <cell r="H1527">
            <v>1</v>
          </cell>
          <cell r="I1527" t="str">
            <v>本科</v>
          </cell>
          <cell r="J1527" t="str">
            <v>学士</v>
          </cell>
          <cell r="K1527" t="str">
            <v/>
          </cell>
          <cell r="L1527" t="str">
            <v>计算机科学与技术(B080901),软件工程(B080902)</v>
          </cell>
          <cell r="M1527" t="str">
            <v/>
          </cell>
          <cell r="N1527" t="str">
            <v>否</v>
          </cell>
          <cell r="O1527" t="str">
            <v>否</v>
          </cell>
          <cell r="P1527" t="str">
            <v>梅州</v>
          </cell>
          <cell r="Q1527" t="str">
            <v/>
          </cell>
          <cell r="R1527">
            <v>2</v>
          </cell>
        </row>
        <row r="1528">
          <cell r="E1528">
            <v>10805561701002</v>
          </cell>
          <cell r="F1528" t="str">
            <v>从事单位文字资料撰写工作</v>
          </cell>
          <cell r="H1528">
            <v>1</v>
          </cell>
          <cell r="I1528" t="str">
            <v>本科</v>
          </cell>
          <cell r="J1528" t="str">
            <v>学士</v>
          </cell>
          <cell r="K1528" t="str">
            <v/>
          </cell>
          <cell r="L1528" t="str">
            <v>汉语言文学(B050101),汉语言(B050102)</v>
          </cell>
          <cell r="M1528" t="str">
            <v/>
          </cell>
          <cell r="N1528" t="str">
            <v>否</v>
          </cell>
          <cell r="O1528" t="str">
            <v>否</v>
          </cell>
          <cell r="P1528" t="str">
            <v>梅州</v>
          </cell>
          <cell r="Q1528" t="str">
            <v/>
          </cell>
          <cell r="R1528">
            <v>1</v>
          </cell>
        </row>
        <row r="1529">
          <cell r="E1529">
            <v>10805561701003</v>
          </cell>
          <cell r="F1529" t="str">
            <v>从事化妆品方面监管工作</v>
          </cell>
          <cell r="H1529">
            <v>1</v>
          </cell>
          <cell r="I1529" t="str">
            <v>本科</v>
          </cell>
          <cell r="J1529" t="str">
            <v>学士</v>
          </cell>
          <cell r="K1529" t="str">
            <v/>
          </cell>
          <cell r="L1529" t="str">
            <v>化学(B070301),应用化学(B070302)</v>
          </cell>
          <cell r="M1529" t="str">
            <v/>
          </cell>
          <cell r="N1529" t="str">
            <v>否</v>
          </cell>
          <cell r="O1529" t="str">
            <v>否</v>
          </cell>
          <cell r="P1529" t="str">
            <v>梅州</v>
          </cell>
          <cell r="Q1529" t="str">
            <v/>
          </cell>
          <cell r="R1529">
            <v>12</v>
          </cell>
        </row>
        <row r="1530">
          <cell r="E1530">
            <v>10805561701004</v>
          </cell>
          <cell r="F1530" t="str">
            <v>从事药品安全方面监管工作</v>
          </cell>
          <cell r="H1530">
            <v>1</v>
          </cell>
          <cell r="I1530" t="str">
            <v>本科</v>
          </cell>
          <cell r="J1530" t="str">
            <v>学士</v>
          </cell>
          <cell r="K1530" t="str">
            <v/>
          </cell>
          <cell r="L1530" t="str">
            <v>药学(B101001),药物制剂(B101002)</v>
          </cell>
          <cell r="M1530" t="str">
            <v/>
          </cell>
          <cell r="N1530" t="str">
            <v>否</v>
          </cell>
          <cell r="O1530" t="str">
            <v>否</v>
          </cell>
          <cell r="P1530" t="str">
            <v>梅州</v>
          </cell>
          <cell r="Q1530" t="str">
            <v/>
          </cell>
          <cell r="R1530">
            <v>5</v>
          </cell>
        </row>
        <row r="1531">
          <cell r="E1531">
            <v>10805561701005</v>
          </cell>
          <cell r="F1531" t="str">
            <v>从事单位法律法规方面工作</v>
          </cell>
          <cell r="H1531">
            <v>2</v>
          </cell>
          <cell r="I1531" t="str">
            <v>本科</v>
          </cell>
          <cell r="J1531" t="str">
            <v>学士</v>
          </cell>
          <cell r="K1531" t="str">
            <v/>
          </cell>
          <cell r="L1531" t="str">
            <v>法学类(B0301)</v>
          </cell>
          <cell r="M1531" t="str">
            <v/>
          </cell>
          <cell r="N1531" t="str">
            <v>否</v>
          </cell>
          <cell r="O1531" t="str">
            <v>否</v>
          </cell>
          <cell r="P1531" t="str">
            <v>梅州</v>
          </cell>
          <cell r="Q1531" t="str">
            <v/>
          </cell>
          <cell r="R1531">
            <v>1</v>
          </cell>
        </row>
        <row r="1532">
          <cell r="E1532">
            <v>10805561701006</v>
          </cell>
          <cell r="F1532" t="str">
            <v>从事食品安全方面监管工作</v>
          </cell>
          <cell r="H1532">
            <v>1</v>
          </cell>
          <cell r="I1532" t="str">
            <v>本科</v>
          </cell>
          <cell r="J1532" t="str">
            <v>学士</v>
          </cell>
          <cell r="K1532" t="str">
            <v/>
          </cell>
          <cell r="L1532" t="str">
            <v>食品科学与工程(B082801),食品质量与安全(B082802)</v>
          </cell>
          <cell r="M1532" t="str">
            <v/>
          </cell>
          <cell r="N1532" t="str">
            <v>否</v>
          </cell>
          <cell r="O1532" t="str">
            <v>否</v>
          </cell>
          <cell r="P1532" t="str">
            <v>梅州</v>
          </cell>
          <cell r="Q1532" t="str">
            <v/>
          </cell>
          <cell r="R1532">
            <v>7</v>
          </cell>
        </row>
        <row r="1533">
          <cell r="E1533">
            <v>10805561701007</v>
          </cell>
          <cell r="F1533" t="str">
            <v>从事药品安全方面监管工作</v>
          </cell>
          <cell r="H1533">
            <v>1</v>
          </cell>
          <cell r="I1533" t="str">
            <v>本科</v>
          </cell>
          <cell r="J1533" t="str">
            <v>学士</v>
          </cell>
          <cell r="K1533" t="str">
            <v/>
          </cell>
          <cell r="L1533" t="str">
            <v>生物工程类(B0829)</v>
          </cell>
          <cell r="M1533" t="str">
            <v/>
          </cell>
          <cell r="N1533" t="str">
            <v>否</v>
          </cell>
          <cell r="O1533" t="str">
            <v>否</v>
          </cell>
          <cell r="P1533" t="str">
            <v>梅州</v>
          </cell>
          <cell r="Q1533" t="str">
            <v/>
          </cell>
          <cell r="R1533">
            <v>13</v>
          </cell>
        </row>
        <row r="1534">
          <cell r="E1534">
            <v>10805591701001</v>
          </cell>
          <cell r="F1534" t="str">
            <v>从事信息管理工作</v>
          </cell>
          <cell r="H1534">
            <v>1</v>
          </cell>
          <cell r="I1534" t="str">
            <v>本科</v>
          </cell>
          <cell r="J1534" t="str">
            <v>学士</v>
          </cell>
          <cell r="K1534" t="str">
            <v/>
          </cell>
          <cell r="L1534" t="str">
            <v>管理科学(B120101),信息管理与信息系统(B120102)</v>
          </cell>
          <cell r="M1534" t="str">
            <v/>
          </cell>
          <cell r="N1534" t="str">
            <v>否</v>
          </cell>
          <cell r="O1534" t="str">
            <v>否</v>
          </cell>
          <cell r="P1534" t="str">
            <v>梅州</v>
          </cell>
          <cell r="Q1534" t="str">
            <v/>
          </cell>
          <cell r="R1534">
            <v>3</v>
          </cell>
        </row>
        <row r="1535">
          <cell r="E1535">
            <v>10805591701002</v>
          </cell>
          <cell r="F1535" t="str">
            <v>从事财务结算工作</v>
          </cell>
          <cell r="H1535">
            <v>1</v>
          </cell>
          <cell r="I1535" t="str">
            <v>本科</v>
          </cell>
          <cell r="J1535" t="str">
            <v>学士</v>
          </cell>
          <cell r="K1535" t="str">
            <v/>
          </cell>
          <cell r="L1535" t="str">
            <v>会计学(B120203),财务管理(B120204)</v>
          </cell>
          <cell r="M1535" t="str">
            <v/>
          </cell>
          <cell r="N1535" t="str">
            <v>否</v>
          </cell>
          <cell r="O1535" t="str">
            <v>否</v>
          </cell>
          <cell r="P1535" t="str">
            <v>梅州</v>
          </cell>
          <cell r="Q1535" t="str">
            <v/>
          </cell>
          <cell r="R1535">
            <v>3</v>
          </cell>
        </row>
        <row r="1536">
          <cell r="E1536">
            <v>10805591701003</v>
          </cell>
          <cell r="F1536" t="str">
            <v>从事待遇核发工作</v>
          </cell>
          <cell r="H1536">
            <v>1</v>
          </cell>
          <cell r="I1536" t="str">
            <v>本科</v>
          </cell>
          <cell r="J1536" t="str">
            <v>学士</v>
          </cell>
          <cell r="K1536" t="str">
            <v/>
          </cell>
          <cell r="L1536" t="str">
            <v>不限</v>
          </cell>
          <cell r="M1536" t="str">
            <v/>
          </cell>
          <cell r="N1536" t="str">
            <v>否</v>
          </cell>
          <cell r="O1536" t="str">
            <v>否</v>
          </cell>
          <cell r="P1536" t="str">
            <v>梅州</v>
          </cell>
          <cell r="Q1536" t="str">
            <v/>
          </cell>
          <cell r="R1536">
            <v>7</v>
          </cell>
        </row>
        <row r="1537">
          <cell r="E1537">
            <v>10805591701004</v>
          </cell>
          <cell r="F1537" t="str">
            <v>从事文秘工作</v>
          </cell>
          <cell r="H1537">
            <v>1</v>
          </cell>
          <cell r="I1537" t="str">
            <v>本科</v>
          </cell>
          <cell r="J1537" t="str">
            <v>学士</v>
          </cell>
          <cell r="K1537" t="str">
            <v/>
          </cell>
          <cell r="L1537" t="str">
            <v>汉语言文学(B050101),汉语言(B050102)</v>
          </cell>
          <cell r="M1537" t="str">
            <v/>
          </cell>
          <cell r="N1537" t="str">
            <v>否</v>
          </cell>
          <cell r="O1537" t="str">
            <v>否</v>
          </cell>
          <cell r="P1537" t="str">
            <v>梅州</v>
          </cell>
          <cell r="Q1537" t="str">
            <v/>
          </cell>
          <cell r="R1537">
            <v>1</v>
          </cell>
        </row>
        <row r="1538">
          <cell r="E1538">
            <v>10805641701001</v>
          </cell>
          <cell r="F1538" t="str">
            <v>从事材料撰写、文秘、党务工作</v>
          </cell>
          <cell r="H1538">
            <v>1</v>
          </cell>
          <cell r="I1538" t="str">
            <v>本科</v>
          </cell>
          <cell r="J1538" t="str">
            <v>学士</v>
          </cell>
          <cell r="K1538" t="str">
            <v/>
          </cell>
          <cell r="L1538" t="str">
            <v>不限</v>
          </cell>
          <cell r="M1538" t="str">
            <v/>
          </cell>
          <cell r="N1538" t="str">
            <v>否</v>
          </cell>
          <cell r="O1538" t="str">
            <v>否</v>
          </cell>
          <cell r="P1538" t="str">
            <v>梅州</v>
          </cell>
          <cell r="Q1538" t="str">
            <v/>
          </cell>
          <cell r="R1538">
            <v>5</v>
          </cell>
        </row>
        <row r="1539">
          <cell r="E1539">
            <v>10805641701002</v>
          </cell>
          <cell r="F1539" t="str">
            <v>从事旅游开发、管理工作</v>
          </cell>
          <cell r="H1539">
            <v>1</v>
          </cell>
          <cell r="I1539" t="str">
            <v>本科</v>
          </cell>
          <cell r="J1539" t="str">
            <v>学士</v>
          </cell>
          <cell r="K1539" t="str">
            <v/>
          </cell>
          <cell r="L1539" t="str">
            <v>旅游管理(B120901),会展经济与管理(B120903)</v>
          </cell>
          <cell r="M1539" t="str">
            <v/>
          </cell>
          <cell r="N1539" t="str">
            <v>否</v>
          </cell>
          <cell r="O1539" t="str">
            <v>否</v>
          </cell>
          <cell r="P1539" t="str">
            <v>梅州</v>
          </cell>
          <cell r="Q1539" t="str">
            <v>大学英语六级</v>
          </cell>
          <cell r="R1539">
            <v>3</v>
          </cell>
        </row>
        <row r="1540">
          <cell r="E1540">
            <v>10805691701001</v>
          </cell>
          <cell r="F1540" t="str">
            <v>从事财政资金管理工作</v>
          </cell>
          <cell r="H1540">
            <v>1</v>
          </cell>
          <cell r="I1540" t="str">
            <v>本科</v>
          </cell>
          <cell r="J1540" t="str">
            <v>学士</v>
          </cell>
          <cell r="K1540" t="str">
            <v/>
          </cell>
          <cell r="L1540" t="str">
            <v>会计学(B120203),财务管理(B120204)</v>
          </cell>
          <cell r="M1540" t="str">
            <v/>
          </cell>
          <cell r="N1540" t="str">
            <v>否</v>
          </cell>
          <cell r="O1540" t="str">
            <v>否</v>
          </cell>
          <cell r="P1540" t="str">
            <v>梅州</v>
          </cell>
          <cell r="Q1540" t="str">
            <v/>
          </cell>
          <cell r="R1540">
            <v>0</v>
          </cell>
        </row>
        <row r="1541">
          <cell r="E1541">
            <v>10805711701001</v>
          </cell>
          <cell r="F1541" t="str">
            <v>从事农村财务管理工作</v>
          </cell>
          <cell r="H1541">
            <v>1</v>
          </cell>
          <cell r="I1541" t="str">
            <v>本科</v>
          </cell>
          <cell r="J1541" t="str">
            <v>学士</v>
          </cell>
          <cell r="K1541" t="str">
            <v/>
          </cell>
          <cell r="L1541" t="str">
            <v>会计学(B120203),财务管理(B120204)</v>
          </cell>
          <cell r="M1541" t="str">
            <v/>
          </cell>
          <cell r="N1541" t="str">
            <v>否</v>
          </cell>
          <cell r="O1541" t="str">
            <v>否</v>
          </cell>
          <cell r="P1541" t="str">
            <v>梅州</v>
          </cell>
          <cell r="Q1541" t="str">
            <v/>
          </cell>
          <cell r="R1541">
            <v>5</v>
          </cell>
        </row>
        <row r="1542">
          <cell r="E1542">
            <v>10805741701001</v>
          </cell>
          <cell r="F1542" t="str">
            <v>从事党史研究工作</v>
          </cell>
          <cell r="H1542">
            <v>1</v>
          </cell>
          <cell r="I1542" t="str">
            <v>本科以上</v>
          </cell>
          <cell r="J1542" t="str">
            <v>不限</v>
          </cell>
          <cell r="K1542" t="str">
            <v>不限</v>
          </cell>
          <cell r="L1542" t="str">
            <v>不限</v>
          </cell>
          <cell r="M1542" t="str">
            <v/>
          </cell>
          <cell r="N1542" t="str">
            <v>否</v>
          </cell>
          <cell r="O1542" t="str">
            <v>否</v>
          </cell>
          <cell r="P1542" t="str">
            <v>梅州</v>
          </cell>
          <cell r="Q1542" t="str">
            <v/>
          </cell>
          <cell r="R1542">
            <v>8</v>
          </cell>
        </row>
        <row r="1543">
          <cell r="E1543">
            <v>10805811701001</v>
          </cell>
          <cell r="F1543" t="str">
            <v>从事突发公共卫生事件应急处置工作</v>
          </cell>
          <cell r="H1543">
            <v>1</v>
          </cell>
          <cell r="I1543" t="str">
            <v>本科</v>
          </cell>
          <cell r="J1543" t="str">
            <v>学士</v>
          </cell>
          <cell r="K1543" t="str">
            <v/>
          </cell>
          <cell r="L1543" t="str">
            <v>预防医学(B100701),卫生监督(B100704)</v>
          </cell>
          <cell r="M1543" t="str">
            <v/>
          </cell>
          <cell r="N1543" t="str">
            <v>否</v>
          </cell>
          <cell r="O1543" t="str">
            <v>否</v>
          </cell>
          <cell r="P1543" t="str">
            <v>梅州</v>
          </cell>
          <cell r="Q1543" t="str">
            <v/>
          </cell>
          <cell r="R1543">
            <v>0</v>
          </cell>
        </row>
        <row r="1544">
          <cell r="E1544">
            <v>10805821701001</v>
          </cell>
          <cell r="F1544" t="str">
            <v>从事人秘管理工作</v>
          </cell>
          <cell r="H1544">
            <v>1</v>
          </cell>
          <cell r="I1544" t="str">
            <v>本科</v>
          </cell>
          <cell r="J1544" t="str">
            <v>不限</v>
          </cell>
          <cell r="K1544" t="str">
            <v/>
          </cell>
          <cell r="L1544" t="str">
            <v>汉语言文学(B050101),汉语言(B050102)</v>
          </cell>
          <cell r="M1544" t="str">
            <v/>
          </cell>
          <cell r="N1544" t="str">
            <v>否</v>
          </cell>
          <cell r="O1544" t="str">
            <v>否</v>
          </cell>
          <cell r="P1544" t="str">
            <v>梅州</v>
          </cell>
          <cell r="Q1544" t="str">
            <v/>
          </cell>
          <cell r="R1544">
            <v>2</v>
          </cell>
        </row>
        <row r="1545">
          <cell r="E1545">
            <v>10805821701002</v>
          </cell>
          <cell r="F1545" t="str">
            <v>从事财务管理工作</v>
          </cell>
          <cell r="H1545">
            <v>1</v>
          </cell>
          <cell r="I1545" t="str">
            <v>本科</v>
          </cell>
          <cell r="J1545" t="str">
            <v>不限</v>
          </cell>
          <cell r="K1545" t="str">
            <v/>
          </cell>
          <cell r="L1545" t="str">
            <v>会计学(B120203),财务管理(B120204)</v>
          </cell>
          <cell r="M1545" t="str">
            <v/>
          </cell>
          <cell r="N1545" t="str">
            <v>否</v>
          </cell>
          <cell r="O1545" t="str">
            <v>否</v>
          </cell>
          <cell r="P1545" t="str">
            <v>梅州</v>
          </cell>
          <cell r="Q1545" t="str">
            <v/>
          </cell>
          <cell r="R1545">
            <v>9</v>
          </cell>
        </row>
        <row r="1546">
          <cell r="E1546">
            <v>10805831701001</v>
          </cell>
          <cell r="F1546" t="str">
            <v>从事信息报送、公文写作和调研报告撰写等工作</v>
          </cell>
          <cell r="H1546">
            <v>1</v>
          </cell>
          <cell r="I1546" t="str">
            <v>本科</v>
          </cell>
          <cell r="J1546" t="str">
            <v>学士</v>
          </cell>
          <cell r="K1546" t="str">
            <v/>
          </cell>
          <cell r="L1546" t="str">
            <v>汉语言文学(B050101),汉语言(B050102)</v>
          </cell>
          <cell r="M1546" t="str">
            <v/>
          </cell>
          <cell r="N1546" t="str">
            <v>否</v>
          </cell>
          <cell r="O1546" t="str">
            <v>否</v>
          </cell>
          <cell r="P1546" t="str">
            <v>梅州</v>
          </cell>
          <cell r="Q1546" t="str">
            <v/>
          </cell>
          <cell r="R1546">
            <v>8</v>
          </cell>
        </row>
        <row r="1547">
          <cell r="E1547">
            <v>10805831701002</v>
          </cell>
          <cell r="F1547" t="str">
            <v>从事资料文稿起草等综合工作</v>
          </cell>
          <cell r="H1547">
            <v>1</v>
          </cell>
          <cell r="I1547" t="str">
            <v>本科</v>
          </cell>
          <cell r="J1547" t="str">
            <v>学士</v>
          </cell>
          <cell r="K1547" t="str">
            <v/>
          </cell>
          <cell r="L1547" t="str">
            <v>汉语言文学(B050101),汉语言(B050102)</v>
          </cell>
          <cell r="M1547" t="str">
            <v/>
          </cell>
          <cell r="N1547" t="str">
            <v>否</v>
          </cell>
          <cell r="O1547" t="str">
            <v>否</v>
          </cell>
          <cell r="P1547" t="str">
            <v>梅州</v>
          </cell>
          <cell r="Q1547" t="str">
            <v/>
          </cell>
          <cell r="R1547">
            <v>3</v>
          </cell>
        </row>
        <row r="1548">
          <cell r="E1548">
            <v>10805891701001</v>
          </cell>
          <cell r="F1548" t="str">
            <v>从事组宣室文书起草、多媒体制作、廉政宣传、日常管理等工作</v>
          </cell>
          <cell r="H1548">
            <v>1</v>
          </cell>
          <cell r="I1548" t="str">
            <v>本科</v>
          </cell>
          <cell r="J1548" t="str">
            <v>学士</v>
          </cell>
          <cell r="K1548" t="str">
            <v/>
          </cell>
          <cell r="L1548" t="str">
            <v>数字媒体艺术(B050808),艺术与科技(B050809)</v>
          </cell>
          <cell r="M1548" t="str">
            <v/>
          </cell>
          <cell r="N1548" t="str">
            <v>否</v>
          </cell>
          <cell r="O1548" t="str">
            <v>否</v>
          </cell>
          <cell r="P1548" t="str">
            <v>梅州</v>
          </cell>
          <cell r="Q1548" t="str">
            <v/>
          </cell>
          <cell r="R1548">
            <v>10</v>
          </cell>
        </row>
        <row r="1549">
          <cell r="E1549">
            <v>10805891701002</v>
          </cell>
          <cell r="F1549" t="str">
            <v>从事办公室日常管理、撰写材料、纪律审查、综合业务等工作</v>
          </cell>
          <cell r="H1549">
            <v>1</v>
          </cell>
          <cell r="I1549" t="str">
            <v>本科</v>
          </cell>
          <cell r="J1549" t="str">
            <v>学士</v>
          </cell>
          <cell r="K1549" t="str">
            <v/>
          </cell>
          <cell r="L1549" t="str">
            <v>法学(B030101),知识产权(B030102),汉语言文学(B050101),汉语言(B050102),财务管理(B120204),审计学(B120207)</v>
          </cell>
          <cell r="M1549" t="str">
            <v/>
          </cell>
          <cell r="N1549" t="str">
            <v>否</v>
          </cell>
          <cell r="O1549" t="str">
            <v>否</v>
          </cell>
          <cell r="P1549" t="str">
            <v>梅州</v>
          </cell>
          <cell r="Q1549" t="str">
            <v/>
          </cell>
          <cell r="R1549">
            <v>2</v>
          </cell>
        </row>
        <row r="1550">
          <cell r="E1550">
            <v>10806091701001</v>
          </cell>
          <cell r="F1550" t="str">
            <v>从事基层司法行政工作</v>
          </cell>
          <cell r="H1550">
            <v>1</v>
          </cell>
          <cell r="I1550" t="str">
            <v>大专以上</v>
          </cell>
          <cell r="J1550" t="str">
            <v>不限</v>
          </cell>
          <cell r="K1550" t="str">
            <v>不限</v>
          </cell>
          <cell r="L1550" t="str">
            <v>不限</v>
          </cell>
          <cell r="M1550" t="str">
            <v>不限</v>
          </cell>
          <cell r="N1550" t="str">
            <v>否</v>
          </cell>
          <cell r="O1550" t="str">
            <v>否</v>
          </cell>
          <cell r="P1550" t="str">
            <v>梅州</v>
          </cell>
          <cell r="Q1550" t="str">
            <v>退役大学生士兵;录用后需在录用单位工作满5年</v>
          </cell>
          <cell r="R1550">
            <v>2</v>
          </cell>
        </row>
        <row r="1551">
          <cell r="E1551">
            <v>10806091701002</v>
          </cell>
          <cell r="F1551" t="str">
            <v>从事基层司法行政工作</v>
          </cell>
          <cell r="H1551">
            <v>1</v>
          </cell>
          <cell r="I1551" t="str">
            <v>本科</v>
          </cell>
          <cell r="J1551" t="str">
            <v>学士</v>
          </cell>
          <cell r="K1551" t="str">
            <v/>
          </cell>
          <cell r="L1551" t="str">
            <v>经济与贸易类(B0204)</v>
          </cell>
          <cell r="M1551" t="str">
            <v/>
          </cell>
          <cell r="N1551" t="str">
            <v>否</v>
          </cell>
          <cell r="O1551" t="str">
            <v>否</v>
          </cell>
          <cell r="P1551" t="str">
            <v>梅州</v>
          </cell>
          <cell r="Q1551" t="str">
            <v>梅州市户籍（生源）;录用后需在录用单位工作满5年</v>
          </cell>
          <cell r="R1551">
            <v>2</v>
          </cell>
        </row>
        <row r="1552">
          <cell r="E1552">
            <v>10806091701003</v>
          </cell>
          <cell r="F1552" t="str">
            <v>从事基层司法行政工作</v>
          </cell>
          <cell r="H1552">
            <v>1</v>
          </cell>
          <cell r="I1552" t="str">
            <v>本科</v>
          </cell>
          <cell r="J1552" t="str">
            <v>不限</v>
          </cell>
          <cell r="K1552" t="str">
            <v/>
          </cell>
          <cell r="L1552" t="str">
            <v>汉语言文学(B050101),应用语言学(B050106)</v>
          </cell>
          <cell r="M1552" t="str">
            <v/>
          </cell>
          <cell r="N1552" t="str">
            <v>否</v>
          </cell>
          <cell r="O1552" t="str">
            <v>否</v>
          </cell>
          <cell r="P1552" t="str">
            <v>梅州</v>
          </cell>
          <cell r="Q1552" t="str">
            <v>梅州市户籍（生源）;录用后需在录用单位工作满5年</v>
          </cell>
          <cell r="R1552">
            <v>4</v>
          </cell>
        </row>
        <row r="1553">
          <cell r="E1553">
            <v>10806091701004</v>
          </cell>
          <cell r="F1553" t="str">
            <v>从事基层司法所行政工作</v>
          </cell>
          <cell r="H1553">
            <v>1</v>
          </cell>
          <cell r="I1553" t="str">
            <v>本科</v>
          </cell>
          <cell r="J1553" t="str">
            <v>学士</v>
          </cell>
          <cell r="K1553" t="str">
            <v/>
          </cell>
          <cell r="L1553" t="str">
            <v>计算机科学与技术(B080901),软件工程(B080902)</v>
          </cell>
          <cell r="M1553" t="str">
            <v/>
          </cell>
          <cell r="N1553" t="str">
            <v>否</v>
          </cell>
          <cell r="O1553" t="str">
            <v>否</v>
          </cell>
          <cell r="P1553" t="str">
            <v>梅州</v>
          </cell>
          <cell r="Q1553" t="str">
            <v>梅州市户籍（生源）;录用后需在录用单位工作满5年</v>
          </cell>
          <cell r="R1553">
            <v>4</v>
          </cell>
        </row>
        <row r="1554">
          <cell r="E1554">
            <v>10806101701001</v>
          </cell>
          <cell r="F1554" t="str">
            <v>从事县财政预决算的编制及财政管理工作</v>
          </cell>
          <cell r="H1554">
            <v>1</v>
          </cell>
          <cell r="I1554" t="str">
            <v>本科</v>
          </cell>
          <cell r="J1554" t="str">
            <v>学士</v>
          </cell>
          <cell r="K1554" t="str">
            <v/>
          </cell>
          <cell r="L1554" t="str">
            <v>财政学类(B0202)</v>
          </cell>
          <cell r="M1554" t="str">
            <v/>
          </cell>
          <cell r="N1554" t="str">
            <v>否</v>
          </cell>
          <cell r="O1554" t="str">
            <v>否</v>
          </cell>
          <cell r="P1554" t="str">
            <v>梅州</v>
          </cell>
          <cell r="Q1554" t="str">
            <v/>
          </cell>
          <cell r="R1554">
            <v>1</v>
          </cell>
        </row>
        <row r="1555">
          <cell r="E1555">
            <v>10806101701002</v>
          </cell>
          <cell r="F1555" t="str">
            <v>从事有关涉外收入的监缴和管理工作</v>
          </cell>
          <cell r="H1555">
            <v>1</v>
          </cell>
          <cell r="I1555" t="str">
            <v>本科</v>
          </cell>
          <cell r="J1555" t="str">
            <v>学士</v>
          </cell>
          <cell r="K1555" t="str">
            <v/>
          </cell>
          <cell r="L1555" t="str">
            <v>市场营销(B120202),国际商务(B120205)</v>
          </cell>
          <cell r="M1555" t="str">
            <v/>
          </cell>
          <cell r="N1555" t="str">
            <v>否</v>
          </cell>
          <cell r="O1555" t="str">
            <v>否</v>
          </cell>
          <cell r="P1555" t="str">
            <v>梅州</v>
          </cell>
          <cell r="Q1555" t="str">
            <v/>
          </cell>
          <cell r="R1555">
            <v>11</v>
          </cell>
        </row>
        <row r="1556">
          <cell r="E1556">
            <v>10806121701001</v>
          </cell>
          <cell r="F1556" t="str">
            <v>从事进口检测仪器的使用及维护、国内外农业信息的收集和发布等工作</v>
          </cell>
          <cell r="H1556">
            <v>1</v>
          </cell>
          <cell r="I1556" t="str">
            <v>本科</v>
          </cell>
          <cell r="J1556" t="str">
            <v>学士</v>
          </cell>
          <cell r="K1556" t="str">
            <v/>
          </cell>
          <cell r="L1556" t="str">
            <v>英语(B050201),日语(B050207)</v>
          </cell>
          <cell r="M1556" t="str">
            <v/>
          </cell>
          <cell r="N1556" t="str">
            <v>否</v>
          </cell>
          <cell r="O1556" t="str">
            <v>否</v>
          </cell>
          <cell r="P1556" t="str">
            <v>梅州</v>
          </cell>
          <cell r="Q1556" t="str">
            <v/>
          </cell>
          <cell r="R1556">
            <v>10</v>
          </cell>
        </row>
        <row r="1557">
          <cell r="E1557">
            <v>10806121701002</v>
          </cell>
          <cell r="F1557" t="str">
            <v>从事农机安全建立、监督、稽查和推广应用等工作</v>
          </cell>
          <cell r="H1557">
            <v>1</v>
          </cell>
          <cell r="I1557" t="str">
            <v>本科</v>
          </cell>
          <cell r="J1557" t="str">
            <v>学士</v>
          </cell>
          <cell r="K1557" t="str">
            <v/>
          </cell>
          <cell r="L1557" t="str">
            <v>农业机械化及其自动化(B082402),农业水利工程(B082405)</v>
          </cell>
          <cell r="M1557" t="str">
            <v/>
          </cell>
          <cell r="N1557" t="str">
            <v>否</v>
          </cell>
          <cell r="O1557" t="str">
            <v>否</v>
          </cell>
          <cell r="P1557" t="str">
            <v>梅州</v>
          </cell>
          <cell r="Q1557" t="str">
            <v/>
          </cell>
          <cell r="R1557">
            <v>1</v>
          </cell>
        </row>
        <row r="1558">
          <cell r="E1558">
            <v>10806121701003</v>
          </cell>
          <cell r="F1558" t="str">
            <v>从事农业法律、法规明确的各方面的执法检查和行政处罚、跨行政区域开展联合执法、办案等工作</v>
          </cell>
          <cell r="H1558">
            <v>1</v>
          </cell>
          <cell r="I1558" t="str">
            <v>本科</v>
          </cell>
          <cell r="J1558" t="str">
            <v>不限</v>
          </cell>
          <cell r="K1558" t="str">
            <v/>
          </cell>
          <cell r="L1558" t="str">
            <v>农业经济管理类(B1203)</v>
          </cell>
          <cell r="M1558" t="str">
            <v/>
          </cell>
          <cell r="N1558" t="str">
            <v>否</v>
          </cell>
          <cell r="O1558" t="str">
            <v>否</v>
          </cell>
          <cell r="P1558" t="str">
            <v>梅州</v>
          </cell>
          <cell r="Q1558" t="str">
            <v/>
          </cell>
          <cell r="R1558">
            <v>5</v>
          </cell>
        </row>
        <row r="1559">
          <cell r="E1559">
            <v>10806121701004</v>
          </cell>
          <cell r="F1559" t="str">
            <v>从事农业法律、法规明确的各方面的执法检查和行政处罚、跨行政区域开展联合执法、办案等工作</v>
          </cell>
          <cell r="H1559">
            <v>1</v>
          </cell>
          <cell r="I1559" t="str">
            <v>研究生</v>
          </cell>
          <cell r="J1559" t="str">
            <v>硕士</v>
          </cell>
          <cell r="K1559" t="str">
            <v>植物保护(A0904)</v>
          </cell>
          <cell r="L1559" t="str">
            <v/>
          </cell>
          <cell r="M1559" t="str">
            <v/>
          </cell>
          <cell r="N1559" t="str">
            <v>否</v>
          </cell>
          <cell r="O1559" t="str">
            <v>否</v>
          </cell>
          <cell r="P1559" t="str">
            <v>梅州</v>
          </cell>
          <cell r="Q1559" t="str">
            <v/>
          </cell>
          <cell r="R1559">
            <v>4</v>
          </cell>
        </row>
        <row r="1560">
          <cell r="E1560">
            <v>10806141701001</v>
          </cell>
          <cell r="F1560" t="str">
            <v>从事国土资源管理工作</v>
          </cell>
          <cell r="H1560">
            <v>1</v>
          </cell>
          <cell r="I1560" t="str">
            <v>本科</v>
          </cell>
          <cell r="J1560" t="str">
            <v>不限</v>
          </cell>
          <cell r="K1560" t="str">
            <v/>
          </cell>
          <cell r="L1560" t="str">
            <v>土木工程(B081101),人力资源管理(B120206)</v>
          </cell>
          <cell r="M1560" t="str">
            <v/>
          </cell>
          <cell r="N1560" t="str">
            <v>否</v>
          </cell>
          <cell r="O1560" t="str">
            <v>否</v>
          </cell>
          <cell r="P1560" t="str">
            <v>梅州</v>
          </cell>
          <cell r="Q1560" t="str">
            <v/>
          </cell>
          <cell r="R1560">
            <v>8</v>
          </cell>
        </row>
        <row r="1561">
          <cell r="E1561">
            <v>10806141701002</v>
          </cell>
          <cell r="F1561" t="str">
            <v>从事国土资源管理工作</v>
          </cell>
          <cell r="H1561">
            <v>1</v>
          </cell>
          <cell r="I1561" t="str">
            <v>本科</v>
          </cell>
          <cell r="J1561" t="str">
            <v>不限</v>
          </cell>
          <cell r="K1561" t="str">
            <v/>
          </cell>
          <cell r="L1561" t="str">
            <v>自动化(B080801),测绘工程(B081301)</v>
          </cell>
          <cell r="M1561" t="str">
            <v/>
          </cell>
          <cell r="N1561" t="str">
            <v>否</v>
          </cell>
          <cell r="O1561" t="str">
            <v>否</v>
          </cell>
          <cell r="P1561" t="str">
            <v>梅州</v>
          </cell>
          <cell r="Q1561" t="str">
            <v/>
          </cell>
          <cell r="R1561">
            <v>8</v>
          </cell>
        </row>
        <row r="1562">
          <cell r="E1562">
            <v>10806161701001</v>
          </cell>
          <cell r="F1562" t="str">
            <v>从事交通建设项目的立项、预算、设计、验收等工作</v>
          </cell>
          <cell r="H1562">
            <v>1</v>
          </cell>
          <cell r="I1562" t="str">
            <v>本科</v>
          </cell>
          <cell r="J1562" t="str">
            <v>不限</v>
          </cell>
          <cell r="K1562" t="str">
            <v/>
          </cell>
          <cell r="L1562" t="str">
            <v>交通运输(B081901),交通工程(B081902)</v>
          </cell>
          <cell r="M1562" t="str">
            <v/>
          </cell>
          <cell r="N1562" t="str">
            <v>否</v>
          </cell>
          <cell r="O1562" t="str">
            <v>否</v>
          </cell>
          <cell r="P1562" t="str">
            <v>梅州</v>
          </cell>
          <cell r="Q1562" t="str">
            <v/>
          </cell>
          <cell r="R1562">
            <v>3</v>
          </cell>
        </row>
        <row r="1563">
          <cell r="E1563">
            <v>10806161701002</v>
          </cell>
          <cell r="F1563" t="str">
            <v>从事人事管理、劳动工资、纪检、监察等工作</v>
          </cell>
          <cell r="H1563">
            <v>1</v>
          </cell>
          <cell r="I1563" t="str">
            <v>本科</v>
          </cell>
          <cell r="J1563" t="str">
            <v>不限</v>
          </cell>
          <cell r="K1563" t="str">
            <v/>
          </cell>
          <cell r="L1563" t="str">
            <v>人力资源管理(B120206),行政管理(B120402)</v>
          </cell>
          <cell r="M1563" t="str">
            <v/>
          </cell>
          <cell r="N1563" t="str">
            <v>否</v>
          </cell>
          <cell r="O1563" t="str">
            <v>否</v>
          </cell>
          <cell r="P1563" t="str">
            <v>梅州</v>
          </cell>
          <cell r="Q1563" t="str">
            <v/>
          </cell>
          <cell r="R1563">
            <v>15</v>
          </cell>
        </row>
        <row r="1564">
          <cell r="E1564">
            <v>10806161701003</v>
          </cell>
          <cell r="F1564" t="str">
            <v>从事交通综合执法的法律文书、重大行政处罚案件的审核等工作</v>
          </cell>
          <cell r="H1564">
            <v>2</v>
          </cell>
          <cell r="I1564" t="str">
            <v>本科</v>
          </cell>
          <cell r="J1564" t="str">
            <v>不限</v>
          </cell>
          <cell r="K1564" t="str">
            <v/>
          </cell>
          <cell r="L1564" t="str">
            <v>法学类(B0301)</v>
          </cell>
          <cell r="M1564" t="str">
            <v/>
          </cell>
          <cell r="N1564" t="str">
            <v>否</v>
          </cell>
          <cell r="O1564" t="str">
            <v>否</v>
          </cell>
          <cell r="P1564" t="str">
            <v>梅州</v>
          </cell>
          <cell r="Q1564" t="str">
            <v/>
          </cell>
          <cell r="R1564">
            <v>8</v>
          </cell>
        </row>
        <row r="1565">
          <cell r="E1565">
            <v>10806181701001</v>
          </cell>
          <cell r="F1565" t="str">
            <v>从事对外贸易经济工作</v>
          </cell>
          <cell r="H1565">
            <v>1</v>
          </cell>
          <cell r="I1565" t="str">
            <v>大专</v>
          </cell>
          <cell r="J1565" t="str">
            <v>不限</v>
          </cell>
          <cell r="K1565" t="str">
            <v/>
          </cell>
          <cell r="L1565" t="str">
            <v/>
          </cell>
          <cell r="M1565" t="str">
            <v>机械设计与制造(C080101),特种加工技术(C080105)</v>
          </cell>
          <cell r="N1565" t="str">
            <v>否</v>
          </cell>
          <cell r="O1565" t="str">
            <v>否</v>
          </cell>
          <cell r="P1565" t="str">
            <v>梅州</v>
          </cell>
          <cell r="Q1565" t="str">
            <v/>
          </cell>
          <cell r="R1565">
            <v>13</v>
          </cell>
        </row>
        <row r="1566">
          <cell r="E1566">
            <v>10806201701001</v>
          </cell>
          <cell r="F1566" t="str">
            <v>从事劳资纠纷协调及法律事务等工作</v>
          </cell>
          <cell r="H1566">
            <v>1</v>
          </cell>
          <cell r="I1566" t="str">
            <v>本科</v>
          </cell>
          <cell r="J1566" t="str">
            <v>学士</v>
          </cell>
          <cell r="K1566" t="str">
            <v/>
          </cell>
          <cell r="L1566" t="str">
            <v>法学(B030101),治安学(B030601)</v>
          </cell>
          <cell r="M1566" t="str">
            <v/>
          </cell>
          <cell r="N1566" t="str">
            <v>否</v>
          </cell>
          <cell r="O1566" t="str">
            <v>否</v>
          </cell>
          <cell r="P1566" t="str">
            <v>梅州</v>
          </cell>
          <cell r="Q1566" t="str">
            <v/>
          </cell>
          <cell r="R1566">
            <v>1</v>
          </cell>
        </row>
        <row r="1567">
          <cell r="E1567">
            <v>10806201701002</v>
          </cell>
          <cell r="F1567" t="str">
            <v>从事材料撰写及文秘综合等工作</v>
          </cell>
          <cell r="H1567">
            <v>1</v>
          </cell>
          <cell r="I1567" t="str">
            <v>本科</v>
          </cell>
          <cell r="J1567" t="str">
            <v>学士</v>
          </cell>
          <cell r="K1567" t="str">
            <v/>
          </cell>
          <cell r="L1567" t="str">
            <v>汉语言文学(B050101),汉语言(B050102)</v>
          </cell>
          <cell r="M1567" t="str">
            <v/>
          </cell>
          <cell r="N1567" t="str">
            <v>否</v>
          </cell>
          <cell r="O1567" t="str">
            <v>否</v>
          </cell>
          <cell r="P1567" t="str">
            <v>梅州</v>
          </cell>
          <cell r="Q1567" t="str">
            <v/>
          </cell>
          <cell r="R1567">
            <v>5</v>
          </cell>
        </row>
        <row r="1568">
          <cell r="E1568">
            <v>10806261701001</v>
          </cell>
          <cell r="F1568" t="str">
            <v>从事食品药品工作</v>
          </cell>
          <cell r="H1568">
            <v>1</v>
          </cell>
          <cell r="I1568" t="str">
            <v>本科</v>
          </cell>
          <cell r="J1568" t="str">
            <v>学士</v>
          </cell>
          <cell r="K1568" t="str">
            <v/>
          </cell>
          <cell r="L1568" t="str">
            <v>化学(B070301),食品科学与工程(B082801),食品质量与安全(B082802),电子商务(B120801)</v>
          </cell>
          <cell r="M1568" t="str">
            <v/>
          </cell>
          <cell r="N1568" t="str">
            <v>否</v>
          </cell>
          <cell r="O1568" t="str">
            <v>否</v>
          </cell>
          <cell r="P1568" t="str">
            <v>梅州</v>
          </cell>
          <cell r="Q1568" t="str">
            <v/>
          </cell>
          <cell r="R1568">
            <v>12</v>
          </cell>
        </row>
        <row r="1569">
          <cell r="E1569">
            <v>10806261701002</v>
          </cell>
          <cell r="F1569" t="str">
            <v>从事食品药品监管工作</v>
          </cell>
          <cell r="H1569">
            <v>1</v>
          </cell>
          <cell r="I1569" t="str">
            <v>本科</v>
          </cell>
          <cell r="J1569" t="str">
            <v>学士</v>
          </cell>
          <cell r="K1569" t="str">
            <v/>
          </cell>
          <cell r="L1569" t="str">
            <v>科学社会主义(B030501),思想政治教育(B030503)</v>
          </cell>
          <cell r="M1569" t="str">
            <v/>
          </cell>
          <cell r="N1569" t="str">
            <v>否</v>
          </cell>
          <cell r="O1569" t="str">
            <v>否</v>
          </cell>
          <cell r="P1569" t="str">
            <v>梅州</v>
          </cell>
          <cell r="Q1569" t="str">
            <v/>
          </cell>
          <cell r="R1569">
            <v>7</v>
          </cell>
        </row>
        <row r="1570">
          <cell r="E1570">
            <v>10806261701003</v>
          </cell>
          <cell r="F1570" t="str">
            <v>从事食品药品监管工作</v>
          </cell>
          <cell r="H1570">
            <v>1</v>
          </cell>
          <cell r="I1570" t="str">
            <v>本科</v>
          </cell>
          <cell r="J1570" t="str">
            <v>学士</v>
          </cell>
          <cell r="K1570" t="str">
            <v/>
          </cell>
          <cell r="L1570" t="str">
            <v>市场营销(B120202),国际商务(B120205)</v>
          </cell>
          <cell r="M1570" t="str">
            <v/>
          </cell>
          <cell r="N1570" t="str">
            <v>否</v>
          </cell>
          <cell r="O1570" t="str">
            <v>否</v>
          </cell>
          <cell r="P1570" t="str">
            <v>梅州</v>
          </cell>
          <cell r="Q1570" t="str">
            <v/>
          </cell>
          <cell r="R1570">
            <v>4</v>
          </cell>
        </row>
        <row r="1571">
          <cell r="E1571">
            <v>10806311701001</v>
          </cell>
          <cell r="F1571" t="str">
            <v>从事机关财务工作</v>
          </cell>
          <cell r="H1571">
            <v>1</v>
          </cell>
          <cell r="I1571" t="str">
            <v>本科</v>
          </cell>
          <cell r="J1571" t="str">
            <v>学士</v>
          </cell>
          <cell r="K1571" t="str">
            <v/>
          </cell>
          <cell r="L1571" t="str">
            <v>会计学(B120203),财务管理(B120204)</v>
          </cell>
          <cell r="M1571" t="str">
            <v/>
          </cell>
          <cell r="N1571" t="str">
            <v>否</v>
          </cell>
          <cell r="O1571" t="str">
            <v>否</v>
          </cell>
          <cell r="P1571" t="str">
            <v>梅州</v>
          </cell>
          <cell r="Q1571" t="str">
            <v/>
          </cell>
          <cell r="R1571">
            <v>3</v>
          </cell>
        </row>
        <row r="1572">
          <cell r="E1572">
            <v>10806311701002</v>
          </cell>
          <cell r="F1572" t="str">
            <v>从事机关工程工作</v>
          </cell>
          <cell r="H1572">
            <v>1</v>
          </cell>
          <cell r="I1572" t="str">
            <v>大专以上</v>
          </cell>
          <cell r="J1572" t="str">
            <v>不限</v>
          </cell>
          <cell r="K1572" t="str">
            <v>建筑设计及其理论(A081302),建筑技术科学(A081304)</v>
          </cell>
          <cell r="L1572" t="str">
            <v>建筑学(B081001),风景园林(B081003)</v>
          </cell>
          <cell r="M1572" t="str">
            <v>工程造价(C081702),建筑经济管理(C081703)</v>
          </cell>
          <cell r="N1572" t="str">
            <v>否</v>
          </cell>
          <cell r="O1572" t="str">
            <v>否</v>
          </cell>
          <cell r="P1572" t="str">
            <v>梅州</v>
          </cell>
          <cell r="Q1572" t="str">
            <v/>
          </cell>
          <cell r="R1572">
            <v>18</v>
          </cell>
        </row>
        <row r="1573">
          <cell r="E1573">
            <v>10806351701001</v>
          </cell>
          <cell r="F1573" t="str">
            <v>从事监管执法工作</v>
          </cell>
          <cell r="H1573">
            <v>1</v>
          </cell>
          <cell r="I1573" t="str">
            <v>本科</v>
          </cell>
          <cell r="J1573" t="str">
            <v>学士</v>
          </cell>
          <cell r="K1573" t="str">
            <v/>
          </cell>
          <cell r="L1573" t="str">
            <v>机械设计制造及其自动化(B080202),过程装备与控制工程(B080206)</v>
          </cell>
          <cell r="M1573" t="str">
            <v/>
          </cell>
          <cell r="N1573" t="str">
            <v>否</v>
          </cell>
          <cell r="O1573" t="str">
            <v>否</v>
          </cell>
          <cell r="P1573" t="str">
            <v>梅州</v>
          </cell>
          <cell r="Q1573" t="str">
            <v/>
          </cell>
          <cell r="R1573">
            <v>12</v>
          </cell>
        </row>
        <row r="1574">
          <cell r="E1574">
            <v>10806351701002</v>
          </cell>
          <cell r="F1574" t="str">
            <v>从事监管执法工作</v>
          </cell>
          <cell r="H1574">
            <v>1</v>
          </cell>
          <cell r="I1574" t="str">
            <v>大专</v>
          </cell>
          <cell r="J1574" t="str">
            <v>不限</v>
          </cell>
          <cell r="K1574" t="str">
            <v/>
          </cell>
          <cell r="L1574" t="str">
            <v/>
          </cell>
          <cell r="M1574" t="str">
            <v>机电一体化技术(C081301),工业过程自动化技术(C081303)</v>
          </cell>
          <cell r="N1574" t="str">
            <v>否</v>
          </cell>
          <cell r="O1574" t="str">
            <v>否</v>
          </cell>
          <cell r="P1574" t="str">
            <v>梅州</v>
          </cell>
          <cell r="Q1574" t="str">
            <v/>
          </cell>
          <cell r="R1574">
            <v>27</v>
          </cell>
        </row>
        <row r="1575">
          <cell r="E1575">
            <v>10806351701003</v>
          </cell>
          <cell r="F1575" t="str">
            <v>从事监管执法工作</v>
          </cell>
          <cell r="H1575">
            <v>1</v>
          </cell>
          <cell r="I1575" t="str">
            <v>大专</v>
          </cell>
          <cell r="J1575" t="str">
            <v>不限</v>
          </cell>
          <cell r="K1575" t="str">
            <v/>
          </cell>
          <cell r="L1575" t="str">
            <v/>
          </cell>
          <cell r="M1575" t="str">
            <v>应用电子技术(C081102),光电技术应用(C081116)</v>
          </cell>
          <cell r="N1575" t="str">
            <v>否</v>
          </cell>
          <cell r="O1575" t="str">
            <v>否</v>
          </cell>
          <cell r="P1575" t="str">
            <v>梅州</v>
          </cell>
          <cell r="Q1575" t="str">
            <v/>
          </cell>
          <cell r="R1575">
            <v>21</v>
          </cell>
        </row>
        <row r="1576">
          <cell r="E1576">
            <v>10806351701004</v>
          </cell>
          <cell r="F1576" t="str">
            <v>从事监管执法工作</v>
          </cell>
          <cell r="H1576">
            <v>1</v>
          </cell>
          <cell r="I1576" t="str">
            <v>大专</v>
          </cell>
          <cell r="J1576" t="str">
            <v>不限</v>
          </cell>
          <cell r="K1576" t="str">
            <v/>
          </cell>
          <cell r="L1576" t="str">
            <v/>
          </cell>
          <cell r="M1576" t="str">
            <v>工商企业管理(C120301),商检技术(C120303)</v>
          </cell>
          <cell r="N1576" t="str">
            <v>否</v>
          </cell>
          <cell r="O1576" t="str">
            <v>否</v>
          </cell>
          <cell r="P1576" t="str">
            <v>梅州</v>
          </cell>
          <cell r="Q1576" t="str">
            <v/>
          </cell>
          <cell r="R1576">
            <v>28</v>
          </cell>
        </row>
        <row r="1577">
          <cell r="E1577">
            <v>10806371701001</v>
          </cell>
          <cell r="F1577" t="str">
            <v>从事计算机管理与维护工作</v>
          </cell>
          <cell r="H1577">
            <v>1</v>
          </cell>
          <cell r="I1577" t="str">
            <v>本科</v>
          </cell>
          <cell r="J1577" t="str">
            <v>学士</v>
          </cell>
          <cell r="K1577" t="str">
            <v/>
          </cell>
          <cell r="L1577" t="str">
            <v>计算机科学与技术(B080901),空间信息与数字技术(B080908)</v>
          </cell>
          <cell r="M1577" t="str">
            <v/>
          </cell>
          <cell r="N1577" t="str">
            <v>否</v>
          </cell>
          <cell r="O1577" t="str">
            <v>否</v>
          </cell>
          <cell r="P1577" t="str">
            <v>梅州</v>
          </cell>
          <cell r="Q1577" t="str">
            <v/>
          </cell>
          <cell r="R1577">
            <v>8</v>
          </cell>
        </row>
        <row r="1578">
          <cell r="E1578">
            <v>10806371701002</v>
          </cell>
          <cell r="F1578" t="str">
            <v>从事园区建筑工程规划、设计和管理工作</v>
          </cell>
          <cell r="H1578">
            <v>1</v>
          </cell>
          <cell r="I1578" t="str">
            <v>本科</v>
          </cell>
          <cell r="J1578" t="str">
            <v>不限</v>
          </cell>
          <cell r="K1578" t="str">
            <v/>
          </cell>
          <cell r="L1578" t="str">
            <v>土木工程(B081101),给排水科学与工程(B081103)</v>
          </cell>
          <cell r="M1578" t="str">
            <v/>
          </cell>
          <cell r="N1578" t="str">
            <v>否</v>
          </cell>
          <cell r="O1578" t="str">
            <v>否</v>
          </cell>
          <cell r="P1578" t="str">
            <v>梅州</v>
          </cell>
          <cell r="Q1578" t="str">
            <v/>
          </cell>
          <cell r="R1578">
            <v>6</v>
          </cell>
        </row>
        <row r="1579">
          <cell r="E1579">
            <v>10806371701003</v>
          </cell>
          <cell r="F1579" t="str">
            <v>从事园区环境工程规划、设计和管理工作</v>
          </cell>
          <cell r="H1579">
            <v>1</v>
          </cell>
          <cell r="I1579" t="str">
            <v>大专以上</v>
          </cell>
          <cell r="J1579" t="str">
            <v>不限</v>
          </cell>
          <cell r="K1579" t="str">
            <v>环境科学与工程(A0830)</v>
          </cell>
          <cell r="L1579" t="str">
            <v>环境工程(B082602),环境科学(B082603)</v>
          </cell>
          <cell r="M1579" t="str">
            <v>环境监测与控制技术(C084701),环境工程技术(C084704)</v>
          </cell>
          <cell r="N1579" t="str">
            <v>否</v>
          </cell>
          <cell r="O1579" t="str">
            <v>否</v>
          </cell>
          <cell r="P1579" t="str">
            <v>梅州</v>
          </cell>
          <cell r="Q1579" t="str">
            <v/>
          </cell>
          <cell r="R1579">
            <v>31</v>
          </cell>
        </row>
        <row r="1580">
          <cell r="E1580">
            <v>10806381701001</v>
          </cell>
          <cell r="F1580" t="str">
            <v>从事会计财务管理、文书资料写作、社会保障宣传调研培训等工作</v>
          </cell>
          <cell r="H1580">
            <v>1</v>
          </cell>
          <cell r="I1580" t="str">
            <v>本科</v>
          </cell>
          <cell r="J1580" t="str">
            <v>不限</v>
          </cell>
          <cell r="K1580" t="str">
            <v/>
          </cell>
          <cell r="L1580" t="str">
            <v>汉语言文学(B050101),会计学(B120203),劳动与社会保障(B120403)</v>
          </cell>
          <cell r="M1580" t="str">
            <v/>
          </cell>
          <cell r="N1580" t="str">
            <v>否</v>
          </cell>
          <cell r="O1580" t="str">
            <v>否</v>
          </cell>
          <cell r="P1580" t="str">
            <v>梅州</v>
          </cell>
          <cell r="Q1580" t="str">
            <v/>
          </cell>
          <cell r="R1580">
            <v>13</v>
          </cell>
        </row>
        <row r="1581">
          <cell r="E1581">
            <v>10806381701002</v>
          </cell>
          <cell r="F1581" t="str">
            <v>从事医疗保险报销工作</v>
          </cell>
          <cell r="H1581">
            <v>1</v>
          </cell>
          <cell r="I1581" t="str">
            <v>大专以上</v>
          </cell>
          <cell r="J1581" t="str">
            <v>不限</v>
          </cell>
          <cell r="K1581" t="str">
            <v>药学(A1007)</v>
          </cell>
          <cell r="L1581" t="str">
            <v>药学类(B1010)</v>
          </cell>
          <cell r="M1581" t="str">
            <v>药学类(C1009)</v>
          </cell>
          <cell r="N1581" t="str">
            <v>否</v>
          </cell>
          <cell r="O1581" t="str">
            <v>否</v>
          </cell>
          <cell r="P1581" t="str">
            <v>梅州</v>
          </cell>
          <cell r="Q1581" t="str">
            <v/>
          </cell>
          <cell r="R1581">
            <v>29</v>
          </cell>
        </row>
        <row r="1582">
          <cell r="E1582">
            <v>10806401701001</v>
          </cell>
          <cell r="F1582" t="str">
            <v>从事档案监督指导、档案管理、文秘、人事等工作</v>
          </cell>
          <cell r="H1582">
            <v>1</v>
          </cell>
          <cell r="I1582" t="str">
            <v>本科以上</v>
          </cell>
          <cell r="J1582" t="str">
            <v>学士以上</v>
          </cell>
          <cell r="K1582" t="str">
            <v>图书馆学(A120501),档案学(A120503)</v>
          </cell>
          <cell r="L1582" t="str">
            <v>图书馆学(B120501),档案学(B120502)</v>
          </cell>
          <cell r="M1582" t="str">
            <v/>
          </cell>
          <cell r="N1582" t="str">
            <v>否</v>
          </cell>
          <cell r="O1582" t="str">
            <v>否</v>
          </cell>
          <cell r="P1582" t="str">
            <v>梅州</v>
          </cell>
          <cell r="Q1582" t="str">
            <v/>
          </cell>
          <cell r="R1582">
            <v>0</v>
          </cell>
        </row>
        <row r="1583">
          <cell r="E1583">
            <v>10806441701001</v>
          </cell>
          <cell r="F1583" t="str">
            <v>从事旅游管理与旅游规划工作</v>
          </cell>
          <cell r="H1583">
            <v>1</v>
          </cell>
          <cell r="I1583" t="str">
            <v>本科</v>
          </cell>
          <cell r="J1583" t="str">
            <v>学士</v>
          </cell>
          <cell r="K1583" t="str">
            <v/>
          </cell>
          <cell r="L1583" t="str">
            <v>人文地理与城乡规划(B070503),旅游管理(B120901)</v>
          </cell>
          <cell r="M1583" t="str">
            <v/>
          </cell>
          <cell r="N1583" t="str">
            <v>否</v>
          </cell>
          <cell r="O1583" t="str">
            <v>否</v>
          </cell>
          <cell r="P1583" t="str">
            <v>梅州</v>
          </cell>
          <cell r="Q1583" t="str">
            <v/>
          </cell>
          <cell r="R1583">
            <v>13</v>
          </cell>
        </row>
        <row r="1584">
          <cell r="E1584">
            <v>10806451701001</v>
          </cell>
          <cell r="F1584" t="str">
            <v>从事机关会议组织、文电政务信息、信访、档案、人事秘书等工作</v>
          </cell>
          <cell r="H1584">
            <v>1</v>
          </cell>
          <cell r="I1584" t="str">
            <v>本科</v>
          </cell>
          <cell r="J1584" t="str">
            <v>学士</v>
          </cell>
          <cell r="K1584" t="str">
            <v/>
          </cell>
          <cell r="L1584" t="str">
            <v>动物科学(B090301),动物医学(B090401)</v>
          </cell>
          <cell r="M1584" t="str">
            <v/>
          </cell>
          <cell r="N1584" t="str">
            <v>否</v>
          </cell>
          <cell r="O1584" t="str">
            <v>否</v>
          </cell>
          <cell r="P1584" t="str">
            <v>梅州</v>
          </cell>
          <cell r="Q1584" t="str">
            <v/>
          </cell>
          <cell r="R1584">
            <v>1</v>
          </cell>
        </row>
        <row r="1585">
          <cell r="E1585">
            <v>10806551701001</v>
          </cell>
          <cell r="F1585" t="str">
            <v>从事文字处理等办公室综合工作</v>
          </cell>
          <cell r="H1585">
            <v>2</v>
          </cell>
          <cell r="I1585" t="str">
            <v>本科以上</v>
          </cell>
          <cell r="J1585" t="str">
            <v>学士以上</v>
          </cell>
          <cell r="K1585" t="str">
            <v>不限</v>
          </cell>
          <cell r="L1585" t="str">
            <v>不限</v>
          </cell>
          <cell r="M1585" t="str">
            <v/>
          </cell>
          <cell r="N1585" t="str">
            <v>否</v>
          </cell>
          <cell r="O1585" t="str">
            <v>否</v>
          </cell>
          <cell r="P1585" t="str">
            <v>梅州</v>
          </cell>
          <cell r="Q1585" t="str">
            <v/>
          </cell>
          <cell r="R1585">
            <v>20</v>
          </cell>
        </row>
        <row r="1586">
          <cell r="E1586">
            <v>10806581701001</v>
          </cell>
          <cell r="F1586" t="str">
            <v>从事文秘管理工作</v>
          </cell>
          <cell r="H1586">
            <v>1</v>
          </cell>
          <cell r="I1586" t="str">
            <v>本科</v>
          </cell>
          <cell r="J1586" t="str">
            <v>学士</v>
          </cell>
          <cell r="K1586" t="str">
            <v/>
          </cell>
          <cell r="L1586" t="str">
            <v>汉语言文学(B050101),秘书学(B050107),新闻学(B050301),网络与新媒体(B050306)</v>
          </cell>
          <cell r="M1586" t="str">
            <v/>
          </cell>
          <cell r="N1586" t="str">
            <v>否</v>
          </cell>
          <cell r="O1586" t="str">
            <v>否</v>
          </cell>
          <cell r="P1586" t="str">
            <v>梅州</v>
          </cell>
          <cell r="Q1586" t="str">
            <v/>
          </cell>
          <cell r="R1586">
            <v>1</v>
          </cell>
        </row>
        <row r="1587">
          <cell r="E1587">
            <v>10806581701002</v>
          </cell>
          <cell r="F1587" t="str">
            <v>从事国家政策、理论教育工作</v>
          </cell>
          <cell r="H1587">
            <v>1</v>
          </cell>
          <cell r="I1587" t="str">
            <v>本科</v>
          </cell>
          <cell r="J1587" t="str">
            <v>学士</v>
          </cell>
          <cell r="K1587" t="str">
            <v/>
          </cell>
          <cell r="L1587" t="str">
            <v>政治学与行政学(B030201),政治学、经济学与哲学(B030205),历史学(B060101),世界史(B060102)</v>
          </cell>
          <cell r="M1587" t="str">
            <v/>
          </cell>
          <cell r="N1587" t="str">
            <v>否</v>
          </cell>
          <cell r="O1587" t="str">
            <v>否</v>
          </cell>
          <cell r="P1587" t="str">
            <v>梅州</v>
          </cell>
          <cell r="Q1587" t="str">
            <v/>
          </cell>
          <cell r="R1587">
            <v>3</v>
          </cell>
        </row>
        <row r="1588">
          <cell r="E1588">
            <v>10806581701003</v>
          </cell>
          <cell r="F1588" t="str">
            <v>从事国家行政机关对外宣传、交流、网络舆情等工作</v>
          </cell>
          <cell r="H1588">
            <v>1</v>
          </cell>
          <cell r="I1588" t="str">
            <v>本科</v>
          </cell>
          <cell r="J1588" t="str">
            <v>学士</v>
          </cell>
          <cell r="K1588" t="str">
            <v/>
          </cell>
          <cell r="L1588" t="str">
            <v>电子科学与技术(B080702),通信工程(B080703),网络工程(B080903),信息安全(B080904)</v>
          </cell>
          <cell r="M1588" t="str">
            <v/>
          </cell>
          <cell r="N1588" t="str">
            <v>否</v>
          </cell>
          <cell r="O1588" t="str">
            <v>否</v>
          </cell>
          <cell r="P1588" t="str">
            <v>梅州</v>
          </cell>
          <cell r="Q1588" t="str">
            <v/>
          </cell>
          <cell r="R1588">
            <v>3</v>
          </cell>
        </row>
        <row r="1589">
          <cell r="E1589">
            <v>10806601701001</v>
          </cell>
          <cell r="F1589" t="str">
            <v>从事公务文书写作相关工作</v>
          </cell>
          <cell r="H1589">
            <v>1</v>
          </cell>
          <cell r="I1589" t="str">
            <v>本科</v>
          </cell>
          <cell r="J1589" t="str">
            <v>学士</v>
          </cell>
          <cell r="K1589" t="str">
            <v/>
          </cell>
          <cell r="L1589" t="str">
            <v>应用语言学(B050106),秘书学(B050107)</v>
          </cell>
          <cell r="M1589" t="str">
            <v/>
          </cell>
          <cell r="N1589" t="str">
            <v>否</v>
          </cell>
          <cell r="O1589" t="str">
            <v>否</v>
          </cell>
          <cell r="P1589" t="str">
            <v>梅州</v>
          </cell>
          <cell r="Q1589" t="str">
            <v/>
          </cell>
          <cell r="R1589">
            <v>0</v>
          </cell>
        </row>
        <row r="1590">
          <cell r="E1590">
            <v>10806621701001</v>
          </cell>
          <cell r="F1590" t="str">
            <v>从事办公室公文写作工作</v>
          </cell>
          <cell r="H1590">
            <v>1</v>
          </cell>
          <cell r="I1590" t="str">
            <v>本科</v>
          </cell>
          <cell r="J1590" t="str">
            <v>学士</v>
          </cell>
          <cell r="K1590" t="str">
            <v/>
          </cell>
          <cell r="L1590" t="str">
            <v>汉语言文学(B050101),秘书学(B050107)</v>
          </cell>
          <cell r="M1590" t="str">
            <v/>
          </cell>
          <cell r="N1590" t="str">
            <v>否</v>
          </cell>
          <cell r="O1590" t="str">
            <v>否</v>
          </cell>
          <cell r="P1590" t="str">
            <v>梅州</v>
          </cell>
          <cell r="Q1590" t="str">
            <v/>
          </cell>
          <cell r="R1590">
            <v>0</v>
          </cell>
        </row>
        <row r="1591">
          <cell r="E1591">
            <v>10806661701001</v>
          </cell>
          <cell r="F1591" t="str">
            <v>从事法律事务工作</v>
          </cell>
          <cell r="H1591">
            <v>1</v>
          </cell>
          <cell r="I1591" t="str">
            <v>本科</v>
          </cell>
          <cell r="J1591" t="str">
            <v>学士</v>
          </cell>
          <cell r="K1591" t="str">
            <v/>
          </cell>
          <cell r="L1591" t="str">
            <v>法学(B030101),知识产权(B030102)</v>
          </cell>
          <cell r="M1591" t="str">
            <v/>
          </cell>
          <cell r="N1591" t="str">
            <v>否</v>
          </cell>
          <cell r="O1591" t="str">
            <v>否</v>
          </cell>
          <cell r="P1591" t="str">
            <v>梅州</v>
          </cell>
          <cell r="Q1591" t="str">
            <v/>
          </cell>
          <cell r="R1591">
            <v>1</v>
          </cell>
        </row>
        <row r="1592">
          <cell r="E1592">
            <v>10806661701002</v>
          </cell>
          <cell r="F1592" t="str">
            <v>从事信息化系统管理工作</v>
          </cell>
          <cell r="H1592">
            <v>1</v>
          </cell>
          <cell r="I1592" t="str">
            <v>本科</v>
          </cell>
          <cell r="J1592" t="str">
            <v>学士</v>
          </cell>
          <cell r="K1592" t="str">
            <v/>
          </cell>
          <cell r="L1592" t="str">
            <v>计算机科学与技术(B080901),信息安全(B080904)</v>
          </cell>
          <cell r="M1592" t="str">
            <v/>
          </cell>
          <cell r="N1592" t="str">
            <v>否</v>
          </cell>
          <cell r="O1592" t="str">
            <v>否</v>
          </cell>
          <cell r="P1592" t="str">
            <v>梅州</v>
          </cell>
          <cell r="Q1592" t="str">
            <v/>
          </cell>
          <cell r="R1592">
            <v>1</v>
          </cell>
        </row>
        <row r="1593">
          <cell r="E1593">
            <v>10806721701001</v>
          </cell>
          <cell r="F1593" t="str">
            <v>从事文字资料等综合工作</v>
          </cell>
          <cell r="H1593">
            <v>2</v>
          </cell>
          <cell r="I1593" t="str">
            <v>本科</v>
          </cell>
          <cell r="J1593" t="str">
            <v>学士</v>
          </cell>
          <cell r="K1593" t="str">
            <v/>
          </cell>
          <cell r="L1593" t="str">
            <v>社会学(B030301),社会工作(B030302),汉语言文学(B050101),秘书学(B050107)</v>
          </cell>
          <cell r="M1593" t="str">
            <v/>
          </cell>
          <cell r="N1593" t="str">
            <v>否</v>
          </cell>
          <cell r="O1593" t="str">
            <v>否</v>
          </cell>
          <cell r="P1593" t="str">
            <v>梅州</v>
          </cell>
          <cell r="Q1593" t="str">
            <v/>
          </cell>
          <cell r="R1593">
            <v>7</v>
          </cell>
        </row>
        <row r="1594">
          <cell r="E1594">
            <v>10806761701001</v>
          </cell>
          <cell r="F1594" t="str">
            <v>从事公务文书写作等相关工作</v>
          </cell>
          <cell r="H1594">
            <v>1</v>
          </cell>
          <cell r="I1594" t="str">
            <v>本科</v>
          </cell>
          <cell r="J1594" t="str">
            <v>学士</v>
          </cell>
          <cell r="K1594" t="str">
            <v/>
          </cell>
          <cell r="L1594" t="str">
            <v>汉语言文学(B050101),应用语言学(B050106),秘书学(B050107),英语(B050201),商务英语(B050262)</v>
          </cell>
          <cell r="M1594" t="str">
            <v/>
          </cell>
          <cell r="N1594" t="str">
            <v>否</v>
          </cell>
          <cell r="O1594" t="str">
            <v>否</v>
          </cell>
          <cell r="P1594" t="str">
            <v>梅州</v>
          </cell>
          <cell r="Q1594" t="str">
            <v/>
          </cell>
          <cell r="R1594">
            <v>6</v>
          </cell>
        </row>
        <row r="1595">
          <cell r="E1595">
            <v>10806821701001</v>
          </cell>
          <cell r="F1595" t="str">
            <v>从事文字材料撰写与综合执法工作;需一线执法,适合男性</v>
          </cell>
          <cell r="H1595">
            <v>2</v>
          </cell>
          <cell r="I1595" t="str">
            <v>本科以上</v>
          </cell>
          <cell r="J1595" t="str">
            <v>学士以上</v>
          </cell>
          <cell r="K1595" t="str">
            <v>语言学及应用语言学(A050102)</v>
          </cell>
          <cell r="L1595" t="str">
            <v>汉语言文学(B050101)</v>
          </cell>
          <cell r="M1595" t="str">
            <v/>
          </cell>
          <cell r="N1595" t="str">
            <v>否</v>
          </cell>
          <cell r="O1595" t="str">
            <v>否</v>
          </cell>
          <cell r="P1595" t="str">
            <v>梅州</v>
          </cell>
          <cell r="Q1595" t="str">
            <v/>
          </cell>
          <cell r="R1595">
            <v>1</v>
          </cell>
        </row>
        <row r="1596">
          <cell r="E1596">
            <v>10806821701002</v>
          </cell>
          <cell r="F1596" t="str">
            <v>从事劳动保障监察工作;需一线执法,适合男性</v>
          </cell>
          <cell r="H1596">
            <v>2</v>
          </cell>
          <cell r="I1596" t="str">
            <v>本科以上</v>
          </cell>
          <cell r="J1596" t="str">
            <v>学士以上</v>
          </cell>
          <cell r="K1596" t="str">
            <v>民商法学（含：劳动法学、社会保障法学）(A030105)</v>
          </cell>
          <cell r="L1596" t="str">
            <v>法学(B030101)</v>
          </cell>
          <cell r="M1596" t="str">
            <v/>
          </cell>
          <cell r="N1596" t="str">
            <v>否</v>
          </cell>
          <cell r="O1596" t="str">
            <v>否</v>
          </cell>
          <cell r="P1596" t="str">
            <v>梅州</v>
          </cell>
          <cell r="Q1596" t="str">
            <v/>
          </cell>
          <cell r="R1596">
            <v>1</v>
          </cell>
        </row>
        <row r="1597">
          <cell r="E1597">
            <v>10806821701003</v>
          </cell>
          <cell r="F1597" t="str">
            <v>从事计算机信息系统管理与综合执法工作;需一线执法,适合男性</v>
          </cell>
          <cell r="H1597">
            <v>1</v>
          </cell>
          <cell r="I1597" t="str">
            <v>本科以上</v>
          </cell>
          <cell r="J1597" t="str">
            <v>学士以上</v>
          </cell>
          <cell r="K1597" t="str">
            <v>信息与通信工程(A0810)</v>
          </cell>
          <cell r="L1597" t="str">
            <v>电子信息工程(B080701),通信工程(B080703),信息工程(B080706),计算机科学与技术(B080901)</v>
          </cell>
          <cell r="M1597" t="str">
            <v/>
          </cell>
          <cell r="N1597" t="str">
            <v>否</v>
          </cell>
          <cell r="O1597" t="str">
            <v>否</v>
          </cell>
          <cell r="P1597" t="str">
            <v>梅州</v>
          </cell>
          <cell r="Q1597" t="str">
            <v/>
          </cell>
          <cell r="R1597">
            <v>6</v>
          </cell>
        </row>
        <row r="1598">
          <cell r="E1598">
            <v>10806831701001</v>
          </cell>
          <cell r="F1598" t="str">
            <v>从事文字资料工作</v>
          </cell>
          <cell r="H1598">
            <v>1</v>
          </cell>
          <cell r="I1598" t="str">
            <v>本科</v>
          </cell>
          <cell r="J1598" t="str">
            <v>学士</v>
          </cell>
          <cell r="K1598" t="str">
            <v/>
          </cell>
          <cell r="L1598" t="str">
            <v>汉语言文学(B050101),汉语言(B050102)</v>
          </cell>
          <cell r="M1598" t="str">
            <v/>
          </cell>
          <cell r="N1598" t="str">
            <v>否</v>
          </cell>
          <cell r="O1598" t="str">
            <v>否</v>
          </cell>
          <cell r="P1598" t="str">
            <v>梅州</v>
          </cell>
          <cell r="Q1598" t="str">
            <v/>
          </cell>
          <cell r="R1598">
            <v>2</v>
          </cell>
        </row>
        <row r="1599">
          <cell r="E1599">
            <v>10806831701002</v>
          </cell>
          <cell r="F1599" t="str">
            <v>从事文字资料工作</v>
          </cell>
          <cell r="H1599">
            <v>1</v>
          </cell>
          <cell r="I1599" t="str">
            <v>本科</v>
          </cell>
          <cell r="J1599" t="str">
            <v>学士</v>
          </cell>
          <cell r="K1599" t="str">
            <v/>
          </cell>
          <cell r="L1599" t="str">
            <v>汉语言文学(B050101),汉语言(B050102)</v>
          </cell>
          <cell r="M1599" t="str">
            <v/>
          </cell>
          <cell r="N1599" t="str">
            <v>否</v>
          </cell>
          <cell r="O1599" t="str">
            <v>否</v>
          </cell>
          <cell r="P1599" t="str">
            <v>梅州</v>
          </cell>
          <cell r="Q1599" t="str">
            <v/>
          </cell>
          <cell r="R1599">
            <v>3</v>
          </cell>
        </row>
        <row r="1600">
          <cell r="E1600">
            <v>10806831701003</v>
          </cell>
          <cell r="F1600" t="str">
            <v>从事信息化系统管理工作</v>
          </cell>
          <cell r="H1600">
            <v>1</v>
          </cell>
          <cell r="I1600" t="str">
            <v>本科</v>
          </cell>
          <cell r="J1600" t="str">
            <v>学士</v>
          </cell>
          <cell r="K1600" t="str">
            <v/>
          </cell>
          <cell r="L1600" t="str">
            <v>信息工程(B080706),电子信息科学与技术(B080714)</v>
          </cell>
          <cell r="M1600" t="str">
            <v/>
          </cell>
          <cell r="N1600" t="str">
            <v>否</v>
          </cell>
          <cell r="O1600" t="str">
            <v>否</v>
          </cell>
          <cell r="P1600" t="str">
            <v>梅州</v>
          </cell>
          <cell r="Q1600" t="str">
            <v/>
          </cell>
          <cell r="R1600">
            <v>4</v>
          </cell>
        </row>
        <row r="1601">
          <cell r="E1601">
            <v>10806831701004</v>
          </cell>
          <cell r="F1601" t="str">
            <v>从事财政管理等相关工作</v>
          </cell>
          <cell r="H1601">
            <v>1</v>
          </cell>
          <cell r="I1601" t="str">
            <v>本科</v>
          </cell>
          <cell r="J1601" t="str">
            <v>学士</v>
          </cell>
          <cell r="K1601" t="str">
            <v/>
          </cell>
          <cell r="L1601" t="str">
            <v>会计学(B120203),财务管理(B120204)</v>
          </cell>
          <cell r="M1601" t="str">
            <v/>
          </cell>
          <cell r="N1601" t="str">
            <v>否</v>
          </cell>
          <cell r="O1601" t="str">
            <v>否</v>
          </cell>
          <cell r="P1601" t="str">
            <v>梅州</v>
          </cell>
          <cell r="Q1601" t="str">
            <v>具有会计从业资格证书</v>
          </cell>
          <cell r="R1601">
            <v>4</v>
          </cell>
        </row>
        <row r="1602">
          <cell r="E1602">
            <v>10806841701001</v>
          </cell>
          <cell r="F1602" t="str">
            <v>从事文字材料综合等工作</v>
          </cell>
          <cell r="H1602">
            <v>1</v>
          </cell>
          <cell r="I1602" t="str">
            <v>本科</v>
          </cell>
          <cell r="J1602" t="str">
            <v>学士</v>
          </cell>
          <cell r="K1602" t="str">
            <v/>
          </cell>
          <cell r="L1602" t="str">
            <v>汉语言文学(B050101),汉语言(B050102)</v>
          </cell>
          <cell r="M1602" t="str">
            <v/>
          </cell>
          <cell r="N1602" t="str">
            <v>否</v>
          </cell>
          <cell r="O1602" t="str">
            <v>否</v>
          </cell>
          <cell r="P1602" t="str">
            <v>梅州</v>
          </cell>
          <cell r="Q1602" t="str">
            <v/>
          </cell>
          <cell r="R1602">
            <v>1</v>
          </cell>
        </row>
        <row r="1603">
          <cell r="E1603">
            <v>10806841701002</v>
          </cell>
          <cell r="F1603" t="str">
            <v>从事工业综合管理工作</v>
          </cell>
          <cell r="H1603">
            <v>1</v>
          </cell>
          <cell r="I1603" t="str">
            <v>本科</v>
          </cell>
          <cell r="J1603" t="str">
            <v>学士</v>
          </cell>
          <cell r="K1603" t="str">
            <v/>
          </cell>
          <cell r="L1603" t="str">
            <v>轻化工程(B081801),包装工程(B081802)</v>
          </cell>
          <cell r="M1603" t="str">
            <v/>
          </cell>
          <cell r="N1603" t="str">
            <v>否</v>
          </cell>
          <cell r="O1603" t="str">
            <v>否</v>
          </cell>
          <cell r="P1603" t="str">
            <v>梅州</v>
          </cell>
          <cell r="Q1603" t="str">
            <v/>
          </cell>
          <cell r="R1603">
            <v>4</v>
          </cell>
        </row>
        <row r="1604">
          <cell r="E1604">
            <v>10806841701003</v>
          </cell>
          <cell r="F1604" t="str">
            <v>从事电子商务管理等工作</v>
          </cell>
          <cell r="H1604">
            <v>1</v>
          </cell>
          <cell r="I1604" t="str">
            <v>本科</v>
          </cell>
          <cell r="J1604" t="str">
            <v>学士</v>
          </cell>
          <cell r="K1604" t="str">
            <v/>
          </cell>
          <cell r="L1604" t="str">
            <v>电子商务类(B1208)</v>
          </cell>
          <cell r="M1604" t="str">
            <v/>
          </cell>
          <cell r="N1604" t="str">
            <v>否</v>
          </cell>
          <cell r="O1604" t="str">
            <v>否</v>
          </cell>
          <cell r="P1604" t="str">
            <v>梅州</v>
          </cell>
          <cell r="Q1604" t="str">
            <v/>
          </cell>
          <cell r="R1604">
            <v>4</v>
          </cell>
        </row>
        <row r="1605">
          <cell r="E1605">
            <v>10806841701004</v>
          </cell>
          <cell r="F1605" t="str">
            <v>从事信息化管理等工作</v>
          </cell>
          <cell r="H1605">
            <v>1</v>
          </cell>
          <cell r="I1605" t="str">
            <v>本科</v>
          </cell>
          <cell r="J1605" t="str">
            <v>学士</v>
          </cell>
          <cell r="K1605" t="str">
            <v/>
          </cell>
          <cell r="L1605" t="str">
            <v>应用物理学(B070202),通信工程(B080703)</v>
          </cell>
          <cell r="M1605" t="str">
            <v/>
          </cell>
          <cell r="N1605" t="str">
            <v>否</v>
          </cell>
          <cell r="O1605" t="str">
            <v>否</v>
          </cell>
          <cell r="P1605" t="str">
            <v>梅州</v>
          </cell>
          <cell r="Q1605" t="str">
            <v/>
          </cell>
          <cell r="R1605">
            <v>3</v>
          </cell>
        </row>
        <row r="1606">
          <cell r="E1606">
            <v>10806861701001</v>
          </cell>
          <cell r="F1606" t="str">
            <v>从事文档、文字材料等相关工作</v>
          </cell>
          <cell r="H1606">
            <v>1</v>
          </cell>
          <cell r="I1606" t="str">
            <v>本科</v>
          </cell>
          <cell r="J1606" t="str">
            <v>学士</v>
          </cell>
          <cell r="K1606" t="str">
            <v/>
          </cell>
          <cell r="L1606" t="str">
            <v>汉语言文学(B050101),秘书学(B050107)</v>
          </cell>
          <cell r="M1606" t="str">
            <v/>
          </cell>
          <cell r="N1606" t="str">
            <v>否</v>
          </cell>
          <cell r="O1606" t="str">
            <v>否</v>
          </cell>
          <cell r="P1606" t="str">
            <v>梅州</v>
          </cell>
          <cell r="Q1606" t="str">
            <v/>
          </cell>
          <cell r="R1606">
            <v>0</v>
          </cell>
        </row>
        <row r="1607">
          <cell r="E1607">
            <v>10806871701001</v>
          </cell>
          <cell r="F1607" t="str">
            <v>从事工程管理相关工作</v>
          </cell>
          <cell r="H1607">
            <v>1</v>
          </cell>
          <cell r="I1607" t="str">
            <v>本科</v>
          </cell>
          <cell r="J1607" t="str">
            <v>学士</v>
          </cell>
          <cell r="K1607" t="str">
            <v/>
          </cell>
          <cell r="L1607" t="str">
            <v>工程管理(B120103),城市管理(B120405)</v>
          </cell>
          <cell r="M1607" t="str">
            <v/>
          </cell>
          <cell r="N1607" t="str">
            <v>否</v>
          </cell>
          <cell r="O1607" t="str">
            <v>否</v>
          </cell>
          <cell r="P1607" t="str">
            <v>梅州</v>
          </cell>
          <cell r="Q1607" t="str">
            <v/>
          </cell>
          <cell r="R1607">
            <v>7</v>
          </cell>
        </row>
        <row r="1608">
          <cell r="E1608">
            <v>10806871701002</v>
          </cell>
          <cell r="F1608" t="str">
            <v>从事工程技术档案库房机电设备运行控制管理，建设工程声像档案技术处理和开发利用，以及机关事务等工作</v>
          </cell>
          <cell r="H1608">
            <v>1</v>
          </cell>
          <cell r="I1608" t="str">
            <v>本科</v>
          </cell>
          <cell r="J1608" t="str">
            <v>学士</v>
          </cell>
          <cell r="K1608" t="str">
            <v/>
          </cell>
          <cell r="L1608" t="str">
            <v>文物保护技术(B060105),物理学(B070201),信息资源管理(B120503)</v>
          </cell>
          <cell r="M1608" t="str">
            <v/>
          </cell>
          <cell r="N1608" t="str">
            <v>否</v>
          </cell>
          <cell r="O1608" t="str">
            <v>否</v>
          </cell>
          <cell r="P1608" t="str">
            <v>梅州</v>
          </cell>
          <cell r="Q1608" t="str">
            <v/>
          </cell>
          <cell r="R1608">
            <v>2</v>
          </cell>
        </row>
        <row r="1609">
          <cell r="E1609">
            <v>10806881701001</v>
          </cell>
          <cell r="F1609" t="str">
            <v>从事行政事务管理、文字材料、信息化系统等工作</v>
          </cell>
          <cell r="H1609">
            <v>1</v>
          </cell>
          <cell r="I1609" t="str">
            <v>本科</v>
          </cell>
          <cell r="J1609" t="str">
            <v>学士</v>
          </cell>
          <cell r="K1609" t="str">
            <v/>
          </cell>
          <cell r="L1609" t="str">
            <v>法学(B030101),汉语言文学(B050101),软件工程(B080902)</v>
          </cell>
          <cell r="M1609" t="str">
            <v/>
          </cell>
          <cell r="N1609" t="str">
            <v>否</v>
          </cell>
          <cell r="O1609" t="str">
            <v>否</v>
          </cell>
          <cell r="P1609" t="str">
            <v>梅州</v>
          </cell>
          <cell r="Q1609" t="str">
            <v/>
          </cell>
          <cell r="R1609">
            <v>3</v>
          </cell>
        </row>
        <row r="1610">
          <cell r="E1610">
            <v>10806881701002</v>
          </cell>
          <cell r="F1610" t="str">
            <v>从事乡镇土地、矿产资源、测绘行政执法监察等工作;需基层一线执法和轮流值夜班,适合男性</v>
          </cell>
          <cell r="H1610">
            <v>1</v>
          </cell>
          <cell r="I1610" t="str">
            <v>大专、本科</v>
          </cell>
          <cell r="J1610" t="str">
            <v>不限</v>
          </cell>
          <cell r="K1610" t="str">
            <v/>
          </cell>
          <cell r="L1610" t="str">
            <v>地理科学类(B0705),地质学(B070901),测绘类(B0813),土地资源管理(B120404)</v>
          </cell>
          <cell r="M1610" t="str">
            <v>测绘地理信息类(C0824),国土资源调查与管理(C082901)</v>
          </cell>
          <cell r="N1610" t="str">
            <v>否</v>
          </cell>
          <cell r="O1610" t="str">
            <v>否</v>
          </cell>
          <cell r="P1610" t="str">
            <v>梅州</v>
          </cell>
          <cell r="Q1610" t="str">
            <v/>
          </cell>
          <cell r="R1610">
            <v>3</v>
          </cell>
        </row>
        <row r="1611">
          <cell r="E1611">
            <v>10806881701003</v>
          </cell>
          <cell r="F1611" t="str">
            <v>从事乡镇土地、矿产资源、测绘行政执法监察等工作;需基层一线执法和轮流值夜班,适合男性</v>
          </cell>
          <cell r="H1611">
            <v>2</v>
          </cell>
          <cell r="I1611" t="str">
            <v>大专、本科</v>
          </cell>
          <cell r="J1611" t="str">
            <v>不限</v>
          </cell>
          <cell r="K1611" t="str">
            <v/>
          </cell>
          <cell r="L1611" t="str">
            <v>地理科学类(B0705),地质学(B070901),测绘类(B0813),工程造价(B120105),土地资源管理(B120404)</v>
          </cell>
          <cell r="M1611" t="str">
            <v>工程造价(C081702),测绘地理信息类(C0824),国土资源调查与管理(C082901)</v>
          </cell>
          <cell r="N1611" t="str">
            <v>否</v>
          </cell>
          <cell r="O1611" t="str">
            <v>否</v>
          </cell>
          <cell r="P1611" t="str">
            <v>梅州</v>
          </cell>
          <cell r="Q1611" t="str">
            <v/>
          </cell>
          <cell r="R1611">
            <v>15</v>
          </cell>
        </row>
        <row r="1612">
          <cell r="E1612">
            <v>10806881701004</v>
          </cell>
          <cell r="F1612" t="str">
            <v>从事乡镇土地、矿产资源、测绘行政执法监察等工作;需基层一线执法和轮流值夜班,适合男性</v>
          </cell>
          <cell r="H1612">
            <v>2</v>
          </cell>
          <cell r="I1612" t="str">
            <v>本科</v>
          </cell>
          <cell r="J1612" t="str">
            <v>不限</v>
          </cell>
          <cell r="K1612" t="str">
            <v/>
          </cell>
          <cell r="L1612" t="str">
            <v>地理科学类(B0705),地质学(B070901),机械设计制造及其自动化(B080202),测绘类(B0813),土地资源管理(B120404)</v>
          </cell>
          <cell r="M1612" t="str">
            <v/>
          </cell>
          <cell r="N1612" t="str">
            <v>否</v>
          </cell>
          <cell r="O1612" t="str">
            <v>否</v>
          </cell>
          <cell r="P1612" t="str">
            <v>梅州</v>
          </cell>
          <cell r="Q1612" t="str">
            <v/>
          </cell>
          <cell r="R1612">
            <v>5</v>
          </cell>
        </row>
        <row r="1613">
          <cell r="E1613">
            <v>10806881701005</v>
          </cell>
          <cell r="F1613" t="str">
            <v>从事乡镇土地、矿产资源、测绘行政执法监察等工作;需基层一线执法和轮流值夜班,适合男性</v>
          </cell>
          <cell r="H1613">
            <v>1</v>
          </cell>
          <cell r="I1613" t="str">
            <v>大专、本科</v>
          </cell>
          <cell r="J1613" t="str">
            <v>不限</v>
          </cell>
          <cell r="K1613" t="str">
            <v/>
          </cell>
          <cell r="L1613" t="str">
            <v>地理科学类(B0705),地质学(B070901),测绘类(B0813),土地资源管理(B120404)</v>
          </cell>
          <cell r="M1613" t="str">
            <v>测绘地理信息类(C0824),国土资源调查与管理(C082901)</v>
          </cell>
          <cell r="N1613" t="str">
            <v>否</v>
          </cell>
          <cell r="O1613" t="str">
            <v>否</v>
          </cell>
          <cell r="P1613" t="str">
            <v>梅州</v>
          </cell>
          <cell r="Q1613" t="str">
            <v/>
          </cell>
          <cell r="R1613">
            <v>2</v>
          </cell>
        </row>
        <row r="1614">
          <cell r="E1614">
            <v>10806881701006</v>
          </cell>
          <cell r="F1614" t="str">
            <v>从事行政事务管理及财务等工作;需基层一线执法和轮流值夜班,适合男性</v>
          </cell>
          <cell r="H1614">
            <v>1</v>
          </cell>
          <cell r="I1614" t="str">
            <v>本科</v>
          </cell>
          <cell r="J1614" t="str">
            <v>学士</v>
          </cell>
          <cell r="K1614" t="str">
            <v/>
          </cell>
          <cell r="L1614" t="str">
            <v>会计学(B120203),财务管理(B120204)</v>
          </cell>
          <cell r="M1614" t="str">
            <v/>
          </cell>
          <cell r="N1614" t="str">
            <v>否</v>
          </cell>
          <cell r="O1614" t="str">
            <v>否</v>
          </cell>
          <cell r="P1614" t="str">
            <v>梅州</v>
          </cell>
          <cell r="Q1614" t="str">
            <v/>
          </cell>
          <cell r="R1614">
            <v>3</v>
          </cell>
        </row>
        <row r="1615">
          <cell r="E1615">
            <v>10806881701007</v>
          </cell>
          <cell r="F1615" t="str">
            <v>从事乡镇土地、矿产资源、测绘行政执法监察等工作;需基层一线执法和轮流值夜班,适合男性</v>
          </cell>
          <cell r="H1615">
            <v>1</v>
          </cell>
          <cell r="I1615" t="str">
            <v>大专、本科</v>
          </cell>
          <cell r="J1615" t="str">
            <v>不限</v>
          </cell>
          <cell r="K1615" t="str">
            <v/>
          </cell>
          <cell r="L1615" t="str">
            <v>地理科学类(B0705),地质学(B070901),测绘类(B0813),土地资源管理(B120404)</v>
          </cell>
          <cell r="M1615" t="str">
            <v>测绘地理信息类(C0824),国土资源调查与管理(C082901)</v>
          </cell>
          <cell r="N1615" t="str">
            <v>否</v>
          </cell>
          <cell r="O1615" t="str">
            <v>否</v>
          </cell>
          <cell r="P1615" t="str">
            <v>梅州</v>
          </cell>
          <cell r="Q1615" t="str">
            <v/>
          </cell>
          <cell r="R1615">
            <v>1</v>
          </cell>
        </row>
        <row r="1616">
          <cell r="E1616">
            <v>10806881701008</v>
          </cell>
          <cell r="F1616" t="str">
            <v>从事乡镇土地、矿产资源、测绘行政执法监察等工作;需基层一线执法和轮流值夜班,适合男性</v>
          </cell>
          <cell r="H1616">
            <v>2</v>
          </cell>
          <cell r="I1616" t="str">
            <v>本科</v>
          </cell>
          <cell r="J1616" t="str">
            <v>不限</v>
          </cell>
          <cell r="K1616" t="str">
            <v/>
          </cell>
          <cell r="L1616" t="str">
            <v>地理科学类(B0705),地质学(B070901),测绘类(B0813),环境科学(B082603),土地资源管理(B120404)</v>
          </cell>
          <cell r="M1616" t="str">
            <v/>
          </cell>
          <cell r="N1616" t="str">
            <v>否</v>
          </cell>
          <cell r="O1616" t="str">
            <v>否</v>
          </cell>
          <cell r="P1616" t="str">
            <v>梅州</v>
          </cell>
          <cell r="Q1616" t="str">
            <v/>
          </cell>
          <cell r="R1616">
            <v>1</v>
          </cell>
        </row>
        <row r="1617">
          <cell r="E1617">
            <v>10806921701001</v>
          </cell>
          <cell r="F1617" t="str">
            <v>从事水利工程建设与管理工作</v>
          </cell>
          <cell r="H1617">
            <v>2</v>
          </cell>
          <cell r="I1617" t="str">
            <v>本科</v>
          </cell>
          <cell r="J1617" t="str">
            <v>学士</v>
          </cell>
          <cell r="K1617" t="str">
            <v/>
          </cell>
          <cell r="L1617" t="str">
            <v>土木工程(B081101),建筑环境与能源应用工程(B081102),给排水科学与工程(B081103),道路桥梁与渡河工程(B081106),水利类(B0812),测绘工程(B081301)</v>
          </cell>
          <cell r="M1617" t="str">
            <v/>
          </cell>
          <cell r="N1617" t="str">
            <v>否</v>
          </cell>
          <cell r="O1617" t="str">
            <v>否</v>
          </cell>
          <cell r="P1617" t="str">
            <v>梅州</v>
          </cell>
          <cell r="Q1617" t="str">
            <v/>
          </cell>
          <cell r="R1617">
            <v>11</v>
          </cell>
        </row>
        <row r="1618">
          <cell r="E1618">
            <v>10806921701002</v>
          </cell>
          <cell r="F1618" t="str">
            <v>从事水利工程建设与管理工作</v>
          </cell>
          <cell r="H1618">
            <v>1</v>
          </cell>
          <cell r="I1618" t="str">
            <v>大专</v>
          </cell>
          <cell r="J1618" t="str">
            <v>不限</v>
          </cell>
          <cell r="K1618" t="str">
            <v/>
          </cell>
          <cell r="L1618" t="str">
            <v/>
          </cell>
          <cell r="M1618" t="str">
            <v>地下与隧道工程技术(C081802),建筑钢结构工程技术(C081804)</v>
          </cell>
          <cell r="N1618" t="str">
            <v>否</v>
          </cell>
          <cell r="O1618" t="str">
            <v>否</v>
          </cell>
          <cell r="P1618" t="str">
            <v>梅州</v>
          </cell>
          <cell r="Q1618" t="str">
            <v/>
          </cell>
          <cell r="R1618">
            <v>1</v>
          </cell>
        </row>
        <row r="1619">
          <cell r="E1619">
            <v>10806941701001</v>
          </cell>
          <cell r="F1619" t="str">
            <v>从事林业方面材料整理工作</v>
          </cell>
          <cell r="H1619">
            <v>1</v>
          </cell>
          <cell r="I1619" t="str">
            <v>本科</v>
          </cell>
          <cell r="J1619" t="str">
            <v>学士</v>
          </cell>
          <cell r="K1619" t="str">
            <v/>
          </cell>
          <cell r="L1619" t="str">
            <v>应用语言学(B050106),秘书学(B050107),植物保护(B090103),植物科学与技术(B090104)</v>
          </cell>
          <cell r="M1619" t="str">
            <v/>
          </cell>
          <cell r="N1619" t="str">
            <v>否</v>
          </cell>
          <cell r="O1619" t="str">
            <v>否</v>
          </cell>
          <cell r="P1619" t="str">
            <v>梅州</v>
          </cell>
          <cell r="Q1619" t="str">
            <v/>
          </cell>
          <cell r="R1619">
            <v>3</v>
          </cell>
        </row>
        <row r="1620">
          <cell r="E1620">
            <v>10806951702001</v>
          </cell>
          <cell r="F1620" t="str">
            <v>从事审计业务工作，需长期出差工作</v>
          </cell>
          <cell r="G1620" t="str">
            <v>审计专业一类</v>
          </cell>
          <cell r="H1620">
            <v>1</v>
          </cell>
          <cell r="I1620" t="str">
            <v>本科</v>
          </cell>
          <cell r="J1620" t="str">
            <v>学士</v>
          </cell>
          <cell r="K1620" t="str">
            <v/>
          </cell>
          <cell r="L1620" t="str">
            <v>会计学(B120203),审计学(B120207)</v>
          </cell>
          <cell r="M1620" t="str">
            <v/>
          </cell>
          <cell r="N1620" t="str">
            <v>否</v>
          </cell>
          <cell r="O1620" t="str">
            <v>否</v>
          </cell>
          <cell r="P1620" t="str">
            <v>梅州</v>
          </cell>
          <cell r="Q1620" t="str">
            <v/>
          </cell>
          <cell r="R1620">
            <v>2</v>
          </cell>
        </row>
        <row r="1621">
          <cell r="E1621">
            <v>10806951720001</v>
          </cell>
          <cell r="F1621" t="str">
            <v>从事文秘等综合工作</v>
          </cell>
          <cell r="G1621" t="str">
            <v>审计专业二类</v>
          </cell>
          <cell r="H1621">
            <v>1</v>
          </cell>
          <cell r="I1621" t="str">
            <v>本科</v>
          </cell>
          <cell r="J1621" t="str">
            <v>学士</v>
          </cell>
          <cell r="K1621" t="str">
            <v/>
          </cell>
          <cell r="L1621" t="str">
            <v>汉语言(B050102),秘书学(B050107)</v>
          </cell>
          <cell r="M1621" t="str">
            <v/>
          </cell>
          <cell r="N1621" t="str">
            <v>否</v>
          </cell>
          <cell r="O1621" t="str">
            <v>否</v>
          </cell>
          <cell r="P1621" t="str">
            <v>梅州</v>
          </cell>
          <cell r="Q1621" t="str">
            <v/>
          </cell>
          <cell r="R1621">
            <v>0</v>
          </cell>
        </row>
        <row r="1622">
          <cell r="E1622">
            <v>10806991701001</v>
          </cell>
          <cell r="F1622" t="str">
            <v>从事机关计算机、网络维护工作;需一线执法,适合男性</v>
          </cell>
          <cell r="H1622">
            <v>1</v>
          </cell>
          <cell r="I1622" t="str">
            <v>本科以上</v>
          </cell>
          <cell r="J1622" t="str">
            <v>学士以上</v>
          </cell>
          <cell r="K1622" t="str">
            <v>计算机应用技术(A081203)</v>
          </cell>
          <cell r="L1622" t="str">
            <v>信息工程(B080706)</v>
          </cell>
          <cell r="M1622" t="str">
            <v/>
          </cell>
          <cell r="N1622" t="str">
            <v>否</v>
          </cell>
          <cell r="O1622" t="str">
            <v>否</v>
          </cell>
          <cell r="P1622" t="str">
            <v>梅州</v>
          </cell>
          <cell r="Q1622" t="str">
            <v/>
          </cell>
          <cell r="R1622">
            <v>2</v>
          </cell>
        </row>
        <row r="1623">
          <cell r="E1623">
            <v>10806991701002</v>
          </cell>
          <cell r="F1623" t="str">
            <v>从事法律工作;需一线执法,适合男性</v>
          </cell>
          <cell r="H1623">
            <v>1</v>
          </cell>
          <cell r="I1623" t="str">
            <v>大专以上</v>
          </cell>
          <cell r="J1623" t="str">
            <v>不限</v>
          </cell>
          <cell r="K1623" t="str">
            <v>法学(A0301)</v>
          </cell>
          <cell r="L1623" t="str">
            <v>法学类(B0301)</v>
          </cell>
          <cell r="M1623" t="str">
            <v>行政执行(C030203)</v>
          </cell>
          <cell r="N1623" t="str">
            <v>否</v>
          </cell>
          <cell r="O1623" t="str">
            <v>否</v>
          </cell>
          <cell r="P1623" t="str">
            <v>梅州</v>
          </cell>
          <cell r="Q1623" t="str">
            <v>梅州市户籍（生源）;录用后需在录用单位工作满5年</v>
          </cell>
          <cell r="R1623">
            <v>6</v>
          </cell>
        </row>
        <row r="1624">
          <cell r="E1624">
            <v>10806991701003</v>
          </cell>
          <cell r="F1624" t="str">
            <v>从事法律工作;需一线执法,适合男性</v>
          </cell>
          <cell r="H1624">
            <v>1</v>
          </cell>
          <cell r="I1624" t="str">
            <v>大专以上</v>
          </cell>
          <cell r="J1624" t="str">
            <v>不限</v>
          </cell>
          <cell r="K1624" t="str">
            <v>不限</v>
          </cell>
          <cell r="L1624" t="str">
            <v>不限</v>
          </cell>
          <cell r="M1624" t="str">
            <v>不限</v>
          </cell>
          <cell r="N1624" t="str">
            <v>否</v>
          </cell>
          <cell r="O1624" t="str">
            <v>否</v>
          </cell>
          <cell r="P1624" t="str">
            <v>梅州</v>
          </cell>
          <cell r="Q1624" t="str">
            <v>退役大学生士兵;录用后需在录用单位工作满5年</v>
          </cell>
          <cell r="R1624">
            <v>4</v>
          </cell>
        </row>
        <row r="1625">
          <cell r="E1625">
            <v>10806991701004</v>
          </cell>
          <cell r="F1625" t="str">
            <v>从事法律事务等相关工作;需一线执法,适合男性</v>
          </cell>
          <cell r="H1625">
            <v>2</v>
          </cell>
          <cell r="I1625" t="str">
            <v>本科以上</v>
          </cell>
          <cell r="J1625" t="str">
            <v>学士以上</v>
          </cell>
          <cell r="K1625" t="str">
            <v>法学(A0301)</v>
          </cell>
          <cell r="L1625" t="str">
            <v>法学类(B0301)</v>
          </cell>
          <cell r="M1625" t="str">
            <v/>
          </cell>
          <cell r="N1625" t="str">
            <v>否</v>
          </cell>
          <cell r="O1625" t="str">
            <v>否</v>
          </cell>
          <cell r="P1625" t="str">
            <v>梅州</v>
          </cell>
          <cell r="Q1625" t="str">
            <v/>
          </cell>
          <cell r="R1625">
            <v>1</v>
          </cell>
        </row>
        <row r="1626">
          <cell r="E1626">
            <v>10807001701001</v>
          </cell>
          <cell r="F1626" t="str">
            <v>从事行政执法工作</v>
          </cell>
          <cell r="H1626">
            <v>1</v>
          </cell>
          <cell r="I1626" t="str">
            <v>大专</v>
          </cell>
          <cell r="J1626" t="str">
            <v>不限</v>
          </cell>
          <cell r="K1626" t="str">
            <v/>
          </cell>
          <cell r="L1626" t="str">
            <v/>
          </cell>
          <cell r="M1626" t="str">
            <v>不限</v>
          </cell>
          <cell r="N1626" t="str">
            <v>否</v>
          </cell>
          <cell r="O1626" t="str">
            <v>否</v>
          </cell>
          <cell r="P1626" t="str">
            <v>梅州</v>
          </cell>
          <cell r="Q1626" t="str">
            <v/>
          </cell>
          <cell r="R1626">
            <v>298</v>
          </cell>
        </row>
        <row r="1627">
          <cell r="E1627">
            <v>10807001701002</v>
          </cell>
          <cell r="F1627" t="str">
            <v>从事行政执法工作</v>
          </cell>
          <cell r="H1627">
            <v>1</v>
          </cell>
          <cell r="I1627" t="str">
            <v>本科以上</v>
          </cell>
          <cell r="J1627" t="str">
            <v>学士以上</v>
          </cell>
          <cell r="K1627" t="str">
            <v>不限</v>
          </cell>
          <cell r="L1627" t="str">
            <v>不限</v>
          </cell>
          <cell r="M1627" t="str">
            <v/>
          </cell>
          <cell r="N1627" t="str">
            <v>否</v>
          </cell>
          <cell r="O1627" t="str">
            <v>否</v>
          </cell>
          <cell r="P1627" t="str">
            <v>梅州</v>
          </cell>
          <cell r="Q1627" t="str">
            <v/>
          </cell>
          <cell r="R1627">
            <v>2</v>
          </cell>
        </row>
        <row r="1628">
          <cell r="E1628">
            <v>10807001701003</v>
          </cell>
          <cell r="F1628" t="str">
            <v>从事行政执法工作</v>
          </cell>
          <cell r="H1628">
            <v>1</v>
          </cell>
          <cell r="I1628" t="str">
            <v>本科</v>
          </cell>
          <cell r="J1628" t="str">
            <v>学士</v>
          </cell>
          <cell r="K1628" t="str">
            <v/>
          </cell>
          <cell r="L1628" t="str">
            <v>不限</v>
          </cell>
          <cell r="M1628" t="str">
            <v/>
          </cell>
          <cell r="N1628" t="str">
            <v>否</v>
          </cell>
          <cell r="O1628" t="str">
            <v>否</v>
          </cell>
          <cell r="P1628" t="str">
            <v>梅州</v>
          </cell>
          <cell r="Q1628" t="str">
            <v/>
          </cell>
          <cell r="R1628">
            <v>4</v>
          </cell>
        </row>
        <row r="1629">
          <cell r="E1629">
            <v>10807011701001</v>
          </cell>
          <cell r="F1629" t="str">
            <v>从事食品监管及案件查处工作</v>
          </cell>
          <cell r="H1629">
            <v>1</v>
          </cell>
          <cell r="I1629" t="str">
            <v>本科</v>
          </cell>
          <cell r="J1629" t="str">
            <v>学士</v>
          </cell>
          <cell r="K1629" t="str">
            <v/>
          </cell>
          <cell r="L1629" t="str">
            <v>食品科学与工程(B082801),乳品工程(B082804)</v>
          </cell>
          <cell r="M1629" t="str">
            <v/>
          </cell>
          <cell r="N1629" t="str">
            <v>否</v>
          </cell>
          <cell r="O1629" t="str">
            <v>否</v>
          </cell>
          <cell r="P1629" t="str">
            <v>梅州</v>
          </cell>
          <cell r="Q1629" t="str">
            <v/>
          </cell>
          <cell r="R1629">
            <v>6</v>
          </cell>
        </row>
        <row r="1630">
          <cell r="E1630">
            <v>10807011701002</v>
          </cell>
          <cell r="F1630" t="str">
            <v>从事进口食品药品监督管理工作</v>
          </cell>
          <cell r="H1630">
            <v>1</v>
          </cell>
          <cell r="I1630" t="str">
            <v>本科</v>
          </cell>
          <cell r="J1630" t="str">
            <v>学士</v>
          </cell>
          <cell r="K1630" t="str">
            <v/>
          </cell>
          <cell r="L1630" t="str">
            <v>德语(B050203),商务英语(B050262)</v>
          </cell>
          <cell r="M1630" t="str">
            <v/>
          </cell>
          <cell r="N1630" t="str">
            <v>否</v>
          </cell>
          <cell r="O1630" t="str">
            <v>否</v>
          </cell>
          <cell r="P1630" t="str">
            <v>梅州</v>
          </cell>
          <cell r="Q1630" t="str">
            <v/>
          </cell>
          <cell r="R1630">
            <v>5</v>
          </cell>
        </row>
        <row r="1631">
          <cell r="E1631">
            <v>10807011701003</v>
          </cell>
          <cell r="F1631" t="str">
            <v>从事食品药品监督管理工作</v>
          </cell>
          <cell r="H1631">
            <v>1</v>
          </cell>
          <cell r="I1631" t="str">
            <v>本科</v>
          </cell>
          <cell r="J1631" t="str">
            <v>学士</v>
          </cell>
          <cell r="K1631" t="str">
            <v/>
          </cell>
          <cell r="L1631" t="str">
            <v>生物科学(B071001),生物技术(B071002)</v>
          </cell>
          <cell r="M1631" t="str">
            <v/>
          </cell>
          <cell r="N1631" t="str">
            <v>否</v>
          </cell>
          <cell r="O1631" t="str">
            <v>否</v>
          </cell>
          <cell r="P1631" t="str">
            <v>梅州</v>
          </cell>
          <cell r="Q1631" t="str">
            <v/>
          </cell>
          <cell r="R1631">
            <v>11</v>
          </cell>
        </row>
        <row r="1632">
          <cell r="E1632">
            <v>10807011701004</v>
          </cell>
          <cell r="F1632" t="str">
            <v>从事食品安全应急管理工作</v>
          </cell>
          <cell r="H1632">
            <v>1</v>
          </cell>
          <cell r="I1632" t="str">
            <v>本科</v>
          </cell>
          <cell r="J1632" t="str">
            <v>学士</v>
          </cell>
          <cell r="K1632" t="str">
            <v/>
          </cell>
          <cell r="L1632" t="str">
            <v>护理学类(B1005)</v>
          </cell>
          <cell r="M1632" t="str">
            <v/>
          </cell>
          <cell r="N1632" t="str">
            <v>否</v>
          </cell>
          <cell r="O1632" t="str">
            <v>否</v>
          </cell>
          <cell r="P1632" t="str">
            <v>梅州</v>
          </cell>
          <cell r="Q1632" t="str">
            <v/>
          </cell>
          <cell r="R1632">
            <v>10</v>
          </cell>
        </row>
        <row r="1633">
          <cell r="E1633">
            <v>10807011701005</v>
          </cell>
          <cell r="F1633" t="str">
            <v>从事会计工作</v>
          </cell>
          <cell r="H1633">
            <v>1</v>
          </cell>
          <cell r="I1633" t="str">
            <v>大专、本科</v>
          </cell>
          <cell r="J1633" t="str">
            <v>不限</v>
          </cell>
          <cell r="K1633" t="str">
            <v/>
          </cell>
          <cell r="L1633" t="str">
            <v>资产评估(B120208),财务会计教育(B120213)</v>
          </cell>
          <cell r="M1633" t="str">
            <v>会计(C120202),会计信息管理(C120204)</v>
          </cell>
          <cell r="N1633" t="str">
            <v>否</v>
          </cell>
          <cell r="O1633" t="str">
            <v>否</v>
          </cell>
          <cell r="P1633" t="str">
            <v>梅州</v>
          </cell>
          <cell r="Q1633" t="str">
            <v/>
          </cell>
          <cell r="R1633">
            <v>59</v>
          </cell>
        </row>
        <row r="1634">
          <cell r="E1634">
            <v>10807011701006</v>
          </cell>
          <cell r="F1634" t="str">
            <v>从事食品药品违法查处工作</v>
          </cell>
          <cell r="H1634">
            <v>1</v>
          </cell>
          <cell r="I1634" t="str">
            <v>本科</v>
          </cell>
          <cell r="J1634" t="str">
            <v>不限</v>
          </cell>
          <cell r="K1634" t="str">
            <v/>
          </cell>
          <cell r="L1634" t="str">
            <v>法学(B030101),监狱学(B030103)</v>
          </cell>
          <cell r="M1634" t="str">
            <v/>
          </cell>
          <cell r="N1634" t="str">
            <v>否</v>
          </cell>
          <cell r="O1634" t="str">
            <v>否</v>
          </cell>
          <cell r="P1634" t="str">
            <v>梅州</v>
          </cell>
          <cell r="Q1634" t="str">
            <v/>
          </cell>
          <cell r="R1634">
            <v>2</v>
          </cell>
        </row>
        <row r="1635">
          <cell r="E1635">
            <v>10807011701007</v>
          </cell>
          <cell r="F1635" t="str">
            <v>从事会计工作</v>
          </cell>
          <cell r="H1635">
            <v>1</v>
          </cell>
          <cell r="I1635" t="str">
            <v>本科</v>
          </cell>
          <cell r="J1635" t="str">
            <v>学士</v>
          </cell>
          <cell r="K1635" t="str">
            <v/>
          </cell>
          <cell r="L1635" t="str">
            <v>会计学(B120203),审计学(B120207)</v>
          </cell>
          <cell r="M1635" t="str">
            <v/>
          </cell>
          <cell r="N1635" t="str">
            <v>否</v>
          </cell>
          <cell r="O1635" t="str">
            <v>否</v>
          </cell>
          <cell r="P1635" t="str">
            <v>梅州</v>
          </cell>
          <cell r="Q1635" t="str">
            <v/>
          </cell>
          <cell r="R1635">
            <v>2</v>
          </cell>
        </row>
        <row r="1636">
          <cell r="E1636">
            <v>10807011701008</v>
          </cell>
          <cell r="F1636" t="str">
            <v>从事食品药品监督管理工作</v>
          </cell>
          <cell r="H1636">
            <v>1</v>
          </cell>
          <cell r="I1636" t="str">
            <v>本科</v>
          </cell>
          <cell r="J1636" t="str">
            <v>不限</v>
          </cell>
          <cell r="K1636" t="str">
            <v/>
          </cell>
          <cell r="L1636" t="str">
            <v>制药工程(B081402),化学工程与工业生物工程(B081405)</v>
          </cell>
          <cell r="M1636" t="str">
            <v/>
          </cell>
          <cell r="N1636" t="str">
            <v>否</v>
          </cell>
          <cell r="O1636" t="str">
            <v>否</v>
          </cell>
          <cell r="P1636" t="str">
            <v>梅州</v>
          </cell>
          <cell r="Q1636" t="str">
            <v/>
          </cell>
          <cell r="R1636">
            <v>2</v>
          </cell>
        </row>
        <row r="1637">
          <cell r="E1637">
            <v>10807011701009</v>
          </cell>
          <cell r="F1637" t="str">
            <v>从事食品药品网络监督管理工作</v>
          </cell>
          <cell r="H1637">
            <v>1</v>
          </cell>
          <cell r="I1637" t="str">
            <v>大专</v>
          </cell>
          <cell r="J1637" t="str">
            <v>不限</v>
          </cell>
          <cell r="K1637" t="str">
            <v/>
          </cell>
          <cell r="L1637" t="str">
            <v/>
          </cell>
          <cell r="M1637" t="str">
            <v>计算机应用技术(C081401),计算机系统与维护(C081404)</v>
          </cell>
          <cell r="N1637" t="str">
            <v>否</v>
          </cell>
          <cell r="O1637" t="str">
            <v>否</v>
          </cell>
          <cell r="P1637" t="str">
            <v>梅州</v>
          </cell>
          <cell r="Q1637" t="str">
            <v/>
          </cell>
          <cell r="R1637">
            <v>27</v>
          </cell>
        </row>
        <row r="1638">
          <cell r="E1638">
            <v>10807011701010</v>
          </cell>
          <cell r="F1638" t="str">
            <v>从事食品药品生产监管相关工作</v>
          </cell>
          <cell r="H1638">
            <v>1</v>
          </cell>
          <cell r="I1638" t="str">
            <v>大专、本科</v>
          </cell>
          <cell r="J1638" t="str">
            <v>不限</v>
          </cell>
          <cell r="K1638" t="str">
            <v/>
          </cell>
          <cell r="L1638" t="str">
            <v>机械设计制造及其自动化(B080202)</v>
          </cell>
          <cell r="M1638" t="str">
            <v>电气自动化技术(C081302),工业过程自动化技术(C081303)</v>
          </cell>
          <cell r="N1638" t="str">
            <v>否</v>
          </cell>
          <cell r="O1638" t="str">
            <v>否</v>
          </cell>
          <cell r="P1638" t="str">
            <v>梅州</v>
          </cell>
          <cell r="Q1638" t="str">
            <v/>
          </cell>
          <cell r="R1638">
            <v>22</v>
          </cell>
        </row>
        <row r="1639">
          <cell r="E1639">
            <v>10807011701011</v>
          </cell>
          <cell r="F1639" t="str">
            <v>从事食品药品监督管理工作</v>
          </cell>
          <cell r="H1639">
            <v>1</v>
          </cell>
          <cell r="I1639" t="str">
            <v>本科</v>
          </cell>
          <cell r="J1639" t="str">
            <v>不限</v>
          </cell>
          <cell r="K1639" t="str">
            <v/>
          </cell>
          <cell r="L1639" t="str">
            <v>制药工程(B081402),化学工程与工业生物工程(B081405)</v>
          </cell>
          <cell r="M1639" t="str">
            <v/>
          </cell>
          <cell r="N1639" t="str">
            <v>否</v>
          </cell>
          <cell r="O1639" t="str">
            <v>否</v>
          </cell>
          <cell r="P1639" t="str">
            <v>梅州</v>
          </cell>
          <cell r="Q1639" t="str">
            <v/>
          </cell>
          <cell r="R1639">
            <v>2</v>
          </cell>
        </row>
        <row r="1640">
          <cell r="E1640">
            <v>10807011701012</v>
          </cell>
          <cell r="F1640" t="str">
            <v>从事药品监督管理工作</v>
          </cell>
          <cell r="H1640">
            <v>1</v>
          </cell>
          <cell r="I1640" t="str">
            <v>大专、本科</v>
          </cell>
          <cell r="J1640" t="str">
            <v>不限</v>
          </cell>
          <cell r="K1640" t="str">
            <v/>
          </cell>
          <cell r="L1640" t="str">
            <v>制药工程(B081402),化学工程与工业生物工程(B081405)</v>
          </cell>
          <cell r="M1640" t="str">
            <v>药品经营与管理(C082701),化妆品经营与管理(C082704)</v>
          </cell>
          <cell r="N1640" t="str">
            <v>否</v>
          </cell>
          <cell r="O1640" t="str">
            <v>否</v>
          </cell>
          <cell r="P1640" t="str">
            <v>梅州</v>
          </cell>
          <cell r="Q1640" t="str">
            <v/>
          </cell>
          <cell r="R1640">
            <v>12</v>
          </cell>
        </row>
        <row r="1641">
          <cell r="E1641">
            <v>10807011701013</v>
          </cell>
          <cell r="F1641" t="str">
            <v>从事食品药品检测工作</v>
          </cell>
          <cell r="H1641">
            <v>1</v>
          </cell>
          <cell r="I1641" t="str">
            <v>本科</v>
          </cell>
          <cell r="J1641" t="str">
            <v>不限</v>
          </cell>
          <cell r="K1641" t="str">
            <v/>
          </cell>
          <cell r="L1641" t="str">
            <v>文化产业管理(B120210),市场营销教育(B120214)</v>
          </cell>
          <cell r="M1641" t="str">
            <v/>
          </cell>
          <cell r="N1641" t="str">
            <v>否</v>
          </cell>
          <cell r="O1641" t="str">
            <v>否</v>
          </cell>
          <cell r="P1641" t="str">
            <v>梅州</v>
          </cell>
          <cell r="Q1641" t="str">
            <v/>
          </cell>
          <cell r="R1641">
            <v>0</v>
          </cell>
        </row>
        <row r="1642">
          <cell r="E1642">
            <v>10807011701014</v>
          </cell>
          <cell r="F1642" t="str">
            <v>从事网络食品药品安全监管工作</v>
          </cell>
          <cell r="H1642">
            <v>1</v>
          </cell>
          <cell r="I1642" t="str">
            <v>本科</v>
          </cell>
          <cell r="J1642" t="str">
            <v>学士</v>
          </cell>
          <cell r="K1642" t="str">
            <v/>
          </cell>
          <cell r="L1642" t="str">
            <v>市场营销(B120202),国际商务(B120205)</v>
          </cell>
          <cell r="M1642" t="str">
            <v/>
          </cell>
          <cell r="N1642" t="str">
            <v>否</v>
          </cell>
          <cell r="O1642" t="str">
            <v>否</v>
          </cell>
          <cell r="P1642" t="str">
            <v>梅州</v>
          </cell>
          <cell r="Q1642" t="str">
            <v/>
          </cell>
          <cell r="R1642">
            <v>4</v>
          </cell>
        </row>
        <row r="1643">
          <cell r="E1643">
            <v>10807011701015</v>
          </cell>
          <cell r="F1643" t="str">
            <v>从事药品监督管理工作</v>
          </cell>
          <cell r="H1643">
            <v>1</v>
          </cell>
          <cell r="I1643" t="str">
            <v>本科</v>
          </cell>
          <cell r="J1643" t="str">
            <v>学士</v>
          </cell>
          <cell r="K1643" t="str">
            <v/>
          </cell>
          <cell r="L1643" t="str">
            <v>药学(B101001),药物化学(B101006)</v>
          </cell>
          <cell r="M1643" t="str">
            <v/>
          </cell>
          <cell r="N1643" t="str">
            <v>否</v>
          </cell>
          <cell r="O1643" t="str">
            <v>否</v>
          </cell>
          <cell r="P1643" t="str">
            <v>梅州</v>
          </cell>
          <cell r="Q1643" t="str">
            <v/>
          </cell>
          <cell r="R1643">
            <v>2</v>
          </cell>
        </row>
        <row r="1644">
          <cell r="E1644">
            <v>10807111701001</v>
          </cell>
          <cell r="F1644" t="str">
            <v>从事综合政务服务管理工作</v>
          </cell>
          <cell r="H1644">
            <v>2</v>
          </cell>
          <cell r="I1644" t="str">
            <v>本科以上</v>
          </cell>
          <cell r="J1644" t="str">
            <v>学士以上</v>
          </cell>
          <cell r="K1644" t="str">
            <v>不限</v>
          </cell>
          <cell r="L1644" t="str">
            <v>不限</v>
          </cell>
          <cell r="M1644" t="str">
            <v/>
          </cell>
          <cell r="N1644" t="str">
            <v>否</v>
          </cell>
          <cell r="O1644" t="str">
            <v>否</v>
          </cell>
          <cell r="P1644" t="str">
            <v>梅州</v>
          </cell>
          <cell r="Q1644" t="str">
            <v/>
          </cell>
          <cell r="R1644">
            <v>14</v>
          </cell>
        </row>
        <row r="1645">
          <cell r="E1645">
            <v>10807121701001</v>
          </cell>
          <cell r="F1645" t="str">
            <v>从事监管执法工作</v>
          </cell>
          <cell r="H1645">
            <v>1</v>
          </cell>
          <cell r="I1645" t="str">
            <v>本科</v>
          </cell>
          <cell r="J1645" t="str">
            <v>学士</v>
          </cell>
          <cell r="K1645" t="str">
            <v/>
          </cell>
          <cell r="L1645" t="str">
            <v>法学(B030101)</v>
          </cell>
          <cell r="M1645" t="str">
            <v/>
          </cell>
          <cell r="N1645" t="str">
            <v>否</v>
          </cell>
          <cell r="O1645" t="str">
            <v>否</v>
          </cell>
          <cell r="P1645" t="str">
            <v>梅州</v>
          </cell>
          <cell r="Q1645" t="str">
            <v/>
          </cell>
          <cell r="R1645">
            <v>0</v>
          </cell>
        </row>
        <row r="1646">
          <cell r="E1646">
            <v>10807121701002</v>
          </cell>
          <cell r="F1646" t="str">
            <v>从事监管执法工作</v>
          </cell>
          <cell r="H1646">
            <v>1</v>
          </cell>
          <cell r="I1646" t="str">
            <v>本科</v>
          </cell>
          <cell r="J1646" t="str">
            <v>学士</v>
          </cell>
          <cell r="K1646" t="str">
            <v/>
          </cell>
          <cell r="L1646" t="str">
            <v>计算机科学与技术(B080901),信息安全(B080904)</v>
          </cell>
          <cell r="M1646" t="str">
            <v/>
          </cell>
          <cell r="N1646" t="str">
            <v>否</v>
          </cell>
          <cell r="O1646" t="str">
            <v>否</v>
          </cell>
          <cell r="P1646" t="str">
            <v>梅州</v>
          </cell>
          <cell r="Q1646" t="str">
            <v/>
          </cell>
          <cell r="R1646">
            <v>0</v>
          </cell>
        </row>
        <row r="1647">
          <cell r="E1647">
            <v>10807121701003</v>
          </cell>
          <cell r="F1647" t="str">
            <v>从事监管执法工作</v>
          </cell>
          <cell r="H1647">
            <v>1</v>
          </cell>
          <cell r="I1647" t="str">
            <v>大专</v>
          </cell>
          <cell r="J1647" t="str">
            <v>不限</v>
          </cell>
          <cell r="K1647" t="str">
            <v/>
          </cell>
          <cell r="L1647" t="str">
            <v/>
          </cell>
          <cell r="M1647" t="str">
            <v>法律事务(C030103),法律服务管理(C030106)</v>
          </cell>
          <cell r="N1647" t="str">
            <v>否</v>
          </cell>
          <cell r="O1647" t="str">
            <v>否</v>
          </cell>
          <cell r="P1647" t="str">
            <v>梅州</v>
          </cell>
          <cell r="Q1647" t="str">
            <v/>
          </cell>
          <cell r="R1647">
            <v>16</v>
          </cell>
        </row>
        <row r="1648">
          <cell r="E1648">
            <v>10807121701004</v>
          </cell>
          <cell r="F1648" t="str">
            <v>从事监管执法工作</v>
          </cell>
          <cell r="H1648">
            <v>1</v>
          </cell>
          <cell r="I1648" t="str">
            <v>本科</v>
          </cell>
          <cell r="J1648" t="str">
            <v>学士</v>
          </cell>
          <cell r="K1648" t="str">
            <v/>
          </cell>
          <cell r="L1648" t="str">
            <v>金融工程(B020302),市场营销(B120202)</v>
          </cell>
          <cell r="M1648" t="str">
            <v/>
          </cell>
          <cell r="N1648" t="str">
            <v>否</v>
          </cell>
          <cell r="O1648" t="str">
            <v>否</v>
          </cell>
          <cell r="P1648" t="str">
            <v>梅州</v>
          </cell>
          <cell r="Q1648" t="str">
            <v/>
          </cell>
          <cell r="R1648">
            <v>7</v>
          </cell>
        </row>
        <row r="1649">
          <cell r="E1649">
            <v>10807121701005</v>
          </cell>
          <cell r="F1649" t="str">
            <v>从事监管执法工作</v>
          </cell>
          <cell r="H1649">
            <v>1</v>
          </cell>
          <cell r="I1649" t="str">
            <v>大专</v>
          </cell>
          <cell r="J1649" t="str">
            <v>不限</v>
          </cell>
          <cell r="K1649" t="str">
            <v/>
          </cell>
          <cell r="L1649" t="str">
            <v/>
          </cell>
          <cell r="M1649" t="str">
            <v>通信技术(C081201),通信系统运行管理(C081203)</v>
          </cell>
          <cell r="N1649" t="str">
            <v>否</v>
          </cell>
          <cell r="O1649" t="str">
            <v>否</v>
          </cell>
          <cell r="P1649" t="str">
            <v>梅州</v>
          </cell>
          <cell r="Q1649" t="str">
            <v/>
          </cell>
          <cell r="R1649">
            <v>19</v>
          </cell>
        </row>
        <row r="1650">
          <cell r="E1650">
            <v>10807121701006</v>
          </cell>
          <cell r="F1650" t="str">
            <v>从事监管执法工作</v>
          </cell>
          <cell r="H1650">
            <v>1</v>
          </cell>
          <cell r="I1650" t="str">
            <v>本科</v>
          </cell>
          <cell r="J1650" t="str">
            <v>学士</v>
          </cell>
          <cell r="K1650" t="str">
            <v/>
          </cell>
          <cell r="L1650" t="str">
            <v>会计学(B120203),财务管理(B120204)</v>
          </cell>
          <cell r="M1650" t="str">
            <v/>
          </cell>
          <cell r="N1650" t="str">
            <v>否</v>
          </cell>
          <cell r="O1650" t="str">
            <v>否</v>
          </cell>
          <cell r="P1650" t="str">
            <v>梅州</v>
          </cell>
          <cell r="Q1650" t="str">
            <v/>
          </cell>
          <cell r="R1650">
            <v>5</v>
          </cell>
        </row>
        <row r="1651">
          <cell r="E1651">
            <v>10807121701007</v>
          </cell>
          <cell r="F1651" t="str">
            <v>从事监管执法工作</v>
          </cell>
          <cell r="H1651">
            <v>1</v>
          </cell>
          <cell r="I1651" t="str">
            <v>本科</v>
          </cell>
          <cell r="J1651" t="str">
            <v>学士</v>
          </cell>
          <cell r="K1651" t="str">
            <v/>
          </cell>
          <cell r="L1651" t="str">
            <v>电子商务类(B1208)</v>
          </cell>
          <cell r="M1651" t="str">
            <v/>
          </cell>
          <cell r="N1651" t="str">
            <v>否</v>
          </cell>
          <cell r="O1651" t="str">
            <v>否</v>
          </cell>
          <cell r="P1651" t="str">
            <v>梅州</v>
          </cell>
          <cell r="Q1651" t="str">
            <v/>
          </cell>
          <cell r="R1651">
            <v>4</v>
          </cell>
        </row>
        <row r="1652">
          <cell r="E1652">
            <v>10807121701008</v>
          </cell>
          <cell r="F1652" t="str">
            <v>从事监管执法工作</v>
          </cell>
          <cell r="H1652">
            <v>1</v>
          </cell>
          <cell r="I1652" t="str">
            <v>本科</v>
          </cell>
          <cell r="J1652" t="str">
            <v>学士</v>
          </cell>
          <cell r="K1652" t="str">
            <v/>
          </cell>
          <cell r="L1652" t="str">
            <v>计算机科学与技术(B080901),信息安全(B080904)</v>
          </cell>
          <cell r="M1652" t="str">
            <v/>
          </cell>
          <cell r="N1652" t="str">
            <v>否</v>
          </cell>
          <cell r="O1652" t="str">
            <v>否</v>
          </cell>
          <cell r="P1652" t="str">
            <v>梅州</v>
          </cell>
          <cell r="Q1652" t="str">
            <v/>
          </cell>
          <cell r="R1652">
            <v>0</v>
          </cell>
        </row>
        <row r="1653">
          <cell r="E1653">
            <v>10807121701009</v>
          </cell>
          <cell r="F1653" t="str">
            <v>从事监管执法工作</v>
          </cell>
          <cell r="H1653">
            <v>1</v>
          </cell>
          <cell r="I1653" t="str">
            <v>本科</v>
          </cell>
          <cell r="J1653" t="str">
            <v>学士</v>
          </cell>
          <cell r="K1653" t="str">
            <v/>
          </cell>
          <cell r="L1653" t="str">
            <v>汉语言文学(B050101),汉语言(B050102)</v>
          </cell>
          <cell r="M1653" t="str">
            <v/>
          </cell>
          <cell r="N1653" t="str">
            <v>否</v>
          </cell>
          <cell r="O1653" t="str">
            <v>否</v>
          </cell>
          <cell r="P1653" t="str">
            <v>梅州</v>
          </cell>
          <cell r="Q1653" t="str">
            <v/>
          </cell>
          <cell r="R1653">
            <v>0</v>
          </cell>
        </row>
        <row r="1654">
          <cell r="E1654">
            <v>10807121701010</v>
          </cell>
          <cell r="F1654" t="str">
            <v>从事监管执法工作</v>
          </cell>
          <cell r="H1654">
            <v>1</v>
          </cell>
          <cell r="I1654" t="str">
            <v>本科</v>
          </cell>
          <cell r="J1654" t="str">
            <v>学士</v>
          </cell>
          <cell r="K1654" t="str">
            <v/>
          </cell>
          <cell r="L1654" t="str">
            <v>汉语言文学(B050101),汉语言(B050102)</v>
          </cell>
          <cell r="M1654" t="str">
            <v/>
          </cell>
          <cell r="N1654" t="str">
            <v>否</v>
          </cell>
          <cell r="O1654" t="str">
            <v>否</v>
          </cell>
          <cell r="P1654" t="str">
            <v>梅州</v>
          </cell>
          <cell r="Q1654" t="str">
            <v/>
          </cell>
          <cell r="R1654">
            <v>1</v>
          </cell>
        </row>
        <row r="1655">
          <cell r="E1655">
            <v>10807191701001</v>
          </cell>
          <cell r="F1655" t="str">
            <v>从事会计财务管理相关工作</v>
          </cell>
          <cell r="H1655">
            <v>1</v>
          </cell>
          <cell r="I1655" t="str">
            <v>本科</v>
          </cell>
          <cell r="J1655" t="str">
            <v>学士</v>
          </cell>
          <cell r="K1655" t="str">
            <v/>
          </cell>
          <cell r="L1655" t="str">
            <v>会计学(B120203),财务管理(B120204)</v>
          </cell>
          <cell r="M1655" t="str">
            <v/>
          </cell>
          <cell r="N1655" t="str">
            <v>否</v>
          </cell>
          <cell r="O1655" t="str">
            <v>否</v>
          </cell>
          <cell r="P1655" t="str">
            <v>梅州</v>
          </cell>
          <cell r="Q1655" t="str">
            <v/>
          </cell>
          <cell r="R1655">
            <v>4</v>
          </cell>
        </row>
        <row r="1656">
          <cell r="E1656">
            <v>10807191701002</v>
          </cell>
          <cell r="F1656" t="str">
            <v>从事文字综合材料起草等相关工作</v>
          </cell>
          <cell r="H1656">
            <v>1</v>
          </cell>
          <cell r="I1656" t="str">
            <v>本科</v>
          </cell>
          <cell r="J1656" t="str">
            <v>学士</v>
          </cell>
          <cell r="K1656" t="str">
            <v/>
          </cell>
          <cell r="L1656" t="str">
            <v>汉语言文学(B050101),应用语言学(B050106)</v>
          </cell>
          <cell r="M1656" t="str">
            <v/>
          </cell>
          <cell r="N1656" t="str">
            <v>否</v>
          </cell>
          <cell r="O1656" t="str">
            <v>否</v>
          </cell>
          <cell r="P1656" t="str">
            <v>梅州</v>
          </cell>
          <cell r="Q1656" t="str">
            <v/>
          </cell>
          <cell r="R1656">
            <v>0</v>
          </cell>
        </row>
        <row r="1657">
          <cell r="E1657">
            <v>10807191701003</v>
          </cell>
          <cell r="F1657" t="str">
            <v>从事计算机、信息系统维护工作或信息分析与处理等相关工作</v>
          </cell>
          <cell r="H1657">
            <v>1</v>
          </cell>
          <cell r="I1657" t="str">
            <v>本科</v>
          </cell>
          <cell r="J1657" t="str">
            <v>学士</v>
          </cell>
          <cell r="K1657" t="str">
            <v/>
          </cell>
          <cell r="L1657" t="str">
            <v>信息与计算科学(B070102),计算机科学与技术(B080901)</v>
          </cell>
          <cell r="M1657" t="str">
            <v/>
          </cell>
          <cell r="N1657" t="str">
            <v>否</v>
          </cell>
          <cell r="O1657" t="str">
            <v>否</v>
          </cell>
          <cell r="P1657" t="str">
            <v>梅州</v>
          </cell>
          <cell r="Q1657" t="str">
            <v/>
          </cell>
          <cell r="R1657">
            <v>5</v>
          </cell>
        </row>
        <row r="1658">
          <cell r="E1658">
            <v>10807191701004</v>
          </cell>
          <cell r="F1658" t="str">
            <v>从事定点医、药机构综合管理工作</v>
          </cell>
          <cell r="H1658">
            <v>2</v>
          </cell>
          <cell r="I1658" t="str">
            <v>大专</v>
          </cell>
          <cell r="J1658" t="str">
            <v>不限</v>
          </cell>
          <cell r="K1658" t="str">
            <v/>
          </cell>
          <cell r="L1658" t="str">
            <v/>
          </cell>
          <cell r="M1658" t="str">
            <v>临床医学(C100101)</v>
          </cell>
          <cell r="N1658" t="str">
            <v>否</v>
          </cell>
          <cell r="O1658" t="str">
            <v>否</v>
          </cell>
          <cell r="P1658" t="str">
            <v>梅州</v>
          </cell>
          <cell r="Q1658" t="str">
            <v/>
          </cell>
          <cell r="R1658">
            <v>18</v>
          </cell>
        </row>
        <row r="1659">
          <cell r="E1659">
            <v>10807191701005</v>
          </cell>
          <cell r="F1659" t="str">
            <v>从事档案管理工作</v>
          </cell>
          <cell r="H1659">
            <v>1</v>
          </cell>
          <cell r="I1659" t="str">
            <v>本科</v>
          </cell>
          <cell r="J1659" t="str">
            <v>学士</v>
          </cell>
          <cell r="K1659" t="str">
            <v/>
          </cell>
          <cell r="L1659" t="str">
            <v>档案学(B120502),信息资源管理(B120503)</v>
          </cell>
          <cell r="M1659" t="str">
            <v/>
          </cell>
          <cell r="N1659" t="str">
            <v>否</v>
          </cell>
          <cell r="O1659" t="str">
            <v>否</v>
          </cell>
          <cell r="P1659" t="str">
            <v>梅州</v>
          </cell>
          <cell r="Q1659" t="str">
            <v/>
          </cell>
          <cell r="R1659">
            <v>0</v>
          </cell>
        </row>
        <row r="1660">
          <cell r="E1660">
            <v>10807201701001</v>
          </cell>
          <cell r="F1660" t="str">
            <v>从事足球管理相关工作</v>
          </cell>
          <cell r="H1660">
            <v>1</v>
          </cell>
          <cell r="I1660" t="str">
            <v>本科</v>
          </cell>
          <cell r="J1660" t="str">
            <v>学士</v>
          </cell>
          <cell r="K1660" t="str">
            <v/>
          </cell>
          <cell r="L1660" t="str">
            <v>体育教育(B040301),运动训练(B040302)</v>
          </cell>
          <cell r="M1660" t="str">
            <v/>
          </cell>
          <cell r="N1660" t="str">
            <v>否</v>
          </cell>
          <cell r="O1660" t="str">
            <v>否</v>
          </cell>
          <cell r="P1660" t="str">
            <v>梅州</v>
          </cell>
          <cell r="Q1660" t="str">
            <v/>
          </cell>
          <cell r="R1660">
            <v>4</v>
          </cell>
        </row>
        <row r="1661">
          <cell r="E1661">
            <v>10807231701001</v>
          </cell>
          <cell r="F1661" t="str">
            <v>从事招商引资项目宣传、推介和跟踪服务工作</v>
          </cell>
          <cell r="H1661">
            <v>1</v>
          </cell>
          <cell r="I1661" t="str">
            <v>本科以上</v>
          </cell>
          <cell r="J1661" t="str">
            <v>学士以上</v>
          </cell>
          <cell r="K1661" t="str">
            <v>国民经济学(A020201),产业经济学(A020205)</v>
          </cell>
          <cell r="L1661" t="str">
            <v>经济学(B020101),商务经济学(B020105)</v>
          </cell>
          <cell r="M1661" t="str">
            <v/>
          </cell>
          <cell r="N1661" t="str">
            <v>否</v>
          </cell>
          <cell r="O1661" t="str">
            <v>否</v>
          </cell>
          <cell r="P1661" t="str">
            <v>梅州</v>
          </cell>
          <cell r="Q1661" t="str">
            <v/>
          </cell>
          <cell r="R1661">
            <v>1</v>
          </cell>
        </row>
        <row r="1662">
          <cell r="E1662">
            <v>10807231701002</v>
          </cell>
          <cell r="F1662" t="str">
            <v>从事文字综合材料起草相关文件工作</v>
          </cell>
          <cell r="H1662">
            <v>1</v>
          </cell>
          <cell r="I1662" t="str">
            <v>本科以上</v>
          </cell>
          <cell r="J1662" t="str">
            <v>学士以上</v>
          </cell>
          <cell r="K1662" t="str">
            <v>中国语言文学(A0501)</v>
          </cell>
          <cell r="L1662" t="str">
            <v>汉语言文学(B050101),汉语言(B050102)</v>
          </cell>
          <cell r="M1662" t="str">
            <v/>
          </cell>
          <cell r="N1662" t="str">
            <v>否</v>
          </cell>
          <cell r="O1662" t="str">
            <v>否</v>
          </cell>
          <cell r="P1662" t="str">
            <v>梅州</v>
          </cell>
          <cell r="Q1662" t="str">
            <v/>
          </cell>
          <cell r="R1662">
            <v>1</v>
          </cell>
        </row>
        <row r="1663">
          <cell r="E1663">
            <v>10807241701001</v>
          </cell>
          <cell r="F1663" t="str">
            <v>从事粮食管理工作</v>
          </cell>
          <cell r="H1663">
            <v>1</v>
          </cell>
          <cell r="I1663" t="str">
            <v>本科</v>
          </cell>
          <cell r="J1663" t="str">
            <v>学士</v>
          </cell>
          <cell r="K1663" t="str">
            <v/>
          </cell>
          <cell r="L1663" t="str">
            <v>食品科学与工程(B082801),粮食工程(B082803)</v>
          </cell>
          <cell r="M1663" t="str">
            <v/>
          </cell>
          <cell r="N1663" t="str">
            <v>否</v>
          </cell>
          <cell r="O1663" t="str">
            <v>否</v>
          </cell>
          <cell r="P1663" t="str">
            <v>梅州</v>
          </cell>
          <cell r="Q1663" t="str">
            <v/>
          </cell>
          <cell r="R1663">
            <v>2</v>
          </cell>
        </row>
        <row r="1664">
          <cell r="E1664">
            <v>10807251701001</v>
          </cell>
          <cell r="F1664" t="str">
            <v>从事财政管理、会计财务管理相关工作</v>
          </cell>
          <cell r="H1664">
            <v>2</v>
          </cell>
          <cell r="I1664" t="str">
            <v>本科</v>
          </cell>
          <cell r="J1664" t="str">
            <v>学士</v>
          </cell>
          <cell r="K1664" t="str">
            <v/>
          </cell>
          <cell r="L1664" t="str">
            <v>财政学(B020201),会计学(B120203),财务管理(B120204),审计学(B120207)</v>
          </cell>
          <cell r="M1664" t="str">
            <v/>
          </cell>
          <cell r="N1664" t="str">
            <v>否</v>
          </cell>
          <cell r="O1664" t="str">
            <v>否</v>
          </cell>
          <cell r="P1664" t="str">
            <v>梅州</v>
          </cell>
          <cell r="Q1664" t="str">
            <v/>
          </cell>
          <cell r="R1664">
            <v>9</v>
          </cell>
        </row>
        <row r="1665">
          <cell r="E1665">
            <v>10807271701001</v>
          </cell>
          <cell r="F1665" t="str">
            <v>从事财政管理、会计财务管理相关工作</v>
          </cell>
          <cell r="H1665">
            <v>2</v>
          </cell>
          <cell r="I1665" t="str">
            <v>本科</v>
          </cell>
          <cell r="J1665" t="str">
            <v>学士</v>
          </cell>
          <cell r="K1665" t="str">
            <v/>
          </cell>
          <cell r="L1665" t="str">
            <v>财政学(B020201),会计学(B120203),财务管理(B120204),审计学(B120207)</v>
          </cell>
          <cell r="M1665" t="str">
            <v/>
          </cell>
          <cell r="N1665" t="str">
            <v>否</v>
          </cell>
          <cell r="O1665" t="str">
            <v>否</v>
          </cell>
          <cell r="P1665" t="str">
            <v>梅州</v>
          </cell>
          <cell r="Q1665" t="str">
            <v/>
          </cell>
          <cell r="R1665">
            <v>8</v>
          </cell>
        </row>
        <row r="1666">
          <cell r="E1666">
            <v>10807281701001</v>
          </cell>
          <cell r="F1666" t="str">
            <v>从事防汛防旱防风相关工作</v>
          </cell>
          <cell r="H1666">
            <v>1</v>
          </cell>
          <cell r="I1666" t="str">
            <v>本科</v>
          </cell>
          <cell r="J1666" t="str">
            <v>学士</v>
          </cell>
          <cell r="K1666" t="str">
            <v/>
          </cell>
          <cell r="L1666" t="str">
            <v>水文与水资源工程(B081202),港口航道与海岸工程(B081203),水务工程(B081204)</v>
          </cell>
          <cell r="M1666" t="str">
            <v/>
          </cell>
          <cell r="N1666" t="str">
            <v>否</v>
          </cell>
          <cell r="O1666" t="str">
            <v>否</v>
          </cell>
          <cell r="P1666" t="str">
            <v>梅州</v>
          </cell>
          <cell r="Q1666" t="str">
            <v/>
          </cell>
          <cell r="R1666">
            <v>0</v>
          </cell>
        </row>
        <row r="1667">
          <cell r="E1667">
            <v>10807311701001</v>
          </cell>
          <cell r="F1667" t="str">
            <v>从事政府信息公开、政府网站管理等工作</v>
          </cell>
          <cell r="H1667">
            <v>1</v>
          </cell>
          <cell r="I1667" t="str">
            <v>本科</v>
          </cell>
          <cell r="J1667" t="str">
            <v>不限</v>
          </cell>
          <cell r="K1667" t="str">
            <v/>
          </cell>
          <cell r="L1667" t="str">
            <v>计算机类(B0809)</v>
          </cell>
          <cell r="M1667" t="str">
            <v/>
          </cell>
          <cell r="N1667" t="str">
            <v>否</v>
          </cell>
          <cell r="O1667" t="str">
            <v>否</v>
          </cell>
          <cell r="P1667" t="str">
            <v>梅州</v>
          </cell>
          <cell r="Q1667" t="str">
            <v/>
          </cell>
          <cell r="R1667">
            <v>3</v>
          </cell>
        </row>
        <row r="1668">
          <cell r="E1668">
            <v>10807321701001</v>
          </cell>
          <cell r="F1668" t="str">
            <v>从事人防结建等工作</v>
          </cell>
          <cell r="H1668">
            <v>1</v>
          </cell>
          <cell r="I1668" t="str">
            <v>本科</v>
          </cell>
          <cell r="J1668" t="str">
            <v>不限</v>
          </cell>
          <cell r="K1668" t="str">
            <v/>
          </cell>
          <cell r="L1668" t="str">
            <v>建筑类(B0810),土木类(B0811)</v>
          </cell>
          <cell r="M1668" t="str">
            <v/>
          </cell>
          <cell r="N1668" t="str">
            <v>否</v>
          </cell>
          <cell r="O1668" t="str">
            <v>否</v>
          </cell>
          <cell r="P1668" t="str">
            <v>梅州</v>
          </cell>
          <cell r="Q1668" t="str">
            <v/>
          </cell>
          <cell r="R1668">
            <v>4</v>
          </cell>
        </row>
        <row r="1669">
          <cell r="E1669">
            <v>10807371701001</v>
          </cell>
          <cell r="F1669" t="str">
            <v>从事交通法律法规宣传教育工作</v>
          </cell>
          <cell r="H1669">
            <v>1</v>
          </cell>
          <cell r="I1669" t="str">
            <v>本科</v>
          </cell>
          <cell r="J1669" t="str">
            <v>学士</v>
          </cell>
          <cell r="K1669" t="str">
            <v/>
          </cell>
          <cell r="L1669" t="str">
            <v>法学(B030101),公安管理学(B030612)</v>
          </cell>
          <cell r="M1669" t="str">
            <v/>
          </cell>
          <cell r="N1669" t="str">
            <v>否</v>
          </cell>
          <cell r="O1669" t="str">
            <v>否</v>
          </cell>
          <cell r="P1669" t="str">
            <v>梅州</v>
          </cell>
          <cell r="Q1669" t="str">
            <v/>
          </cell>
          <cell r="R1669">
            <v>4</v>
          </cell>
        </row>
        <row r="1670">
          <cell r="E1670">
            <v>10807371701002</v>
          </cell>
          <cell r="F1670" t="str">
            <v>从事交通道路桥梁设计及机械运行管理工作</v>
          </cell>
          <cell r="H1670">
            <v>3</v>
          </cell>
          <cell r="I1670" t="str">
            <v>本科</v>
          </cell>
          <cell r="J1670" t="str">
            <v>学士</v>
          </cell>
          <cell r="K1670" t="str">
            <v/>
          </cell>
          <cell r="L1670" t="str">
            <v>机械设计制造及其自动化(B080202),道路桥梁与渡河工程(B081106)</v>
          </cell>
          <cell r="M1670" t="str">
            <v/>
          </cell>
          <cell r="N1670" t="str">
            <v>否</v>
          </cell>
          <cell r="O1670" t="str">
            <v>否</v>
          </cell>
          <cell r="P1670" t="str">
            <v>梅州</v>
          </cell>
          <cell r="Q1670" t="str">
            <v/>
          </cell>
          <cell r="R1670">
            <v>25</v>
          </cell>
        </row>
        <row r="1671">
          <cell r="E1671">
            <v>10900091701001</v>
          </cell>
          <cell r="F1671" t="str">
            <v>从事纪检监察工作</v>
          </cell>
          <cell r="H1671">
            <v>2</v>
          </cell>
          <cell r="I1671" t="str">
            <v>本科以上</v>
          </cell>
          <cell r="J1671" t="str">
            <v>学士以上</v>
          </cell>
          <cell r="K1671" t="str">
            <v>政治经济学(A020101),财政学（含∶税收学）(A020203),统计学(A020208),宪法学与行政法学(A030103),汉语言文字学(A050103),会计学(A120201),行政管理(A120401),情报学(A120502),公共管理硕士(A120602)</v>
          </cell>
          <cell r="L1671" t="str">
            <v>经济学(B020101),法学(B030101),政治学与行政学(B030201),侦查学(B030602),经济犯罪侦查(B030606),公安情报学(B030610),秘书学(B050107),工商管理(B120201),会计学(B120203),人力资源管理(B120206),审计学(B120207),公共事业管理(B120401),行政管理(B120402)</v>
          </cell>
          <cell r="M1671" t="str">
            <v/>
          </cell>
          <cell r="N1671" t="str">
            <v>否</v>
          </cell>
          <cell r="O1671" t="str">
            <v>否</v>
          </cell>
          <cell r="P1671" t="str">
            <v>惠州</v>
          </cell>
          <cell r="Q1671" t="str">
            <v>中共党员</v>
          </cell>
          <cell r="R1671">
            <v>45</v>
          </cell>
        </row>
        <row r="1672">
          <cell r="E1672">
            <v>10900101701001</v>
          </cell>
          <cell r="F1672" t="str">
            <v>从事党史教学、教务管理、带班班主任工作</v>
          </cell>
          <cell r="H1672">
            <v>1</v>
          </cell>
          <cell r="I1672" t="str">
            <v>研究生</v>
          </cell>
          <cell r="J1672" t="str">
            <v>硕士以上</v>
          </cell>
          <cell r="K1672" t="str">
            <v>政治学(A0302)</v>
          </cell>
          <cell r="L1672" t="str">
            <v/>
          </cell>
          <cell r="M1672" t="str">
            <v/>
          </cell>
          <cell r="N1672" t="str">
            <v>否</v>
          </cell>
          <cell r="O1672" t="str">
            <v>否</v>
          </cell>
          <cell r="P1672" t="str">
            <v>惠州</v>
          </cell>
          <cell r="Q1672" t="str">
            <v/>
          </cell>
          <cell r="R1672">
            <v>16</v>
          </cell>
        </row>
        <row r="1673">
          <cell r="E1673">
            <v>10900101701002</v>
          </cell>
          <cell r="F1673" t="str">
            <v>从事数字信息研究、分析、检索、开发、利用；数字图书管理工作</v>
          </cell>
          <cell r="H1673">
            <v>1</v>
          </cell>
          <cell r="I1673" t="str">
            <v>研究生</v>
          </cell>
          <cell r="J1673" t="str">
            <v>硕士</v>
          </cell>
          <cell r="K1673" t="str">
            <v>图书情报与档案管理(A1205)</v>
          </cell>
          <cell r="L1673" t="str">
            <v/>
          </cell>
          <cell r="M1673" t="str">
            <v/>
          </cell>
          <cell r="N1673" t="str">
            <v>否</v>
          </cell>
          <cell r="O1673" t="str">
            <v>否</v>
          </cell>
          <cell r="P1673" t="str">
            <v>惠州</v>
          </cell>
          <cell r="Q1673" t="str">
            <v/>
          </cell>
          <cell r="R1673">
            <v>3</v>
          </cell>
        </row>
        <row r="1674">
          <cell r="E1674">
            <v>10900381701001</v>
          </cell>
          <cell r="F1674" t="str">
            <v>从事国土资源土地执法监察、法律法规工作</v>
          </cell>
          <cell r="H1674">
            <v>2</v>
          </cell>
          <cell r="I1674" t="str">
            <v>本科以上</v>
          </cell>
          <cell r="J1674" t="str">
            <v>学士以上</v>
          </cell>
          <cell r="K1674" t="str">
            <v>法学理论(A030101),法律史(A030102),宪法学与行政法学(A030103),刑法学(A030104),民商法学（含：劳动法学、社会保障法学）(A030105),诉讼法学(A030106),经济法学(A030107),环境与资源保护法学(A030108),国际法学（含：国际公法、国际私法、国际经济法(A030109),政治学理论(A030201),中外政治制度(A030202),科学社会主义与国际共产主义运动(A030203),中共党史（含：党的学说与党的建设）(A030204),社会学(A030301)</v>
          </cell>
          <cell r="L1674" t="str">
            <v>法学类(B0301),政治学与行政学(B030201),政治学、经济学与哲学(B030205),社会学(B030301)</v>
          </cell>
          <cell r="M1674" t="str">
            <v/>
          </cell>
          <cell r="N1674" t="str">
            <v>否</v>
          </cell>
          <cell r="O1674" t="str">
            <v>否</v>
          </cell>
          <cell r="P1674" t="str">
            <v>惠州</v>
          </cell>
          <cell r="Q1674" t="str">
            <v/>
          </cell>
          <cell r="R1674">
            <v>15</v>
          </cell>
        </row>
        <row r="1675">
          <cell r="E1675">
            <v>10900381701002</v>
          </cell>
          <cell r="F1675" t="str">
            <v>从事国土资源土地资源管理工作</v>
          </cell>
          <cell r="H1675">
            <v>1</v>
          </cell>
          <cell r="I1675" t="str">
            <v>本科以上</v>
          </cell>
          <cell r="J1675" t="str">
            <v>学士以上</v>
          </cell>
          <cell r="K1675" t="str">
            <v>土地资源管理(A120405)</v>
          </cell>
          <cell r="L1675" t="str">
            <v>土地资源管理(B120404)</v>
          </cell>
          <cell r="M1675" t="str">
            <v/>
          </cell>
          <cell r="N1675" t="str">
            <v>是</v>
          </cell>
          <cell r="O1675" t="str">
            <v>否</v>
          </cell>
          <cell r="P1675" t="str">
            <v>惠州</v>
          </cell>
          <cell r="Q1675" t="str">
            <v/>
          </cell>
          <cell r="R1675">
            <v>6</v>
          </cell>
        </row>
        <row r="1676">
          <cell r="E1676">
            <v>10900381701003</v>
          </cell>
          <cell r="F1676" t="str">
            <v>从事办公室文字、写作工作</v>
          </cell>
          <cell r="H1676">
            <v>2</v>
          </cell>
          <cell r="I1676" t="str">
            <v>本科以上</v>
          </cell>
          <cell r="J1676" t="str">
            <v>学士以上</v>
          </cell>
          <cell r="K1676" t="str">
            <v>语言学及应用语言学(A050102),汉语言文字学(A050103)</v>
          </cell>
          <cell r="L1676" t="str">
            <v>汉语言文学(B050101),汉语言(B050102),应用语言学(B050106),秘书学(B050107)</v>
          </cell>
          <cell r="M1676" t="str">
            <v/>
          </cell>
          <cell r="N1676" t="str">
            <v>否</v>
          </cell>
          <cell r="O1676" t="str">
            <v>否</v>
          </cell>
          <cell r="P1676" t="str">
            <v>惠州</v>
          </cell>
          <cell r="Q1676" t="str">
            <v/>
          </cell>
          <cell r="R1676">
            <v>29</v>
          </cell>
        </row>
        <row r="1677">
          <cell r="E1677">
            <v>10900381701004</v>
          </cell>
          <cell r="F1677" t="str">
            <v>从事国土资源执法监察、法律法规工作</v>
          </cell>
          <cell r="H1677">
            <v>2</v>
          </cell>
          <cell r="I1677" t="str">
            <v>本科以上</v>
          </cell>
          <cell r="J1677" t="str">
            <v>学士以上</v>
          </cell>
          <cell r="K1677" t="str">
            <v>法学理论(A030101),法律史(A030102),宪法学与行政法学(A030103),刑法学(A030104),民商法学（含：劳动法学、社会保障法学）(A030105),诉讼法学(A030106),经济法学(A030107),环境与资源保护法学(A030108),国际法学（含：国际公法、国际私法、国际经济法(A030109),政治学理论(A030201),中外政治制度(A030202),科学社会主义与国际共产主义运动(A030203),中共党史（含：党的学说与党的建设）(A030204),社会学(A030301)</v>
          </cell>
          <cell r="L1677" t="str">
            <v>法学(B030101),知识产权(B030102),政治学与行政学(B030201),政治学、经济学与哲学(B030205),社会学(B030301)</v>
          </cell>
          <cell r="M1677" t="str">
            <v/>
          </cell>
          <cell r="N1677" t="str">
            <v>否</v>
          </cell>
          <cell r="O1677" t="str">
            <v>否</v>
          </cell>
          <cell r="P1677" t="str">
            <v>惠州</v>
          </cell>
          <cell r="Q1677" t="str">
            <v/>
          </cell>
          <cell r="R1677">
            <v>13</v>
          </cell>
        </row>
        <row r="1678">
          <cell r="E1678">
            <v>10900381701005</v>
          </cell>
          <cell r="F1678" t="str">
            <v>从事国土资源管理工作</v>
          </cell>
          <cell r="H1678">
            <v>1</v>
          </cell>
          <cell r="I1678" t="str">
            <v>本科以上</v>
          </cell>
          <cell r="J1678" t="str">
            <v>学士以上</v>
          </cell>
          <cell r="K1678" t="str">
            <v>土地资源管理(A120405)</v>
          </cell>
          <cell r="L1678" t="str">
            <v>土地资源管理(B120404)</v>
          </cell>
          <cell r="M1678" t="str">
            <v/>
          </cell>
          <cell r="N1678" t="str">
            <v>否</v>
          </cell>
          <cell r="O1678" t="str">
            <v>否</v>
          </cell>
          <cell r="P1678" t="str">
            <v>惠州</v>
          </cell>
          <cell r="Q1678" t="str">
            <v/>
          </cell>
          <cell r="R1678">
            <v>12</v>
          </cell>
        </row>
        <row r="1679">
          <cell r="E1679">
            <v>10900381701006</v>
          </cell>
          <cell r="F1679" t="str">
            <v>从事土地规划、耕地保护工作</v>
          </cell>
          <cell r="H1679">
            <v>1</v>
          </cell>
          <cell r="I1679" t="str">
            <v>本科以上</v>
          </cell>
          <cell r="J1679" t="str">
            <v>学士以上</v>
          </cell>
          <cell r="K1679" t="str">
            <v>城乡规划学(A0833)</v>
          </cell>
          <cell r="L1679" t="str">
            <v>人文地理与城乡规划(B070503),地理信息科学(B070504)</v>
          </cell>
          <cell r="M1679" t="str">
            <v/>
          </cell>
          <cell r="N1679" t="str">
            <v>否</v>
          </cell>
          <cell r="O1679" t="str">
            <v>否</v>
          </cell>
          <cell r="P1679" t="str">
            <v>惠州</v>
          </cell>
          <cell r="Q1679" t="str">
            <v/>
          </cell>
          <cell r="R1679">
            <v>10</v>
          </cell>
        </row>
        <row r="1680">
          <cell r="E1680">
            <v>10900381701007</v>
          </cell>
          <cell r="F1680" t="str">
            <v>从事国土资源地质矿产管理工作</v>
          </cell>
          <cell r="H1680">
            <v>1</v>
          </cell>
          <cell r="I1680" t="str">
            <v>本科以上</v>
          </cell>
          <cell r="J1680" t="str">
            <v>学士以上</v>
          </cell>
          <cell r="K1680" t="str">
            <v>地质学(A0709)</v>
          </cell>
          <cell r="L1680" t="str">
            <v>地质学类(B0709)</v>
          </cell>
          <cell r="M1680" t="str">
            <v/>
          </cell>
          <cell r="N1680" t="str">
            <v>否</v>
          </cell>
          <cell r="O1680" t="str">
            <v>否</v>
          </cell>
          <cell r="P1680" t="str">
            <v>惠州</v>
          </cell>
          <cell r="Q1680" t="str">
            <v/>
          </cell>
          <cell r="R1680">
            <v>7</v>
          </cell>
        </row>
        <row r="1681">
          <cell r="E1681">
            <v>10900381701008</v>
          </cell>
          <cell r="F1681" t="str">
            <v>从事国土资源土地管理工作</v>
          </cell>
          <cell r="H1681">
            <v>1</v>
          </cell>
          <cell r="I1681" t="str">
            <v>本科以上</v>
          </cell>
          <cell r="J1681" t="str">
            <v>学士以上</v>
          </cell>
          <cell r="K1681" t="str">
            <v>城乡规划学(A0833)</v>
          </cell>
          <cell r="L1681" t="str">
            <v>人文地理与城乡规划(B070503),地理信息科学(B070504)</v>
          </cell>
          <cell r="M1681" t="str">
            <v/>
          </cell>
          <cell r="N1681" t="str">
            <v>否</v>
          </cell>
          <cell r="O1681" t="str">
            <v>否</v>
          </cell>
          <cell r="P1681" t="str">
            <v>惠州</v>
          </cell>
          <cell r="Q1681" t="str">
            <v/>
          </cell>
          <cell r="R1681">
            <v>17</v>
          </cell>
        </row>
        <row r="1682">
          <cell r="E1682">
            <v>10900381701009</v>
          </cell>
          <cell r="F1682" t="str">
            <v>从事国土资源地理信息工作</v>
          </cell>
          <cell r="H1682">
            <v>1</v>
          </cell>
          <cell r="I1682" t="str">
            <v>本科以上</v>
          </cell>
          <cell r="J1682" t="str">
            <v>学士以上</v>
          </cell>
          <cell r="K1682" t="str">
            <v>信息与通信工程(A0810),计算机科学与技术(A0812),地图制图学与地理信息工程(A081603)</v>
          </cell>
          <cell r="L1682" t="str">
            <v>电子信息工程(B080701),电子科学与技术(B080702),通信工程(B080703),微电子科学与工程(B080704),光电信息科学与工程(B080705),信息工程(B080706),广播电视工程(B080707),水声工程(B080708),电子封装技术(B080709),集成电路设计与集成系统(B080710),电磁场与无线技术(B080712),电波传播与天线(B080713),电子信息科学与技术(B080714),电信工程及管理(B080715),应用电子技术教育(B080716)</v>
          </cell>
          <cell r="M1682" t="str">
            <v/>
          </cell>
          <cell r="N1682" t="str">
            <v>否</v>
          </cell>
          <cell r="O1682" t="str">
            <v>否</v>
          </cell>
          <cell r="P1682" t="str">
            <v>惠州</v>
          </cell>
          <cell r="Q1682" t="str">
            <v/>
          </cell>
          <cell r="R1682">
            <v>62</v>
          </cell>
        </row>
        <row r="1683">
          <cell r="E1683">
            <v>10900391701001</v>
          </cell>
          <cell r="F1683" t="str">
            <v>从事环境保护相关工作</v>
          </cell>
          <cell r="H1683">
            <v>1</v>
          </cell>
          <cell r="I1683" t="str">
            <v>研究生</v>
          </cell>
          <cell r="J1683" t="str">
            <v>硕士</v>
          </cell>
          <cell r="K1683" t="str">
            <v>诉讼法学(A030106),环境与资源保护法学(A030108)</v>
          </cell>
          <cell r="L1683" t="str">
            <v/>
          </cell>
          <cell r="M1683" t="str">
            <v/>
          </cell>
          <cell r="N1683" t="str">
            <v>否</v>
          </cell>
          <cell r="O1683" t="str">
            <v>否</v>
          </cell>
          <cell r="P1683" t="str">
            <v>惠州</v>
          </cell>
          <cell r="Q1683" t="str">
            <v/>
          </cell>
          <cell r="R1683">
            <v>1</v>
          </cell>
        </row>
        <row r="1684">
          <cell r="E1684">
            <v>10900391701002</v>
          </cell>
          <cell r="F1684" t="str">
            <v>从事环境保护相关工作</v>
          </cell>
          <cell r="H1684">
            <v>1</v>
          </cell>
          <cell r="I1684" t="str">
            <v>本科</v>
          </cell>
          <cell r="J1684" t="str">
            <v>学士</v>
          </cell>
          <cell r="K1684" t="str">
            <v/>
          </cell>
          <cell r="L1684" t="str">
            <v>能源与环境系统工程(B080502),环境工程(B082602),水质科学与技术(B082607),公共事业管理(B120401)</v>
          </cell>
          <cell r="M1684" t="str">
            <v/>
          </cell>
          <cell r="N1684" t="str">
            <v>否</v>
          </cell>
          <cell r="O1684" t="str">
            <v>否</v>
          </cell>
          <cell r="P1684" t="str">
            <v>惠州</v>
          </cell>
          <cell r="Q1684" t="str">
            <v/>
          </cell>
          <cell r="R1684">
            <v>27</v>
          </cell>
        </row>
        <row r="1685">
          <cell r="E1685">
            <v>10900401701001</v>
          </cell>
          <cell r="F1685" t="str">
            <v>从事城乡规划管理等工作</v>
          </cell>
          <cell r="H1685">
            <v>1</v>
          </cell>
          <cell r="I1685" t="str">
            <v>研究生</v>
          </cell>
          <cell r="J1685" t="str">
            <v>硕士</v>
          </cell>
          <cell r="K1685" t="str">
            <v>城市规划与设计(含∶风景园林规划与设计)(A081303)</v>
          </cell>
          <cell r="L1685" t="str">
            <v/>
          </cell>
          <cell r="M1685" t="str">
            <v/>
          </cell>
          <cell r="N1685" t="str">
            <v>否</v>
          </cell>
          <cell r="O1685" t="str">
            <v>否</v>
          </cell>
          <cell r="P1685" t="str">
            <v>惠州</v>
          </cell>
          <cell r="Q1685" t="str">
            <v/>
          </cell>
          <cell r="R1685">
            <v>4</v>
          </cell>
        </row>
        <row r="1686">
          <cell r="E1686">
            <v>10900461701001</v>
          </cell>
          <cell r="F1686" t="str">
            <v>从事文化新闻出版广电工作</v>
          </cell>
          <cell r="H1686">
            <v>1</v>
          </cell>
          <cell r="I1686" t="str">
            <v>研究生</v>
          </cell>
          <cell r="J1686" t="str">
            <v>硕士</v>
          </cell>
          <cell r="K1686" t="str">
            <v>新闻传播学(A0503),新闻与传播硕士(A050503)</v>
          </cell>
          <cell r="L1686" t="str">
            <v/>
          </cell>
          <cell r="M1686" t="str">
            <v/>
          </cell>
          <cell r="N1686" t="str">
            <v>否</v>
          </cell>
          <cell r="O1686" t="str">
            <v>否</v>
          </cell>
          <cell r="P1686" t="str">
            <v>惠州</v>
          </cell>
          <cell r="Q1686" t="str">
            <v/>
          </cell>
          <cell r="R1686">
            <v>6</v>
          </cell>
        </row>
        <row r="1687">
          <cell r="E1687">
            <v>10900461701002</v>
          </cell>
          <cell r="F1687" t="str">
            <v>从事文化新闻出版广电工作</v>
          </cell>
          <cell r="H1687">
            <v>1</v>
          </cell>
          <cell r="I1687" t="str">
            <v>大专以上</v>
          </cell>
          <cell r="J1687" t="str">
            <v>不限</v>
          </cell>
          <cell r="K1687" t="str">
            <v>不限</v>
          </cell>
          <cell r="L1687" t="str">
            <v>不限</v>
          </cell>
          <cell r="M1687" t="str">
            <v>不限</v>
          </cell>
          <cell r="N1687" t="str">
            <v>否</v>
          </cell>
          <cell r="O1687" t="str">
            <v>否</v>
          </cell>
          <cell r="P1687" t="str">
            <v>惠州</v>
          </cell>
          <cell r="Q1687" t="str">
            <v>面向具有服务基层项目工作经历人员招考;录用后需在录用单位工作满5年</v>
          </cell>
          <cell r="R1687">
            <v>24</v>
          </cell>
        </row>
        <row r="1688">
          <cell r="E1688">
            <v>10900461701003</v>
          </cell>
          <cell r="F1688" t="str">
            <v>从事文化新闻出版广电工作</v>
          </cell>
          <cell r="H1688">
            <v>1</v>
          </cell>
          <cell r="I1688" t="str">
            <v>本科以上</v>
          </cell>
          <cell r="J1688" t="str">
            <v>学士以上</v>
          </cell>
          <cell r="K1688" t="str">
            <v>艺术学(A050401),音乐学(A050402),美术学(A050403),戏剧戏曲学(A050405),舞蹈学(A050408)</v>
          </cell>
          <cell r="L1688" t="str">
            <v>音乐与舞蹈学类(B0505),戏剧与影视学类(B0506),美术学类(B0507)</v>
          </cell>
          <cell r="M1688" t="str">
            <v/>
          </cell>
          <cell r="N1688" t="str">
            <v>否</v>
          </cell>
          <cell r="O1688" t="str">
            <v>否</v>
          </cell>
          <cell r="P1688" t="str">
            <v>惠州</v>
          </cell>
          <cell r="Q1688" t="str">
            <v/>
          </cell>
          <cell r="R1688">
            <v>55</v>
          </cell>
        </row>
        <row r="1689">
          <cell r="E1689">
            <v>10900481702001</v>
          </cell>
          <cell r="F1689" t="str">
            <v>从事审计业务工作</v>
          </cell>
          <cell r="G1689" t="str">
            <v>审计专业一类</v>
          </cell>
          <cell r="H1689">
            <v>2</v>
          </cell>
          <cell r="I1689" t="str">
            <v>本科以上</v>
          </cell>
          <cell r="J1689" t="str">
            <v>学士以上</v>
          </cell>
          <cell r="K1689" t="str">
            <v>财政学（含∶税收学）(A020203),资产评估硕士(A020306),审计硕士(A020307),会计学(A120201),企业管理（含：财务管理、市场营销、人力资源管理）(A120202)</v>
          </cell>
          <cell r="L1689" t="str">
            <v>财政学(B020201),会计学(B120203),财务管理(B120204),审计学(B120207),资产评估(B120208)</v>
          </cell>
          <cell r="M1689" t="str">
            <v/>
          </cell>
          <cell r="N1689" t="str">
            <v>是</v>
          </cell>
          <cell r="O1689" t="str">
            <v>否</v>
          </cell>
          <cell r="P1689" t="str">
            <v>惠州</v>
          </cell>
          <cell r="Q1689" t="str">
            <v>企业管理（限：财务管理）（A120202）</v>
          </cell>
          <cell r="R1689">
            <v>10</v>
          </cell>
        </row>
        <row r="1690">
          <cell r="E1690">
            <v>10900611701001</v>
          </cell>
          <cell r="F1690" t="str">
            <v>从事计量、标准化、行政审批等工作</v>
          </cell>
          <cell r="H1690">
            <v>1</v>
          </cell>
          <cell r="I1690" t="str">
            <v>本科</v>
          </cell>
          <cell r="J1690" t="str">
            <v>学士</v>
          </cell>
          <cell r="K1690" t="str">
            <v/>
          </cell>
          <cell r="L1690" t="str">
            <v>机械设计制造及其自动化(B080202),仪器类(B0803)</v>
          </cell>
          <cell r="M1690" t="str">
            <v/>
          </cell>
          <cell r="N1690" t="str">
            <v>是</v>
          </cell>
          <cell r="O1690" t="str">
            <v>否</v>
          </cell>
          <cell r="P1690" t="str">
            <v>惠州</v>
          </cell>
          <cell r="Q1690" t="str">
            <v/>
          </cell>
          <cell r="R1690">
            <v>39</v>
          </cell>
        </row>
        <row r="1691">
          <cell r="E1691">
            <v>10900611701002</v>
          </cell>
          <cell r="F1691" t="str">
            <v>从事稽查执法、打假等工作;需夜间执法,适合男性</v>
          </cell>
          <cell r="H1691">
            <v>1</v>
          </cell>
          <cell r="I1691" t="str">
            <v>本科</v>
          </cell>
          <cell r="J1691" t="str">
            <v>学士</v>
          </cell>
          <cell r="K1691" t="str">
            <v/>
          </cell>
          <cell r="L1691" t="str">
            <v>高分子材料与工程(B080407),复合材料与工程(B080408)</v>
          </cell>
          <cell r="M1691" t="str">
            <v/>
          </cell>
          <cell r="N1691" t="str">
            <v>是</v>
          </cell>
          <cell r="O1691" t="str">
            <v>否</v>
          </cell>
          <cell r="P1691" t="str">
            <v>惠州</v>
          </cell>
          <cell r="Q1691" t="str">
            <v/>
          </cell>
          <cell r="R1691">
            <v>15</v>
          </cell>
        </row>
        <row r="1692">
          <cell r="E1692">
            <v>10900611701003</v>
          </cell>
          <cell r="F1692" t="str">
            <v>从事党务、人事、档案管理等工作</v>
          </cell>
          <cell r="H1692">
            <v>1</v>
          </cell>
          <cell r="I1692" t="str">
            <v>本科</v>
          </cell>
          <cell r="J1692" t="str">
            <v>学士</v>
          </cell>
          <cell r="K1692" t="str">
            <v/>
          </cell>
          <cell r="L1692" t="str">
            <v>哲学(B010101),逻辑学(B010102)</v>
          </cell>
          <cell r="M1692" t="str">
            <v/>
          </cell>
          <cell r="N1692" t="str">
            <v>是</v>
          </cell>
          <cell r="O1692" t="str">
            <v>否</v>
          </cell>
          <cell r="P1692" t="str">
            <v>惠州</v>
          </cell>
          <cell r="Q1692" t="str">
            <v>中共党员</v>
          </cell>
          <cell r="R1692">
            <v>1</v>
          </cell>
        </row>
        <row r="1693">
          <cell r="E1693">
            <v>10900701701001</v>
          </cell>
          <cell r="F1693" t="str">
            <v>从事网络安全管理、计算机软硬件调试、安装、软件项目系统管理等工作</v>
          </cell>
          <cell r="H1693">
            <v>1</v>
          </cell>
          <cell r="I1693" t="str">
            <v>本科以上</v>
          </cell>
          <cell r="J1693" t="str">
            <v>学士以上</v>
          </cell>
          <cell r="K1693" t="str">
            <v>计算机科学与技术(A0812)</v>
          </cell>
          <cell r="L1693" t="str">
            <v>计算机科学与技术(B080901),网络工程(B080903)</v>
          </cell>
          <cell r="M1693" t="str">
            <v/>
          </cell>
          <cell r="N1693" t="str">
            <v>否</v>
          </cell>
          <cell r="O1693" t="str">
            <v>否</v>
          </cell>
          <cell r="P1693" t="str">
            <v>惠州</v>
          </cell>
          <cell r="Q1693" t="str">
            <v/>
          </cell>
          <cell r="R1693">
            <v>45</v>
          </cell>
        </row>
        <row r="1694">
          <cell r="E1694">
            <v>10900701701002</v>
          </cell>
          <cell r="F1694" t="str">
            <v>从事规范性文件审查，行政复议、行政诉讼案件办理及普法宣传，行政执法监督检查等工作</v>
          </cell>
          <cell r="H1694">
            <v>1</v>
          </cell>
          <cell r="I1694" t="str">
            <v>本科以上</v>
          </cell>
          <cell r="J1694" t="str">
            <v>学士以上</v>
          </cell>
          <cell r="K1694" t="str">
            <v>宪法学与行政法学(A030103),民商法学（含：劳动法学、社会保障法学）(A030105)</v>
          </cell>
          <cell r="L1694" t="str">
            <v>法学类(B0301)</v>
          </cell>
          <cell r="M1694" t="str">
            <v/>
          </cell>
          <cell r="N1694" t="str">
            <v>否</v>
          </cell>
          <cell r="O1694" t="str">
            <v>否</v>
          </cell>
          <cell r="P1694" t="str">
            <v>惠州</v>
          </cell>
          <cell r="Q1694" t="str">
            <v>通过国家司法考试</v>
          </cell>
          <cell r="R1694">
            <v>4</v>
          </cell>
        </row>
        <row r="1695">
          <cell r="E1695">
            <v>10900711701001</v>
          </cell>
          <cell r="F1695" t="str">
            <v>从事港口安全生产监督管理工作</v>
          </cell>
          <cell r="H1695">
            <v>1</v>
          </cell>
          <cell r="I1695" t="str">
            <v>本科以上</v>
          </cell>
          <cell r="J1695" t="str">
            <v>学士以上</v>
          </cell>
          <cell r="K1695" t="str">
            <v>港口、海岸及近海工程(A081505)</v>
          </cell>
          <cell r="L1695" t="str">
            <v>港口航道与海岸工程(B081203),船舶与海洋工程(B082001)</v>
          </cell>
          <cell r="M1695" t="str">
            <v/>
          </cell>
          <cell r="N1695" t="str">
            <v>否</v>
          </cell>
          <cell r="O1695" t="str">
            <v>否</v>
          </cell>
          <cell r="P1695" t="str">
            <v>惠州</v>
          </cell>
          <cell r="Q1695" t="str">
            <v/>
          </cell>
          <cell r="R1695">
            <v>19</v>
          </cell>
        </row>
        <row r="1696">
          <cell r="E1696">
            <v>10900721701001</v>
          </cell>
          <cell r="F1696" t="str">
            <v>从事会计、财务管理工作</v>
          </cell>
          <cell r="H1696">
            <v>1</v>
          </cell>
          <cell r="I1696" t="str">
            <v>本科</v>
          </cell>
          <cell r="J1696" t="str">
            <v>学士</v>
          </cell>
          <cell r="K1696" t="str">
            <v/>
          </cell>
          <cell r="L1696" t="str">
            <v>会计学(B120203),财务管理(B120204)</v>
          </cell>
          <cell r="M1696" t="str">
            <v/>
          </cell>
          <cell r="N1696" t="str">
            <v>否</v>
          </cell>
          <cell r="O1696" t="str">
            <v>否</v>
          </cell>
          <cell r="P1696" t="str">
            <v>惠州</v>
          </cell>
          <cell r="Q1696" t="str">
            <v>具有会计从业资格证书</v>
          </cell>
          <cell r="R1696">
            <v>18</v>
          </cell>
        </row>
        <row r="1697">
          <cell r="E1697">
            <v>10900721701002</v>
          </cell>
          <cell r="F1697" t="str">
            <v>从事道路桥梁建设、养护、管理等工作</v>
          </cell>
          <cell r="H1697">
            <v>1</v>
          </cell>
          <cell r="I1697" t="str">
            <v>本科</v>
          </cell>
          <cell r="J1697" t="str">
            <v>学士</v>
          </cell>
          <cell r="K1697" t="str">
            <v/>
          </cell>
          <cell r="L1697" t="str">
            <v>土木工程(B081101),道路桥梁与渡河工程(B081106)</v>
          </cell>
          <cell r="M1697" t="str">
            <v/>
          </cell>
          <cell r="N1697" t="str">
            <v>否</v>
          </cell>
          <cell r="O1697" t="str">
            <v>否</v>
          </cell>
          <cell r="P1697" t="str">
            <v>惠州</v>
          </cell>
          <cell r="Q1697" t="str">
            <v/>
          </cell>
          <cell r="R1697">
            <v>11</v>
          </cell>
        </row>
        <row r="1698">
          <cell r="E1698">
            <v>10900721701003</v>
          </cell>
          <cell r="F1698" t="str">
            <v>从事会计、财务管理等工作</v>
          </cell>
          <cell r="H1698">
            <v>1</v>
          </cell>
          <cell r="I1698" t="str">
            <v>本科</v>
          </cell>
          <cell r="J1698" t="str">
            <v>学士</v>
          </cell>
          <cell r="K1698" t="str">
            <v/>
          </cell>
          <cell r="L1698" t="str">
            <v>会计学(B120203),财务管理(B120204)</v>
          </cell>
          <cell r="M1698" t="str">
            <v/>
          </cell>
          <cell r="N1698" t="str">
            <v>否</v>
          </cell>
          <cell r="O1698" t="str">
            <v>否</v>
          </cell>
          <cell r="P1698" t="str">
            <v>惠州</v>
          </cell>
          <cell r="Q1698" t="str">
            <v>具有会计从业资格证书</v>
          </cell>
          <cell r="R1698">
            <v>7</v>
          </cell>
        </row>
        <row r="1699">
          <cell r="E1699">
            <v>10900721701004</v>
          </cell>
          <cell r="F1699" t="str">
            <v>从事工程管理等工作</v>
          </cell>
          <cell r="H1699">
            <v>1</v>
          </cell>
          <cell r="I1699" t="str">
            <v>本科</v>
          </cell>
          <cell r="J1699" t="str">
            <v>学士</v>
          </cell>
          <cell r="K1699" t="str">
            <v/>
          </cell>
          <cell r="L1699" t="str">
            <v>土木工程(B081101),交通工程(B081902)</v>
          </cell>
          <cell r="M1699" t="str">
            <v/>
          </cell>
          <cell r="N1699" t="str">
            <v>否</v>
          </cell>
          <cell r="O1699" t="str">
            <v>否</v>
          </cell>
          <cell r="P1699" t="str">
            <v>惠州</v>
          </cell>
          <cell r="Q1699" t="str">
            <v/>
          </cell>
          <cell r="R1699">
            <v>19</v>
          </cell>
        </row>
        <row r="1700">
          <cell r="E1700">
            <v>10900721701005</v>
          </cell>
          <cell r="F1700" t="str">
            <v>从事会计、财务管理等工作</v>
          </cell>
          <cell r="H1700">
            <v>1</v>
          </cell>
          <cell r="I1700" t="str">
            <v>本科</v>
          </cell>
          <cell r="J1700" t="str">
            <v>学士</v>
          </cell>
          <cell r="K1700" t="str">
            <v/>
          </cell>
          <cell r="L1700" t="str">
            <v>会计学(B120203),财务管理(B120204)</v>
          </cell>
          <cell r="M1700" t="str">
            <v/>
          </cell>
          <cell r="N1700" t="str">
            <v>否</v>
          </cell>
          <cell r="O1700" t="str">
            <v>否</v>
          </cell>
          <cell r="P1700" t="str">
            <v>惠州</v>
          </cell>
          <cell r="Q1700" t="str">
            <v>具有会计从业资格证书</v>
          </cell>
          <cell r="R1700">
            <v>10</v>
          </cell>
        </row>
        <row r="1701">
          <cell r="E1701">
            <v>10900721701006</v>
          </cell>
          <cell r="F1701" t="str">
            <v>从事工程管理等工作</v>
          </cell>
          <cell r="H1701">
            <v>1</v>
          </cell>
          <cell r="I1701" t="str">
            <v>本科</v>
          </cell>
          <cell r="J1701" t="str">
            <v>学士</v>
          </cell>
          <cell r="K1701" t="str">
            <v/>
          </cell>
          <cell r="L1701" t="str">
            <v>土木工程(B081101),交通工程(B081902)</v>
          </cell>
          <cell r="M1701" t="str">
            <v/>
          </cell>
          <cell r="N1701" t="str">
            <v>否</v>
          </cell>
          <cell r="O1701" t="str">
            <v>否</v>
          </cell>
          <cell r="P1701" t="str">
            <v>惠州</v>
          </cell>
          <cell r="Q1701" t="str">
            <v/>
          </cell>
          <cell r="R1701">
            <v>12</v>
          </cell>
        </row>
        <row r="1702">
          <cell r="E1702">
            <v>10900721701007</v>
          </cell>
          <cell r="F1702" t="str">
            <v>从事道路桥梁建设、养护、管理等工作</v>
          </cell>
          <cell r="H1702">
            <v>2</v>
          </cell>
          <cell r="I1702" t="str">
            <v>本科</v>
          </cell>
          <cell r="J1702" t="str">
            <v>学士</v>
          </cell>
          <cell r="K1702" t="str">
            <v/>
          </cell>
          <cell r="L1702" t="str">
            <v>土木工程(B081101),道路桥梁与渡河工程(B081106)</v>
          </cell>
          <cell r="M1702" t="str">
            <v/>
          </cell>
          <cell r="N1702" t="str">
            <v>否</v>
          </cell>
          <cell r="O1702" t="str">
            <v>否</v>
          </cell>
          <cell r="P1702" t="str">
            <v>惠州</v>
          </cell>
          <cell r="Q1702" t="str">
            <v/>
          </cell>
          <cell r="R1702">
            <v>5</v>
          </cell>
        </row>
        <row r="1703">
          <cell r="E1703">
            <v>10900741701001</v>
          </cell>
          <cell r="F1703" t="str">
            <v>从事法律服务工作</v>
          </cell>
          <cell r="H1703">
            <v>1</v>
          </cell>
          <cell r="I1703" t="str">
            <v>本科</v>
          </cell>
          <cell r="J1703" t="str">
            <v>学士</v>
          </cell>
          <cell r="K1703" t="str">
            <v/>
          </cell>
          <cell r="L1703" t="str">
            <v>法学类(B0301)</v>
          </cell>
          <cell r="M1703" t="str">
            <v/>
          </cell>
          <cell r="N1703" t="str">
            <v>否</v>
          </cell>
          <cell r="O1703" t="str">
            <v>否</v>
          </cell>
          <cell r="P1703" t="str">
            <v>惠州</v>
          </cell>
          <cell r="Q1703" t="str">
            <v>通过国家司法考试</v>
          </cell>
          <cell r="R1703">
            <v>4</v>
          </cell>
        </row>
        <row r="1704">
          <cell r="E1704">
            <v>10900771701001</v>
          </cell>
          <cell r="F1704" t="str">
            <v>从事建设工程质量监督管理等工作</v>
          </cell>
          <cell r="H1704">
            <v>2</v>
          </cell>
          <cell r="I1704" t="str">
            <v>本科</v>
          </cell>
          <cell r="J1704" t="str">
            <v>学士</v>
          </cell>
          <cell r="K1704" t="str">
            <v/>
          </cell>
          <cell r="L1704" t="str">
            <v>土木工程(B081101),道路桥梁与渡河工程(B081106)</v>
          </cell>
          <cell r="M1704" t="str">
            <v/>
          </cell>
          <cell r="N1704" t="str">
            <v>否</v>
          </cell>
          <cell r="O1704" t="str">
            <v>否</v>
          </cell>
          <cell r="P1704" t="str">
            <v>惠州</v>
          </cell>
          <cell r="Q1704" t="str">
            <v/>
          </cell>
          <cell r="R1704">
            <v>38</v>
          </cell>
        </row>
        <row r="1705">
          <cell r="E1705">
            <v>10900801701001</v>
          </cell>
          <cell r="F1705" t="str">
            <v>从事检验检测工作</v>
          </cell>
          <cell r="H1705">
            <v>1</v>
          </cell>
          <cell r="I1705" t="str">
            <v>研究生</v>
          </cell>
          <cell r="J1705" t="str">
            <v>硕士</v>
          </cell>
          <cell r="K1705" t="str">
            <v>作物遗传育种(A090102),植物病理学(A090401)</v>
          </cell>
          <cell r="L1705" t="str">
            <v/>
          </cell>
          <cell r="M1705" t="str">
            <v/>
          </cell>
          <cell r="N1705" t="str">
            <v>否</v>
          </cell>
          <cell r="O1705" t="str">
            <v>否</v>
          </cell>
          <cell r="P1705" t="str">
            <v>惠州</v>
          </cell>
          <cell r="Q1705" t="str">
            <v/>
          </cell>
          <cell r="R1705">
            <v>10</v>
          </cell>
        </row>
        <row r="1706">
          <cell r="E1706">
            <v>10900831701001</v>
          </cell>
          <cell r="F1706" t="str">
            <v>从事散装水泥管理、墙材革新及建筑节能管理等工作</v>
          </cell>
          <cell r="H1706">
            <v>2</v>
          </cell>
          <cell r="I1706" t="str">
            <v>本科</v>
          </cell>
          <cell r="J1706" t="str">
            <v>学士</v>
          </cell>
          <cell r="K1706" t="str">
            <v/>
          </cell>
          <cell r="L1706" t="str">
            <v>建筑学(B081001),土木工程(B081101)</v>
          </cell>
          <cell r="M1706" t="str">
            <v/>
          </cell>
          <cell r="N1706" t="str">
            <v>否</v>
          </cell>
          <cell r="O1706" t="str">
            <v>否</v>
          </cell>
          <cell r="P1706" t="str">
            <v>惠州</v>
          </cell>
          <cell r="Q1706" t="str">
            <v/>
          </cell>
          <cell r="R1706">
            <v>22</v>
          </cell>
        </row>
        <row r="1707">
          <cell r="E1707">
            <v>10900841701001</v>
          </cell>
          <cell r="F1707" t="str">
            <v>从事人事、劳动关系管理等工作</v>
          </cell>
          <cell r="H1707">
            <v>1</v>
          </cell>
          <cell r="I1707" t="str">
            <v>本科</v>
          </cell>
          <cell r="J1707" t="str">
            <v>学士</v>
          </cell>
          <cell r="K1707" t="str">
            <v/>
          </cell>
          <cell r="L1707" t="str">
            <v>人力资源管理(B120206),劳动关系(B120211)</v>
          </cell>
          <cell r="M1707" t="str">
            <v/>
          </cell>
          <cell r="N1707" t="str">
            <v>否</v>
          </cell>
          <cell r="O1707" t="str">
            <v>否</v>
          </cell>
          <cell r="P1707" t="str">
            <v>惠州</v>
          </cell>
          <cell r="Q1707" t="str">
            <v/>
          </cell>
          <cell r="R1707">
            <v>9</v>
          </cell>
        </row>
        <row r="1708">
          <cell r="E1708">
            <v>10900841701002</v>
          </cell>
          <cell r="F1708" t="str">
            <v>从事信息公开等工作</v>
          </cell>
          <cell r="H1708">
            <v>1</v>
          </cell>
          <cell r="I1708" t="str">
            <v>本科</v>
          </cell>
          <cell r="J1708" t="str">
            <v>学士</v>
          </cell>
          <cell r="K1708" t="str">
            <v/>
          </cell>
          <cell r="L1708" t="str">
            <v>新闻学(B050301),劳动与社会保障(B120403)</v>
          </cell>
          <cell r="M1708" t="str">
            <v/>
          </cell>
          <cell r="N1708" t="str">
            <v>否</v>
          </cell>
          <cell r="O1708" t="str">
            <v>否</v>
          </cell>
          <cell r="P1708" t="str">
            <v>惠州</v>
          </cell>
          <cell r="Q1708" t="str">
            <v/>
          </cell>
          <cell r="R1708">
            <v>16</v>
          </cell>
        </row>
        <row r="1709">
          <cell r="E1709">
            <v>10900841701003</v>
          </cell>
          <cell r="F1709" t="str">
            <v>从事计算机信息维护、网络维护等工作</v>
          </cell>
          <cell r="H1709">
            <v>1</v>
          </cell>
          <cell r="I1709" t="str">
            <v>本科</v>
          </cell>
          <cell r="J1709" t="str">
            <v>学士</v>
          </cell>
          <cell r="K1709" t="str">
            <v/>
          </cell>
          <cell r="L1709" t="str">
            <v>电子信息工程(B080701),计算机科学与技术(B080901)</v>
          </cell>
          <cell r="M1709" t="str">
            <v/>
          </cell>
          <cell r="N1709" t="str">
            <v>否</v>
          </cell>
          <cell r="O1709" t="str">
            <v>否</v>
          </cell>
          <cell r="P1709" t="str">
            <v>惠州</v>
          </cell>
          <cell r="Q1709" t="str">
            <v/>
          </cell>
          <cell r="R1709">
            <v>17</v>
          </cell>
        </row>
        <row r="1710">
          <cell r="E1710">
            <v>10900841701004</v>
          </cell>
          <cell r="F1710" t="str">
            <v>从事仲裁应诉处理或财务管理工作</v>
          </cell>
          <cell r="H1710">
            <v>1</v>
          </cell>
          <cell r="I1710" t="str">
            <v>本科</v>
          </cell>
          <cell r="J1710" t="str">
            <v>学士</v>
          </cell>
          <cell r="K1710" t="str">
            <v/>
          </cell>
          <cell r="L1710" t="str">
            <v>法学(B030101),财务管理(B120204)</v>
          </cell>
          <cell r="M1710" t="str">
            <v/>
          </cell>
          <cell r="N1710" t="str">
            <v>否</v>
          </cell>
          <cell r="O1710" t="str">
            <v>否</v>
          </cell>
          <cell r="P1710" t="str">
            <v>惠州</v>
          </cell>
          <cell r="Q1710" t="str">
            <v/>
          </cell>
          <cell r="R1710">
            <v>3</v>
          </cell>
        </row>
        <row r="1711">
          <cell r="E1711">
            <v>10900841701005</v>
          </cell>
          <cell r="F1711" t="str">
            <v>从事医疗保险待遇相关工作</v>
          </cell>
          <cell r="H1711">
            <v>1</v>
          </cell>
          <cell r="I1711" t="str">
            <v>本科</v>
          </cell>
          <cell r="J1711" t="str">
            <v>学士</v>
          </cell>
          <cell r="K1711" t="str">
            <v/>
          </cell>
          <cell r="L1711" t="str">
            <v>临床医学(B100301),临床药学(B101003)</v>
          </cell>
          <cell r="M1711" t="str">
            <v/>
          </cell>
          <cell r="N1711" t="str">
            <v>否</v>
          </cell>
          <cell r="O1711" t="str">
            <v>否</v>
          </cell>
          <cell r="P1711" t="str">
            <v>惠州</v>
          </cell>
          <cell r="Q1711" t="str">
            <v/>
          </cell>
          <cell r="R1711">
            <v>10</v>
          </cell>
        </row>
        <row r="1712">
          <cell r="E1712">
            <v>10900841701006</v>
          </cell>
          <cell r="F1712" t="str">
            <v>从事会计、数据审核等工作</v>
          </cell>
          <cell r="H1712">
            <v>1</v>
          </cell>
          <cell r="I1712" t="str">
            <v>本科</v>
          </cell>
          <cell r="J1712" t="str">
            <v>学士</v>
          </cell>
          <cell r="K1712" t="str">
            <v/>
          </cell>
          <cell r="L1712" t="str">
            <v>信息与计算科学(B070102),会计学(B120203)</v>
          </cell>
          <cell r="M1712" t="str">
            <v/>
          </cell>
          <cell r="N1712" t="str">
            <v>否</v>
          </cell>
          <cell r="O1712" t="str">
            <v>否</v>
          </cell>
          <cell r="P1712" t="str">
            <v>惠州</v>
          </cell>
          <cell r="Q1712" t="str">
            <v/>
          </cell>
          <cell r="R1712">
            <v>18</v>
          </cell>
        </row>
        <row r="1713">
          <cell r="E1713">
            <v>10900841701007</v>
          </cell>
          <cell r="F1713" t="str">
            <v>从事审计等工作</v>
          </cell>
          <cell r="H1713">
            <v>1</v>
          </cell>
          <cell r="I1713" t="str">
            <v>本科</v>
          </cell>
          <cell r="J1713" t="str">
            <v>学士</v>
          </cell>
          <cell r="K1713" t="str">
            <v/>
          </cell>
          <cell r="L1713" t="str">
            <v>法学(B030101),审计学(B120207)</v>
          </cell>
          <cell r="M1713" t="str">
            <v/>
          </cell>
          <cell r="N1713" t="str">
            <v>否</v>
          </cell>
          <cell r="O1713" t="str">
            <v>否</v>
          </cell>
          <cell r="P1713" t="str">
            <v>惠州</v>
          </cell>
          <cell r="Q1713" t="str">
            <v/>
          </cell>
          <cell r="R1713">
            <v>8</v>
          </cell>
        </row>
        <row r="1714">
          <cell r="E1714">
            <v>10900841701008</v>
          </cell>
          <cell r="F1714" t="str">
            <v>从事办公室管理、对外联系等工作</v>
          </cell>
          <cell r="H1714">
            <v>1</v>
          </cell>
          <cell r="I1714" t="str">
            <v>本科</v>
          </cell>
          <cell r="J1714" t="str">
            <v>学士</v>
          </cell>
          <cell r="K1714" t="str">
            <v/>
          </cell>
          <cell r="L1714" t="str">
            <v>国际经济与贸易(B020401),电子商务(B120801)</v>
          </cell>
          <cell r="M1714" t="str">
            <v/>
          </cell>
          <cell r="N1714" t="str">
            <v>否</v>
          </cell>
          <cell r="O1714" t="str">
            <v>否</v>
          </cell>
          <cell r="P1714" t="str">
            <v>惠州</v>
          </cell>
          <cell r="Q1714" t="str">
            <v/>
          </cell>
          <cell r="R1714">
            <v>65</v>
          </cell>
        </row>
        <row r="1715">
          <cell r="E1715">
            <v>10900841701009</v>
          </cell>
          <cell r="F1715" t="str">
            <v>从事党务、组织人事、信息管理等工作</v>
          </cell>
          <cell r="H1715">
            <v>1</v>
          </cell>
          <cell r="I1715" t="str">
            <v>本科</v>
          </cell>
          <cell r="J1715" t="str">
            <v>学士</v>
          </cell>
          <cell r="K1715" t="str">
            <v/>
          </cell>
          <cell r="L1715" t="str">
            <v>网络工程(B080903),人力资源管理(B120206)</v>
          </cell>
          <cell r="M1715" t="str">
            <v/>
          </cell>
          <cell r="N1715" t="str">
            <v>否</v>
          </cell>
          <cell r="O1715" t="str">
            <v>否</v>
          </cell>
          <cell r="P1715" t="str">
            <v>惠州</v>
          </cell>
          <cell r="Q1715" t="str">
            <v>中共党员</v>
          </cell>
          <cell r="R1715">
            <v>1</v>
          </cell>
        </row>
        <row r="1716">
          <cell r="E1716">
            <v>10900841701010</v>
          </cell>
          <cell r="F1716" t="str">
            <v>从事办公室人事管理等工作</v>
          </cell>
          <cell r="H1716">
            <v>1</v>
          </cell>
          <cell r="I1716" t="str">
            <v>本科</v>
          </cell>
          <cell r="J1716" t="str">
            <v>学士</v>
          </cell>
          <cell r="K1716" t="str">
            <v/>
          </cell>
          <cell r="L1716" t="str">
            <v>社会工作(B030302),人类学(B030303)</v>
          </cell>
          <cell r="M1716" t="str">
            <v/>
          </cell>
          <cell r="N1716" t="str">
            <v>否</v>
          </cell>
          <cell r="O1716" t="str">
            <v>否</v>
          </cell>
          <cell r="P1716" t="str">
            <v>惠州</v>
          </cell>
          <cell r="Q1716" t="str">
            <v/>
          </cell>
          <cell r="R1716">
            <v>6</v>
          </cell>
        </row>
        <row r="1717">
          <cell r="E1717">
            <v>10900841701011</v>
          </cell>
          <cell r="F1717" t="str">
            <v>从事文书、会计等工作</v>
          </cell>
          <cell r="H1717">
            <v>1</v>
          </cell>
          <cell r="I1717" t="str">
            <v>本科</v>
          </cell>
          <cell r="J1717" t="str">
            <v>学士</v>
          </cell>
          <cell r="K1717" t="str">
            <v/>
          </cell>
          <cell r="L1717" t="str">
            <v>汉语言文学(B050101),会计学(B120203)</v>
          </cell>
          <cell r="M1717" t="str">
            <v/>
          </cell>
          <cell r="N1717" t="str">
            <v>否</v>
          </cell>
          <cell r="O1717" t="str">
            <v>否</v>
          </cell>
          <cell r="P1717" t="str">
            <v>惠州</v>
          </cell>
          <cell r="Q1717" t="str">
            <v/>
          </cell>
          <cell r="R1717">
            <v>8</v>
          </cell>
        </row>
        <row r="1718">
          <cell r="E1718">
            <v>10900851701001</v>
          </cell>
          <cell r="F1718" t="str">
            <v>从事单位文字材料撰写工作</v>
          </cell>
          <cell r="H1718">
            <v>1</v>
          </cell>
          <cell r="I1718" t="str">
            <v>研究生</v>
          </cell>
          <cell r="J1718" t="str">
            <v>硕士</v>
          </cell>
          <cell r="K1718" t="str">
            <v>语言学及应用语言学(A050102),汉语言文字学(A050103)</v>
          </cell>
          <cell r="L1718" t="str">
            <v/>
          </cell>
          <cell r="M1718" t="str">
            <v/>
          </cell>
          <cell r="N1718" t="str">
            <v>是</v>
          </cell>
          <cell r="O1718" t="str">
            <v>否</v>
          </cell>
          <cell r="P1718" t="str">
            <v>惠州</v>
          </cell>
          <cell r="Q1718" t="str">
            <v/>
          </cell>
          <cell r="R1718">
            <v>2</v>
          </cell>
        </row>
        <row r="1719">
          <cell r="E1719">
            <v>10900881701001</v>
          </cell>
          <cell r="F1719" t="str">
            <v>从事医疗卫生、公共卫生等行政执法管理工作</v>
          </cell>
          <cell r="H1719">
            <v>1</v>
          </cell>
          <cell r="I1719" t="str">
            <v>本科</v>
          </cell>
          <cell r="J1719" t="str">
            <v>学士</v>
          </cell>
          <cell r="K1719" t="str">
            <v/>
          </cell>
          <cell r="L1719" t="str">
            <v>预防医学(B100701),卫生监督(B100704)</v>
          </cell>
          <cell r="M1719" t="str">
            <v/>
          </cell>
          <cell r="N1719" t="str">
            <v>否</v>
          </cell>
          <cell r="O1719" t="str">
            <v>否</v>
          </cell>
          <cell r="P1719" t="str">
            <v>惠州</v>
          </cell>
          <cell r="Q1719" t="str">
            <v/>
          </cell>
          <cell r="R1719">
            <v>24</v>
          </cell>
        </row>
        <row r="1720">
          <cell r="E1720">
            <v>10900891701001</v>
          </cell>
          <cell r="F1720" t="str">
            <v>从事局机关会计工作</v>
          </cell>
          <cell r="H1720">
            <v>1</v>
          </cell>
          <cell r="I1720" t="str">
            <v>本科以上</v>
          </cell>
          <cell r="J1720" t="str">
            <v>学士以上</v>
          </cell>
          <cell r="K1720" t="str">
            <v>会计学(A120201),企业管理（含：财务管理、市场营销、人力资源管理）(A120202)</v>
          </cell>
          <cell r="L1720" t="str">
            <v>会计学(B120203),财务管理(B120204)</v>
          </cell>
          <cell r="M1720" t="str">
            <v/>
          </cell>
          <cell r="N1720" t="str">
            <v>是</v>
          </cell>
          <cell r="O1720" t="str">
            <v>否</v>
          </cell>
          <cell r="P1720" t="str">
            <v>惠州</v>
          </cell>
          <cell r="Q1720" t="str">
            <v>具有会计从业资格证书;企业管理（限：财务管理）（A120202）</v>
          </cell>
          <cell r="R1720">
            <v>8</v>
          </cell>
        </row>
        <row r="1721">
          <cell r="E1721">
            <v>10900911701001</v>
          </cell>
          <cell r="F1721" t="str">
            <v>从事住房公积金管理相关工作</v>
          </cell>
          <cell r="H1721">
            <v>1</v>
          </cell>
          <cell r="I1721" t="str">
            <v>大专、本科</v>
          </cell>
          <cell r="J1721" t="str">
            <v>不限</v>
          </cell>
          <cell r="K1721" t="str">
            <v/>
          </cell>
          <cell r="L1721" t="str">
            <v>汉语言文学(B050101),秘书学(B050107)</v>
          </cell>
          <cell r="M1721" t="str">
            <v>应用英语(C050302),会计(C120202)</v>
          </cell>
          <cell r="N1721" t="str">
            <v>否</v>
          </cell>
          <cell r="O1721" t="str">
            <v>否</v>
          </cell>
          <cell r="P1721" t="str">
            <v>惠州</v>
          </cell>
          <cell r="Q1721" t="str">
            <v/>
          </cell>
          <cell r="R1721">
            <v>48</v>
          </cell>
        </row>
        <row r="1722">
          <cell r="E1722">
            <v>10900931701001</v>
          </cell>
          <cell r="F1722" t="str">
            <v>从事行政事务管理、文字综合、会计财务等(工作地点：北京)工作</v>
          </cell>
          <cell r="H1722">
            <v>1</v>
          </cell>
          <cell r="I1722" t="str">
            <v>研究生</v>
          </cell>
          <cell r="J1722" t="str">
            <v>硕士</v>
          </cell>
          <cell r="K1722" t="str">
            <v>专业硕士(A1206)</v>
          </cell>
          <cell r="L1722" t="str">
            <v/>
          </cell>
          <cell r="M1722" t="str">
            <v/>
          </cell>
          <cell r="N1722" t="str">
            <v>否</v>
          </cell>
          <cell r="O1722" t="str">
            <v>否</v>
          </cell>
          <cell r="P1722" t="str">
            <v>惠州</v>
          </cell>
          <cell r="Q1722" t="str">
            <v>具有会计从业资格证书</v>
          </cell>
          <cell r="R1722">
            <v>1</v>
          </cell>
        </row>
        <row r="1723">
          <cell r="E1723">
            <v>10901001701001</v>
          </cell>
          <cell r="F1723" t="str">
            <v>从事建设工程造价管理等工作</v>
          </cell>
          <cell r="H1723">
            <v>2</v>
          </cell>
          <cell r="I1723" t="str">
            <v>本科</v>
          </cell>
          <cell r="J1723" t="str">
            <v>学士</v>
          </cell>
          <cell r="K1723" t="str">
            <v/>
          </cell>
          <cell r="L1723" t="str">
            <v>工程管理(B120103),工程造价(B120105)</v>
          </cell>
          <cell r="M1723" t="str">
            <v/>
          </cell>
          <cell r="N1723" t="str">
            <v>否</v>
          </cell>
          <cell r="O1723" t="str">
            <v>否</v>
          </cell>
          <cell r="P1723" t="str">
            <v>惠州</v>
          </cell>
          <cell r="Q1723" t="str">
            <v/>
          </cell>
          <cell r="R1723">
            <v>35</v>
          </cell>
        </row>
        <row r="1724">
          <cell r="E1724">
            <v>10901011701001</v>
          </cell>
          <cell r="F1724" t="str">
            <v>从事城市规划编制研究等工作</v>
          </cell>
          <cell r="H1724">
            <v>1</v>
          </cell>
          <cell r="I1724" t="str">
            <v>本科</v>
          </cell>
          <cell r="J1724" t="str">
            <v>学士</v>
          </cell>
          <cell r="K1724" t="str">
            <v/>
          </cell>
          <cell r="L1724" t="str">
            <v>建筑学(B081001),城乡规划(B081002)</v>
          </cell>
          <cell r="M1724" t="str">
            <v/>
          </cell>
          <cell r="N1724" t="str">
            <v>否</v>
          </cell>
          <cell r="O1724" t="str">
            <v>否</v>
          </cell>
          <cell r="P1724" t="str">
            <v>惠州</v>
          </cell>
          <cell r="Q1724" t="str">
            <v/>
          </cell>
          <cell r="R1724">
            <v>23</v>
          </cell>
        </row>
        <row r="1725">
          <cell r="E1725">
            <v>10901061701001</v>
          </cell>
          <cell r="F1725" t="str">
            <v>从事教育信息化建设与应用工作</v>
          </cell>
          <cell r="H1725">
            <v>1</v>
          </cell>
          <cell r="I1725" t="str">
            <v>本科以上</v>
          </cell>
          <cell r="J1725" t="str">
            <v>学士以上</v>
          </cell>
          <cell r="K1725" t="str">
            <v>通信与信息系统(A081001),计算机系统结构(A081201),计算机应用技术(A081203)</v>
          </cell>
          <cell r="L1725" t="str">
            <v>教育技术学(B040104),通信工程(B080703),网络工程(B080903),信息安全(B080904)</v>
          </cell>
          <cell r="M1725" t="str">
            <v/>
          </cell>
          <cell r="N1725" t="str">
            <v>是</v>
          </cell>
          <cell r="O1725" t="str">
            <v>否</v>
          </cell>
          <cell r="P1725" t="str">
            <v>惠州</v>
          </cell>
          <cell r="Q1725" t="str">
            <v>具有计算机技术与软件专业技术资格（软件设计师、网络工程师、软件测评师）</v>
          </cell>
          <cell r="R1725">
            <v>4</v>
          </cell>
        </row>
        <row r="1726">
          <cell r="E1726">
            <v>10901091701001</v>
          </cell>
          <cell r="F1726" t="str">
            <v>从事财务会计或公共事务管理及公文办理等工作</v>
          </cell>
          <cell r="H1726">
            <v>1</v>
          </cell>
          <cell r="I1726" t="str">
            <v>本科</v>
          </cell>
          <cell r="J1726" t="str">
            <v>学士</v>
          </cell>
          <cell r="K1726" t="str">
            <v/>
          </cell>
          <cell r="L1726" t="str">
            <v>食品科学与工程(B082801),财务管理(B120204),公共事业管理(B120401)</v>
          </cell>
          <cell r="M1726" t="str">
            <v/>
          </cell>
          <cell r="N1726" t="str">
            <v>否</v>
          </cell>
          <cell r="O1726" t="str">
            <v>否</v>
          </cell>
          <cell r="P1726" t="str">
            <v>惠州</v>
          </cell>
          <cell r="Q1726" t="str">
            <v/>
          </cell>
          <cell r="R1726">
            <v>17</v>
          </cell>
        </row>
        <row r="1727">
          <cell r="E1727">
            <v>10901101701001</v>
          </cell>
          <cell r="F1727" t="str">
            <v>从事综合管理、公文办理或实验室工作</v>
          </cell>
          <cell r="H1727">
            <v>1</v>
          </cell>
          <cell r="I1727" t="str">
            <v>本科</v>
          </cell>
          <cell r="J1727" t="str">
            <v>学士</v>
          </cell>
          <cell r="K1727" t="str">
            <v/>
          </cell>
          <cell r="L1727" t="str">
            <v>生物科学(B071001),工商管理(B120201),人力资源管理(B120206)</v>
          </cell>
          <cell r="M1727" t="str">
            <v/>
          </cell>
          <cell r="N1727" t="str">
            <v>否</v>
          </cell>
          <cell r="O1727" t="str">
            <v>否</v>
          </cell>
          <cell r="P1727" t="str">
            <v>惠州</v>
          </cell>
          <cell r="Q1727" t="str">
            <v/>
          </cell>
          <cell r="R1727">
            <v>34</v>
          </cell>
        </row>
        <row r="1728">
          <cell r="E1728">
            <v>10901141701001</v>
          </cell>
          <cell r="F1728" t="str">
            <v>从事食品、药品检验等工作</v>
          </cell>
          <cell r="H1728">
            <v>1</v>
          </cell>
          <cell r="I1728" t="str">
            <v>研究生</v>
          </cell>
          <cell r="J1728" t="str">
            <v>硕士</v>
          </cell>
          <cell r="K1728" t="str">
            <v>制糖工程(A082202),食品科学(A083201),农药学(A090403)</v>
          </cell>
          <cell r="L1728" t="str">
            <v/>
          </cell>
          <cell r="M1728" t="str">
            <v/>
          </cell>
          <cell r="N1728" t="str">
            <v>是</v>
          </cell>
          <cell r="O1728" t="str">
            <v>否</v>
          </cell>
          <cell r="P1728" t="str">
            <v>惠州</v>
          </cell>
          <cell r="Q1728" t="str">
            <v>具有相关专业技术资格（中级以上）</v>
          </cell>
          <cell r="R1728">
            <v>3</v>
          </cell>
        </row>
        <row r="1729">
          <cell r="E1729">
            <v>10901141701002</v>
          </cell>
          <cell r="F1729" t="str">
            <v>从事食品、药品检验等工作</v>
          </cell>
          <cell r="H1729">
            <v>1</v>
          </cell>
          <cell r="I1729" t="str">
            <v>本科</v>
          </cell>
          <cell r="J1729" t="str">
            <v>学士</v>
          </cell>
          <cell r="K1729" t="str">
            <v/>
          </cell>
          <cell r="L1729" t="str">
            <v>化学(B070301),生物技术(B071002),高分子材料与工程(B080407),化学工程与工艺(B081401),制药工程(B081402),食品科学与工程(B082801),食品质量与安全(B082802),卫生检验与检疫(B100407),中药学(B101101)</v>
          </cell>
          <cell r="M1729" t="str">
            <v/>
          </cell>
          <cell r="N1729" t="str">
            <v>是</v>
          </cell>
          <cell r="O1729" t="str">
            <v>否</v>
          </cell>
          <cell r="P1729" t="str">
            <v>惠州</v>
          </cell>
          <cell r="Q1729" t="str">
            <v/>
          </cell>
          <cell r="R1729">
            <v>47</v>
          </cell>
        </row>
        <row r="1730">
          <cell r="E1730">
            <v>10901141701003</v>
          </cell>
          <cell r="F1730" t="str">
            <v>从事食品、药品检验等工作</v>
          </cell>
          <cell r="H1730">
            <v>1</v>
          </cell>
          <cell r="I1730" t="str">
            <v>本科</v>
          </cell>
          <cell r="J1730" t="str">
            <v>学士</v>
          </cell>
          <cell r="K1730" t="str">
            <v/>
          </cell>
          <cell r="L1730" t="str">
            <v>生物科学(B071001),制药工程(B081402),环境科学(B082603),食品科学与工程(B082801),食品质量与安全(B082802),生物工程(B082901),药学(B101001),中药学(B101101)</v>
          </cell>
          <cell r="M1730" t="str">
            <v/>
          </cell>
          <cell r="N1730" t="str">
            <v>否</v>
          </cell>
          <cell r="O1730" t="str">
            <v>否</v>
          </cell>
          <cell r="P1730" t="str">
            <v>惠州</v>
          </cell>
          <cell r="Q1730" t="str">
            <v/>
          </cell>
          <cell r="R1730">
            <v>60</v>
          </cell>
        </row>
        <row r="1731">
          <cell r="E1731">
            <v>10901431701001</v>
          </cell>
          <cell r="F1731" t="str">
            <v>从事基层法制宣传、人民调解、社区矫正和法律援助等工作</v>
          </cell>
          <cell r="H1731">
            <v>1</v>
          </cell>
          <cell r="I1731" t="str">
            <v>本科</v>
          </cell>
          <cell r="J1731" t="str">
            <v>学士</v>
          </cell>
          <cell r="K1731" t="str">
            <v/>
          </cell>
          <cell r="L1731" t="str">
            <v>法学类(B0301)</v>
          </cell>
          <cell r="M1731" t="str">
            <v/>
          </cell>
          <cell r="N1731" t="str">
            <v>否</v>
          </cell>
          <cell r="O1731" t="str">
            <v>否</v>
          </cell>
          <cell r="P1731" t="str">
            <v>惠州</v>
          </cell>
          <cell r="Q1731" t="str">
            <v>通过国家司法考试</v>
          </cell>
          <cell r="R1731">
            <v>7</v>
          </cell>
        </row>
        <row r="1732">
          <cell r="E1732">
            <v>10901511720001</v>
          </cell>
          <cell r="F1732" t="str">
            <v>从事审计业务工作</v>
          </cell>
          <cell r="G1732" t="str">
            <v>审计专业二类</v>
          </cell>
          <cell r="H1732">
            <v>1</v>
          </cell>
          <cell r="I1732" t="str">
            <v>本科</v>
          </cell>
          <cell r="J1732" t="str">
            <v>学士</v>
          </cell>
          <cell r="K1732" t="str">
            <v/>
          </cell>
          <cell r="L1732" t="str">
            <v>土木工程(B081101),水利水电工程(B081201)</v>
          </cell>
          <cell r="M1732" t="str">
            <v/>
          </cell>
          <cell r="N1732" t="str">
            <v>否</v>
          </cell>
          <cell r="O1732" t="str">
            <v>否</v>
          </cell>
          <cell r="P1732" t="str">
            <v>惠州</v>
          </cell>
          <cell r="Q1732" t="str">
            <v>具有建筑专业技术资格（中级以上）</v>
          </cell>
          <cell r="R1732">
            <v>4</v>
          </cell>
        </row>
        <row r="1733">
          <cell r="E1733">
            <v>10901561701001</v>
          </cell>
          <cell r="F1733" t="str">
            <v>从事环境保护相关工作</v>
          </cell>
          <cell r="H1733">
            <v>1</v>
          </cell>
          <cell r="I1733" t="str">
            <v>本科</v>
          </cell>
          <cell r="J1733" t="str">
            <v>学士</v>
          </cell>
          <cell r="K1733" t="str">
            <v/>
          </cell>
          <cell r="L1733" t="str">
            <v>环境科学与工程(B082601),环境科学(B082603),植物保护(B090103)</v>
          </cell>
          <cell r="M1733" t="str">
            <v/>
          </cell>
          <cell r="N1733" t="str">
            <v>否</v>
          </cell>
          <cell r="O1733" t="str">
            <v>否</v>
          </cell>
          <cell r="P1733" t="str">
            <v>惠州</v>
          </cell>
          <cell r="Q1733" t="str">
            <v/>
          </cell>
          <cell r="R1733">
            <v>23</v>
          </cell>
        </row>
        <row r="1734">
          <cell r="E1734">
            <v>10901571701001</v>
          </cell>
          <cell r="F1734" t="str">
            <v>从事食品监管工作</v>
          </cell>
          <cell r="H1734">
            <v>1</v>
          </cell>
          <cell r="I1734" t="str">
            <v>本科</v>
          </cell>
          <cell r="J1734" t="str">
            <v>学士</v>
          </cell>
          <cell r="K1734" t="str">
            <v/>
          </cell>
          <cell r="L1734" t="str">
            <v>食品科学与工程(B082801),食品质量与安全(B082802)</v>
          </cell>
          <cell r="M1734" t="str">
            <v/>
          </cell>
          <cell r="N1734" t="str">
            <v>否</v>
          </cell>
          <cell r="O1734" t="str">
            <v>否</v>
          </cell>
          <cell r="P1734" t="str">
            <v>惠州</v>
          </cell>
          <cell r="Q1734" t="str">
            <v/>
          </cell>
          <cell r="R1734">
            <v>32</v>
          </cell>
        </row>
        <row r="1735">
          <cell r="E1735">
            <v>10901571701002</v>
          </cell>
          <cell r="F1735" t="str">
            <v>从事药品监管工作</v>
          </cell>
          <cell r="H1735">
            <v>1</v>
          </cell>
          <cell r="I1735" t="str">
            <v>本科</v>
          </cell>
          <cell r="J1735" t="str">
            <v>学士</v>
          </cell>
          <cell r="K1735" t="str">
            <v/>
          </cell>
          <cell r="L1735" t="str">
            <v>药学(B101001),临床药学(B101003)</v>
          </cell>
          <cell r="M1735" t="str">
            <v/>
          </cell>
          <cell r="N1735" t="str">
            <v>否</v>
          </cell>
          <cell r="O1735" t="str">
            <v>否</v>
          </cell>
          <cell r="P1735" t="str">
            <v>惠州</v>
          </cell>
          <cell r="Q1735" t="str">
            <v/>
          </cell>
          <cell r="R1735">
            <v>24</v>
          </cell>
        </row>
        <row r="1736">
          <cell r="E1736">
            <v>10901571701003</v>
          </cell>
          <cell r="F1736" t="str">
            <v>从事医疗器械保健食品化妆品监管工作</v>
          </cell>
          <cell r="H1736">
            <v>1</v>
          </cell>
          <cell r="I1736" t="str">
            <v>本科以上</v>
          </cell>
          <cell r="J1736" t="str">
            <v>学士以上</v>
          </cell>
          <cell r="K1736" t="str">
            <v>生物医学工程(A0831)</v>
          </cell>
          <cell r="L1736" t="str">
            <v>生物医学工程类(B0827)</v>
          </cell>
          <cell r="M1736" t="str">
            <v/>
          </cell>
          <cell r="N1736" t="str">
            <v>否</v>
          </cell>
          <cell r="O1736" t="str">
            <v>否</v>
          </cell>
          <cell r="P1736" t="str">
            <v>惠州</v>
          </cell>
          <cell r="Q1736" t="str">
            <v/>
          </cell>
          <cell r="R1736">
            <v>19</v>
          </cell>
        </row>
        <row r="1737">
          <cell r="E1737">
            <v>10901571701004</v>
          </cell>
          <cell r="F1737" t="str">
            <v>从事信息管理、法规宣传工作</v>
          </cell>
          <cell r="H1737">
            <v>1</v>
          </cell>
          <cell r="I1737" t="str">
            <v>本科</v>
          </cell>
          <cell r="J1737" t="str">
            <v>学士</v>
          </cell>
          <cell r="K1737" t="str">
            <v/>
          </cell>
          <cell r="L1737" t="str">
            <v>法学(B030101),电子信息科学与技术(B080714)</v>
          </cell>
          <cell r="M1737" t="str">
            <v/>
          </cell>
          <cell r="N1737" t="str">
            <v>否</v>
          </cell>
          <cell r="O1737" t="str">
            <v>否</v>
          </cell>
          <cell r="P1737" t="str">
            <v>惠州</v>
          </cell>
          <cell r="Q1737" t="str">
            <v/>
          </cell>
          <cell r="R1737">
            <v>22</v>
          </cell>
        </row>
        <row r="1738">
          <cell r="E1738">
            <v>10901571701005</v>
          </cell>
          <cell r="F1738" t="str">
            <v>从事文秘工作</v>
          </cell>
          <cell r="H1738">
            <v>1</v>
          </cell>
          <cell r="I1738" t="str">
            <v>本科</v>
          </cell>
          <cell r="J1738" t="str">
            <v>学士</v>
          </cell>
          <cell r="K1738" t="str">
            <v/>
          </cell>
          <cell r="L1738" t="str">
            <v>英语(B050201),翻译(B050261)</v>
          </cell>
          <cell r="M1738" t="str">
            <v/>
          </cell>
          <cell r="N1738" t="str">
            <v>否</v>
          </cell>
          <cell r="O1738" t="str">
            <v>否</v>
          </cell>
          <cell r="P1738" t="str">
            <v>惠州</v>
          </cell>
          <cell r="Q1738" t="str">
            <v/>
          </cell>
          <cell r="R1738">
            <v>69</v>
          </cell>
        </row>
        <row r="1739">
          <cell r="E1739">
            <v>10901581701001</v>
          </cell>
          <cell r="F1739" t="str">
            <v>从事行政复议与应诉、政府法律顾问、规范性文件审核等工作</v>
          </cell>
          <cell r="H1739">
            <v>1</v>
          </cell>
          <cell r="I1739" t="str">
            <v>本科</v>
          </cell>
          <cell r="J1739" t="str">
            <v>学士</v>
          </cell>
          <cell r="K1739" t="str">
            <v/>
          </cell>
          <cell r="L1739" t="str">
            <v>法学类(B0301)</v>
          </cell>
          <cell r="M1739" t="str">
            <v/>
          </cell>
          <cell r="N1739" t="str">
            <v>否</v>
          </cell>
          <cell r="O1739" t="str">
            <v>否</v>
          </cell>
          <cell r="P1739" t="str">
            <v>惠州</v>
          </cell>
          <cell r="Q1739" t="str">
            <v>通过国家司法考试</v>
          </cell>
          <cell r="R1739">
            <v>10</v>
          </cell>
        </row>
        <row r="1740">
          <cell r="E1740">
            <v>10901611701001</v>
          </cell>
          <cell r="F1740" t="str">
            <v>从事地方志、年鉴编辑等工作</v>
          </cell>
          <cell r="H1740">
            <v>1</v>
          </cell>
          <cell r="I1740" t="str">
            <v>本科以上</v>
          </cell>
          <cell r="J1740" t="str">
            <v>学士以上</v>
          </cell>
          <cell r="K1740" t="str">
            <v>史学理论及史学史(A060101),中国近现代史(A060107)</v>
          </cell>
          <cell r="L1740" t="str">
            <v>历史学(B060101),世界史(B060102)</v>
          </cell>
          <cell r="M1740" t="str">
            <v/>
          </cell>
          <cell r="N1740" t="str">
            <v>否</v>
          </cell>
          <cell r="O1740" t="str">
            <v>否</v>
          </cell>
          <cell r="P1740" t="str">
            <v>惠州</v>
          </cell>
          <cell r="Q1740" t="str">
            <v/>
          </cell>
          <cell r="R1740">
            <v>30</v>
          </cell>
        </row>
        <row r="1741">
          <cell r="E1741">
            <v>10901701701001</v>
          </cell>
          <cell r="F1741" t="str">
            <v>从事财务会计及相关综合管理工作</v>
          </cell>
          <cell r="H1741">
            <v>1</v>
          </cell>
          <cell r="I1741" t="str">
            <v>本科</v>
          </cell>
          <cell r="J1741" t="str">
            <v>学士</v>
          </cell>
          <cell r="K1741" t="str">
            <v/>
          </cell>
          <cell r="L1741" t="str">
            <v>会计学(B120203),财务管理(B120204)</v>
          </cell>
          <cell r="M1741" t="str">
            <v/>
          </cell>
          <cell r="N1741" t="str">
            <v>否</v>
          </cell>
          <cell r="O1741" t="str">
            <v>否</v>
          </cell>
          <cell r="P1741" t="str">
            <v>惠州</v>
          </cell>
          <cell r="Q1741" t="str">
            <v>具有会计或审计专业技术资格</v>
          </cell>
          <cell r="R1741">
            <v>13</v>
          </cell>
        </row>
        <row r="1742">
          <cell r="E1742">
            <v>10901771701001</v>
          </cell>
          <cell r="F1742" t="str">
            <v>从事办公室及财务管理工作</v>
          </cell>
          <cell r="H1742">
            <v>1</v>
          </cell>
          <cell r="I1742" t="str">
            <v>本科</v>
          </cell>
          <cell r="J1742" t="str">
            <v>学士</v>
          </cell>
          <cell r="K1742" t="str">
            <v/>
          </cell>
          <cell r="L1742" t="str">
            <v>会计学(B120203),财务管理(B120204)</v>
          </cell>
          <cell r="M1742" t="str">
            <v/>
          </cell>
          <cell r="N1742" t="str">
            <v>否</v>
          </cell>
          <cell r="O1742" t="str">
            <v>否</v>
          </cell>
          <cell r="P1742" t="str">
            <v>惠州</v>
          </cell>
          <cell r="Q1742" t="str">
            <v>具有会计从业资格证书</v>
          </cell>
          <cell r="R1742">
            <v>10</v>
          </cell>
        </row>
        <row r="1743">
          <cell r="E1743">
            <v>10901781701001</v>
          </cell>
          <cell r="F1743" t="str">
            <v>从事财务管理、会计等工作</v>
          </cell>
          <cell r="H1743">
            <v>1</v>
          </cell>
          <cell r="I1743" t="str">
            <v>本科以上</v>
          </cell>
          <cell r="J1743" t="str">
            <v>学士以上</v>
          </cell>
          <cell r="K1743" t="str">
            <v>会计学(A120201),企业管理（含：财务管理、市场营销、人力资源管理）(A120202),会计硕士(A120603)</v>
          </cell>
          <cell r="L1743" t="str">
            <v>会计学(B120203),财务管理(B120204)</v>
          </cell>
          <cell r="M1743" t="str">
            <v/>
          </cell>
          <cell r="N1743" t="str">
            <v>否</v>
          </cell>
          <cell r="O1743" t="str">
            <v>否</v>
          </cell>
          <cell r="P1743" t="str">
            <v>惠州</v>
          </cell>
          <cell r="Q1743" t="str">
            <v>具有会计专业技术资格（中级以上）</v>
          </cell>
          <cell r="R1743">
            <v>6</v>
          </cell>
        </row>
        <row r="1744">
          <cell r="E1744">
            <v>10902111701001</v>
          </cell>
          <cell r="F1744" t="str">
            <v>从事国土资源管理及建设用地报批等工作</v>
          </cell>
          <cell r="H1744">
            <v>1</v>
          </cell>
          <cell r="I1744" t="str">
            <v>研究生</v>
          </cell>
          <cell r="J1744" t="str">
            <v>硕士</v>
          </cell>
          <cell r="K1744" t="str">
            <v>地图学与地理信息系统(A070503),地图制图学与地理信息工程(A081603)</v>
          </cell>
          <cell r="L1744" t="str">
            <v/>
          </cell>
          <cell r="M1744" t="str">
            <v/>
          </cell>
          <cell r="N1744" t="str">
            <v>否</v>
          </cell>
          <cell r="O1744" t="str">
            <v>否</v>
          </cell>
          <cell r="P1744" t="str">
            <v>惠州</v>
          </cell>
          <cell r="Q1744" t="str">
            <v/>
          </cell>
          <cell r="R1744">
            <v>16</v>
          </cell>
        </row>
        <row r="1745">
          <cell r="E1745">
            <v>10902111701002</v>
          </cell>
          <cell r="F1745" t="str">
            <v>从事国土资源执法监察工作及国土资源执法监察系统管理维护工作</v>
          </cell>
          <cell r="H1745">
            <v>1</v>
          </cell>
          <cell r="I1745" t="str">
            <v>本科以上</v>
          </cell>
          <cell r="J1745" t="str">
            <v>学士以上</v>
          </cell>
          <cell r="K1745" t="str">
            <v>宪法学与行政法学(A030103),地图制图学与地理信息工程(A081603)</v>
          </cell>
          <cell r="L1745" t="str">
            <v>信息管理与信息系统(B120102),土地资源管理(B120404)</v>
          </cell>
          <cell r="M1745" t="str">
            <v/>
          </cell>
          <cell r="N1745" t="str">
            <v>否</v>
          </cell>
          <cell r="O1745" t="str">
            <v>否</v>
          </cell>
          <cell r="P1745" t="str">
            <v>惠州</v>
          </cell>
          <cell r="Q1745" t="str">
            <v>法学专业报考者须通过国家司法考试</v>
          </cell>
          <cell r="R1745">
            <v>26</v>
          </cell>
        </row>
        <row r="1746">
          <cell r="E1746">
            <v>10902111701003</v>
          </cell>
          <cell r="F1746" t="str">
            <v>从事水文地质、工程地质、环境地质勘查和评价等工作</v>
          </cell>
          <cell r="H1746">
            <v>1</v>
          </cell>
          <cell r="I1746" t="str">
            <v>本科以上</v>
          </cell>
          <cell r="J1746" t="str">
            <v>学士以上</v>
          </cell>
          <cell r="K1746" t="str">
            <v>环境科学与工程(A0830)</v>
          </cell>
          <cell r="L1746" t="str">
            <v>环境工程(B082602),资源环境科学(B082606)</v>
          </cell>
          <cell r="M1746" t="str">
            <v/>
          </cell>
          <cell r="N1746" t="str">
            <v>否</v>
          </cell>
          <cell r="O1746" t="str">
            <v>否</v>
          </cell>
          <cell r="P1746" t="str">
            <v>惠州</v>
          </cell>
          <cell r="Q1746" t="str">
            <v/>
          </cell>
          <cell r="R1746">
            <v>20</v>
          </cell>
        </row>
        <row r="1747">
          <cell r="E1747">
            <v>10902111701004</v>
          </cell>
          <cell r="F1747" t="str">
            <v>从事国土资源管理及公文写作等工作</v>
          </cell>
          <cell r="H1747">
            <v>1</v>
          </cell>
          <cell r="I1747" t="str">
            <v>本科以上</v>
          </cell>
          <cell r="J1747" t="str">
            <v>学士以上</v>
          </cell>
          <cell r="K1747" t="str">
            <v>语言学及应用语言学(A050102),汉语言文字学(A050103)</v>
          </cell>
          <cell r="L1747" t="str">
            <v>汉语言文学(B050101),土地资源管理(B120404)</v>
          </cell>
          <cell r="M1747" t="str">
            <v/>
          </cell>
          <cell r="N1747" t="str">
            <v>否</v>
          </cell>
          <cell r="O1747" t="str">
            <v>否</v>
          </cell>
          <cell r="P1747" t="str">
            <v>惠州</v>
          </cell>
          <cell r="Q1747" t="str">
            <v/>
          </cell>
          <cell r="R1747">
            <v>5</v>
          </cell>
        </row>
        <row r="1748">
          <cell r="E1748">
            <v>10902131701001</v>
          </cell>
          <cell r="F1748" t="str">
            <v>从事英语翻译工作</v>
          </cell>
          <cell r="H1748">
            <v>1</v>
          </cell>
          <cell r="I1748" t="str">
            <v>研究生</v>
          </cell>
          <cell r="J1748" t="str">
            <v>硕士</v>
          </cell>
          <cell r="K1748" t="str">
            <v>外国语言学及应用语言学(A050211),翻译硕士(A050502)</v>
          </cell>
          <cell r="L1748" t="str">
            <v/>
          </cell>
          <cell r="M1748" t="str">
            <v/>
          </cell>
          <cell r="N1748" t="str">
            <v>否</v>
          </cell>
          <cell r="O1748" t="str">
            <v>否</v>
          </cell>
          <cell r="P1748" t="str">
            <v>惠州</v>
          </cell>
          <cell r="Q1748" t="str">
            <v>英语专业八级</v>
          </cell>
          <cell r="R1748">
            <v>8</v>
          </cell>
        </row>
        <row r="1749">
          <cell r="E1749">
            <v>10902151701001</v>
          </cell>
          <cell r="F1749" t="str">
            <v>从事财务会计及相关综合管理工作</v>
          </cell>
          <cell r="H1749">
            <v>1</v>
          </cell>
          <cell r="I1749" t="str">
            <v>本科以上</v>
          </cell>
          <cell r="J1749" t="str">
            <v>学士以上</v>
          </cell>
          <cell r="K1749" t="str">
            <v>财政学（含∶税收学）(A020203),会计学(A120201)</v>
          </cell>
          <cell r="L1749" t="str">
            <v>财政学(B020201),会计学(B120203),审计学(B120207)</v>
          </cell>
          <cell r="M1749" t="str">
            <v/>
          </cell>
          <cell r="N1749" t="str">
            <v>否</v>
          </cell>
          <cell r="O1749" t="str">
            <v>否</v>
          </cell>
          <cell r="P1749" t="str">
            <v>惠州</v>
          </cell>
          <cell r="Q1749" t="str">
            <v>具有会计从业资格证书;财政学（A020203），不包含税收学</v>
          </cell>
          <cell r="R1749">
            <v>5</v>
          </cell>
        </row>
        <row r="1750">
          <cell r="E1750">
            <v>10902191701001</v>
          </cell>
          <cell r="F1750" t="str">
            <v>从事重点项目管理工作</v>
          </cell>
          <cell r="H1750">
            <v>1</v>
          </cell>
          <cell r="I1750" t="str">
            <v>本科以上</v>
          </cell>
          <cell r="J1750" t="str">
            <v>学士以上</v>
          </cell>
          <cell r="K1750" t="str">
            <v>区域经济学(A020202),金融学（含∶保险学）(A020204),国际贸易学(A020206)</v>
          </cell>
          <cell r="L1750" t="str">
            <v>经济学(B020101),投资学(B020304),行政管理(B120402)</v>
          </cell>
          <cell r="M1750" t="str">
            <v/>
          </cell>
          <cell r="N1750" t="str">
            <v>否</v>
          </cell>
          <cell r="O1750" t="str">
            <v>否</v>
          </cell>
          <cell r="P1750" t="str">
            <v>惠州</v>
          </cell>
          <cell r="Q1750" t="str">
            <v>金融学（A020204），不包含保险学</v>
          </cell>
          <cell r="R1750">
            <v>19</v>
          </cell>
        </row>
        <row r="1751">
          <cell r="E1751">
            <v>10902201701001</v>
          </cell>
          <cell r="F1751" t="str">
            <v>从事农业农村、涉农维稳、农产品质量安全检查工作</v>
          </cell>
          <cell r="H1751">
            <v>1</v>
          </cell>
          <cell r="I1751" t="str">
            <v>本科以上</v>
          </cell>
          <cell r="J1751" t="str">
            <v>学士以上</v>
          </cell>
          <cell r="K1751" t="str">
            <v>应用化学(A081704),作物学(A0901)</v>
          </cell>
          <cell r="L1751" t="str">
            <v>社会工作(B030302),农业资源与环境(B090201)</v>
          </cell>
          <cell r="M1751" t="str">
            <v/>
          </cell>
          <cell r="N1751" t="str">
            <v>否</v>
          </cell>
          <cell r="O1751" t="str">
            <v>否</v>
          </cell>
          <cell r="P1751" t="str">
            <v>惠州</v>
          </cell>
          <cell r="Q1751" t="str">
            <v/>
          </cell>
          <cell r="R1751">
            <v>13</v>
          </cell>
        </row>
        <row r="1752">
          <cell r="E1752">
            <v>10902261701001</v>
          </cell>
          <cell r="F1752" t="str">
            <v>从事财务、会计工作</v>
          </cell>
          <cell r="H1752">
            <v>2</v>
          </cell>
          <cell r="I1752" t="str">
            <v>研究生</v>
          </cell>
          <cell r="J1752" t="str">
            <v>硕士</v>
          </cell>
          <cell r="K1752" t="str">
            <v>财政学（含∶税收学）(A020203),会计学(A120201)</v>
          </cell>
          <cell r="L1752" t="str">
            <v/>
          </cell>
          <cell r="M1752" t="str">
            <v/>
          </cell>
          <cell r="N1752" t="str">
            <v>否</v>
          </cell>
          <cell r="O1752" t="str">
            <v>否</v>
          </cell>
          <cell r="P1752" t="str">
            <v>惠州</v>
          </cell>
          <cell r="Q1752" t="str">
            <v/>
          </cell>
          <cell r="R1752">
            <v>1</v>
          </cell>
        </row>
        <row r="1753">
          <cell r="E1753">
            <v>10902261701002</v>
          </cell>
          <cell r="F1753" t="str">
            <v>从事监督检查、文秘工作</v>
          </cell>
          <cell r="H1753">
            <v>2</v>
          </cell>
          <cell r="I1753" t="str">
            <v>研究生</v>
          </cell>
          <cell r="J1753" t="str">
            <v>硕士</v>
          </cell>
          <cell r="K1753" t="str">
            <v>国际法学（含：国际公法、国际私法、国际经济法(A030109),中国古代文学(A050105)</v>
          </cell>
          <cell r="L1753" t="str">
            <v/>
          </cell>
          <cell r="M1753" t="str">
            <v/>
          </cell>
          <cell r="N1753" t="str">
            <v>否</v>
          </cell>
          <cell r="O1753" t="str">
            <v>否</v>
          </cell>
          <cell r="P1753" t="str">
            <v>惠州</v>
          </cell>
          <cell r="Q1753" t="str">
            <v/>
          </cell>
          <cell r="R1753">
            <v>3</v>
          </cell>
        </row>
        <row r="1754">
          <cell r="E1754">
            <v>10902271702001</v>
          </cell>
          <cell r="F1754" t="str">
            <v>从事审计业务工作</v>
          </cell>
          <cell r="G1754" t="str">
            <v>审计专业一类</v>
          </cell>
          <cell r="H1754">
            <v>1</v>
          </cell>
          <cell r="I1754" t="str">
            <v>本科以上</v>
          </cell>
          <cell r="J1754" t="str">
            <v>学士以上</v>
          </cell>
          <cell r="K1754" t="str">
            <v>财政学（含∶税收学）(A020203),会计学(A120201)</v>
          </cell>
          <cell r="L1754" t="str">
            <v>会计学(B120203),财务管理(B120204),审计学(B120207),资产评估(B120208)</v>
          </cell>
          <cell r="M1754" t="str">
            <v/>
          </cell>
          <cell r="N1754" t="str">
            <v>否</v>
          </cell>
          <cell r="O1754" t="str">
            <v>否</v>
          </cell>
          <cell r="P1754" t="str">
            <v>惠州</v>
          </cell>
          <cell r="Q1754" t="str">
            <v/>
          </cell>
          <cell r="R1754">
            <v>5</v>
          </cell>
        </row>
        <row r="1755">
          <cell r="E1755">
            <v>10902281701001</v>
          </cell>
          <cell r="F1755" t="str">
            <v>从事交通行政执法工作</v>
          </cell>
          <cell r="H1755">
            <v>1</v>
          </cell>
          <cell r="I1755" t="str">
            <v>研究生</v>
          </cell>
          <cell r="J1755" t="str">
            <v>硕士</v>
          </cell>
          <cell r="K1755" t="str">
            <v>公共管理(A1204)</v>
          </cell>
          <cell r="L1755" t="str">
            <v/>
          </cell>
          <cell r="M1755" t="str">
            <v/>
          </cell>
          <cell r="N1755" t="str">
            <v>否</v>
          </cell>
          <cell r="O1755" t="str">
            <v>否</v>
          </cell>
          <cell r="P1755" t="str">
            <v>惠州</v>
          </cell>
          <cell r="Q1755" t="str">
            <v/>
          </cell>
          <cell r="R1755">
            <v>5</v>
          </cell>
        </row>
        <row r="1756">
          <cell r="E1756">
            <v>10902281701002</v>
          </cell>
          <cell r="F1756" t="str">
            <v>从事文秘、宣传和党务工作</v>
          </cell>
          <cell r="H1756">
            <v>1</v>
          </cell>
          <cell r="I1756" t="str">
            <v>研究生</v>
          </cell>
          <cell r="J1756" t="str">
            <v>硕士</v>
          </cell>
          <cell r="K1756" t="str">
            <v>思想政治教育(A030505),汉语言文字学(A050103)</v>
          </cell>
          <cell r="L1756" t="str">
            <v/>
          </cell>
          <cell r="M1756" t="str">
            <v/>
          </cell>
          <cell r="N1756" t="str">
            <v>否</v>
          </cell>
          <cell r="O1756" t="str">
            <v>否</v>
          </cell>
          <cell r="P1756" t="str">
            <v>惠州</v>
          </cell>
          <cell r="Q1756" t="str">
            <v/>
          </cell>
          <cell r="R1756">
            <v>5</v>
          </cell>
        </row>
        <row r="1757">
          <cell r="E1757">
            <v>10902281701003</v>
          </cell>
          <cell r="F1757" t="str">
            <v>从事交通运输管理工作</v>
          </cell>
          <cell r="H1757">
            <v>1</v>
          </cell>
          <cell r="I1757" t="str">
            <v>研究生</v>
          </cell>
          <cell r="J1757" t="str">
            <v>硕士</v>
          </cell>
          <cell r="K1757" t="str">
            <v>道路与铁道工程(A082301),交通运输规划与管理(A082303)</v>
          </cell>
          <cell r="L1757" t="str">
            <v/>
          </cell>
          <cell r="M1757" t="str">
            <v/>
          </cell>
          <cell r="N1757" t="str">
            <v>否</v>
          </cell>
          <cell r="O1757" t="str">
            <v>否</v>
          </cell>
          <cell r="P1757" t="str">
            <v>惠州</v>
          </cell>
          <cell r="Q1757" t="str">
            <v/>
          </cell>
          <cell r="R1757">
            <v>2</v>
          </cell>
        </row>
        <row r="1758">
          <cell r="E1758">
            <v>10902311701001</v>
          </cell>
          <cell r="F1758" t="str">
            <v>从事文书综合管理、行政公文办理等工作</v>
          </cell>
          <cell r="H1758">
            <v>1</v>
          </cell>
          <cell r="I1758" t="str">
            <v>本科以上</v>
          </cell>
          <cell r="J1758" t="str">
            <v>学士以上</v>
          </cell>
          <cell r="K1758" t="str">
            <v>新闻传播学(A0503),新闻与传播硕士(A050503)</v>
          </cell>
          <cell r="L1758" t="str">
            <v>汉语言文学(B050101),秘书学(B050107),行政管理(B120402)</v>
          </cell>
          <cell r="M1758" t="str">
            <v/>
          </cell>
          <cell r="N1758" t="str">
            <v>否</v>
          </cell>
          <cell r="O1758" t="str">
            <v>否</v>
          </cell>
          <cell r="P1758" t="str">
            <v>惠州</v>
          </cell>
          <cell r="Q1758" t="str">
            <v/>
          </cell>
          <cell r="R1758">
            <v>9</v>
          </cell>
        </row>
        <row r="1759">
          <cell r="E1759">
            <v>10902311701002</v>
          </cell>
          <cell r="F1759" t="str">
            <v>从事执法数据库的建立和管理，信息化系统管理和维持等工作</v>
          </cell>
          <cell r="H1759">
            <v>1</v>
          </cell>
          <cell r="I1759" t="str">
            <v>本科以上</v>
          </cell>
          <cell r="J1759" t="str">
            <v>学士以上</v>
          </cell>
          <cell r="K1759" t="str">
            <v>计算机软件与理论(A081202),计算机应用技术(A081203)</v>
          </cell>
          <cell r="L1759" t="str">
            <v>计算机科学与技术(B080901),软件工程(B080902),电子与计算机工程(B080909)</v>
          </cell>
          <cell r="M1759" t="str">
            <v/>
          </cell>
          <cell r="N1759" t="str">
            <v>否</v>
          </cell>
          <cell r="O1759" t="str">
            <v>否</v>
          </cell>
          <cell r="P1759" t="str">
            <v>惠州</v>
          </cell>
          <cell r="Q1759" t="str">
            <v/>
          </cell>
          <cell r="R1759">
            <v>7</v>
          </cell>
        </row>
        <row r="1760">
          <cell r="E1760">
            <v>10902311701003</v>
          </cell>
          <cell r="F1760" t="str">
            <v>从事食品生产加工及流通环节案件查处、执法文书及卷宗管理等工作</v>
          </cell>
          <cell r="H1760">
            <v>1</v>
          </cell>
          <cell r="I1760" t="str">
            <v>本科以上</v>
          </cell>
          <cell r="J1760" t="str">
            <v>学士以上</v>
          </cell>
          <cell r="K1760" t="str">
            <v>微生物学(A071005),水产品加工及贮藏工程(A083204)</v>
          </cell>
          <cell r="L1760" t="str">
            <v>食品科学与工程(B082801),食品质量与安全(B082802),卫生检验与检疫(B100407)</v>
          </cell>
          <cell r="M1760" t="str">
            <v/>
          </cell>
          <cell r="N1760" t="str">
            <v>否</v>
          </cell>
          <cell r="O1760" t="str">
            <v>否</v>
          </cell>
          <cell r="P1760" t="str">
            <v>惠州</v>
          </cell>
          <cell r="Q1760" t="str">
            <v/>
          </cell>
          <cell r="R1760">
            <v>12</v>
          </cell>
        </row>
        <row r="1761">
          <cell r="E1761">
            <v>10902311701004</v>
          </cell>
          <cell r="F1761" t="str">
            <v>从事食品餐饮环节案件查处、执法文书及卷宗管理等工作</v>
          </cell>
          <cell r="H1761">
            <v>1</v>
          </cell>
          <cell r="I1761" t="str">
            <v>本科以上</v>
          </cell>
          <cell r="J1761" t="str">
            <v>学士以上</v>
          </cell>
          <cell r="K1761" t="str">
            <v>农产品加工及贮藏工程(A083203),营养与食品卫生学(A100403)</v>
          </cell>
          <cell r="L1761" t="str">
            <v>生物科学(B071001),食品科学与工程(B082801),食品质量与安全(B082802)</v>
          </cell>
          <cell r="M1761" t="str">
            <v/>
          </cell>
          <cell r="N1761" t="str">
            <v>否</v>
          </cell>
          <cell r="O1761" t="str">
            <v>否</v>
          </cell>
          <cell r="P1761" t="str">
            <v>惠州</v>
          </cell>
          <cell r="Q1761" t="str">
            <v/>
          </cell>
          <cell r="R1761">
            <v>16</v>
          </cell>
        </row>
        <row r="1762">
          <cell r="E1762">
            <v>10902311701005</v>
          </cell>
          <cell r="F1762" t="str">
            <v>从事药械、保健食品、化妆品类案件查处、执法文书及卷宗管理等工作</v>
          </cell>
          <cell r="H1762">
            <v>1</v>
          </cell>
          <cell r="I1762" t="str">
            <v>本科以上</v>
          </cell>
          <cell r="J1762" t="str">
            <v>学士以上</v>
          </cell>
          <cell r="K1762" t="str">
            <v>生药学(A100703),药物分析学(A100704)</v>
          </cell>
          <cell r="L1762" t="str">
            <v>药学(B101001),药物制剂(B101002),中药学(B101101)</v>
          </cell>
          <cell r="M1762" t="str">
            <v/>
          </cell>
          <cell r="N1762" t="str">
            <v>否</v>
          </cell>
          <cell r="O1762" t="str">
            <v>否</v>
          </cell>
          <cell r="P1762" t="str">
            <v>惠州</v>
          </cell>
          <cell r="Q1762" t="str">
            <v/>
          </cell>
          <cell r="R1762">
            <v>30</v>
          </cell>
        </row>
        <row r="1763">
          <cell r="E1763">
            <v>10902311701006</v>
          </cell>
          <cell r="F1763" t="str">
            <v>从事药械、保健食品、化妆品类案件查处、执法文书及卷宗管理等工作</v>
          </cell>
          <cell r="H1763">
            <v>1</v>
          </cell>
          <cell r="I1763" t="str">
            <v>本科以上</v>
          </cell>
          <cell r="J1763" t="str">
            <v>学士以上</v>
          </cell>
          <cell r="K1763" t="str">
            <v>食品科学(A083201),卫生毒理学(A100405)</v>
          </cell>
          <cell r="L1763" t="str">
            <v>生物技术(B071002),临床医学(B100301),预防医学(B100701)</v>
          </cell>
          <cell r="M1763" t="str">
            <v/>
          </cell>
          <cell r="N1763" t="str">
            <v>否</v>
          </cell>
          <cell r="O1763" t="str">
            <v>否</v>
          </cell>
          <cell r="P1763" t="str">
            <v>惠州</v>
          </cell>
          <cell r="Q1763" t="str">
            <v/>
          </cell>
          <cell r="R1763">
            <v>23</v>
          </cell>
        </row>
        <row r="1764">
          <cell r="E1764">
            <v>10902311701007</v>
          </cell>
          <cell r="F1764" t="str">
            <v>从事涉及直销、消费者权益、制假售假、传销等违法行为的查处、文书及卷宗管理等工作</v>
          </cell>
          <cell r="H1764">
            <v>1</v>
          </cell>
          <cell r="I1764" t="str">
            <v>本科以上</v>
          </cell>
          <cell r="J1764" t="str">
            <v>学士以上</v>
          </cell>
          <cell r="K1764" t="str">
            <v>宪法学与行政法学(A030103),刑法学(A030104)</v>
          </cell>
          <cell r="L1764" t="str">
            <v>法学(B030101)</v>
          </cell>
          <cell r="M1764" t="str">
            <v/>
          </cell>
          <cell r="N1764" t="str">
            <v>否</v>
          </cell>
          <cell r="O1764" t="str">
            <v>否</v>
          </cell>
          <cell r="P1764" t="str">
            <v>惠州</v>
          </cell>
          <cell r="Q1764" t="str">
            <v/>
          </cell>
          <cell r="R1764">
            <v>6</v>
          </cell>
        </row>
        <row r="1765">
          <cell r="E1765">
            <v>10902321701001</v>
          </cell>
          <cell r="F1765" t="str">
            <v>从事财务管理、会计工作</v>
          </cell>
          <cell r="H1765">
            <v>1</v>
          </cell>
          <cell r="I1765" t="str">
            <v>本科以上</v>
          </cell>
          <cell r="J1765" t="str">
            <v>学士以上</v>
          </cell>
          <cell r="K1765" t="str">
            <v>企业管理（含：财务管理、市场营销、人力资源管理）(A120202),技术经济及管理(A120204)</v>
          </cell>
          <cell r="L1765" t="str">
            <v>财务管理(B120204),人力资源管理(B120206)</v>
          </cell>
          <cell r="M1765" t="str">
            <v/>
          </cell>
          <cell r="N1765" t="str">
            <v>否</v>
          </cell>
          <cell r="O1765" t="str">
            <v>否</v>
          </cell>
          <cell r="P1765" t="str">
            <v>惠州</v>
          </cell>
          <cell r="Q1765" t="str">
            <v/>
          </cell>
          <cell r="R1765">
            <v>4</v>
          </cell>
        </row>
        <row r="1766">
          <cell r="E1766">
            <v>10902331701001</v>
          </cell>
          <cell r="F1766" t="str">
            <v>从事对违法建设和拆迁管理处罚、检查、结构分析及安全评估工作;涉及乡镇行政执法和夜间执法,适合男性</v>
          </cell>
          <cell r="H1766">
            <v>1</v>
          </cell>
          <cell r="I1766" t="str">
            <v>本科以上</v>
          </cell>
          <cell r="J1766" t="str">
            <v>学士以上</v>
          </cell>
          <cell r="K1766" t="str">
            <v>结构工程(A081402),市政工程(A081403)</v>
          </cell>
          <cell r="L1766" t="str">
            <v>土木工程(B081101),工程管理(B120103)</v>
          </cell>
          <cell r="M1766" t="str">
            <v/>
          </cell>
          <cell r="N1766" t="str">
            <v>否</v>
          </cell>
          <cell r="O1766" t="str">
            <v>否</v>
          </cell>
          <cell r="P1766" t="str">
            <v>惠州</v>
          </cell>
          <cell r="Q1766" t="str">
            <v>具有二级建造师以上执业资格证书</v>
          </cell>
          <cell r="R1766">
            <v>6</v>
          </cell>
        </row>
        <row r="1767">
          <cell r="E1767">
            <v>10902331701002</v>
          </cell>
          <cell r="F1767" t="str">
            <v>从事对执法审查及法律救济的相关工作;涉及乡镇行政执法和夜间执法,适合男性</v>
          </cell>
          <cell r="H1767">
            <v>2</v>
          </cell>
          <cell r="I1767" t="str">
            <v>本科以上</v>
          </cell>
          <cell r="J1767" t="str">
            <v>学士以上</v>
          </cell>
          <cell r="K1767" t="str">
            <v>宪法学与行政法学(A030103),诉讼法学(A030106)</v>
          </cell>
          <cell r="L1767" t="str">
            <v>法学(B030101)</v>
          </cell>
          <cell r="M1767" t="str">
            <v/>
          </cell>
          <cell r="N1767" t="str">
            <v>否</v>
          </cell>
          <cell r="O1767" t="str">
            <v>否</v>
          </cell>
          <cell r="P1767" t="str">
            <v>惠州</v>
          </cell>
          <cell r="Q1767" t="str">
            <v/>
          </cell>
          <cell r="R1767">
            <v>15</v>
          </cell>
        </row>
        <row r="1768">
          <cell r="E1768">
            <v>10902361701001</v>
          </cell>
          <cell r="F1768" t="str">
            <v>从事代理政府法律诉讼、为政府提供法律服务等工作</v>
          </cell>
          <cell r="H1768">
            <v>1</v>
          </cell>
          <cell r="I1768" t="str">
            <v>本科以上</v>
          </cell>
          <cell r="J1768" t="str">
            <v>学士以上</v>
          </cell>
          <cell r="K1768" t="str">
            <v>法学(A0301)</v>
          </cell>
          <cell r="L1768" t="str">
            <v>法学类(B0301)</v>
          </cell>
          <cell r="M1768" t="str">
            <v/>
          </cell>
          <cell r="N1768" t="str">
            <v>否</v>
          </cell>
          <cell r="O1768" t="str">
            <v>否</v>
          </cell>
          <cell r="P1768" t="str">
            <v>惠州</v>
          </cell>
          <cell r="Q1768" t="str">
            <v>通过国家司法考试</v>
          </cell>
          <cell r="R1768">
            <v>2</v>
          </cell>
        </row>
        <row r="1769">
          <cell r="E1769">
            <v>10902381701001</v>
          </cell>
          <cell r="F1769" t="str">
            <v>从事赈灾救灾、医疗救助等工作</v>
          </cell>
          <cell r="H1769">
            <v>1</v>
          </cell>
          <cell r="I1769" t="str">
            <v>本科以上</v>
          </cell>
          <cell r="J1769" t="str">
            <v>学士以上</v>
          </cell>
          <cell r="K1769" t="str">
            <v>生药学(A100703),药物分析学(A100704)</v>
          </cell>
          <cell r="L1769" t="str">
            <v>药学(B101001),药事管理(B101004)</v>
          </cell>
          <cell r="M1769" t="str">
            <v/>
          </cell>
          <cell r="N1769" t="str">
            <v>否</v>
          </cell>
          <cell r="O1769" t="str">
            <v>否</v>
          </cell>
          <cell r="P1769" t="str">
            <v>惠州</v>
          </cell>
          <cell r="Q1769" t="str">
            <v/>
          </cell>
          <cell r="R1769">
            <v>8</v>
          </cell>
        </row>
        <row r="1770">
          <cell r="E1770">
            <v>10902451701001</v>
          </cell>
          <cell r="F1770" t="str">
            <v>从事财务会计工作</v>
          </cell>
          <cell r="H1770">
            <v>1</v>
          </cell>
          <cell r="I1770" t="str">
            <v>本科以上</v>
          </cell>
          <cell r="J1770" t="str">
            <v>学士以上</v>
          </cell>
          <cell r="K1770" t="str">
            <v>会计学(A120201),会计硕士(A120603)</v>
          </cell>
          <cell r="L1770" t="str">
            <v>会计学(B120203),财务管理(B120204)</v>
          </cell>
          <cell r="M1770" t="str">
            <v/>
          </cell>
          <cell r="N1770" t="str">
            <v>否</v>
          </cell>
          <cell r="O1770" t="str">
            <v>否</v>
          </cell>
          <cell r="P1770" t="str">
            <v>惠州</v>
          </cell>
          <cell r="Q1770" t="str">
            <v/>
          </cell>
          <cell r="R1770">
            <v>3</v>
          </cell>
        </row>
        <row r="1771">
          <cell r="E1771">
            <v>10902461701001</v>
          </cell>
          <cell r="F1771" t="str">
            <v>从事国库集中支付和收付系统内部的监督检查和系统维护工作</v>
          </cell>
          <cell r="H1771">
            <v>1</v>
          </cell>
          <cell r="I1771" t="str">
            <v>本科以上</v>
          </cell>
          <cell r="J1771" t="str">
            <v>学士以上</v>
          </cell>
          <cell r="K1771" t="str">
            <v>计算机软件与理论(A081202),计算机应用技术(A081203)</v>
          </cell>
          <cell r="L1771" t="str">
            <v>计算机科学与技术(B080901),软件工程(B080902)</v>
          </cell>
          <cell r="M1771" t="str">
            <v/>
          </cell>
          <cell r="N1771" t="str">
            <v>否</v>
          </cell>
          <cell r="O1771" t="str">
            <v>否</v>
          </cell>
          <cell r="P1771" t="str">
            <v>惠州</v>
          </cell>
          <cell r="Q1771" t="str">
            <v/>
          </cell>
          <cell r="R1771">
            <v>10</v>
          </cell>
        </row>
        <row r="1772">
          <cell r="E1772">
            <v>10902461701002</v>
          </cell>
          <cell r="F1772" t="str">
            <v>从事政府投资项目资金支付管理工作</v>
          </cell>
          <cell r="H1772">
            <v>1</v>
          </cell>
          <cell r="I1772" t="str">
            <v>本科以上</v>
          </cell>
          <cell r="J1772" t="str">
            <v>学士以上</v>
          </cell>
          <cell r="K1772" t="str">
            <v>工程硕士(A083902),工程管理硕士(A120606)</v>
          </cell>
          <cell r="L1772" t="str">
            <v>工程管理(B120103),工程造价(B120105)</v>
          </cell>
          <cell r="M1772" t="str">
            <v/>
          </cell>
          <cell r="N1772" t="str">
            <v>否</v>
          </cell>
          <cell r="O1772" t="str">
            <v>否</v>
          </cell>
          <cell r="P1772" t="str">
            <v>惠州</v>
          </cell>
          <cell r="Q1772" t="str">
            <v>工程造价（B102105）须具有工程造价专业技术资格；工程管理(B120103)须具有建造师执业资格证书</v>
          </cell>
          <cell r="R1772">
            <v>9</v>
          </cell>
        </row>
        <row r="1773">
          <cell r="E1773">
            <v>10902521701001</v>
          </cell>
          <cell r="F1773" t="str">
            <v>从事会计工作</v>
          </cell>
          <cell r="H1773">
            <v>1</v>
          </cell>
          <cell r="I1773" t="str">
            <v>本科以上</v>
          </cell>
          <cell r="J1773" t="str">
            <v>学士以上</v>
          </cell>
          <cell r="K1773" t="str">
            <v>会计学(A120201),企业管理（含：财务管理、市场营销、人力资源管理）(A120202)</v>
          </cell>
          <cell r="L1773" t="str">
            <v>会计学(B120203),财务管理(B120204)</v>
          </cell>
          <cell r="M1773" t="str">
            <v/>
          </cell>
          <cell r="N1773" t="str">
            <v>否</v>
          </cell>
          <cell r="O1773" t="str">
            <v>否</v>
          </cell>
          <cell r="P1773" t="str">
            <v>惠州</v>
          </cell>
          <cell r="Q1773" t="str">
            <v>具有会计从业资格证书;企业管理（限：财务管理）（A120202）</v>
          </cell>
          <cell r="R1773">
            <v>2</v>
          </cell>
        </row>
        <row r="1774">
          <cell r="E1774">
            <v>10902551701001</v>
          </cell>
          <cell r="F1774" t="str">
            <v>从事动物疫病防控、畜牧生产管理等工作</v>
          </cell>
          <cell r="H1774">
            <v>1</v>
          </cell>
          <cell r="I1774" t="str">
            <v>研究生</v>
          </cell>
          <cell r="J1774" t="str">
            <v>硕士</v>
          </cell>
          <cell r="K1774" t="str">
            <v>基础兽医学(A090601),临床兽医学(A090603)</v>
          </cell>
          <cell r="L1774" t="str">
            <v/>
          </cell>
          <cell r="M1774" t="str">
            <v/>
          </cell>
          <cell r="N1774" t="str">
            <v>否</v>
          </cell>
          <cell r="O1774" t="str">
            <v>否</v>
          </cell>
          <cell r="P1774" t="str">
            <v>惠州</v>
          </cell>
          <cell r="Q1774" t="str">
            <v>具有兽医师专业技术资格（中级以上）</v>
          </cell>
          <cell r="R1774">
            <v>3</v>
          </cell>
        </row>
        <row r="1775">
          <cell r="E1775">
            <v>10902601701001</v>
          </cell>
          <cell r="F1775" t="str">
            <v>从事负责解析纪检监察工作中的法律问题工作</v>
          </cell>
          <cell r="H1775">
            <v>1</v>
          </cell>
          <cell r="I1775" t="str">
            <v>本科</v>
          </cell>
          <cell r="J1775" t="str">
            <v>学士</v>
          </cell>
          <cell r="K1775" t="str">
            <v/>
          </cell>
          <cell r="L1775" t="str">
            <v>法学(B030101),监狱学(B030103)</v>
          </cell>
          <cell r="M1775" t="str">
            <v/>
          </cell>
          <cell r="N1775" t="str">
            <v>否</v>
          </cell>
          <cell r="O1775" t="str">
            <v>否</v>
          </cell>
          <cell r="P1775" t="str">
            <v>惠州</v>
          </cell>
          <cell r="Q1775" t="str">
            <v>通过国家司法考试</v>
          </cell>
          <cell r="R1775">
            <v>0</v>
          </cell>
        </row>
        <row r="1776">
          <cell r="E1776">
            <v>10902601701002</v>
          </cell>
          <cell r="F1776" t="str">
            <v>从事负责组织人事管理工作</v>
          </cell>
          <cell r="H1776">
            <v>1</v>
          </cell>
          <cell r="I1776" t="str">
            <v>本科</v>
          </cell>
          <cell r="J1776" t="str">
            <v>学士</v>
          </cell>
          <cell r="K1776" t="str">
            <v/>
          </cell>
          <cell r="L1776" t="str">
            <v>人力资源管理(B120206),审计学(B120207)</v>
          </cell>
          <cell r="M1776" t="str">
            <v/>
          </cell>
          <cell r="N1776" t="str">
            <v>否</v>
          </cell>
          <cell r="O1776" t="str">
            <v>否</v>
          </cell>
          <cell r="P1776" t="str">
            <v>惠州</v>
          </cell>
          <cell r="Q1776" t="str">
            <v>中共党员</v>
          </cell>
          <cell r="R1776">
            <v>6</v>
          </cell>
        </row>
        <row r="1777">
          <cell r="E1777">
            <v>10902611701001</v>
          </cell>
          <cell r="F1777" t="str">
            <v>从事档案信息化管理工作</v>
          </cell>
          <cell r="H1777">
            <v>1</v>
          </cell>
          <cell r="I1777" t="str">
            <v>本科</v>
          </cell>
          <cell r="J1777" t="str">
            <v>学士</v>
          </cell>
          <cell r="K1777" t="str">
            <v/>
          </cell>
          <cell r="L1777" t="str">
            <v>档案学(B120502),信息资源管理(B120503)</v>
          </cell>
          <cell r="M1777" t="str">
            <v/>
          </cell>
          <cell r="N1777" t="str">
            <v>否</v>
          </cell>
          <cell r="O1777" t="str">
            <v>否</v>
          </cell>
          <cell r="P1777" t="str">
            <v>惠州</v>
          </cell>
          <cell r="Q1777" t="str">
            <v/>
          </cell>
          <cell r="R1777">
            <v>0</v>
          </cell>
        </row>
        <row r="1778">
          <cell r="E1778">
            <v>10902611701002</v>
          </cell>
          <cell r="F1778" t="str">
            <v>从事文字材料写作、办公室综合文秘工作</v>
          </cell>
          <cell r="H1778">
            <v>1</v>
          </cell>
          <cell r="I1778" t="str">
            <v>研究生</v>
          </cell>
          <cell r="J1778" t="str">
            <v>硕士以上</v>
          </cell>
          <cell r="K1778" t="str">
            <v>法学(A0301),中国语言文学(A0501),新闻学(A050301)</v>
          </cell>
          <cell r="L1778" t="str">
            <v/>
          </cell>
          <cell r="M1778" t="str">
            <v/>
          </cell>
          <cell r="N1778" t="str">
            <v>否</v>
          </cell>
          <cell r="O1778" t="str">
            <v>否</v>
          </cell>
          <cell r="P1778" t="str">
            <v>惠州</v>
          </cell>
          <cell r="Q1778" t="str">
            <v/>
          </cell>
          <cell r="R1778">
            <v>1</v>
          </cell>
        </row>
        <row r="1779">
          <cell r="E1779">
            <v>10902621701001</v>
          </cell>
          <cell r="F1779" t="str">
            <v>从事办公室文档管理工作</v>
          </cell>
          <cell r="H1779">
            <v>1</v>
          </cell>
          <cell r="I1779" t="str">
            <v>本科</v>
          </cell>
          <cell r="J1779" t="str">
            <v>学士</v>
          </cell>
          <cell r="K1779" t="str">
            <v/>
          </cell>
          <cell r="L1779" t="str">
            <v>公共事业管理(B120401),档案学(B120502)</v>
          </cell>
          <cell r="M1779" t="str">
            <v/>
          </cell>
          <cell r="N1779" t="str">
            <v>否</v>
          </cell>
          <cell r="O1779" t="str">
            <v>否</v>
          </cell>
          <cell r="P1779" t="str">
            <v>惠州</v>
          </cell>
          <cell r="Q1779" t="str">
            <v/>
          </cell>
          <cell r="R1779">
            <v>9</v>
          </cell>
        </row>
        <row r="1780">
          <cell r="E1780">
            <v>10902621701002</v>
          </cell>
          <cell r="F1780" t="str">
            <v>从事办公室计算机管理工作</v>
          </cell>
          <cell r="H1780">
            <v>1</v>
          </cell>
          <cell r="I1780" t="str">
            <v>大专以上</v>
          </cell>
          <cell r="J1780" t="str">
            <v>不限</v>
          </cell>
          <cell r="K1780" t="str">
            <v>计算机软件与理论(A081202),计算机应用技术(A081203)</v>
          </cell>
          <cell r="L1780" t="str">
            <v>计算机科学与技术(B080901),软件工程(B080902)</v>
          </cell>
          <cell r="M1780" t="str">
            <v>计算机信息管理(C081403),航空计算机技术与应用(C081416)</v>
          </cell>
          <cell r="N1780" t="str">
            <v>否</v>
          </cell>
          <cell r="O1780" t="str">
            <v>否</v>
          </cell>
          <cell r="P1780" t="str">
            <v>惠州</v>
          </cell>
          <cell r="Q1780" t="str">
            <v/>
          </cell>
          <cell r="R1780">
            <v>17</v>
          </cell>
        </row>
        <row r="1781">
          <cell r="E1781">
            <v>10902681701001</v>
          </cell>
          <cell r="F1781" t="str">
            <v>从事思想政治教学教研及文秘工作</v>
          </cell>
          <cell r="H1781">
            <v>1</v>
          </cell>
          <cell r="I1781" t="str">
            <v>研究生</v>
          </cell>
          <cell r="J1781" t="str">
            <v>硕士</v>
          </cell>
          <cell r="K1781" t="str">
            <v>马克思主义发展史(A030502),思想政治教育(A030505)</v>
          </cell>
          <cell r="L1781" t="str">
            <v/>
          </cell>
          <cell r="M1781" t="str">
            <v/>
          </cell>
          <cell r="N1781" t="str">
            <v>否</v>
          </cell>
          <cell r="O1781" t="str">
            <v>否</v>
          </cell>
          <cell r="P1781" t="str">
            <v>惠州</v>
          </cell>
          <cell r="Q1781" t="str">
            <v>中共党员</v>
          </cell>
          <cell r="R1781">
            <v>4</v>
          </cell>
        </row>
        <row r="1782">
          <cell r="E1782">
            <v>10902801701001</v>
          </cell>
          <cell r="F1782" t="str">
            <v>从事科普宣传、文件起草、办公室综合业务等工作</v>
          </cell>
          <cell r="H1782">
            <v>1</v>
          </cell>
          <cell r="I1782" t="str">
            <v>本科</v>
          </cell>
          <cell r="J1782" t="str">
            <v>学士</v>
          </cell>
          <cell r="K1782" t="str">
            <v/>
          </cell>
          <cell r="L1782" t="str">
            <v>环保设备工程(B082605),资源环境科学(B082606)</v>
          </cell>
          <cell r="M1782" t="str">
            <v/>
          </cell>
          <cell r="N1782" t="str">
            <v>否</v>
          </cell>
          <cell r="O1782" t="str">
            <v>否</v>
          </cell>
          <cell r="P1782" t="str">
            <v>惠州</v>
          </cell>
          <cell r="Q1782" t="str">
            <v/>
          </cell>
          <cell r="R1782">
            <v>4</v>
          </cell>
        </row>
        <row r="1783">
          <cell r="E1783">
            <v>10902801701002</v>
          </cell>
          <cell r="F1783" t="str">
            <v>从事科普宣传工作</v>
          </cell>
          <cell r="H1783">
            <v>1</v>
          </cell>
          <cell r="I1783" t="str">
            <v>研究生</v>
          </cell>
          <cell r="J1783" t="str">
            <v>硕士</v>
          </cell>
          <cell r="K1783" t="str">
            <v>物理化学（含：化学物理）(A070304),高分子化学与物理(A070305)</v>
          </cell>
          <cell r="L1783" t="str">
            <v/>
          </cell>
          <cell r="M1783" t="str">
            <v/>
          </cell>
          <cell r="N1783" t="str">
            <v>否</v>
          </cell>
          <cell r="O1783" t="str">
            <v>否</v>
          </cell>
          <cell r="P1783" t="str">
            <v>惠州</v>
          </cell>
          <cell r="Q1783" t="str">
            <v/>
          </cell>
          <cell r="R1783">
            <v>6</v>
          </cell>
        </row>
        <row r="1784">
          <cell r="E1784">
            <v>10902871701001</v>
          </cell>
          <cell r="F1784" t="str">
            <v>从事社会福利和慈善事业工作</v>
          </cell>
          <cell r="H1784">
            <v>1</v>
          </cell>
          <cell r="I1784" t="str">
            <v>本科</v>
          </cell>
          <cell r="J1784" t="str">
            <v>学士</v>
          </cell>
          <cell r="K1784" t="str">
            <v/>
          </cell>
          <cell r="L1784" t="str">
            <v>经济与贸易类(B0204)</v>
          </cell>
          <cell r="M1784" t="str">
            <v/>
          </cell>
          <cell r="N1784" t="str">
            <v>否</v>
          </cell>
          <cell r="O1784" t="str">
            <v>否</v>
          </cell>
          <cell r="P1784" t="str">
            <v>惠州</v>
          </cell>
          <cell r="Q1784" t="str">
            <v/>
          </cell>
          <cell r="R1784">
            <v>16</v>
          </cell>
        </row>
        <row r="1785">
          <cell r="E1785">
            <v>10902881701001</v>
          </cell>
          <cell r="F1785" t="str">
            <v>从事执法涉及的技术性工作</v>
          </cell>
          <cell r="H1785">
            <v>1</v>
          </cell>
          <cell r="I1785" t="str">
            <v>本科</v>
          </cell>
          <cell r="J1785" t="str">
            <v>学士</v>
          </cell>
          <cell r="K1785" t="str">
            <v/>
          </cell>
          <cell r="L1785" t="str">
            <v>环境科学与工程(B082601),环境工程(B082602)</v>
          </cell>
          <cell r="M1785" t="str">
            <v/>
          </cell>
          <cell r="N1785" t="str">
            <v>否</v>
          </cell>
          <cell r="O1785" t="str">
            <v>否</v>
          </cell>
          <cell r="P1785" t="str">
            <v>惠州</v>
          </cell>
          <cell r="Q1785" t="str">
            <v/>
          </cell>
          <cell r="R1785">
            <v>11</v>
          </cell>
        </row>
        <row r="1786">
          <cell r="E1786">
            <v>10902881701002</v>
          </cell>
          <cell r="F1786" t="str">
            <v>从事执法涉及的技术性工作</v>
          </cell>
          <cell r="H1786">
            <v>1</v>
          </cell>
          <cell r="I1786" t="str">
            <v>本科</v>
          </cell>
          <cell r="J1786" t="str">
            <v>学士</v>
          </cell>
          <cell r="K1786" t="str">
            <v/>
          </cell>
          <cell r="L1786" t="str">
            <v>地理科学(B070501),地理信息科学(B070504),土地资源管理(B120404)</v>
          </cell>
          <cell r="M1786" t="str">
            <v/>
          </cell>
          <cell r="N1786" t="str">
            <v>否</v>
          </cell>
          <cell r="O1786" t="str">
            <v>否</v>
          </cell>
          <cell r="P1786" t="str">
            <v>惠州</v>
          </cell>
          <cell r="Q1786" t="str">
            <v/>
          </cell>
          <cell r="R1786">
            <v>9</v>
          </cell>
        </row>
        <row r="1787">
          <cell r="E1787">
            <v>10902881701003</v>
          </cell>
          <cell r="F1787" t="str">
            <v>从事国土执法工作</v>
          </cell>
          <cell r="H1787">
            <v>1</v>
          </cell>
          <cell r="I1787" t="str">
            <v>本科</v>
          </cell>
          <cell r="J1787" t="str">
            <v>学士</v>
          </cell>
          <cell r="K1787" t="str">
            <v/>
          </cell>
          <cell r="L1787" t="str">
            <v>法学类(B0301)</v>
          </cell>
          <cell r="M1787" t="str">
            <v/>
          </cell>
          <cell r="N1787" t="str">
            <v>否</v>
          </cell>
          <cell r="O1787" t="str">
            <v>否</v>
          </cell>
          <cell r="P1787" t="str">
            <v>惠州</v>
          </cell>
          <cell r="Q1787" t="str">
            <v/>
          </cell>
          <cell r="R1787">
            <v>4</v>
          </cell>
        </row>
        <row r="1788">
          <cell r="E1788">
            <v>10902881701004</v>
          </cell>
          <cell r="F1788" t="str">
            <v>从事工程项目管理工作</v>
          </cell>
          <cell r="H1788">
            <v>1</v>
          </cell>
          <cell r="I1788" t="str">
            <v>本科</v>
          </cell>
          <cell r="J1788" t="str">
            <v>不限</v>
          </cell>
          <cell r="K1788" t="str">
            <v/>
          </cell>
          <cell r="L1788" t="str">
            <v>建筑学(B081001),工程管理(B120103),工程造价(B120105)</v>
          </cell>
          <cell r="M1788" t="str">
            <v/>
          </cell>
          <cell r="N1788" t="str">
            <v>否</v>
          </cell>
          <cell r="O1788" t="str">
            <v>否</v>
          </cell>
          <cell r="P1788" t="str">
            <v>惠州</v>
          </cell>
          <cell r="Q1788" t="str">
            <v/>
          </cell>
          <cell r="R1788">
            <v>17</v>
          </cell>
        </row>
        <row r="1789">
          <cell r="E1789">
            <v>10902951701001</v>
          </cell>
          <cell r="F1789" t="str">
            <v>从事种植业股工作</v>
          </cell>
          <cell r="H1789">
            <v>1</v>
          </cell>
          <cell r="I1789" t="str">
            <v>本科</v>
          </cell>
          <cell r="J1789" t="str">
            <v>学士</v>
          </cell>
          <cell r="K1789" t="str">
            <v/>
          </cell>
          <cell r="L1789" t="str">
            <v>植物科学与技术(B090104),设施农业科学与工程(B090106)</v>
          </cell>
          <cell r="M1789" t="str">
            <v/>
          </cell>
          <cell r="N1789" t="str">
            <v>否</v>
          </cell>
          <cell r="O1789" t="str">
            <v>否</v>
          </cell>
          <cell r="P1789" t="str">
            <v>惠州</v>
          </cell>
          <cell r="Q1789" t="str">
            <v/>
          </cell>
          <cell r="R1789">
            <v>4</v>
          </cell>
        </row>
        <row r="1790">
          <cell r="E1790">
            <v>10902971701001</v>
          </cell>
          <cell r="F1790" t="str">
            <v>从事财会工作</v>
          </cell>
          <cell r="H1790">
            <v>1</v>
          </cell>
          <cell r="I1790" t="str">
            <v>本科</v>
          </cell>
          <cell r="J1790" t="str">
            <v>学士</v>
          </cell>
          <cell r="K1790" t="str">
            <v/>
          </cell>
          <cell r="L1790" t="str">
            <v>会计学(B120203),财务管理(B120204)</v>
          </cell>
          <cell r="M1790" t="str">
            <v/>
          </cell>
          <cell r="N1790" t="str">
            <v>否</v>
          </cell>
          <cell r="O1790" t="str">
            <v>否</v>
          </cell>
          <cell r="P1790" t="str">
            <v>惠州</v>
          </cell>
          <cell r="Q1790" t="str">
            <v/>
          </cell>
          <cell r="R1790">
            <v>4</v>
          </cell>
        </row>
        <row r="1791">
          <cell r="E1791">
            <v>10902971701002</v>
          </cell>
          <cell r="F1791" t="str">
            <v>从事水务工程建设与管理工作</v>
          </cell>
          <cell r="H1791">
            <v>1</v>
          </cell>
          <cell r="I1791" t="str">
            <v>本科</v>
          </cell>
          <cell r="J1791" t="str">
            <v>学士</v>
          </cell>
          <cell r="K1791" t="str">
            <v/>
          </cell>
          <cell r="L1791" t="str">
            <v>水利水电工程(B081201),水务工程(B081204)</v>
          </cell>
          <cell r="M1791" t="str">
            <v/>
          </cell>
          <cell r="N1791" t="str">
            <v>否</v>
          </cell>
          <cell r="O1791" t="str">
            <v>否</v>
          </cell>
          <cell r="P1791" t="str">
            <v>惠州</v>
          </cell>
          <cell r="Q1791" t="str">
            <v/>
          </cell>
          <cell r="R1791">
            <v>4</v>
          </cell>
        </row>
        <row r="1792">
          <cell r="E1792">
            <v>10902981701001</v>
          </cell>
          <cell r="F1792" t="str">
            <v>从事财会和内审工作</v>
          </cell>
          <cell r="H1792">
            <v>1</v>
          </cell>
          <cell r="I1792" t="str">
            <v>本科以上</v>
          </cell>
          <cell r="J1792" t="str">
            <v>学士以上</v>
          </cell>
          <cell r="K1792" t="str">
            <v>会计学(A120201)</v>
          </cell>
          <cell r="L1792" t="str">
            <v>会计学(B120203),审计学(B120207)</v>
          </cell>
          <cell r="M1792" t="str">
            <v/>
          </cell>
          <cell r="N1792" t="str">
            <v>否</v>
          </cell>
          <cell r="O1792" t="str">
            <v>否</v>
          </cell>
          <cell r="P1792" t="str">
            <v>惠州</v>
          </cell>
          <cell r="Q1792" t="str">
            <v/>
          </cell>
          <cell r="R1792">
            <v>6</v>
          </cell>
        </row>
        <row r="1793">
          <cell r="E1793">
            <v>10903011701001</v>
          </cell>
          <cell r="F1793" t="str">
            <v>从事国民经济核算，综合统计分析、核算等工作</v>
          </cell>
          <cell r="H1793">
            <v>1</v>
          </cell>
          <cell r="I1793" t="str">
            <v>本科</v>
          </cell>
          <cell r="J1793" t="str">
            <v>学士</v>
          </cell>
          <cell r="K1793" t="str">
            <v/>
          </cell>
          <cell r="L1793" t="str">
            <v>经济学类(B0201),统计学类(B0711)</v>
          </cell>
          <cell r="M1793" t="str">
            <v/>
          </cell>
          <cell r="N1793" t="str">
            <v>否</v>
          </cell>
          <cell r="O1793" t="str">
            <v>否</v>
          </cell>
          <cell r="P1793" t="str">
            <v>惠州</v>
          </cell>
          <cell r="Q1793" t="str">
            <v>具有统计师专业技术资格（中级以上）或具有经济师专业技术资格（中级以上）</v>
          </cell>
          <cell r="R1793">
            <v>3</v>
          </cell>
        </row>
        <row r="1794">
          <cell r="E1794">
            <v>10903021701001</v>
          </cell>
          <cell r="F1794" t="str">
            <v>从事人事及商务管理工作</v>
          </cell>
          <cell r="H1794">
            <v>1</v>
          </cell>
          <cell r="I1794" t="str">
            <v>大专</v>
          </cell>
          <cell r="J1794" t="str">
            <v>不限</v>
          </cell>
          <cell r="K1794" t="str">
            <v/>
          </cell>
          <cell r="L1794" t="str">
            <v/>
          </cell>
          <cell r="M1794" t="str">
            <v>工商企业管理(C120301),商务管理(C120302)</v>
          </cell>
          <cell r="N1794" t="str">
            <v>否</v>
          </cell>
          <cell r="O1794" t="str">
            <v>否</v>
          </cell>
          <cell r="P1794" t="str">
            <v>惠州</v>
          </cell>
          <cell r="Q1794" t="str">
            <v/>
          </cell>
          <cell r="R1794">
            <v>36</v>
          </cell>
        </row>
        <row r="1795">
          <cell r="E1795">
            <v>10903021701002</v>
          </cell>
          <cell r="F1795" t="str">
            <v>从事英语翻译工作</v>
          </cell>
          <cell r="H1795">
            <v>1</v>
          </cell>
          <cell r="I1795" t="str">
            <v>本科</v>
          </cell>
          <cell r="J1795" t="str">
            <v>学士</v>
          </cell>
          <cell r="K1795" t="str">
            <v/>
          </cell>
          <cell r="L1795" t="str">
            <v>英语(B050201),商务英语(B050262)</v>
          </cell>
          <cell r="M1795" t="str">
            <v/>
          </cell>
          <cell r="N1795" t="str">
            <v>否</v>
          </cell>
          <cell r="O1795" t="str">
            <v>否</v>
          </cell>
          <cell r="P1795" t="str">
            <v>惠州</v>
          </cell>
          <cell r="Q1795" t="str">
            <v/>
          </cell>
          <cell r="R1795">
            <v>42</v>
          </cell>
        </row>
        <row r="1796">
          <cell r="E1796">
            <v>10903031701001</v>
          </cell>
          <cell r="F1796" t="str">
            <v>从事工业和信息化经济运行监测工作</v>
          </cell>
          <cell r="H1796">
            <v>1</v>
          </cell>
          <cell r="I1796" t="str">
            <v>本科</v>
          </cell>
          <cell r="J1796" t="str">
            <v>学士</v>
          </cell>
          <cell r="K1796" t="str">
            <v/>
          </cell>
          <cell r="L1796" t="str">
            <v>国际经济与贸易(B020401),工商管理(B120201),市场营销(B120202)</v>
          </cell>
          <cell r="M1796" t="str">
            <v/>
          </cell>
          <cell r="N1796" t="str">
            <v>否</v>
          </cell>
          <cell r="O1796" t="str">
            <v>否</v>
          </cell>
          <cell r="P1796" t="str">
            <v>惠州</v>
          </cell>
          <cell r="Q1796" t="str">
            <v/>
          </cell>
          <cell r="R1796">
            <v>33</v>
          </cell>
        </row>
        <row r="1797">
          <cell r="E1797">
            <v>10903031701002</v>
          </cell>
          <cell r="F1797" t="str">
            <v>从事产业与生产服务相关工作</v>
          </cell>
          <cell r="H1797">
            <v>1</v>
          </cell>
          <cell r="I1797" t="str">
            <v>本科</v>
          </cell>
          <cell r="J1797" t="str">
            <v>学士</v>
          </cell>
          <cell r="K1797" t="str">
            <v/>
          </cell>
          <cell r="L1797" t="str">
            <v>工业设计(B080205),工业工程(B120701)</v>
          </cell>
          <cell r="M1797" t="str">
            <v/>
          </cell>
          <cell r="N1797" t="str">
            <v>否</v>
          </cell>
          <cell r="O1797" t="str">
            <v>否</v>
          </cell>
          <cell r="P1797" t="str">
            <v>惠州</v>
          </cell>
          <cell r="Q1797" t="str">
            <v/>
          </cell>
          <cell r="R1797">
            <v>35</v>
          </cell>
        </row>
        <row r="1798">
          <cell r="E1798">
            <v>10903041701001</v>
          </cell>
          <cell r="F1798" t="str">
            <v>从事交通行政执法工作;从事一线执法工作,适合男性</v>
          </cell>
          <cell r="H1798">
            <v>1</v>
          </cell>
          <cell r="I1798" t="str">
            <v>本科以上</v>
          </cell>
          <cell r="J1798" t="str">
            <v>学士以上</v>
          </cell>
          <cell r="K1798" t="str">
            <v>宪法学与行政法学(A030103),诉讼法学(A030106)</v>
          </cell>
          <cell r="L1798" t="str">
            <v>法学(B030101),知识产权(B030102)</v>
          </cell>
          <cell r="M1798" t="str">
            <v/>
          </cell>
          <cell r="N1798" t="str">
            <v>否</v>
          </cell>
          <cell r="O1798" t="str">
            <v>否</v>
          </cell>
          <cell r="P1798" t="str">
            <v>惠州</v>
          </cell>
          <cell r="Q1798" t="str">
            <v/>
          </cell>
          <cell r="R1798">
            <v>3</v>
          </cell>
        </row>
        <row r="1799">
          <cell r="E1799">
            <v>10903041701002</v>
          </cell>
          <cell r="F1799" t="str">
            <v>从事交通行政执法工作;从事一线执法工作,适合男性</v>
          </cell>
          <cell r="H1799">
            <v>1</v>
          </cell>
          <cell r="I1799" t="str">
            <v>本科</v>
          </cell>
          <cell r="J1799" t="str">
            <v>学士</v>
          </cell>
          <cell r="K1799" t="str">
            <v/>
          </cell>
          <cell r="L1799" t="str">
            <v>交通运输(B081901),交通工程(B081902),信息管理与信息系统(B120102),工程管理(B120103)</v>
          </cell>
          <cell r="M1799" t="str">
            <v/>
          </cell>
          <cell r="N1799" t="str">
            <v>否</v>
          </cell>
          <cell r="O1799" t="str">
            <v>否</v>
          </cell>
          <cell r="P1799" t="str">
            <v>惠州</v>
          </cell>
          <cell r="Q1799" t="str">
            <v/>
          </cell>
          <cell r="R1799">
            <v>11</v>
          </cell>
        </row>
        <row r="1800">
          <cell r="E1800">
            <v>10903091701001</v>
          </cell>
          <cell r="F1800" t="str">
            <v>从事执法巡查工作</v>
          </cell>
          <cell r="H1800">
            <v>2</v>
          </cell>
          <cell r="I1800" t="str">
            <v>大专以上</v>
          </cell>
          <cell r="J1800" t="str">
            <v>不限</v>
          </cell>
          <cell r="K1800" t="str">
            <v>不限</v>
          </cell>
          <cell r="L1800" t="str">
            <v>不限</v>
          </cell>
          <cell r="M1800" t="str">
            <v>不限</v>
          </cell>
          <cell r="N1800" t="str">
            <v>否</v>
          </cell>
          <cell r="O1800" t="str">
            <v>否</v>
          </cell>
          <cell r="P1800" t="str">
            <v>惠州</v>
          </cell>
          <cell r="Q1800" t="str">
            <v>面向具有服务基层项目工作经历人员招考;录用后需在录用单位工作满5年</v>
          </cell>
          <cell r="R1800">
            <v>11</v>
          </cell>
        </row>
        <row r="1801">
          <cell r="E1801">
            <v>10903091701002</v>
          </cell>
          <cell r="F1801" t="str">
            <v>从事市场监督管理工作</v>
          </cell>
          <cell r="H1801">
            <v>2</v>
          </cell>
          <cell r="I1801" t="str">
            <v>大专</v>
          </cell>
          <cell r="J1801" t="str">
            <v>不限</v>
          </cell>
          <cell r="K1801" t="str">
            <v/>
          </cell>
          <cell r="L1801" t="str">
            <v/>
          </cell>
          <cell r="M1801" t="str">
            <v>网络舆情监测(C120704),公共事务管理(C120705)</v>
          </cell>
          <cell r="N1801" t="str">
            <v>否</v>
          </cell>
          <cell r="O1801" t="str">
            <v>否</v>
          </cell>
          <cell r="P1801" t="str">
            <v>惠州</v>
          </cell>
          <cell r="Q1801" t="str">
            <v/>
          </cell>
          <cell r="R1801">
            <v>3</v>
          </cell>
        </row>
        <row r="1802">
          <cell r="E1802">
            <v>10903091701003</v>
          </cell>
          <cell r="F1802" t="str">
            <v>从事市场监督管理工作</v>
          </cell>
          <cell r="H1802">
            <v>2</v>
          </cell>
          <cell r="I1802" t="str">
            <v>大专</v>
          </cell>
          <cell r="J1802" t="str">
            <v>不限</v>
          </cell>
          <cell r="K1802" t="str">
            <v/>
          </cell>
          <cell r="L1802" t="str">
            <v/>
          </cell>
          <cell r="M1802" t="str">
            <v>公共关系(C120605),公共事务管理(C120705)</v>
          </cell>
          <cell r="N1802" t="str">
            <v>否</v>
          </cell>
          <cell r="O1802" t="str">
            <v>否</v>
          </cell>
          <cell r="P1802" t="str">
            <v>惠州</v>
          </cell>
          <cell r="Q1802" t="str">
            <v/>
          </cell>
          <cell r="R1802">
            <v>3</v>
          </cell>
        </row>
        <row r="1803">
          <cell r="E1803">
            <v>10903091701004</v>
          </cell>
          <cell r="F1803" t="str">
            <v>从事市场监督管理综合执法工作</v>
          </cell>
          <cell r="H1803">
            <v>2</v>
          </cell>
          <cell r="I1803" t="str">
            <v>本科</v>
          </cell>
          <cell r="J1803" t="str">
            <v>不限</v>
          </cell>
          <cell r="K1803" t="str">
            <v/>
          </cell>
          <cell r="L1803" t="str">
            <v>金融工程(B020302),投资学(B020304),信用管理(B020306)</v>
          </cell>
          <cell r="M1803" t="str">
            <v/>
          </cell>
          <cell r="N1803" t="str">
            <v>否</v>
          </cell>
          <cell r="O1803" t="str">
            <v>否</v>
          </cell>
          <cell r="P1803" t="str">
            <v>惠州</v>
          </cell>
          <cell r="Q1803" t="str">
            <v/>
          </cell>
          <cell r="R1803">
            <v>8</v>
          </cell>
        </row>
        <row r="1804">
          <cell r="E1804">
            <v>10903091701005</v>
          </cell>
          <cell r="F1804" t="str">
            <v>从事综合执法工作</v>
          </cell>
          <cell r="H1804">
            <v>2</v>
          </cell>
          <cell r="I1804" t="str">
            <v>本科</v>
          </cell>
          <cell r="J1804" t="str">
            <v>不限</v>
          </cell>
          <cell r="K1804" t="str">
            <v/>
          </cell>
          <cell r="L1804" t="str">
            <v>法学(B030101),知识产权(B030102)</v>
          </cell>
          <cell r="M1804" t="str">
            <v/>
          </cell>
          <cell r="N1804" t="str">
            <v>否</v>
          </cell>
          <cell r="O1804" t="str">
            <v>否</v>
          </cell>
          <cell r="P1804" t="str">
            <v>惠州</v>
          </cell>
          <cell r="Q1804" t="str">
            <v/>
          </cell>
          <cell r="R1804">
            <v>22</v>
          </cell>
        </row>
        <row r="1805">
          <cell r="E1805">
            <v>10903091701006</v>
          </cell>
          <cell r="F1805" t="str">
            <v>从事执法巡查工作</v>
          </cell>
          <cell r="H1805">
            <v>1</v>
          </cell>
          <cell r="I1805" t="str">
            <v>本科</v>
          </cell>
          <cell r="J1805" t="str">
            <v>学士</v>
          </cell>
          <cell r="K1805" t="str">
            <v/>
          </cell>
          <cell r="L1805" t="str">
            <v>生物技术(B071002),生态学(B071004),药学(B101001),中药学(B101101)</v>
          </cell>
          <cell r="M1805" t="str">
            <v/>
          </cell>
          <cell r="N1805" t="str">
            <v>否</v>
          </cell>
          <cell r="O1805" t="str">
            <v>否</v>
          </cell>
          <cell r="P1805" t="str">
            <v>惠州</v>
          </cell>
          <cell r="Q1805" t="str">
            <v/>
          </cell>
          <cell r="R1805">
            <v>14</v>
          </cell>
        </row>
        <row r="1806">
          <cell r="E1806">
            <v>10903091701007</v>
          </cell>
          <cell r="F1806" t="str">
            <v>从事计算机维护工作</v>
          </cell>
          <cell r="H1806">
            <v>1</v>
          </cell>
          <cell r="I1806" t="str">
            <v>本科</v>
          </cell>
          <cell r="J1806" t="str">
            <v>不限</v>
          </cell>
          <cell r="K1806" t="str">
            <v/>
          </cell>
          <cell r="L1806" t="str">
            <v>计算机科学与技术(B080901),空间信息与数字技术(B080908)</v>
          </cell>
          <cell r="M1806" t="str">
            <v/>
          </cell>
          <cell r="N1806" t="str">
            <v>否</v>
          </cell>
          <cell r="O1806" t="str">
            <v>否</v>
          </cell>
          <cell r="P1806" t="str">
            <v>惠州</v>
          </cell>
          <cell r="Q1806" t="str">
            <v/>
          </cell>
          <cell r="R1806">
            <v>9</v>
          </cell>
        </row>
        <row r="1807">
          <cell r="E1807">
            <v>10903091701008</v>
          </cell>
          <cell r="F1807" t="str">
            <v>从事执法宣传工作</v>
          </cell>
          <cell r="H1807">
            <v>2</v>
          </cell>
          <cell r="I1807" t="str">
            <v>本科</v>
          </cell>
          <cell r="J1807" t="str">
            <v>学士</v>
          </cell>
          <cell r="K1807" t="str">
            <v/>
          </cell>
          <cell r="L1807" t="str">
            <v>政治学与行政学(B030201),政治学、经济学与哲学(B030205)</v>
          </cell>
          <cell r="M1807" t="str">
            <v/>
          </cell>
          <cell r="N1807" t="str">
            <v>否</v>
          </cell>
          <cell r="O1807" t="str">
            <v>否</v>
          </cell>
          <cell r="P1807" t="str">
            <v>惠州</v>
          </cell>
          <cell r="Q1807" t="str">
            <v/>
          </cell>
          <cell r="R1807">
            <v>1</v>
          </cell>
        </row>
        <row r="1808">
          <cell r="E1808">
            <v>10903091701009</v>
          </cell>
          <cell r="F1808" t="str">
            <v>从事财务会计工作</v>
          </cell>
          <cell r="H1808">
            <v>1</v>
          </cell>
          <cell r="I1808" t="str">
            <v>本科</v>
          </cell>
          <cell r="J1808" t="str">
            <v>不限</v>
          </cell>
          <cell r="K1808" t="str">
            <v/>
          </cell>
          <cell r="L1808" t="str">
            <v>会计学(B120203),财务管理(B120204)</v>
          </cell>
          <cell r="M1808" t="str">
            <v/>
          </cell>
          <cell r="N1808" t="str">
            <v>否</v>
          </cell>
          <cell r="O1808" t="str">
            <v>否</v>
          </cell>
          <cell r="P1808" t="str">
            <v>惠州</v>
          </cell>
          <cell r="Q1808" t="str">
            <v/>
          </cell>
          <cell r="R1808">
            <v>8</v>
          </cell>
        </row>
        <row r="1809">
          <cell r="E1809">
            <v>10903091701010</v>
          </cell>
          <cell r="F1809" t="str">
            <v>从事财务会计工作</v>
          </cell>
          <cell r="H1809">
            <v>1</v>
          </cell>
          <cell r="I1809" t="str">
            <v>大专</v>
          </cell>
          <cell r="J1809" t="str">
            <v>不限</v>
          </cell>
          <cell r="K1809" t="str">
            <v/>
          </cell>
          <cell r="L1809" t="str">
            <v/>
          </cell>
          <cell r="M1809" t="str">
            <v>会计(C120202),会计信息管理(C120204)</v>
          </cell>
          <cell r="N1809" t="str">
            <v>否</v>
          </cell>
          <cell r="O1809" t="str">
            <v>否</v>
          </cell>
          <cell r="P1809" t="str">
            <v>惠州</v>
          </cell>
          <cell r="Q1809" t="str">
            <v/>
          </cell>
          <cell r="R1809">
            <v>46</v>
          </cell>
        </row>
        <row r="1810">
          <cell r="E1810">
            <v>10903091701011</v>
          </cell>
          <cell r="F1810" t="str">
            <v>从事商务管理工作</v>
          </cell>
          <cell r="H1810">
            <v>1</v>
          </cell>
          <cell r="I1810" t="str">
            <v>本科</v>
          </cell>
          <cell r="J1810" t="str">
            <v>不限</v>
          </cell>
          <cell r="K1810" t="str">
            <v/>
          </cell>
          <cell r="L1810" t="str">
            <v>经济与贸易类(B0204)</v>
          </cell>
          <cell r="M1810" t="str">
            <v/>
          </cell>
          <cell r="N1810" t="str">
            <v>否</v>
          </cell>
          <cell r="O1810" t="str">
            <v>否</v>
          </cell>
          <cell r="P1810" t="str">
            <v>惠州</v>
          </cell>
          <cell r="Q1810" t="str">
            <v/>
          </cell>
          <cell r="R1810">
            <v>6</v>
          </cell>
        </row>
        <row r="1811">
          <cell r="E1811">
            <v>10903091701012</v>
          </cell>
          <cell r="F1811" t="str">
            <v>从事执法办案工作</v>
          </cell>
          <cell r="H1811">
            <v>1</v>
          </cell>
          <cell r="I1811" t="str">
            <v>大专</v>
          </cell>
          <cell r="J1811" t="str">
            <v>不限</v>
          </cell>
          <cell r="K1811" t="str">
            <v/>
          </cell>
          <cell r="L1811" t="str">
            <v/>
          </cell>
          <cell r="M1811" t="str">
            <v>法律事务(C030103),海关国际法律条约与公约(C030105)</v>
          </cell>
          <cell r="N1811" t="str">
            <v>否</v>
          </cell>
          <cell r="O1811" t="str">
            <v>否</v>
          </cell>
          <cell r="P1811" t="str">
            <v>惠州</v>
          </cell>
          <cell r="Q1811" t="str">
            <v/>
          </cell>
          <cell r="R1811">
            <v>25</v>
          </cell>
        </row>
        <row r="1812">
          <cell r="E1812">
            <v>10903091701013</v>
          </cell>
          <cell r="F1812" t="str">
            <v>从事执法检测工作</v>
          </cell>
          <cell r="H1812">
            <v>1</v>
          </cell>
          <cell r="I1812" t="str">
            <v>大专</v>
          </cell>
          <cell r="J1812" t="str">
            <v>不限</v>
          </cell>
          <cell r="K1812" t="str">
            <v/>
          </cell>
          <cell r="L1812" t="str">
            <v/>
          </cell>
          <cell r="M1812" t="str">
            <v>食品贮运与营销(C084804),食品营养与检测(C084807)</v>
          </cell>
          <cell r="N1812" t="str">
            <v>否</v>
          </cell>
          <cell r="O1812" t="str">
            <v>否</v>
          </cell>
          <cell r="P1812" t="str">
            <v>惠州</v>
          </cell>
          <cell r="Q1812" t="str">
            <v/>
          </cell>
          <cell r="R1812">
            <v>14</v>
          </cell>
        </row>
        <row r="1813">
          <cell r="E1813">
            <v>10903091701014</v>
          </cell>
          <cell r="F1813" t="str">
            <v>从事执法检测工作</v>
          </cell>
          <cell r="H1813">
            <v>1</v>
          </cell>
          <cell r="I1813" t="str">
            <v>大专</v>
          </cell>
          <cell r="J1813" t="str">
            <v>不限</v>
          </cell>
          <cell r="K1813" t="str">
            <v/>
          </cell>
          <cell r="L1813" t="str">
            <v/>
          </cell>
          <cell r="M1813" t="str">
            <v>特种加工技术(C080105),理化测试与质检技术(C080112)</v>
          </cell>
          <cell r="N1813" t="str">
            <v>否</v>
          </cell>
          <cell r="O1813" t="str">
            <v>否</v>
          </cell>
          <cell r="P1813" t="str">
            <v>惠州</v>
          </cell>
          <cell r="Q1813" t="str">
            <v/>
          </cell>
          <cell r="R1813">
            <v>2</v>
          </cell>
        </row>
        <row r="1814">
          <cell r="E1814">
            <v>10903091701015</v>
          </cell>
          <cell r="F1814" t="str">
            <v>从事工商行政管理工作</v>
          </cell>
          <cell r="H1814">
            <v>1</v>
          </cell>
          <cell r="I1814" t="str">
            <v>本科</v>
          </cell>
          <cell r="J1814" t="str">
            <v>不限</v>
          </cell>
          <cell r="K1814" t="str">
            <v/>
          </cell>
          <cell r="L1814" t="str">
            <v>工商管理(B120201),公共事业管理(B120401),行政管理(B120402)</v>
          </cell>
          <cell r="M1814" t="str">
            <v/>
          </cell>
          <cell r="N1814" t="str">
            <v>否</v>
          </cell>
          <cell r="O1814" t="str">
            <v>否</v>
          </cell>
          <cell r="P1814" t="str">
            <v>惠州</v>
          </cell>
          <cell r="Q1814" t="str">
            <v/>
          </cell>
          <cell r="R1814">
            <v>37</v>
          </cell>
        </row>
        <row r="1815">
          <cell r="E1815">
            <v>10903091701016</v>
          </cell>
          <cell r="F1815" t="str">
            <v>从事工商行政管理工作</v>
          </cell>
          <cell r="H1815">
            <v>1</v>
          </cell>
          <cell r="I1815" t="str">
            <v>本科</v>
          </cell>
          <cell r="J1815" t="str">
            <v>不限</v>
          </cell>
          <cell r="K1815" t="str">
            <v/>
          </cell>
          <cell r="L1815" t="str">
            <v>马克思主义理论类(B0305),视觉传达设计(B050802),环境设计(B050803)</v>
          </cell>
          <cell r="M1815" t="str">
            <v/>
          </cell>
          <cell r="N1815" t="str">
            <v>否</v>
          </cell>
          <cell r="O1815" t="str">
            <v>否</v>
          </cell>
          <cell r="P1815" t="str">
            <v>惠州</v>
          </cell>
          <cell r="Q1815" t="str">
            <v/>
          </cell>
          <cell r="R1815">
            <v>25</v>
          </cell>
        </row>
        <row r="1816">
          <cell r="E1816">
            <v>10903091701017</v>
          </cell>
          <cell r="F1816" t="str">
            <v>从事工商行政管理工作</v>
          </cell>
          <cell r="H1816">
            <v>1</v>
          </cell>
          <cell r="I1816" t="str">
            <v>本科</v>
          </cell>
          <cell r="J1816" t="str">
            <v>不限</v>
          </cell>
          <cell r="K1816" t="str">
            <v/>
          </cell>
          <cell r="L1816" t="str">
            <v>市场营销(B120202),物流管理(B120601),电子商务(B120801),旅游管理(B120901)</v>
          </cell>
          <cell r="M1816" t="str">
            <v/>
          </cell>
          <cell r="N1816" t="str">
            <v>否</v>
          </cell>
          <cell r="O1816" t="str">
            <v>否</v>
          </cell>
          <cell r="P1816" t="str">
            <v>惠州</v>
          </cell>
          <cell r="Q1816" t="str">
            <v/>
          </cell>
          <cell r="R1816">
            <v>55</v>
          </cell>
        </row>
        <row r="1817">
          <cell r="E1817">
            <v>10903091701018</v>
          </cell>
          <cell r="F1817" t="str">
            <v>从事经济贸易管理工作</v>
          </cell>
          <cell r="H1817">
            <v>1</v>
          </cell>
          <cell r="I1817" t="str">
            <v>本科</v>
          </cell>
          <cell r="J1817" t="str">
            <v>不限</v>
          </cell>
          <cell r="K1817" t="str">
            <v/>
          </cell>
          <cell r="L1817" t="str">
            <v>经济学(B020101),金融学(B020301),经济与金融(B020307),国际经济与贸易(B020401),工商管理(B120201)</v>
          </cell>
          <cell r="M1817" t="str">
            <v/>
          </cell>
          <cell r="N1817" t="str">
            <v>否</v>
          </cell>
          <cell r="O1817" t="str">
            <v>否</v>
          </cell>
          <cell r="P1817" t="str">
            <v>惠州</v>
          </cell>
          <cell r="Q1817" t="str">
            <v/>
          </cell>
          <cell r="R1817">
            <v>23</v>
          </cell>
        </row>
        <row r="1818">
          <cell r="E1818">
            <v>10903091701019</v>
          </cell>
          <cell r="F1818" t="str">
            <v>从事办公文字工作</v>
          </cell>
          <cell r="H1818">
            <v>1</v>
          </cell>
          <cell r="I1818" t="str">
            <v>本科</v>
          </cell>
          <cell r="J1818" t="str">
            <v>不限</v>
          </cell>
          <cell r="K1818" t="str">
            <v/>
          </cell>
          <cell r="L1818" t="str">
            <v>汉语言文学(B050101),外国语言文学类(B0502),新闻传播学类(B0503)</v>
          </cell>
          <cell r="M1818" t="str">
            <v/>
          </cell>
          <cell r="N1818" t="str">
            <v>否</v>
          </cell>
          <cell r="O1818" t="str">
            <v>否</v>
          </cell>
          <cell r="P1818" t="str">
            <v>惠州</v>
          </cell>
          <cell r="Q1818" t="str">
            <v/>
          </cell>
          <cell r="R1818">
            <v>19</v>
          </cell>
        </row>
        <row r="1819">
          <cell r="E1819">
            <v>10903101701001</v>
          </cell>
          <cell r="F1819" t="str">
            <v>从事行政执法、网络管理工作</v>
          </cell>
          <cell r="H1819">
            <v>1</v>
          </cell>
          <cell r="I1819" t="str">
            <v>大专</v>
          </cell>
          <cell r="J1819" t="str">
            <v>不限</v>
          </cell>
          <cell r="K1819" t="str">
            <v/>
          </cell>
          <cell r="L1819" t="str">
            <v/>
          </cell>
          <cell r="M1819" t="str">
            <v>计算机应用技术(C081401),计算机网络技术(C081402)</v>
          </cell>
          <cell r="N1819" t="str">
            <v>否</v>
          </cell>
          <cell r="O1819" t="str">
            <v>否</v>
          </cell>
          <cell r="P1819" t="str">
            <v>惠州</v>
          </cell>
          <cell r="Q1819" t="str">
            <v/>
          </cell>
          <cell r="R1819">
            <v>42</v>
          </cell>
        </row>
        <row r="1820">
          <cell r="E1820">
            <v>10903101701002</v>
          </cell>
          <cell r="F1820" t="str">
            <v>从事特种机电设备安全监察工作</v>
          </cell>
          <cell r="H1820">
            <v>1</v>
          </cell>
          <cell r="I1820" t="str">
            <v>本科</v>
          </cell>
          <cell r="J1820" t="str">
            <v>不限</v>
          </cell>
          <cell r="K1820" t="str">
            <v/>
          </cell>
          <cell r="L1820" t="str">
            <v>机械工程(B080201),机械设计制造及其自动化(B080202)</v>
          </cell>
          <cell r="M1820" t="str">
            <v/>
          </cell>
          <cell r="N1820" t="str">
            <v>否</v>
          </cell>
          <cell r="O1820" t="str">
            <v>否</v>
          </cell>
          <cell r="P1820" t="str">
            <v>惠州</v>
          </cell>
          <cell r="Q1820" t="str">
            <v/>
          </cell>
          <cell r="R1820">
            <v>35</v>
          </cell>
        </row>
        <row r="1821">
          <cell r="E1821">
            <v>10903121702001</v>
          </cell>
          <cell r="F1821" t="str">
            <v>从事审计业务工作</v>
          </cell>
          <cell r="G1821" t="str">
            <v>审计专业一类</v>
          </cell>
          <cell r="H1821">
            <v>2</v>
          </cell>
          <cell r="I1821" t="str">
            <v>本科</v>
          </cell>
          <cell r="J1821" t="str">
            <v>学士</v>
          </cell>
          <cell r="K1821" t="str">
            <v/>
          </cell>
          <cell r="L1821" t="str">
            <v>会计学(B120203),财务管理(B120204),审计学(B120207)</v>
          </cell>
          <cell r="M1821" t="str">
            <v/>
          </cell>
          <cell r="N1821" t="str">
            <v>否</v>
          </cell>
          <cell r="O1821" t="str">
            <v>否</v>
          </cell>
          <cell r="P1821" t="str">
            <v>惠州</v>
          </cell>
          <cell r="Q1821" t="str">
            <v/>
          </cell>
          <cell r="R1821">
            <v>9</v>
          </cell>
        </row>
        <row r="1822">
          <cell r="E1822">
            <v>10903151701001</v>
          </cell>
          <cell r="F1822" t="str">
            <v>从事项目建设的前期管理工作</v>
          </cell>
          <cell r="H1822">
            <v>1</v>
          </cell>
          <cell r="I1822" t="str">
            <v>本科</v>
          </cell>
          <cell r="J1822" t="str">
            <v>学士</v>
          </cell>
          <cell r="K1822" t="str">
            <v/>
          </cell>
          <cell r="L1822" t="str">
            <v>土木工程(B081101),建筑电气与智能化(B081104)</v>
          </cell>
          <cell r="M1822" t="str">
            <v/>
          </cell>
          <cell r="N1822" t="str">
            <v>否</v>
          </cell>
          <cell r="O1822" t="str">
            <v>否</v>
          </cell>
          <cell r="P1822" t="str">
            <v>惠州</v>
          </cell>
          <cell r="Q1822" t="str">
            <v/>
          </cell>
          <cell r="R1822">
            <v>6</v>
          </cell>
        </row>
        <row r="1823">
          <cell r="E1823">
            <v>10903151701002</v>
          </cell>
          <cell r="F1823" t="str">
            <v>从事局相关法律文书工作</v>
          </cell>
          <cell r="H1823">
            <v>1</v>
          </cell>
          <cell r="I1823" t="str">
            <v>本科</v>
          </cell>
          <cell r="J1823" t="str">
            <v>学士</v>
          </cell>
          <cell r="K1823" t="str">
            <v/>
          </cell>
          <cell r="L1823" t="str">
            <v>法学类(B0301)</v>
          </cell>
          <cell r="M1823" t="str">
            <v/>
          </cell>
          <cell r="N1823" t="str">
            <v>否</v>
          </cell>
          <cell r="O1823" t="str">
            <v>否</v>
          </cell>
          <cell r="P1823" t="str">
            <v>惠州</v>
          </cell>
          <cell r="Q1823" t="str">
            <v/>
          </cell>
          <cell r="R1823">
            <v>4</v>
          </cell>
        </row>
        <row r="1824">
          <cell r="E1824">
            <v>10903161701001</v>
          </cell>
          <cell r="F1824" t="str">
            <v>从事机关饭堂食品安全和健康管理工作</v>
          </cell>
          <cell r="H1824">
            <v>3</v>
          </cell>
          <cell r="I1824" t="str">
            <v>大专</v>
          </cell>
          <cell r="J1824" t="str">
            <v>不限</v>
          </cell>
          <cell r="K1824" t="str">
            <v/>
          </cell>
          <cell r="L1824" t="str">
            <v/>
          </cell>
          <cell r="M1824" t="str">
            <v>卫生监督(C100503),公共事务管理(C120705)</v>
          </cell>
          <cell r="N1824" t="str">
            <v>否</v>
          </cell>
          <cell r="O1824" t="str">
            <v>否</v>
          </cell>
          <cell r="P1824" t="str">
            <v>惠州</v>
          </cell>
          <cell r="Q1824" t="str">
            <v/>
          </cell>
          <cell r="R1824">
            <v>7</v>
          </cell>
        </row>
        <row r="1825">
          <cell r="E1825">
            <v>10903161701002</v>
          </cell>
          <cell r="F1825" t="str">
            <v>从事审计、财务、人员管理工作</v>
          </cell>
          <cell r="H1825">
            <v>1</v>
          </cell>
          <cell r="I1825" t="str">
            <v>本科</v>
          </cell>
          <cell r="J1825" t="str">
            <v>不限</v>
          </cell>
          <cell r="K1825" t="str">
            <v/>
          </cell>
          <cell r="L1825" t="str">
            <v>会计学(B120203),人力资源管理(B120206),旅游管理(B120901)</v>
          </cell>
          <cell r="M1825" t="str">
            <v/>
          </cell>
          <cell r="N1825" t="str">
            <v>否</v>
          </cell>
          <cell r="O1825" t="str">
            <v>否</v>
          </cell>
          <cell r="P1825" t="str">
            <v>惠州</v>
          </cell>
          <cell r="Q1825" t="str">
            <v/>
          </cell>
          <cell r="R1825">
            <v>28</v>
          </cell>
        </row>
        <row r="1826">
          <cell r="E1826">
            <v>10903191701001</v>
          </cell>
          <cell r="F1826" t="str">
            <v>从事处理因房地产方面的社会纠纷工作</v>
          </cell>
          <cell r="H1826">
            <v>1</v>
          </cell>
          <cell r="I1826" t="str">
            <v>本科</v>
          </cell>
          <cell r="J1826" t="str">
            <v>学士</v>
          </cell>
          <cell r="K1826" t="str">
            <v/>
          </cell>
          <cell r="L1826" t="str">
            <v>社会学类(B0303),劳动与社会保障(B120403)</v>
          </cell>
          <cell r="M1826" t="str">
            <v/>
          </cell>
          <cell r="N1826" t="str">
            <v>否</v>
          </cell>
          <cell r="O1826" t="str">
            <v>否</v>
          </cell>
          <cell r="P1826" t="str">
            <v>惠州</v>
          </cell>
          <cell r="Q1826" t="str">
            <v/>
          </cell>
          <cell r="R1826">
            <v>6</v>
          </cell>
        </row>
        <row r="1827">
          <cell r="E1827">
            <v>10903211701001</v>
          </cell>
          <cell r="F1827" t="str">
            <v>从事市容管理执法、公共事业管理、城市管理方面工作</v>
          </cell>
          <cell r="H1827">
            <v>1</v>
          </cell>
          <cell r="I1827" t="str">
            <v>本科</v>
          </cell>
          <cell r="J1827" t="str">
            <v>学士</v>
          </cell>
          <cell r="K1827" t="str">
            <v/>
          </cell>
          <cell r="L1827" t="str">
            <v>管理科学(B120101),公共事业管理(B120401)</v>
          </cell>
          <cell r="M1827" t="str">
            <v/>
          </cell>
          <cell r="N1827" t="str">
            <v>否</v>
          </cell>
          <cell r="O1827" t="str">
            <v>否</v>
          </cell>
          <cell r="P1827" t="str">
            <v>惠州</v>
          </cell>
          <cell r="Q1827" t="str">
            <v/>
          </cell>
          <cell r="R1827">
            <v>9</v>
          </cell>
        </row>
        <row r="1828">
          <cell r="E1828">
            <v>10903221701001</v>
          </cell>
          <cell r="F1828" t="str">
            <v>从事办公室文秘工作</v>
          </cell>
          <cell r="H1828">
            <v>1</v>
          </cell>
          <cell r="I1828" t="str">
            <v>本科以上</v>
          </cell>
          <cell r="J1828" t="str">
            <v>学士以上</v>
          </cell>
          <cell r="K1828" t="str">
            <v>语言学及应用语言学(A050102),汉语言文字学(A050103)</v>
          </cell>
          <cell r="L1828" t="str">
            <v>汉语言文学(B050101),汉语言(B050102)</v>
          </cell>
          <cell r="M1828" t="str">
            <v/>
          </cell>
          <cell r="N1828" t="str">
            <v>否</v>
          </cell>
          <cell r="O1828" t="str">
            <v>否</v>
          </cell>
          <cell r="P1828" t="str">
            <v>惠州</v>
          </cell>
          <cell r="Q1828" t="str">
            <v/>
          </cell>
          <cell r="R1828">
            <v>7</v>
          </cell>
        </row>
        <row r="1829">
          <cell r="E1829">
            <v>10903251701001</v>
          </cell>
          <cell r="F1829" t="str">
            <v>从事海洋环境监察工作</v>
          </cell>
          <cell r="H1829">
            <v>1</v>
          </cell>
          <cell r="I1829" t="str">
            <v>大专</v>
          </cell>
          <cell r="J1829" t="str">
            <v>不限</v>
          </cell>
          <cell r="K1829" t="str">
            <v/>
          </cell>
          <cell r="L1829" t="str">
            <v/>
          </cell>
          <cell r="M1829" t="str">
            <v>环境规划与管理(C084707),环境评价与咨询服务(C084708)</v>
          </cell>
          <cell r="N1829" t="str">
            <v>否</v>
          </cell>
          <cell r="O1829" t="str">
            <v>否</v>
          </cell>
          <cell r="P1829" t="str">
            <v>惠州</v>
          </cell>
          <cell r="Q1829" t="str">
            <v/>
          </cell>
          <cell r="R1829">
            <v>4</v>
          </cell>
        </row>
        <row r="1830">
          <cell r="E1830">
            <v>10903251701002</v>
          </cell>
          <cell r="F1830" t="str">
            <v>从事相关法律文书工作</v>
          </cell>
          <cell r="H1830">
            <v>1</v>
          </cell>
          <cell r="I1830" t="str">
            <v>本科</v>
          </cell>
          <cell r="J1830" t="str">
            <v>学士</v>
          </cell>
          <cell r="K1830" t="str">
            <v/>
          </cell>
          <cell r="L1830" t="str">
            <v>法学类(B0301)</v>
          </cell>
          <cell r="M1830" t="str">
            <v/>
          </cell>
          <cell r="N1830" t="str">
            <v>否</v>
          </cell>
          <cell r="O1830" t="str">
            <v>否</v>
          </cell>
          <cell r="P1830" t="str">
            <v>惠州</v>
          </cell>
          <cell r="Q1830" t="str">
            <v/>
          </cell>
          <cell r="R1830">
            <v>6</v>
          </cell>
        </row>
        <row r="1831">
          <cell r="E1831">
            <v>10903251701003</v>
          </cell>
          <cell r="F1831" t="str">
            <v>从事水产品加工、食品安全工作</v>
          </cell>
          <cell r="H1831">
            <v>1</v>
          </cell>
          <cell r="I1831" t="str">
            <v>本科</v>
          </cell>
          <cell r="J1831" t="str">
            <v>学士</v>
          </cell>
          <cell r="K1831" t="str">
            <v/>
          </cell>
          <cell r="L1831" t="str">
            <v>食品科学与工程(B082801),食品质量与安全(B082802)</v>
          </cell>
          <cell r="M1831" t="str">
            <v/>
          </cell>
          <cell r="N1831" t="str">
            <v>否</v>
          </cell>
          <cell r="O1831" t="str">
            <v>否</v>
          </cell>
          <cell r="P1831" t="str">
            <v>惠州</v>
          </cell>
          <cell r="Q1831" t="str">
            <v/>
          </cell>
          <cell r="R1831">
            <v>5</v>
          </cell>
        </row>
        <row r="1832">
          <cell r="E1832">
            <v>10903251701004</v>
          </cell>
          <cell r="F1832" t="str">
            <v>从事海洋环境科学工作</v>
          </cell>
          <cell r="H1832">
            <v>1</v>
          </cell>
          <cell r="I1832" t="str">
            <v>本科</v>
          </cell>
          <cell r="J1832" t="str">
            <v>不限</v>
          </cell>
          <cell r="K1832" t="str">
            <v/>
          </cell>
          <cell r="L1832" t="str">
            <v>应用化学(B070302),环境工程(B082602),环境科学(B082603),资源环境科学(B082606),海洋渔业科学与技术(B090602)</v>
          </cell>
          <cell r="M1832" t="str">
            <v/>
          </cell>
          <cell r="N1832" t="str">
            <v>否</v>
          </cell>
          <cell r="O1832" t="str">
            <v>否</v>
          </cell>
          <cell r="P1832" t="str">
            <v>惠州</v>
          </cell>
          <cell r="Q1832" t="str">
            <v/>
          </cell>
          <cell r="R1832">
            <v>29</v>
          </cell>
        </row>
        <row r="1833">
          <cell r="E1833">
            <v>10903271701001</v>
          </cell>
          <cell r="F1833" t="str">
            <v>从事文字综合工作</v>
          </cell>
          <cell r="H1833">
            <v>1</v>
          </cell>
          <cell r="I1833" t="str">
            <v>本科</v>
          </cell>
          <cell r="J1833" t="str">
            <v>不限</v>
          </cell>
          <cell r="K1833" t="str">
            <v/>
          </cell>
          <cell r="L1833" t="str">
            <v>汉语言文学(B050101),汉语言(B050102)</v>
          </cell>
          <cell r="M1833" t="str">
            <v/>
          </cell>
          <cell r="N1833" t="str">
            <v>否</v>
          </cell>
          <cell r="O1833" t="str">
            <v>否</v>
          </cell>
          <cell r="P1833" t="str">
            <v>惠州</v>
          </cell>
          <cell r="Q1833" t="str">
            <v/>
          </cell>
          <cell r="R1833">
            <v>9</v>
          </cell>
        </row>
        <row r="1834">
          <cell r="E1834">
            <v>10903271701002</v>
          </cell>
          <cell r="F1834" t="str">
            <v>从事财务管理工作</v>
          </cell>
          <cell r="H1834">
            <v>1</v>
          </cell>
          <cell r="I1834" t="str">
            <v>本科</v>
          </cell>
          <cell r="J1834" t="str">
            <v>不限</v>
          </cell>
          <cell r="K1834" t="str">
            <v/>
          </cell>
          <cell r="L1834" t="str">
            <v>会计学(B120203),财务管理(B120204)</v>
          </cell>
          <cell r="M1834" t="str">
            <v/>
          </cell>
          <cell r="N1834" t="str">
            <v>否</v>
          </cell>
          <cell r="O1834" t="str">
            <v>否</v>
          </cell>
          <cell r="P1834" t="str">
            <v>惠州</v>
          </cell>
          <cell r="Q1834" t="str">
            <v/>
          </cell>
          <cell r="R1834">
            <v>12</v>
          </cell>
        </row>
        <row r="1835">
          <cell r="E1835">
            <v>10903271701003</v>
          </cell>
          <cell r="F1835" t="str">
            <v>从事农业机械化管理工作</v>
          </cell>
          <cell r="H1835">
            <v>1</v>
          </cell>
          <cell r="I1835" t="str">
            <v>研究生</v>
          </cell>
          <cell r="J1835" t="str">
            <v>硕士</v>
          </cell>
          <cell r="K1835" t="str">
            <v>农业机械化工程(A082801),农业推广硕士(A091001)</v>
          </cell>
          <cell r="L1835" t="str">
            <v/>
          </cell>
          <cell r="M1835" t="str">
            <v/>
          </cell>
          <cell r="N1835" t="str">
            <v>否</v>
          </cell>
          <cell r="O1835" t="str">
            <v>否</v>
          </cell>
          <cell r="P1835" t="str">
            <v>惠州</v>
          </cell>
          <cell r="Q1835" t="str">
            <v/>
          </cell>
          <cell r="R1835">
            <v>8</v>
          </cell>
        </row>
        <row r="1836">
          <cell r="E1836">
            <v>10903271701004</v>
          </cell>
          <cell r="F1836" t="str">
            <v>从事政党组织建设、干部人事管理等工作</v>
          </cell>
          <cell r="H1836">
            <v>1</v>
          </cell>
          <cell r="I1836" t="str">
            <v>本科</v>
          </cell>
          <cell r="J1836" t="str">
            <v>学士</v>
          </cell>
          <cell r="K1836" t="str">
            <v/>
          </cell>
          <cell r="L1836" t="str">
            <v>政治学与行政学(B030201),劳动与社会保障(B120403)</v>
          </cell>
          <cell r="M1836" t="str">
            <v/>
          </cell>
          <cell r="N1836" t="str">
            <v>否</v>
          </cell>
          <cell r="O1836" t="str">
            <v>否</v>
          </cell>
          <cell r="P1836" t="str">
            <v>惠州</v>
          </cell>
          <cell r="Q1836" t="str">
            <v/>
          </cell>
          <cell r="R1836">
            <v>4</v>
          </cell>
        </row>
        <row r="1837">
          <cell r="E1837">
            <v>10903271701005</v>
          </cell>
          <cell r="F1837" t="str">
            <v>从事农业机械管理工作</v>
          </cell>
          <cell r="H1837">
            <v>1</v>
          </cell>
          <cell r="I1837" t="str">
            <v>本科</v>
          </cell>
          <cell r="J1837" t="str">
            <v>不限</v>
          </cell>
          <cell r="K1837" t="str">
            <v/>
          </cell>
          <cell r="L1837" t="str">
            <v>机械类(B0802),仪器类(B0803),高分子材料与工程(B080407),电气工程及其自动化(B080601),电子信息类(B0807)</v>
          </cell>
          <cell r="M1837" t="str">
            <v/>
          </cell>
          <cell r="N1837" t="str">
            <v>否</v>
          </cell>
          <cell r="O1837" t="str">
            <v>否</v>
          </cell>
          <cell r="P1837" t="str">
            <v>惠州</v>
          </cell>
          <cell r="Q1837" t="str">
            <v/>
          </cell>
          <cell r="R1837">
            <v>62</v>
          </cell>
        </row>
        <row r="1838">
          <cell r="E1838">
            <v>10903281701001</v>
          </cell>
          <cell r="F1838" t="str">
            <v>从事水库移民经济研究工作</v>
          </cell>
          <cell r="H1838">
            <v>1</v>
          </cell>
          <cell r="I1838" t="str">
            <v>本科</v>
          </cell>
          <cell r="J1838" t="str">
            <v>学士</v>
          </cell>
          <cell r="K1838" t="str">
            <v/>
          </cell>
          <cell r="L1838" t="str">
            <v>经济学(B020101),国民经济管理(B020103)</v>
          </cell>
          <cell r="M1838" t="str">
            <v/>
          </cell>
          <cell r="N1838" t="str">
            <v>否</v>
          </cell>
          <cell r="O1838" t="str">
            <v>否</v>
          </cell>
          <cell r="P1838" t="str">
            <v>惠州</v>
          </cell>
          <cell r="Q1838" t="str">
            <v/>
          </cell>
          <cell r="R1838">
            <v>9</v>
          </cell>
        </row>
        <row r="1839">
          <cell r="E1839">
            <v>10903281701002</v>
          </cell>
          <cell r="F1839" t="str">
            <v>从事行政管理及文书材料写作等工作</v>
          </cell>
          <cell r="H1839">
            <v>1</v>
          </cell>
          <cell r="I1839" t="str">
            <v>本科</v>
          </cell>
          <cell r="J1839" t="str">
            <v>学士</v>
          </cell>
          <cell r="K1839" t="str">
            <v/>
          </cell>
          <cell r="L1839" t="str">
            <v>政治学与行政学(B030201),政治学、经济学与哲学(B030205)</v>
          </cell>
          <cell r="M1839" t="str">
            <v/>
          </cell>
          <cell r="N1839" t="str">
            <v>否</v>
          </cell>
          <cell r="O1839" t="str">
            <v>否</v>
          </cell>
          <cell r="P1839" t="str">
            <v>惠州</v>
          </cell>
          <cell r="Q1839" t="str">
            <v/>
          </cell>
          <cell r="R1839">
            <v>1</v>
          </cell>
        </row>
        <row r="1840">
          <cell r="E1840">
            <v>10903281701003</v>
          </cell>
          <cell r="F1840" t="str">
            <v>从事财务、审计工作</v>
          </cell>
          <cell r="H1840">
            <v>1</v>
          </cell>
          <cell r="I1840" t="str">
            <v>本科</v>
          </cell>
          <cell r="J1840" t="str">
            <v>不限</v>
          </cell>
          <cell r="K1840" t="str">
            <v/>
          </cell>
          <cell r="L1840" t="str">
            <v>财务管理(B120204),审计学(B120207)</v>
          </cell>
          <cell r="M1840" t="str">
            <v/>
          </cell>
          <cell r="N1840" t="str">
            <v>否</v>
          </cell>
          <cell r="O1840" t="str">
            <v>否</v>
          </cell>
          <cell r="P1840" t="str">
            <v>惠州</v>
          </cell>
          <cell r="Q1840" t="str">
            <v>具有会计从业资格证书</v>
          </cell>
          <cell r="R1840">
            <v>10</v>
          </cell>
        </row>
        <row r="1841">
          <cell r="E1841">
            <v>10903281701004</v>
          </cell>
          <cell r="F1841" t="str">
            <v>从事工程项目管理、造价等工作</v>
          </cell>
          <cell r="H1841">
            <v>1</v>
          </cell>
          <cell r="I1841" t="str">
            <v>本科</v>
          </cell>
          <cell r="J1841" t="str">
            <v>学士</v>
          </cell>
          <cell r="K1841" t="str">
            <v/>
          </cell>
          <cell r="L1841" t="str">
            <v>工程管理(B120103),工程造价(B120105)</v>
          </cell>
          <cell r="M1841" t="str">
            <v/>
          </cell>
          <cell r="N1841" t="str">
            <v>否</v>
          </cell>
          <cell r="O1841" t="str">
            <v>否</v>
          </cell>
          <cell r="P1841" t="str">
            <v>惠州</v>
          </cell>
          <cell r="Q1841" t="str">
            <v/>
          </cell>
          <cell r="R1841">
            <v>8</v>
          </cell>
        </row>
        <row r="1842">
          <cell r="E1842">
            <v>10903281701005</v>
          </cell>
          <cell r="F1842" t="str">
            <v>从事信息化管理工作</v>
          </cell>
          <cell r="H1842">
            <v>1</v>
          </cell>
          <cell r="I1842" t="str">
            <v>本科</v>
          </cell>
          <cell r="J1842" t="str">
            <v>不限</v>
          </cell>
          <cell r="K1842" t="str">
            <v/>
          </cell>
          <cell r="L1842" t="str">
            <v>信息与计算科学(B070102),电子信息工程(B080701),软件工程(B080902),网络工程(B080903)</v>
          </cell>
          <cell r="M1842" t="str">
            <v/>
          </cell>
          <cell r="N1842" t="str">
            <v>否</v>
          </cell>
          <cell r="O1842" t="str">
            <v>否</v>
          </cell>
          <cell r="P1842" t="str">
            <v>惠州</v>
          </cell>
          <cell r="Q1842" t="str">
            <v/>
          </cell>
          <cell r="R1842">
            <v>15</v>
          </cell>
        </row>
        <row r="1843">
          <cell r="E1843">
            <v>10903301701001</v>
          </cell>
          <cell r="F1843" t="str">
            <v>从事农用耕地地力的评价和监测、科学施肥技术和土壤、肥料等的检验检测工作</v>
          </cell>
          <cell r="H1843">
            <v>1</v>
          </cell>
          <cell r="I1843" t="str">
            <v>本科</v>
          </cell>
          <cell r="J1843" t="str">
            <v>学士</v>
          </cell>
          <cell r="K1843" t="str">
            <v/>
          </cell>
          <cell r="L1843" t="str">
            <v>生物技术(B071002),生物工程(B082901)</v>
          </cell>
          <cell r="M1843" t="str">
            <v/>
          </cell>
          <cell r="N1843" t="str">
            <v>否</v>
          </cell>
          <cell r="O1843" t="str">
            <v>否</v>
          </cell>
          <cell r="P1843" t="str">
            <v>惠州</v>
          </cell>
          <cell r="Q1843" t="str">
            <v/>
          </cell>
          <cell r="R1843">
            <v>13</v>
          </cell>
        </row>
        <row r="1844">
          <cell r="E1844">
            <v>10903301701002</v>
          </cell>
          <cell r="F1844" t="str">
            <v>从事农作物新技术的引进、试验、示范、推广和培训工作</v>
          </cell>
          <cell r="H1844">
            <v>1</v>
          </cell>
          <cell r="I1844" t="str">
            <v>研究生</v>
          </cell>
          <cell r="J1844" t="str">
            <v>硕士</v>
          </cell>
          <cell r="K1844" t="str">
            <v>果树学(A090201),蔬菜学(A090202)</v>
          </cell>
          <cell r="L1844" t="str">
            <v/>
          </cell>
          <cell r="M1844" t="str">
            <v/>
          </cell>
          <cell r="N1844" t="str">
            <v>否</v>
          </cell>
          <cell r="O1844" t="str">
            <v>否</v>
          </cell>
          <cell r="P1844" t="str">
            <v>惠州</v>
          </cell>
          <cell r="Q1844" t="str">
            <v/>
          </cell>
          <cell r="R1844">
            <v>4</v>
          </cell>
        </row>
        <row r="1845">
          <cell r="E1845">
            <v>10903301701003</v>
          </cell>
          <cell r="F1845" t="str">
            <v>从事土壤、肥料、农药等的检验检测工作</v>
          </cell>
          <cell r="H1845">
            <v>1</v>
          </cell>
          <cell r="I1845" t="str">
            <v>研究生</v>
          </cell>
          <cell r="J1845" t="str">
            <v>硕士</v>
          </cell>
          <cell r="K1845" t="str">
            <v>化学工艺(A081702),应用化学(A081704)</v>
          </cell>
          <cell r="L1845" t="str">
            <v/>
          </cell>
          <cell r="M1845" t="str">
            <v/>
          </cell>
          <cell r="N1845" t="str">
            <v>否</v>
          </cell>
          <cell r="O1845" t="str">
            <v>否</v>
          </cell>
          <cell r="P1845" t="str">
            <v>惠州</v>
          </cell>
          <cell r="Q1845" t="str">
            <v/>
          </cell>
          <cell r="R1845">
            <v>2</v>
          </cell>
        </row>
        <row r="1846">
          <cell r="E1846">
            <v>10903301701004</v>
          </cell>
          <cell r="F1846" t="str">
            <v>从事食品工程工作</v>
          </cell>
          <cell r="H1846">
            <v>1</v>
          </cell>
          <cell r="I1846" t="str">
            <v>本科</v>
          </cell>
          <cell r="J1846" t="str">
            <v>不限</v>
          </cell>
          <cell r="K1846" t="str">
            <v/>
          </cell>
          <cell r="L1846" t="str">
            <v>生物技术(B071002),生物工程(B082901),动物生产类(B0903),信息管理与信息系统(B120102)</v>
          </cell>
          <cell r="M1846" t="str">
            <v/>
          </cell>
          <cell r="N1846" t="str">
            <v>否</v>
          </cell>
          <cell r="O1846" t="str">
            <v>否</v>
          </cell>
          <cell r="P1846" t="str">
            <v>惠州</v>
          </cell>
          <cell r="Q1846" t="str">
            <v/>
          </cell>
          <cell r="R1846">
            <v>19</v>
          </cell>
        </row>
        <row r="1847">
          <cell r="E1847">
            <v>10903311701001</v>
          </cell>
          <cell r="F1847" t="str">
            <v>从事行政管理、信息维护工作</v>
          </cell>
          <cell r="H1847">
            <v>1</v>
          </cell>
          <cell r="I1847" t="str">
            <v>本科</v>
          </cell>
          <cell r="J1847" t="str">
            <v>不限</v>
          </cell>
          <cell r="K1847" t="str">
            <v/>
          </cell>
          <cell r="L1847" t="str">
            <v>政治学与行政学(B030201),电子信息科学与技术(B080714)</v>
          </cell>
          <cell r="M1847" t="str">
            <v/>
          </cell>
          <cell r="N1847" t="str">
            <v>否</v>
          </cell>
          <cell r="O1847" t="str">
            <v>否</v>
          </cell>
          <cell r="P1847" t="str">
            <v>惠州</v>
          </cell>
          <cell r="Q1847" t="str">
            <v/>
          </cell>
          <cell r="R1847">
            <v>9</v>
          </cell>
        </row>
        <row r="1848">
          <cell r="E1848">
            <v>10903311701002</v>
          </cell>
          <cell r="F1848" t="str">
            <v>从事财会工作</v>
          </cell>
          <cell r="H1848">
            <v>1</v>
          </cell>
          <cell r="I1848" t="str">
            <v>本科</v>
          </cell>
          <cell r="J1848" t="str">
            <v>不限</v>
          </cell>
          <cell r="K1848" t="str">
            <v/>
          </cell>
          <cell r="L1848" t="str">
            <v>会计学(B120203),财务管理(B120204)</v>
          </cell>
          <cell r="M1848" t="str">
            <v/>
          </cell>
          <cell r="N1848" t="str">
            <v>否</v>
          </cell>
          <cell r="O1848" t="str">
            <v>否</v>
          </cell>
          <cell r="P1848" t="str">
            <v>惠州</v>
          </cell>
          <cell r="Q1848" t="str">
            <v/>
          </cell>
          <cell r="R1848">
            <v>9</v>
          </cell>
        </row>
        <row r="1849">
          <cell r="E1849">
            <v>10903311701003</v>
          </cell>
          <cell r="F1849" t="str">
            <v>从事办文、行政管理、信息维护工作</v>
          </cell>
          <cell r="H1849">
            <v>1</v>
          </cell>
          <cell r="I1849" t="str">
            <v>本科</v>
          </cell>
          <cell r="J1849" t="str">
            <v>不限</v>
          </cell>
          <cell r="K1849" t="str">
            <v/>
          </cell>
          <cell r="L1849" t="str">
            <v>法学(B030101),计算机科学与技术(B080901),行政管理(B120402)</v>
          </cell>
          <cell r="M1849" t="str">
            <v/>
          </cell>
          <cell r="N1849" t="str">
            <v>否</v>
          </cell>
          <cell r="O1849" t="str">
            <v>否</v>
          </cell>
          <cell r="P1849" t="str">
            <v>惠州</v>
          </cell>
          <cell r="Q1849" t="str">
            <v/>
          </cell>
          <cell r="R1849">
            <v>22</v>
          </cell>
        </row>
        <row r="1850">
          <cell r="E1850">
            <v>10903321701001</v>
          </cell>
          <cell r="F1850" t="str">
            <v>从事统计研究、普查、调查工作</v>
          </cell>
          <cell r="H1850">
            <v>1</v>
          </cell>
          <cell r="I1850" t="str">
            <v>研究生</v>
          </cell>
          <cell r="J1850" t="str">
            <v>硕士</v>
          </cell>
          <cell r="K1850" t="str">
            <v>统计学(A020208),概率论与数理统计(A070103)</v>
          </cell>
          <cell r="L1850" t="str">
            <v/>
          </cell>
          <cell r="M1850" t="str">
            <v/>
          </cell>
          <cell r="N1850" t="str">
            <v>否</v>
          </cell>
          <cell r="O1850" t="str">
            <v>否</v>
          </cell>
          <cell r="P1850" t="str">
            <v>惠州</v>
          </cell>
          <cell r="Q1850" t="str">
            <v/>
          </cell>
          <cell r="R1850">
            <v>3</v>
          </cell>
        </row>
        <row r="1851">
          <cell r="E1851">
            <v>10903321701002</v>
          </cell>
          <cell r="F1851" t="str">
            <v>从事商贸、服务业统计工作</v>
          </cell>
          <cell r="H1851">
            <v>1</v>
          </cell>
          <cell r="I1851" t="str">
            <v>本科</v>
          </cell>
          <cell r="J1851" t="str">
            <v>不限</v>
          </cell>
          <cell r="K1851" t="str">
            <v/>
          </cell>
          <cell r="L1851" t="str">
            <v>国际经济与贸易(B020401),统计学(B071101),应用电子技术教育(B080716)</v>
          </cell>
          <cell r="M1851" t="str">
            <v/>
          </cell>
          <cell r="N1851" t="str">
            <v>否</v>
          </cell>
          <cell r="O1851" t="str">
            <v>否</v>
          </cell>
          <cell r="P1851" t="str">
            <v>惠州</v>
          </cell>
          <cell r="Q1851" t="str">
            <v/>
          </cell>
          <cell r="R1851">
            <v>12</v>
          </cell>
        </row>
        <row r="1852">
          <cell r="E1852">
            <v>10903331701001</v>
          </cell>
          <cell r="F1852" t="str">
            <v>从事学校卫生监督、信息化等工作</v>
          </cell>
          <cell r="H1852">
            <v>1</v>
          </cell>
          <cell r="I1852" t="str">
            <v>本科</v>
          </cell>
          <cell r="J1852" t="str">
            <v>学士</v>
          </cell>
          <cell r="K1852" t="str">
            <v/>
          </cell>
          <cell r="L1852" t="str">
            <v>生物技术(B071002),计算机科学与技术(B080901),食品科学与工程(B082801),预防医学(B100701),中西医结合类(B1009)</v>
          </cell>
          <cell r="M1852" t="str">
            <v/>
          </cell>
          <cell r="N1852" t="str">
            <v>否</v>
          </cell>
          <cell r="O1852" t="str">
            <v>否</v>
          </cell>
          <cell r="P1852" t="str">
            <v>惠州</v>
          </cell>
          <cell r="Q1852" t="str">
            <v/>
          </cell>
          <cell r="R1852">
            <v>14</v>
          </cell>
        </row>
        <row r="1853">
          <cell r="E1853">
            <v>10903361701001</v>
          </cell>
          <cell r="F1853" t="str">
            <v>从事招商引资项目协调及社会综合服务窗口工作</v>
          </cell>
          <cell r="H1853">
            <v>1</v>
          </cell>
          <cell r="I1853" t="str">
            <v>本科</v>
          </cell>
          <cell r="J1853" t="str">
            <v>学士</v>
          </cell>
          <cell r="K1853" t="str">
            <v/>
          </cell>
          <cell r="L1853" t="str">
            <v>英语(B050201),商务英语(B050262)</v>
          </cell>
          <cell r="M1853" t="str">
            <v/>
          </cell>
          <cell r="N1853" t="str">
            <v>否</v>
          </cell>
          <cell r="O1853" t="str">
            <v>否</v>
          </cell>
          <cell r="P1853" t="str">
            <v>惠州</v>
          </cell>
          <cell r="Q1853" t="str">
            <v>英语专业八级</v>
          </cell>
          <cell r="R1853">
            <v>20</v>
          </cell>
        </row>
        <row r="1854">
          <cell r="E1854">
            <v>10903411701001</v>
          </cell>
          <cell r="F1854" t="str">
            <v>从事文秘和文稿撰写工作</v>
          </cell>
          <cell r="H1854">
            <v>1</v>
          </cell>
          <cell r="I1854" t="str">
            <v>本科</v>
          </cell>
          <cell r="J1854" t="str">
            <v>学士</v>
          </cell>
          <cell r="K1854" t="str">
            <v/>
          </cell>
          <cell r="L1854" t="str">
            <v>汉语言文学(B050101),汉语言(B050102)</v>
          </cell>
          <cell r="M1854" t="str">
            <v/>
          </cell>
          <cell r="N1854" t="str">
            <v>否</v>
          </cell>
          <cell r="O1854" t="str">
            <v>否</v>
          </cell>
          <cell r="P1854" t="str">
            <v>惠州</v>
          </cell>
          <cell r="Q1854" t="str">
            <v/>
          </cell>
          <cell r="R1854">
            <v>5</v>
          </cell>
        </row>
        <row r="1855">
          <cell r="E1855">
            <v>10903641701001</v>
          </cell>
          <cell r="F1855" t="str">
            <v>从事办公室公文写作、经济调研及材料综合等工作</v>
          </cell>
          <cell r="H1855">
            <v>1</v>
          </cell>
          <cell r="I1855" t="str">
            <v>本科</v>
          </cell>
          <cell r="J1855" t="str">
            <v>学士</v>
          </cell>
          <cell r="K1855" t="str">
            <v/>
          </cell>
          <cell r="L1855" t="str">
            <v>经济学(B020101),法学(B030101),汉语言文学(B050101)</v>
          </cell>
          <cell r="M1855" t="str">
            <v/>
          </cell>
          <cell r="N1855" t="str">
            <v>否</v>
          </cell>
          <cell r="O1855" t="str">
            <v>否</v>
          </cell>
          <cell r="P1855" t="str">
            <v>惠州</v>
          </cell>
          <cell r="Q1855" t="str">
            <v/>
          </cell>
          <cell r="R1855">
            <v>15</v>
          </cell>
        </row>
        <row r="1856">
          <cell r="E1856">
            <v>10903651701001</v>
          </cell>
          <cell r="F1856" t="str">
            <v>从事景区规划建设工作</v>
          </cell>
          <cell r="H1856">
            <v>1</v>
          </cell>
          <cell r="I1856" t="str">
            <v>本科</v>
          </cell>
          <cell r="J1856" t="str">
            <v>学士</v>
          </cell>
          <cell r="K1856" t="str">
            <v/>
          </cell>
          <cell r="L1856" t="str">
            <v>城乡规划(B081002),土木工程(B081101)</v>
          </cell>
          <cell r="M1856" t="str">
            <v/>
          </cell>
          <cell r="N1856" t="str">
            <v>否</v>
          </cell>
          <cell r="O1856" t="str">
            <v>否</v>
          </cell>
          <cell r="P1856" t="str">
            <v>惠州</v>
          </cell>
          <cell r="Q1856" t="str">
            <v/>
          </cell>
          <cell r="R1856">
            <v>4</v>
          </cell>
        </row>
        <row r="1857">
          <cell r="E1857">
            <v>10903651701002</v>
          </cell>
          <cell r="F1857" t="str">
            <v>从事旅游管理与服务工作</v>
          </cell>
          <cell r="H1857">
            <v>1</v>
          </cell>
          <cell r="I1857" t="str">
            <v>本科</v>
          </cell>
          <cell r="J1857" t="str">
            <v>学士</v>
          </cell>
          <cell r="K1857" t="str">
            <v/>
          </cell>
          <cell r="L1857" t="str">
            <v>旅游管理(B120901),旅游管理与服务教育(B120904)</v>
          </cell>
          <cell r="M1857" t="str">
            <v/>
          </cell>
          <cell r="N1857" t="str">
            <v>否</v>
          </cell>
          <cell r="O1857" t="str">
            <v>否</v>
          </cell>
          <cell r="P1857" t="str">
            <v>惠州</v>
          </cell>
          <cell r="Q1857" t="str">
            <v/>
          </cell>
          <cell r="R1857">
            <v>23</v>
          </cell>
        </row>
        <row r="1858">
          <cell r="E1858">
            <v>10903651701003</v>
          </cell>
          <cell r="F1858" t="str">
            <v>从事中药资源开发及中医药文化推广景区食品安全与监督工作</v>
          </cell>
          <cell r="H1858">
            <v>1</v>
          </cell>
          <cell r="I1858" t="str">
            <v>本科</v>
          </cell>
          <cell r="J1858" t="str">
            <v>学士</v>
          </cell>
          <cell r="K1858" t="str">
            <v/>
          </cell>
          <cell r="L1858" t="str">
            <v>制药工程(B081402),食品质量与安全(B082802),中药资源与开发(B101102)</v>
          </cell>
          <cell r="M1858" t="str">
            <v/>
          </cell>
          <cell r="N1858" t="str">
            <v>否</v>
          </cell>
          <cell r="O1858" t="str">
            <v>否</v>
          </cell>
          <cell r="P1858" t="str">
            <v>惠州</v>
          </cell>
          <cell r="Q1858" t="str">
            <v/>
          </cell>
          <cell r="R1858">
            <v>13</v>
          </cell>
        </row>
        <row r="1859">
          <cell r="E1859">
            <v>10903831701001</v>
          </cell>
          <cell r="F1859" t="str">
            <v>从事财务工作</v>
          </cell>
          <cell r="H1859">
            <v>1</v>
          </cell>
          <cell r="I1859" t="str">
            <v>本科</v>
          </cell>
          <cell r="J1859" t="str">
            <v>学士</v>
          </cell>
          <cell r="K1859" t="str">
            <v/>
          </cell>
          <cell r="L1859" t="str">
            <v>会计学(B120203),财务管理(B120204)</v>
          </cell>
          <cell r="M1859" t="str">
            <v/>
          </cell>
          <cell r="N1859" t="str">
            <v>否</v>
          </cell>
          <cell r="O1859" t="str">
            <v>否</v>
          </cell>
          <cell r="P1859" t="str">
            <v>惠州</v>
          </cell>
          <cell r="Q1859" t="str">
            <v>具有会计从业资格证书</v>
          </cell>
          <cell r="R1859">
            <v>9</v>
          </cell>
        </row>
        <row r="1860">
          <cell r="E1860">
            <v>10903831701002</v>
          </cell>
          <cell r="F1860" t="str">
            <v>从事人事工作</v>
          </cell>
          <cell r="H1860">
            <v>1</v>
          </cell>
          <cell r="I1860" t="str">
            <v>本科</v>
          </cell>
          <cell r="J1860" t="str">
            <v>学士</v>
          </cell>
          <cell r="K1860" t="str">
            <v/>
          </cell>
          <cell r="L1860" t="str">
            <v>汉语言文学(B050101),汉语言(B050102)</v>
          </cell>
          <cell r="M1860" t="str">
            <v/>
          </cell>
          <cell r="N1860" t="str">
            <v>否</v>
          </cell>
          <cell r="O1860" t="str">
            <v>否</v>
          </cell>
          <cell r="P1860" t="str">
            <v>惠州</v>
          </cell>
          <cell r="Q1860" t="str">
            <v/>
          </cell>
          <cell r="R1860">
            <v>11</v>
          </cell>
        </row>
        <row r="1861">
          <cell r="E1861">
            <v>10903851701001</v>
          </cell>
          <cell r="F1861" t="str">
            <v>从事司法行政工作</v>
          </cell>
          <cell r="H1861">
            <v>1</v>
          </cell>
          <cell r="I1861" t="str">
            <v>本科</v>
          </cell>
          <cell r="J1861" t="str">
            <v>学士</v>
          </cell>
          <cell r="K1861" t="str">
            <v/>
          </cell>
          <cell r="L1861" t="str">
            <v>法学类(B0301)</v>
          </cell>
          <cell r="M1861" t="str">
            <v/>
          </cell>
          <cell r="N1861" t="str">
            <v>否</v>
          </cell>
          <cell r="O1861" t="str">
            <v>否</v>
          </cell>
          <cell r="P1861" t="str">
            <v>惠州</v>
          </cell>
          <cell r="Q1861" t="str">
            <v/>
          </cell>
          <cell r="R1861">
            <v>5</v>
          </cell>
        </row>
        <row r="1862">
          <cell r="E1862">
            <v>10903851701002</v>
          </cell>
          <cell r="F1862" t="str">
            <v>从事司法行政工作</v>
          </cell>
          <cell r="H1862">
            <v>1</v>
          </cell>
          <cell r="I1862" t="str">
            <v>本科</v>
          </cell>
          <cell r="J1862" t="str">
            <v>学士</v>
          </cell>
          <cell r="K1862" t="str">
            <v/>
          </cell>
          <cell r="L1862" t="str">
            <v>法学类(B0301)</v>
          </cell>
          <cell r="M1862" t="str">
            <v/>
          </cell>
          <cell r="N1862" t="str">
            <v>否</v>
          </cell>
          <cell r="O1862" t="str">
            <v>否</v>
          </cell>
          <cell r="P1862" t="str">
            <v>惠州</v>
          </cell>
          <cell r="Q1862" t="str">
            <v/>
          </cell>
          <cell r="R1862">
            <v>6</v>
          </cell>
        </row>
        <row r="1863">
          <cell r="E1863">
            <v>10903851701003</v>
          </cell>
          <cell r="F1863" t="str">
            <v>从事司法行政工作</v>
          </cell>
          <cell r="H1863">
            <v>1</v>
          </cell>
          <cell r="I1863" t="str">
            <v>本科</v>
          </cell>
          <cell r="J1863" t="str">
            <v>学士</v>
          </cell>
          <cell r="K1863" t="str">
            <v/>
          </cell>
          <cell r="L1863" t="str">
            <v>法学类(B0301)</v>
          </cell>
          <cell r="M1863" t="str">
            <v/>
          </cell>
          <cell r="N1863" t="str">
            <v>否</v>
          </cell>
          <cell r="O1863" t="str">
            <v>否</v>
          </cell>
          <cell r="P1863" t="str">
            <v>惠州</v>
          </cell>
          <cell r="Q1863" t="str">
            <v/>
          </cell>
          <cell r="R1863">
            <v>2</v>
          </cell>
        </row>
        <row r="1864">
          <cell r="E1864">
            <v>10903851701004</v>
          </cell>
          <cell r="F1864" t="str">
            <v>从事司法行政工作</v>
          </cell>
          <cell r="H1864">
            <v>1</v>
          </cell>
          <cell r="I1864" t="str">
            <v>本科</v>
          </cell>
          <cell r="J1864" t="str">
            <v>学士</v>
          </cell>
          <cell r="K1864" t="str">
            <v/>
          </cell>
          <cell r="L1864" t="str">
            <v>应用语言学(B050106),秘书学(B050107)</v>
          </cell>
          <cell r="M1864" t="str">
            <v/>
          </cell>
          <cell r="N1864" t="str">
            <v>否</v>
          </cell>
          <cell r="O1864" t="str">
            <v>否</v>
          </cell>
          <cell r="P1864" t="str">
            <v>惠州</v>
          </cell>
          <cell r="Q1864" t="str">
            <v/>
          </cell>
          <cell r="R1864">
            <v>0</v>
          </cell>
        </row>
        <row r="1865">
          <cell r="E1865">
            <v>10903851701005</v>
          </cell>
          <cell r="F1865" t="str">
            <v>从事司法宣传、司法鉴定等工作</v>
          </cell>
          <cell r="H1865">
            <v>1</v>
          </cell>
          <cell r="I1865" t="str">
            <v>大专以上</v>
          </cell>
          <cell r="J1865" t="str">
            <v>不限</v>
          </cell>
          <cell r="K1865" t="str">
            <v>美术学(A050403),设计艺术学(A050404)</v>
          </cell>
          <cell r="L1865" t="str">
            <v>美术学(B050701),艺术设计学(B050801)</v>
          </cell>
          <cell r="M1865" t="str">
            <v>司法鉴定技术(C030304),印刷媒体技术(C083604)</v>
          </cell>
          <cell r="N1865" t="str">
            <v>否</v>
          </cell>
          <cell r="O1865" t="str">
            <v>否</v>
          </cell>
          <cell r="P1865" t="str">
            <v>惠州</v>
          </cell>
          <cell r="Q1865" t="str">
            <v/>
          </cell>
          <cell r="R1865">
            <v>49</v>
          </cell>
        </row>
        <row r="1866">
          <cell r="E1866">
            <v>10903911701001</v>
          </cell>
          <cell r="F1866" t="str">
            <v>从事机关水电设施维护与节能等相关工作</v>
          </cell>
          <cell r="H1866">
            <v>1</v>
          </cell>
          <cell r="I1866" t="str">
            <v>大专</v>
          </cell>
          <cell r="J1866" t="str">
            <v>不限</v>
          </cell>
          <cell r="K1866" t="str">
            <v/>
          </cell>
          <cell r="L1866" t="str">
            <v/>
          </cell>
          <cell r="M1866" t="str">
            <v>工业节能技术(C080805),节电技术与管理(C080806),电气自动化技术(C081302)</v>
          </cell>
          <cell r="N1866" t="str">
            <v>否</v>
          </cell>
          <cell r="O1866" t="str">
            <v>否</v>
          </cell>
          <cell r="P1866" t="str">
            <v>惠州</v>
          </cell>
          <cell r="Q1866" t="str">
            <v/>
          </cell>
          <cell r="R1866">
            <v>19</v>
          </cell>
        </row>
        <row r="1867">
          <cell r="E1867">
            <v>10904011701001</v>
          </cell>
          <cell r="F1867" t="str">
            <v>从事信息系统及网络、硬件进行日常维护及办公室行政管理工作</v>
          </cell>
          <cell r="H1867">
            <v>1</v>
          </cell>
          <cell r="I1867" t="str">
            <v>大专以上</v>
          </cell>
          <cell r="J1867" t="str">
            <v>不限</v>
          </cell>
          <cell r="K1867" t="str">
            <v>计算机软件与理论(A081202),计算机应用技术(A081203)</v>
          </cell>
          <cell r="L1867" t="str">
            <v>计算机科学与技术(B080901),信息安全(B080904),行政管理(B120402)</v>
          </cell>
          <cell r="M1867" t="str">
            <v>计算机应用技术(C081401),计算机系统与维护(C081404)</v>
          </cell>
          <cell r="N1867" t="str">
            <v>否</v>
          </cell>
          <cell r="O1867" t="str">
            <v>否</v>
          </cell>
          <cell r="P1867" t="str">
            <v>惠州</v>
          </cell>
          <cell r="Q1867" t="str">
            <v/>
          </cell>
          <cell r="R1867">
            <v>38</v>
          </cell>
        </row>
        <row r="1868">
          <cell r="E1868">
            <v>10904011701002</v>
          </cell>
          <cell r="F1868" t="str">
            <v>从事财务工作</v>
          </cell>
          <cell r="H1868">
            <v>1</v>
          </cell>
          <cell r="I1868" t="str">
            <v>本科以上</v>
          </cell>
          <cell r="J1868" t="str">
            <v>学士以上</v>
          </cell>
          <cell r="K1868" t="str">
            <v>会计学(A120201)</v>
          </cell>
          <cell r="L1868" t="str">
            <v>会计学(B120203),财务管理(B120204)</v>
          </cell>
          <cell r="M1868" t="str">
            <v/>
          </cell>
          <cell r="N1868" t="str">
            <v>否</v>
          </cell>
          <cell r="O1868" t="str">
            <v>否</v>
          </cell>
          <cell r="P1868" t="str">
            <v>惠州</v>
          </cell>
          <cell r="Q1868" t="str">
            <v/>
          </cell>
          <cell r="R1868">
            <v>6</v>
          </cell>
        </row>
        <row r="1869">
          <cell r="E1869">
            <v>10904021701001</v>
          </cell>
          <cell r="F1869" t="str">
            <v>从事办公室办文工作</v>
          </cell>
          <cell r="H1869">
            <v>1</v>
          </cell>
          <cell r="I1869" t="str">
            <v>本科</v>
          </cell>
          <cell r="J1869" t="str">
            <v>学士</v>
          </cell>
          <cell r="K1869" t="str">
            <v/>
          </cell>
          <cell r="L1869" t="str">
            <v>汉语言文学(B050101),汉语言(B050102)</v>
          </cell>
          <cell r="M1869" t="str">
            <v/>
          </cell>
          <cell r="N1869" t="str">
            <v>否</v>
          </cell>
          <cell r="O1869" t="str">
            <v>否</v>
          </cell>
          <cell r="P1869" t="str">
            <v>惠州</v>
          </cell>
          <cell r="Q1869" t="str">
            <v/>
          </cell>
          <cell r="R1869">
            <v>5</v>
          </cell>
        </row>
        <row r="1870">
          <cell r="E1870">
            <v>10904021701002</v>
          </cell>
          <cell r="F1870" t="str">
            <v>从事推进城乡一体化建设工作</v>
          </cell>
          <cell r="H1870">
            <v>1</v>
          </cell>
          <cell r="I1870" t="str">
            <v>本科</v>
          </cell>
          <cell r="J1870" t="str">
            <v>学士</v>
          </cell>
          <cell r="K1870" t="str">
            <v/>
          </cell>
          <cell r="L1870" t="str">
            <v>环境工程(B082602),环境科学(B082603)</v>
          </cell>
          <cell r="M1870" t="str">
            <v/>
          </cell>
          <cell r="N1870" t="str">
            <v>否</v>
          </cell>
          <cell r="O1870" t="str">
            <v>否</v>
          </cell>
          <cell r="P1870" t="str">
            <v>惠州</v>
          </cell>
          <cell r="Q1870" t="str">
            <v/>
          </cell>
          <cell r="R1870">
            <v>13</v>
          </cell>
        </row>
        <row r="1871">
          <cell r="E1871">
            <v>10904021701003</v>
          </cell>
          <cell r="F1871" t="str">
            <v>从事财务管理工作</v>
          </cell>
          <cell r="H1871">
            <v>1</v>
          </cell>
          <cell r="I1871" t="str">
            <v>研究生</v>
          </cell>
          <cell r="J1871" t="str">
            <v>硕士</v>
          </cell>
          <cell r="K1871" t="str">
            <v>会计学(A120201),企业管理（含：财务管理、市场营销、人力资源管理）(A120202)</v>
          </cell>
          <cell r="L1871" t="str">
            <v/>
          </cell>
          <cell r="M1871" t="str">
            <v/>
          </cell>
          <cell r="N1871" t="str">
            <v>否</v>
          </cell>
          <cell r="O1871" t="str">
            <v>否</v>
          </cell>
          <cell r="P1871" t="str">
            <v>惠州</v>
          </cell>
          <cell r="Q1871" t="str">
            <v>具有会计从业资格证书</v>
          </cell>
          <cell r="R1871">
            <v>0</v>
          </cell>
        </row>
        <row r="1872">
          <cell r="E1872">
            <v>10904071701001</v>
          </cell>
          <cell r="F1872" t="str">
            <v>从事材料撰写工作</v>
          </cell>
          <cell r="H1872">
            <v>1</v>
          </cell>
          <cell r="I1872" t="str">
            <v>本科</v>
          </cell>
          <cell r="J1872" t="str">
            <v>学士</v>
          </cell>
          <cell r="K1872" t="str">
            <v/>
          </cell>
          <cell r="L1872" t="str">
            <v>汉语言文学(B050101),新闻学(B050301)</v>
          </cell>
          <cell r="M1872" t="str">
            <v/>
          </cell>
          <cell r="N1872" t="str">
            <v>否</v>
          </cell>
          <cell r="O1872" t="str">
            <v>否</v>
          </cell>
          <cell r="P1872" t="str">
            <v>惠州</v>
          </cell>
          <cell r="Q1872" t="str">
            <v/>
          </cell>
          <cell r="R1872">
            <v>2</v>
          </cell>
        </row>
        <row r="1873">
          <cell r="E1873">
            <v>10904071701002</v>
          </cell>
          <cell r="F1873" t="str">
            <v>从事网络宣传、网络维护工作</v>
          </cell>
          <cell r="H1873">
            <v>1</v>
          </cell>
          <cell r="I1873" t="str">
            <v>本科</v>
          </cell>
          <cell r="J1873" t="str">
            <v>学士</v>
          </cell>
          <cell r="K1873" t="str">
            <v/>
          </cell>
          <cell r="L1873" t="str">
            <v>计算机科学与技术(B080901),软件工程(B080902)</v>
          </cell>
          <cell r="M1873" t="str">
            <v/>
          </cell>
          <cell r="N1873" t="str">
            <v>否</v>
          </cell>
          <cell r="O1873" t="str">
            <v>否</v>
          </cell>
          <cell r="P1873" t="str">
            <v>惠州</v>
          </cell>
          <cell r="Q1873" t="str">
            <v/>
          </cell>
          <cell r="R1873">
            <v>7</v>
          </cell>
        </row>
        <row r="1874">
          <cell r="E1874">
            <v>10904071701003</v>
          </cell>
          <cell r="F1874" t="str">
            <v>从事纪律审查工作</v>
          </cell>
          <cell r="H1874">
            <v>1</v>
          </cell>
          <cell r="I1874" t="str">
            <v>本科</v>
          </cell>
          <cell r="J1874" t="str">
            <v>学士</v>
          </cell>
          <cell r="K1874" t="str">
            <v/>
          </cell>
          <cell r="L1874" t="str">
            <v>法学(B030101),会计学(B120203)</v>
          </cell>
          <cell r="M1874" t="str">
            <v/>
          </cell>
          <cell r="N1874" t="str">
            <v>否</v>
          </cell>
          <cell r="O1874" t="str">
            <v>否</v>
          </cell>
          <cell r="P1874" t="str">
            <v>惠州</v>
          </cell>
          <cell r="Q1874" t="str">
            <v>中共党员</v>
          </cell>
          <cell r="R1874">
            <v>3</v>
          </cell>
        </row>
        <row r="1875">
          <cell r="E1875">
            <v>10904071701004</v>
          </cell>
          <cell r="F1875" t="str">
            <v>从事工程类项目监督工作</v>
          </cell>
          <cell r="H1875">
            <v>1</v>
          </cell>
          <cell r="I1875" t="str">
            <v>本科</v>
          </cell>
          <cell r="J1875" t="str">
            <v>学士</v>
          </cell>
          <cell r="K1875" t="str">
            <v/>
          </cell>
          <cell r="L1875" t="str">
            <v>工程管理(B120103),审计学(B120207)</v>
          </cell>
          <cell r="M1875" t="str">
            <v/>
          </cell>
          <cell r="N1875" t="str">
            <v>否</v>
          </cell>
          <cell r="O1875" t="str">
            <v>否</v>
          </cell>
          <cell r="P1875" t="str">
            <v>惠州</v>
          </cell>
          <cell r="Q1875" t="str">
            <v>中共党员</v>
          </cell>
          <cell r="R1875">
            <v>4</v>
          </cell>
        </row>
        <row r="1876">
          <cell r="E1876">
            <v>10904071701005</v>
          </cell>
          <cell r="F1876" t="str">
            <v>从事行政管理工作</v>
          </cell>
          <cell r="H1876">
            <v>1</v>
          </cell>
          <cell r="I1876" t="str">
            <v>本科</v>
          </cell>
          <cell r="J1876" t="str">
            <v>学士</v>
          </cell>
          <cell r="K1876" t="str">
            <v/>
          </cell>
          <cell r="L1876" t="str">
            <v>政治学与行政学(B030201),人力资源管理(B120206)</v>
          </cell>
          <cell r="M1876" t="str">
            <v/>
          </cell>
          <cell r="N1876" t="str">
            <v>否</v>
          </cell>
          <cell r="O1876" t="str">
            <v>否</v>
          </cell>
          <cell r="P1876" t="str">
            <v>惠州</v>
          </cell>
          <cell r="Q1876" t="str">
            <v/>
          </cell>
          <cell r="R1876">
            <v>4</v>
          </cell>
        </row>
        <row r="1877">
          <cell r="E1877">
            <v>10904301701001</v>
          </cell>
          <cell r="F1877" t="str">
            <v>从事教育管理工作</v>
          </cell>
          <cell r="H1877">
            <v>1</v>
          </cell>
          <cell r="I1877" t="str">
            <v>研究生</v>
          </cell>
          <cell r="J1877" t="str">
            <v>硕士</v>
          </cell>
          <cell r="K1877" t="str">
            <v>教育学原理(A040101),课程与教学论(A040102),比较教育学(A040104)</v>
          </cell>
          <cell r="L1877" t="str">
            <v/>
          </cell>
          <cell r="M1877" t="str">
            <v/>
          </cell>
          <cell r="N1877" t="str">
            <v>否</v>
          </cell>
          <cell r="O1877" t="str">
            <v>否</v>
          </cell>
          <cell r="P1877" t="str">
            <v>惠州</v>
          </cell>
          <cell r="Q1877" t="str">
            <v/>
          </cell>
          <cell r="R1877">
            <v>6</v>
          </cell>
        </row>
        <row r="1878">
          <cell r="E1878">
            <v>10904321701001</v>
          </cell>
          <cell r="F1878" t="str">
            <v>从事基层司法工作及社区矫正工作</v>
          </cell>
          <cell r="H1878">
            <v>1</v>
          </cell>
          <cell r="I1878" t="str">
            <v>本科</v>
          </cell>
          <cell r="J1878" t="str">
            <v>学士</v>
          </cell>
          <cell r="K1878" t="str">
            <v/>
          </cell>
          <cell r="L1878" t="str">
            <v>法学(B030101),社会学(B030301)</v>
          </cell>
          <cell r="M1878" t="str">
            <v/>
          </cell>
          <cell r="N1878" t="str">
            <v>否</v>
          </cell>
          <cell r="O1878" t="str">
            <v>否</v>
          </cell>
          <cell r="P1878" t="str">
            <v>惠州</v>
          </cell>
          <cell r="Q1878" t="str">
            <v>惠州市户籍（生源）;录用后需在录用单位工作满5年</v>
          </cell>
          <cell r="R1878">
            <v>0</v>
          </cell>
        </row>
        <row r="1879">
          <cell r="E1879">
            <v>10904321701002</v>
          </cell>
          <cell r="F1879" t="str">
            <v>从事基层司法工作及社区矫正工作</v>
          </cell>
          <cell r="H1879">
            <v>1</v>
          </cell>
          <cell r="I1879" t="str">
            <v>本科</v>
          </cell>
          <cell r="J1879" t="str">
            <v>学士</v>
          </cell>
          <cell r="K1879" t="str">
            <v/>
          </cell>
          <cell r="L1879" t="str">
            <v>法学(B030101),社会学(B030301)</v>
          </cell>
          <cell r="M1879" t="str">
            <v/>
          </cell>
          <cell r="N1879" t="str">
            <v>否</v>
          </cell>
          <cell r="O1879" t="str">
            <v>否</v>
          </cell>
          <cell r="P1879" t="str">
            <v>惠州</v>
          </cell>
          <cell r="Q1879" t="str">
            <v>惠州市户籍（生源）;录用后需在录用单位工作满5年</v>
          </cell>
          <cell r="R1879">
            <v>0</v>
          </cell>
        </row>
        <row r="1880">
          <cell r="E1880">
            <v>10904321701003</v>
          </cell>
          <cell r="F1880" t="str">
            <v>从事基层司法工作及社区矫正工作</v>
          </cell>
          <cell r="H1880">
            <v>1</v>
          </cell>
          <cell r="I1880" t="str">
            <v>本科</v>
          </cell>
          <cell r="J1880" t="str">
            <v>学士</v>
          </cell>
          <cell r="K1880" t="str">
            <v/>
          </cell>
          <cell r="L1880" t="str">
            <v>法学(B030101),社会学(B030301)</v>
          </cell>
          <cell r="M1880" t="str">
            <v/>
          </cell>
          <cell r="N1880" t="str">
            <v>否</v>
          </cell>
          <cell r="O1880" t="str">
            <v>否</v>
          </cell>
          <cell r="P1880" t="str">
            <v>惠州</v>
          </cell>
          <cell r="Q1880" t="str">
            <v>惠州市户籍（生源）;录用后需在录用单位工作满5年</v>
          </cell>
          <cell r="R1880">
            <v>0</v>
          </cell>
        </row>
        <row r="1881">
          <cell r="E1881">
            <v>10904331701001</v>
          </cell>
          <cell r="F1881" t="str">
            <v>从事综合协调机关日常工作</v>
          </cell>
          <cell r="H1881">
            <v>1</v>
          </cell>
          <cell r="I1881" t="str">
            <v>本科</v>
          </cell>
          <cell r="J1881" t="str">
            <v>学士</v>
          </cell>
          <cell r="K1881" t="str">
            <v/>
          </cell>
          <cell r="L1881" t="str">
            <v>政治学与行政学(B030201),人力资源管理(B120206)</v>
          </cell>
          <cell r="M1881" t="str">
            <v/>
          </cell>
          <cell r="N1881" t="str">
            <v>否</v>
          </cell>
          <cell r="O1881" t="str">
            <v>否</v>
          </cell>
          <cell r="P1881" t="str">
            <v>惠州</v>
          </cell>
          <cell r="Q1881" t="str">
            <v/>
          </cell>
          <cell r="R1881">
            <v>2</v>
          </cell>
        </row>
        <row r="1882">
          <cell r="E1882">
            <v>10904331701002</v>
          </cell>
          <cell r="F1882" t="str">
            <v>从事财政总决算、财政收支的统计工作</v>
          </cell>
          <cell r="H1882">
            <v>1</v>
          </cell>
          <cell r="I1882" t="str">
            <v>本科以上</v>
          </cell>
          <cell r="J1882" t="str">
            <v>学士以上</v>
          </cell>
          <cell r="K1882" t="str">
            <v>财政学（含∶税收学）(A020203),会计学(A120201)</v>
          </cell>
          <cell r="L1882" t="str">
            <v>财政学(B020201),会计学(B120203)</v>
          </cell>
          <cell r="M1882" t="str">
            <v/>
          </cell>
          <cell r="N1882" t="str">
            <v>否</v>
          </cell>
          <cell r="O1882" t="str">
            <v>否</v>
          </cell>
          <cell r="P1882" t="str">
            <v>惠州</v>
          </cell>
          <cell r="Q1882" t="str">
            <v>具有会计从业资格证书;财政学（A020203），不包含税收学</v>
          </cell>
          <cell r="R1882">
            <v>2</v>
          </cell>
        </row>
        <row r="1883">
          <cell r="E1883">
            <v>10904331701003</v>
          </cell>
          <cell r="F1883" t="str">
            <v>从事政府性基金项目、标准审、财务监管工作</v>
          </cell>
          <cell r="H1883">
            <v>1</v>
          </cell>
          <cell r="I1883" t="str">
            <v>本科以上</v>
          </cell>
          <cell r="J1883" t="str">
            <v>学士以上</v>
          </cell>
          <cell r="K1883" t="str">
            <v>财政学（含∶税收学）(A020203),会计学(A120201)</v>
          </cell>
          <cell r="L1883" t="str">
            <v>财政学(B020201),会计学(B120203)</v>
          </cell>
          <cell r="M1883" t="str">
            <v/>
          </cell>
          <cell r="N1883" t="str">
            <v>否</v>
          </cell>
          <cell r="O1883" t="str">
            <v>否</v>
          </cell>
          <cell r="P1883" t="str">
            <v>惠州</v>
          </cell>
          <cell r="Q1883" t="str">
            <v>具有会计从业资格证书;财政学（A020203），不包含税收学</v>
          </cell>
          <cell r="R1883">
            <v>0</v>
          </cell>
        </row>
        <row r="1884">
          <cell r="E1884">
            <v>10904331701004</v>
          </cell>
          <cell r="F1884" t="str">
            <v>从事参与工程造价管理工作</v>
          </cell>
          <cell r="H1884">
            <v>1</v>
          </cell>
          <cell r="I1884" t="str">
            <v>本科</v>
          </cell>
          <cell r="J1884" t="str">
            <v>学士</v>
          </cell>
          <cell r="K1884" t="str">
            <v/>
          </cell>
          <cell r="L1884" t="str">
            <v>工程管理(B120103),工程造价(B120105)</v>
          </cell>
          <cell r="M1884" t="str">
            <v/>
          </cell>
          <cell r="N1884" t="str">
            <v>否</v>
          </cell>
          <cell r="O1884" t="str">
            <v>否</v>
          </cell>
          <cell r="P1884" t="str">
            <v>惠州</v>
          </cell>
          <cell r="Q1884" t="str">
            <v/>
          </cell>
          <cell r="R1884">
            <v>9</v>
          </cell>
        </row>
        <row r="1885">
          <cell r="E1885">
            <v>10904381701001</v>
          </cell>
          <cell r="F1885" t="str">
            <v>从事文秘材料写作工作</v>
          </cell>
          <cell r="H1885">
            <v>1</v>
          </cell>
          <cell r="I1885" t="str">
            <v>本科以上</v>
          </cell>
          <cell r="J1885" t="str">
            <v>学士以上</v>
          </cell>
          <cell r="K1885" t="str">
            <v>语言学及应用语言学(A050102),汉语言文字学(A050103),中国古代文学(A050105)</v>
          </cell>
          <cell r="L1885" t="str">
            <v>汉语言文学(B050101),汉语言(B050102),应用语言学(B050106)</v>
          </cell>
          <cell r="M1885" t="str">
            <v/>
          </cell>
          <cell r="N1885" t="str">
            <v>否</v>
          </cell>
          <cell r="O1885" t="str">
            <v>否</v>
          </cell>
          <cell r="P1885" t="str">
            <v>惠州</v>
          </cell>
          <cell r="Q1885" t="str">
            <v/>
          </cell>
          <cell r="R1885">
            <v>2</v>
          </cell>
        </row>
        <row r="1886">
          <cell r="E1886">
            <v>10904401701001</v>
          </cell>
          <cell r="F1886" t="str">
            <v>从事文化市场执法工作</v>
          </cell>
          <cell r="H1886">
            <v>1</v>
          </cell>
          <cell r="I1886" t="str">
            <v>本科以上</v>
          </cell>
          <cell r="J1886" t="str">
            <v>学士以上</v>
          </cell>
          <cell r="K1886" t="str">
            <v>法学(A0301)</v>
          </cell>
          <cell r="L1886" t="str">
            <v>法学类(B0301)</v>
          </cell>
          <cell r="M1886" t="str">
            <v/>
          </cell>
          <cell r="N1886" t="str">
            <v>否</v>
          </cell>
          <cell r="O1886" t="str">
            <v>否</v>
          </cell>
          <cell r="P1886" t="str">
            <v>惠州</v>
          </cell>
          <cell r="Q1886" t="str">
            <v/>
          </cell>
          <cell r="R1886">
            <v>2</v>
          </cell>
        </row>
        <row r="1887">
          <cell r="E1887">
            <v>10904411701001</v>
          </cell>
          <cell r="F1887" t="str">
            <v>从事卫生和计划生育管理工作</v>
          </cell>
          <cell r="H1887">
            <v>1</v>
          </cell>
          <cell r="I1887" t="str">
            <v>本科</v>
          </cell>
          <cell r="J1887" t="str">
            <v>学士</v>
          </cell>
          <cell r="K1887" t="str">
            <v/>
          </cell>
          <cell r="L1887" t="str">
            <v>法学(B030101),人力资源管理(B120206)</v>
          </cell>
          <cell r="M1887" t="str">
            <v/>
          </cell>
          <cell r="N1887" t="str">
            <v>否</v>
          </cell>
          <cell r="O1887" t="str">
            <v>否</v>
          </cell>
          <cell r="P1887" t="str">
            <v>惠州</v>
          </cell>
          <cell r="Q1887" t="str">
            <v/>
          </cell>
          <cell r="R1887">
            <v>2</v>
          </cell>
        </row>
        <row r="1888">
          <cell r="E1888">
            <v>10904431701001</v>
          </cell>
          <cell r="F1888" t="str">
            <v>从事全县国民经济核算、各行业统计和撰写统计分析报告等工作</v>
          </cell>
          <cell r="H1888">
            <v>1</v>
          </cell>
          <cell r="I1888" t="str">
            <v>本科</v>
          </cell>
          <cell r="J1888" t="str">
            <v>学士</v>
          </cell>
          <cell r="K1888" t="str">
            <v/>
          </cell>
          <cell r="L1888" t="str">
            <v>数学与应用数学(B070101),统计学(B071101)</v>
          </cell>
          <cell r="M1888" t="str">
            <v/>
          </cell>
          <cell r="N1888" t="str">
            <v>否</v>
          </cell>
          <cell r="O1888" t="str">
            <v>否</v>
          </cell>
          <cell r="P1888" t="str">
            <v>惠州</v>
          </cell>
          <cell r="Q1888" t="str">
            <v>具有统计从业资格证书</v>
          </cell>
          <cell r="R1888">
            <v>0</v>
          </cell>
        </row>
        <row r="1889">
          <cell r="E1889">
            <v>10904461701001</v>
          </cell>
          <cell r="F1889" t="str">
            <v>从事计算机网络维护、综合管理和新闻宣传等工作</v>
          </cell>
          <cell r="H1889">
            <v>1</v>
          </cell>
          <cell r="I1889" t="str">
            <v>本科</v>
          </cell>
          <cell r="J1889" t="str">
            <v>学士</v>
          </cell>
          <cell r="K1889" t="str">
            <v/>
          </cell>
          <cell r="L1889" t="str">
            <v>汉语言文学(B050101),计算机科学与技术(B080901),网络工程(B080903),工商管理(B120201),文化产业管理(B120210),行政管理(B120402)</v>
          </cell>
          <cell r="M1889" t="str">
            <v/>
          </cell>
          <cell r="N1889" t="str">
            <v>否</v>
          </cell>
          <cell r="O1889" t="str">
            <v>否</v>
          </cell>
          <cell r="P1889" t="str">
            <v>惠州</v>
          </cell>
          <cell r="Q1889" t="str">
            <v/>
          </cell>
          <cell r="R1889">
            <v>8</v>
          </cell>
        </row>
        <row r="1890">
          <cell r="E1890">
            <v>10904461701002</v>
          </cell>
          <cell r="F1890" t="str">
            <v>从事食品、药品检测、监管与执法等工作</v>
          </cell>
          <cell r="H1890">
            <v>1</v>
          </cell>
          <cell r="I1890" t="str">
            <v>本科</v>
          </cell>
          <cell r="J1890" t="str">
            <v>学士</v>
          </cell>
          <cell r="K1890" t="str">
            <v/>
          </cell>
          <cell r="L1890" t="str">
            <v>金融学(B020301),法学(B030101),生物科学(B071001),护理学类(B1005),预防医学(B100701),药学(B101001),中药学(B101101)</v>
          </cell>
          <cell r="M1890" t="str">
            <v/>
          </cell>
          <cell r="N1890" t="str">
            <v>否</v>
          </cell>
          <cell r="O1890" t="str">
            <v>否</v>
          </cell>
          <cell r="P1890" t="str">
            <v>惠州</v>
          </cell>
          <cell r="Q1890" t="str">
            <v/>
          </cell>
          <cell r="R1890">
            <v>18</v>
          </cell>
        </row>
        <row r="1891">
          <cell r="E1891">
            <v>10904461701003</v>
          </cell>
          <cell r="F1891" t="str">
            <v>从事食品检测、监管与执法等工作</v>
          </cell>
          <cell r="H1891">
            <v>1</v>
          </cell>
          <cell r="I1891" t="str">
            <v>本科</v>
          </cell>
          <cell r="J1891" t="str">
            <v>学士</v>
          </cell>
          <cell r="K1891" t="str">
            <v/>
          </cell>
          <cell r="L1891" t="str">
            <v>英语(B050201),艺术设计学(B050801),环境设计(B050803),电气工程及其自动化(B080601),食品科学与工程(B082801),食品质量与安全(B082802),工程造价(B120105),市场营销(B120202)</v>
          </cell>
          <cell r="M1891" t="str">
            <v/>
          </cell>
          <cell r="N1891" t="str">
            <v>否</v>
          </cell>
          <cell r="O1891" t="str">
            <v>否</v>
          </cell>
          <cell r="P1891" t="str">
            <v>惠州</v>
          </cell>
          <cell r="Q1891" t="str">
            <v/>
          </cell>
          <cell r="R1891">
            <v>17</v>
          </cell>
        </row>
        <row r="1892">
          <cell r="E1892">
            <v>10904471701001</v>
          </cell>
          <cell r="F1892" t="str">
            <v>从事稽查执法工作</v>
          </cell>
          <cell r="H1892">
            <v>1</v>
          </cell>
          <cell r="I1892" t="str">
            <v>本科</v>
          </cell>
          <cell r="J1892" t="str">
            <v>学士</v>
          </cell>
          <cell r="K1892" t="str">
            <v/>
          </cell>
          <cell r="L1892" t="str">
            <v>法学(B030101),电子信息工程(B080701),软件工程(B080902)</v>
          </cell>
          <cell r="M1892" t="str">
            <v/>
          </cell>
          <cell r="N1892" t="str">
            <v>否</v>
          </cell>
          <cell r="O1892" t="str">
            <v>否</v>
          </cell>
          <cell r="P1892" t="str">
            <v>惠州</v>
          </cell>
          <cell r="Q1892" t="str">
            <v/>
          </cell>
          <cell r="R1892">
            <v>4</v>
          </cell>
        </row>
        <row r="1893">
          <cell r="E1893">
            <v>10904471701002</v>
          </cell>
          <cell r="F1893" t="str">
            <v>从事稽查执法工作;需夜间执法,适合男性</v>
          </cell>
          <cell r="H1893">
            <v>1</v>
          </cell>
          <cell r="I1893" t="str">
            <v>本科</v>
          </cell>
          <cell r="J1893" t="str">
            <v>学士</v>
          </cell>
          <cell r="K1893" t="str">
            <v/>
          </cell>
          <cell r="L1893" t="str">
            <v>机械工程(B080201),机械设计制造及其自动化(B080202)</v>
          </cell>
          <cell r="M1893" t="str">
            <v/>
          </cell>
          <cell r="N1893" t="str">
            <v>否</v>
          </cell>
          <cell r="O1893" t="str">
            <v>否</v>
          </cell>
          <cell r="P1893" t="str">
            <v>惠州</v>
          </cell>
          <cell r="Q1893" t="str">
            <v/>
          </cell>
          <cell r="R1893">
            <v>10</v>
          </cell>
        </row>
        <row r="1894">
          <cell r="E1894">
            <v>10904481701001</v>
          </cell>
          <cell r="F1894" t="str">
            <v>从事旅游经济、宣传综合管理工作</v>
          </cell>
          <cell r="H1894">
            <v>1</v>
          </cell>
          <cell r="I1894" t="str">
            <v>本科</v>
          </cell>
          <cell r="J1894" t="str">
            <v>学士</v>
          </cell>
          <cell r="K1894" t="str">
            <v/>
          </cell>
          <cell r="L1894" t="str">
            <v>国际经济与贸易(B020401),法学(B030101),商务英语(B050262),网络与新媒体(B050306)</v>
          </cell>
          <cell r="M1894" t="str">
            <v/>
          </cell>
          <cell r="N1894" t="str">
            <v>否</v>
          </cell>
          <cell r="O1894" t="str">
            <v>否</v>
          </cell>
          <cell r="P1894" t="str">
            <v>惠州</v>
          </cell>
          <cell r="Q1894" t="str">
            <v>法学专业报考者须通过国家司法考试</v>
          </cell>
          <cell r="R1894">
            <v>4</v>
          </cell>
        </row>
        <row r="1895">
          <cell r="E1895">
            <v>10904481701002</v>
          </cell>
          <cell r="F1895" t="str">
            <v>从事会计、审计、纳税等工作</v>
          </cell>
          <cell r="H1895">
            <v>1</v>
          </cell>
          <cell r="I1895" t="str">
            <v>本科</v>
          </cell>
          <cell r="J1895" t="str">
            <v>学士</v>
          </cell>
          <cell r="K1895" t="str">
            <v/>
          </cell>
          <cell r="L1895" t="str">
            <v>会计学(B120203),财务管理(B120204)</v>
          </cell>
          <cell r="M1895" t="str">
            <v/>
          </cell>
          <cell r="N1895" t="str">
            <v>否</v>
          </cell>
          <cell r="O1895" t="str">
            <v>否</v>
          </cell>
          <cell r="P1895" t="str">
            <v>惠州</v>
          </cell>
          <cell r="Q1895" t="str">
            <v>具有会计从业资格证书</v>
          </cell>
          <cell r="R1895">
            <v>1</v>
          </cell>
        </row>
        <row r="1896">
          <cell r="E1896">
            <v>10904481701003</v>
          </cell>
          <cell r="F1896" t="str">
            <v>从事综合管理和旅游设计、策划、宣传工作</v>
          </cell>
          <cell r="H1896">
            <v>1</v>
          </cell>
          <cell r="I1896" t="str">
            <v>本科</v>
          </cell>
          <cell r="J1896" t="str">
            <v>学士</v>
          </cell>
          <cell r="K1896" t="str">
            <v/>
          </cell>
          <cell r="L1896" t="str">
            <v>政治学与行政学(B030201),环境设计(B050803),旅游管理(B120901)</v>
          </cell>
          <cell r="M1896" t="str">
            <v/>
          </cell>
          <cell r="N1896" t="str">
            <v>否</v>
          </cell>
          <cell r="O1896" t="str">
            <v>否</v>
          </cell>
          <cell r="P1896" t="str">
            <v>惠州</v>
          </cell>
          <cell r="Q1896" t="str">
            <v/>
          </cell>
          <cell r="R1896">
            <v>7</v>
          </cell>
        </row>
        <row r="1897">
          <cell r="E1897">
            <v>10904481701004</v>
          </cell>
          <cell r="F1897" t="str">
            <v>从事生态旅游区社会事务综合管理工作</v>
          </cell>
          <cell r="H1897">
            <v>1</v>
          </cell>
          <cell r="I1897" t="str">
            <v>大专以上</v>
          </cell>
          <cell r="J1897" t="str">
            <v>不限</v>
          </cell>
          <cell r="K1897" t="str">
            <v>不限</v>
          </cell>
          <cell r="L1897" t="str">
            <v>不限</v>
          </cell>
          <cell r="M1897" t="str">
            <v>不限</v>
          </cell>
          <cell r="N1897" t="str">
            <v>否</v>
          </cell>
          <cell r="O1897" t="str">
            <v>否</v>
          </cell>
          <cell r="P1897" t="str">
            <v>惠州</v>
          </cell>
          <cell r="Q1897" t="str">
            <v>面向具有服务基层项目工作经历人员招考;录用后需在录用单位工作满5年</v>
          </cell>
          <cell r="R1897">
            <v>5</v>
          </cell>
        </row>
        <row r="1898">
          <cell r="E1898">
            <v>10904521701001</v>
          </cell>
          <cell r="F1898" t="str">
            <v>从事文秘材料写作和房地产统计工作</v>
          </cell>
          <cell r="H1898">
            <v>1</v>
          </cell>
          <cell r="I1898" t="str">
            <v>本科</v>
          </cell>
          <cell r="J1898" t="str">
            <v>学士</v>
          </cell>
          <cell r="K1898" t="str">
            <v/>
          </cell>
          <cell r="L1898" t="str">
            <v>汉语言文学(B050101),统计学类(B0711)</v>
          </cell>
          <cell r="M1898" t="str">
            <v/>
          </cell>
          <cell r="N1898" t="str">
            <v>否</v>
          </cell>
          <cell r="O1898" t="str">
            <v>否</v>
          </cell>
          <cell r="P1898" t="str">
            <v>惠州</v>
          </cell>
          <cell r="Q1898" t="str">
            <v/>
          </cell>
          <cell r="R1898">
            <v>2</v>
          </cell>
        </row>
        <row r="1899">
          <cell r="E1899">
            <v>10904551701001</v>
          </cell>
          <cell r="F1899" t="str">
            <v>从事渔政执法、渔业资源保护及其它相关渔业等工作;需基层一线执法,适合男性</v>
          </cell>
          <cell r="H1899">
            <v>1</v>
          </cell>
          <cell r="I1899" t="str">
            <v>本科</v>
          </cell>
          <cell r="J1899" t="str">
            <v>学士</v>
          </cell>
          <cell r="K1899" t="str">
            <v/>
          </cell>
          <cell r="L1899" t="str">
            <v>计算机科学与技术(B080901),船舶与海洋工程(B082001),农业资源与环境(B090201),水产养殖学(B090601),行政管理(B120402)</v>
          </cell>
          <cell r="M1899" t="str">
            <v/>
          </cell>
          <cell r="N1899" t="str">
            <v>否</v>
          </cell>
          <cell r="O1899" t="str">
            <v>否</v>
          </cell>
          <cell r="P1899" t="str">
            <v>惠州</v>
          </cell>
          <cell r="Q1899" t="str">
            <v/>
          </cell>
          <cell r="R1899">
            <v>7</v>
          </cell>
        </row>
        <row r="1900">
          <cell r="E1900">
            <v>10904561701001</v>
          </cell>
          <cell r="F1900" t="str">
            <v>从事移民资金财务管理工作</v>
          </cell>
          <cell r="H1900">
            <v>1</v>
          </cell>
          <cell r="I1900" t="str">
            <v>本科</v>
          </cell>
          <cell r="J1900" t="str">
            <v>学士</v>
          </cell>
          <cell r="K1900" t="str">
            <v/>
          </cell>
          <cell r="L1900" t="str">
            <v>金融学(B020301),会计学(B120203),财务管理(B120204)</v>
          </cell>
          <cell r="M1900" t="str">
            <v/>
          </cell>
          <cell r="N1900" t="str">
            <v>否</v>
          </cell>
          <cell r="O1900" t="str">
            <v>否</v>
          </cell>
          <cell r="P1900" t="str">
            <v>惠州</v>
          </cell>
          <cell r="Q1900" t="str">
            <v>具有会计从业资格证书</v>
          </cell>
          <cell r="R1900">
            <v>11</v>
          </cell>
        </row>
        <row r="1901">
          <cell r="E1901">
            <v>10904561701002</v>
          </cell>
          <cell r="F1901" t="str">
            <v>从事移民管理、宣传维稳工作</v>
          </cell>
          <cell r="H1901">
            <v>1</v>
          </cell>
          <cell r="I1901" t="str">
            <v>本科</v>
          </cell>
          <cell r="J1901" t="str">
            <v>学士</v>
          </cell>
          <cell r="K1901" t="str">
            <v/>
          </cell>
          <cell r="L1901" t="str">
            <v>广播电视学(B050302),传播学(B050304),网络与新媒体(B050306),人力资源管理(B120206)</v>
          </cell>
          <cell r="M1901" t="str">
            <v/>
          </cell>
          <cell r="N1901" t="str">
            <v>否</v>
          </cell>
          <cell r="O1901" t="str">
            <v>否</v>
          </cell>
          <cell r="P1901" t="str">
            <v>惠州</v>
          </cell>
          <cell r="Q1901" t="str">
            <v/>
          </cell>
          <cell r="R1901">
            <v>5</v>
          </cell>
        </row>
        <row r="1902">
          <cell r="E1902">
            <v>10904571701001</v>
          </cell>
          <cell r="F1902" t="str">
            <v>从事基层卫生监督工作</v>
          </cell>
          <cell r="H1902">
            <v>1</v>
          </cell>
          <cell r="I1902" t="str">
            <v>本科</v>
          </cell>
          <cell r="J1902" t="str">
            <v>学士</v>
          </cell>
          <cell r="K1902" t="str">
            <v/>
          </cell>
          <cell r="L1902" t="str">
            <v>放射医学(B100306),卫生监督(B100704),药学(B101001)</v>
          </cell>
          <cell r="M1902" t="str">
            <v/>
          </cell>
          <cell r="N1902" t="str">
            <v>否</v>
          </cell>
          <cell r="O1902" t="str">
            <v>否</v>
          </cell>
          <cell r="P1902" t="str">
            <v>惠州</v>
          </cell>
          <cell r="Q1902" t="str">
            <v/>
          </cell>
          <cell r="R1902">
            <v>2</v>
          </cell>
        </row>
        <row r="1903">
          <cell r="E1903">
            <v>10904631701001</v>
          </cell>
          <cell r="F1903" t="str">
            <v>从事办公室工作</v>
          </cell>
          <cell r="H1903">
            <v>1</v>
          </cell>
          <cell r="I1903" t="str">
            <v>本科</v>
          </cell>
          <cell r="J1903" t="str">
            <v>学士</v>
          </cell>
          <cell r="K1903" t="str">
            <v/>
          </cell>
          <cell r="L1903" t="str">
            <v>新闻学(B050301),电子信息工程(B080701),人力资源管理(B120206)</v>
          </cell>
          <cell r="M1903" t="str">
            <v/>
          </cell>
          <cell r="N1903" t="str">
            <v>否</v>
          </cell>
          <cell r="O1903" t="str">
            <v>否</v>
          </cell>
          <cell r="P1903" t="str">
            <v>惠州</v>
          </cell>
          <cell r="Q1903" t="str">
            <v/>
          </cell>
          <cell r="R1903">
            <v>6</v>
          </cell>
        </row>
        <row r="1904">
          <cell r="E1904">
            <v>10904631701002</v>
          </cell>
          <cell r="F1904" t="str">
            <v>从事垃圾中转站管理维护工作</v>
          </cell>
          <cell r="H1904">
            <v>1</v>
          </cell>
          <cell r="I1904" t="str">
            <v>本科</v>
          </cell>
          <cell r="J1904" t="str">
            <v>学士</v>
          </cell>
          <cell r="K1904" t="str">
            <v/>
          </cell>
          <cell r="L1904" t="str">
            <v>仪器类(B0803),软件工程(B080902)</v>
          </cell>
          <cell r="M1904" t="str">
            <v/>
          </cell>
          <cell r="N1904" t="str">
            <v>否</v>
          </cell>
          <cell r="O1904" t="str">
            <v>否</v>
          </cell>
          <cell r="P1904" t="str">
            <v>惠州</v>
          </cell>
          <cell r="Q1904" t="str">
            <v/>
          </cell>
          <cell r="R1904">
            <v>5</v>
          </cell>
        </row>
        <row r="1905">
          <cell r="E1905">
            <v>10904731701001</v>
          </cell>
          <cell r="F1905" t="str">
            <v>从事机关文秘等工作</v>
          </cell>
          <cell r="H1905">
            <v>1</v>
          </cell>
          <cell r="I1905" t="str">
            <v>研究生</v>
          </cell>
          <cell r="J1905" t="str">
            <v>硕士</v>
          </cell>
          <cell r="K1905" t="str">
            <v>哲学(A0101),理论经济学(A0201),应用经济学(A0202),法学(A0301),中国语言文学(A0501),公共管理(A1204)</v>
          </cell>
          <cell r="L1905" t="str">
            <v/>
          </cell>
          <cell r="M1905" t="str">
            <v/>
          </cell>
          <cell r="N1905" t="str">
            <v>否</v>
          </cell>
          <cell r="O1905" t="str">
            <v>否</v>
          </cell>
          <cell r="P1905" t="str">
            <v>惠州</v>
          </cell>
          <cell r="Q1905" t="str">
            <v/>
          </cell>
          <cell r="R1905">
            <v>9</v>
          </cell>
        </row>
        <row r="1906">
          <cell r="E1906">
            <v>10904741701001</v>
          </cell>
          <cell r="F1906" t="str">
            <v>从事事业单位登记管理工作</v>
          </cell>
          <cell r="H1906">
            <v>1</v>
          </cell>
          <cell r="I1906" t="str">
            <v>本科以上</v>
          </cell>
          <cell r="J1906" t="str">
            <v>学士以上</v>
          </cell>
          <cell r="K1906" t="str">
            <v>理论经济学(A0201),应用经济学(A0202),专业硕士(A0203),法学(A0301),政治学(A0302),社会学(A0303),中国语言文学(A0501),公共管理(A1204)</v>
          </cell>
          <cell r="L1906" t="str">
            <v>经济学类(B0201),财政学类(B0202),金融学类(B0203),经济与贸易类(B0204),法学类(B0301),政治学类(B0302),社会学类(B0303),中国语言文学类(B0501),工商管理类(B1202),公共管理类(B1204)</v>
          </cell>
          <cell r="M1906" t="str">
            <v/>
          </cell>
          <cell r="N1906" t="str">
            <v>否</v>
          </cell>
          <cell r="O1906" t="str">
            <v>否</v>
          </cell>
          <cell r="P1906" t="str">
            <v>惠州</v>
          </cell>
          <cell r="Q1906" t="str">
            <v/>
          </cell>
          <cell r="R1906">
            <v>66</v>
          </cell>
        </row>
        <row r="1907">
          <cell r="E1907">
            <v>10904761701001</v>
          </cell>
          <cell r="F1907" t="str">
            <v>从事机关文秘等工作</v>
          </cell>
          <cell r="H1907">
            <v>1</v>
          </cell>
          <cell r="I1907" t="str">
            <v>研究生</v>
          </cell>
          <cell r="J1907" t="str">
            <v>硕士</v>
          </cell>
          <cell r="K1907" t="str">
            <v>哲学(A0101),理论经济学(A0201),应用经济学(A0202),法学(A0301),中国语言文学(A0501),公共管理(A1204)</v>
          </cell>
          <cell r="L1907" t="str">
            <v/>
          </cell>
          <cell r="M1907" t="str">
            <v/>
          </cell>
          <cell r="N1907" t="str">
            <v>否</v>
          </cell>
          <cell r="O1907" t="str">
            <v>否</v>
          </cell>
          <cell r="P1907" t="str">
            <v>惠州</v>
          </cell>
          <cell r="Q1907" t="str">
            <v/>
          </cell>
          <cell r="R1907">
            <v>1</v>
          </cell>
        </row>
        <row r="1908">
          <cell r="E1908">
            <v>10904841701001</v>
          </cell>
          <cell r="F1908" t="str">
            <v>从事法制宣传、人民调解、社区矫正等工作</v>
          </cell>
          <cell r="H1908">
            <v>1</v>
          </cell>
          <cell r="I1908" t="str">
            <v>本科</v>
          </cell>
          <cell r="J1908" t="str">
            <v>学士</v>
          </cell>
          <cell r="K1908" t="str">
            <v/>
          </cell>
          <cell r="L1908" t="str">
            <v>法学类(B0301)</v>
          </cell>
          <cell r="M1908" t="str">
            <v/>
          </cell>
          <cell r="N1908" t="str">
            <v>否</v>
          </cell>
          <cell r="O1908" t="str">
            <v>否</v>
          </cell>
          <cell r="P1908" t="str">
            <v>惠州</v>
          </cell>
          <cell r="Q1908" t="str">
            <v>通过国家司法考试</v>
          </cell>
          <cell r="R1908">
            <v>3</v>
          </cell>
        </row>
        <row r="1909">
          <cell r="E1909">
            <v>10904841701002</v>
          </cell>
          <cell r="F1909" t="str">
            <v>从事会计、财务工作</v>
          </cell>
          <cell r="H1909">
            <v>1</v>
          </cell>
          <cell r="I1909" t="str">
            <v>本科</v>
          </cell>
          <cell r="J1909" t="str">
            <v>学士</v>
          </cell>
          <cell r="K1909" t="str">
            <v/>
          </cell>
          <cell r="L1909" t="str">
            <v>会计学(B120203),财务管理(B120204)</v>
          </cell>
          <cell r="M1909" t="str">
            <v/>
          </cell>
          <cell r="N1909" t="str">
            <v>否</v>
          </cell>
          <cell r="O1909" t="str">
            <v>否</v>
          </cell>
          <cell r="P1909" t="str">
            <v>惠州</v>
          </cell>
          <cell r="Q1909" t="str">
            <v>具有会计从业资格证书</v>
          </cell>
          <cell r="R1909">
            <v>9</v>
          </cell>
        </row>
        <row r="1910">
          <cell r="E1910">
            <v>10904851701001</v>
          </cell>
          <cell r="F1910" t="str">
            <v>从事经济发展规划及管理工作</v>
          </cell>
          <cell r="H1910">
            <v>1</v>
          </cell>
          <cell r="I1910" t="str">
            <v>研究生</v>
          </cell>
          <cell r="J1910" t="str">
            <v>硕士以上</v>
          </cell>
          <cell r="K1910" t="str">
            <v>国民经济学(A020201),区域经济学(A020202),产业经济学(A020205)</v>
          </cell>
          <cell r="L1910" t="str">
            <v/>
          </cell>
          <cell r="M1910" t="str">
            <v/>
          </cell>
          <cell r="N1910" t="str">
            <v>否</v>
          </cell>
          <cell r="O1910" t="str">
            <v>否</v>
          </cell>
          <cell r="P1910" t="str">
            <v>惠州</v>
          </cell>
          <cell r="Q1910" t="str">
            <v/>
          </cell>
          <cell r="R1910">
            <v>4</v>
          </cell>
        </row>
        <row r="1911">
          <cell r="E1911">
            <v>10904851701002</v>
          </cell>
          <cell r="F1911" t="str">
            <v>从事开展普及科技知识，推广先进技术工作</v>
          </cell>
          <cell r="H1911">
            <v>1</v>
          </cell>
          <cell r="I1911" t="str">
            <v>本科</v>
          </cell>
          <cell r="J1911" t="str">
            <v>学士</v>
          </cell>
          <cell r="K1911" t="str">
            <v/>
          </cell>
          <cell r="L1911" t="str">
            <v>电子信息工程(B080701),电子科学与技术(B080702),光电信息科学与工程(B080705)</v>
          </cell>
          <cell r="M1911" t="str">
            <v/>
          </cell>
          <cell r="N1911" t="str">
            <v>否</v>
          </cell>
          <cell r="O1911" t="str">
            <v>否</v>
          </cell>
          <cell r="P1911" t="str">
            <v>惠州</v>
          </cell>
          <cell r="Q1911" t="str">
            <v/>
          </cell>
          <cell r="R1911">
            <v>38</v>
          </cell>
        </row>
        <row r="1912">
          <cell r="E1912">
            <v>10904881701001</v>
          </cell>
          <cell r="F1912" t="str">
            <v>从事电子口岸建设、负责单位的计算机系统维护及网址管理工作</v>
          </cell>
          <cell r="H1912">
            <v>1</v>
          </cell>
          <cell r="I1912" t="str">
            <v>本科</v>
          </cell>
          <cell r="J1912" t="str">
            <v>学士</v>
          </cell>
          <cell r="K1912" t="str">
            <v/>
          </cell>
          <cell r="L1912" t="str">
            <v>计算机科学与技术(B080901),空间信息与数字技术(B080908)</v>
          </cell>
          <cell r="M1912" t="str">
            <v/>
          </cell>
          <cell r="N1912" t="str">
            <v>否</v>
          </cell>
          <cell r="O1912" t="str">
            <v>否</v>
          </cell>
          <cell r="P1912" t="str">
            <v>惠州</v>
          </cell>
          <cell r="Q1912" t="str">
            <v/>
          </cell>
          <cell r="R1912">
            <v>7</v>
          </cell>
        </row>
        <row r="1913">
          <cell r="E1913">
            <v>10904901701001</v>
          </cell>
          <cell r="F1913" t="str">
            <v>从事区房屋建设与市政基础设施工程施工许可等监督工作</v>
          </cell>
          <cell r="H1913">
            <v>1</v>
          </cell>
          <cell r="I1913" t="str">
            <v>本科</v>
          </cell>
          <cell r="J1913" t="str">
            <v>学士</v>
          </cell>
          <cell r="K1913" t="str">
            <v/>
          </cell>
          <cell r="L1913" t="str">
            <v>城乡规划(B081002),土木工程(B081101)</v>
          </cell>
          <cell r="M1913" t="str">
            <v/>
          </cell>
          <cell r="N1913" t="str">
            <v>否</v>
          </cell>
          <cell r="O1913" t="str">
            <v>否</v>
          </cell>
          <cell r="P1913" t="str">
            <v>惠州</v>
          </cell>
          <cell r="Q1913" t="str">
            <v/>
          </cell>
          <cell r="R1913">
            <v>14</v>
          </cell>
        </row>
        <row r="1914">
          <cell r="E1914">
            <v>10904901701002</v>
          </cell>
          <cell r="F1914" t="str">
            <v>从事区石油天然气管道保护工作</v>
          </cell>
          <cell r="H1914">
            <v>1</v>
          </cell>
          <cell r="I1914" t="str">
            <v>本科</v>
          </cell>
          <cell r="J1914" t="str">
            <v>学士</v>
          </cell>
          <cell r="K1914" t="str">
            <v/>
          </cell>
          <cell r="L1914" t="str">
            <v>油气储运工程(B081604),安全科学与工程类(B0830)</v>
          </cell>
          <cell r="M1914" t="str">
            <v/>
          </cell>
          <cell r="N1914" t="str">
            <v>否</v>
          </cell>
          <cell r="O1914" t="str">
            <v>否</v>
          </cell>
          <cell r="P1914" t="str">
            <v>惠州</v>
          </cell>
          <cell r="Q1914" t="str">
            <v/>
          </cell>
          <cell r="R1914">
            <v>21</v>
          </cell>
        </row>
        <row r="1915">
          <cell r="E1915">
            <v>10904911701001</v>
          </cell>
          <cell r="F1915" t="str">
            <v>从事财务相关工作</v>
          </cell>
          <cell r="H1915">
            <v>1</v>
          </cell>
          <cell r="I1915" t="str">
            <v>本科</v>
          </cell>
          <cell r="J1915" t="str">
            <v>学士</v>
          </cell>
          <cell r="K1915" t="str">
            <v/>
          </cell>
          <cell r="L1915" t="str">
            <v>会计学(B120203),财务管理(B120204)</v>
          </cell>
          <cell r="M1915" t="str">
            <v/>
          </cell>
          <cell r="N1915" t="str">
            <v>否</v>
          </cell>
          <cell r="O1915" t="str">
            <v>否</v>
          </cell>
          <cell r="P1915" t="str">
            <v>惠州</v>
          </cell>
          <cell r="Q1915" t="str">
            <v>具有会计从业资格证书</v>
          </cell>
          <cell r="R1915">
            <v>7</v>
          </cell>
        </row>
        <row r="1916">
          <cell r="E1916">
            <v>10904911701002</v>
          </cell>
          <cell r="F1916" t="str">
            <v>从事涉外公文处理，综合管理工作</v>
          </cell>
          <cell r="H1916">
            <v>1</v>
          </cell>
          <cell r="I1916" t="str">
            <v>本科</v>
          </cell>
          <cell r="J1916" t="str">
            <v>学士</v>
          </cell>
          <cell r="K1916" t="str">
            <v/>
          </cell>
          <cell r="L1916" t="str">
            <v>外国语言文学类(B0502)</v>
          </cell>
          <cell r="M1916" t="str">
            <v/>
          </cell>
          <cell r="N1916" t="str">
            <v>否</v>
          </cell>
          <cell r="O1916" t="str">
            <v>否</v>
          </cell>
          <cell r="P1916" t="str">
            <v>惠州</v>
          </cell>
          <cell r="Q1916" t="str">
            <v/>
          </cell>
          <cell r="R1916">
            <v>37</v>
          </cell>
        </row>
        <row r="1917">
          <cell r="E1917">
            <v>10904941701001</v>
          </cell>
          <cell r="F1917" t="str">
            <v>从事林业、水利相关工作</v>
          </cell>
          <cell r="H1917">
            <v>1</v>
          </cell>
          <cell r="I1917" t="str">
            <v>研究生</v>
          </cell>
          <cell r="J1917" t="str">
            <v>硕士以上</v>
          </cell>
          <cell r="K1917" t="str">
            <v>工程力学(A080104),水利水电工程(A081504),森林工程(A082901),林业硕士(A091004)</v>
          </cell>
          <cell r="L1917" t="str">
            <v/>
          </cell>
          <cell r="M1917" t="str">
            <v/>
          </cell>
          <cell r="N1917" t="str">
            <v>否</v>
          </cell>
          <cell r="O1917" t="str">
            <v>否</v>
          </cell>
          <cell r="P1917" t="str">
            <v>惠州</v>
          </cell>
          <cell r="Q1917" t="str">
            <v/>
          </cell>
          <cell r="R1917">
            <v>9</v>
          </cell>
        </row>
        <row r="1918">
          <cell r="E1918">
            <v>10904951701001</v>
          </cell>
          <cell r="F1918" t="str">
            <v>从事行政管理相关工作</v>
          </cell>
          <cell r="H1918">
            <v>1</v>
          </cell>
          <cell r="I1918" t="str">
            <v>本科</v>
          </cell>
          <cell r="J1918" t="str">
            <v>学士</v>
          </cell>
          <cell r="K1918" t="str">
            <v/>
          </cell>
          <cell r="L1918" t="str">
            <v>社会学(B030301),社会工作(B030302)</v>
          </cell>
          <cell r="M1918" t="str">
            <v/>
          </cell>
          <cell r="N1918" t="str">
            <v>否</v>
          </cell>
          <cell r="O1918" t="str">
            <v>否</v>
          </cell>
          <cell r="P1918" t="str">
            <v>惠州</v>
          </cell>
          <cell r="Q1918" t="str">
            <v/>
          </cell>
          <cell r="R1918">
            <v>21</v>
          </cell>
        </row>
        <row r="1919">
          <cell r="E1919">
            <v>10905001701001</v>
          </cell>
          <cell r="F1919" t="str">
            <v>从事交通基础设施建设等工作</v>
          </cell>
          <cell r="H1919">
            <v>1</v>
          </cell>
          <cell r="I1919" t="str">
            <v>本科</v>
          </cell>
          <cell r="J1919" t="str">
            <v>学士</v>
          </cell>
          <cell r="K1919" t="str">
            <v/>
          </cell>
          <cell r="L1919" t="str">
            <v>土木工程(B081101),道路桥梁与渡河工程(B081106)</v>
          </cell>
          <cell r="M1919" t="str">
            <v/>
          </cell>
          <cell r="N1919" t="str">
            <v>否</v>
          </cell>
          <cell r="O1919" t="str">
            <v>否</v>
          </cell>
          <cell r="P1919" t="str">
            <v>惠州</v>
          </cell>
          <cell r="Q1919" t="str">
            <v/>
          </cell>
          <cell r="R1919">
            <v>46</v>
          </cell>
        </row>
        <row r="1920">
          <cell r="E1920">
            <v>10905001701002</v>
          </cell>
          <cell r="F1920" t="str">
            <v>从事交通运输管理等工作</v>
          </cell>
          <cell r="H1920">
            <v>1</v>
          </cell>
          <cell r="I1920" t="str">
            <v>本科</v>
          </cell>
          <cell r="J1920" t="str">
            <v>学士</v>
          </cell>
          <cell r="K1920" t="str">
            <v/>
          </cell>
          <cell r="L1920" t="str">
            <v>交通运输(B081901),交通设备与控制工程(B081906)</v>
          </cell>
          <cell r="M1920" t="str">
            <v/>
          </cell>
          <cell r="N1920" t="str">
            <v>否</v>
          </cell>
          <cell r="O1920" t="str">
            <v>否</v>
          </cell>
          <cell r="P1920" t="str">
            <v>惠州</v>
          </cell>
          <cell r="Q1920" t="str">
            <v/>
          </cell>
          <cell r="R1920">
            <v>15</v>
          </cell>
        </row>
        <row r="1921">
          <cell r="E1921">
            <v>10905011701001</v>
          </cell>
          <cell r="F1921" t="str">
            <v>从事财政管理、会计核算、财务管理工作</v>
          </cell>
          <cell r="H1921">
            <v>1</v>
          </cell>
          <cell r="I1921" t="str">
            <v>本科以上</v>
          </cell>
          <cell r="J1921" t="str">
            <v>学士以上</v>
          </cell>
          <cell r="K1921" t="str">
            <v>财政学（含∶税收学）(A020203),会计学(A120201),会计硕士(A120603)</v>
          </cell>
          <cell r="L1921" t="str">
            <v>财政学类(B0202),会计学(B120203),财务管理(B120204)</v>
          </cell>
          <cell r="M1921" t="str">
            <v/>
          </cell>
          <cell r="N1921" t="str">
            <v>否</v>
          </cell>
          <cell r="O1921" t="str">
            <v>否</v>
          </cell>
          <cell r="P1921" t="str">
            <v>惠州</v>
          </cell>
          <cell r="Q1921" t="str">
            <v/>
          </cell>
          <cell r="R1921">
            <v>7</v>
          </cell>
        </row>
        <row r="1922">
          <cell r="E1922">
            <v>10905021701001</v>
          </cell>
          <cell r="F1922" t="str">
            <v>从事文秘、机要等工作</v>
          </cell>
          <cell r="H1922">
            <v>1</v>
          </cell>
          <cell r="I1922" t="str">
            <v>本科以上</v>
          </cell>
          <cell r="J1922" t="str">
            <v>学士以上</v>
          </cell>
          <cell r="K1922" t="str">
            <v>语言学及应用语言学(A050102),汉语言文字学(A050103)</v>
          </cell>
          <cell r="L1922" t="str">
            <v>汉语言文学(B050101),应用语言学(B050106),秘书学(B050107)</v>
          </cell>
          <cell r="M1922" t="str">
            <v/>
          </cell>
          <cell r="N1922" t="str">
            <v>否</v>
          </cell>
          <cell r="O1922" t="str">
            <v>否</v>
          </cell>
          <cell r="P1922" t="str">
            <v>惠州</v>
          </cell>
          <cell r="Q1922" t="str">
            <v/>
          </cell>
          <cell r="R1922">
            <v>3</v>
          </cell>
        </row>
        <row r="1923">
          <cell r="E1923">
            <v>10905021701002</v>
          </cell>
          <cell r="F1923" t="str">
            <v>从事财政管理、会计核算、财务管理工作</v>
          </cell>
          <cell r="H1923">
            <v>1</v>
          </cell>
          <cell r="I1923" t="str">
            <v>本科以上</v>
          </cell>
          <cell r="J1923" t="str">
            <v>学士以上</v>
          </cell>
          <cell r="K1923" t="str">
            <v>财政学（含∶税收学）(A020203),会计学(A120201),会计硕士(A120603)</v>
          </cell>
          <cell r="L1923" t="str">
            <v>财政学类(B0202),会计学(B120203),财务管理(B120204)</v>
          </cell>
          <cell r="M1923" t="str">
            <v/>
          </cell>
          <cell r="N1923" t="str">
            <v>否</v>
          </cell>
          <cell r="O1923" t="str">
            <v>否</v>
          </cell>
          <cell r="P1923" t="str">
            <v>惠州</v>
          </cell>
          <cell r="Q1923" t="str">
            <v/>
          </cell>
          <cell r="R1923">
            <v>8</v>
          </cell>
        </row>
        <row r="1924">
          <cell r="E1924">
            <v>10905051701001</v>
          </cell>
          <cell r="F1924" t="str">
            <v>从事国土资源管理文字材料撰写工作</v>
          </cell>
          <cell r="H1924">
            <v>2</v>
          </cell>
          <cell r="I1924" t="str">
            <v>研究生</v>
          </cell>
          <cell r="J1924" t="str">
            <v>硕士</v>
          </cell>
          <cell r="K1924" t="str">
            <v>中国现当代文学(A050106),新闻学(A050301)</v>
          </cell>
          <cell r="L1924" t="str">
            <v/>
          </cell>
          <cell r="M1924" t="str">
            <v/>
          </cell>
          <cell r="N1924" t="str">
            <v>否</v>
          </cell>
          <cell r="O1924" t="str">
            <v>否</v>
          </cell>
          <cell r="P1924" t="str">
            <v>惠州</v>
          </cell>
          <cell r="Q1924" t="str">
            <v/>
          </cell>
          <cell r="R1924">
            <v>4</v>
          </cell>
        </row>
        <row r="1925">
          <cell r="E1925">
            <v>10905051701002</v>
          </cell>
          <cell r="F1925" t="str">
            <v>从事国土资源管理和土地执法监察工作;需到一线从事土地监察执法工作,适合男性</v>
          </cell>
          <cell r="H1925">
            <v>1</v>
          </cell>
          <cell r="I1925" t="str">
            <v>本科</v>
          </cell>
          <cell r="J1925" t="str">
            <v>学士</v>
          </cell>
          <cell r="K1925" t="str">
            <v/>
          </cell>
          <cell r="L1925" t="str">
            <v>人文地理与城乡规划(B070503),土地资源管理(B120404)</v>
          </cell>
          <cell r="M1925" t="str">
            <v/>
          </cell>
          <cell r="N1925" t="str">
            <v>否</v>
          </cell>
          <cell r="O1925" t="str">
            <v>否</v>
          </cell>
          <cell r="P1925" t="str">
            <v>惠州</v>
          </cell>
          <cell r="Q1925" t="str">
            <v/>
          </cell>
          <cell r="R1925">
            <v>8</v>
          </cell>
        </row>
        <row r="1926">
          <cell r="E1926">
            <v>10905051701003</v>
          </cell>
          <cell r="F1926" t="str">
            <v>从事国土资源管理和土地执法监察工作;需到一线从事土地监察执法工作,适合男性</v>
          </cell>
          <cell r="H1926">
            <v>1</v>
          </cell>
          <cell r="I1926" t="str">
            <v>本科</v>
          </cell>
          <cell r="J1926" t="str">
            <v>学士</v>
          </cell>
          <cell r="K1926" t="str">
            <v/>
          </cell>
          <cell r="L1926" t="str">
            <v>地理信息科学(B070504),测绘工程(B081301)</v>
          </cell>
          <cell r="M1926" t="str">
            <v/>
          </cell>
          <cell r="N1926" t="str">
            <v>否</v>
          </cell>
          <cell r="O1926" t="str">
            <v>否</v>
          </cell>
          <cell r="P1926" t="str">
            <v>惠州</v>
          </cell>
          <cell r="Q1926" t="str">
            <v/>
          </cell>
          <cell r="R1926">
            <v>9</v>
          </cell>
        </row>
        <row r="1927">
          <cell r="E1927">
            <v>10905101701001</v>
          </cell>
          <cell r="F1927" t="str">
            <v>从事锅炉类特种设备监管工作</v>
          </cell>
          <cell r="H1927">
            <v>1</v>
          </cell>
          <cell r="I1927" t="str">
            <v>本科</v>
          </cell>
          <cell r="J1927" t="str">
            <v>学士</v>
          </cell>
          <cell r="K1927" t="str">
            <v/>
          </cell>
          <cell r="L1927" t="str">
            <v>过程装备与控制工程(B080206),焊接技术与工程(B080411),能源与动力工程(B080501)</v>
          </cell>
          <cell r="M1927" t="str">
            <v/>
          </cell>
          <cell r="N1927" t="str">
            <v>否</v>
          </cell>
          <cell r="O1927" t="str">
            <v>否</v>
          </cell>
          <cell r="P1927" t="str">
            <v>惠州</v>
          </cell>
          <cell r="Q1927" t="str">
            <v/>
          </cell>
          <cell r="R1927">
            <v>22</v>
          </cell>
        </row>
        <row r="1928">
          <cell r="E1928">
            <v>10905101701002</v>
          </cell>
          <cell r="F1928" t="str">
            <v>从事药品检验监管工作</v>
          </cell>
          <cell r="H1928">
            <v>1</v>
          </cell>
          <cell r="I1928" t="str">
            <v>本科</v>
          </cell>
          <cell r="J1928" t="str">
            <v>学士</v>
          </cell>
          <cell r="K1928" t="str">
            <v/>
          </cell>
          <cell r="L1928" t="str">
            <v>制药工程(B081402),化学工程与工业生物工程(B081405),卫生检验与检疫(B100407)</v>
          </cell>
          <cell r="M1928" t="str">
            <v/>
          </cell>
          <cell r="N1928" t="str">
            <v>否</v>
          </cell>
          <cell r="O1928" t="str">
            <v>否</v>
          </cell>
          <cell r="P1928" t="str">
            <v>惠州</v>
          </cell>
          <cell r="Q1928" t="str">
            <v/>
          </cell>
          <cell r="R1928">
            <v>16</v>
          </cell>
        </row>
        <row r="1929">
          <cell r="E1929">
            <v>10905131701001</v>
          </cell>
          <cell r="F1929" t="str">
            <v>从事渔政海监执法工作;需一线执法,适合男性</v>
          </cell>
          <cell r="H1929">
            <v>1</v>
          </cell>
          <cell r="I1929" t="str">
            <v>本科以上</v>
          </cell>
          <cell r="J1929" t="str">
            <v>学士以上</v>
          </cell>
          <cell r="K1929" t="str">
            <v>宪法学与行政法学(A030103),国际法学（含：国际公法、国际私法、国际经济法(A030109),中国语言文学(A0501),环境科学与工程(A0830)</v>
          </cell>
          <cell r="L1929" t="str">
            <v>法学(B030101),中国语言文学类(B0501),环境科学与工程类(B0826)</v>
          </cell>
          <cell r="M1929" t="str">
            <v/>
          </cell>
          <cell r="N1929" t="str">
            <v>否</v>
          </cell>
          <cell r="O1929" t="str">
            <v>否</v>
          </cell>
          <cell r="P1929" t="str">
            <v>惠州</v>
          </cell>
          <cell r="Q1929" t="str">
            <v/>
          </cell>
          <cell r="R1929">
            <v>4</v>
          </cell>
        </row>
        <row r="1930">
          <cell r="E1930">
            <v>10905191701001</v>
          </cell>
          <cell r="F1930" t="str">
            <v>从事城市管理行政执法工作</v>
          </cell>
          <cell r="H1930">
            <v>1</v>
          </cell>
          <cell r="I1930" t="str">
            <v>本科以上</v>
          </cell>
          <cell r="J1930" t="str">
            <v>学士以上</v>
          </cell>
          <cell r="K1930" t="str">
            <v>中国语言文学(A0501)</v>
          </cell>
          <cell r="L1930" t="str">
            <v>汉语言文学(B050101),汉语言(B050102)</v>
          </cell>
          <cell r="M1930" t="str">
            <v/>
          </cell>
          <cell r="N1930" t="str">
            <v>否</v>
          </cell>
          <cell r="O1930" t="str">
            <v>否</v>
          </cell>
          <cell r="P1930" t="str">
            <v>惠州</v>
          </cell>
          <cell r="Q1930" t="str">
            <v/>
          </cell>
          <cell r="R1930">
            <v>4</v>
          </cell>
        </row>
        <row r="1931">
          <cell r="E1931">
            <v>10905201701001</v>
          </cell>
          <cell r="F1931" t="str">
            <v>从事市场监管工作</v>
          </cell>
          <cell r="H1931">
            <v>1</v>
          </cell>
          <cell r="I1931" t="str">
            <v>本科以上</v>
          </cell>
          <cell r="J1931" t="str">
            <v>学士以上</v>
          </cell>
          <cell r="K1931" t="str">
            <v>食品科学与工程(A0832)</v>
          </cell>
          <cell r="L1931" t="str">
            <v>食品科学与工程(B082801),食品质量与安全(B082802)</v>
          </cell>
          <cell r="M1931" t="str">
            <v/>
          </cell>
          <cell r="N1931" t="str">
            <v>否</v>
          </cell>
          <cell r="O1931" t="str">
            <v>否</v>
          </cell>
          <cell r="P1931" t="str">
            <v>惠州</v>
          </cell>
          <cell r="Q1931" t="str">
            <v/>
          </cell>
          <cell r="R1931">
            <v>14</v>
          </cell>
        </row>
        <row r="1932">
          <cell r="E1932">
            <v>10905201701002</v>
          </cell>
          <cell r="F1932" t="str">
            <v>从事市场监管工作</v>
          </cell>
          <cell r="H1932">
            <v>1</v>
          </cell>
          <cell r="I1932" t="str">
            <v>本科以上</v>
          </cell>
          <cell r="J1932" t="str">
            <v>学士以上</v>
          </cell>
          <cell r="K1932" t="str">
            <v>中国语言文学(A0501)</v>
          </cell>
          <cell r="L1932" t="str">
            <v>汉语言文学(B050101),汉语言(B050102)</v>
          </cell>
          <cell r="M1932" t="str">
            <v/>
          </cell>
          <cell r="N1932" t="str">
            <v>否</v>
          </cell>
          <cell r="O1932" t="str">
            <v>否</v>
          </cell>
          <cell r="P1932" t="str">
            <v>惠州</v>
          </cell>
          <cell r="Q1932" t="str">
            <v/>
          </cell>
          <cell r="R1932">
            <v>6</v>
          </cell>
        </row>
        <row r="1933">
          <cell r="E1933">
            <v>11000011701001</v>
          </cell>
          <cell r="F1933" t="str">
            <v>从事文秘、纪律审查等综合业务工作</v>
          </cell>
          <cell r="H1933">
            <v>1</v>
          </cell>
          <cell r="I1933" t="str">
            <v>本科以上</v>
          </cell>
          <cell r="J1933" t="str">
            <v>学士以上</v>
          </cell>
          <cell r="K1933" t="str">
            <v>法学(A0301)</v>
          </cell>
          <cell r="L1933" t="str">
            <v>法学类(B0301),审计学(B120207)</v>
          </cell>
          <cell r="M1933" t="str">
            <v/>
          </cell>
          <cell r="N1933" t="str">
            <v>否</v>
          </cell>
          <cell r="O1933" t="str">
            <v>否</v>
          </cell>
          <cell r="P1933" t="str">
            <v>汕尾</v>
          </cell>
          <cell r="Q1933" t="str">
            <v>中共党员</v>
          </cell>
          <cell r="R1933">
            <v>0</v>
          </cell>
        </row>
        <row r="1934">
          <cell r="E1934">
            <v>11000221701001</v>
          </cell>
          <cell r="F1934" t="str">
            <v>从事组织文艺创作、学术交流、培训及机关日常事务工作</v>
          </cell>
          <cell r="H1934">
            <v>1</v>
          </cell>
          <cell r="I1934" t="str">
            <v>本科以上</v>
          </cell>
          <cell r="J1934" t="str">
            <v>学士以上</v>
          </cell>
          <cell r="K1934" t="str">
            <v>汉语言文字学(A050103),美术学(A050403)</v>
          </cell>
          <cell r="L1934" t="str">
            <v>汉语言文学(B050101),美术学类(B0507)</v>
          </cell>
          <cell r="M1934" t="str">
            <v/>
          </cell>
          <cell r="N1934" t="str">
            <v>否</v>
          </cell>
          <cell r="O1934" t="str">
            <v>否</v>
          </cell>
          <cell r="P1934" t="str">
            <v>汕尾</v>
          </cell>
          <cell r="Q1934" t="str">
            <v/>
          </cell>
          <cell r="R1934">
            <v>6</v>
          </cell>
        </row>
        <row r="1935">
          <cell r="E1935">
            <v>11000261701001</v>
          </cell>
          <cell r="F1935" t="str">
            <v>从事文秘、科普工作</v>
          </cell>
          <cell r="H1935">
            <v>1</v>
          </cell>
          <cell r="I1935" t="str">
            <v>本科以上</v>
          </cell>
          <cell r="J1935" t="str">
            <v>学士以上</v>
          </cell>
          <cell r="K1935" t="str">
            <v>不限</v>
          </cell>
          <cell r="L1935" t="str">
            <v>不限</v>
          </cell>
          <cell r="M1935" t="str">
            <v/>
          </cell>
          <cell r="N1935" t="str">
            <v>否</v>
          </cell>
          <cell r="O1935" t="str">
            <v>否</v>
          </cell>
          <cell r="P1935" t="str">
            <v>汕尾</v>
          </cell>
          <cell r="Q1935" t="str">
            <v/>
          </cell>
          <cell r="R1935">
            <v>35</v>
          </cell>
        </row>
        <row r="1936">
          <cell r="E1936">
            <v>11000281701001</v>
          </cell>
          <cell r="F1936" t="str">
            <v>从事卫生急救救护培训师工作，同时负责红十字会志愿者的招募和管理工作</v>
          </cell>
          <cell r="H1936">
            <v>1</v>
          </cell>
          <cell r="I1936" t="str">
            <v>本科以上</v>
          </cell>
          <cell r="J1936" t="str">
            <v>学士以上</v>
          </cell>
          <cell r="K1936" t="str">
            <v>临床医学(A1002)</v>
          </cell>
          <cell r="L1936" t="str">
            <v>临床医学类(B1003)</v>
          </cell>
          <cell r="M1936" t="str">
            <v/>
          </cell>
          <cell r="N1936" t="str">
            <v>否</v>
          </cell>
          <cell r="O1936" t="str">
            <v>否</v>
          </cell>
          <cell r="P1936" t="str">
            <v>汕尾</v>
          </cell>
          <cell r="Q1936" t="str">
            <v/>
          </cell>
          <cell r="R1936">
            <v>2</v>
          </cell>
        </row>
        <row r="1937">
          <cell r="E1937">
            <v>11000381701001</v>
          </cell>
          <cell r="F1937" t="str">
            <v>从事文件起草、信息、材料等工作</v>
          </cell>
          <cell r="H1937">
            <v>1</v>
          </cell>
          <cell r="I1937" t="str">
            <v>本科</v>
          </cell>
          <cell r="J1937" t="str">
            <v>学士</v>
          </cell>
          <cell r="K1937" t="str">
            <v/>
          </cell>
          <cell r="L1937" t="str">
            <v>汉语言文学(B050101),秘书学(B050107)</v>
          </cell>
          <cell r="M1937" t="str">
            <v/>
          </cell>
          <cell r="N1937" t="str">
            <v>否</v>
          </cell>
          <cell r="O1937" t="str">
            <v>否</v>
          </cell>
          <cell r="P1937" t="str">
            <v>汕尾</v>
          </cell>
          <cell r="Q1937" t="str">
            <v/>
          </cell>
          <cell r="R1937">
            <v>4</v>
          </cell>
        </row>
        <row r="1938">
          <cell r="E1938">
            <v>11000411720001</v>
          </cell>
          <cell r="F1938" t="str">
            <v>从事电子数据审计工作</v>
          </cell>
          <cell r="G1938" t="str">
            <v>审计专业二类</v>
          </cell>
          <cell r="H1938">
            <v>1</v>
          </cell>
          <cell r="I1938" t="str">
            <v>本科</v>
          </cell>
          <cell r="J1938" t="str">
            <v>学士</v>
          </cell>
          <cell r="K1938" t="str">
            <v/>
          </cell>
          <cell r="L1938" t="str">
            <v>计算机科学与技术(B080901),软件工程(B080902),电子与计算机工程(B080909)</v>
          </cell>
          <cell r="M1938" t="str">
            <v/>
          </cell>
          <cell r="N1938" t="str">
            <v>否</v>
          </cell>
          <cell r="O1938" t="str">
            <v>否</v>
          </cell>
          <cell r="P1938" t="str">
            <v>汕尾</v>
          </cell>
          <cell r="Q1938" t="str">
            <v/>
          </cell>
          <cell r="R1938">
            <v>1</v>
          </cell>
        </row>
        <row r="1939">
          <cell r="E1939">
            <v>11000411720002</v>
          </cell>
          <cell r="F1939" t="str">
            <v>从事工程建设项目审计工作</v>
          </cell>
          <cell r="G1939" t="str">
            <v>审计专业二类</v>
          </cell>
          <cell r="H1939">
            <v>1</v>
          </cell>
          <cell r="I1939" t="str">
            <v>本科</v>
          </cell>
          <cell r="J1939" t="str">
            <v>学士</v>
          </cell>
          <cell r="K1939" t="str">
            <v/>
          </cell>
          <cell r="L1939" t="str">
            <v>土木工程(B081101),工程造价(B120105)</v>
          </cell>
          <cell r="M1939" t="str">
            <v/>
          </cell>
          <cell r="N1939" t="str">
            <v>否</v>
          </cell>
          <cell r="O1939" t="str">
            <v>否</v>
          </cell>
          <cell r="P1939" t="str">
            <v>汕尾</v>
          </cell>
          <cell r="Q1939" t="str">
            <v/>
          </cell>
          <cell r="R1939">
            <v>2</v>
          </cell>
        </row>
        <row r="1940">
          <cell r="E1940">
            <v>11000501701001</v>
          </cell>
          <cell r="F1940" t="str">
            <v>从事办理防震减灾工作</v>
          </cell>
          <cell r="H1940">
            <v>1</v>
          </cell>
          <cell r="I1940" t="str">
            <v>研究生</v>
          </cell>
          <cell r="J1940" t="str">
            <v>硕士</v>
          </cell>
          <cell r="K1940" t="str">
            <v>地质学(A0709)</v>
          </cell>
          <cell r="L1940" t="str">
            <v/>
          </cell>
          <cell r="M1940" t="str">
            <v/>
          </cell>
          <cell r="N1940" t="str">
            <v>否</v>
          </cell>
          <cell r="O1940" t="str">
            <v>否</v>
          </cell>
          <cell r="P1940" t="str">
            <v>汕尾</v>
          </cell>
          <cell r="Q1940" t="str">
            <v/>
          </cell>
          <cell r="R1940">
            <v>1</v>
          </cell>
        </row>
        <row r="1941">
          <cell r="E1941">
            <v>11000501701002</v>
          </cell>
          <cell r="F1941" t="str">
            <v>从事办理科技创新管理工作</v>
          </cell>
          <cell r="H1941">
            <v>1</v>
          </cell>
          <cell r="I1941" t="str">
            <v>本科</v>
          </cell>
          <cell r="J1941" t="str">
            <v>学士</v>
          </cell>
          <cell r="K1941" t="str">
            <v/>
          </cell>
          <cell r="L1941" t="str">
            <v>化学类(B0703)</v>
          </cell>
          <cell r="M1941" t="str">
            <v/>
          </cell>
          <cell r="N1941" t="str">
            <v>否</v>
          </cell>
          <cell r="O1941" t="str">
            <v>否</v>
          </cell>
          <cell r="P1941" t="str">
            <v>汕尾</v>
          </cell>
          <cell r="Q1941" t="str">
            <v/>
          </cell>
          <cell r="R1941">
            <v>15</v>
          </cell>
        </row>
        <row r="1942">
          <cell r="E1942">
            <v>11000521701001</v>
          </cell>
          <cell r="F1942" t="str">
            <v>从事体育管理、公文写作工作</v>
          </cell>
          <cell r="H1942">
            <v>1</v>
          </cell>
          <cell r="I1942" t="str">
            <v>本科</v>
          </cell>
          <cell r="J1942" t="str">
            <v>学士</v>
          </cell>
          <cell r="K1942" t="str">
            <v/>
          </cell>
          <cell r="L1942" t="str">
            <v>汉语言文学(B050101),汉语言(B050102)</v>
          </cell>
          <cell r="M1942" t="str">
            <v/>
          </cell>
          <cell r="N1942" t="str">
            <v>是</v>
          </cell>
          <cell r="O1942" t="str">
            <v>否</v>
          </cell>
          <cell r="P1942" t="str">
            <v>汕尾</v>
          </cell>
          <cell r="Q1942" t="str">
            <v/>
          </cell>
          <cell r="R1942">
            <v>0</v>
          </cell>
        </row>
        <row r="1943">
          <cell r="E1943">
            <v>11000611701001</v>
          </cell>
          <cell r="F1943" t="str">
            <v>从事办公室文字材料综合处理工作</v>
          </cell>
          <cell r="H1943">
            <v>1</v>
          </cell>
          <cell r="I1943" t="str">
            <v>本科</v>
          </cell>
          <cell r="J1943" t="str">
            <v>学士</v>
          </cell>
          <cell r="K1943" t="str">
            <v/>
          </cell>
          <cell r="L1943" t="str">
            <v>汉语言文学(B050101),汉语言(B050102),秘书学(B050107),新闻学(B050301)</v>
          </cell>
          <cell r="M1943" t="str">
            <v/>
          </cell>
          <cell r="N1943" t="str">
            <v>否</v>
          </cell>
          <cell r="O1943" t="str">
            <v>否</v>
          </cell>
          <cell r="P1943" t="str">
            <v>汕尾</v>
          </cell>
          <cell r="Q1943" t="str">
            <v/>
          </cell>
          <cell r="R1943">
            <v>3</v>
          </cell>
        </row>
        <row r="1944">
          <cell r="E1944">
            <v>11000611701002</v>
          </cell>
          <cell r="F1944" t="str">
            <v>从事会计、财务管理工作</v>
          </cell>
          <cell r="H1944">
            <v>2</v>
          </cell>
          <cell r="I1944" t="str">
            <v>本科</v>
          </cell>
          <cell r="J1944" t="str">
            <v>学士</v>
          </cell>
          <cell r="K1944" t="str">
            <v/>
          </cell>
          <cell r="L1944" t="str">
            <v>财政学(B020201),会计学(B120203),财务管理(B120204)</v>
          </cell>
          <cell r="M1944" t="str">
            <v/>
          </cell>
          <cell r="N1944" t="str">
            <v>否</v>
          </cell>
          <cell r="O1944" t="str">
            <v>否</v>
          </cell>
          <cell r="P1944" t="str">
            <v>汕尾</v>
          </cell>
          <cell r="Q1944" t="str">
            <v/>
          </cell>
          <cell r="R1944">
            <v>11</v>
          </cell>
        </row>
        <row r="1945">
          <cell r="E1945">
            <v>11000611701003</v>
          </cell>
          <cell r="F1945" t="str">
            <v>从事交通法律文书综合处理工作</v>
          </cell>
          <cell r="H1945">
            <v>1</v>
          </cell>
          <cell r="I1945" t="str">
            <v>本科</v>
          </cell>
          <cell r="J1945" t="str">
            <v>学士</v>
          </cell>
          <cell r="K1945" t="str">
            <v/>
          </cell>
          <cell r="L1945" t="str">
            <v>法学类(B0301)</v>
          </cell>
          <cell r="M1945" t="str">
            <v/>
          </cell>
          <cell r="N1945" t="str">
            <v>否</v>
          </cell>
          <cell r="O1945" t="str">
            <v>否</v>
          </cell>
          <cell r="P1945" t="str">
            <v>汕尾</v>
          </cell>
          <cell r="Q1945" t="str">
            <v/>
          </cell>
          <cell r="R1945">
            <v>1</v>
          </cell>
        </row>
        <row r="1946">
          <cell r="E1946">
            <v>11000611701004</v>
          </cell>
          <cell r="F1946" t="str">
            <v>从事人事、行政、党务管理工作</v>
          </cell>
          <cell r="H1946">
            <v>1</v>
          </cell>
          <cell r="I1946" t="str">
            <v>本科</v>
          </cell>
          <cell r="J1946" t="str">
            <v>学士</v>
          </cell>
          <cell r="K1946" t="str">
            <v/>
          </cell>
          <cell r="L1946" t="str">
            <v>政治学与行政学(B030201),政治学、经济学与哲学(B030205),马克思主义理论类(B0305),人力资源管理(B120206)</v>
          </cell>
          <cell r="M1946" t="str">
            <v/>
          </cell>
          <cell r="N1946" t="str">
            <v>否</v>
          </cell>
          <cell r="O1946" t="str">
            <v>否</v>
          </cell>
          <cell r="P1946" t="str">
            <v>汕尾</v>
          </cell>
          <cell r="Q1946" t="str">
            <v/>
          </cell>
          <cell r="R1946">
            <v>7</v>
          </cell>
        </row>
        <row r="1947">
          <cell r="E1947">
            <v>11000611701005</v>
          </cell>
          <cell r="F1947" t="str">
            <v>从事智能交通、物联网等相关工作</v>
          </cell>
          <cell r="H1947">
            <v>1</v>
          </cell>
          <cell r="I1947" t="str">
            <v>本科</v>
          </cell>
          <cell r="J1947" t="str">
            <v>学士</v>
          </cell>
          <cell r="K1947" t="str">
            <v/>
          </cell>
          <cell r="L1947" t="str">
            <v>网络工程(B080903),物联网工程(B080905)</v>
          </cell>
          <cell r="M1947" t="str">
            <v/>
          </cell>
          <cell r="N1947" t="str">
            <v>否</v>
          </cell>
          <cell r="O1947" t="str">
            <v>否</v>
          </cell>
          <cell r="P1947" t="str">
            <v>汕尾</v>
          </cell>
          <cell r="Q1947" t="str">
            <v/>
          </cell>
          <cell r="R1947">
            <v>4</v>
          </cell>
        </row>
        <row r="1948">
          <cell r="E1948">
            <v>11000611701006</v>
          </cell>
          <cell r="F1948" t="str">
            <v>从事交通运输规划与管理等工作</v>
          </cell>
          <cell r="H1948">
            <v>1</v>
          </cell>
          <cell r="I1948" t="str">
            <v>本科以上</v>
          </cell>
          <cell r="J1948" t="str">
            <v>学士以上</v>
          </cell>
          <cell r="K1948" t="str">
            <v>交通运输规划与管理(A082303),城乡规划学(A0833)</v>
          </cell>
          <cell r="L1948" t="str">
            <v>交通运输(B081901),交通工程(B081902)</v>
          </cell>
          <cell r="M1948" t="str">
            <v/>
          </cell>
          <cell r="N1948" t="str">
            <v>否</v>
          </cell>
          <cell r="O1948" t="str">
            <v>否</v>
          </cell>
          <cell r="P1948" t="str">
            <v>汕尾</v>
          </cell>
          <cell r="Q1948" t="str">
            <v/>
          </cell>
          <cell r="R1948">
            <v>1</v>
          </cell>
        </row>
        <row r="1949">
          <cell r="E1949">
            <v>11000611701007</v>
          </cell>
          <cell r="F1949" t="str">
            <v>从事公路路桥等行政管理工作</v>
          </cell>
          <cell r="H1949">
            <v>1</v>
          </cell>
          <cell r="I1949" t="str">
            <v>本科</v>
          </cell>
          <cell r="J1949" t="str">
            <v>学士</v>
          </cell>
          <cell r="K1949" t="str">
            <v/>
          </cell>
          <cell r="L1949" t="str">
            <v>土木工程(B081101),道路桥梁与渡河工程(B081106),测绘工程(B081301)</v>
          </cell>
          <cell r="M1949" t="str">
            <v/>
          </cell>
          <cell r="N1949" t="str">
            <v>否</v>
          </cell>
          <cell r="O1949" t="str">
            <v>否</v>
          </cell>
          <cell r="P1949" t="str">
            <v>汕尾</v>
          </cell>
          <cell r="Q1949" t="str">
            <v/>
          </cell>
          <cell r="R1949">
            <v>46</v>
          </cell>
        </row>
        <row r="1950">
          <cell r="E1950">
            <v>11000621701001</v>
          </cell>
          <cell r="F1950" t="str">
            <v>从事食品安全监管等工作</v>
          </cell>
          <cell r="H1950">
            <v>1</v>
          </cell>
          <cell r="I1950" t="str">
            <v>本科以上</v>
          </cell>
          <cell r="J1950" t="str">
            <v>学士以上</v>
          </cell>
          <cell r="K1950" t="str">
            <v>食品科学(A083201)</v>
          </cell>
          <cell r="L1950" t="str">
            <v>食品科学与工程(B082801),食品质量与安全(B082802)</v>
          </cell>
          <cell r="M1950" t="str">
            <v/>
          </cell>
          <cell r="N1950" t="str">
            <v>否</v>
          </cell>
          <cell r="O1950" t="str">
            <v>否</v>
          </cell>
          <cell r="P1950" t="str">
            <v>汕尾</v>
          </cell>
          <cell r="Q1950" t="str">
            <v/>
          </cell>
          <cell r="R1950">
            <v>2</v>
          </cell>
        </row>
        <row r="1951">
          <cell r="E1951">
            <v>11000671701001</v>
          </cell>
          <cell r="F1951" t="str">
            <v>从事植物保护、农药监管工作</v>
          </cell>
          <cell r="H1951">
            <v>2</v>
          </cell>
          <cell r="I1951" t="str">
            <v>本科以上</v>
          </cell>
          <cell r="J1951" t="str">
            <v>学士以上</v>
          </cell>
          <cell r="K1951" t="str">
            <v>作物学(A0901),植物病理学(A090401),农药学(A090403)</v>
          </cell>
          <cell r="L1951" t="str">
            <v>农学(B090101),植物保护(B090103)</v>
          </cell>
          <cell r="M1951" t="str">
            <v/>
          </cell>
          <cell r="N1951" t="str">
            <v>否</v>
          </cell>
          <cell r="O1951" t="str">
            <v>否</v>
          </cell>
          <cell r="P1951" t="str">
            <v>汕尾</v>
          </cell>
          <cell r="Q1951" t="str">
            <v/>
          </cell>
          <cell r="R1951">
            <v>4</v>
          </cell>
        </row>
        <row r="1952">
          <cell r="E1952">
            <v>11000671701002</v>
          </cell>
          <cell r="F1952" t="str">
            <v>从事农业综合执法、应急值班、法律案卷文书起草工作;需基层一线执法、应急值班,适合男性</v>
          </cell>
          <cell r="H1952">
            <v>3</v>
          </cell>
          <cell r="I1952" t="str">
            <v>本科以上</v>
          </cell>
          <cell r="J1952" t="str">
            <v>学士以上</v>
          </cell>
          <cell r="K1952" t="str">
            <v>法学(A0301)</v>
          </cell>
          <cell r="L1952" t="str">
            <v>法学(B030101),汉语言文学(B050101),食品科学与工程(B082801),食品质量与安全(B082802)</v>
          </cell>
          <cell r="M1952" t="str">
            <v/>
          </cell>
          <cell r="N1952" t="str">
            <v>否</v>
          </cell>
          <cell r="O1952" t="str">
            <v>否</v>
          </cell>
          <cell r="P1952" t="str">
            <v>汕尾</v>
          </cell>
          <cell r="Q1952" t="str">
            <v/>
          </cell>
          <cell r="R1952">
            <v>6</v>
          </cell>
        </row>
        <row r="1953">
          <cell r="E1953">
            <v>11000691701001</v>
          </cell>
          <cell r="F1953" t="str">
            <v>从事办公室公文写作工作</v>
          </cell>
          <cell r="H1953">
            <v>1</v>
          </cell>
          <cell r="I1953" t="str">
            <v>本科</v>
          </cell>
          <cell r="J1953" t="str">
            <v>学士</v>
          </cell>
          <cell r="K1953" t="str">
            <v/>
          </cell>
          <cell r="L1953" t="str">
            <v>汉语言文学(B050101),秘书学(B050107)</v>
          </cell>
          <cell r="M1953" t="str">
            <v/>
          </cell>
          <cell r="N1953" t="str">
            <v>是</v>
          </cell>
          <cell r="O1953" t="str">
            <v>否</v>
          </cell>
          <cell r="P1953" t="str">
            <v>汕尾</v>
          </cell>
          <cell r="Q1953" t="str">
            <v/>
          </cell>
          <cell r="R1953">
            <v>3</v>
          </cell>
        </row>
        <row r="1954">
          <cell r="E1954">
            <v>11000731701001</v>
          </cell>
          <cell r="F1954" t="str">
            <v>从事土地规划保护方面业务工作</v>
          </cell>
          <cell r="H1954">
            <v>1</v>
          </cell>
          <cell r="I1954" t="str">
            <v>本科</v>
          </cell>
          <cell r="J1954" t="str">
            <v>学士</v>
          </cell>
          <cell r="K1954" t="str">
            <v/>
          </cell>
          <cell r="L1954" t="str">
            <v>地理信息科学(B070504),测绘工程(B081301),土地资源管理(B120404)</v>
          </cell>
          <cell r="M1954" t="str">
            <v/>
          </cell>
          <cell r="N1954" t="str">
            <v>否</v>
          </cell>
          <cell r="O1954" t="str">
            <v>否</v>
          </cell>
          <cell r="P1954" t="str">
            <v>汕尾</v>
          </cell>
          <cell r="Q1954" t="str">
            <v/>
          </cell>
          <cell r="R1954">
            <v>1</v>
          </cell>
        </row>
        <row r="1955">
          <cell r="E1955">
            <v>11000741701001</v>
          </cell>
          <cell r="F1955" t="str">
            <v>从事全市营林管理或森林资源的保护等工作</v>
          </cell>
          <cell r="H1955">
            <v>1</v>
          </cell>
          <cell r="I1955" t="str">
            <v>本科</v>
          </cell>
          <cell r="J1955" t="str">
            <v>学士</v>
          </cell>
          <cell r="K1955" t="str">
            <v/>
          </cell>
          <cell r="L1955" t="str">
            <v>园林(B090502),森林保护(B090503)</v>
          </cell>
          <cell r="M1955" t="str">
            <v/>
          </cell>
          <cell r="N1955" t="str">
            <v>否</v>
          </cell>
          <cell r="O1955" t="str">
            <v>否</v>
          </cell>
          <cell r="P1955" t="str">
            <v>汕尾</v>
          </cell>
          <cell r="Q1955" t="str">
            <v/>
          </cell>
          <cell r="R1955">
            <v>5</v>
          </cell>
        </row>
        <row r="1956">
          <cell r="E1956">
            <v>11000751701001</v>
          </cell>
          <cell r="F1956" t="str">
            <v>从事海洋环境与海洋生物资源保护工作;需海上作业,适合男性</v>
          </cell>
          <cell r="H1956">
            <v>1</v>
          </cell>
          <cell r="I1956" t="str">
            <v>本科以上</v>
          </cell>
          <cell r="J1956" t="str">
            <v>学士以上</v>
          </cell>
          <cell r="K1956" t="str">
            <v>海洋科学(A0707)</v>
          </cell>
          <cell r="L1956" t="str">
            <v>海洋科学(B070701),海洋技术(B070702),海洋资源与环境(B070703)</v>
          </cell>
          <cell r="M1956" t="str">
            <v/>
          </cell>
          <cell r="N1956" t="str">
            <v>否</v>
          </cell>
          <cell r="O1956" t="str">
            <v>否</v>
          </cell>
          <cell r="P1956" t="str">
            <v>汕尾</v>
          </cell>
          <cell r="Q1956" t="str">
            <v/>
          </cell>
          <cell r="R1956">
            <v>4</v>
          </cell>
        </row>
        <row r="1957">
          <cell r="E1957">
            <v>11000761701001</v>
          </cell>
          <cell r="F1957" t="str">
            <v>从事法律事务、海洋与渔业行政执法监督工作;需海上作业,适合男性</v>
          </cell>
          <cell r="H1957">
            <v>1</v>
          </cell>
          <cell r="I1957" t="str">
            <v>本科以上</v>
          </cell>
          <cell r="J1957" t="str">
            <v>学士以上</v>
          </cell>
          <cell r="K1957" t="str">
            <v>法学(A0301)</v>
          </cell>
          <cell r="L1957" t="str">
            <v>法学类(B0301)</v>
          </cell>
          <cell r="M1957" t="str">
            <v/>
          </cell>
          <cell r="N1957" t="str">
            <v>否</v>
          </cell>
          <cell r="O1957" t="str">
            <v>否</v>
          </cell>
          <cell r="P1957" t="str">
            <v>汕尾</v>
          </cell>
          <cell r="Q1957" t="str">
            <v>通过国家司法考试</v>
          </cell>
          <cell r="R1957">
            <v>0</v>
          </cell>
        </row>
        <row r="1958">
          <cell r="E1958">
            <v>11000761701002</v>
          </cell>
          <cell r="F1958" t="str">
            <v>从事海上执法等工作;需海上作业,适合男性</v>
          </cell>
          <cell r="H1958">
            <v>1</v>
          </cell>
          <cell r="I1958" t="str">
            <v>本科以上</v>
          </cell>
          <cell r="J1958" t="str">
            <v>学士以上</v>
          </cell>
          <cell r="K1958" t="str">
            <v>船舶与海洋工程(A0824)</v>
          </cell>
          <cell r="L1958" t="str">
            <v>海洋工程类(B0820)</v>
          </cell>
          <cell r="M1958" t="str">
            <v/>
          </cell>
          <cell r="N1958" t="str">
            <v>否</v>
          </cell>
          <cell r="O1958" t="str">
            <v>否</v>
          </cell>
          <cell r="P1958" t="str">
            <v>汕尾</v>
          </cell>
          <cell r="Q1958" t="str">
            <v/>
          </cell>
          <cell r="R1958">
            <v>0</v>
          </cell>
        </row>
        <row r="1959">
          <cell r="E1959">
            <v>11000831701001</v>
          </cell>
          <cell r="F1959" t="str">
            <v>从事锅炉压力容器的安全监察、监督和风险分析工作</v>
          </cell>
          <cell r="H1959">
            <v>1</v>
          </cell>
          <cell r="I1959" t="str">
            <v>本科</v>
          </cell>
          <cell r="J1959" t="str">
            <v>学士</v>
          </cell>
          <cell r="K1959" t="str">
            <v/>
          </cell>
          <cell r="L1959" t="str">
            <v>过程装备与控制工程(B080206),能源与动力工程(B080501)</v>
          </cell>
          <cell r="M1959" t="str">
            <v/>
          </cell>
          <cell r="N1959" t="str">
            <v>否</v>
          </cell>
          <cell r="O1959" t="str">
            <v>否</v>
          </cell>
          <cell r="P1959" t="str">
            <v>汕尾</v>
          </cell>
          <cell r="Q1959" t="str">
            <v/>
          </cell>
          <cell r="R1959">
            <v>4</v>
          </cell>
        </row>
        <row r="1960">
          <cell r="E1960">
            <v>11000861701001</v>
          </cell>
          <cell r="F1960" t="str">
            <v>从事会计、法制宣传相关工作</v>
          </cell>
          <cell r="H1960">
            <v>1</v>
          </cell>
          <cell r="I1960" t="str">
            <v>本科</v>
          </cell>
          <cell r="J1960" t="str">
            <v>不限</v>
          </cell>
          <cell r="K1960" t="str">
            <v/>
          </cell>
          <cell r="L1960" t="str">
            <v>法学类(B0301),会计学(B120203)</v>
          </cell>
          <cell r="M1960" t="str">
            <v/>
          </cell>
          <cell r="N1960" t="str">
            <v>否</v>
          </cell>
          <cell r="O1960" t="str">
            <v>否</v>
          </cell>
          <cell r="P1960" t="str">
            <v>汕尾</v>
          </cell>
          <cell r="Q1960" t="str">
            <v/>
          </cell>
          <cell r="R1960">
            <v>8</v>
          </cell>
        </row>
        <row r="1961">
          <cell r="E1961">
            <v>11000861701002</v>
          </cell>
          <cell r="F1961" t="str">
            <v>从事档案数字化管理、计算机软件及公文写作相关工作</v>
          </cell>
          <cell r="H1961">
            <v>1</v>
          </cell>
          <cell r="I1961" t="str">
            <v>本科</v>
          </cell>
          <cell r="J1961" t="str">
            <v>不限</v>
          </cell>
          <cell r="K1961" t="str">
            <v/>
          </cell>
          <cell r="L1961" t="str">
            <v>计算机科学与技术(B080901),软件工程(B080902),信息安全(B080904)</v>
          </cell>
          <cell r="M1961" t="str">
            <v/>
          </cell>
          <cell r="N1961" t="str">
            <v>否</v>
          </cell>
          <cell r="O1961" t="str">
            <v>否</v>
          </cell>
          <cell r="P1961" t="str">
            <v>汕尾</v>
          </cell>
          <cell r="Q1961" t="str">
            <v/>
          </cell>
          <cell r="R1961">
            <v>2</v>
          </cell>
        </row>
        <row r="1962">
          <cell r="E1962">
            <v>11000871701001</v>
          </cell>
          <cell r="F1962" t="str">
            <v>从事计算机维护、OA系统管理等工作</v>
          </cell>
          <cell r="H1962">
            <v>2</v>
          </cell>
          <cell r="I1962" t="str">
            <v>本科</v>
          </cell>
          <cell r="J1962" t="str">
            <v>学士</v>
          </cell>
          <cell r="K1962" t="str">
            <v/>
          </cell>
          <cell r="L1962" t="str">
            <v>电子信息工程(B080701),电子科学与技术(B080702),计算机科学与技术(B080901)</v>
          </cell>
          <cell r="M1962" t="str">
            <v/>
          </cell>
          <cell r="N1962" t="str">
            <v>否</v>
          </cell>
          <cell r="O1962" t="str">
            <v>否</v>
          </cell>
          <cell r="P1962" t="str">
            <v>汕尾</v>
          </cell>
          <cell r="Q1962" t="str">
            <v/>
          </cell>
          <cell r="R1962">
            <v>16</v>
          </cell>
        </row>
        <row r="1963">
          <cell r="E1963">
            <v>11000891701001</v>
          </cell>
          <cell r="F1963" t="str">
            <v>从事党务、会议、文秘、人事工资、档案等事务工作</v>
          </cell>
          <cell r="H1963">
            <v>1</v>
          </cell>
          <cell r="I1963" t="str">
            <v>本科</v>
          </cell>
          <cell r="J1963" t="str">
            <v>学士</v>
          </cell>
          <cell r="K1963" t="str">
            <v/>
          </cell>
          <cell r="L1963" t="str">
            <v>汉语言文学(B050101),秘书学(B050107),会计学(B120203)</v>
          </cell>
          <cell r="M1963" t="str">
            <v/>
          </cell>
          <cell r="N1963" t="str">
            <v>否</v>
          </cell>
          <cell r="O1963" t="str">
            <v>否</v>
          </cell>
          <cell r="P1963" t="str">
            <v>汕尾</v>
          </cell>
          <cell r="Q1963" t="str">
            <v/>
          </cell>
          <cell r="R1963">
            <v>2</v>
          </cell>
        </row>
        <row r="1964">
          <cell r="E1964">
            <v>11000891701002</v>
          </cell>
          <cell r="F1964" t="str">
            <v>从事职工医疗保险经办、资格认定、待遇审核等工作</v>
          </cell>
          <cell r="H1964">
            <v>1</v>
          </cell>
          <cell r="I1964" t="str">
            <v>本科</v>
          </cell>
          <cell r="J1964" t="str">
            <v>学士</v>
          </cell>
          <cell r="K1964" t="str">
            <v/>
          </cell>
          <cell r="L1964" t="str">
            <v>中西医结合类(B1009)</v>
          </cell>
          <cell r="M1964" t="str">
            <v/>
          </cell>
          <cell r="N1964" t="str">
            <v>否</v>
          </cell>
          <cell r="O1964" t="str">
            <v>否</v>
          </cell>
          <cell r="P1964" t="str">
            <v>汕尾</v>
          </cell>
          <cell r="Q1964" t="str">
            <v/>
          </cell>
          <cell r="R1964">
            <v>2</v>
          </cell>
        </row>
        <row r="1965">
          <cell r="E1965">
            <v>11000941701001</v>
          </cell>
          <cell r="F1965" t="str">
            <v>从事农产品质量安全检测工作</v>
          </cell>
          <cell r="H1965">
            <v>1</v>
          </cell>
          <cell r="I1965" t="str">
            <v>本科</v>
          </cell>
          <cell r="J1965" t="str">
            <v>学士</v>
          </cell>
          <cell r="K1965" t="str">
            <v/>
          </cell>
          <cell r="L1965" t="str">
            <v>食品科学与工程(B082801),食品质量与安全(B082802)</v>
          </cell>
          <cell r="M1965" t="str">
            <v/>
          </cell>
          <cell r="N1965" t="str">
            <v>否</v>
          </cell>
          <cell r="O1965" t="str">
            <v>否</v>
          </cell>
          <cell r="P1965" t="str">
            <v>汕尾</v>
          </cell>
          <cell r="Q1965" t="str">
            <v/>
          </cell>
          <cell r="R1965">
            <v>6</v>
          </cell>
        </row>
        <row r="1966">
          <cell r="E1966">
            <v>11000981701001</v>
          </cell>
          <cell r="F1966" t="str">
            <v>从事会计核算、财务决算和编报财务报表等工作</v>
          </cell>
          <cell r="H1966">
            <v>1</v>
          </cell>
          <cell r="I1966" t="str">
            <v>本科</v>
          </cell>
          <cell r="J1966" t="str">
            <v>学士</v>
          </cell>
          <cell r="K1966" t="str">
            <v/>
          </cell>
          <cell r="L1966" t="str">
            <v>会计学(B120203),财务管理(B120204)</v>
          </cell>
          <cell r="M1966" t="str">
            <v/>
          </cell>
          <cell r="N1966" t="str">
            <v>否</v>
          </cell>
          <cell r="O1966" t="str">
            <v>否</v>
          </cell>
          <cell r="P1966" t="str">
            <v>汕尾</v>
          </cell>
          <cell r="Q1966" t="str">
            <v>具有会计从业资格证书</v>
          </cell>
          <cell r="R1966">
            <v>3</v>
          </cell>
        </row>
        <row r="1967">
          <cell r="E1967">
            <v>11000981701002</v>
          </cell>
          <cell r="F1967" t="str">
            <v>从事公路工程建设、养护和管理工作;需参与公路应急抢险,适合男性</v>
          </cell>
          <cell r="H1967">
            <v>1</v>
          </cell>
          <cell r="I1967" t="str">
            <v>本科</v>
          </cell>
          <cell r="J1967" t="str">
            <v>不限</v>
          </cell>
          <cell r="K1967" t="str">
            <v/>
          </cell>
          <cell r="L1967" t="str">
            <v>土木工程(B081101),道路桥梁与渡河工程(B081106)</v>
          </cell>
          <cell r="M1967" t="str">
            <v/>
          </cell>
          <cell r="N1967" t="str">
            <v>否</v>
          </cell>
          <cell r="O1967" t="str">
            <v>否</v>
          </cell>
          <cell r="P1967" t="str">
            <v>汕尾</v>
          </cell>
          <cell r="Q1967" t="str">
            <v/>
          </cell>
          <cell r="R1967">
            <v>2</v>
          </cell>
        </row>
        <row r="1968">
          <cell r="E1968">
            <v>11000981701003</v>
          </cell>
          <cell r="F1968" t="str">
            <v>从事公文处理、文书写作工作</v>
          </cell>
          <cell r="H1968">
            <v>1</v>
          </cell>
          <cell r="I1968" t="str">
            <v>本科</v>
          </cell>
          <cell r="J1968" t="str">
            <v>学士</v>
          </cell>
          <cell r="K1968" t="str">
            <v/>
          </cell>
          <cell r="L1968" t="str">
            <v>汉语言文学(B050101),秘书学(B050107)</v>
          </cell>
          <cell r="M1968" t="str">
            <v/>
          </cell>
          <cell r="N1968" t="str">
            <v>否</v>
          </cell>
          <cell r="O1968" t="str">
            <v>否</v>
          </cell>
          <cell r="P1968" t="str">
            <v>汕尾</v>
          </cell>
          <cell r="Q1968" t="str">
            <v/>
          </cell>
          <cell r="R1968">
            <v>0</v>
          </cell>
        </row>
        <row r="1969">
          <cell r="E1969">
            <v>11000981701004</v>
          </cell>
          <cell r="F1969" t="str">
            <v>从事公文处理、文书写作工作</v>
          </cell>
          <cell r="H1969">
            <v>1</v>
          </cell>
          <cell r="I1969" t="str">
            <v>本科</v>
          </cell>
          <cell r="J1969" t="str">
            <v>学士</v>
          </cell>
          <cell r="K1969" t="str">
            <v/>
          </cell>
          <cell r="L1969" t="str">
            <v>汉语言文学(B050101),秘书学(B050107)</v>
          </cell>
          <cell r="M1969" t="str">
            <v/>
          </cell>
          <cell r="N1969" t="str">
            <v>否</v>
          </cell>
          <cell r="O1969" t="str">
            <v>否</v>
          </cell>
          <cell r="P1969" t="str">
            <v>汕尾</v>
          </cell>
          <cell r="Q1969" t="str">
            <v/>
          </cell>
          <cell r="R1969">
            <v>1</v>
          </cell>
        </row>
        <row r="1970">
          <cell r="E1970">
            <v>11001021701001</v>
          </cell>
          <cell r="F1970" t="str">
            <v>从事本单位信息化建设及机要保密等工作</v>
          </cell>
          <cell r="H1970">
            <v>1</v>
          </cell>
          <cell r="I1970" t="str">
            <v>本科</v>
          </cell>
          <cell r="J1970" t="str">
            <v>学士</v>
          </cell>
          <cell r="K1970" t="str">
            <v/>
          </cell>
          <cell r="L1970" t="str">
            <v>信息管理与信息系统(B120102),保密管理(B120106)</v>
          </cell>
          <cell r="M1970" t="str">
            <v/>
          </cell>
          <cell r="N1970" t="str">
            <v>否</v>
          </cell>
          <cell r="O1970" t="str">
            <v>否</v>
          </cell>
          <cell r="P1970" t="str">
            <v>汕尾</v>
          </cell>
          <cell r="Q1970" t="str">
            <v/>
          </cell>
          <cell r="R1970">
            <v>4</v>
          </cell>
        </row>
        <row r="1971">
          <cell r="E1971">
            <v>11001021701002</v>
          </cell>
          <cell r="F1971" t="str">
            <v>从事行政文秘及法治宣传建设等工作</v>
          </cell>
          <cell r="H1971">
            <v>1</v>
          </cell>
          <cell r="I1971" t="str">
            <v>本科</v>
          </cell>
          <cell r="J1971" t="str">
            <v>学士</v>
          </cell>
          <cell r="K1971" t="str">
            <v/>
          </cell>
          <cell r="L1971" t="str">
            <v>法学类(B0301)</v>
          </cell>
          <cell r="M1971" t="str">
            <v/>
          </cell>
          <cell r="N1971" t="str">
            <v>否</v>
          </cell>
          <cell r="O1971" t="str">
            <v>否</v>
          </cell>
          <cell r="P1971" t="str">
            <v>汕尾</v>
          </cell>
          <cell r="Q1971" t="str">
            <v/>
          </cell>
          <cell r="R1971">
            <v>1</v>
          </cell>
        </row>
        <row r="1972">
          <cell r="E1972">
            <v>11001021701003</v>
          </cell>
          <cell r="F1972" t="str">
            <v>从事救助对象护送及心理辅导等工作</v>
          </cell>
          <cell r="H1972">
            <v>1</v>
          </cell>
          <cell r="I1972" t="str">
            <v>本科</v>
          </cell>
          <cell r="J1972" t="str">
            <v>学士</v>
          </cell>
          <cell r="K1972" t="str">
            <v/>
          </cell>
          <cell r="L1972" t="str">
            <v>社会学(B030301),社会工作(B030302)</v>
          </cell>
          <cell r="M1972" t="str">
            <v/>
          </cell>
          <cell r="N1972" t="str">
            <v>否</v>
          </cell>
          <cell r="O1972" t="str">
            <v>否</v>
          </cell>
          <cell r="P1972" t="str">
            <v>汕尾</v>
          </cell>
          <cell r="Q1972" t="str">
            <v/>
          </cell>
          <cell r="R1972">
            <v>4</v>
          </cell>
        </row>
        <row r="1973">
          <cell r="E1973">
            <v>11001121701001</v>
          </cell>
          <cell r="F1973" t="str">
            <v>从事海洋测绘，制图等相关工作;需海上作业,适合男性</v>
          </cell>
          <cell r="H1973">
            <v>1</v>
          </cell>
          <cell r="I1973" t="str">
            <v>本科以上</v>
          </cell>
          <cell r="J1973" t="str">
            <v>学士以上</v>
          </cell>
          <cell r="K1973" t="str">
            <v>测绘科学与技术(A0816)</v>
          </cell>
          <cell r="L1973" t="str">
            <v>测绘工程(B081301),遥感科学与技术(B081302)</v>
          </cell>
          <cell r="M1973" t="str">
            <v/>
          </cell>
          <cell r="N1973" t="str">
            <v>否</v>
          </cell>
          <cell r="O1973" t="str">
            <v>否</v>
          </cell>
          <cell r="P1973" t="str">
            <v>汕尾</v>
          </cell>
          <cell r="Q1973" t="str">
            <v/>
          </cell>
          <cell r="R1973">
            <v>0</v>
          </cell>
        </row>
        <row r="1974">
          <cell r="E1974">
            <v>11001131701001</v>
          </cell>
          <cell r="F1974" t="str">
            <v>从事办公室文字材料综合处理工作</v>
          </cell>
          <cell r="H1974">
            <v>1</v>
          </cell>
          <cell r="I1974" t="str">
            <v>本科</v>
          </cell>
          <cell r="J1974" t="str">
            <v>学士</v>
          </cell>
          <cell r="K1974" t="str">
            <v/>
          </cell>
          <cell r="L1974" t="str">
            <v>汉语言文学(B050101),汉语言(B050102),秘书学(B050107),新闻学(B050301)</v>
          </cell>
          <cell r="M1974" t="str">
            <v/>
          </cell>
          <cell r="N1974" t="str">
            <v>否</v>
          </cell>
          <cell r="O1974" t="str">
            <v>否</v>
          </cell>
          <cell r="P1974" t="str">
            <v>汕尾</v>
          </cell>
          <cell r="Q1974" t="str">
            <v/>
          </cell>
          <cell r="R1974">
            <v>1</v>
          </cell>
        </row>
        <row r="1975">
          <cell r="E1975">
            <v>11001131701002</v>
          </cell>
          <cell r="F1975" t="str">
            <v>从事公路、水路、港口、航道、桥梁等养护管理工作</v>
          </cell>
          <cell r="H1975">
            <v>3</v>
          </cell>
          <cell r="I1975" t="str">
            <v>本科</v>
          </cell>
          <cell r="J1975" t="str">
            <v>学士</v>
          </cell>
          <cell r="K1975" t="str">
            <v/>
          </cell>
          <cell r="L1975" t="str">
            <v>土木工程(B081101),道路桥梁与渡河工程(B081106),港口航道与海岸工程(B081203),测绘工程(B081301)</v>
          </cell>
          <cell r="M1975" t="str">
            <v/>
          </cell>
          <cell r="N1975" t="str">
            <v>否</v>
          </cell>
          <cell r="O1975" t="str">
            <v>否</v>
          </cell>
          <cell r="P1975" t="str">
            <v>汕尾</v>
          </cell>
          <cell r="Q1975" t="str">
            <v/>
          </cell>
          <cell r="R1975">
            <v>40</v>
          </cell>
        </row>
        <row r="1976">
          <cell r="E1976">
            <v>11001131701003</v>
          </cell>
          <cell r="F1976" t="str">
            <v>从事交通法律文书综合处理工作</v>
          </cell>
          <cell r="H1976">
            <v>1</v>
          </cell>
          <cell r="I1976" t="str">
            <v>本科</v>
          </cell>
          <cell r="J1976" t="str">
            <v>学士</v>
          </cell>
          <cell r="K1976" t="str">
            <v/>
          </cell>
          <cell r="L1976" t="str">
            <v>法学类(B0301)</v>
          </cell>
          <cell r="M1976" t="str">
            <v/>
          </cell>
          <cell r="N1976" t="str">
            <v>否</v>
          </cell>
          <cell r="O1976" t="str">
            <v>否</v>
          </cell>
          <cell r="P1976" t="str">
            <v>汕尾</v>
          </cell>
          <cell r="Q1976" t="str">
            <v/>
          </cell>
          <cell r="R1976">
            <v>1</v>
          </cell>
        </row>
        <row r="1977">
          <cell r="E1977">
            <v>11001131701004</v>
          </cell>
          <cell r="F1977" t="str">
            <v>从事计算机网络信息管理工作</v>
          </cell>
          <cell r="H1977">
            <v>1</v>
          </cell>
          <cell r="I1977" t="str">
            <v>本科</v>
          </cell>
          <cell r="J1977" t="str">
            <v>学士</v>
          </cell>
          <cell r="K1977" t="str">
            <v/>
          </cell>
          <cell r="L1977" t="str">
            <v>计算机类(B0809)</v>
          </cell>
          <cell r="M1977" t="str">
            <v/>
          </cell>
          <cell r="N1977" t="str">
            <v>否</v>
          </cell>
          <cell r="O1977" t="str">
            <v>否</v>
          </cell>
          <cell r="P1977" t="str">
            <v>汕尾</v>
          </cell>
          <cell r="Q1977" t="str">
            <v/>
          </cell>
          <cell r="R1977">
            <v>2</v>
          </cell>
        </row>
        <row r="1978">
          <cell r="E1978">
            <v>11001151701001</v>
          </cell>
          <cell r="F1978" t="str">
            <v>从事办公室文秘、新闻宣传工作</v>
          </cell>
          <cell r="H1978">
            <v>1</v>
          </cell>
          <cell r="I1978" t="str">
            <v>本科</v>
          </cell>
          <cell r="J1978" t="str">
            <v>学士</v>
          </cell>
          <cell r="K1978" t="str">
            <v/>
          </cell>
          <cell r="L1978" t="str">
            <v>汉语言文学(B050101),新闻学(B050301)</v>
          </cell>
          <cell r="M1978" t="str">
            <v/>
          </cell>
          <cell r="N1978" t="str">
            <v>否</v>
          </cell>
          <cell r="O1978" t="str">
            <v>否</v>
          </cell>
          <cell r="P1978" t="str">
            <v>汕尾</v>
          </cell>
          <cell r="Q1978" t="str">
            <v/>
          </cell>
          <cell r="R1978">
            <v>1</v>
          </cell>
        </row>
        <row r="1979">
          <cell r="E1979">
            <v>11001151701002</v>
          </cell>
          <cell r="F1979" t="str">
            <v>从事建筑工程质量安全监督工作</v>
          </cell>
          <cell r="H1979">
            <v>1</v>
          </cell>
          <cell r="I1979" t="str">
            <v>本科</v>
          </cell>
          <cell r="J1979" t="str">
            <v>学士</v>
          </cell>
          <cell r="K1979" t="str">
            <v/>
          </cell>
          <cell r="L1979" t="str">
            <v>建筑学(B081001),土木工程(B081101)</v>
          </cell>
          <cell r="M1979" t="str">
            <v/>
          </cell>
          <cell r="N1979" t="str">
            <v>否</v>
          </cell>
          <cell r="O1979" t="str">
            <v>否</v>
          </cell>
          <cell r="P1979" t="str">
            <v>汕尾</v>
          </cell>
          <cell r="Q1979" t="str">
            <v/>
          </cell>
          <cell r="R1979">
            <v>23</v>
          </cell>
        </row>
        <row r="1980">
          <cell r="E1980">
            <v>11001181701001</v>
          </cell>
          <cell r="F1980" t="str">
            <v>从事涉外英语翻译工作</v>
          </cell>
          <cell r="H1980">
            <v>1</v>
          </cell>
          <cell r="I1980" t="str">
            <v>本科</v>
          </cell>
          <cell r="J1980" t="str">
            <v>学士</v>
          </cell>
          <cell r="K1980" t="str">
            <v/>
          </cell>
          <cell r="L1980" t="str">
            <v>英语(B050201),商务英语(B050262)</v>
          </cell>
          <cell r="M1980" t="str">
            <v/>
          </cell>
          <cell r="N1980" t="str">
            <v>否</v>
          </cell>
          <cell r="O1980" t="str">
            <v>否</v>
          </cell>
          <cell r="P1980" t="str">
            <v>汕尾</v>
          </cell>
          <cell r="Q1980" t="str">
            <v>英语专业八级</v>
          </cell>
          <cell r="R1980">
            <v>22</v>
          </cell>
        </row>
        <row r="1981">
          <cell r="E1981">
            <v>11001201701001</v>
          </cell>
          <cell r="F1981" t="str">
            <v>从事艾滋病等病原微生物检验工作</v>
          </cell>
          <cell r="H1981">
            <v>1</v>
          </cell>
          <cell r="I1981" t="str">
            <v>本科</v>
          </cell>
          <cell r="J1981" t="str">
            <v>学士</v>
          </cell>
          <cell r="K1981" t="str">
            <v/>
          </cell>
          <cell r="L1981" t="str">
            <v>医学检验技术(B100401),卫生检验与检疫(B100407)</v>
          </cell>
          <cell r="M1981" t="str">
            <v/>
          </cell>
          <cell r="N1981" t="str">
            <v>否</v>
          </cell>
          <cell r="O1981" t="str">
            <v>否</v>
          </cell>
          <cell r="P1981" t="str">
            <v>汕尾</v>
          </cell>
          <cell r="Q1981" t="str">
            <v>具有卫生专业技术资格（检验技术专业）</v>
          </cell>
          <cell r="R1981">
            <v>2</v>
          </cell>
        </row>
        <row r="1982">
          <cell r="E1982">
            <v>11001201701002</v>
          </cell>
          <cell r="F1982" t="str">
            <v>从事传染病预防控制和应急管理工作;需应急值夜班工作,适合男性</v>
          </cell>
          <cell r="H1982">
            <v>1</v>
          </cell>
          <cell r="I1982" t="str">
            <v>本科</v>
          </cell>
          <cell r="J1982" t="str">
            <v>学士</v>
          </cell>
          <cell r="K1982" t="str">
            <v/>
          </cell>
          <cell r="L1982" t="str">
            <v>预防医学(B100701),食品卫生与营养学(B100702)</v>
          </cell>
          <cell r="M1982" t="str">
            <v/>
          </cell>
          <cell r="N1982" t="str">
            <v>否</v>
          </cell>
          <cell r="O1982" t="str">
            <v>否</v>
          </cell>
          <cell r="P1982" t="str">
            <v>汕尾</v>
          </cell>
          <cell r="Q1982" t="str">
            <v/>
          </cell>
          <cell r="R1982">
            <v>4</v>
          </cell>
        </row>
        <row r="1983">
          <cell r="E1983">
            <v>11001251701001</v>
          </cell>
          <cell r="F1983" t="str">
            <v>从事水政监察执法工作</v>
          </cell>
          <cell r="H1983">
            <v>1</v>
          </cell>
          <cell r="I1983" t="str">
            <v>本科</v>
          </cell>
          <cell r="J1983" t="str">
            <v>学士</v>
          </cell>
          <cell r="K1983" t="str">
            <v/>
          </cell>
          <cell r="L1983" t="str">
            <v>法学类(B0301)</v>
          </cell>
          <cell r="M1983" t="str">
            <v/>
          </cell>
          <cell r="N1983" t="str">
            <v>是</v>
          </cell>
          <cell r="O1983" t="str">
            <v>否</v>
          </cell>
          <cell r="P1983" t="str">
            <v>汕尾</v>
          </cell>
          <cell r="Q1983" t="str">
            <v/>
          </cell>
          <cell r="R1983">
            <v>0</v>
          </cell>
        </row>
        <row r="1984">
          <cell r="E1984">
            <v>11001581701001</v>
          </cell>
          <cell r="F1984" t="str">
            <v>从事科技信息管理工作</v>
          </cell>
          <cell r="H1984">
            <v>1</v>
          </cell>
          <cell r="I1984" t="str">
            <v>本科</v>
          </cell>
          <cell r="J1984" t="str">
            <v>不限</v>
          </cell>
          <cell r="K1984" t="str">
            <v/>
          </cell>
          <cell r="L1984" t="str">
            <v>计算机科学与技术(B080901),智能科学与技术(B080907)</v>
          </cell>
          <cell r="M1984" t="str">
            <v/>
          </cell>
          <cell r="N1984" t="str">
            <v>否</v>
          </cell>
          <cell r="O1984" t="str">
            <v>否</v>
          </cell>
          <cell r="P1984" t="str">
            <v>汕尾</v>
          </cell>
          <cell r="Q1984" t="str">
            <v/>
          </cell>
          <cell r="R1984">
            <v>4</v>
          </cell>
        </row>
        <row r="1985">
          <cell r="E1985">
            <v>11001621701001</v>
          </cell>
          <cell r="F1985" t="str">
            <v>从事人民调解、普法宣传、安置帮教和社区矫正等工作</v>
          </cell>
          <cell r="H1985">
            <v>1</v>
          </cell>
          <cell r="I1985" t="str">
            <v>本科</v>
          </cell>
          <cell r="J1985" t="str">
            <v>不限</v>
          </cell>
          <cell r="K1985" t="str">
            <v/>
          </cell>
          <cell r="L1985" t="str">
            <v>法学类(B0301)</v>
          </cell>
          <cell r="M1985" t="str">
            <v/>
          </cell>
          <cell r="N1985" t="str">
            <v>否</v>
          </cell>
          <cell r="O1985" t="str">
            <v>否</v>
          </cell>
          <cell r="P1985" t="str">
            <v>汕尾</v>
          </cell>
          <cell r="Q1985" t="str">
            <v>汕尾市户籍（生源）;录用后需在录用单位工作满5年</v>
          </cell>
          <cell r="R1985">
            <v>3</v>
          </cell>
        </row>
        <row r="1986">
          <cell r="E1986">
            <v>11001621701002</v>
          </cell>
          <cell r="F1986" t="str">
            <v>从事人民调解、普法宣传、安置帮教和社区矫正等工作</v>
          </cell>
          <cell r="H1986">
            <v>1</v>
          </cell>
          <cell r="I1986" t="str">
            <v>大专</v>
          </cell>
          <cell r="J1986" t="str">
            <v>不限</v>
          </cell>
          <cell r="K1986" t="str">
            <v/>
          </cell>
          <cell r="L1986" t="str">
            <v/>
          </cell>
          <cell r="M1986" t="str">
            <v>公共管理类(C1207)</v>
          </cell>
          <cell r="N1986" t="str">
            <v>否</v>
          </cell>
          <cell r="O1986" t="str">
            <v>否</v>
          </cell>
          <cell r="P1986" t="str">
            <v>汕尾</v>
          </cell>
          <cell r="Q1986" t="str">
            <v/>
          </cell>
          <cell r="R1986">
            <v>12</v>
          </cell>
        </row>
        <row r="1987">
          <cell r="E1987">
            <v>11001631701001</v>
          </cell>
          <cell r="F1987" t="str">
            <v>从事文秘资料、财务会计工作</v>
          </cell>
          <cell r="H1987">
            <v>1</v>
          </cell>
          <cell r="I1987" t="str">
            <v>本科</v>
          </cell>
          <cell r="J1987" t="str">
            <v>学士</v>
          </cell>
          <cell r="K1987" t="str">
            <v/>
          </cell>
          <cell r="L1987" t="str">
            <v>财政学(B020201),法学(B030101),会计学(B120203)</v>
          </cell>
          <cell r="M1987" t="str">
            <v/>
          </cell>
          <cell r="N1987" t="str">
            <v>否</v>
          </cell>
          <cell r="O1987" t="str">
            <v>否</v>
          </cell>
          <cell r="P1987" t="str">
            <v>汕尾</v>
          </cell>
          <cell r="Q1987" t="str">
            <v/>
          </cell>
          <cell r="R1987">
            <v>1</v>
          </cell>
        </row>
        <row r="1988">
          <cell r="E1988">
            <v>11001681701001</v>
          </cell>
          <cell r="F1988" t="str">
            <v>从事公共卫生、医疗卫生、计划生育综合监督，具体的行政执法工作;需外出从事行政执法工作,适合男性</v>
          </cell>
          <cell r="H1988">
            <v>1</v>
          </cell>
          <cell r="I1988" t="str">
            <v>本科以上</v>
          </cell>
          <cell r="J1988" t="str">
            <v>学士以上</v>
          </cell>
          <cell r="K1988" t="str">
            <v>基础医学(A1001),公共卫生与预防医学(A1004)</v>
          </cell>
          <cell r="L1988" t="str">
            <v>基础医学类(B1001),妇幼保健医学(B100703),卫生监督(B100704)</v>
          </cell>
          <cell r="M1988" t="str">
            <v/>
          </cell>
          <cell r="N1988" t="str">
            <v>否</v>
          </cell>
          <cell r="O1988" t="str">
            <v>否</v>
          </cell>
          <cell r="P1988" t="str">
            <v>汕尾</v>
          </cell>
          <cell r="Q1988" t="str">
            <v/>
          </cell>
          <cell r="R1988">
            <v>0</v>
          </cell>
        </row>
        <row r="1989">
          <cell r="E1989">
            <v>11001681701002</v>
          </cell>
          <cell r="F1989" t="str">
            <v>从事处理医疗纠纷工作;需外出处理医疗纠纷工作,适合男性</v>
          </cell>
          <cell r="H1989">
            <v>1</v>
          </cell>
          <cell r="I1989" t="str">
            <v>本科以上</v>
          </cell>
          <cell r="J1989" t="str">
            <v>学士以上</v>
          </cell>
          <cell r="K1989" t="str">
            <v>基础医学(A1001),临床医学(A1002)</v>
          </cell>
          <cell r="L1989" t="str">
            <v>基础医学类(B1001),临床医学类(B1003)</v>
          </cell>
          <cell r="M1989" t="str">
            <v/>
          </cell>
          <cell r="N1989" t="str">
            <v>否</v>
          </cell>
          <cell r="O1989" t="str">
            <v>否</v>
          </cell>
          <cell r="P1989" t="str">
            <v>汕尾</v>
          </cell>
          <cell r="Q1989" t="str">
            <v/>
          </cell>
          <cell r="R1989">
            <v>1</v>
          </cell>
        </row>
        <row r="1990">
          <cell r="E1990">
            <v>11001691702001</v>
          </cell>
          <cell r="F1990" t="str">
            <v>从事审计业务工作</v>
          </cell>
          <cell r="G1990" t="str">
            <v>审计专业一类</v>
          </cell>
          <cell r="H1990">
            <v>1</v>
          </cell>
          <cell r="I1990" t="str">
            <v>本科</v>
          </cell>
          <cell r="J1990" t="str">
            <v>学士</v>
          </cell>
          <cell r="K1990" t="str">
            <v/>
          </cell>
          <cell r="L1990" t="str">
            <v>会计学(B120203),审计学(B120207)</v>
          </cell>
          <cell r="M1990" t="str">
            <v/>
          </cell>
          <cell r="N1990" t="str">
            <v>否</v>
          </cell>
          <cell r="O1990" t="str">
            <v>否</v>
          </cell>
          <cell r="P1990" t="str">
            <v>汕尾</v>
          </cell>
          <cell r="Q1990" t="str">
            <v/>
          </cell>
          <cell r="R1990">
            <v>1</v>
          </cell>
        </row>
        <row r="1991">
          <cell r="E1991">
            <v>11001691702002</v>
          </cell>
          <cell r="F1991" t="str">
            <v>从事审计业务工作</v>
          </cell>
          <cell r="G1991" t="str">
            <v>审计专业一类</v>
          </cell>
          <cell r="H1991">
            <v>1</v>
          </cell>
          <cell r="I1991" t="str">
            <v>本科</v>
          </cell>
          <cell r="J1991" t="str">
            <v>学士</v>
          </cell>
          <cell r="K1991" t="str">
            <v/>
          </cell>
          <cell r="L1991" t="str">
            <v>会计学(B120203),审计学(B120207)</v>
          </cell>
          <cell r="M1991" t="str">
            <v/>
          </cell>
          <cell r="N1991" t="str">
            <v>否</v>
          </cell>
          <cell r="O1991" t="str">
            <v>否</v>
          </cell>
          <cell r="P1991" t="str">
            <v>汕尾</v>
          </cell>
          <cell r="Q1991" t="str">
            <v/>
          </cell>
          <cell r="R1991">
            <v>2</v>
          </cell>
        </row>
        <row r="1992">
          <cell r="E1992">
            <v>11001691720001</v>
          </cell>
          <cell r="F1992" t="str">
            <v>从事电子数据审计工作</v>
          </cell>
          <cell r="G1992" t="str">
            <v>审计专业二类</v>
          </cell>
          <cell r="H1992">
            <v>1</v>
          </cell>
          <cell r="I1992" t="str">
            <v>本科</v>
          </cell>
          <cell r="J1992" t="str">
            <v>学士</v>
          </cell>
          <cell r="K1992" t="str">
            <v/>
          </cell>
          <cell r="L1992" t="str">
            <v>计算机科学与技术(B080901),网络工程(B080903)</v>
          </cell>
          <cell r="M1992" t="str">
            <v/>
          </cell>
          <cell r="N1992" t="str">
            <v>否</v>
          </cell>
          <cell r="O1992" t="str">
            <v>否</v>
          </cell>
          <cell r="P1992" t="str">
            <v>汕尾</v>
          </cell>
          <cell r="Q1992" t="str">
            <v/>
          </cell>
          <cell r="R1992">
            <v>0</v>
          </cell>
        </row>
        <row r="1993">
          <cell r="E1993">
            <v>11001701701001</v>
          </cell>
          <cell r="F1993" t="str">
            <v>从事统计业务及党务文秘工作</v>
          </cell>
          <cell r="H1993">
            <v>1</v>
          </cell>
          <cell r="I1993" t="str">
            <v>大专</v>
          </cell>
          <cell r="J1993" t="str">
            <v>不限</v>
          </cell>
          <cell r="K1993" t="str">
            <v/>
          </cell>
          <cell r="L1993" t="str">
            <v/>
          </cell>
          <cell r="M1993" t="str">
            <v>统计与会计核算(C070302),会计(C120202)</v>
          </cell>
          <cell r="N1993" t="str">
            <v>否</v>
          </cell>
          <cell r="O1993" t="str">
            <v>否</v>
          </cell>
          <cell r="P1993" t="str">
            <v>汕尾</v>
          </cell>
          <cell r="Q1993" t="str">
            <v>中共党员</v>
          </cell>
          <cell r="R1993">
            <v>17</v>
          </cell>
        </row>
        <row r="1994">
          <cell r="E1994">
            <v>11001731701001</v>
          </cell>
          <cell r="F1994" t="str">
            <v>从事食品质量安全监管、监督检查、质量监测等工作;一线执法，需外出从事行政执法工作，24小时应急工作制度,适合男性</v>
          </cell>
          <cell r="H1994">
            <v>1</v>
          </cell>
          <cell r="I1994" t="str">
            <v>大专</v>
          </cell>
          <cell r="J1994" t="str">
            <v>不限</v>
          </cell>
          <cell r="K1994" t="str">
            <v/>
          </cell>
          <cell r="L1994" t="str">
            <v/>
          </cell>
          <cell r="M1994" t="str">
            <v>食品质量与安全(C084803),食品营养与检测(C084807)</v>
          </cell>
          <cell r="N1994" t="str">
            <v>否</v>
          </cell>
          <cell r="O1994" t="str">
            <v>否</v>
          </cell>
          <cell r="P1994" t="str">
            <v>汕尾</v>
          </cell>
          <cell r="Q1994" t="str">
            <v/>
          </cell>
          <cell r="R1994">
            <v>4</v>
          </cell>
        </row>
        <row r="1995">
          <cell r="E1995">
            <v>11001731701002</v>
          </cell>
          <cell r="F1995" t="str">
            <v>从事食品质量安全监管、监督检查、质量监测等工作;一线执法，需外出从事行政执法工作，24小时应急工作制度,适合男性</v>
          </cell>
          <cell r="H1995">
            <v>1</v>
          </cell>
          <cell r="I1995" t="str">
            <v>大专</v>
          </cell>
          <cell r="J1995" t="str">
            <v>不限</v>
          </cell>
          <cell r="K1995" t="str">
            <v/>
          </cell>
          <cell r="L1995" t="str">
            <v/>
          </cell>
          <cell r="M1995" t="str">
            <v>食品质量与安全(C084803),食品营养与检测(C084807)</v>
          </cell>
          <cell r="N1995" t="str">
            <v>否</v>
          </cell>
          <cell r="O1995" t="str">
            <v>否</v>
          </cell>
          <cell r="P1995" t="str">
            <v>汕尾</v>
          </cell>
          <cell r="Q1995" t="str">
            <v/>
          </cell>
          <cell r="R1995">
            <v>4</v>
          </cell>
        </row>
        <row r="1996">
          <cell r="E1996">
            <v>11001751701001</v>
          </cell>
          <cell r="F1996" t="str">
            <v>从事有关市场监督管理外勤及夜间执法工作;需基层一线执法,适合男性</v>
          </cell>
          <cell r="H1996">
            <v>2</v>
          </cell>
          <cell r="I1996" t="str">
            <v>本科</v>
          </cell>
          <cell r="J1996" t="str">
            <v>不限</v>
          </cell>
          <cell r="K1996" t="str">
            <v/>
          </cell>
          <cell r="L1996" t="str">
            <v>经济与贸易类(B0204)</v>
          </cell>
          <cell r="M1996" t="str">
            <v/>
          </cell>
          <cell r="N1996" t="str">
            <v>否</v>
          </cell>
          <cell r="O1996" t="str">
            <v>否</v>
          </cell>
          <cell r="P1996" t="str">
            <v>汕尾</v>
          </cell>
          <cell r="Q1996" t="str">
            <v/>
          </cell>
          <cell r="R1996">
            <v>1</v>
          </cell>
        </row>
        <row r="1997">
          <cell r="E1997">
            <v>11001751701002</v>
          </cell>
          <cell r="F1997" t="str">
            <v>从事有关市场监督管理工作;需基层一线执法,适合男性</v>
          </cell>
          <cell r="H1997">
            <v>2</v>
          </cell>
          <cell r="I1997" t="str">
            <v>本科</v>
          </cell>
          <cell r="J1997" t="str">
            <v>不限</v>
          </cell>
          <cell r="K1997" t="str">
            <v/>
          </cell>
          <cell r="L1997" t="str">
            <v>公共管理类(B1204)</v>
          </cell>
          <cell r="M1997" t="str">
            <v/>
          </cell>
          <cell r="N1997" t="str">
            <v>否</v>
          </cell>
          <cell r="O1997" t="str">
            <v>否</v>
          </cell>
          <cell r="P1997" t="str">
            <v>汕尾</v>
          </cell>
          <cell r="Q1997" t="str">
            <v/>
          </cell>
          <cell r="R1997">
            <v>5</v>
          </cell>
        </row>
        <row r="1998">
          <cell r="E1998">
            <v>11001751701003</v>
          </cell>
          <cell r="F1998" t="str">
            <v>从事有关市场监督管理外勤及夜间执法工作;需基层一线执法,适合男性</v>
          </cell>
          <cell r="H1998">
            <v>2</v>
          </cell>
          <cell r="I1998" t="str">
            <v>大专</v>
          </cell>
          <cell r="J1998" t="str">
            <v>不限</v>
          </cell>
          <cell r="K1998" t="str">
            <v/>
          </cell>
          <cell r="L1998" t="str">
            <v/>
          </cell>
          <cell r="M1998" t="str">
            <v>工商企业管理(C120301),市场管理与服务(C120305)</v>
          </cell>
          <cell r="N1998" t="str">
            <v>否</v>
          </cell>
          <cell r="O1998" t="str">
            <v>否</v>
          </cell>
          <cell r="P1998" t="str">
            <v>汕尾</v>
          </cell>
          <cell r="Q1998" t="str">
            <v/>
          </cell>
          <cell r="R1998">
            <v>17</v>
          </cell>
        </row>
        <row r="1999">
          <cell r="E1999">
            <v>11001751701004</v>
          </cell>
          <cell r="F1999" t="str">
            <v>从事有关市场监督管理工作;需基层一线执法,适合男性</v>
          </cell>
          <cell r="H1999">
            <v>2</v>
          </cell>
          <cell r="I1999" t="str">
            <v>本科</v>
          </cell>
          <cell r="J1999" t="str">
            <v>学士</v>
          </cell>
          <cell r="K1999" t="str">
            <v/>
          </cell>
          <cell r="L1999" t="str">
            <v>工商管理(B120201),市场营销(B120202)</v>
          </cell>
          <cell r="M1999" t="str">
            <v/>
          </cell>
          <cell r="N1999" t="str">
            <v>否</v>
          </cell>
          <cell r="O1999" t="str">
            <v>否</v>
          </cell>
          <cell r="P1999" t="str">
            <v>汕尾</v>
          </cell>
          <cell r="Q1999" t="str">
            <v/>
          </cell>
          <cell r="R1999">
            <v>8</v>
          </cell>
        </row>
        <row r="2000">
          <cell r="E2000">
            <v>11001751701005</v>
          </cell>
          <cell r="F2000" t="str">
            <v>从事有关会计财务工作</v>
          </cell>
          <cell r="H2000">
            <v>2</v>
          </cell>
          <cell r="I2000" t="str">
            <v>本科</v>
          </cell>
          <cell r="J2000" t="str">
            <v>学士</v>
          </cell>
          <cell r="K2000" t="str">
            <v/>
          </cell>
          <cell r="L2000" t="str">
            <v>会计学(B120203),审计学(B120207)</v>
          </cell>
          <cell r="M2000" t="str">
            <v/>
          </cell>
          <cell r="N2000" t="str">
            <v>否</v>
          </cell>
          <cell r="O2000" t="str">
            <v>否</v>
          </cell>
          <cell r="P2000" t="str">
            <v>汕尾</v>
          </cell>
          <cell r="Q2000" t="str">
            <v>具有会计从业资格证书</v>
          </cell>
          <cell r="R2000">
            <v>33</v>
          </cell>
        </row>
        <row r="2001">
          <cell r="E2001">
            <v>11001751701006</v>
          </cell>
          <cell r="F2001" t="str">
            <v>从事有关市场监督管理工作</v>
          </cell>
          <cell r="H2001">
            <v>1</v>
          </cell>
          <cell r="I2001" t="str">
            <v>本科</v>
          </cell>
          <cell r="J2001" t="str">
            <v>不限</v>
          </cell>
          <cell r="K2001" t="str">
            <v/>
          </cell>
          <cell r="L2001" t="str">
            <v>生物工程类(B0829)</v>
          </cell>
          <cell r="M2001" t="str">
            <v/>
          </cell>
          <cell r="N2001" t="str">
            <v>否</v>
          </cell>
          <cell r="O2001" t="str">
            <v>否</v>
          </cell>
          <cell r="P2001" t="str">
            <v>汕尾</v>
          </cell>
          <cell r="Q2001" t="str">
            <v/>
          </cell>
          <cell r="R2001">
            <v>6</v>
          </cell>
        </row>
        <row r="2002">
          <cell r="E2002">
            <v>11001751701007</v>
          </cell>
          <cell r="F2002" t="str">
            <v>从事有关市场物业监督管理工作</v>
          </cell>
          <cell r="H2002">
            <v>1</v>
          </cell>
          <cell r="I2002" t="str">
            <v>大专</v>
          </cell>
          <cell r="J2002" t="str">
            <v>不限</v>
          </cell>
          <cell r="K2002" t="str">
            <v/>
          </cell>
          <cell r="L2002" t="str">
            <v/>
          </cell>
          <cell r="M2002" t="str">
            <v>房地产经营与管理(C120101),物业管理(C120103)</v>
          </cell>
          <cell r="N2002" t="str">
            <v>否</v>
          </cell>
          <cell r="O2002" t="str">
            <v>否</v>
          </cell>
          <cell r="P2002" t="str">
            <v>汕尾</v>
          </cell>
          <cell r="Q2002" t="str">
            <v/>
          </cell>
          <cell r="R2002">
            <v>13</v>
          </cell>
        </row>
        <row r="2003">
          <cell r="E2003">
            <v>11001751701008</v>
          </cell>
          <cell r="F2003" t="str">
            <v>从事计算机信息系统管理与综合执法等工作</v>
          </cell>
          <cell r="H2003">
            <v>1</v>
          </cell>
          <cell r="I2003" t="str">
            <v>大专</v>
          </cell>
          <cell r="J2003" t="str">
            <v>不限</v>
          </cell>
          <cell r="K2003" t="str">
            <v/>
          </cell>
          <cell r="L2003" t="str">
            <v/>
          </cell>
          <cell r="M2003" t="str">
            <v>计算机信息管理(C081403),数字媒体应用技术(C081410)</v>
          </cell>
          <cell r="N2003" t="str">
            <v>否</v>
          </cell>
          <cell r="O2003" t="str">
            <v>否</v>
          </cell>
          <cell r="P2003" t="str">
            <v>汕尾</v>
          </cell>
          <cell r="Q2003" t="str">
            <v/>
          </cell>
          <cell r="R2003">
            <v>12</v>
          </cell>
        </row>
        <row r="2004">
          <cell r="E2004">
            <v>11001881701001</v>
          </cell>
          <cell r="F2004" t="str">
            <v>从事文秘工作，撰写材料、综合性业务等工作</v>
          </cell>
          <cell r="H2004">
            <v>1</v>
          </cell>
          <cell r="I2004" t="str">
            <v>本科</v>
          </cell>
          <cell r="J2004" t="str">
            <v>不限</v>
          </cell>
          <cell r="K2004" t="str">
            <v/>
          </cell>
          <cell r="L2004" t="str">
            <v>汉语言文学(B050101),汉语言(B050102)</v>
          </cell>
          <cell r="M2004" t="str">
            <v/>
          </cell>
          <cell r="N2004" t="str">
            <v>否</v>
          </cell>
          <cell r="O2004" t="str">
            <v>否</v>
          </cell>
          <cell r="P2004" t="str">
            <v>汕尾</v>
          </cell>
          <cell r="Q2004" t="str">
            <v/>
          </cell>
          <cell r="R2004">
            <v>4</v>
          </cell>
        </row>
        <row r="2005">
          <cell r="E2005">
            <v>11001881701002</v>
          </cell>
          <cell r="F2005" t="str">
            <v>从事公务接待、礼仪等工作</v>
          </cell>
          <cell r="H2005">
            <v>1</v>
          </cell>
          <cell r="I2005" t="str">
            <v>本科</v>
          </cell>
          <cell r="J2005" t="str">
            <v>不限</v>
          </cell>
          <cell r="K2005" t="str">
            <v/>
          </cell>
          <cell r="L2005" t="str">
            <v>行政管理(B120402),酒店管理(B120902)</v>
          </cell>
          <cell r="M2005" t="str">
            <v/>
          </cell>
          <cell r="N2005" t="str">
            <v>否</v>
          </cell>
          <cell r="O2005" t="str">
            <v>否</v>
          </cell>
          <cell r="P2005" t="str">
            <v>汕尾</v>
          </cell>
          <cell r="Q2005" t="str">
            <v/>
          </cell>
          <cell r="R2005">
            <v>9</v>
          </cell>
        </row>
        <row r="2006">
          <cell r="E2006">
            <v>11001881701003</v>
          </cell>
          <cell r="F2006" t="str">
            <v>从事安全保卫工作</v>
          </cell>
          <cell r="H2006">
            <v>1</v>
          </cell>
          <cell r="I2006" t="str">
            <v>大专以上</v>
          </cell>
          <cell r="J2006" t="str">
            <v>不限</v>
          </cell>
          <cell r="K2006" t="str">
            <v>不限</v>
          </cell>
          <cell r="L2006" t="str">
            <v>不限</v>
          </cell>
          <cell r="M2006" t="str">
            <v>不限</v>
          </cell>
          <cell r="N2006" t="str">
            <v>否</v>
          </cell>
          <cell r="O2006" t="str">
            <v>否</v>
          </cell>
          <cell r="P2006" t="str">
            <v>汕尾</v>
          </cell>
          <cell r="Q2006" t="str">
            <v>退役大学生士兵;录用后需在录用单位工作满5年</v>
          </cell>
          <cell r="R2006">
            <v>4</v>
          </cell>
        </row>
        <row r="2007">
          <cell r="E2007">
            <v>11001971701001</v>
          </cell>
          <cell r="F2007" t="str">
            <v>从事财务管理，财政资金的审核、支付和会计核算等工作</v>
          </cell>
          <cell r="H2007">
            <v>1</v>
          </cell>
          <cell r="I2007" t="str">
            <v>本科</v>
          </cell>
          <cell r="J2007" t="str">
            <v>学士</v>
          </cell>
          <cell r="K2007" t="str">
            <v/>
          </cell>
          <cell r="L2007" t="str">
            <v>财政学(B020201),会计学(B120203),财务管理(B120204)</v>
          </cell>
          <cell r="M2007" t="str">
            <v/>
          </cell>
          <cell r="N2007" t="str">
            <v>否</v>
          </cell>
          <cell r="O2007" t="str">
            <v>否</v>
          </cell>
          <cell r="P2007" t="str">
            <v>汕尾</v>
          </cell>
          <cell r="Q2007" t="str">
            <v/>
          </cell>
          <cell r="R2007">
            <v>3</v>
          </cell>
        </row>
        <row r="2008">
          <cell r="E2008">
            <v>11002091701001</v>
          </cell>
          <cell r="F2008" t="str">
            <v>从事行政审批制度改革、文秘工作</v>
          </cell>
          <cell r="H2008">
            <v>1</v>
          </cell>
          <cell r="I2008" t="str">
            <v>本科</v>
          </cell>
          <cell r="J2008" t="str">
            <v>学士</v>
          </cell>
          <cell r="K2008" t="str">
            <v/>
          </cell>
          <cell r="L2008" t="str">
            <v>法学(B030101),汉语言文学(B050101)</v>
          </cell>
          <cell r="M2008" t="str">
            <v/>
          </cell>
          <cell r="N2008" t="str">
            <v>否</v>
          </cell>
          <cell r="O2008" t="str">
            <v>否</v>
          </cell>
          <cell r="P2008" t="str">
            <v>汕尾</v>
          </cell>
          <cell r="Q2008" t="str">
            <v/>
          </cell>
          <cell r="R2008">
            <v>1</v>
          </cell>
        </row>
        <row r="2009">
          <cell r="E2009">
            <v>11002181701001</v>
          </cell>
          <cell r="F2009" t="str">
            <v>从事文秘信息工作</v>
          </cell>
          <cell r="H2009">
            <v>1</v>
          </cell>
          <cell r="I2009" t="str">
            <v>本科</v>
          </cell>
          <cell r="J2009" t="str">
            <v>学士</v>
          </cell>
          <cell r="K2009" t="str">
            <v/>
          </cell>
          <cell r="L2009" t="str">
            <v>汉语言文学(B050101),计算机科学与技术(B080901)</v>
          </cell>
          <cell r="M2009" t="str">
            <v/>
          </cell>
          <cell r="N2009" t="str">
            <v>否</v>
          </cell>
          <cell r="O2009" t="str">
            <v>否</v>
          </cell>
          <cell r="P2009" t="str">
            <v>汕尾</v>
          </cell>
          <cell r="Q2009" t="str">
            <v/>
          </cell>
          <cell r="R2009">
            <v>1</v>
          </cell>
        </row>
        <row r="2010">
          <cell r="E2010">
            <v>11002311701001</v>
          </cell>
          <cell r="F2010" t="str">
            <v>从事财务会计工作</v>
          </cell>
          <cell r="H2010">
            <v>1</v>
          </cell>
          <cell r="I2010" t="str">
            <v>本科</v>
          </cell>
          <cell r="J2010" t="str">
            <v>学士</v>
          </cell>
          <cell r="K2010" t="str">
            <v/>
          </cell>
          <cell r="L2010" t="str">
            <v>会计学(B120203),财务管理(B120204)</v>
          </cell>
          <cell r="M2010" t="str">
            <v/>
          </cell>
          <cell r="N2010" t="str">
            <v>否</v>
          </cell>
          <cell r="O2010" t="str">
            <v>否</v>
          </cell>
          <cell r="P2010" t="str">
            <v>汕尾</v>
          </cell>
          <cell r="Q2010" t="str">
            <v/>
          </cell>
          <cell r="R2010">
            <v>1</v>
          </cell>
        </row>
        <row r="2011">
          <cell r="E2011">
            <v>11002311701002</v>
          </cell>
          <cell r="F2011" t="str">
            <v>从事工业经济信息管理工作</v>
          </cell>
          <cell r="H2011">
            <v>1</v>
          </cell>
          <cell r="I2011" t="str">
            <v>本科</v>
          </cell>
          <cell r="J2011" t="str">
            <v>学士</v>
          </cell>
          <cell r="K2011" t="str">
            <v/>
          </cell>
          <cell r="L2011" t="str">
            <v>经济学(B020101),经济与贸易类(B0204)</v>
          </cell>
          <cell r="M2011" t="str">
            <v/>
          </cell>
          <cell r="N2011" t="str">
            <v>否</v>
          </cell>
          <cell r="O2011" t="str">
            <v>否</v>
          </cell>
          <cell r="P2011" t="str">
            <v>汕尾</v>
          </cell>
          <cell r="Q2011" t="str">
            <v/>
          </cell>
          <cell r="R2011">
            <v>9</v>
          </cell>
        </row>
        <row r="2012">
          <cell r="E2012">
            <v>11002311701003</v>
          </cell>
          <cell r="F2012" t="str">
            <v>从事市场商贸流通监督管理工作</v>
          </cell>
          <cell r="H2012">
            <v>1</v>
          </cell>
          <cell r="I2012" t="str">
            <v>本科</v>
          </cell>
          <cell r="J2012" t="str">
            <v>学士</v>
          </cell>
          <cell r="K2012" t="str">
            <v/>
          </cell>
          <cell r="L2012" t="str">
            <v>市场营销(B120202),市场营销教育(B120214)</v>
          </cell>
          <cell r="M2012" t="str">
            <v/>
          </cell>
          <cell r="N2012" t="str">
            <v>否</v>
          </cell>
          <cell r="O2012" t="str">
            <v>否</v>
          </cell>
          <cell r="P2012" t="str">
            <v>汕尾</v>
          </cell>
          <cell r="Q2012" t="str">
            <v/>
          </cell>
          <cell r="R2012">
            <v>5</v>
          </cell>
        </row>
        <row r="2013">
          <cell r="E2013">
            <v>11002341701001</v>
          </cell>
          <cell r="F2013" t="str">
            <v>从事办文、收发文件、协调相关部门等办公室工作</v>
          </cell>
          <cell r="H2013">
            <v>1</v>
          </cell>
          <cell r="I2013" t="str">
            <v>本科</v>
          </cell>
          <cell r="J2013" t="str">
            <v>学士</v>
          </cell>
          <cell r="K2013" t="str">
            <v/>
          </cell>
          <cell r="L2013" t="str">
            <v>汉语言文学(B050101),秘书学(B050107),公共事业管理(B120401)</v>
          </cell>
          <cell r="M2013" t="str">
            <v/>
          </cell>
          <cell r="N2013" t="str">
            <v>否</v>
          </cell>
          <cell r="O2013" t="str">
            <v>否</v>
          </cell>
          <cell r="P2013" t="str">
            <v>汕尾</v>
          </cell>
          <cell r="Q2013" t="str">
            <v/>
          </cell>
          <cell r="R2013">
            <v>0</v>
          </cell>
        </row>
        <row r="2014">
          <cell r="E2014">
            <v>11002341701002</v>
          </cell>
          <cell r="F2014" t="str">
            <v>从事招生考试工作</v>
          </cell>
          <cell r="H2014">
            <v>1</v>
          </cell>
          <cell r="I2014" t="str">
            <v>本科</v>
          </cell>
          <cell r="J2014" t="str">
            <v>学士</v>
          </cell>
          <cell r="K2014" t="str">
            <v/>
          </cell>
          <cell r="L2014" t="str">
            <v>汉语言文学(B050101),秘书学(B050107),公共事业管理(B120401)</v>
          </cell>
          <cell r="M2014" t="str">
            <v/>
          </cell>
          <cell r="N2014" t="str">
            <v>否</v>
          </cell>
          <cell r="O2014" t="str">
            <v>否</v>
          </cell>
          <cell r="P2014" t="str">
            <v>汕尾</v>
          </cell>
          <cell r="Q2014" t="str">
            <v/>
          </cell>
          <cell r="R2014">
            <v>0</v>
          </cell>
        </row>
        <row r="2015">
          <cell r="E2015">
            <v>11002371701001</v>
          </cell>
          <cell r="F2015" t="str">
            <v>从事乡镇财政所各类综合性工作</v>
          </cell>
          <cell r="H2015">
            <v>1</v>
          </cell>
          <cell r="I2015" t="str">
            <v>本科</v>
          </cell>
          <cell r="J2015" t="str">
            <v>学士</v>
          </cell>
          <cell r="K2015" t="str">
            <v/>
          </cell>
          <cell r="L2015" t="str">
            <v>不限</v>
          </cell>
          <cell r="M2015" t="str">
            <v/>
          </cell>
          <cell r="N2015" t="str">
            <v>否</v>
          </cell>
          <cell r="O2015" t="str">
            <v>否</v>
          </cell>
          <cell r="P2015" t="str">
            <v>汕尾</v>
          </cell>
          <cell r="Q2015" t="str">
            <v/>
          </cell>
          <cell r="R2015">
            <v>9</v>
          </cell>
        </row>
        <row r="2016">
          <cell r="E2016">
            <v>11002421701001</v>
          </cell>
          <cell r="F2016" t="str">
            <v>从事法律文书、写作、文秘等工作</v>
          </cell>
          <cell r="H2016">
            <v>1</v>
          </cell>
          <cell r="I2016" t="str">
            <v>本科</v>
          </cell>
          <cell r="J2016" t="str">
            <v>学士</v>
          </cell>
          <cell r="K2016" t="str">
            <v/>
          </cell>
          <cell r="L2016" t="str">
            <v>汉语言文学(B050101),汉语言(B050102),应用语言学(B050106),秘书学(B050107)</v>
          </cell>
          <cell r="M2016" t="str">
            <v/>
          </cell>
          <cell r="N2016" t="str">
            <v>否</v>
          </cell>
          <cell r="O2016" t="str">
            <v>否</v>
          </cell>
          <cell r="P2016" t="str">
            <v>汕尾</v>
          </cell>
          <cell r="Q2016" t="str">
            <v/>
          </cell>
          <cell r="R2016">
            <v>0</v>
          </cell>
        </row>
        <row r="2017">
          <cell r="E2017">
            <v>11002421701002</v>
          </cell>
          <cell r="F2017" t="str">
            <v>从事交通执法工作</v>
          </cell>
          <cell r="H2017">
            <v>1</v>
          </cell>
          <cell r="I2017" t="str">
            <v>本科</v>
          </cell>
          <cell r="J2017" t="str">
            <v>学士</v>
          </cell>
          <cell r="K2017" t="str">
            <v/>
          </cell>
          <cell r="L2017" t="str">
            <v>法学类(B0301),交通管理(B120407)</v>
          </cell>
          <cell r="M2017" t="str">
            <v/>
          </cell>
          <cell r="N2017" t="str">
            <v>否</v>
          </cell>
          <cell r="O2017" t="str">
            <v>否</v>
          </cell>
          <cell r="P2017" t="str">
            <v>汕尾</v>
          </cell>
          <cell r="Q2017" t="str">
            <v/>
          </cell>
          <cell r="R2017">
            <v>0</v>
          </cell>
        </row>
        <row r="2018">
          <cell r="E2018">
            <v>11002541701001</v>
          </cell>
          <cell r="F2018" t="str">
            <v>从事本地特种设备安全调查、监察等工作</v>
          </cell>
          <cell r="H2018">
            <v>1</v>
          </cell>
          <cell r="I2018" t="str">
            <v>本科</v>
          </cell>
          <cell r="J2018" t="str">
            <v>学士</v>
          </cell>
          <cell r="K2018" t="str">
            <v/>
          </cell>
          <cell r="L2018" t="str">
            <v>仪器类(B0803)</v>
          </cell>
          <cell r="M2018" t="str">
            <v/>
          </cell>
          <cell r="N2018" t="str">
            <v>否</v>
          </cell>
          <cell r="O2018" t="str">
            <v>否</v>
          </cell>
          <cell r="P2018" t="str">
            <v>汕尾</v>
          </cell>
          <cell r="Q2018" t="str">
            <v/>
          </cell>
          <cell r="R2018">
            <v>7</v>
          </cell>
        </row>
        <row r="2019">
          <cell r="E2019">
            <v>11002541701002</v>
          </cell>
          <cell r="F2019" t="str">
            <v>从事资料、文秘工作</v>
          </cell>
          <cell r="H2019">
            <v>1</v>
          </cell>
          <cell r="I2019" t="str">
            <v>大专、本科</v>
          </cell>
          <cell r="J2019" t="str">
            <v>不限</v>
          </cell>
          <cell r="K2019" t="str">
            <v/>
          </cell>
          <cell r="L2019" t="str">
            <v>汉语言文学(B050101),汉语言(B050102)</v>
          </cell>
          <cell r="M2019" t="str">
            <v>文秘类(C0502)</v>
          </cell>
          <cell r="N2019" t="str">
            <v>否</v>
          </cell>
          <cell r="O2019" t="str">
            <v>否</v>
          </cell>
          <cell r="P2019" t="str">
            <v>汕尾</v>
          </cell>
          <cell r="Q2019" t="str">
            <v/>
          </cell>
          <cell r="R2019">
            <v>11</v>
          </cell>
        </row>
        <row r="2020">
          <cell r="E2020">
            <v>11002541701003</v>
          </cell>
          <cell r="F2020" t="str">
            <v>从事市场监管、财务管理和人事管理工作</v>
          </cell>
          <cell r="H2020">
            <v>1</v>
          </cell>
          <cell r="I2020" t="str">
            <v>大专、本科</v>
          </cell>
          <cell r="J2020" t="str">
            <v>不限</v>
          </cell>
          <cell r="K2020" t="str">
            <v/>
          </cell>
          <cell r="L2020" t="str">
            <v>财务管理(B120204),人力资源管理(B120206)</v>
          </cell>
          <cell r="M2020" t="str">
            <v>会计(C120202),工商企业管理(C120301),市场营销(C120401)</v>
          </cell>
          <cell r="N2020" t="str">
            <v>否</v>
          </cell>
          <cell r="O2020" t="str">
            <v>否</v>
          </cell>
          <cell r="P2020" t="str">
            <v>汕尾</v>
          </cell>
          <cell r="Q2020" t="str">
            <v/>
          </cell>
          <cell r="R2020">
            <v>35</v>
          </cell>
        </row>
        <row r="2021">
          <cell r="E2021">
            <v>11002541701004</v>
          </cell>
          <cell r="F2021" t="str">
            <v>从事市场监管、进口商品管理和缉私监管工作</v>
          </cell>
          <cell r="H2021">
            <v>2</v>
          </cell>
          <cell r="I2021" t="str">
            <v>大专</v>
          </cell>
          <cell r="J2021" t="str">
            <v>不限</v>
          </cell>
          <cell r="K2021" t="str">
            <v/>
          </cell>
          <cell r="L2021" t="str">
            <v/>
          </cell>
          <cell r="M2021" t="str">
            <v>国际经济与贸易(C020302),国际商务(C020303),市场营销(C120401)</v>
          </cell>
          <cell r="N2021" t="str">
            <v>否</v>
          </cell>
          <cell r="O2021" t="str">
            <v>否</v>
          </cell>
          <cell r="P2021" t="str">
            <v>汕尾</v>
          </cell>
          <cell r="Q2021" t="str">
            <v/>
          </cell>
          <cell r="R2021">
            <v>16</v>
          </cell>
        </row>
        <row r="2022">
          <cell r="E2022">
            <v>11002541701005</v>
          </cell>
          <cell r="F2022" t="str">
            <v>从事市场监管、进口商品管理和缉私监管工作</v>
          </cell>
          <cell r="H2022">
            <v>2</v>
          </cell>
          <cell r="I2022" t="str">
            <v>大专</v>
          </cell>
          <cell r="J2022" t="str">
            <v>不限</v>
          </cell>
          <cell r="K2022" t="str">
            <v/>
          </cell>
          <cell r="L2022" t="str">
            <v/>
          </cell>
          <cell r="M2022" t="str">
            <v>国际经济与贸易(C020302),国际商务(C020303),市场营销(C120401)</v>
          </cell>
          <cell r="N2022" t="str">
            <v>否</v>
          </cell>
          <cell r="O2022" t="str">
            <v>否</v>
          </cell>
          <cell r="P2022" t="str">
            <v>汕尾</v>
          </cell>
          <cell r="Q2022" t="str">
            <v/>
          </cell>
          <cell r="R2022">
            <v>17</v>
          </cell>
        </row>
        <row r="2023">
          <cell r="E2023">
            <v>11002541701006</v>
          </cell>
          <cell r="F2023" t="str">
            <v>从事市场监管、市场监管和合同管理不动产评估工作</v>
          </cell>
          <cell r="H2023">
            <v>2</v>
          </cell>
          <cell r="I2023" t="str">
            <v>本科</v>
          </cell>
          <cell r="J2023" t="str">
            <v>不限</v>
          </cell>
          <cell r="K2023" t="str">
            <v/>
          </cell>
          <cell r="L2023" t="str">
            <v>工商管理(B120201),资产评估(B120208)</v>
          </cell>
          <cell r="M2023" t="str">
            <v/>
          </cell>
          <cell r="N2023" t="str">
            <v>否</v>
          </cell>
          <cell r="O2023" t="str">
            <v>否</v>
          </cell>
          <cell r="P2023" t="str">
            <v>汕尾</v>
          </cell>
          <cell r="Q2023" t="str">
            <v/>
          </cell>
          <cell r="R2023">
            <v>4</v>
          </cell>
        </row>
        <row r="2024">
          <cell r="E2024">
            <v>11002541701007</v>
          </cell>
          <cell r="F2024" t="str">
            <v>从事文秘、进口商品管理和缉私监管工作</v>
          </cell>
          <cell r="H2024">
            <v>1</v>
          </cell>
          <cell r="I2024" t="str">
            <v>大专、本科</v>
          </cell>
          <cell r="J2024" t="str">
            <v>不限</v>
          </cell>
          <cell r="K2024" t="str">
            <v/>
          </cell>
          <cell r="L2024" t="str">
            <v>经济与贸易类(B0204)</v>
          </cell>
          <cell r="M2024" t="str">
            <v>文秘类(C0502)</v>
          </cell>
          <cell r="N2024" t="str">
            <v>否</v>
          </cell>
          <cell r="O2024" t="str">
            <v>否</v>
          </cell>
          <cell r="P2024" t="str">
            <v>汕尾</v>
          </cell>
          <cell r="Q2024" t="str">
            <v/>
          </cell>
          <cell r="R2024">
            <v>3</v>
          </cell>
        </row>
        <row r="2025">
          <cell r="E2025">
            <v>11002541701008</v>
          </cell>
          <cell r="F2025" t="str">
            <v>从事基层法制工作</v>
          </cell>
          <cell r="H2025">
            <v>1</v>
          </cell>
          <cell r="I2025" t="str">
            <v>本科</v>
          </cell>
          <cell r="J2025" t="str">
            <v>学士</v>
          </cell>
          <cell r="K2025" t="str">
            <v/>
          </cell>
          <cell r="L2025" t="str">
            <v>法学(B030101),知识产权(B030102)</v>
          </cell>
          <cell r="M2025" t="str">
            <v/>
          </cell>
          <cell r="N2025" t="str">
            <v>否</v>
          </cell>
          <cell r="O2025" t="str">
            <v>否</v>
          </cell>
          <cell r="P2025" t="str">
            <v>汕尾</v>
          </cell>
          <cell r="Q2025" t="str">
            <v/>
          </cell>
          <cell r="R2025">
            <v>0</v>
          </cell>
        </row>
        <row r="2026">
          <cell r="E2026">
            <v>11002551701001</v>
          </cell>
          <cell r="F2026" t="str">
            <v>从事预决算、财务、资产管理和内部审计工作</v>
          </cell>
          <cell r="H2026">
            <v>1</v>
          </cell>
          <cell r="I2026" t="str">
            <v>本科以上</v>
          </cell>
          <cell r="J2026" t="str">
            <v>学士以上</v>
          </cell>
          <cell r="K2026" t="str">
            <v>会计学(A120201),企业管理（含：财务管理、市场营销、人力资源管理）(A120202)</v>
          </cell>
          <cell r="L2026" t="str">
            <v>会计学(B120203),财务管理(B120204)</v>
          </cell>
          <cell r="M2026" t="str">
            <v/>
          </cell>
          <cell r="N2026" t="str">
            <v>否</v>
          </cell>
          <cell r="O2026" t="str">
            <v>否</v>
          </cell>
          <cell r="P2026" t="str">
            <v>汕尾</v>
          </cell>
          <cell r="Q2026" t="str">
            <v>具有会计从业资格证书</v>
          </cell>
          <cell r="R2026">
            <v>3</v>
          </cell>
        </row>
        <row r="2027">
          <cell r="E2027">
            <v>11002621701001</v>
          </cell>
          <cell r="F2027" t="str">
            <v>从事粮食储藏和检验工作</v>
          </cell>
          <cell r="H2027">
            <v>1</v>
          </cell>
          <cell r="I2027" t="str">
            <v>大专、本科</v>
          </cell>
          <cell r="J2027" t="str">
            <v>不限</v>
          </cell>
          <cell r="K2027" t="str">
            <v/>
          </cell>
          <cell r="L2027" t="str">
            <v>食品科学与工程(B082801),粮食工程(B082803)</v>
          </cell>
          <cell r="M2027" t="str">
            <v>食品检测技术(C084805),粮食工业类(C0849),粮食储检类(C0850)</v>
          </cell>
          <cell r="N2027" t="str">
            <v>否</v>
          </cell>
          <cell r="O2027" t="str">
            <v>否</v>
          </cell>
          <cell r="P2027" t="str">
            <v>汕尾</v>
          </cell>
          <cell r="Q2027" t="str">
            <v/>
          </cell>
          <cell r="R2027">
            <v>4</v>
          </cell>
        </row>
        <row r="2028">
          <cell r="E2028">
            <v>11002621701002</v>
          </cell>
          <cell r="F2028" t="str">
            <v>从事人事、工资福利、人员信息采集等工作</v>
          </cell>
          <cell r="H2028">
            <v>1</v>
          </cell>
          <cell r="I2028" t="str">
            <v>本科</v>
          </cell>
          <cell r="J2028" t="str">
            <v>不限</v>
          </cell>
          <cell r="K2028" t="str">
            <v/>
          </cell>
          <cell r="L2028" t="str">
            <v>人力资源管理(B120206),行政管理(B120402),劳动与社会保障(B120403)</v>
          </cell>
          <cell r="M2028" t="str">
            <v/>
          </cell>
          <cell r="N2028" t="str">
            <v>否</v>
          </cell>
          <cell r="O2028" t="str">
            <v>否</v>
          </cell>
          <cell r="P2028" t="str">
            <v>汕尾</v>
          </cell>
          <cell r="Q2028" t="str">
            <v/>
          </cell>
          <cell r="R2028">
            <v>6</v>
          </cell>
        </row>
        <row r="2029">
          <cell r="E2029">
            <v>11002621701003</v>
          </cell>
          <cell r="F2029" t="str">
            <v>从事纪检、监察和审计工作</v>
          </cell>
          <cell r="H2029">
            <v>1</v>
          </cell>
          <cell r="I2029" t="str">
            <v>本科</v>
          </cell>
          <cell r="J2029" t="str">
            <v>不限</v>
          </cell>
          <cell r="K2029" t="str">
            <v/>
          </cell>
          <cell r="L2029" t="str">
            <v>政治学与行政学(B030201),政治学、经济学与哲学(B030205),行政管理(B120402)</v>
          </cell>
          <cell r="M2029" t="str">
            <v/>
          </cell>
          <cell r="N2029" t="str">
            <v>否</v>
          </cell>
          <cell r="O2029" t="str">
            <v>否</v>
          </cell>
          <cell r="P2029" t="str">
            <v>汕尾</v>
          </cell>
          <cell r="Q2029" t="str">
            <v/>
          </cell>
          <cell r="R2029">
            <v>4</v>
          </cell>
        </row>
        <row r="2030">
          <cell r="E2030">
            <v>11002661701001</v>
          </cell>
          <cell r="F2030" t="str">
            <v>从事财务收支管理、文秘等工作</v>
          </cell>
          <cell r="H2030">
            <v>1</v>
          </cell>
          <cell r="I2030" t="str">
            <v>本科</v>
          </cell>
          <cell r="J2030" t="str">
            <v>学士</v>
          </cell>
          <cell r="K2030" t="str">
            <v/>
          </cell>
          <cell r="L2030" t="str">
            <v>会计学(B120203),财务管理(B120204)</v>
          </cell>
          <cell r="M2030" t="str">
            <v/>
          </cell>
          <cell r="N2030" t="str">
            <v>否</v>
          </cell>
          <cell r="O2030" t="str">
            <v>否</v>
          </cell>
          <cell r="P2030" t="str">
            <v>汕尾</v>
          </cell>
          <cell r="Q2030" t="str">
            <v>具有会计从业资格证书</v>
          </cell>
          <cell r="R2030">
            <v>0</v>
          </cell>
        </row>
        <row r="2031">
          <cell r="E2031">
            <v>11002671701001</v>
          </cell>
          <cell r="F2031" t="str">
            <v>从事人事、工资福利、计生、工会和消防安全等工作</v>
          </cell>
          <cell r="H2031">
            <v>1</v>
          </cell>
          <cell r="I2031" t="str">
            <v>本科</v>
          </cell>
          <cell r="J2031" t="str">
            <v>学士</v>
          </cell>
          <cell r="K2031" t="str">
            <v/>
          </cell>
          <cell r="L2031" t="str">
            <v>不限</v>
          </cell>
          <cell r="M2031" t="str">
            <v/>
          </cell>
          <cell r="N2031" t="str">
            <v>否</v>
          </cell>
          <cell r="O2031" t="str">
            <v>否</v>
          </cell>
          <cell r="P2031" t="str">
            <v>汕尾</v>
          </cell>
          <cell r="Q2031" t="str">
            <v/>
          </cell>
          <cell r="R2031">
            <v>7</v>
          </cell>
        </row>
        <row r="2032">
          <cell r="E2032">
            <v>11002671701002</v>
          </cell>
          <cell r="F2032" t="str">
            <v>从事纪检、监察和财务审计工作</v>
          </cell>
          <cell r="H2032">
            <v>1</v>
          </cell>
          <cell r="I2032" t="str">
            <v>本科</v>
          </cell>
          <cell r="J2032" t="str">
            <v>学士</v>
          </cell>
          <cell r="K2032" t="str">
            <v/>
          </cell>
          <cell r="L2032" t="str">
            <v>会计学(B120203),财务管理(B120204)</v>
          </cell>
          <cell r="M2032" t="str">
            <v/>
          </cell>
          <cell r="N2032" t="str">
            <v>否</v>
          </cell>
          <cell r="O2032" t="str">
            <v>否</v>
          </cell>
          <cell r="P2032" t="str">
            <v>汕尾</v>
          </cell>
          <cell r="Q2032" t="str">
            <v/>
          </cell>
          <cell r="R2032">
            <v>0</v>
          </cell>
        </row>
        <row r="2033">
          <cell r="E2033">
            <v>11002681701001</v>
          </cell>
          <cell r="F2033" t="str">
            <v>从事党务、秘书、就业宣传设计和计算机维护等工作</v>
          </cell>
          <cell r="H2033">
            <v>1</v>
          </cell>
          <cell r="I2033" t="str">
            <v>本科</v>
          </cell>
          <cell r="J2033" t="str">
            <v>不限</v>
          </cell>
          <cell r="K2033" t="str">
            <v/>
          </cell>
          <cell r="L2033" t="str">
            <v>秘书学(B050107),视觉传达设计(B050802),软件工程(B080902),网络工程(B080903)</v>
          </cell>
          <cell r="M2033" t="str">
            <v/>
          </cell>
          <cell r="N2033" t="str">
            <v>否</v>
          </cell>
          <cell r="O2033" t="str">
            <v>否</v>
          </cell>
          <cell r="P2033" t="str">
            <v>汕尾</v>
          </cell>
          <cell r="Q2033" t="str">
            <v>中共党员</v>
          </cell>
          <cell r="R2033">
            <v>3</v>
          </cell>
        </row>
        <row r="2034">
          <cell r="E2034">
            <v>11002681701002</v>
          </cell>
          <cell r="F2034" t="str">
            <v>从事财务管理工作</v>
          </cell>
          <cell r="H2034">
            <v>1</v>
          </cell>
          <cell r="I2034" t="str">
            <v>本科</v>
          </cell>
          <cell r="J2034" t="str">
            <v>学士</v>
          </cell>
          <cell r="K2034" t="str">
            <v/>
          </cell>
          <cell r="L2034" t="str">
            <v>会计学(B120203),财务管理(B120204)</v>
          </cell>
          <cell r="M2034" t="str">
            <v/>
          </cell>
          <cell r="N2034" t="str">
            <v>否</v>
          </cell>
          <cell r="O2034" t="str">
            <v>否</v>
          </cell>
          <cell r="P2034" t="str">
            <v>汕尾</v>
          </cell>
          <cell r="Q2034" t="str">
            <v/>
          </cell>
          <cell r="R2034">
            <v>0</v>
          </cell>
        </row>
        <row r="2035">
          <cell r="E2035">
            <v>11002691701001</v>
          </cell>
          <cell r="F2035" t="str">
            <v>从事医疗保险审核工作</v>
          </cell>
          <cell r="H2035">
            <v>1</v>
          </cell>
          <cell r="I2035" t="str">
            <v>本科</v>
          </cell>
          <cell r="J2035" t="str">
            <v>学士</v>
          </cell>
          <cell r="K2035" t="str">
            <v/>
          </cell>
          <cell r="L2035" t="str">
            <v>临床医学(B100301),药学(B101001),临床药学(B101003)</v>
          </cell>
          <cell r="M2035" t="str">
            <v/>
          </cell>
          <cell r="N2035" t="str">
            <v>否</v>
          </cell>
          <cell r="O2035" t="str">
            <v>否</v>
          </cell>
          <cell r="P2035" t="str">
            <v>汕尾</v>
          </cell>
          <cell r="Q2035" t="str">
            <v/>
          </cell>
          <cell r="R2035">
            <v>3</v>
          </cell>
        </row>
        <row r="2036">
          <cell r="E2036">
            <v>11002691701002</v>
          </cell>
          <cell r="F2036" t="str">
            <v>从事城乡医疗保险发动宣传、审核和系统录入等工作</v>
          </cell>
          <cell r="H2036">
            <v>1</v>
          </cell>
          <cell r="I2036" t="str">
            <v>本科</v>
          </cell>
          <cell r="J2036" t="str">
            <v>学士</v>
          </cell>
          <cell r="K2036" t="str">
            <v/>
          </cell>
          <cell r="L2036" t="str">
            <v>临床医学(B100301),药学(B101001),临床药学(B101003)</v>
          </cell>
          <cell r="M2036" t="str">
            <v/>
          </cell>
          <cell r="N2036" t="str">
            <v>否</v>
          </cell>
          <cell r="O2036" t="str">
            <v>否</v>
          </cell>
          <cell r="P2036" t="str">
            <v>汕尾</v>
          </cell>
          <cell r="Q2036" t="str">
            <v/>
          </cell>
          <cell r="R2036">
            <v>2</v>
          </cell>
        </row>
        <row r="2037">
          <cell r="E2037">
            <v>11002751701001</v>
          </cell>
          <cell r="F2037" t="str">
            <v>从事国有资产核算工作</v>
          </cell>
          <cell r="H2037">
            <v>1</v>
          </cell>
          <cell r="I2037" t="str">
            <v>本科</v>
          </cell>
          <cell r="J2037" t="str">
            <v>学士</v>
          </cell>
          <cell r="K2037" t="str">
            <v/>
          </cell>
          <cell r="L2037" t="str">
            <v>金融工程(B020302),会计学(B120203),财务管理(B120204)</v>
          </cell>
          <cell r="M2037" t="str">
            <v/>
          </cell>
          <cell r="N2037" t="str">
            <v>否</v>
          </cell>
          <cell r="O2037" t="str">
            <v>否</v>
          </cell>
          <cell r="P2037" t="str">
            <v>汕尾</v>
          </cell>
          <cell r="Q2037" t="str">
            <v/>
          </cell>
          <cell r="R2037">
            <v>3</v>
          </cell>
        </row>
        <row r="2038">
          <cell r="E2038">
            <v>11002831701001</v>
          </cell>
          <cell r="F2038" t="str">
            <v>从事公文写作、收发文件、组织协调机关日常工作</v>
          </cell>
          <cell r="H2038">
            <v>1</v>
          </cell>
          <cell r="I2038" t="str">
            <v>本科</v>
          </cell>
          <cell r="J2038" t="str">
            <v>学士</v>
          </cell>
          <cell r="K2038" t="str">
            <v/>
          </cell>
          <cell r="L2038" t="str">
            <v>不限</v>
          </cell>
          <cell r="M2038" t="str">
            <v/>
          </cell>
          <cell r="N2038" t="str">
            <v>否</v>
          </cell>
          <cell r="O2038" t="str">
            <v>否</v>
          </cell>
          <cell r="P2038" t="str">
            <v>汕尾</v>
          </cell>
          <cell r="Q2038" t="str">
            <v/>
          </cell>
          <cell r="R2038">
            <v>9</v>
          </cell>
        </row>
        <row r="2039">
          <cell r="E2039">
            <v>11002861701001</v>
          </cell>
          <cell r="F2039" t="str">
            <v>从事负责市委各类会议和市委领导公务活动的组织协调工作</v>
          </cell>
          <cell r="H2039">
            <v>1</v>
          </cell>
          <cell r="I2039" t="str">
            <v>本科以上</v>
          </cell>
          <cell r="J2039" t="str">
            <v>学士以上</v>
          </cell>
          <cell r="K2039" t="str">
            <v>不限</v>
          </cell>
          <cell r="L2039" t="str">
            <v>不限</v>
          </cell>
          <cell r="M2039" t="str">
            <v/>
          </cell>
          <cell r="N2039" t="str">
            <v>否</v>
          </cell>
          <cell r="O2039" t="str">
            <v>否</v>
          </cell>
          <cell r="P2039" t="str">
            <v>汕尾</v>
          </cell>
          <cell r="Q2039" t="str">
            <v/>
          </cell>
          <cell r="R2039">
            <v>3</v>
          </cell>
        </row>
        <row r="2040">
          <cell r="E2040">
            <v>11002861701002</v>
          </cell>
          <cell r="F2040" t="str">
            <v>从事负责组织对热点、难点问题和工作进行调查研究，为市委决策提供参考依据工作</v>
          </cell>
          <cell r="H2040">
            <v>1</v>
          </cell>
          <cell r="I2040" t="str">
            <v>本科以上</v>
          </cell>
          <cell r="J2040" t="str">
            <v>学士以上</v>
          </cell>
          <cell r="K2040" t="str">
            <v>不限</v>
          </cell>
          <cell r="L2040" t="str">
            <v>不限</v>
          </cell>
          <cell r="M2040" t="str">
            <v/>
          </cell>
          <cell r="N2040" t="str">
            <v>否</v>
          </cell>
          <cell r="O2040" t="str">
            <v>否</v>
          </cell>
          <cell r="P2040" t="str">
            <v>汕尾</v>
          </cell>
          <cell r="Q2040" t="str">
            <v/>
          </cell>
          <cell r="R2040">
            <v>5</v>
          </cell>
        </row>
        <row r="2041">
          <cell r="E2041">
            <v>11002901701001</v>
          </cell>
          <cell r="F2041" t="str">
            <v>从事机关文秘工作</v>
          </cell>
          <cell r="H2041">
            <v>2</v>
          </cell>
          <cell r="I2041" t="str">
            <v>本科以上</v>
          </cell>
          <cell r="J2041" t="str">
            <v>学士以上</v>
          </cell>
          <cell r="K2041" t="str">
            <v>中国语言文学(A0501)</v>
          </cell>
          <cell r="L2041" t="str">
            <v>中国语言文学类(B0501)</v>
          </cell>
          <cell r="M2041" t="str">
            <v/>
          </cell>
          <cell r="N2041" t="str">
            <v>否</v>
          </cell>
          <cell r="O2041" t="str">
            <v>否</v>
          </cell>
          <cell r="P2041" t="str">
            <v>汕尾</v>
          </cell>
          <cell r="Q2041" t="str">
            <v/>
          </cell>
          <cell r="R2041">
            <v>2</v>
          </cell>
        </row>
        <row r="2042">
          <cell r="E2042">
            <v>11002991701001</v>
          </cell>
          <cell r="F2042" t="str">
            <v>从事会计工作</v>
          </cell>
          <cell r="H2042">
            <v>1</v>
          </cell>
          <cell r="I2042" t="str">
            <v>本科</v>
          </cell>
          <cell r="J2042" t="str">
            <v>不限</v>
          </cell>
          <cell r="K2042" t="str">
            <v/>
          </cell>
          <cell r="L2042" t="str">
            <v>会计学(B120203),财务管理(B120204),审计学(B120207)</v>
          </cell>
          <cell r="M2042" t="str">
            <v/>
          </cell>
          <cell r="N2042" t="str">
            <v>否</v>
          </cell>
          <cell r="O2042" t="str">
            <v>否</v>
          </cell>
          <cell r="P2042" t="str">
            <v>汕尾</v>
          </cell>
          <cell r="Q2042" t="str">
            <v/>
          </cell>
          <cell r="R2042">
            <v>0</v>
          </cell>
        </row>
        <row r="2043">
          <cell r="E2043">
            <v>11003061701001</v>
          </cell>
          <cell r="F2043" t="str">
            <v>从事教学研讨工作</v>
          </cell>
          <cell r="H2043">
            <v>1</v>
          </cell>
          <cell r="I2043" t="str">
            <v>本科</v>
          </cell>
          <cell r="J2043" t="str">
            <v>不限</v>
          </cell>
          <cell r="K2043" t="str">
            <v/>
          </cell>
          <cell r="L2043" t="str">
            <v>政治学类(B0302)</v>
          </cell>
          <cell r="M2043" t="str">
            <v/>
          </cell>
          <cell r="N2043" t="str">
            <v>否</v>
          </cell>
          <cell r="O2043" t="str">
            <v>否</v>
          </cell>
          <cell r="P2043" t="str">
            <v>汕尾</v>
          </cell>
          <cell r="Q2043" t="str">
            <v/>
          </cell>
          <cell r="R2043">
            <v>1</v>
          </cell>
        </row>
        <row r="2044">
          <cell r="E2044">
            <v>11003061701002</v>
          </cell>
          <cell r="F2044" t="str">
            <v>从事政治教员和党务工作</v>
          </cell>
          <cell r="H2044">
            <v>1</v>
          </cell>
          <cell r="I2044" t="str">
            <v>本科</v>
          </cell>
          <cell r="J2044" t="str">
            <v>不限</v>
          </cell>
          <cell r="K2044" t="str">
            <v/>
          </cell>
          <cell r="L2044" t="str">
            <v>汉语言文学(B050101),汉语言(B050102)</v>
          </cell>
          <cell r="M2044" t="str">
            <v/>
          </cell>
          <cell r="N2044" t="str">
            <v>否</v>
          </cell>
          <cell r="O2044" t="str">
            <v>否</v>
          </cell>
          <cell r="P2044" t="str">
            <v>汕尾</v>
          </cell>
          <cell r="Q2044" t="str">
            <v>中共党员</v>
          </cell>
          <cell r="R2044">
            <v>4</v>
          </cell>
        </row>
        <row r="2045">
          <cell r="E2045">
            <v>11003061701003</v>
          </cell>
          <cell r="F2045" t="str">
            <v>从事网络、多媒体管理工作</v>
          </cell>
          <cell r="H2045">
            <v>1</v>
          </cell>
          <cell r="I2045" t="str">
            <v>本科</v>
          </cell>
          <cell r="J2045" t="str">
            <v>不限</v>
          </cell>
          <cell r="K2045" t="str">
            <v/>
          </cell>
          <cell r="L2045" t="str">
            <v>计算机类(B0809)</v>
          </cell>
          <cell r="M2045" t="str">
            <v/>
          </cell>
          <cell r="N2045" t="str">
            <v>否</v>
          </cell>
          <cell r="O2045" t="str">
            <v>否</v>
          </cell>
          <cell r="P2045" t="str">
            <v>汕尾</v>
          </cell>
          <cell r="Q2045" t="str">
            <v/>
          </cell>
          <cell r="R2045">
            <v>0</v>
          </cell>
        </row>
        <row r="2046">
          <cell r="E2046">
            <v>11003061701004</v>
          </cell>
          <cell r="F2046" t="str">
            <v>从事办公室日常工作</v>
          </cell>
          <cell r="H2046">
            <v>1</v>
          </cell>
          <cell r="I2046" t="str">
            <v>本科</v>
          </cell>
          <cell r="J2046" t="str">
            <v>不限</v>
          </cell>
          <cell r="K2046" t="str">
            <v/>
          </cell>
          <cell r="L2046" t="str">
            <v>不限</v>
          </cell>
          <cell r="M2046" t="str">
            <v/>
          </cell>
          <cell r="N2046" t="str">
            <v>否</v>
          </cell>
          <cell r="O2046" t="str">
            <v>否</v>
          </cell>
          <cell r="P2046" t="str">
            <v>汕尾</v>
          </cell>
          <cell r="Q2046" t="str">
            <v/>
          </cell>
          <cell r="R2046">
            <v>7</v>
          </cell>
        </row>
        <row r="2047">
          <cell r="E2047">
            <v>11003071701001</v>
          </cell>
          <cell r="F2047" t="str">
            <v>从事征集研究各个时期党史资料工作</v>
          </cell>
          <cell r="H2047">
            <v>1</v>
          </cell>
          <cell r="I2047" t="str">
            <v>本科</v>
          </cell>
          <cell r="J2047" t="str">
            <v>学士</v>
          </cell>
          <cell r="K2047" t="str">
            <v/>
          </cell>
          <cell r="L2047" t="str">
            <v>历史学(B060101),文物与博物馆学(B060104)</v>
          </cell>
          <cell r="M2047" t="str">
            <v/>
          </cell>
          <cell r="N2047" t="str">
            <v>否</v>
          </cell>
          <cell r="O2047" t="str">
            <v>否</v>
          </cell>
          <cell r="P2047" t="str">
            <v>汕尾</v>
          </cell>
          <cell r="Q2047" t="str">
            <v/>
          </cell>
          <cell r="R2047">
            <v>3</v>
          </cell>
        </row>
        <row r="2048">
          <cell r="E2048">
            <v>11003081701001</v>
          </cell>
          <cell r="F2048" t="str">
            <v>从事负责起草审核市政府主要领导和市政府综合性会议的文字材料；承办领导交办的其他各项工作</v>
          </cell>
          <cell r="H2048">
            <v>2</v>
          </cell>
          <cell r="I2048" t="str">
            <v>本科</v>
          </cell>
          <cell r="J2048" t="str">
            <v>学士</v>
          </cell>
          <cell r="K2048" t="str">
            <v/>
          </cell>
          <cell r="L2048" t="str">
            <v>中国语言文学类(B0501)</v>
          </cell>
          <cell r="M2048" t="str">
            <v/>
          </cell>
          <cell r="N2048" t="str">
            <v>否</v>
          </cell>
          <cell r="O2048" t="str">
            <v>否</v>
          </cell>
          <cell r="P2048" t="str">
            <v>汕尾</v>
          </cell>
          <cell r="Q2048" t="str">
            <v/>
          </cell>
          <cell r="R2048">
            <v>1</v>
          </cell>
        </row>
        <row r="2049">
          <cell r="E2049">
            <v>11003091701001</v>
          </cell>
          <cell r="F2049" t="str">
            <v>从事协调秘书事务、档案、人事、网络管理工作</v>
          </cell>
          <cell r="H2049">
            <v>1</v>
          </cell>
          <cell r="I2049" t="str">
            <v>大专</v>
          </cell>
          <cell r="J2049" t="str">
            <v>不限</v>
          </cell>
          <cell r="K2049" t="str">
            <v/>
          </cell>
          <cell r="L2049" t="str">
            <v/>
          </cell>
          <cell r="M2049" t="str">
            <v>移动通信技术(C081202),计算机网络技术(C081402)</v>
          </cell>
          <cell r="N2049" t="str">
            <v>否</v>
          </cell>
          <cell r="O2049" t="str">
            <v>否</v>
          </cell>
          <cell r="P2049" t="str">
            <v>汕尾</v>
          </cell>
          <cell r="Q2049" t="str">
            <v/>
          </cell>
          <cell r="R2049">
            <v>17</v>
          </cell>
        </row>
        <row r="2050">
          <cell r="E2050">
            <v>11003121701001</v>
          </cell>
          <cell r="F2050" t="str">
            <v>从事熟悉国家法律法规等工作</v>
          </cell>
          <cell r="H2050">
            <v>1</v>
          </cell>
          <cell r="I2050" t="str">
            <v>本科</v>
          </cell>
          <cell r="J2050" t="str">
            <v>不限</v>
          </cell>
          <cell r="K2050" t="str">
            <v/>
          </cell>
          <cell r="L2050" t="str">
            <v>法学(B030101),知识产权(B030102)</v>
          </cell>
          <cell r="M2050" t="str">
            <v/>
          </cell>
          <cell r="N2050" t="str">
            <v>否</v>
          </cell>
          <cell r="O2050" t="str">
            <v>否</v>
          </cell>
          <cell r="P2050" t="str">
            <v>汕尾</v>
          </cell>
          <cell r="Q2050" t="str">
            <v/>
          </cell>
          <cell r="R2050">
            <v>1</v>
          </cell>
        </row>
        <row r="2051">
          <cell r="E2051">
            <v>11003121701002</v>
          </cell>
          <cell r="F2051" t="str">
            <v>从事熟悉国民经济运行情况工作</v>
          </cell>
          <cell r="H2051">
            <v>1</v>
          </cell>
          <cell r="I2051" t="str">
            <v>本科</v>
          </cell>
          <cell r="J2051" t="str">
            <v>不限</v>
          </cell>
          <cell r="K2051" t="str">
            <v/>
          </cell>
          <cell r="L2051" t="str">
            <v>经济学(B020101),国民经济管理(B020103)</v>
          </cell>
          <cell r="M2051" t="str">
            <v/>
          </cell>
          <cell r="N2051" t="str">
            <v>否</v>
          </cell>
          <cell r="O2051" t="str">
            <v>否</v>
          </cell>
          <cell r="P2051" t="str">
            <v>汕尾</v>
          </cell>
          <cell r="Q2051" t="str">
            <v/>
          </cell>
          <cell r="R2051">
            <v>2</v>
          </cell>
        </row>
        <row r="2052">
          <cell r="E2052">
            <v>11003121701003</v>
          </cell>
          <cell r="F2052" t="str">
            <v>从事文秘方面工作</v>
          </cell>
          <cell r="H2052">
            <v>1</v>
          </cell>
          <cell r="I2052" t="str">
            <v>大专</v>
          </cell>
          <cell r="J2052" t="str">
            <v>不限</v>
          </cell>
          <cell r="K2052" t="str">
            <v/>
          </cell>
          <cell r="L2052" t="str">
            <v/>
          </cell>
          <cell r="M2052" t="str">
            <v>文秘类(C0502)</v>
          </cell>
          <cell r="N2052" t="str">
            <v>否</v>
          </cell>
          <cell r="O2052" t="str">
            <v>否</v>
          </cell>
          <cell r="P2052" t="str">
            <v>汕尾</v>
          </cell>
          <cell r="Q2052" t="str">
            <v/>
          </cell>
          <cell r="R2052">
            <v>10</v>
          </cell>
        </row>
        <row r="2053">
          <cell r="E2053">
            <v>11003161701001</v>
          </cell>
          <cell r="F2053" t="str">
            <v>从事司法行政工作</v>
          </cell>
          <cell r="H2053">
            <v>1</v>
          </cell>
          <cell r="I2053" t="str">
            <v>本科</v>
          </cell>
          <cell r="J2053" t="str">
            <v>不限</v>
          </cell>
          <cell r="K2053" t="str">
            <v/>
          </cell>
          <cell r="L2053" t="str">
            <v>法学(B030101),监狱学(B030103)</v>
          </cell>
          <cell r="M2053" t="str">
            <v/>
          </cell>
          <cell r="N2053" t="str">
            <v>否</v>
          </cell>
          <cell r="O2053" t="str">
            <v>否</v>
          </cell>
          <cell r="P2053" t="str">
            <v>汕尾</v>
          </cell>
          <cell r="Q2053" t="str">
            <v/>
          </cell>
          <cell r="R2053">
            <v>1</v>
          </cell>
        </row>
        <row r="2054">
          <cell r="E2054">
            <v>11003161701002</v>
          </cell>
          <cell r="F2054" t="str">
            <v>从事财务与人才资源管理，民间纠纷调解等司法行政工作</v>
          </cell>
          <cell r="H2054">
            <v>1</v>
          </cell>
          <cell r="I2054" t="str">
            <v>本科</v>
          </cell>
          <cell r="J2054" t="str">
            <v>不限</v>
          </cell>
          <cell r="K2054" t="str">
            <v/>
          </cell>
          <cell r="L2054" t="str">
            <v>财务管理(B120204),人力资源管理(B120206),行政管理(B120402)</v>
          </cell>
          <cell r="M2054" t="str">
            <v/>
          </cell>
          <cell r="N2054" t="str">
            <v>否</v>
          </cell>
          <cell r="O2054" t="str">
            <v>否</v>
          </cell>
          <cell r="P2054" t="str">
            <v>汕尾</v>
          </cell>
          <cell r="Q2054" t="str">
            <v>汕尾市户籍（生源）;录用后需在录用单位工作满5年</v>
          </cell>
          <cell r="R2054">
            <v>4</v>
          </cell>
        </row>
        <row r="2055">
          <cell r="E2055">
            <v>11003161701003</v>
          </cell>
          <cell r="F2055" t="str">
            <v>从事司法行政工作</v>
          </cell>
          <cell r="H2055">
            <v>1</v>
          </cell>
          <cell r="I2055" t="str">
            <v>本科</v>
          </cell>
          <cell r="J2055" t="str">
            <v>不限</v>
          </cell>
          <cell r="K2055" t="str">
            <v/>
          </cell>
          <cell r="L2055" t="str">
            <v>财务管理(B120204),人力资源管理(B120206)</v>
          </cell>
          <cell r="M2055" t="str">
            <v/>
          </cell>
          <cell r="N2055" t="str">
            <v>否</v>
          </cell>
          <cell r="O2055" t="str">
            <v>否</v>
          </cell>
          <cell r="P2055" t="str">
            <v>汕尾</v>
          </cell>
          <cell r="Q2055" t="str">
            <v/>
          </cell>
          <cell r="R2055">
            <v>1</v>
          </cell>
        </row>
        <row r="2056">
          <cell r="E2056">
            <v>11003161701004</v>
          </cell>
          <cell r="F2056" t="str">
            <v>从事社区戒毒矫正人员的健康指导，参与社会治安综合治理的心理指导工作</v>
          </cell>
          <cell r="H2056">
            <v>1</v>
          </cell>
          <cell r="I2056" t="str">
            <v>本科</v>
          </cell>
          <cell r="J2056" t="str">
            <v>学士</v>
          </cell>
          <cell r="K2056" t="str">
            <v/>
          </cell>
          <cell r="L2056" t="str">
            <v>运动训练(B040302),武术与民族传统体育(B040304)</v>
          </cell>
          <cell r="M2056" t="str">
            <v/>
          </cell>
          <cell r="N2056" t="str">
            <v>否</v>
          </cell>
          <cell r="O2056" t="str">
            <v>否</v>
          </cell>
          <cell r="P2056" t="str">
            <v>汕尾</v>
          </cell>
          <cell r="Q2056" t="str">
            <v/>
          </cell>
          <cell r="R2056">
            <v>0</v>
          </cell>
        </row>
        <row r="2057">
          <cell r="E2057">
            <v>11003191701001</v>
          </cell>
          <cell r="F2057" t="str">
            <v>从事一线劳动监察执法工作</v>
          </cell>
          <cell r="H2057">
            <v>1</v>
          </cell>
          <cell r="I2057" t="str">
            <v>本科</v>
          </cell>
          <cell r="J2057" t="str">
            <v>学士</v>
          </cell>
          <cell r="K2057" t="str">
            <v/>
          </cell>
          <cell r="L2057" t="str">
            <v>行政管理(B120402),劳动与社会保障(B120403)</v>
          </cell>
          <cell r="M2057" t="str">
            <v/>
          </cell>
          <cell r="N2057" t="str">
            <v>否</v>
          </cell>
          <cell r="O2057" t="str">
            <v>否</v>
          </cell>
          <cell r="P2057" t="str">
            <v>汕尾</v>
          </cell>
          <cell r="Q2057" t="str">
            <v/>
          </cell>
          <cell r="R2057">
            <v>1</v>
          </cell>
        </row>
        <row r="2058">
          <cell r="E2058">
            <v>11003191701002</v>
          </cell>
          <cell r="F2058" t="str">
            <v>从事一线劳动监察执法工作</v>
          </cell>
          <cell r="H2058">
            <v>1</v>
          </cell>
          <cell r="I2058" t="str">
            <v>大专</v>
          </cell>
          <cell r="J2058" t="str">
            <v>不限</v>
          </cell>
          <cell r="K2058" t="str">
            <v/>
          </cell>
          <cell r="L2058" t="str">
            <v/>
          </cell>
          <cell r="M2058" t="str">
            <v>工商企业管理(C120301),市场管理与服务(C120305)</v>
          </cell>
          <cell r="N2058" t="str">
            <v>否</v>
          </cell>
          <cell r="O2058" t="str">
            <v>否</v>
          </cell>
          <cell r="P2058" t="str">
            <v>汕尾</v>
          </cell>
          <cell r="Q2058" t="str">
            <v/>
          </cell>
          <cell r="R2058">
            <v>17</v>
          </cell>
        </row>
        <row r="2059">
          <cell r="E2059">
            <v>11003191701003</v>
          </cell>
          <cell r="F2059" t="str">
            <v>从事为单位劳动保障监察执法行动提供电子信息网络技术支持和网络信息系统建设工作</v>
          </cell>
          <cell r="H2059">
            <v>1</v>
          </cell>
          <cell r="I2059" t="str">
            <v>本科</v>
          </cell>
          <cell r="J2059" t="str">
            <v>学士</v>
          </cell>
          <cell r="K2059" t="str">
            <v/>
          </cell>
          <cell r="L2059" t="str">
            <v>电子信息科学与技术(B080714),电信工程及管理(B080715)</v>
          </cell>
          <cell r="M2059" t="str">
            <v/>
          </cell>
          <cell r="N2059" t="str">
            <v>否</v>
          </cell>
          <cell r="O2059" t="str">
            <v>否</v>
          </cell>
          <cell r="P2059" t="str">
            <v>汕尾</v>
          </cell>
          <cell r="Q2059" t="str">
            <v/>
          </cell>
          <cell r="R2059">
            <v>2</v>
          </cell>
        </row>
        <row r="2060">
          <cell r="E2060">
            <v>11003191701004</v>
          </cell>
          <cell r="F2060" t="str">
            <v>从事文秘、宣传及内务管理工作</v>
          </cell>
          <cell r="H2060">
            <v>1</v>
          </cell>
          <cell r="I2060" t="str">
            <v>本科</v>
          </cell>
          <cell r="J2060" t="str">
            <v>学士</v>
          </cell>
          <cell r="K2060" t="str">
            <v/>
          </cell>
          <cell r="L2060" t="str">
            <v>汉语言文学(B050101),新闻学(B050301)</v>
          </cell>
          <cell r="M2060" t="str">
            <v/>
          </cell>
          <cell r="N2060" t="str">
            <v>否</v>
          </cell>
          <cell r="O2060" t="str">
            <v>否</v>
          </cell>
          <cell r="P2060" t="str">
            <v>汕尾</v>
          </cell>
          <cell r="Q2060" t="str">
            <v/>
          </cell>
          <cell r="R2060">
            <v>1</v>
          </cell>
        </row>
        <row r="2061">
          <cell r="E2061">
            <v>11003211701001</v>
          </cell>
          <cell r="F2061" t="str">
            <v>从事办公室事务和文字资料工作</v>
          </cell>
          <cell r="H2061">
            <v>1</v>
          </cell>
          <cell r="I2061" t="str">
            <v>本科</v>
          </cell>
          <cell r="J2061" t="str">
            <v>学士</v>
          </cell>
          <cell r="K2061" t="str">
            <v/>
          </cell>
          <cell r="L2061" t="str">
            <v>汉语言文学(B050101),秘书学(B050107)</v>
          </cell>
          <cell r="M2061" t="str">
            <v/>
          </cell>
          <cell r="N2061" t="str">
            <v>否</v>
          </cell>
          <cell r="O2061" t="str">
            <v>否</v>
          </cell>
          <cell r="P2061" t="str">
            <v>汕尾</v>
          </cell>
          <cell r="Q2061" t="str">
            <v/>
          </cell>
          <cell r="R2061">
            <v>1</v>
          </cell>
        </row>
        <row r="2062">
          <cell r="E2062">
            <v>11003211701002</v>
          </cell>
          <cell r="F2062" t="str">
            <v>从事城乡规划管理工作</v>
          </cell>
          <cell r="H2062">
            <v>1</v>
          </cell>
          <cell r="I2062" t="str">
            <v>本科</v>
          </cell>
          <cell r="J2062" t="str">
            <v>学士</v>
          </cell>
          <cell r="K2062" t="str">
            <v/>
          </cell>
          <cell r="L2062" t="str">
            <v>建筑学(B081001),城乡规划(B081002)</v>
          </cell>
          <cell r="M2062" t="str">
            <v/>
          </cell>
          <cell r="N2062" t="str">
            <v>否</v>
          </cell>
          <cell r="O2062" t="str">
            <v>否</v>
          </cell>
          <cell r="P2062" t="str">
            <v>汕尾</v>
          </cell>
          <cell r="Q2062" t="str">
            <v/>
          </cell>
          <cell r="R2062">
            <v>2</v>
          </cell>
        </row>
        <row r="2063">
          <cell r="E2063">
            <v>11003281701001</v>
          </cell>
          <cell r="F2063" t="str">
            <v>从事医疗机构的医疗技术应用、医疗服务等有关政策规范的实施工作</v>
          </cell>
          <cell r="H2063">
            <v>1</v>
          </cell>
          <cell r="I2063" t="str">
            <v>本科</v>
          </cell>
          <cell r="J2063" t="str">
            <v>学士</v>
          </cell>
          <cell r="K2063" t="str">
            <v/>
          </cell>
          <cell r="L2063" t="str">
            <v>临床医学类(B1003)</v>
          </cell>
          <cell r="M2063" t="str">
            <v/>
          </cell>
          <cell r="N2063" t="str">
            <v>否</v>
          </cell>
          <cell r="O2063" t="str">
            <v>否</v>
          </cell>
          <cell r="P2063" t="str">
            <v>汕尾</v>
          </cell>
          <cell r="Q2063" t="str">
            <v/>
          </cell>
          <cell r="R2063">
            <v>0</v>
          </cell>
        </row>
        <row r="2064">
          <cell r="E2064">
            <v>11003281701002</v>
          </cell>
          <cell r="F2064" t="str">
            <v>从事市传染病、地方病预防控制和突发公共卫生事件应急处置信息发布工作</v>
          </cell>
          <cell r="H2064">
            <v>1</v>
          </cell>
          <cell r="I2064" t="str">
            <v>本科</v>
          </cell>
          <cell r="J2064" t="str">
            <v>学士</v>
          </cell>
          <cell r="K2064" t="str">
            <v/>
          </cell>
          <cell r="L2064" t="str">
            <v>临床医学类(B1003),预防医学(B100701)</v>
          </cell>
          <cell r="M2064" t="str">
            <v/>
          </cell>
          <cell r="N2064" t="str">
            <v>否</v>
          </cell>
          <cell r="O2064" t="str">
            <v>否</v>
          </cell>
          <cell r="P2064" t="str">
            <v>汕尾</v>
          </cell>
          <cell r="Q2064" t="str">
            <v/>
          </cell>
          <cell r="R2064">
            <v>0</v>
          </cell>
        </row>
        <row r="2065">
          <cell r="E2065">
            <v>11003291702001</v>
          </cell>
          <cell r="F2065" t="str">
            <v>从事审计业务工作</v>
          </cell>
          <cell r="G2065" t="str">
            <v>审计专业一类</v>
          </cell>
          <cell r="H2065">
            <v>1</v>
          </cell>
          <cell r="I2065" t="str">
            <v>本科</v>
          </cell>
          <cell r="J2065" t="str">
            <v>学士</v>
          </cell>
          <cell r="K2065" t="str">
            <v/>
          </cell>
          <cell r="L2065" t="str">
            <v>会计学(B120203),财务管理(B120204),审计学(B120207),财务会计教育(B120213)</v>
          </cell>
          <cell r="M2065" t="str">
            <v/>
          </cell>
          <cell r="N2065" t="str">
            <v>否</v>
          </cell>
          <cell r="O2065" t="str">
            <v>否</v>
          </cell>
          <cell r="P2065" t="str">
            <v>汕尾</v>
          </cell>
          <cell r="Q2065" t="str">
            <v/>
          </cell>
          <cell r="R2065">
            <v>0</v>
          </cell>
        </row>
        <row r="2066">
          <cell r="E2066">
            <v>11003291702002</v>
          </cell>
          <cell r="F2066" t="str">
            <v>从事审计业务工作</v>
          </cell>
          <cell r="G2066" t="str">
            <v>审计专业一类</v>
          </cell>
          <cell r="H2066">
            <v>1</v>
          </cell>
          <cell r="I2066" t="str">
            <v>本科</v>
          </cell>
          <cell r="J2066" t="str">
            <v>学士</v>
          </cell>
          <cell r="K2066" t="str">
            <v/>
          </cell>
          <cell r="L2066" t="str">
            <v>会计学(B120203),财务管理(B120204),审计学(B120207),财务会计教育(B120213)</v>
          </cell>
          <cell r="M2066" t="str">
            <v/>
          </cell>
          <cell r="N2066" t="str">
            <v>否</v>
          </cell>
          <cell r="O2066" t="str">
            <v>否</v>
          </cell>
          <cell r="P2066" t="str">
            <v>汕尾</v>
          </cell>
          <cell r="Q2066" t="str">
            <v/>
          </cell>
          <cell r="R2066">
            <v>0</v>
          </cell>
        </row>
        <row r="2067">
          <cell r="E2067">
            <v>11003321701001</v>
          </cell>
          <cell r="F2067" t="str">
            <v>从事公文总结写作、来电来文拟办处理和档案管理工作及财务管理工作</v>
          </cell>
          <cell r="H2067">
            <v>1</v>
          </cell>
          <cell r="I2067" t="str">
            <v>大专</v>
          </cell>
          <cell r="J2067" t="str">
            <v>不限</v>
          </cell>
          <cell r="K2067" t="str">
            <v/>
          </cell>
          <cell r="L2067" t="str">
            <v/>
          </cell>
          <cell r="M2067" t="str">
            <v>文秘(C050201),财务管理(C120201),人力资源管理(C120702)</v>
          </cell>
          <cell r="N2067" t="str">
            <v>否</v>
          </cell>
          <cell r="O2067" t="str">
            <v>否</v>
          </cell>
          <cell r="P2067" t="str">
            <v>汕尾</v>
          </cell>
          <cell r="Q2067" t="str">
            <v/>
          </cell>
          <cell r="R2067">
            <v>16</v>
          </cell>
        </row>
        <row r="2068">
          <cell r="E2068">
            <v>11003321701002</v>
          </cell>
          <cell r="F2068" t="str">
            <v>从事实施统计普法教育、组织统计法规情况检查和统计违法行为查处、做好统计行政复议等工作</v>
          </cell>
          <cell r="H2068">
            <v>1</v>
          </cell>
          <cell r="I2068" t="str">
            <v>大专</v>
          </cell>
          <cell r="J2068" t="str">
            <v>不限</v>
          </cell>
          <cell r="K2068" t="str">
            <v/>
          </cell>
          <cell r="L2068" t="str">
            <v/>
          </cell>
          <cell r="M2068" t="str">
            <v>小学教育(C040103),教育管理(C040122)</v>
          </cell>
          <cell r="N2068" t="str">
            <v>否</v>
          </cell>
          <cell r="O2068" t="str">
            <v>否</v>
          </cell>
          <cell r="P2068" t="str">
            <v>汕尾</v>
          </cell>
          <cell r="Q2068" t="str">
            <v/>
          </cell>
          <cell r="R2068">
            <v>12</v>
          </cell>
        </row>
        <row r="2069">
          <cell r="E2069">
            <v>11003331701001</v>
          </cell>
          <cell r="F2069" t="str">
            <v>从事食品药品新闻信息发布、计算机网络系统管理维护等工作</v>
          </cell>
          <cell r="H2069">
            <v>1</v>
          </cell>
          <cell r="I2069" t="str">
            <v>本科</v>
          </cell>
          <cell r="J2069" t="str">
            <v>学士</v>
          </cell>
          <cell r="K2069" t="str">
            <v/>
          </cell>
          <cell r="L2069" t="str">
            <v>软件工程(B080902),网络工程(B080903)</v>
          </cell>
          <cell r="M2069" t="str">
            <v/>
          </cell>
          <cell r="N2069" t="str">
            <v>否</v>
          </cell>
          <cell r="O2069" t="str">
            <v>否</v>
          </cell>
          <cell r="P2069" t="str">
            <v>汕尾</v>
          </cell>
          <cell r="Q2069" t="str">
            <v/>
          </cell>
          <cell r="R2069">
            <v>1</v>
          </cell>
        </row>
        <row r="2070">
          <cell r="E2070">
            <v>11003331701002</v>
          </cell>
          <cell r="F2070" t="str">
            <v>从事查处辖区内食品、药品、医疗器械、保健食品、化妆品、酒类等违法案件，实施辖区内食品、药品、医疗器械、保健食品、化妆品监督抽验计划工作;需基层一线执法,适合男性</v>
          </cell>
          <cell r="H2070">
            <v>1</v>
          </cell>
          <cell r="I2070" t="str">
            <v>本科</v>
          </cell>
          <cell r="J2070" t="str">
            <v>不限</v>
          </cell>
          <cell r="K2070" t="str">
            <v/>
          </cell>
          <cell r="L2070" t="str">
            <v>食品科学与工程(B082801),食品质量与安全(B082802),临床医学(B100301),药学(B101001),中药学(B101101)</v>
          </cell>
          <cell r="M2070" t="str">
            <v/>
          </cell>
          <cell r="N2070" t="str">
            <v>否</v>
          </cell>
          <cell r="O2070" t="str">
            <v>否</v>
          </cell>
          <cell r="P2070" t="str">
            <v>汕尾</v>
          </cell>
          <cell r="Q2070" t="str">
            <v/>
          </cell>
          <cell r="R2070">
            <v>5</v>
          </cell>
        </row>
        <row r="2071">
          <cell r="E2071">
            <v>11003331701003</v>
          </cell>
          <cell r="F2071" t="str">
            <v>从事辖区食品生产加工环节的质量安全监管、流通环节食品安全监管、消费环节食品安全监管和药品、医疗器械、保健食品、化妆品、酒类的流通监管工作;需基层一线执法,适合男性</v>
          </cell>
          <cell r="H2071">
            <v>1</v>
          </cell>
          <cell r="I2071" t="str">
            <v>本科</v>
          </cell>
          <cell r="J2071" t="str">
            <v>不限</v>
          </cell>
          <cell r="K2071" t="str">
            <v/>
          </cell>
          <cell r="L2071" t="str">
            <v>食品科学与工程(B082801),食品质量与安全(B082802),临床医学(B100301),药学(B101001),中药学(B101101)</v>
          </cell>
          <cell r="M2071" t="str">
            <v/>
          </cell>
          <cell r="N2071" t="str">
            <v>否</v>
          </cell>
          <cell r="O2071" t="str">
            <v>否</v>
          </cell>
          <cell r="P2071" t="str">
            <v>汕尾</v>
          </cell>
          <cell r="Q2071" t="str">
            <v/>
          </cell>
          <cell r="R2071">
            <v>1</v>
          </cell>
        </row>
        <row r="2072">
          <cell r="E2072">
            <v>11003371701001</v>
          </cell>
          <cell r="F2072" t="str">
            <v>从事海域巡视、海上执法、渔船海难救助工作</v>
          </cell>
          <cell r="H2072">
            <v>1</v>
          </cell>
          <cell r="I2072" t="str">
            <v>大专以上</v>
          </cell>
          <cell r="J2072" t="str">
            <v>不限</v>
          </cell>
          <cell r="K2072" t="str">
            <v>不限</v>
          </cell>
          <cell r="L2072" t="str">
            <v>不限</v>
          </cell>
          <cell r="M2072" t="str">
            <v>不限</v>
          </cell>
          <cell r="N2072" t="str">
            <v>否</v>
          </cell>
          <cell r="O2072" t="str">
            <v>否</v>
          </cell>
          <cell r="P2072" t="str">
            <v>汕尾</v>
          </cell>
          <cell r="Q2072" t="str">
            <v/>
          </cell>
          <cell r="R2072">
            <v>105</v>
          </cell>
        </row>
        <row r="2073">
          <cell r="E2073">
            <v>11003381701001</v>
          </cell>
          <cell r="F2073" t="str">
            <v>从事对安全工程技术的检查与指导工作;需基层一线执法,适合男性</v>
          </cell>
          <cell r="H2073">
            <v>1</v>
          </cell>
          <cell r="I2073" t="str">
            <v>大专以上</v>
          </cell>
          <cell r="J2073" t="str">
            <v>不限</v>
          </cell>
          <cell r="K2073" t="str">
            <v>不限</v>
          </cell>
          <cell r="L2073" t="str">
            <v>不限</v>
          </cell>
          <cell r="M2073" t="str">
            <v>化工安全技术(C085102),安全技术与管理(C085104)</v>
          </cell>
          <cell r="N2073" t="str">
            <v>否</v>
          </cell>
          <cell r="O2073" t="str">
            <v>否</v>
          </cell>
          <cell r="P2073" t="str">
            <v>汕尾</v>
          </cell>
          <cell r="Q2073" t="str">
            <v/>
          </cell>
          <cell r="R2073">
            <v>5</v>
          </cell>
        </row>
        <row r="2074">
          <cell r="E2074">
            <v>11003391701001</v>
          </cell>
          <cell r="F2074" t="str">
            <v>从事市场监管工作;需基层一线执法,适合男性</v>
          </cell>
          <cell r="H2074">
            <v>2</v>
          </cell>
          <cell r="I2074" t="str">
            <v>本科</v>
          </cell>
          <cell r="J2074" t="str">
            <v>不限</v>
          </cell>
          <cell r="K2074" t="str">
            <v/>
          </cell>
          <cell r="L2074" t="str">
            <v>法学(B030101),知识产权(B030102)</v>
          </cell>
          <cell r="M2074" t="str">
            <v/>
          </cell>
          <cell r="N2074" t="str">
            <v>否</v>
          </cell>
          <cell r="O2074" t="str">
            <v>否</v>
          </cell>
          <cell r="P2074" t="str">
            <v>汕尾</v>
          </cell>
          <cell r="Q2074" t="str">
            <v/>
          </cell>
          <cell r="R2074">
            <v>5</v>
          </cell>
        </row>
        <row r="2075">
          <cell r="E2075">
            <v>11003391701002</v>
          </cell>
          <cell r="F2075" t="str">
            <v>从事市场监管执法和单位人事人才资源管理工作</v>
          </cell>
          <cell r="H2075">
            <v>2</v>
          </cell>
          <cell r="I2075" t="str">
            <v>本科</v>
          </cell>
          <cell r="J2075" t="str">
            <v>不限</v>
          </cell>
          <cell r="K2075" t="str">
            <v/>
          </cell>
          <cell r="L2075" t="str">
            <v>市场营销(B120202),人力资源管理(B120206)</v>
          </cell>
          <cell r="M2075" t="str">
            <v/>
          </cell>
          <cell r="N2075" t="str">
            <v>否</v>
          </cell>
          <cell r="O2075" t="str">
            <v>否</v>
          </cell>
          <cell r="P2075" t="str">
            <v>汕尾</v>
          </cell>
          <cell r="Q2075" t="str">
            <v/>
          </cell>
          <cell r="R2075">
            <v>4</v>
          </cell>
        </row>
        <row r="2076">
          <cell r="E2076">
            <v>11003391701003</v>
          </cell>
          <cell r="F2076" t="str">
            <v>从事单位内务行政管理及有关市场和质量监管管理职能综合城市管理等工作;需基层一线执法,适合男性</v>
          </cell>
          <cell r="H2076">
            <v>1</v>
          </cell>
          <cell r="I2076" t="str">
            <v>本科</v>
          </cell>
          <cell r="J2076" t="str">
            <v>不限</v>
          </cell>
          <cell r="K2076" t="str">
            <v/>
          </cell>
          <cell r="L2076" t="str">
            <v>行政管理(B120402),城市管理(B120405)</v>
          </cell>
          <cell r="M2076" t="str">
            <v/>
          </cell>
          <cell r="N2076" t="str">
            <v>否</v>
          </cell>
          <cell r="O2076" t="str">
            <v>否</v>
          </cell>
          <cell r="P2076" t="str">
            <v>汕尾</v>
          </cell>
          <cell r="Q2076" t="str">
            <v/>
          </cell>
          <cell r="R2076">
            <v>0</v>
          </cell>
        </row>
        <row r="2077">
          <cell r="E2077">
            <v>11003391701004</v>
          </cell>
          <cell r="F2077" t="str">
            <v>从事单位内务行政管理及有关市场和质量监督管理职能综合城市管理工作</v>
          </cell>
          <cell r="H2077">
            <v>2</v>
          </cell>
          <cell r="I2077" t="str">
            <v>本科</v>
          </cell>
          <cell r="J2077" t="str">
            <v>不限</v>
          </cell>
          <cell r="K2077" t="str">
            <v/>
          </cell>
          <cell r="L2077" t="str">
            <v>行政管理(B120402),城市管理(B120405)</v>
          </cell>
          <cell r="M2077" t="str">
            <v/>
          </cell>
          <cell r="N2077" t="str">
            <v>否</v>
          </cell>
          <cell r="O2077" t="str">
            <v>否</v>
          </cell>
          <cell r="P2077" t="str">
            <v>汕尾</v>
          </cell>
          <cell r="Q2077" t="str">
            <v/>
          </cell>
          <cell r="R2077">
            <v>3</v>
          </cell>
        </row>
        <row r="2078">
          <cell r="E2078">
            <v>11003391701005</v>
          </cell>
          <cell r="F2078" t="str">
            <v>从事单位廉政文化建设、政治思想宣传教育、创建单位特色文化工作</v>
          </cell>
          <cell r="H2078">
            <v>1</v>
          </cell>
          <cell r="I2078" t="str">
            <v>本科</v>
          </cell>
          <cell r="J2078" t="str">
            <v>不限</v>
          </cell>
          <cell r="K2078" t="str">
            <v/>
          </cell>
          <cell r="L2078" t="str">
            <v>思想政治教育(B030503),公共事业管理(B120401),行政管理(B120402)</v>
          </cell>
          <cell r="M2078" t="str">
            <v/>
          </cell>
          <cell r="N2078" t="str">
            <v>否</v>
          </cell>
          <cell r="O2078" t="str">
            <v>否</v>
          </cell>
          <cell r="P2078" t="str">
            <v>汕尾</v>
          </cell>
          <cell r="Q2078" t="str">
            <v/>
          </cell>
          <cell r="R2078">
            <v>1</v>
          </cell>
        </row>
        <row r="2079">
          <cell r="E2079">
            <v>11003391701006</v>
          </cell>
          <cell r="F2079" t="str">
            <v>从事生产和流通领域电力自动设备执法监管查处工作</v>
          </cell>
          <cell r="H2079">
            <v>1</v>
          </cell>
          <cell r="I2079" t="str">
            <v>大专</v>
          </cell>
          <cell r="J2079" t="str">
            <v>不限</v>
          </cell>
          <cell r="K2079" t="str">
            <v/>
          </cell>
          <cell r="L2079" t="str">
            <v/>
          </cell>
          <cell r="M2079" t="str">
            <v>电力系统自动化技术(C080903),电力系统继电保护与自动化技术(C080905)</v>
          </cell>
          <cell r="N2079" t="str">
            <v>否</v>
          </cell>
          <cell r="O2079" t="str">
            <v>否</v>
          </cell>
          <cell r="P2079" t="str">
            <v>汕尾</v>
          </cell>
          <cell r="Q2079" t="str">
            <v/>
          </cell>
          <cell r="R2079">
            <v>7</v>
          </cell>
        </row>
        <row r="2080">
          <cell r="E2080">
            <v>11003391701007</v>
          </cell>
          <cell r="F2080" t="str">
            <v>从事有关电子信息化和网络安全管理等工作</v>
          </cell>
          <cell r="H2080">
            <v>1</v>
          </cell>
          <cell r="I2080" t="str">
            <v>本科</v>
          </cell>
          <cell r="J2080" t="str">
            <v>不限</v>
          </cell>
          <cell r="K2080" t="str">
            <v/>
          </cell>
          <cell r="L2080" t="str">
            <v>电子信息科学与技术(B080714),电信工程及管理(B080715)</v>
          </cell>
          <cell r="M2080" t="str">
            <v/>
          </cell>
          <cell r="N2080" t="str">
            <v>否</v>
          </cell>
          <cell r="O2080" t="str">
            <v>否</v>
          </cell>
          <cell r="P2080" t="str">
            <v>汕尾</v>
          </cell>
          <cell r="Q2080" t="str">
            <v/>
          </cell>
          <cell r="R2080">
            <v>0</v>
          </cell>
        </row>
        <row r="2081">
          <cell r="E2081">
            <v>11003391701008</v>
          </cell>
          <cell r="F2081" t="str">
            <v>从事有关计算机网络与维护等工作</v>
          </cell>
          <cell r="H2081">
            <v>1</v>
          </cell>
          <cell r="I2081" t="str">
            <v>大专以上</v>
          </cell>
          <cell r="J2081" t="str">
            <v>不限</v>
          </cell>
          <cell r="K2081" t="str">
            <v>不限</v>
          </cell>
          <cell r="L2081" t="str">
            <v>不限</v>
          </cell>
          <cell r="M2081" t="str">
            <v>计算机网络技术(C081402),计算机信息管理(C081403)</v>
          </cell>
          <cell r="N2081" t="str">
            <v>否</v>
          </cell>
          <cell r="O2081" t="str">
            <v>否</v>
          </cell>
          <cell r="P2081" t="str">
            <v>汕尾</v>
          </cell>
          <cell r="Q2081" t="str">
            <v/>
          </cell>
          <cell r="R2081">
            <v>15</v>
          </cell>
        </row>
        <row r="2082">
          <cell r="E2082">
            <v>11003391701009</v>
          </cell>
          <cell r="F2082" t="str">
            <v>从事有关质量管理与服务等工作</v>
          </cell>
          <cell r="H2082">
            <v>2</v>
          </cell>
          <cell r="I2082" t="str">
            <v>大专以上</v>
          </cell>
          <cell r="J2082" t="str">
            <v>不限</v>
          </cell>
          <cell r="K2082" t="str">
            <v>不限</v>
          </cell>
          <cell r="L2082" t="str">
            <v>不限</v>
          </cell>
          <cell r="M2082" t="str">
            <v>行政管理(C120706),质量管理与认证(C120707)</v>
          </cell>
          <cell r="N2082" t="str">
            <v>否</v>
          </cell>
          <cell r="O2082" t="str">
            <v>否</v>
          </cell>
          <cell r="P2082" t="str">
            <v>汕尾</v>
          </cell>
          <cell r="Q2082" t="str">
            <v/>
          </cell>
          <cell r="R2082">
            <v>19</v>
          </cell>
        </row>
        <row r="2083">
          <cell r="E2083">
            <v>11003391701010</v>
          </cell>
          <cell r="F2083" t="str">
            <v>从事有关知识宣传教育及宣传片（音乐影视）制作，对辖区内音像制品进行监管查处工作</v>
          </cell>
          <cell r="H2083">
            <v>1</v>
          </cell>
          <cell r="I2083" t="str">
            <v>大专</v>
          </cell>
          <cell r="J2083" t="str">
            <v>不限</v>
          </cell>
          <cell r="K2083" t="str">
            <v/>
          </cell>
          <cell r="L2083" t="str">
            <v/>
          </cell>
          <cell r="M2083" t="str">
            <v>音乐教育(C040112),科学教育(C040119)</v>
          </cell>
          <cell r="N2083" t="str">
            <v>否</v>
          </cell>
          <cell r="O2083" t="str">
            <v>否</v>
          </cell>
          <cell r="P2083" t="str">
            <v>汕尾</v>
          </cell>
          <cell r="Q2083" t="str">
            <v/>
          </cell>
          <cell r="R2083">
            <v>5</v>
          </cell>
        </row>
        <row r="2084">
          <cell r="E2084">
            <v>11003391701011</v>
          </cell>
          <cell r="F2084" t="str">
            <v>从事有关市场监督管理工作</v>
          </cell>
          <cell r="H2084">
            <v>2</v>
          </cell>
          <cell r="I2084" t="str">
            <v>大专以上</v>
          </cell>
          <cell r="J2084" t="str">
            <v>不限</v>
          </cell>
          <cell r="K2084" t="str">
            <v>不限</v>
          </cell>
          <cell r="L2084" t="str">
            <v>不限</v>
          </cell>
          <cell r="M2084" t="str">
            <v>国际经济与贸易(C020302),工商企业管理(C120301),商务管理(C120302)</v>
          </cell>
          <cell r="N2084" t="str">
            <v>否</v>
          </cell>
          <cell r="O2084" t="str">
            <v>否</v>
          </cell>
          <cell r="P2084" t="str">
            <v>汕尾</v>
          </cell>
          <cell r="Q2084" t="str">
            <v/>
          </cell>
          <cell r="R2084">
            <v>20</v>
          </cell>
        </row>
        <row r="2085">
          <cell r="E2085">
            <v>11003391701012</v>
          </cell>
          <cell r="F2085" t="str">
            <v>从事有关财务会计工作</v>
          </cell>
          <cell r="H2085">
            <v>2</v>
          </cell>
          <cell r="I2085" t="str">
            <v>大专以上</v>
          </cell>
          <cell r="J2085" t="str">
            <v>不限</v>
          </cell>
          <cell r="K2085" t="str">
            <v>不限</v>
          </cell>
          <cell r="L2085" t="str">
            <v>不限</v>
          </cell>
          <cell r="M2085" t="str">
            <v>会计(C120202),审计(C120203)</v>
          </cell>
          <cell r="N2085" t="str">
            <v>否</v>
          </cell>
          <cell r="O2085" t="str">
            <v>否</v>
          </cell>
          <cell r="P2085" t="str">
            <v>汕尾</v>
          </cell>
          <cell r="Q2085" t="str">
            <v>具有会计从业资格证书</v>
          </cell>
          <cell r="R2085">
            <v>29</v>
          </cell>
        </row>
        <row r="2086">
          <cell r="E2086">
            <v>11003401701001</v>
          </cell>
          <cell r="F2086" t="str">
            <v>从事工业经济数据分析管理工作</v>
          </cell>
          <cell r="H2086">
            <v>1</v>
          </cell>
          <cell r="I2086" t="str">
            <v>本科</v>
          </cell>
          <cell r="J2086" t="str">
            <v>不限</v>
          </cell>
          <cell r="K2086" t="str">
            <v/>
          </cell>
          <cell r="L2086" t="str">
            <v>经济学类(B0201),经济与贸易类(B0204)</v>
          </cell>
          <cell r="M2086" t="str">
            <v/>
          </cell>
          <cell r="N2086" t="str">
            <v>否</v>
          </cell>
          <cell r="O2086" t="str">
            <v>否</v>
          </cell>
          <cell r="P2086" t="str">
            <v>汕尾</v>
          </cell>
          <cell r="Q2086" t="str">
            <v/>
          </cell>
          <cell r="R2086">
            <v>6</v>
          </cell>
        </row>
        <row r="2087">
          <cell r="E2087">
            <v>11003401701002</v>
          </cell>
          <cell r="F2087" t="str">
            <v>从事信息技术推广、运用、普及等业务工作</v>
          </cell>
          <cell r="H2087">
            <v>1</v>
          </cell>
          <cell r="I2087" t="str">
            <v>本科</v>
          </cell>
          <cell r="J2087" t="str">
            <v>不限</v>
          </cell>
          <cell r="K2087" t="str">
            <v/>
          </cell>
          <cell r="L2087" t="str">
            <v>管理科学与工程类(B1201)</v>
          </cell>
          <cell r="M2087" t="str">
            <v/>
          </cell>
          <cell r="N2087" t="str">
            <v>否</v>
          </cell>
          <cell r="O2087" t="str">
            <v>否</v>
          </cell>
          <cell r="P2087" t="str">
            <v>汕尾</v>
          </cell>
          <cell r="Q2087" t="str">
            <v/>
          </cell>
          <cell r="R2087">
            <v>3</v>
          </cell>
        </row>
        <row r="2088">
          <cell r="E2088">
            <v>11003401701003</v>
          </cell>
          <cell r="F2088" t="str">
            <v>从事管理国际专利贸易与事务、指导知识产权工作</v>
          </cell>
          <cell r="H2088">
            <v>1</v>
          </cell>
          <cell r="I2088" t="str">
            <v>大专</v>
          </cell>
          <cell r="J2088" t="str">
            <v>不限</v>
          </cell>
          <cell r="K2088" t="str">
            <v/>
          </cell>
          <cell r="L2088" t="str">
            <v/>
          </cell>
          <cell r="M2088" t="str">
            <v>经济贸易类(C0203),知识产权管理(C120708)</v>
          </cell>
          <cell r="N2088" t="str">
            <v>否</v>
          </cell>
          <cell r="O2088" t="str">
            <v>否</v>
          </cell>
          <cell r="P2088" t="str">
            <v>汕尾</v>
          </cell>
          <cell r="Q2088" t="str">
            <v/>
          </cell>
          <cell r="R2088">
            <v>9</v>
          </cell>
        </row>
        <row r="2089">
          <cell r="E2089">
            <v>11003401701004</v>
          </cell>
          <cell r="F2089" t="str">
            <v>从事指导节能降耗工作、推动循环经济系统工程建设；依法实施电力行业管理等工作</v>
          </cell>
          <cell r="H2089">
            <v>1</v>
          </cell>
          <cell r="I2089" t="str">
            <v>本科</v>
          </cell>
          <cell r="J2089" t="str">
            <v>不限</v>
          </cell>
          <cell r="K2089" t="str">
            <v/>
          </cell>
          <cell r="L2089" t="str">
            <v>经济学类(B0201)</v>
          </cell>
          <cell r="M2089" t="str">
            <v/>
          </cell>
          <cell r="N2089" t="str">
            <v>否</v>
          </cell>
          <cell r="O2089" t="str">
            <v>否</v>
          </cell>
          <cell r="P2089" t="str">
            <v>汕尾</v>
          </cell>
          <cell r="Q2089" t="str">
            <v/>
          </cell>
          <cell r="R2089">
            <v>1</v>
          </cell>
        </row>
        <row r="2090">
          <cell r="E2090">
            <v>11003401701005</v>
          </cell>
          <cell r="F2090" t="str">
            <v>从事电子商务与政务推广、运用、普及等业务工作</v>
          </cell>
          <cell r="H2090">
            <v>1</v>
          </cell>
          <cell r="I2090" t="str">
            <v>本科</v>
          </cell>
          <cell r="J2090" t="str">
            <v>不限</v>
          </cell>
          <cell r="K2090" t="str">
            <v/>
          </cell>
          <cell r="L2090" t="str">
            <v>公共管理类(B1204),电子商务类(B1208)</v>
          </cell>
          <cell r="M2090" t="str">
            <v/>
          </cell>
          <cell r="N2090" t="str">
            <v>否</v>
          </cell>
          <cell r="O2090" t="str">
            <v>否</v>
          </cell>
          <cell r="P2090" t="str">
            <v>汕尾</v>
          </cell>
          <cell r="Q2090" t="str">
            <v/>
          </cell>
          <cell r="R2090">
            <v>2</v>
          </cell>
        </row>
        <row r="2091">
          <cell r="E2091">
            <v>11003441701001</v>
          </cell>
          <cell r="F2091" t="str">
            <v>从事计算机运用及信息综合等工作</v>
          </cell>
          <cell r="H2091">
            <v>1</v>
          </cell>
          <cell r="I2091" t="str">
            <v>本科</v>
          </cell>
          <cell r="J2091" t="str">
            <v>学士</v>
          </cell>
          <cell r="K2091" t="str">
            <v/>
          </cell>
          <cell r="L2091" t="str">
            <v>计算机科学与技术(B080901),网络工程(B080903)</v>
          </cell>
          <cell r="M2091" t="str">
            <v/>
          </cell>
          <cell r="N2091" t="str">
            <v>否</v>
          </cell>
          <cell r="O2091" t="str">
            <v>否</v>
          </cell>
          <cell r="P2091" t="str">
            <v>汕尾</v>
          </cell>
          <cell r="Q2091" t="str">
            <v/>
          </cell>
          <cell r="R2091">
            <v>4</v>
          </cell>
        </row>
        <row r="2092">
          <cell r="E2092">
            <v>11003441701002</v>
          </cell>
          <cell r="F2092" t="str">
            <v>从事行政管理、教育培训等工作</v>
          </cell>
          <cell r="H2092">
            <v>1</v>
          </cell>
          <cell r="I2092" t="str">
            <v>本科</v>
          </cell>
          <cell r="J2092" t="str">
            <v>不限</v>
          </cell>
          <cell r="K2092" t="str">
            <v/>
          </cell>
          <cell r="L2092" t="str">
            <v>汉语言文学(B050101),汉语言(B050102)</v>
          </cell>
          <cell r="M2092" t="str">
            <v/>
          </cell>
          <cell r="N2092" t="str">
            <v>否</v>
          </cell>
          <cell r="O2092" t="str">
            <v>否</v>
          </cell>
          <cell r="P2092" t="str">
            <v>汕尾</v>
          </cell>
          <cell r="Q2092" t="str">
            <v/>
          </cell>
          <cell r="R2092">
            <v>2</v>
          </cell>
        </row>
        <row r="2093">
          <cell r="E2093">
            <v>11003441701003</v>
          </cell>
          <cell r="F2093" t="str">
            <v>从事仓库维修建筑设计、粮油储藏检测等工作</v>
          </cell>
          <cell r="H2093">
            <v>1</v>
          </cell>
          <cell r="I2093" t="str">
            <v>大专</v>
          </cell>
          <cell r="J2093" t="str">
            <v>不限</v>
          </cell>
          <cell r="K2093" t="str">
            <v/>
          </cell>
          <cell r="L2093" t="str">
            <v/>
          </cell>
          <cell r="M2093" t="str">
            <v>建设工程管理(C081701),粮食储检类(C0850)</v>
          </cell>
          <cell r="N2093" t="str">
            <v>否</v>
          </cell>
          <cell r="O2093" t="str">
            <v>否</v>
          </cell>
          <cell r="P2093" t="str">
            <v>汕尾</v>
          </cell>
          <cell r="Q2093" t="str">
            <v/>
          </cell>
          <cell r="R2093">
            <v>2</v>
          </cell>
        </row>
        <row r="2094">
          <cell r="E2094">
            <v>11003481701001</v>
          </cell>
          <cell r="F2094" t="str">
            <v>从事体育相关工作</v>
          </cell>
          <cell r="H2094">
            <v>1</v>
          </cell>
          <cell r="I2094" t="str">
            <v>本科</v>
          </cell>
          <cell r="J2094" t="str">
            <v>不限</v>
          </cell>
          <cell r="K2094" t="str">
            <v/>
          </cell>
          <cell r="L2094" t="str">
            <v>不限</v>
          </cell>
          <cell r="M2094" t="str">
            <v/>
          </cell>
          <cell r="N2094" t="str">
            <v>否</v>
          </cell>
          <cell r="O2094" t="str">
            <v>否</v>
          </cell>
          <cell r="P2094" t="str">
            <v>汕尾</v>
          </cell>
          <cell r="Q2094" t="str">
            <v/>
          </cell>
          <cell r="R2094">
            <v>2</v>
          </cell>
        </row>
        <row r="2095">
          <cell r="E2095">
            <v>11003501701001</v>
          </cell>
          <cell r="F2095" t="str">
            <v>从事兽医医政、兽医药政日常工作，动物疫情调查、监测与报告，动物免疫预防技术指导等工作;需夜间执法,适合男性</v>
          </cell>
          <cell r="H2095">
            <v>1</v>
          </cell>
          <cell r="I2095" t="str">
            <v>本科以上</v>
          </cell>
          <cell r="J2095" t="str">
            <v>不限</v>
          </cell>
          <cell r="K2095" t="str">
            <v>动物遗传育种与繁殖(A090501),动物营养与饲料科学(A090502),兽医学(A0906)</v>
          </cell>
          <cell r="L2095" t="str">
            <v>动物科学(B090301),动物医学类(B0904)</v>
          </cell>
          <cell r="M2095" t="str">
            <v/>
          </cell>
          <cell r="N2095" t="str">
            <v>否</v>
          </cell>
          <cell r="O2095" t="str">
            <v>否</v>
          </cell>
          <cell r="P2095" t="str">
            <v>汕尾</v>
          </cell>
          <cell r="Q2095" t="str">
            <v/>
          </cell>
          <cell r="R2095">
            <v>1</v>
          </cell>
        </row>
        <row r="2096">
          <cell r="E2096">
            <v>11003511701001</v>
          </cell>
          <cell r="F2096" t="str">
            <v>从事负责旅游教育培训、指导旅游业的人才交流工作、负责草拟工作计划、总结等文秘工作</v>
          </cell>
          <cell r="H2096">
            <v>1</v>
          </cell>
          <cell r="I2096" t="str">
            <v>本科</v>
          </cell>
          <cell r="J2096" t="str">
            <v>不限</v>
          </cell>
          <cell r="K2096" t="str">
            <v/>
          </cell>
          <cell r="L2096" t="str">
            <v>旅游管理类(B1209)</v>
          </cell>
          <cell r="M2096" t="str">
            <v/>
          </cell>
          <cell r="N2096" t="str">
            <v>否</v>
          </cell>
          <cell r="O2096" t="str">
            <v>否</v>
          </cell>
          <cell r="P2096" t="str">
            <v>汕尾</v>
          </cell>
          <cell r="Q2096" t="str">
            <v/>
          </cell>
          <cell r="R2096">
            <v>5</v>
          </cell>
        </row>
        <row r="2097">
          <cell r="E2097">
            <v>11003601701001</v>
          </cell>
          <cell r="F2097" t="str">
            <v>从事政府工作部门的法律顾问，为行政决策提供法律意见和法律依据，承办政府交办的有关法律工作</v>
          </cell>
          <cell r="H2097">
            <v>1</v>
          </cell>
          <cell r="I2097" t="str">
            <v>本科以上</v>
          </cell>
          <cell r="J2097" t="str">
            <v>不限</v>
          </cell>
          <cell r="K2097" t="str">
            <v>法学(A0301)</v>
          </cell>
          <cell r="L2097" t="str">
            <v>法学类(B0301)</v>
          </cell>
          <cell r="M2097" t="str">
            <v/>
          </cell>
          <cell r="N2097" t="str">
            <v>否</v>
          </cell>
          <cell r="O2097" t="str">
            <v>否</v>
          </cell>
          <cell r="P2097" t="str">
            <v>汕尾</v>
          </cell>
          <cell r="Q2097" t="str">
            <v>通过国家司法考试</v>
          </cell>
          <cell r="R2097">
            <v>0</v>
          </cell>
        </row>
        <row r="2098">
          <cell r="E2098">
            <v>11003621701001</v>
          </cell>
          <cell r="F2098" t="str">
            <v>从事城乡规划管理及执法工作</v>
          </cell>
          <cell r="H2098">
            <v>1</v>
          </cell>
          <cell r="I2098" t="str">
            <v>本科</v>
          </cell>
          <cell r="J2098" t="str">
            <v>学士</v>
          </cell>
          <cell r="K2098" t="str">
            <v/>
          </cell>
          <cell r="L2098" t="str">
            <v>建筑学(B081001),城乡规划(B081002)</v>
          </cell>
          <cell r="M2098" t="str">
            <v/>
          </cell>
          <cell r="N2098" t="str">
            <v>否</v>
          </cell>
          <cell r="O2098" t="str">
            <v>否</v>
          </cell>
          <cell r="P2098" t="str">
            <v>汕尾</v>
          </cell>
          <cell r="Q2098" t="str">
            <v/>
          </cell>
          <cell r="R2098">
            <v>0</v>
          </cell>
        </row>
        <row r="2099">
          <cell r="E2099">
            <v>11003621701002</v>
          </cell>
          <cell r="F2099" t="str">
            <v>从事市政建设管理及执法工作</v>
          </cell>
          <cell r="H2099">
            <v>1</v>
          </cell>
          <cell r="I2099" t="str">
            <v>本科</v>
          </cell>
          <cell r="J2099" t="str">
            <v>学士</v>
          </cell>
          <cell r="K2099" t="str">
            <v/>
          </cell>
          <cell r="L2099" t="str">
            <v>风景园林(B081003),给排水科学与工程(B081103),道路桥梁与渡河工程(B081106)</v>
          </cell>
          <cell r="M2099" t="str">
            <v/>
          </cell>
          <cell r="N2099" t="str">
            <v>否</v>
          </cell>
          <cell r="O2099" t="str">
            <v>否</v>
          </cell>
          <cell r="P2099" t="str">
            <v>汕尾</v>
          </cell>
          <cell r="Q2099" t="str">
            <v/>
          </cell>
          <cell r="R2099">
            <v>2</v>
          </cell>
        </row>
        <row r="2100">
          <cell r="E2100">
            <v>11003621701003</v>
          </cell>
          <cell r="F2100" t="str">
            <v>从事工程建设管理及执法工作</v>
          </cell>
          <cell r="H2100">
            <v>1</v>
          </cell>
          <cell r="I2100" t="str">
            <v>大专</v>
          </cell>
          <cell r="J2100" t="str">
            <v>不限</v>
          </cell>
          <cell r="K2100" t="str">
            <v/>
          </cell>
          <cell r="L2100" t="str">
            <v/>
          </cell>
          <cell r="M2100" t="str">
            <v>建设工程管理(C081701),工程造价(C081702)</v>
          </cell>
          <cell r="N2100" t="str">
            <v>否</v>
          </cell>
          <cell r="O2100" t="str">
            <v>否</v>
          </cell>
          <cell r="P2100" t="str">
            <v>汕尾</v>
          </cell>
          <cell r="Q2100" t="str">
            <v/>
          </cell>
          <cell r="R2100">
            <v>11</v>
          </cell>
        </row>
        <row r="2101">
          <cell r="E2101">
            <v>11003631701001</v>
          </cell>
          <cell r="F2101" t="str">
            <v>从事公共场所、医疗机构、生活饮用水、职业、学校卫生等日常卫生稽查工作</v>
          </cell>
          <cell r="H2101">
            <v>1</v>
          </cell>
          <cell r="I2101" t="str">
            <v>本科</v>
          </cell>
          <cell r="J2101" t="str">
            <v>不限</v>
          </cell>
          <cell r="K2101" t="str">
            <v/>
          </cell>
          <cell r="L2101" t="str">
            <v>法学类(B0301),政治学与行政学(B030201)</v>
          </cell>
          <cell r="M2101" t="str">
            <v/>
          </cell>
          <cell r="N2101" t="str">
            <v>否</v>
          </cell>
          <cell r="O2101" t="str">
            <v>否</v>
          </cell>
          <cell r="P2101" t="str">
            <v>汕尾</v>
          </cell>
          <cell r="Q2101" t="str">
            <v/>
          </cell>
          <cell r="R2101">
            <v>0</v>
          </cell>
        </row>
        <row r="2102">
          <cell r="E2102">
            <v>11003631701002</v>
          </cell>
          <cell r="F2102" t="str">
            <v>从事公共场所、医疗机构、生活饮用水、职业、学校卫生等日常卫生监督管理工作</v>
          </cell>
          <cell r="H2102">
            <v>1</v>
          </cell>
          <cell r="I2102" t="str">
            <v>本科</v>
          </cell>
          <cell r="J2102" t="str">
            <v>不限</v>
          </cell>
          <cell r="K2102" t="str">
            <v/>
          </cell>
          <cell r="L2102" t="str">
            <v>预防医学(B100701),卫生监督(B100704)</v>
          </cell>
          <cell r="M2102" t="str">
            <v/>
          </cell>
          <cell r="N2102" t="str">
            <v>否</v>
          </cell>
          <cell r="O2102" t="str">
            <v>否</v>
          </cell>
          <cell r="P2102" t="str">
            <v>汕尾</v>
          </cell>
          <cell r="Q2102" t="str">
            <v/>
          </cell>
          <cell r="R2102">
            <v>0</v>
          </cell>
        </row>
        <row r="2103">
          <cell r="E2103">
            <v>11003651701001</v>
          </cell>
          <cell r="F2103" t="str">
            <v>从事电子公文办理，计算机操作等工作</v>
          </cell>
          <cell r="H2103">
            <v>1</v>
          </cell>
          <cell r="I2103" t="str">
            <v>本科以上</v>
          </cell>
          <cell r="J2103" t="str">
            <v>不限</v>
          </cell>
          <cell r="K2103" t="str">
            <v>计算机科学与技术(A0812)</v>
          </cell>
          <cell r="L2103" t="str">
            <v>光电信息科学与工程(B080705),计算机科学与技术(B080901),软件工程(B080902)</v>
          </cell>
          <cell r="M2103" t="str">
            <v/>
          </cell>
          <cell r="N2103" t="str">
            <v>否</v>
          </cell>
          <cell r="O2103" t="str">
            <v>否</v>
          </cell>
          <cell r="P2103" t="str">
            <v>汕尾</v>
          </cell>
          <cell r="Q2103" t="str">
            <v/>
          </cell>
          <cell r="R2103">
            <v>1</v>
          </cell>
        </row>
        <row r="2104">
          <cell r="E2104">
            <v>11003721701001</v>
          </cell>
          <cell r="F2104" t="str">
            <v>从事人秘管理工作</v>
          </cell>
          <cell r="H2104">
            <v>1</v>
          </cell>
          <cell r="I2104" t="str">
            <v>本科以上</v>
          </cell>
          <cell r="J2104" t="str">
            <v>学士以上</v>
          </cell>
          <cell r="K2104" t="str">
            <v>语言学及应用语言学(A050102),汉语言文字学(A050103)</v>
          </cell>
          <cell r="L2104" t="str">
            <v>汉语言文学(B050101),汉语言(B050102)</v>
          </cell>
          <cell r="M2104" t="str">
            <v/>
          </cell>
          <cell r="N2104" t="str">
            <v>否</v>
          </cell>
          <cell r="O2104" t="str">
            <v>否</v>
          </cell>
          <cell r="P2104" t="str">
            <v>汕尾</v>
          </cell>
          <cell r="Q2104" t="str">
            <v/>
          </cell>
          <cell r="R2104">
            <v>0</v>
          </cell>
        </row>
        <row r="2105">
          <cell r="E2105">
            <v>11003931701001</v>
          </cell>
          <cell r="F2105" t="str">
            <v>从事会计工作</v>
          </cell>
          <cell r="H2105">
            <v>1</v>
          </cell>
          <cell r="I2105" t="str">
            <v>本科</v>
          </cell>
          <cell r="J2105" t="str">
            <v>学士</v>
          </cell>
          <cell r="K2105" t="str">
            <v/>
          </cell>
          <cell r="L2105" t="str">
            <v>会计学(B120203),财务管理(B120204),审计学(B120207)</v>
          </cell>
          <cell r="M2105" t="str">
            <v/>
          </cell>
          <cell r="N2105" t="str">
            <v>否</v>
          </cell>
          <cell r="O2105" t="str">
            <v>否</v>
          </cell>
          <cell r="P2105" t="str">
            <v>汕尾</v>
          </cell>
          <cell r="Q2105" t="str">
            <v/>
          </cell>
          <cell r="R2105">
            <v>0</v>
          </cell>
        </row>
        <row r="2106">
          <cell r="E2106">
            <v>11003931701002</v>
          </cell>
          <cell r="F2106" t="str">
            <v>从事人秘工作</v>
          </cell>
          <cell r="H2106">
            <v>1</v>
          </cell>
          <cell r="I2106" t="str">
            <v>本科</v>
          </cell>
          <cell r="J2106" t="str">
            <v>学士</v>
          </cell>
          <cell r="K2106" t="str">
            <v/>
          </cell>
          <cell r="L2106" t="str">
            <v>汉语言文学(B050101),公共事业管理(B120401),行政管理(B120402)</v>
          </cell>
          <cell r="M2106" t="str">
            <v/>
          </cell>
          <cell r="N2106" t="str">
            <v>否</v>
          </cell>
          <cell r="O2106" t="str">
            <v>否</v>
          </cell>
          <cell r="P2106" t="str">
            <v>汕尾</v>
          </cell>
          <cell r="Q2106" t="str">
            <v/>
          </cell>
          <cell r="R2106">
            <v>1</v>
          </cell>
        </row>
        <row r="2107">
          <cell r="E2107">
            <v>11003931701003</v>
          </cell>
          <cell r="F2107" t="str">
            <v>从事信息化建设相关工作</v>
          </cell>
          <cell r="H2107">
            <v>1</v>
          </cell>
          <cell r="I2107" t="str">
            <v>本科</v>
          </cell>
          <cell r="J2107" t="str">
            <v>学士</v>
          </cell>
          <cell r="K2107" t="str">
            <v/>
          </cell>
          <cell r="L2107" t="str">
            <v>信息工程(B080706),计算机科学与技术(B080901),信息安全(B080904)</v>
          </cell>
          <cell r="M2107" t="str">
            <v/>
          </cell>
          <cell r="N2107" t="str">
            <v>否</v>
          </cell>
          <cell r="O2107" t="str">
            <v>否</v>
          </cell>
          <cell r="P2107" t="str">
            <v>汕尾</v>
          </cell>
          <cell r="Q2107" t="str">
            <v/>
          </cell>
          <cell r="R2107">
            <v>5</v>
          </cell>
        </row>
        <row r="2108">
          <cell r="E2108">
            <v>11003971701001</v>
          </cell>
          <cell r="F2108" t="str">
            <v>从事基建工程资料审核、整理等管理工作</v>
          </cell>
          <cell r="H2108">
            <v>1</v>
          </cell>
          <cell r="I2108" t="str">
            <v>本科</v>
          </cell>
          <cell r="J2108" t="str">
            <v>学士</v>
          </cell>
          <cell r="K2108" t="str">
            <v/>
          </cell>
          <cell r="L2108" t="str">
            <v>管理科学(B120101),工程管理(B120103)</v>
          </cell>
          <cell r="M2108" t="str">
            <v/>
          </cell>
          <cell r="N2108" t="str">
            <v>否</v>
          </cell>
          <cell r="O2108" t="str">
            <v>否</v>
          </cell>
          <cell r="P2108" t="str">
            <v>汕尾</v>
          </cell>
          <cell r="Q2108" t="str">
            <v/>
          </cell>
          <cell r="R2108">
            <v>3</v>
          </cell>
        </row>
        <row r="2109">
          <cell r="E2109">
            <v>11003971701002</v>
          </cell>
          <cell r="F2109" t="str">
            <v>从事土建、安装、市政工程预算与结算审核等工作</v>
          </cell>
          <cell r="H2109">
            <v>1</v>
          </cell>
          <cell r="I2109" t="str">
            <v>大专</v>
          </cell>
          <cell r="J2109" t="str">
            <v>不限</v>
          </cell>
          <cell r="K2109" t="str">
            <v/>
          </cell>
          <cell r="L2109" t="str">
            <v/>
          </cell>
          <cell r="M2109" t="str">
            <v>村镇建设与管理(C081602),工程造价(C081702)</v>
          </cell>
          <cell r="N2109" t="str">
            <v>否</v>
          </cell>
          <cell r="O2109" t="str">
            <v>否</v>
          </cell>
          <cell r="P2109" t="str">
            <v>汕尾</v>
          </cell>
          <cell r="Q2109" t="str">
            <v/>
          </cell>
          <cell r="R2109">
            <v>14</v>
          </cell>
        </row>
        <row r="2110">
          <cell r="E2110">
            <v>11003971701003</v>
          </cell>
          <cell r="F2110" t="str">
            <v>从事文秘写作、文书资料档案整理、人事档案管理等工作</v>
          </cell>
          <cell r="H2110">
            <v>1</v>
          </cell>
          <cell r="I2110" t="str">
            <v>本科</v>
          </cell>
          <cell r="J2110" t="str">
            <v>学士</v>
          </cell>
          <cell r="K2110" t="str">
            <v/>
          </cell>
          <cell r="L2110" t="str">
            <v>汉语言文学(B050101),秘书学(B050107),人力资源管理(B120206)</v>
          </cell>
          <cell r="M2110" t="str">
            <v/>
          </cell>
          <cell r="N2110" t="str">
            <v>否</v>
          </cell>
          <cell r="O2110" t="str">
            <v>否</v>
          </cell>
          <cell r="P2110" t="str">
            <v>汕尾</v>
          </cell>
          <cell r="Q2110" t="str">
            <v/>
          </cell>
          <cell r="R2110">
            <v>0</v>
          </cell>
        </row>
        <row r="2111">
          <cell r="E2111">
            <v>11003981701001</v>
          </cell>
          <cell r="F2111" t="str">
            <v>从事劳动监察执法工作;需基层一线执法,适合男性</v>
          </cell>
          <cell r="H2111">
            <v>1</v>
          </cell>
          <cell r="I2111" t="str">
            <v>本科</v>
          </cell>
          <cell r="J2111" t="str">
            <v>学士</v>
          </cell>
          <cell r="K2111" t="str">
            <v/>
          </cell>
          <cell r="L2111" t="str">
            <v>法学类(B0301),行政管理(B120402),劳动与社会保障(B120403)</v>
          </cell>
          <cell r="M2111" t="str">
            <v/>
          </cell>
          <cell r="N2111" t="str">
            <v>否</v>
          </cell>
          <cell r="O2111" t="str">
            <v>否</v>
          </cell>
          <cell r="P2111" t="str">
            <v>汕尾</v>
          </cell>
          <cell r="Q2111" t="str">
            <v/>
          </cell>
          <cell r="R2111">
            <v>0</v>
          </cell>
        </row>
        <row r="2112">
          <cell r="E2112">
            <v>11003981701002</v>
          </cell>
          <cell r="F2112" t="str">
            <v>从事调处劳动纠纷、监察数据统计等工作</v>
          </cell>
          <cell r="H2112">
            <v>1</v>
          </cell>
          <cell r="I2112" t="str">
            <v>本科</v>
          </cell>
          <cell r="J2112" t="str">
            <v>学士</v>
          </cell>
          <cell r="K2112" t="str">
            <v/>
          </cell>
          <cell r="L2112" t="str">
            <v>会计学(B120203),劳动关系(B120211)</v>
          </cell>
          <cell r="M2112" t="str">
            <v/>
          </cell>
          <cell r="N2112" t="str">
            <v>否</v>
          </cell>
          <cell r="O2112" t="str">
            <v>否</v>
          </cell>
          <cell r="P2112" t="str">
            <v>汕尾</v>
          </cell>
          <cell r="Q2112" t="str">
            <v/>
          </cell>
          <cell r="R2112">
            <v>1</v>
          </cell>
        </row>
        <row r="2113">
          <cell r="E2113">
            <v>11003991701001</v>
          </cell>
          <cell r="F2113" t="str">
            <v>从事国土资源管理、土地违法案件查处等工作</v>
          </cell>
          <cell r="H2113">
            <v>1</v>
          </cell>
          <cell r="I2113" t="str">
            <v>本科</v>
          </cell>
          <cell r="J2113" t="str">
            <v>学士</v>
          </cell>
          <cell r="K2113" t="str">
            <v/>
          </cell>
          <cell r="L2113" t="str">
            <v>法学(B030101),自然地理与资源环境(B070502),人文地理与城乡规划(B070503),土地资源管理(B120404)</v>
          </cell>
          <cell r="M2113" t="str">
            <v/>
          </cell>
          <cell r="N2113" t="str">
            <v>否</v>
          </cell>
          <cell r="O2113" t="str">
            <v>否</v>
          </cell>
          <cell r="P2113" t="str">
            <v>汕尾</v>
          </cell>
          <cell r="Q2113" t="str">
            <v/>
          </cell>
          <cell r="R2113">
            <v>2</v>
          </cell>
        </row>
        <row r="2114">
          <cell r="E2114">
            <v>11003991701002</v>
          </cell>
          <cell r="F2114" t="str">
            <v>从事国土资源管理、土地执法巡查等工作</v>
          </cell>
          <cell r="H2114">
            <v>1</v>
          </cell>
          <cell r="I2114" t="str">
            <v>本科</v>
          </cell>
          <cell r="J2114" t="str">
            <v>学士</v>
          </cell>
          <cell r="K2114" t="str">
            <v/>
          </cell>
          <cell r="L2114" t="str">
            <v>不限</v>
          </cell>
          <cell r="M2114" t="str">
            <v/>
          </cell>
          <cell r="N2114" t="str">
            <v>否</v>
          </cell>
          <cell r="O2114" t="str">
            <v>否</v>
          </cell>
          <cell r="P2114" t="str">
            <v>汕尾</v>
          </cell>
          <cell r="Q2114" t="str">
            <v/>
          </cell>
          <cell r="R2114">
            <v>4</v>
          </cell>
        </row>
        <row r="2115">
          <cell r="E2115">
            <v>11003991701003</v>
          </cell>
          <cell r="F2115" t="str">
            <v>从事国土资源管理以及财务会计等相关工作</v>
          </cell>
          <cell r="H2115">
            <v>1</v>
          </cell>
          <cell r="I2115" t="str">
            <v>本科</v>
          </cell>
          <cell r="J2115" t="str">
            <v>学士</v>
          </cell>
          <cell r="K2115" t="str">
            <v/>
          </cell>
          <cell r="L2115" t="str">
            <v>会计学(B120203),财务管理(B120204),财务会计教育(B120213)</v>
          </cell>
          <cell r="M2115" t="str">
            <v/>
          </cell>
          <cell r="N2115" t="str">
            <v>否</v>
          </cell>
          <cell r="O2115" t="str">
            <v>否</v>
          </cell>
          <cell r="P2115" t="str">
            <v>汕尾</v>
          </cell>
          <cell r="Q2115" t="str">
            <v>具有会计从业资格证书</v>
          </cell>
          <cell r="R2115">
            <v>1</v>
          </cell>
        </row>
        <row r="2116">
          <cell r="E2116">
            <v>11003991701004</v>
          </cell>
          <cell r="F2116" t="str">
            <v>从事国土资源管理、土地执法巡查等工作</v>
          </cell>
          <cell r="H2116">
            <v>1</v>
          </cell>
          <cell r="I2116" t="str">
            <v>本科</v>
          </cell>
          <cell r="J2116" t="str">
            <v>学士</v>
          </cell>
          <cell r="K2116" t="str">
            <v/>
          </cell>
          <cell r="L2116" t="str">
            <v>不限</v>
          </cell>
          <cell r="M2116" t="str">
            <v/>
          </cell>
          <cell r="N2116" t="str">
            <v>否</v>
          </cell>
          <cell r="O2116" t="str">
            <v>否</v>
          </cell>
          <cell r="P2116" t="str">
            <v>汕尾</v>
          </cell>
          <cell r="Q2116" t="str">
            <v/>
          </cell>
          <cell r="R2116">
            <v>5</v>
          </cell>
        </row>
        <row r="2117">
          <cell r="E2117">
            <v>11003991701005</v>
          </cell>
          <cell r="F2117" t="str">
            <v>从事国土资源管理、土地执法巡查等工作</v>
          </cell>
          <cell r="H2117">
            <v>2</v>
          </cell>
          <cell r="I2117" t="str">
            <v>本科</v>
          </cell>
          <cell r="J2117" t="str">
            <v>学士</v>
          </cell>
          <cell r="K2117" t="str">
            <v/>
          </cell>
          <cell r="L2117" t="str">
            <v>不限</v>
          </cell>
          <cell r="M2117" t="str">
            <v/>
          </cell>
          <cell r="N2117" t="str">
            <v>否</v>
          </cell>
          <cell r="O2117" t="str">
            <v>否</v>
          </cell>
          <cell r="P2117" t="str">
            <v>汕尾</v>
          </cell>
          <cell r="Q2117" t="str">
            <v/>
          </cell>
          <cell r="R2117">
            <v>16</v>
          </cell>
        </row>
        <row r="2118">
          <cell r="E2118">
            <v>11003991701006</v>
          </cell>
          <cell r="F2118" t="str">
            <v>从事土地规划、测绘、执法巡查等国土资源管理工作</v>
          </cell>
          <cell r="H2118">
            <v>1</v>
          </cell>
          <cell r="I2118" t="str">
            <v>本科</v>
          </cell>
          <cell r="J2118" t="str">
            <v>不限</v>
          </cell>
          <cell r="K2118" t="str">
            <v/>
          </cell>
          <cell r="L2118" t="str">
            <v>土木工程(B081101),测绘工程(B081301),土地资源管理(B120404)</v>
          </cell>
          <cell r="M2118" t="str">
            <v/>
          </cell>
          <cell r="N2118" t="str">
            <v>否</v>
          </cell>
          <cell r="O2118" t="str">
            <v>否</v>
          </cell>
          <cell r="P2118" t="str">
            <v>汕尾</v>
          </cell>
          <cell r="Q2118" t="str">
            <v/>
          </cell>
          <cell r="R2118">
            <v>5</v>
          </cell>
        </row>
        <row r="2119">
          <cell r="E2119">
            <v>11004011701001</v>
          </cell>
          <cell r="F2119" t="str">
            <v>从事质量安全监督管理工作</v>
          </cell>
          <cell r="H2119">
            <v>1</v>
          </cell>
          <cell r="I2119" t="str">
            <v>本科</v>
          </cell>
          <cell r="J2119" t="str">
            <v>学士</v>
          </cell>
          <cell r="K2119" t="str">
            <v/>
          </cell>
          <cell r="L2119" t="str">
            <v>安全科学与工程类(B0830),工程管理(B120103)</v>
          </cell>
          <cell r="M2119" t="str">
            <v/>
          </cell>
          <cell r="N2119" t="str">
            <v>否</v>
          </cell>
          <cell r="O2119" t="str">
            <v>否</v>
          </cell>
          <cell r="P2119" t="str">
            <v>汕尾</v>
          </cell>
          <cell r="Q2119" t="str">
            <v/>
          </cell>
          <cell r="R2119">
            <v>6</v>
          </cell>
        </row>
        <row r="2120">
          <cell r="E2120">
            <v>11004011701002</v>
          </cell>
          <cell r="F2120" t="str">
            <v>从事城乡规划管理工作</v>
          </cell>
          <cell r="H2120">
            <v>1</v>
          </cell>
          <cell r="I2120" t="str">
            <v>本科</v>
          </cell>
          <cell r="J2120" t="str">
            <v>学士</v>
          </cell>
          <cell r="K2120" t="str">
            <v/>
          </cell>
          <cell r="L2120" t="str">
            <v>人文地理与城乡规划(B070503),城乡规划(B081002)</v>
          </cell>
          <cell r="M2120" t="str">
            <v/>
          </cell>
          <cell r="N2120" t="str">
            <v>否</v>
          </cell>
          <cell r="O2120" t="str">
            <v>否</v>
          </cell>
          <cell r="P2120" t="str">
            <v>汕尾</v>
          </cell>
          <cell r="Q2120" t="str">
            <v/>
          </cell>
          <cell r="R2120">
            <v>2</v>
          </cell>
        </row>
        <row r="2121">
          <cell r="E2121">
            <v>11004031701001</v>
          </cell>
          <cell r="F2121" t="str">
            <v>从事执法局执法罚缴及财务审计工作;需基层一线执法,适合男性</v>
          </cell>
          <cell r="H2121">
            <v>1</v>
          </cell>
          <cell r="I2121" t="str">
            <v>本科</v>
          </cell>
          <cell r="J2121" t="str">
            <v>学士</v>
          </cell>
          <cell r="K2121" t="str">
            <v/>
          </cell>
          <cell r="L2121" t="str">
            <v>会计学(B120203),财务管理(B120204),审计学(B120207)</v>
          </cell>
          <cell r="M2121" t="str">
            <v/>
          </cell>
          <cell r="N2121" t="str">
            <v>否</v>
          </cell>
          <cell r="O2121" t="str">
            <v>否</v>
          </cell>
          <cell r="P2121" t="str">
            <v>汕尾</v>
          </cell>
          <cell r="Q2121" t="str">
            <v/>
          </cell>
          <cell r="R2121">
            <v>0</v>
          </cell>
        </row>
        <row r="2122">
          <cell r="E2122">
            <v>11004031701002</v>
          </cell>
          <cell r="F2122" t="str">
            <v>从事“治超”执法桥梁鉴定工作;需基层一线执法,适合男性</v>
          </cell>
          <cell r="H2122">
            <v>2</v>
          </cell>
          <cell r="I2122" t="str">
            <v>本科</v>
          </cell>
          <cell r="J2122" t="str">
            <v>学士</v>
          </cell>
          <cell r="K2122" t="str">
            <v/>
          </cell>
          <cell r="L2122" t="str">
            <v>土木工程(B081101),道路桥梁与渡河工程(B081106),工程管理(B120103)</v>
          </cell>
          <cell r="M2122" t="str">
            <v/>
          </cell>
          <cell r="N2122" t="str">
            <v>否</v>
          </cell>
          <cell r="O2122" t="str">
            <v>否</v>
          </cell>
          <cell r="P2122" t="str">
            <v>汕尾</v>
          </cell>
          <cell r="Q2122" t="str">
            <v/>
          </cell>
          <cell r="R2122">
            <v>5</v>
          </cell>
        </row>
        <row r="2123">
          <cell r="E2123">
            <v>11004071701001</v>
          </cell>
          <cell r="F2123" t="str">
            <v>从事传染病、地方病、寄生虫病、慢性非传染性疾病和计划免疫等相关工作</v>
          </cell>
          <cell r="H2123">
            <v>1</v>
          </cell>
          <cell r="I2123" t="str">
            <v>本科</v>
          </cell>
          <cell r="J2123" t="str">
            <v>学士</v>
          </cell>
          <cell r="K2123" t="str">
            <v/>
          </cell>
          <cell r="L2123" t="str">
            <v>卫生检验与检疫(B100407),听力与言语康复学(B100408),公共事业管理(B120401)</v>
          </cell>
          <cell r="M2123" t="str">
            <v/>
          </cell>
          <cell r="N2123" t="str">
            <v>否</v>
          </cell>
          <cell r="O2123" t="str">
            <v>否</v>
          </cell>
          <cell r="P2123" t="str">
            <v>汕尾</v>
          </cell>
          <cell r="Q2123" t="str">
            <v/>
          </cell>
          <cell r="R2123">
            <v>1</v>
          </cell>
        </row>
        <row r="2124">
          <cell r="E2124">
            <v>11004071701002</v>
          </cell>
          <cell r="F2124" t="str">
            <v>从事妇幼卫生、出生缺陷防治、人类辅助生殖技术管理和计划生育技术服务，并做好优生优育服务、节育手术并发病的预防治疗和病残儿医学鉴定审批等相关工作</v>
          </cell>
          <cell r="H2124">
            <v>1</v>
          </cell>
          <cell r="I2124" t="str">
            <v>本科</v>
          </cell>
          <cell r="J2124" t="str">
            <v>学士</v>
          </cell>
          <cell r="K2124" t="str">
            <v/>
          </cell>
          <cell r="L2124" t="str">
            <v>中医学类(B1008)</v>
          </cell>
          <cell r="M2124" t="str">
            <v/>
          </cell>
          <cell r="N2124" t="str">
            <v>否</v>
          </cell>
          <cell r="O2124" t="str">
            <v>否</v>
          </cell>
          <cell r="P2124" t="str">
            <v>汕尾</v>
          </cell>
          <cell r="Q2124" t="str">
            <v/>
          </cell>
          <cell r="R2124">
            <v>0</v>
          </cell>
        </row>
        <row r="2125">
          <cell r="E2125">
            <v>11004081702001</v>
          </cell>
          <cell r="F2125" t="str">
            <v>从事审计业务工作</v>
          </cell>
          <cell r="G2125" t="str">
            <v>审计专业一类</v>
          </cell>
          <cell r="H2125">
            <v>1</v>
          </cell>
          <cell r="I2125" t="str">
            <v>本科</v>
          </cell>
          <cell r="J2125" t="str">
            <v>学士</v>
          </cell>
          <cell r="K2125" t="str">
            <v/>
          </cell>
          <cell r="L2125" t="str">
            <v>财政学(B020201),财务管理(B120204),审计学(B120207)</v>
          </cell>
          <cell r="M2125" t="str">
            <v/>
          </cell>
          <cell r="N2125" t="str">
            <v>否</v>
          </cell>
          <cell r="O2125" t="str">
            <v>否</v>
          </cell>
          <cell r="P2125" t="str">
            <v>汕尾</v>
          </cell>
          <cell r="Q2125" t="str">
            <v/>
          </cell>
          <cell r="R2125">
            <v>1</v>
          </cell>
        </row>
        <row r="2126">
          <cell r="E2126">
            <v>11004091701001</v>
          </cell>
          <cell r="F2126" t="str">
            <v>从事统计信息计算机网络建设；负责统计机房的维护、升级等工作，做好网络机器设备的保养和维护工作</v>
          </cell>
          <cell r="H2126">
            <v>1</v>
          </cell>
          <cell r="I2126" t="str">
            <v>本科</v>
          </cell>
          <cell r="J2126" t="str">
            <v>学士</v>
          </cell>
          <cell r="K2126" t="str">
            <v/>
          </cell>
          <cell r="L2126" t="str">
            <v>电子信息工程(B080701),计算机科学与技术(B080901),网络工程(B080903)</v>
          </cell>
          <cell r="M2126" t="str">
            <v/>
          </cell>
          <cell r="N2126" t="str">
            <v>否</v>
          </cell>
          <cell r="O2126" t="str">
            <v>否</v>
          </cell>
          <cell r="P2126" t="str">
            <v>汕尾</v>
          </cell>
          <cell r="Q2126" t="str">
            <v/>
          </cell>
          <cell r="R2126">
            <v>1</v>
          </cell>
        </row>
        <row r="2127">
          <cell r="E2127">
            <v>11004101701001</v>
          </cell>
          <cell r="F2127" t="str">
            <v>从事食品药品相关行政许可服务及财务管理工作</v>
          </cell>
          <cell r="H2127">
            <v>1</v>
          </cell>
          <cell r="I2127" t="str">
            <v>本科</v>
          </cell>
          <cell r="J2127" t="str">
            <v>学士</v>
          </cell>
          <cell r="K2127" t="str">
            <v/>
          </cell>
          <cell r="L2127" t="str">
            <v>会计学(B120203),财务管理(B120204),行政管理(B120402)</v>
          </cell>
          <cell r="M2127" t="str">
            <v/>
          </cell>
          <cell r="N2127" t="str">
            <v>否</v>
          </cell>
          <cell r="O2127" t="str">
            <v>否</v>
          </cell>
          <cell r="P2127" t="str">
            <v>汕尾</v>
          </cell>
          <cell r="Q2127" t="str">
            <v/>
          </cell>
          <cell r="R2127">
            <v>2</v>
          </cell>
        </row>
        <row r="2128">
          <cell r="E2128">
            <v>11004101701002</v>
          </cell>
          <cell r="F2128" t="str">
            <v>从事食品药品稽查工作</v>
          </cell>
          <cell r="H2128">
            <v>1</v>
          </cell>
          <cell r="I2128" t="str">
            <v>本科</v>
          </cell>
          <cell r="J2128" t="str">
            <v>学士</v>
          </cell>
          <cell r="K2128" t="str">
            <v/>
          </cell>
          <cell r="L2128" t="str">
            <v>食品科学与工程类(B0828),药学类(B1010),中药学类(B1011)</v>
          </cell>
          <cell r="M2128" t="str">
            <v/>
          </cell>
          <cell r="N2128" t="str">
            <v>否</v>
          </cell>
          <cell r="O2128" t="str">
            <v>否</v>
          </cell>
          <cell r="P2128" t="str">
            <v>汕尾</v>
          </cell>
          <cell r="Q2128" t="str">
            <v/>
          </cell>
          <cell r="R2128">
            <v>1</v>
          </cell>
        </row>
        <row r="2129">
          <cell r="E2129">
            <v>11004101701003</v>
          </cell>
          <cell r="F2129" t="str">
            <v>从事基层食品药品行政执法工作</v>
          </cell>
          <cell r="H2129">
            <v>2</v>
          </cell>
          <cell r="I2129" t="str">
            <v>本科</v>
          </cell>
          <cell r="J2129" t="str">
            <v>学士</v>
          </cell>
          <cell r="K2129" t="str">
            <v/>
          </cell>
          <cell r="L2129" t="str">
            <v>食品科学与工程类(B0828),药学类(B1010),中药学类(B1011)</v>
          </cell>
          <cell r="M2129" t="str">
            <v/>
          </cell>
          <cell r="N2129" t="str">
            <v>否</v>
          </cell>
          <cell r="O2129" t="str">
            <v>否</v>
          </cell>
          <cell r="P2129" t="str">
            <v>汕尾</v>
          </cell>
          <cell r="Q2129" t="str">
            <v/>
          </cell>
          <cell r="R2129">
            <v>2</v>
          </cell>
        </row>
        <row r="2130">
          <cell r="E2130">
            <v>11004101701004</v>
          </cell>
          <cell r="F2130" t="str">
            <v>从事基层食品药品行政执法工作</v>
          </cell>
          <cell r="H2130">
            <v>2</v>
          </cell>
          <cell r="I2130" t="str">
            <v>本科</v>
          </cell>
          <cell r="J2130" t="str">
            <v>学士</v>
          </cell>
          <cell r="K2130" t="str">
            <v/>
          </cell>
          <cell r="L2130" t="str">
            <v>食品科学与工程类(B0828),药学类(B1010),中药学类(B1011)</v>
          </cell>
          <cell r="M2130" t="str">
            <v/>
          </cell>
          <cell r="N2130" t="str">
            <v>否</v>
          </cell>
          <cell r="O2130" t="str">
            <v>否</v>
          </cell>
          <cell r="P2130" t="str">
            <v>汕尾</v>
          </cell>
          <cell r="Q2130" t="str">
            <v/>
          </cell>
          <cell r="R2130">
            <v>1</v>
          </cell>
        </row>
        <row r="2131">
          <cell r="E2131">
            <v>11004131701001</v>
          </cell>
          <cell r="F2131" t="str">
            <v>从事监管执法等工作;需基层一线执法,适合男性</v>
          </cell>
          <cell r="H2131">
            <v>1</v>
          </cell>
          <cell r="I2131" t="str">
            <v>本科</v>
          </cell>
          <cell r="J2131" t="str">
            <v>学士</v>
          </cell>
          <cell r="K2131" t="str">
            <v/>
          </cell>
          <cell r="L2131" t="str">
            <v>法学类(B0301)</v>
          </cell>
          <cell r="M2131" t="str">
            <v/>
          </cell>
          <cell r="N2131" t="str">
            <v>否</v>
          </cell>
          <cell r="O2131" t="str">
            <v>否</v>
          </cell>
          <cell r="P2131" t="str">
            <v>汕尾</v>
          </cell>
          <cell r="Q2131" t="str">
            <v/>
          </cell>
          <cell r="R2131">
            <v>0</v>
          </cell>
        </row>
        <row r="2132">
          <cell r="E2132">
            <v>11004131701002</v>
          </cell>
          <cell r="F2132" t="str">
            <v>从事监管执法的文字材料撰写汇总等工作</v>
          </cell>
          <cell r="H2132">
            <v>2</v>
          </cell>
          <cell r="I2132" t="str">
            <v>大专、本科</v>
          </cell>
          <cell r="J2132" t="str">
            <v>不限</v>
          </cell>
          <cell r="K2132" t="str">
            <v/>
          </cell>
          <cell r="L2132" t="str">
            <v>汉语言文学(B050101),汉语言(B050102)</v>
          </cell>
          <cell r="M2132" t="str">
            <v>语文教育(C040104),文秘(C050201)</v>
          </cell>
          <cell r="N2132" t="str">
            <v>否</v>
          </cell>
          <cell r="O2132" t="str">
            <v>否</v>
          </cell>
          <cell r="P2132" t="str">
            <v>汕尾</v>
          </cell>
          <cell r="Q2132" t="str">
            <v/>
          </cell>
          <cell r="R2132">
            <v>23</v>
          </cell>
        </row>
        <row r="2133">
          <cell r="E2133">
            <v>11004131701003</v>
          </cell>
          <cell r="F2133" t="str">
            <v>从事监管执法等工作;需基层一线执法,适合男性</v>
          </cell>
          <cell r="H2133">
            <v>2</v>
          </cell>
          <cell r="I2133" t="str">
            <v>本科</v>
          </cell>
          <cell r="J2133" t="str">
            <v>不限</v>
          </cell>
          <cell r="K2133" t="str">
            <v/>
          </cell>
          <cell r="L2133" t="str">
            <v>工商管理类(B1202)</v>
          </cell>
          <cell r="M2133" t="str">
            <v/>
          </cell>
          <cell r="N2133" t="str">
            <v>否</v>
          </cell>
          <cell r="O2133" t="str">
            <v>否</v>
          </cell>
          <cell r="P2133" t="str">
            <v>汕尾</v>
          </cell>
          <cell r="Q2133" t="str">
            <v/>
          </cell>
          <cell r="R2133">
            <v>4</v>
          </cell>
        </row>
        <row r="2134">
          <cell r="E2134">
            <v>11004131701004</v>
          </cell>
          <cell r="F2134" t="str">
            <v>从事监管执法以及网络系统维护等工作;需基层一线执法,适合男性</v>
          </cell>
          <cell r="H2134">
            <v>2</v>
          </cell>
          <cell r="I2134" t="str">
            <v>本科</v>
          </cell>
          <cell r="J2134" t="str">
            <v>学士</v>
          </cell>
          <cell r="K2134" t="str">
            <v/>
          </cell>
          <cell r="L2134" t="str">
            <v>电子信息工程(B080701),计算机类(B0809)</v>
          </cell>
          <cell r="M2134" t="str">
            <v/>
          </cell>
          <cell r="N2134" t="str">
            <v>否</v>
          </cell>
          <cell r="O2134" t="str">
            <v>否</v>
          </cell>
          <cell r="P2134" t="str">
            <v>汕尾</v>
          </cell>
          <cell r="Q2134" t="str">
            <v/>
          </cell>
          <cell r="R2134">
            <v>2</v>
          </cell>
        </row>
        <row r="2135">
          <cell r="E2135">
            <v>11004131701005</v>
          </cell>
          <cell r="F2135" t="str">
            <v>从事建筑类监管执法工作;需基层一线执法,适合男性</v>
          </cell>
          <cell r="H2135">
            <v>2</v>
          </cell>
          <cell r="I2135" t="str">
            <v>大专</v>
          </cell>
          <cell r="J2135" t="str">
            <v>不限</v>
          </cell>
          <cell r="K2135" t="str">
            <v/>
          </cell>
          <cell r="L2135" t="str">
            <v/>
          </cell>
          <cell r="M2135" t="str">
            <v>建筑装饰工程技术(C081502),建筑室内设计(C081504)</v>
          </cell>
          <cell r="N2135" t="str">
            <v>否</v>
          </cell>
          <cell r="O2135" t="str">
            <v>否</v>
          </cell>
          <cell r="P2135" t="str">
            <v>汕尾</v>
          </cell>
          <cell r="Q2135" t="str">
            <v/>
          </cell>
          <cell r="R2135">
            <v>16</v>
          </cell>
        </row>
        <row r="2136">
          <cell r="E2136">
            <v>11004181701001</v>
          </cell>
          <cell r="F2136" t="str">
            <v>从事会计组织、文秘、档案、接待、人事、统计、党务等工作</v>
          </cell>
          <cell r="H2136">
            <v>1</v>
          </cell>
          <cell r="I2136" t="str">
            <v>本科</v>
          </cell>
          <cell r="J2136" t="str">
            <v>学士</v>
          </cell>
          <cell r="K2136" t="str">
            <v/>
          </cell>
          <cell r="L2136" t="str">
            <v>会展经济与管理(B120903),旅游管理与服务教育(B120904)</v>
          </cell>
          <cell r="M2136" t="str">
            <v/>
          </cell>
          <cell r="N2136" t="str">
            <v>否</v>
          </cell>
          <cell r="O2136" t="str">
            <v>否</v>
          </cell>
          <cell r="P2136" t="str">
            <v>汕尾</v>
          </cell>
          <cell r="Q2136" t="str">
            <v/>
          </cell>
          <cell r="R2136">
            <v>2</v>
          </cell>
        </row>
        <row r="2137">
          <cell r="E2137">
            <v>11004211701001</v>
          </cell>
          <cell r="F2137" t="str">
            <v>从事兽医医政、药政、财务工作</v>
          </cell>
          <cell r="H2137">
            <v>1</v>
          </cell>
          <cell r="I2137" t="str">
            <v>本科</v>
          </cell>
          <cell r="J2137" t="str">
            <v>学士</v>
          </cell>
          <cell r="K2137" t="str">
            <v/>
          </cell>
          <cell r="L2137" t="str">
            <v>生物科学类(B0710),会计学(B120203),财务管理(B120204)</v>
          </cell>
          <cell r="M2137" t="str">
            <v/>
          </cell>
          <cell r="N2137" t="str">
            <v>否</v>
          </cell>
          <cell r="O2137" t="str">
            <v>否</v>
          </cell>
          <cell r="P2137" t="str">
            <v>汕尾</v>
          </cell>
          <cell r="Q2137" t="str">
            <v/>
          </cell>
          <cell r="R2137">
            <v>3</v>
          </cell>
        </row>
        <row r="2138">
          <cell r="E2138">
            <v>11004231701001</v>
          </cell>
          <cell r="F2138" t="str">
            <v>从事财务相关工作</v>
          </cell>
          <cell r="H2138">
            <v>1</v>
          </cell>
          <cell r="I2138" t="str">
            <v>本科</v>
          </cell>
          <cell r="J2138" t="str">
            <v>学士</v>
          </cell>
          <cell r="K2138" t="str">
            <v/>
          </cell>
          <cell r="L2138" t="str">
            <v>财务管理(B120204),审计学(B120207)</v>
          </cell>
          <cell r="M2138" t="str">
            <v/>
          </cell>
          <cell r="N2138" t="str">
            <v>否</v>
          </cell>
          <cell r="O2138" t="str">
            <v>否</v>
          </cell>
          <cell r="P2138" t="str">
            <v>汕尾</v>
          </cell>
          <cell r="Q2138" t="str">
            <v>具有会计从业资格证书</v>
          </cell>
          <cell r="R2138">
            <v>1</v>
          </cell>
        </row>
        <row r="2139">
          <cell r="E2139">
            <v>11004241701001</v>
          </cell>
          <cell r="F2139" t="str">
            <v>从事医疗保险工作</v>
          </cell>
          <cell r="H2139">
            <v>1</v>
          </cell>
          <cell r="I2139" t="str">
            <v>本科</v>
          </cell>
          <cell r="J2139" t="str">
            <v>学士</v>
          </cell>
          <cell r="K2139" t="str">
            <v/>
          </cell>
          <cell r="L2139" t="str">
            <v>中西医结合类(B1009),药学类(B1010)</v>
          </cell>
          <cell r="M2139" t="str">
            <v/>
          </cell>
          <cell r="N2139" t="str">
            <v>否</v>
          </cell>
          <cell r="O2139" t="str">
            <v>否</v>
          </cell>
          <cell r="P2139" t="str">
            <v>汕尾</v>
          </cell>
          <cell r="Q2139" t="str">
            <v/>
          </cell>
          <cell r="R2139">
            <v>1</v>
          </cell>
        </row>
        <row r="2140">
          <cell r="E2140">
            <v>11004241701002</v>
          </cell>
          <cell r="F2140" t="str">
            <v>从事财务管理工作</v>
          </cell>
          <cell r="H2140">
            <v>1</v>
          </cell>
          <cell r="I2140" t="str">
            <v>本科</v>
          </cell>
          <cell r="J2140" t="str">
            <v>学士</v>
          </cell>
          <cell r="K2140" t="str">
            <v/>
          </cell>
          <cell r="L2140" t="str">
            <v>会计学(B120203),财务管理(B120204),审计学(B120207)</v>
          </cell>
          <cell r="M2140" t="str">
            <v/>
          </cell>
          <cell r="N2140" t="str">
            <v>否</v>
          </cell>
          <cell r="O2140" t="str">
            <v>否</v>
          </cell>
          <cell r="P2140" t="str">
            <v>汕尾</v>
          </cell>
          <cell r="Q2140" t="str">
            <v/>
          </cell>
          <cell r="R2140">
            <v>1</v>
          </cell>
        </row>
        <row r="2141">
          <cell r="E2141">
            <v>11004251701001</v>
          </cell>
          <cell r="F2141" t="str">
            <v>从事财政业务办理，财政绩效评价等工作</v>
          </cell>
          <cell r="H2141">
            <v>1</v>
          </cell>
          <cell r="I2141" t="str">
            <v>大专</v>
          </cell>
          <cell r="J2141" t="str">
            <v>不限</v>
          </cell>
          <cell r="K2141" t="str">
            <v/>
          </cell>
          <cell r="L2141" t="str">
            <v/>
          </cell>
          <cell r="M2141" t="str">
            <v>信息统计与分析(C070301),会计(C120202),会计信息管理(C120204)</v>
          </cell>
          <cell r="N2141" t="str">
            <v>否</v>
          </cell>
          <cell r="O2141" t="str">
            <v>否</v>
          </cell>
          <cell r="P2141" t="str">
            <v>汕尾</v>
          </cell>
          <cell r="Q2141" t="str">
            <v>具有会计从业资格证书</v>
          </cell>
          <cell r="R2141">
            <v>21</v>
          </cell>
        </row>
        <row r="2142">
          <cell r="E2142">
            <v>11004251701002</v>
          </cell>
          <cell r="F2142" t="str">
            <v>从事财政业务办理，财政资金管理等工作</v>
          </cell>
          <cell r="H2142">
            <v>1</v>
          </cell>
          <cell r="I2142" t="str">
            <v>本科</v>
          </cell>
          <cell r="J2142" t="str">
            <v>学士</v>
          </cell>
          <cell r="K2142" t="str">
            <v/>
          </cell>
          <cell r="L2142" t="str">
            <v>财政学(B020201),会计学(B120203),财务管理(B120204)</v>
          </cell>
          <cell r="M2142" t="str">
            <v/>
          </cell>
          <cell r="N2142" t="str">
            <v>否</v>
          </cell>
          <cell r="O2142" t="str">
            <v>否</v>
          </cell>
          <cell r="P2142" t="str">
            <v>汕尾</v>
          </cell>
          <cell r="Q2142" t="str">
            <v>具有会计从业资格证书</v>
          </cell>
          <cell r="R2142">
            <v>1</v>
          </cell>
        </row>
        <row r="2143">
          <cell r="E2143">
            <v>11004251701003</v>
          </cell>
          <cell r="F2143" t="str">
            <v>从事财政业务办理，财政资金管理等工作</v>
          </cell>
          <cell r="H2143">
            <v>2</v>
          </cell>
          <cell r="I2143" t="str">
            <v>本科</v>
          </cell>
          <cell r="J2143" t="str">
            <v>学士</v>
          </cell>
          <cell r="K2143" t="str">
            <v/>
          </cell>
          <cell r="L2143" t="str">
            <v>财政学(B020201),会计学(B120203),财务管理(B120204)</v>
          </cell>
          <cell r="M2143" t="str">
            <v/>
          </cell>
          <cell r="N2143" t="str">
            <v>否</v>
          </cell>
          <cell r="O2143" t="str">
            <v>否</v>
          </cell>
          <cell r="P2143" t="str">
            <v>汕尾</v>
          </cell>
          <cell r="Q2143" t="str">
            <v>具有会计从业资格证书</v>
          </cell>
          <cell r="R2143">
            <v>6</v>
          </cell>
        </row>
        <row r="2144">
          <cell r="E2144">
            <v>11004281701001</v>
          </cell>
          <cell r="F2144" t="str">
            <v>从事建筑经济管理及工程造价方面计财工作</v>
          </cell>
          <cell r="H2144">
            <v>1</v>
          </cell>
          <cell r="I2144" t="str">
            <v>大专</v>
          </cell>
          <cell r="J2144" t="str">
            <v>不限</v>
          </cell>
          <cell r="K2144" t="str">
            <v/>
          </cell>
          <cell r="L2144" t="str">
            <v/>
          </cell>
          <cell r="M2144" t="str">
            <v>建设工程管理类(C0817)</v>
          </cell>
          <cell r="N2144" t="str">
            <v>否</v>
          </cell>
          <cell r="O2144" t="str">
            <v>否</v>
          </cell>
          <cell r="P2144" t="str">
            <v>汕尾</v>
          </cell>
          <cell r="Q2144" t="str">
            <v/>
          </cell>
          <cell r="R2144">
            <v>6</v>
          </cell>
        </row>
        <row r="2145">
          <cell r="E2145">
            <v>11004281701002</v>
          </cell>
          <cell r="F2145" t="str">
            <v>从事文秘工作</v>
          </cell>
          <cell r="H2145">
            <v>1</v>
          </cell>
          <cell r="I2145" t="str">
            <v>本科</v>
          </cell>
          <cell r="J2145" t="str">
            <v>学士</v>
          </cell>
          <cell r="K2145" t="str">
            <v/>
          </cell>
          <cell r="L2145" t="str">
            <v>不限</v>
          </cell>
          <cell r="M2145" t="str">
            <v/>
          </cell>
          <cell r="N2145" t="str">
            <v>否</v>
          </cell>
          <cell r="O2145" t="str">
            <v>否</v>
          </cell>
          <cell r="P2145" t="str">
            <v>汕尾</v>
          </cell>
          <cell r="Q2145" t="str">
            <v/>
          </cell>
          <cell r="R2145">
            <v>5</v>
          </cell>
        </row>
        <row r="2146">
          <cell r="E2146">
            <v>11004291701001</v>
          </cell>
          <cell r="F2146" t="str">
            <v>从事宣传贯彻国家和各级的殡葬管理法规和规章制度，组织实施殡葬执法监督检查，查处违法违规殡葬行为工作;需基层一线执法,适合男性</v>
          </cell>
          <cell r="H2146">
            <v>2</v>
          </cell>
          <cell r="I2146" t="str">
            <v>本科</v>
          </cell>
          <cell r="J2146" t="str">
            <v>学士</v>
          </cell>
          <cell r="K2146" t="str">
            <v/>
          </cell>
          <cell r="L2146" t="str">
            <v>法学(B030101),汉语言文学(B050101),汉语言(B050102),汉语国际教育(B050103)</v>
          </cell>
          <cell r="M2146" t="str">
            <v/>
          </cell>
          <cell r="N2146" t="str">
            <v>否</v>
          </cell>
          <cell r="O2146" t="str">
            <v>否</v>
          </cell>
          <cell r="P2146" t="str">
            <v>汕尾</v>
          </cell>
          <cell r="Q2146" t="str">
            <v/>
          </cell>
          <cell r="R2146">
            <v>0</v>
          </cell>
        </row>
        <row r="2147">
          <cell r="E2147">
            <v>11004311701001</v>
          </cell>
          <cell r="F2147" t="str">
            <v>从事卫生综合监督执法，参与打击非法行医和“两非”等工作;需基层一线执法,适合男性</v>
          </cell>
          <cell r="H2147">
            <v>1</v>
          </cell>
          <cell r="I2147" t="str">
            <v>本科</v>
          </cell>
          <cell r="J2147" t="str">
            <v>学士</v>
          </cell>
          <cell r="K2147" t="str">
            <v/>
          </cell>
          <cell r="L2147" t="str">
            <v>临床医学(B100301),预防医学(B100701),卫生监督(B100704)</v>
          </cell>
          <cell r="M2147" t="str">
            <v/>
          </cell>
          <cell r="N2147" t="str">
            <v>否</v>
          </cell>
          <cell r="O2147" t="str">
            <v>否</v>
          </cell>
          <cell r="P2147" t="str">
            <v>汕尾</v>
          </cell>
          <cell r="Q2147" t="str">
            <v/>
          </cell>
          <cell r="R2147">
            <v>1</v>
          </cell>
        </row>
        <row r="2148">
          <cell r="E2148">
            <v>11004311701002</v>
          </cell>
          <cell r="F2148" t="str">
            <v>从事卫生综合监督执法，法律文书写作等工作;需基层一线执法,适合男性</v>
          </cell>
          <cell r="H2148">
            <v>1</v>
          </cell>
          <cell r="I2148" t="str">
            <v>本科</v>
          </cell>
          <cell r="J2148" t="str">
            <v>学士</v>
          </cell>
          <cell r="K2148" t="str">
            <v/>
          </cell>
          <cell r="L2148" t="str">
            <v>法学(B030101),政治学与行政学(B030201),政治学、经济学与哲学(B030205)</v>
          </cell>
          <cell r="M2148" t="str">
            <v/>
          </cell>
          <cell r="N2148" t="str">
            <v>否</v>
          </cell>
          <cell r="O2148" t="str">
            <v>否</v>
          </cell>
          <cell r="P2148" t="str">
            <v>汕尾</v>
          </cell>
          <cell r="Q2148" t="str">
            <v/>
          </cell>
          <cell r="R2148">
            <v>0</v>
          </cell>
        </row>
        <row r="2149">
          <cell r="E2149">
            <v>11004381701001</v>
          </cell>
          <cell r="F2149" t="str">
            <v>从事综合业务调查研究和信息反馈等工作;需经常下乡调研,适合男性</v>
          </cell>
          <cell r="H2149">
            <v>1</v>
          </cell>
          <cell r="I2149" t="str">
            <v>本科</v>
          </cell>
          <cell r="J2149" t="str">
            <v>学士</v>
          </cell>
          <cell r="K2149" t="str">
            <v/>
          </cell>
          <cell r="L2149" t="str">
            <v>汉语言文学(B050101),行政管理(B120402)</v>
          </cell>
          <cell r="M2149" t="str">
            <v/>
          </cell>
          <cell r="N2149" t="str">
            <v>否</v>
          </cell>
          <cell r="O2149" t="str">
            <v>否</v>
          </cell>
          <cell r="P2149" t="str">
            <v>汕尾</v>
          </cell>
          <cell r="Q2149" t="str">
            <v/>
          </cell>
          <cell r="R2149">
            <v>2</v>
          </cell>
        </row>
        <row r="2150">
          <cell r="E2150">
            <v>11004391701001</v>
          </cell>
          <cell r="F2150" t="str">
            <v>从事综合办公、党建宣传等工作</v>
          </cell>
          <cell r="H2150">
            <v>1</v>
          </cell>
          <cell r="I2150" t="str">
            <v>本科以上</v>
          </cell>
          <cell r="J2150" t="str">
            <v>不限</v>
          </cell>
          <cell r="K2150" t="str">
            <v>哲学(A0101),政治学(A0302),马克思主义理论(A0305),中国语言文学(A0501)</v>
          </cell>
          <cell r="L2150" t="str">
            <v>哲学类(B0101),政治学类(B0302),马克思主义理论类(B0305),汉语言文学(B050101)</v>
          </cell>
          <cell r="M2150" t="str">
            <v/>
          </cell>
          <cell r="N2150" t="str">
            <v>否</v>
          </cell>
          <cell r="O2150" t="str">
            <v>否</v>
          </cell>
          <cell r="P2150" t="str">
            <v>汕尾</v>
          </cell>
          <cell r="Q2150" t="str">
            <v/>
          </cell>
          <cell r="R2150">
            <v>12</v>
          </cell>
        </row>
        <row r="2151">
          <cell r="E2151">
            <v>11004391701002</v>
          </cell>
          <cell r="F2151" t="str">
            <v>从事稽查监督、信息技术、数据管理等工作</v>
          </cell>
          <cell r="H2151">
            <v>1</v>
          </cell>
          <cell r="I2151" t="str">
            <v>本科以上</v>
          </cell>
          <cell r="J2151" t="str">
            <v>不限</v>
          </cell>
          <cell r="K2151" t="str">
            <v>法学(A0301),专业硕士(A0307),计算机科学与技术(A0812)</v>
          </cell>
          <cell r="L2151" t="str">
            <v>法学(B030101),机械类(B0802),计算机类(B0809)</v>
          </cell>
          <cell r="M2151" t="str">
            <v/>
          </cell>
          <cell r="N2151" t="str">
            <v>否</v>
          </cell>
          <cell r="O2151" t="str">
            <v>否</v>
          </cell>
          <cell r="P2151" t="str">
            <v>汕尾</v>
          </cell>
          <cell r="Q2151" t="str">
            <v/>
          </cell>
          <cell r="R2151">
            <v>1</v>
          </cell>
        </row>
        <row r="2152">
          <cell r="E2152">
            <v>11004391701003</v>
          </cell>
          <cell r="F2152" t="str">
            <v>从事信息技术、数据管理等工作</v>
          </cell>
          <cell r="H2152">
            <v>1</v>
          </cell>
          <cell r="I2152" t="str">
            <v>本科以上</v>
          </cell>
          <cell r="J2152" t="str">
            <v>不限</v>
          </cell>
          <cell r="K2152" t="str">
            <v>计算机科学与技术(A0812)</v>
          </cell>
          <cell r="L2152" t="str">
            <v>计算机类(B0809)</v>
          </cell>
          <cell r="M2152" t="str">
            <v/>
          </cell>
          <cell r="N2152" t="str">
            <v>否</v>
          </cell>
          <cell r="O2152" t="str">
            <v>否</v>
          </cell>
          <cell r="P2152" t="str">
            <v>汕尾</v>
          </cell>
          <cell r="Q2152" t="str">
            <v/>
          </cell>
          <cell r="R2152">
            <v>2</v>
          </cell>
        </row>
        <row r="2153">
          <cell r="E2153">
            <v>11004401701001</v>
          </cell>
          <cell r="F2153" t="str">
            <v>从事收集综合材料，组织文件材料起草以及调研材料等工作</v>
          </cell>
          <cell r="H2153">
            <v>1</v>
          </cell>
          <cell r="I2153" t="str">
            <v>本科</v>
          </cell>
          <cell r="J2153" t="str">
            <v>不限</v>
          </cell>
          <cell r="K2153" t="str">
            <v/>
          </cell>
          <cell r="L2153" t="str">
            <v>经济学(B020101),法学(B030101),汉语言文学(B050101)</v>
          </cell>
          <cell r="M2153" t="str">
            <v/>
          </cell>
          <cell r="N2153" t="str">
            <v>否</v>
          </cell>
          <cell r="O2153" t="str">
            <v>否</v>
          </cell>
          <cell r="P2153" t="str">
            <v>汕尾</v>
          </cell>
          <cell r="Q2153" t="str">
            <v/>
          </cell>
          <cell r="R2153">
            <v>4</v>
          </cell>
        </row>
        <row r="2154">
          <cell r="E2154">
            <v>11004421701001</v>
          </cell>
          <cell r="F2154" t="str">
            <v>从事办公室文秘及材料综合等工作</v>
          </cell>
          <cell r="H2154">
            <v>1</v>
          </cell>
          <cell r="I2154" t="str">
            <v>本科</v>
          </cell>
          <cell r="J2154" t="str">
            <v>学士</v>
          </cell>
          <cell r="K2154" t="str">
            <v/>
          </cell>
          <cell r="L2154" t="str">
            <v>汉语言文学(B050101),秘书学(B050107),新闻学(B050301)</v>
          </cell>
          <cell r="M2154" t="str">
            <v/>
          </cell>
          <cell r="N2154" t="str">
            <v>否</v>
          </cell>
          <cell r="O2154" t="str">
            <v>否</v>
          </cell>
          <cell r="P2154" t="str">
            <v>汕尾</v>
          </cell>
          <cell r="Q2154" t="str">
            <v/>
          </cell>
          <cell r="R2154">
            <v>0</v>
          </cell>
        </row>
        <row r="2155">
          <cell r="E2155">
            <v>11004421701002</v>
          </cell>
          <cell r="F2155" t="str">
            <v>从事统计调查数据处理、统计数据管理与应用等相关工作</v>
          </cell>
          <cell r="H2155">
            <v>1</v>
          </cell>
          <cell r="I2155" t="str">
            <v>本科</v>
          </cell>
          <cell r="J2155" t="str">
            <v>学士</v>
          </cell>
          <cell r="K2155" t="str">
            <v/>
          </cell>
          <cell r="L2155" t="str">
            <v>经济统计学(B020102),统计学类(B0711)</v>
          </cell>
          <cell r="M2155" t="str">
            <v/>
          </cell>
          <cell r="N2155" t="str">
            <v>否</v>
          </cell>
          <cell r="O2155" t="str">
            <v>否</v>
          </cell>
          <cell r="P2155" t="str">
            <v>汕尾</v>
          </cell>
          <cell r="Q2155" t="str">
            <v/>
          </cell>
          <cell r="R2155">
            <v>3</v>
          </cell>
        </row>
        <row r="2156">
          <cell r="E2156">
            <v>11004441701001</v>
          </cell>
          <cell r="F2156" t="str">
            <v>从事海洋行政执法，渔业资源环境监察等工作;需经常海上执法,适合男性</v>
          </cell>
          <cell r="H2156">
            <v>1</v>
          </cell>
          <cell r="I2156" t="str">
            <v>大专、本科</v>
          </cell>
          <cell r="J2156" t="str">
            <v>不限</v>
          </cell>
          <cell r="K2156" t="str">
            <v/>
          </cell>
          <cell r="L2156" t="str">
            <v>法学(B030101),政治学与行政学(B030201)</v>
          </cell>
          <cell r="M2156" t="str">
            <v>海洋渔业技术(C090502),渔业经济管理(C090505)</v>
          </cell>
          <cell r="N2156" t="str">
            <v>否</v>
          </cell>
          <cell r="O2156" t="str">
            <v>否</v>
          </cell>
          <cell r="P2156" t="str">
            <v>汕尾</v>
          </cell>
          <cell r="Q2156" t="str">
            <v/>
          </cell>
          <cell r="R2156">
            <v>2</v>
          </cell>
        </row>
        <row r="2157">
          <cell r="E2157">
            <v>11004451701001</v>
          </cell>
          <cell r="F2157" t="str">
            <v>从事财政业务和综合管理等工作</v>
          </cell>
          <cell r="H2157">
            <v>1</v>
          </cell>
          <cell r="I2157" t="str">
            <v>本科</v>
          </cell>
          <cell r="J2157" t="str">
            <v>学士</v>
          </cell>
          <cell r="K2157" t="str">
            <v/>
          </cell>
          <cell r="L2157" t="str">
            <v>工商管理(B120201),会计学(B120203)</v>
          </cell>
          <cell r="M2157" t="str">
            <v/>
          </cell>
          <cell r="N2157" t="str">
            <v>否</v>
          </cell>
          <cell r="O2157" t="str">
            <v>否</v>
          </cell>
          <cell r="P2157" t="str">
            <v>汕尾</v>
          </cell>
          <cell r="Q2157" t="str">
            <v/>
          </cell>
          <cell r="R2157">
            <v>3</v>
          </cell>
        </row>
        <row r="2158">
          <cell r="E2158">
            <v>11004481701001</v>
          </cell>
          <cell r="F2158" t="str">
            <v>从事食品安全监管工作</v>
          </cell>
          <cell r="H2158">
            <v>1</v>
          </cell>
          <cell r="I2158" t="str">
            <v>大专、本科</v>
          </cell>
          <cell r="J2158" t="str">
            <v>不限</v>
          </cell>
          <cell r="K2158" t="str">
            <v/>
          </cell>
          <cell r="L2158" t="str">
            <v>化工与制药类(B0814),食品质量与安全(B082802),药学(B101001)</v>
          </cell>
          <cell r="M2158" t="str">
            <v>药品质量与安全(C082604),食品质量与安全(C084803),中药学(C100902)</v>
          </cell>
          <cell r="N2158" t="str">
            <v>否</v>
          </cell>
          <cell r="O2158" t="str">
            <v>否</v>
          </cell>
          <cell r="P2158" t="str">
            <v>汕尾</v>
          </cell>
          <cell r="Q2158" t="str">
            <v/>
          </cell>
          <cell r="R2158">
            <v>6</v>
          </cell>
        </row>
        <row r="2159">
          <cell r="E2159">
            <v>11004481701002</v>
          </cell>
          <cell r="F2159" t="str">
            <v>从事安全生产监管、安全生产应急管理工作</v>
          </cell>
          <cell r="H2159">
            <v>1</v>
          </cell>
          <cell r="I2159" t="str">
            <v>大专、本科</v>
          </cell>
          <cell r="J2159" t="str">
            <v>不限</v>
          </cell>
          <cell r="K2159" t="str">
            <v/>
          </cell>
          <cell r="L2159" t="str">
            <v>法学(B030101),知识产权(B030102)</v>
          </cell>
          <cell r="M2159" t="str">
            <v>安全类(C0851),财务管理(C120201),会计(C120202)</v>
          </cell>
          <cell r="N2159" t="str">
            <v>否</v>
          </cell>
          <cell r="O2159" t="str">
            <v>否</v>
          </cell>
          <cell r="P2159" t="str">
            <v>汕尾</v>
          </cell>
          <cell r="Q2159" t="str">
            <v/>
          </cell>
          <cell r="R2159">
            <v>15</v>
          </cell>
        </row>
        <row r="2160">
          <cell r="E2160">
            <v>11004551701001</v>
          </cell>
          <cell r="F2160" t="str">
            <v>从事组织实施医疗体系建设及疾病预防控制管理工作;需经常下乡及值夜班,适合男性</v>
          </cell>
          <cell r="H2160">
            <v>1</v>
          </cell>
          <cell r="I2160" t="str">
            <v>大专、本科</v>
          </cell>
          <cell r="J2160" t="str">
            <v>不限</v>
          </cell>
          <cell r="K2160" t="str">
            <v/>
          </cell>
          <cell r="L2160" t="str">
            <v>预防医学(B100701),卫生监督(B100704)</v>
          </cell>
          <cell r="M2160" t="str">
            <v>预防医学(C100501),公共卫生管理(C100502)</v>
          </cell>
          <cell r="N2160" t="str">
            <v>否</v>
          </cell>
          <cell r="O2160" t="str">
            <v>否</v>
          </cell>
          <cell r="P2160" t="str">
            <v>汕尾</v>
          </cell>
          <cell r="Q2160" t="str">
            <v/>
          </cell>
          <cell r="R2160">
            <v>4</v>
          </cell>
        </row>
        <row r="2161">
          <cell r="E2161">
            <v>11004581701001</v>
          </cell>
          <cell r="F2161" t="str">
            <v>从事撰写文件、文秘及材料综合等工作</v>
          </cell>
          <cell r="H2161">
            <v>1</v>
          </cell>
          <cell r="I2161" t="str">
            <v>本科以上</v>
          </cell>
          <cell r="J2161" t="str">
            <v>不限</v>
          </cell>
          <cell r="K2161" t="str">
            <v>汉语言文字学(A050103),英语语言文学(A050201)</v>
          </cell>
          <cell r="L2161" t="str">
            <v>汉语国际教育(B050103),英语(B050201)</v>
          </cell>
          <cell r="M2161" t="str">
            <v/>
          </cell>
          <cell r="N2161" t="str">
            <v>否</v>
          </cell>
          <cell r="O2161" t="str">
            <v>否</v>
          </cell>
          <cell r="P2161" t="str">
            <v>汕尾</v>
          </cell>
          <cell r="Q2161" t="str">
            <v/>
          </cell>
          <cell r="R2161">
            <v>9</v>
          </cell>
        </row>
        <row r="2162">
          <cell r="E2162">
            <v>11004591701001</v>
          </cell>
          <cell r="F2162" t="str">
            <v>从事组织管理等日常工作</v>
          </cell>
          <cell r="H2162">
            <v>1</v>
          </cell>
          <cell r="I2162" t="str">
            <v>本科以上</v>
          </cell>
          <cell r="J2162" t="str">
            <v>不限</v>
          </cell>
          <cell r="K2162" t="str">
            <v>公共管理(A1204)</v>
          </cell>
          <cell r="L2162" t="str">
            <v>公共事业管理(B120401),行政管理(B120402)</v>
          </cell>
          <cell r="M2162" t="str">
            <v/>
          </cell>
          <cell r="N2162" t="str">
            <v>否</v>
          </cell>
          <cell r="O2162" t="str">
            <v>否</v>
          </cell>
          <cell r="P2162" t="str">
            <v>汕尾</v>
          </cell>
          <cell r="Q2162" t="str">
            <v/>
          </cell>
          <cell r="R2162">
            <v>4</v>
          </cell>
        </row>
        <row r="2163">
          <cell r="E2163">
            <v>11004661701001</v>
          </cell>
          <cell r="F2163" t="str">
            <v>从事办公室日常管理工作</v>
          </cell>
          <cell r="H2163">
            <v>1</v>
          </cell>
          <cell r="I2163" t="str">
            <v>本科以上</v>
          </cell>
          <cell r="J2163" t="str">
            <v>不限</v>
          </cell>
          <cell r="K2163" t="str">
            <v>应用经济学(A0202)</v>
          </cell>
          <cell r="L2163" t="str">
            <v>经济学类(B0201),经济与贸易类(B0204)</v>
          </cell>
          <cell r="M2163" t="str">
            <v/>
          </cell>
          <cell r="N2163" t="str">
            <v>否</v>
          </cell>
          <cell r="O2163" t="str">
            <v>否</v>
          </cell>
          <cell r="P2163" t="str">
            <v>汕尾</v>
          </cell>
          <cell r="Q2163" t="str">
            <v/>
          </cell>
          <cell r="R2163">
            <v>4</v>
          </cell>
        </row>
        <row r="2164">
          <cell r="E2164">
            <v>11100241701001</v>
          </cell>
          <cell r="F2164" t="str">
            <v>从事科技管理和科技金融相关工作</v>
          </cell>
          <cell r="H2164">
            <v>1</v>
          </cell>
          <cell r="I2164" t="str">
            <v>研究生</v>
          </cell>
          <cell r="J2164" t="str">
            <v>硕士</v>
          </cell>
          <cell r="K2164" t="str">
            <v>金融硕士(A020302),应用统计硕士(A020304),控制科学与工程(A0811)</v>
          </cell>
          <cell r="L2164" t="str">
            <v/>
          </cell>
          <cell r="M2164" t="str">
            <v/>
          </cell>
          <cell r="N2164" t="str">
            <v>否</v>
          </cell>
          <cell r="O2164" t="str">
            <v>否</v>
          </cell>
          <cell r="P2164" t="str">
            <v>东莞</v>
          </cell>
          <cell r="Q2164" t="str">
            <v/>
          </cell>
          <cell r="R2164">
            <v>14</v>
          </cell>
        </row>
        <row r="2165">
          <cell r="E2165">
            <v>11100251701001</v>
          </cell>
          <cell r="F2165" t="str">
            <v>从事公文写作和文字材料综合工作</v>
          </cell>
          <cell r="H2165">
            <v>1</v>
          </cell>
          <cell r="I2165" t="str">
            <v>本科以上</v>
          </cell>
          <cell r="J2165" t="str">
            <v>学士以上</v>
          </cell>
          <cell r="K2165" t="str">
            <v>汉语言文字学(A050103),中国古代文学(A050105),中国现当代文学(A050106)</v>
          </cell>
          <cell r="L2165" t="str">
            <v>汉语言文学(B050101),汉语言(B050102)</v>
          </cell>
          <cell r="M2165" t="str">
            <v/>
          </cell>
          <cell r="N2165" t="str">
            <v>否</v>
          </cell>
          <cell r="O2165" t="str">
            <v>否</v>
          </cell>
          <cell r="P2165" t="str">
            <v>东莞</v>
          </cell>
          <cell r="Q2165" t="str">
            <v/>
          </cell>
          <cell r="R2165">
            <v>21</v>
          </cell>
        </row>
        <row r="2166">
          <cell r="E2166">
            <v>11100251701002</v>
          </cell>
          <cell r="F2166" t="str">
            <v>从事依法行政工作</v>
          </cell>
          <cell r="H2166">
            <v>1</v>
          </cell>
          <cell r="I2166" t="str">
            <v>本科以上</v>
          </cell>
          <cell r="J2166" t="str">
            <v>学士以上</v>
          </cell>
          <cell r="K2166" t="str">
            <v>行政管理(A120401),社会保障(A120404)</v>
          </cell>
          <cell r="L2166" t="str">
            <v>公共事业管理(B120401),行政管理(B120402)</v>
          </cell>
          <cell r="M2166" t="str">
            <v/>
          </cell>
          <cell r="N2166" t="str">
            <v>否</v>
          </cell>
          <cell r="O2166" t="str">
            <v>否</v>
          </cell>
          <cell r="P2166" t="str">
            <v>东莞</v>
          </cell>
          <cell r="Q2166" t="str">
            <v/>
          </cell>
          <cell r="R2166">
            <v>69</v>
          </cell>
        </row>
        <row r="2167">
          <cell r="E2167">
            <v>11100251701003</v>
          </cell>
          <cell r="F2167" t="str">
            <v>从事救助人员医疗保健工作;需夜间值勤和夜间街头救助,适合男性</v>
          </cell>
          <cell r="H2167">
            <v>1</v>
          </cell>
          <cell r="I2167" t="str">
            <v>本科以上</v>
          </cell>
          <cell r="J2167" t="str">
            <v>学士以上</v>
          </cell>
          <cell r="K2167" t="str">
            <v>临床医学(A1002)</v>
          </cell>
          <cell r="L2167" t="str">
            <v>临床医学类(B1003)</v>
          </cell>
          <cell r="M2167" t="str">
            <v/>
          </cell>
          <cell r="N2167" t="str">
            <v>否</v>
          </cell>
          <cell r="O2167" t="str">
            <v>否</v>
          </cell>
          <cell r="P2167" t="str">
            <v>东莞</v>
          </cell>
          <cell r="Q2167" t="str">
            <v>具有执业医师资格</v>
          </cell>
          <cell r="R2167">
            <v>1</v>
          </cell>
        </row>
        <row r="2168">
          <cell r="E2168">
            <v>11100251701004</v>
          </cell>
          <cell r="F2168" t="str">
            <v>从事一线救助管理工作;需夜间值勤和夜间街头救助,适合男性</v>
          </cell>
          <cell r="H2168">
            <v>1</v>
          </cell>
          <cell r="I2168" t="str">
            <v>本科</v>
          </cell>
          <cell r="J2168" t="str">
            <v>学士</v>
          </cell>
          <cell r="K2168" t="str">
            <v/>
          </cell>
          <cell r="L2168" t="str">
            <v>社会学(B030301),社会工作(B030302)</v>
          </cell>
          <cell r="M2168" t="str">
            <v/>
          </cell>
          <cell r="N2168" t="str">
            <v>否</v>
          </cell>
          <cell r="O2168" t="str">
            <v>否</v>
          </cell>
          <cell r="P2168" t="str">
            <v>东莞</v>
          </cell>
          <cell r="Q2168" t="str">
            <v/>
          </cell>
          <cell r="R2168">
            <v>30</v>
          </cell>
        </row>
        <row r="2169">
          <cell r="E2169">
            <v>11100251701005</v>
          </cell>
          <cell r="F2169" t="str">
            <v>从事财务会计工作</v>
          </cell>
          <cell r="H2169">
            <v>1</v>
          </cell>
          <cell r="I2169" t="str">
            <v>本科以上</v>
          </cell>
          <cell r="J2169" t="str">
            <v>学士以上</v>
          </cell>
          <cell r="K2169" t="str">
            <v>会计学(A120201),企业管理（含：财务管理、市场营销、人力资源管理）(A120202)</v>
          </cell>
          <cell r="L2169" t="str">
            <v>会计学(B120203),财务管理(B120204),财务会计教育(B120213)</v>
          </cell>
          <cell r="M2169" t="str">
            <v/>
          </cell>
          <cell r="N2169" t="str">
            <v>否</v>
          </cell>
          <cell r="O2169" t="str">
            <v>否</v>
          </cell>
          <cell r="P2169" t="str">
            <v>东莞</v>
          </cell>
          <cell r="Q2169" t="str">
            <v>企业管理（限：财务管理）（A120202）</v>
          </cell>
          <cell r="R2169">
            <v>18</v>
          </cell>
        </row>
        <row r="2170">
          <cell r="E2170">
            <v>11100251701006</v>
          </cell>
          <cell r="F2170" t="str">
            <v>从事行政执法工作</v>
          </cell>
          <cell r="H2170">
            <v>1</v>
          </cell>
          <cell r="I2170" t="str">
            <v>本科以上</v>
          </cell>
          <cell r="J2170" t="str">
            <v>学士以上</v>
          </cell>
          <cell r="K2170" t="str">
            <v>法学(A0301)</v>
          </cell>
          <cell r="L2170" t="str">
            <v>法学(B030101)</v>
          </cell>
          <cell r="M2170" t="str">
            <v/>
          </cell>
          <cell r="N2170" t="str">
            <v>否</v>
          </cell>
          <cell r="O2170" t="str">
            <v>否</v>
          </cell>
          <cell r="P2170" t="str">
            <v>东莞</v>
          </cell>
          <cell r="Q2170" t="str">
            <v/>
          </cell>
          <cell r="R2170">
            <v>11</v>
          </cell>
        </row>
        <row r="2171">
          <cell r="E2171">
            <v>11100261701001</v>
          </cell>
          <cell r="F2171" t="str">
            <v>从事司法行政业务宣传工作</v>
          </cell>
          <cell r="H2171">
            <v>1</v>
          </cell>
          <cell r="I2171" t="str">
            <v>本科</v>
          </cell>
          <cell r="J2171" t="str">
            <v>学士</v>
          </cell>
          <cell r="K2171" t="str">
            <v/>
          </cell>
          <cell r="L2171" t="str">
            <v>新闻学(B050301),广播电视学(B050302),网络与新媒体(B050306)</v>
          </cell>
          <cell r="M2171" t="str">
            <v/>
          </cell>
          <cell r="N2171" t="str">
            <v>否</v>
          </cell>
          <cell r="O2171" t="str">
            <v>否</v>
          </cell>
          <cell r="P2171" t="str">
            <v>东莞</v>
          </cell>
          <cell r="Q2171" t="str">
            <v/>
          </cell>
          <cell r="R2171">
            <v>36</v>
          </cell>
        </row>
        <row r="2172">
          <cell r="E2172">
            <v>11100261701002</v>
          </cell>
          <cell r="F2172" t="str">
            <v>从事司法行政信息化建设工作</v>
          </cell>
          <cell r="H2172">
            <v>1</v>
          </cell>
          <cell r="I2172" t="str">
            <v>本科</v>
          </cell>
          <cell r="J2172" t="str">
            <v>学士</v>
          </cell>
          <cell r="K2172" t="str">
            <v/>
          </cell>
          <cell r="L2172" t="str">
            <v>计算机科学与技术(B080901),电子与计算机工程(B080909)</v>
          </cell>
          <cell r="M2172" t="str">
            <v/>
          </cell>
          <cell r="N2172" t="str">
            <v>否</v>
          </cell>
          <cell r="O2172" t="str">
            <v>否</v>
          </cell>
          <cell r="P2172" t="str">
            <v>东莞</v>
          </cell>
          <cell r="Q2172" t="str">
            <v/>
          </cell>
          <cell r="R2172">
            <v>18</v>
          </cell>
        </row>
        <row r="2173">
          <cell r="E2173">
            <v>11100261701003</v>
          </cell>
          <cell r="F2173" t="str">
            <v>从事法律工作</v>
          </cell>
          <cell r="H2173">
            <v>1</v>
          </cell>
          <cell r="I2173" t="str">
            <v>本科以上</v>
          </cell>
          <cell r="J2173" t="str">
            <v>学士以上</v>
          </cell>
          <cell r="K2173" t="str">
            <v>民商法学（含：劳动法学、社会保障法学）(A030105),国际法学（含：国际公法、国际私法、国际经济法(A030109)</v>
          </cell>
          <cell r="L2173" t="str">
            <v>法学(B030101)</v>
          </cell>
          <cell r="M2173" t="str">
            <v/>
          </cell>
          <cell r="N2173" t="str">
            <v>否</v>
          </cell>
          <cell r="O2173" t="str">
            <v>否</v>
          </cell>
          <cell r="P2173" t="str">
            <v>东莞</v>
          </cell>
          <cell r="Q2173" t="str">
            <v>通过国家司法考试</v>
          </cell>
          <cell r="R2173">
            <v>4</v>
          </cell>
        </row>
        <row r="2174">
          <cell r="E2174">
            <v>11100261701004</v>
          </cell>
          <cell r="F2174" t="str">
            <v>从事法律工作</v>
          </cell>
          <cell r="H2174">
            <v>1</v>
          </cell>
          <cell r="I2174" t="str">
            <v>本科以上</v>
          </cell>
          <cell r="J2174" t="str">
            <v>学士以上</v>
          </cell>
          <cell r="K2174" t="str">
            <v>民商法学（含：劳动法学、社会保障法学）(A030105),国际法学（含：国际公法、国际私法、国际经济法(A030109)</v>
          </cell>
          <cell r="L2174" t="str">
            <v>法学(B030101)</v>
          </cell>
          <cell r="M2174" t="str">
            <v/>
          </cell>
          <cell r="N2174" t="str">
            <v>否</v>
          </cell>
          <cell r="O2174" t="str">
            <v>否</v>
          </cell>
          <cell r="P2174" t="str">
            <v>东莞</v>
          </cell>
          <cell r="Q2174" t="str">
            <v>通过国家司法考试</v>
          </cell>
          <cell r="R2174">
            <v>6</v>
          </cell>
        </row>
        <row r="2175">
          <cell r="E2175">
            <v>11100271701001</v>
          </cell>
          <cell r="F2175" t="str">
            <v>从事财务会计工作</v>
          </cell>
          <cell r="H2175">
            <v>2</v>
          </cell>
          <cell r="I2175" t="str">
            <v>本科</v>
          </cell>
          <cell r="J2175" t="str">
            <v>学士</v>
          </cell>
          <cell r="K2175" t="str">
            <v/>
          </cell>
          <cell r="L2175" t="str">
            <v>财政学(B020201)</v>
          </cell>
          <cell r="M2175" t="str">
            <v/>
          </cell>
          <cell r="N2175" t="str">
            <v>否</v>
          </cell>
          <cell r="O2175" t="str">
            <v>否</v>
          </cell>
          <cell r="P2175" t="str">
            <v>东莞</v>
          </cell>
          <cell r="Q2175" t="str">
            <v/>
          </cell>
          <cell r="R2175">
            <v>5</v>
          </cell>
        </row>
        <row r="2176">
          <cell r="E2176">
            <v>11100271701002</v>
          </cell>
          <cell r="F2176" t="str">
            <v>从事财务会计工作</v>
          </cell>
          <cell r="H2176">
            <v>3</v>
          </cell>
          <cell r="I2176" t="str">
            <v>本科</v>
          </cell>
          <cell r="J2176" t="str">
            <v>学士</v>
          </cell>
          <cell r="K2176" t="str">
            <v/>
          </cell>
          <cell r="L2176" t="str">
            <v>财政学(B020201)</v>
          </cell>
          <cell r="M2176" t="str">
            <v/>
          </cell>
          <cell r="N2176" t="str">
            <v>否</v>
          </cell>
          <cell r="O2176" t="str">
            <v>否</v>
          </cell>
          <cell r="P2176" t="str">
            <v>东莞</v>
          </cell>
          <cell r="Q2176" t="str">
            <v/>
          </cell>
          <cell r="R2176">
            <v>5</v>
          </cell>
        </row>
        <row r="2177">
          <cell r="E2177">
            <v>11100271701003</v>
          </cell>
          <cell r="F2177" t="str">
            <v>从事财务会计工作</v>
          </cell>
          <cell r="H2177">
            <v>4</v>
          </cell>
          <cell r="I2177" t="str">
            <v>本科</v>
          </cell>
          <cell r="J2177" t="str">
            <v>学士</v>
          </cell>
          <cell r="K2177" t="str">
            <v/>
          </cell>
          <cell r="L2177" t="str">
            <v>财政学(B020201)</v>
          </cell>
          <cell r="M2177" t="str">
            <v/>
          </cell>
          <cell r="N2177" t="str">
            <v>否</v>
          </cell>
          <cell r="O2177" t="str">
            <v>否</v>
          </cell>
          <cell r="P2177" t="str">
            <v>东莞</v>
          </cell>
          <cell r="Q2177" t="str">
            <v/>
          </cell>
          <cell r="R2177">
            <v>9</v>
          </cell>
        </row>
        <row r="2178">
          <cell r="E2178">
            <v>11100271701004</v>
          </cell>
          <cell r="F2178" t="str">
            <v>从事财务会计工作</v>
          </cell>
          <cell r="H2178">
            <v>3</v>
          </cell>
          <cell r="I2178" t="str">
            <v>本科</v>
          </cell>
          <cell r="J2178" t="str">
            <v>学士</v>
          </cell>
          <cell r="K2178" t="str">
            <v/>
          </cell>
          <cell r="L2178" t="str">
            <v>财政学(B020201)</v>
          </cell>
          <cell r="M2178" t="str">
            <v/>
          </cell>
          <cell r="N2178" t="str">
            <v>否</v>
          </cell>
          <cell r="O2178" t="str">
            <v>否</v>
          </cell>
          <cell r="P2178" t="str">
            <v>东莞</v>
          </cell>
          <cell r="Q2178" t="str">
            <v/>
          </cell>
          <cell r="R2178">
            <v>2</v>
          </cell>
        </row>
        <row r="2179">
          <cell r="E2179">
            <v>11100271701005</v>
          </cell>
          <cell r="F2179" t="str">
            <v>从事财务会计工作</v>
          </cell>
          <cell r="H2179">
            <v>2</v>
          </cell>
          <cell r="I2179" t="str">
            <v>本科</v>
          </cell>
          <cell r="J2179" t="str">
            <v>学士</v>
          </cell>
          <cell r="K2179" t="str">
            <v/>
          </cell>
          <cell r="L2179" t="str">
            <v>会计学(B120203),财务管理(B120204)</v>
          </cell>
          <cell r="M2179" t="str">
            <v/>
          </cell>
          <cell r="N2179" t="str">
            <v>否</v>
          </cell>
          <cell r="O2179" t="str">
            <v>否</v>
          </cell>
          <cell r="P2179" t="str">
            <v>东莞</v>
          </cell>
          <cell r="Q2179" t="str">
            <v/>
          </cell>
          <cell r="R2179">
            <v>63</v>
          </cell>
        </row>
        <row r="2180">
          <cell r="E2180">
            <v>11100271701006</v>
          </cell>
          <cell r="F2180" t="str">
            <v>从事文字材料综合工作</v>
          </cell>
          <cell r="H2180">
            <v>1</v>
          </cell>
          <cell r="I2180" t="str">
            <v>本科</v>
          </cell>
          <cell r="J2180" t="str">
            <v>学士</v>
          </cell>
          <cell r="K2180" t="str">
            <v/>
          </cell>
          <cell r="L2180" t="str">
            <v>汉语言文学(B050101),汉语言(B050102)</v>
          </cell>
          <cell r="M2180" t="str">
            <v/>
          </cell>
          <cell r="N2180" t="str">
            <v>否</v>
          </cell>
          <cell r="O2180" t="str">
            <v>否</v>
          </cell>
          <cell r="P2180" t="str">
            <v>东莞</v>
          </cell>
          <cell r="Q2180" t="str">
            <v/>
          </cell>
          <cell r="R2180">
            <v>15</v>
          </cell>
        </row>
        <row r="2181">
          <cell r="E2181">
            <v>11100291701001</v>
          </cell>
          <cell r="F2181" t="str">
            <v>从事一线劳动监察执法、劳动人事争议仲裁、培训就业等工作</v>
          </cell>
          <cell r="H2181">
            <v>1</v>
          </cell>
          <cell r="I2181" t="str">
            <v>本科</v>
          </cell>
          <cell r="J2181" t="str">
            <v>学士</v>
          </cell>
          <cell r="K2181" t="str">
            <v/>
          </cell>
          <cell r="L2181" t="str">
            <v>法学(B030101),信息与计算科学(B070102),人力资源管理(B120206)</v>
          </cell>
          <cell r="M2181" t="str">
            <v/>
          </cell>
          <cell r="N2181" t="str">
            <v>否</v>
          </cell>
          <cell r="O2181" t="str">
            <v>否</v>
          </cell>
          <cell r="P2181" t="str">
            <v>东莞</v>
          </cell>
          <cell r="Q2181" t="str">
            <v/>
          </cell>
          <cell r="R2181">
            <v>40</v>
          </cell>
        </row>
        <row r="2182">
          <cell r="E2182">
            <v>11100291701002</v>
          </cell>
          <cell r="F2182" t="str">
            <v>从事一线劳动监察执法工作;需处置劳资纠纷群体性事件和夜间执法,适合男性</v>
          </cell>
          <cell r="H2182">
            <v>1</v>
          </cell>
          <cell r="I2182" t="str">
            <v>本科以上</v>
          </cell>
          <cell r="J2182" t="str">
            <v>学士以上</v>
          </cell>
          <cell r="K2182" t="str">
            <v>法学(A0301)</v>
          </cell>
          <cell r="L2182" t="str">
            <v>法学类(B0301)</v>
          </cell>
          <cell r="M2182" t="str">
            <v/>
          </cell>
          <cell r="N2182" t="str">
            <v>否</v>
          </cell>
          <cell r="O2182" t="str">
            <v>否</v>
          </cell>
          <cell r="P2182" t="str">
            <v>东莞</v>
          </cell>
          <cell r="Q2182" t="str">
            <v/>
          </cell>
          <cell r="R2182">
            <v>5</v>
          </cell>
        </row>
        <row r="2183">
          <cell r="E2183">
            <v>11100291701003</v>
          </cell>
          <cell r="F2183" t="str">
            <v>从事一线劳动监察执法、劳动人事争议仲裁工作;需处理群体性突发事件,适合男性</v>
          </cell>
          <cell r="H2183">
            <v>1</v>
          </cell>
          <cell r="I2183" t="str">
            <v>大专以上</v>
          </cell>
          <cell r="J2183" t="str">
            <v>不限</v>
          </cell>
          <cell r="K2183" t="str">
            <v>不限</v>
          </cell>
          <cell r="L2183" t="str">
            <v>不限</v>
          </cell>
          <cell r="M2183" t="str">
            <v>不限</v>
          </cell>
          <cell r="N2183" t="str">
            <v>否</v>
          </cell>
          <cell r="O2183" t="str">
            <v>否</v>
          </cell>
          <cell r="P2183" t="str">
            <v>东莞</v>
          </cell>
          <cell r="Q2183" t="str">
            <v>退役大学生士兵;录用后需在录用单位工作满5年</v>
          </cell>
          <cell r="R2183">
            <v>9</v>
          </cell>
        </row>
        <row r="2184">
          <cell r="E2184">
            <v>11100291701004</v>
          </cell>
          <cell r="F2184" t="str">
            <v>从事一线劳动监察执法、劳动争议仲裁工作;需要适时处理群体性突发事件,适合男性</v>
          </cell>
          <cell r="H2184">
            <v>1</v>
          </cell>
          <cell r="I2184" t="str">
            <v>本科</v>
          </cell>
          <cell r="J2184" t="str">
            <v>学士</v>
          </cell>
          <cell r="K2184" t="str">
            <v/>
          </cell>
          <cell r="L2184" t="str">
            <v>法学(B030101)</v>
          </cell>
          <cell r="M2184" t="str">
            <v/>
          </cell>
          <cell r="N2184" t="str">
            <v>否</v>
          </cell>
          <cell r="O2184" t="str">
            <v>否</v>
          </cell>
          <cell r="P2184" t="str">
            <v>东莞</v>
          </cell>
          <cell r="Q2184" t="str">
            <v/>
          </cell>
          <cell r="R2184">
            <v>4</v>
          </cell>
        </row>
        <row r="2185">
          <cell r="E2185">
            <v>11100291701005</v>
          </cell>
          <cell r="F2185" t="str">
            <v>从事法律法规业务及文秘工作</v>
          </cell>
          <cell r="H2185">
            <v>1</v>
          </cell>
          <cell r="I2185" t="str">
            <v>本科以上</v>
          </cell>
          <cell r="J2185" t="str">
            <v>学士以上</v>
          </cell>
          <cell r="K2185" t="str">
            <v>法学(A0301),中国语言文学(A0501)</v>
          </cell>
          <cell r="L2185" t="str">
            <v>法学类(B0301),中国语言文学类(B0501)</v>
          </cell>
          <cell r="M2185" t="str">
            <v/>
          </cell>
          <cell r="N2185" t="str">
            <v>否</v>
          </cell>
          <cell r="O2185" t="str">
            <v>否</v>
          </cell>
          <cell r="P2185" t="str">
            <v>东莞</v>
          </cell>
          <cell r="Q2185" t="str">
            <v/>
          </cell>
          <cell r="R2185">
            <v>9</v>
          </cell>
        </row>
        <row r="2186">
          <cell r="E2186">
            <v>11100301701001</v>
          </cell>
          <cell r="F2186" t="str">
            <v>从事医疗保险核发工作</v>
          </cell>
          <cell r="H2186">
            <v>1</v>
          </cell>
          <cell r="I2186" t="str">
            <v>本科</v>
          </cell>
          <cell r="J2186" t="str">
            <v>学士</v>
          </cell>
          <cell r="K2186" t="str">
            <v/>
          </cell>
          <cell r="L2186" t="str">
            <v>临床医学(B100301),医学影像学(B100303),预防医学(B100701)</v>
          </cell>
          <cell r="M2186" t="str">
            <v/>
          </cell>
          <cell r="N2186" t="str">
            <v>否</v>
          </cell>
          <cell r="O2186" t="str">
            <v>否</v>
          </cell>
          <cell r="P2186" t="str">
            <v>东莞</v>
          </cell>
          <cell r="Q2186" t="str">
            <v/>
          </cell>
          <cell r="R2186">
            <v>23</v>
          </cell>
        </row>
        <row r="2187">
          <cell r="E2187">
            <v>11100301701002</v>
          </cell>
          <cell r="F2187" t="str">
            <v>从事财务管理工作</v>
          </cell>
          <cell r="H2187">
            <v>1</v>
          </cell>
          <cell r="I2187" t="str">
            <v>本科</v>
          </cell>
          <cell r="J2187" t="str">
            <v>学士</v>
          </cell>
          <cell r="K2187" t="str">
            <v/>
          </cell>
          <cell r="L2187" t="str">
            <v>会计学(B120203),财务管理(B120204)</v>
          </cell>
          <cell r="M2187" t="str">
            <v/>
          </cell>
          <cell r="N2187" t="str">
            <v>否</v>
          </cell>
          <cell r="O2187" t="str">
            <v>否</v>
          </cell>
          <cell r="P2187" t="str">
            <v>东莞</v>
          </cell>
          <cell r="Q2187" t="str">
            <v>具有会计从业资格证书</v>
          </cell>
          <cell r="R2187">
            <v>18</v>
          </cell>
        </row>
        <row r="2188">
          <cell r="E2188">
            <v>11100301701003</v>
          </cell>
          <cell r="F2188" t="str">
            <v>从事文书撰写工作</v>
          </cell>
          <cell r="H2188">
            <v>1</v>
          </cell>
          <cell r="I2188" t="str">
            <v>本科</v>
          </cell>
          <cell r="J2188" t="str">
            <v>学士</v>
          </cell>
          <cell r="K2188" t="str">
            <v/>
          </cell>
          <cell r="L2188" t="str">
            <v>汉语言文学(B050101),汉语言(B050102)</v>
          </cell>
          <cell r="M2188" t="str">
            <v/>
          </cell>
          <cell r="N2188" t="str">
            <v>否</v>
          </cell>
          <cell r="O2188" t="str">
            <v>否</v>
          </cell>
          <cell r="P2188" t="str">
            <v>东莞</v>
          </cell>
          <cell r="Q2188" t="str">
            <v/>
          </cell>
          <cell r="R2188">
            <v>9</v>
          </cell>
        </row>
        <row r="2189">
          <cell r="E2189">
            <v>11100301701004</v>
          </cell>
          <cell r="F2189" t="str">
            <v>从事社会保障工作</v>
          </cell>
          <cell r="H2189">
            <v>1</v>
          </cell>
          <cell r="I2189" t="str">
            <v>本科</v>
          </cell>
          <cell r="J2189" t="str">
            <v>学士</v>
          </cell>
          <cell r="K2189" t="str">
            <v/>
          </cell>
          <cell r="L2189" t="str">
            <v>劳动与社会保障(B120403)</v>
          </cell>
          <cell r="M2189" t="str">
            <v/>
          </cell>
          <cell r="N2189" t="str">
            <v>否</v>
          </cell>
          <cell r="O2189" t="str">
            <v>否</v>
          </cell>
          <cell r="P2189" t="str">
            <v>东莞</v>
          </cell>
          <cell r="Q2189" t="str">
            <v/>
          </cell>
          <cell r="R2189">
            <v>22</v>
          </cell>
        </row>
        <row r="2190">
          <cell r="E2190">
            <v>11100311701001</v>
          </cell>
          <cell r="F2190" t="str">
            <v>从事内部审计、财务审计等工作</v>
          </cell>
          <cell r="H2190">
            <v>2</v>
          </cell>
          <cell r="I2190" t="str">
            <v>本科以上</v>
          </cell>
          <cell r="J2190" t="str">
            <v>学士以上</v>
          </cell>
          <cell r="K2190" t="str">
            <v>审计硕士(A020307),会计学(A120201),企业管理（含：财务管理、市场营销、人力资源管理）(A120202)</v>
          </cell>
          <cell r="L2190" t="str">
            <v>会计学(B120203),财务管理(B120204),审计学(B120207)</v>
          </cell>
          <cell r="M2190" t="str">
            <v/>
          </cell>
          <cell r="N2190" t="str">
            <v>是</v>
          </cell>
          <cell r="O2190" t="str">
            <v>否</v>
          </cell>
          <cell r="P2190" t="str">
            <v>东莞</v>
          </cell>
          <cell r="Q2190" t="str">
            <v>企业管理（限：财务管理）（A120202）</v>
          </cell>
          <cell r="R2190">
            <v>21</v>
          </cell>
        </row>
        <row r="2191">
          <cell r="E2191">
            <v>11100311701002</v>
          </cell>
          <cell r="F2191" t="str">
            <v>从事土地、矿产资源、测绘行政执法监察及地质灾害防治巡查等工作;属于基层一线执法岗位,适合男性</v>
          </cell>
          <cell r="H2191">
            <v>1</v>
          </cell>
          <cell r="I2191" t="str">
            <v>本科以上</v>
          </cell>
          <cell r="J2191" t="str">
            <v>学士以上</v>
          </cell>
          <cell r="K2191" t="str">
            <v>法学(A0301)</v>
          </cell>
          <cell r="L2191" t="str">
            <v>法学(B030101)</v>
          </cell>
          <cell r="M2191" t="str">
            <v/>
          </cell>
          <cell r="N2191" t="str">
            <v>否</v>
          </cell>
          <cell r="O2191" t="str">
            <v>否</v>
          </cell>
          <cell r="P2191" t="str">
            <v>东莞</v>
          </cell>
          <cell r="Q2191" t="str">
            <v>通过国家司法考试</v>
          </cell>
          <cell r="R2191">
            <v>1</v>
          </cell>
        </row>
        <row r="2192">
          <cell r="E2192">
            <v>11100311701003</v>
          </cell>
          <cell r="F2192" t="str">
            <v>从事国土信息化项目建设、规划、分析、管理等工作</v>
          </cell>
          <cell r="H2192">
            <v>1</v>
          </cell>
          <cell r="I2192" t="str">
            <v>本科以上</v>
          </cell>
          <cell r="J2192" t="str">
            <v>学士以上</v>
          </cell>
          <cell r="K2192" t="str">
            <v>软件工程(A0835)</v>
          </cell>
          <cell r="L2192" t="str">
            <v>软件工程(B080902)</v>
          </cell>
          <cell r="M2192" t="str">
            <v/>
          </cell>
          <cell r="N2192" t="str">
            <v>否</v>
          </cell>
          <cell r="O2192" t="str">
            <v>否</v>
          </cell>
          <cell r="P2192" t="str">
            <v>东莞</v>
          </cell>
          <cell r="Q2192" t="str">
            <v>具有系统分析师或信息系统项目管理师资格证书</v>
          </cell>
          <cell r="R2192">
            <v>4</v>
          </cell>
        </row>
        <row r="2193">
          <cell r="E2193">
            <v>11100311701004</v>
          </cell>
          <cell r="F2193" t="str">
            <v>从事地籍档案管理、查处权属争议、调解权属纠纷等土地权属执法工作;属于基层一线执法岗位,适合男性</v>
          </cell>
          <cell r="H2193">
            <v>1</v>
          </cell>
          <cell r="I2193" t="str">
            <v>本科以上</v>
          </cell>
          <cell r="J2193" t="str">
            <v>学士以上</v>
          </cell>
          <cell r="K2193" t="str">
            <v>诉讼法学(A030106),情报学(A120502),档案学(A120503)</v>
          </cell>
          <cell r="L2193" t="str">
            <v>法学(B030101),档案学(B120502)</v>
          </cell>
          <cell r="M2193" t="str">
            <v/>
          </cell>
          <cell r="N2193" t="str">
            <v>否</v>
          </cell>
          <cell r="O2193" t="str">
            <v>否</v>
          </cell>
          <cell r="P2193" t="str">
            <v>东莞</v>
          </cell>
          <cell r="Q2193" t="str">
            <v/>
          </cell>
          <cell r="R2193">
            <v>5</v>
          </cell>
        </row>
        <row r="2194">
          <cell r="E2194">
            <v>11100311701005</v>
          </cell>
          <cell r="F2194" t="str">
            <v>从事储备土地现状调查、规划管理等工作;需野外作业,适合男性</v>
          </cell>
          <cell r="H2194">
            <v>1</v>
          </cell>
          <cell r="I2194" t="str">
            <v>本科以上</v>
          </cell>
          <cell r="J2194" t="str">
            <v>学士以上</v>
          </cell>
          <cell r="K2194" t="str">
            <v>地图学与地理信息系统(A070503),大地测量学与测量工程(A081601),地图制图学与地理信息工程(A081603),城乡规划学(A0833),土地资源管理(A120405)</v>
          </cell>
          <cell r="L2194" t="str">
            <v>自然地理与资源环境(B070502),人文地理与城乡规划(B070503),地理信息科学(B070504),城乡规划(B081002),测绘工程(B081301),土地资源管理(B120404)</v>
          </cell>
          <cell r="M2194" t="str">
            <v/>
          </cell>
          <cell r="N2194" t="str">
            <v>否</v>
          </cell>
          <cell r="O2194" t="str">
            <v>否</v>
          </cell>
          <cell r="P2194" t="str">
            <v>东莞</v>
          </cell>
          <cell r="Q2194" t="str">
            <v/>
          </cell>
          <cell r="R2194">
            <v>19</v>
          </cell>
        </row>
        <row r="2195">
          <cell r="E2195">
            <v>11100311701006</v>
          </cell>
          <cell r="F2195" t="str">
            <v>从事储备土地现状调查、规划管理等工作;需野外作业,适合男性</v>
          </cell>
          <cell r="H2195">
            <v>1</v>
          </cell>
          <cell r="I2195" t="str">
            <v>本科以上</v>
          </cell>
          <cell r="J2195" t="str">
            <v>学士以上</v>
          </cell>
          <cell r="K2195" t="str">
            <v>地图学与地理信息系统(A070503),大地测量学与测量工程(A081601),地图制图学与地理信息工程(A081603),城乡规划学(A0833),土地资源管理(A120405)</v>
          </cell>
          <cell r="L2195" t="str">
            <v>自然地理与资源环境(B070502),人文地理与城乡规划(B070503),地理信息科学(B070504),城乡规划(B081002),测绘工程(B081301),土地资源管理(B120404)</v>
          </cell>
          <cell r="M2195" t="str">
            <v/>
          </cell>
          <cell r="N2195" t="str">
            <v>否</v>
          </cell>
          <cell r="O2195" t="str">
            <v>否</v>
          </cell>
          <cell r="P2195" t="str">
            <v>东莞</v>
          </cell>
          <cell r="Q2195" t="str">
            <v/>
          </cell>
          <cell r="R2195">
            <v>14</v>
          </cell>
        </row>
        <row r="2196">
          <cell r="E2196">
            <v>11100311701007</v>
          </cell>
          <cell r="F2196" t="str">
            <v>从事房地产市场调研评估、执法等工作;属于基层一线执法岗位,适合男性</v>
          </cell>
          <cell r="H2196">
            <v>1</v>
          </cell>
          <cell r="I2196" t="str">
            <v>本科以上</v>
          </cell>
          <cell r="J2196" t="str">
            <v>学士以上</v>
          </cell>
          <cell r="K2196" t="str">
            <v>不限</v>
          </cell>
          <cell r="L2196" t="str">
            <v>不限</v>
          </cell>
          <cell r="M2196" t="str">
            <v/>
          </cell>
          <cell r="N2196" t="str">
            <v>否</v>
          </cell>
          <cell r="O2196" t="str">
            <v>否</v>
          </cell>
          <cell r="P2196" t="str">
            <v>东莞</v>
          </cell>
          <cell r="Q2196" t="str">
            <v>具有房地产估价师执业资格</v>
          </cell>
          <cell r="R2196">
            <v>4</v>
          </cell>
        </row>
        <row r="2197">
          <cell r="E2197">
            <v>11100311701008</v>
          </cell>
          <cell r="F2197" t="str">
            <v>从事土地、矿产资源、测绘行政执法监察及地质灾害防治巡查等工作;属于基层一线执法岗位,适合男性</v>
          </cell>
          <cell r="H2197">
            <v>1</v>
          </cell>
          <cell r="I2197" t="str">
            <v>本科以上</v>
          </cell>
          <cell r="J2197" t="str">
            <v>学士以上</v>
          </cell>
          <cell r="K2197" t="str">
            <v>不限</v>
          </cell>
          <cell r="L2197" t="str">
            <v>不限</v>
          </cell>
          <cell r="M2197" t="str">
            <v/>
          </cell>
          <cell r="N2197" t="str">
            <v>否</v>
          </cell>
          <cell r="O2197" t="str">
            <v>否</v>
          </cell>
          <cell r="P2197" t="str">
            <v>东莞</v>
          </cell>
          <cell r="Q2197" t="str">
            <v/>
          </cell>
          <cell r="R2197">
            <v>80</v>
          </cell>
        </row>
        <row r="2198">
          <cell r="E2198">
            <v>11100321701001</v>
          </cell>
          <cell r="F2198" t="str">
            <v>从事建设工程质量监督工作;需到施工现场作业,适合男性</v>
          </cell>
          <cell r="H2198">
            <v>1</v>
          </cell>
          <cell r="I2198" t="str">
            <v>本科以上</v>
          </cell>
          <cell r="J2198" t="str">
            <v>学士以上</v>
          </cell>
          <cell r="K2198" t="str">
            <v>岩土工程(A081401),结构工程(A081402),桥梁与隧道工程(A081406)</v>
          </cell>
          <cell r="L2198" t="str">
            <v>道路桥梁与渡河工程(B081106)</v>
          </cell>
          <cell r="M2198" t="str">
            <v/>
          </cell>
          <cell r="N2198" t="str">
            <v>否</v>
          </cell>
          <cell r="O2198" t="str">
            <v>否</v>
          </cell>
          <cell r="P2198" t="str">
            <v>东莞</v>
          </cell>
          <cell r="Q2198" t="str">
            <v>具有建筑专业技术资格（中级以上）</v>
          </cell>
          <cell r="R2198">
            <v>2</v>
          </cell>
        </row>
        <row r="2199">
          <cell r="E2199">
            <v>11100321701002</v>
          </cell>
          <cell r="F2199" t="str">
            <v>从事建设工程质量监督工作;需到施工现场作业,适合男性</v>
          </cell>
          <cell r="H2199">
            <v>1</v>
          </cell>
          <cell r="I2199" t="str">
            <v>本科</v>
          </cell>
          <cell r="J2199" t="str">
            <v>学士</v>
          </cell>
          <cell r="K2199" t="str">
            <v/>
          </cell>
          <cell r="L2199" t="str">
            <v>土木工程(B081101)</v>
          </cell>
          <cell r="M2199" t="str">
            <v/>
          </cell>
          <cell r="N2199" t="str">
            <v>否</v>
          </cell>
          <cell r="O2199" t="str">
            <v>否</v>
          </cell>
          <cell r="P2199" t="str">
            <v>东莞</v>
          </cell>
          <cell r="Q2199" t="str">
            <v>具有建筑专业技术资格（中级以上）</v>
          </cell>
          <cell r="R2199">
            <v>11</v>
          </cell>
        </row>
        <row r="2200">
          <cell r="E2200">
            <v>11100321701003</v>
          </cell>
          <cell r="F2200" t="str">
            <v>从事建设工程质量监督工作;需到施工现场作业,适合男性</v>
          </cell>
          <cell r="H2200">
            <v>2</v>
          </cell>
          <cell r="I2200" t="str">
            <v>本科</v>
          </cell>
          <cell r="J2200" t="str">
            <v>学士</v>
          </cell>
          <cell r="K2200" t="str">
            <v/>
          </cell>
          <cell r="L2200" t="str">
            <v>给排水科学与工程(B081103),建筑电气与智能化(B081104)</v>
          </cell>
          <cell r="M2200" t="str">
            <v/>
          </cell>
          <cell r="N2200" t="str">
            <v>否</v>
          </cell>
          <cell r="O2200" t="str">
            <v>否</v>
          </cell>
          <cell r="P2200" t="str">
            <v>东莞</v>
          </cell>
          <cell r="Q2200" t="str">
            <v>具有建筑专业技术资格（中级以上）</v>
          </cell>
          <cell r="R2200">
            <v>3</v>
          </cell>
        </row>
        <row r="2201">
          <cell r="E2201">
            <v>11100321701004</v>
          </cell>
          <cell r="F2201" t="str">
            <v>从事建设工程安全监督工作;需到施工现场作业,适合男性</v>
          </cell>
          <cell r="H2201">
            <v>1</v>
          </cell>
          <cell r="I2201" t="str">
            <v>本科以上</v>
          </cell>
          <cell r="J2201" t="str">
            <v>学士以上</v>
          </cell>
          <cell r="K2201" t="str">
            <v>机械制造及其自动化(A080201),电机与电器(A080801)</v>
          </cell>
          <cell r="L2201" t="str">
            <v>机械工程(B080201),机械设计制造及其自动化(B080202)</v>
          </cell>
          <cell r="M2201" t="str">
            <v/>
          </cell>
          <cell r="N2201" t="str">
            <v>否</v>
          </cell>
          <cell r="O2201" t="str">
            <v>否</v>
          </cell>
          <cell r="P2201" t="str">
            <v>东莞</v>
          </cell>
          <cell r="Q2201" t="str">
            <v/>
          </cell>
          <cell r="R2201">
            <v>64</v>
          </cell>
        </row>
        <row r="2202">
          <cell r="E2202">
            <v>11100321701005</v>
          </cell>
          <cell r="F2202" t="str">
            <v>从事建设工程安全监督工作;需到施工现场作业,适合男性</v>
          </cell>
          <cell r="H2202">
            <v>1</v>
          </cell>
          <cell r="I2202" t="str">
            <v>本科以上</v>
          </cell>
          <cell r="J2202" t="str">
            <v>学士以上</v>
          </cell>
          <cell r="K2202" t="str">
            <v>岩土工程(A081401),桥梁与隧道工程(A081406),道路与铁道工程(A082301)</v>
          </cell>
          <cell r="L2202" t="str">
            <v>道路桥梁与渡河工程(B081106)</v>
          </cell>
          <cell r="M2202" t="str">
            <v/>
          </cell>
          <cell r="N2202" t="str">
            <v>否</v>
          </cell>
          <cell r="O2202" t="str">
            <v>否</v>
          </cell>
          <cell r="P2202" t="str">
            <v>东莞</v>
          </cell>
          <cell r="Q2202" t="str">
            <v/>
          </cell>
          <cell r="R2202">
            <v>4</v>
          </cell>
        </row>
        <row r="2203">
          <cell r="E2203">
            <v>11100321701006</v>
          </cell>
          <cell r="F2203" t="str">
            <v>从事建设工程安全监督工作;需到施工现场作业,适合男性</v>
          </cell>
          <cell r="H2203">
            <v>1</v>
          </cell>
          <cell r="I2203" t="str">
            <v>本科</v>
          </cell>
          <cell r="J2203" t="str">
            <v>学士</v>
          </cell>
          <cell r="K2203" t="str">
            <v/>
          </cell>
          <cell r="L2203" t="str">
            <v>给排水科学与工程(B081103)</v>
          </cell>
          <cell r="M2203" t="str">
            <v/>
          </cell>
          <cell r="N2203" t="str">
            <v>否</v>
          </cell>
          <cell r="O2203" t="str">
            <v>否</v>
          </cell>
          <cell r="P2203" t="str">
            <v>东莞</v>
          </cell>
          <cell r="Q2203" t="str">
            <v>具有建筑专业技术资格（中级以上）</v>
          </cell>
          <cell r="R2203">
            <v>0</v>
          </cell>
        </row>
        <row r="2204">
          <cell r="E2204">
            <v>11100321701007</v>
          </cell>
          <cell r="F2204" t="str">
            <v>从事建筑淤泥渣土资源化利用和新型墙材推广应用工作;需到施工现场作业,适合男性</v>
          </cell>
          <cell r="H2204">
            <v>1</v>
          </cell>
          <cell r="I2204" t="str">
            <v>研究生</v>
          </cell>
          <cell r="J2204" t="str">
            <v>硕士</v>
          </cell>
          <cell r="K2204" t="str">
            <v>环境科学与工程(A0830)</v>
          </cell>
          <cell r="L2204" t="str">
            <v/>
          </cell>
          <cell r="M2204" t="str">
            <v/>
          </cell>
          <cell r="N2204" t="str">
            <v>否</v>
          </cell>
          <cell r="O2204" t="str">
            <v>否</v>
          </cell>
          <cell r="P2204" t="str">
            <v>东莞</v>
          </cell>
          <cell r="Q2204" t="str">
            <v/>
          </cell>
          <cell r="R2204">
            <v>4</v>
          </cell>
        </row>
        <row r="2205">
          <cell r="E2205">
            <v>11100321701008</v>
          </cell>
          <cell r="F2205" t="str">
            <v>从事野外地震断层测量工作;需到野外台站单独巡查维护值守，需节假日和夜晚单人值班,适合男性</v>
          </cell>
          <cell r="H2205">
            <v>1</v>
          </cell>
          <cell r="I2205" t="str">
            <v>本科</v>
          </cell>
          <cell r="J2205" t="str">
            <v>学士</v>
          </cell>
          <cell r="K2205" t="str">
            <v/>
          </cell>
          <cell r="L2205" t="str">
            <v>测绘工程(B081301)</v>
          </cell>
          <cell r="M2205" t="str">
            <v/>
          </cell>
          <cell r="N2205" t="str">
            <v>否</v>
          </cell>
          <cell r="O2205" t="str">
            <v>否</v>
          </cell>
          <cell r="P2205" t="str">
            <v>东莞</v>
          </cell>
          <cell r="Q2205" t="str">
            <v/>
          </cell>
          <cell r="R2205">
            <v>9</v>
          </cell>
        </row>
        <row r="2206">
          <cell r="E2206">
            <v>11100331701001</v>
          </cell>
          <cell r="F2206" t="str">
            <v>从事交通执法综合管理、经济数据分析、涉外港航执法等工作;需节假日和夜间户外一线值勤,适合男性</v>
          </cell>
          <cell r="H2206">
            <v>2</v>
          </cell>
          <cell r="I2206" t="str">
            <v>研究生</v>
          </cell>
          <cell r="J2206" t="str">
            <v>硕士</v>
          </cell>
          <cell r="K2206" t="str">
            <v>金融学（含∶保险学）(A020204),金融硕士(A020302)</v>
          </cell>
          <cell r="L2206" t="str">
            <v/>
          </cell>
          <cell r="M2206" t="str">
            <v/>
          </cell>
          <cell r="N2206" t="str">
            <v>否</v>
          </cell>
          <cell r="O2206" t="str">
            <v>否</v>
          </cell>
          <cell r="P2206" t="str">
            <v>东莞</v>
          </cell>
          <cell r="Q2206" t="str">
            <v>大学英语六级;金融学（A020204），不包含保险学</v>
          </cell>
          <cell r="R2206">
            <v>5</v>
          </cell>
        </row>
        <row r="2207">
          <cell r="E2207">
            <v>11100331701002</v>
          </cell>
          <cell r="F2207" t="str">
            <v>从事危险化学品运输监管工作;需节假日和夜间户外一线值勤,适合男性</v>
          </cell>
          <cell r="H2207">
            <v>2</v>
          </cell>
          <cell r="I2207" t="str">
            <v>本科以上</v>
          </cell>
          <cell r="J2207" t="str">
            <v>学士以上</v>
          </cell>
          <cell r="K2207" t="str">
            <v>化学工程与技术(A0817)</v>
          </cell>
          <cell r="L2207" t="str">
            <v>化工与制药类(B0814)</v>
          </cell>
          <cell r="M2207" t="str">
            <v/>
          </cell>
          <cell r="N2207" t="str">
            <v>否</v>
          </cell>
          <cell r="O2207" t="str">
            <v>否</v>
          </cell>
          <cell r="P2207" t="str">
            <v>东莞</v>
          </cell>
          <cell r="Q2207" t="str">
            <v/>
          </cell>
          <cell r="R2207">
            <v>24</v>
          </cell>
        </row>
        <row r="2208">
          <cell r="E2208">
            <v>11100331701003</v>
          </cell>
          <cell r="F2208" t="str">
            <v>从事交通运输、公路路政执法监管工作;需节假日和夜间户外一线值勤,适合男性</v>
          </cell>
          <cell r="H2208">
            <v>1</v>
          </cell>
          <cell r="I2208" t="str">
            <v>本科以上</v>
          </cell>
          <cell r="J2208" t="str">
            <v>学士以上</v>
          </cell>
          <cell r="K2208" t="str">
            <v>道路与铁道工程(A082301),交通运输规划与管理(A082303)</v>
          </cell>
          <cell r="L2208" t="str">
            <v>道路桥梁与渡河工程(B081106)</v>
          </cell>
          <cell r="M2208" t="str">
            <v/>
          </cell>
          <cell r="N2208" t="str">
            <v>否</v>
          </cell>
          <cell r="O2208" t="str">
            <v>否</v>
          </cell>
          <cell r="P2208" t="str">
            <v>东莞</v>
          </cell>
          <cell r="Q2208" t="str">
            <v/>
          </cell>
          <cell r="R2208">
            <v>0</v>
          </cell>
        </row>
        <row r="2209">
          <cell r="E2209">
            <v>11100331701004</v>
          </cell>
          <cell r="F2209" t="str">
            <v>从事交通综合行政执法系统管理维护及现场执法工作;需节假日和夜间户外一线值勤,适合男性</v>
          </cell>
          <cell r="H2209">
            <v>1</v>
          </cell>
          <cell r="I2209" t="str">
            <v>研究生</v>
          </cell>
          <cell r="J2209" t="str">
            <v>硕士</v>
          </cell>
          <cell r="K2209" t="str">
            <v>计算机科学与技术(A0812)</v>
          </cell>
          <cell r="L2209" t="str">
            <v/>
          </cell>
          <cell r="M2209" t="str">
            <v/>
          </cell>
          <cell r="N2209" t="str">
            <v>否</v>
          </cell>
          <cell r="O2209" t="str">
            <v>否</v>
          </cell>
          <cell r="P2209" t="str">
            <v>东莞</v>
          </cell>
          <cell r="Q2209" t="str">
            <v/>
          </cell>
          <cell r="R2209">
            <v>2</v>
          </cell>
        </row>
        <row r="2210">
          <cell r="E2210">
            <v>11100331701005</v>
          </cell>
          <cell r="F2210" t="str">
            <v>从事港口信息化系统管理、港口安全应急管理工作</v>
          </cell>
          <cell r="H2210">
            <v>2</v>
          </cell>
          <cell r="I2210" t="str">
            <v>本科</v>
          </cell>
          <cell r="J2210" t="str">
            <v>学士</v>
          </cell>
          <cell r="K2210" t="str">
            <v/>
          </cell>
          <cell r="L2210" t="str">
            <v>信息管理与信息系统(B120102),公共事业管理(B120401)</v>
          </cell>
          <cell r="M2210" t="str">
            <v/>
          </cell>
          <cell r="N2210" t="str">
            <v>否</v>
          </cell>
          <cell r="O2210" t="str">
            <v>否</v>
          </cell>
          <cell r="P2210" t="str">
            <v>东莞</v>
          </cell>
          <cell r="Q2210" t="str">
            <v/>
          </cell>
          <cell r="R2210">
            <v>78</v>
          </cell>
        </row>
        <row r="2211">
          <cell r="E2211">
            <v>11100351701001</v>
          </cell>
          <cell r="F2211" t="str">
            <v>从事农作物新品种、新技术、新设施的引进推广及农作物病虫害防治等工作</v>
          </cell>
          <cell r="H2211">
            <v>1</v>
          </cell>
          <cell r="I2211" t="str">
            <v>本科以上</v>
          </cell>
          <cell r="J2211" t="str">
            <v>学士以上</v>
          </cell>
          <cell r="K2211" t="str">
            <v>果树学(A090201),蔬菜学(A090202),植物保护(A0904)</v>
          </cell>
          <cell r="L2211" t="str">
            <v>园艺(B090102),植物保护(B090103)</v>
          </cell>
          <cell r="M2211" t="str">
            <v/>
          </cell>
          <cell r="N2211" t="str">
            <v>否</v>
          </cell>
          <cell r="O2211" t="str">
            <v>否</v>
          </cell>
          <cell r="P2211" t="str">
            <v>东莞</v>
          </cell>
          <cell r="Q2211" t="str">
            <v/>
          </cell>
          <cell r="R2211">
            <v>43</v>
          </cell>
        </row>
        <row r="2212">
          <cell r="E2212">
            <v>11100351701002</v>
          </cell>
          <cell r="F2212" t="str">
            <v>从事畜禽产品兽药残留检测，兽药药理、毒理安全分析等工作</v>
          </cell>
          <cell r="H2212">
            <v>1</v>
          </cell>
          <cell r="I2212" t="str">
            <v>研究生</v>
          </cell>
          <cell r="J2212" t="str">
            <v>硕士</v>
          </cell>
          <cell r="K2212" t="str">
            <v>食品科学(A083201),基础兽医学(A090601)</v>
          </cell>
          <cell r="L2212" t="str">
            <v/>
          </cell>
          <cell r="M2212" t="str">
            <v/>
          </cell>
          <cell r="N2212" t="str">
            <v>否</v>
          </cell>
          <cell r="O2212" t="str">
            <v>否</v>
          </cell>
          <cell r="P2212" t="str">
            <v>东莞</v>
          </cell>
          <cell r="Q2212" t="str">
            <v/>
          </cell>
          <cell r="R2212">
            <v>22</v>
          </cell>
        </row>
        <row r="2213">
          <cell r="E2213">
            <v>11100351701003</v>
          </cell>
          <cell r="F2213" t="str">
            <v>从事财务工作</v>
          </cell>
          <cell r="H2213">
            <v>1</v>
          </cell>
          <cell r="I2213" t="str">
            <v>本科</v>
          </cell>
          <cell r="J2213" t="str">
            <v>学士</v>
          </cell>
          <cell r="K2213" t="str">
            <v/>
          </cell>
          <cell r="L2213" t="str">
            <v>会计学(B120203),财务管理(B120204)</v>
          </cell>
          <cell r="M2213" t="str">
            <v/>
          </cell>
          <cell r="N2213" t="str">
            <v>否</v>
          </cell>
          <cell r="O2213" t="str">
            <v>否</v>
          </cell>
          <cell r="P2213" t="str">
            <v>东莞</v>
          </cell>
          <cell r="Q2213" t="str">
            <v>具有会计从业资格证书</v>
          </cell>
          <cell r="R2213">
            <v>24</v>
          </cell>
        </row>
        <row r="2214">
          <cell r="E2214">
            <v>11100351701004</v>
          </cell>
          <cell r="F2214" t="str">
            <v>从事动物防疫监督管理执法工作</v>
          </cell>
          <cell r="H2214">
            <v>1</v>
          </cell>
          <cell r="I2214" t="str">
            <v>本科</v>
          </cell>
          <cell r="J2214" t="str">
            <v>学士</v>
          </cell>
          <cell r="K2214" t="str">
            <v/>
          </cell>
          <cell r="L2214" t="str">
            <v>法学(B030101)</v>
          </cell>
          <cell r="M2214" t="str">
            <v/>
          </cell>
          <cell r="N2214" t="str">
            <v>是</v>
          </cell>
          <cell r="O2214" t="str">
            <v>否</v>
          </cell>
          <cell r="P2214" t="str">
            <v>东莞</v>
          </cell>
          <cell r="Q2214" t="str">
            <v/>
          </cell>
          <cell r="R2214">
            <v>12</v>
          </cell>
        </row>
        <row r="2215">
          <cell r="E2215">
            <v>11100351701005</v>
          </cell>
          <cell r="F2215" t="str">
            <v>从事农产品农药残留分析以及农业环境水土重金属含量检测等工作</v>
          </cell>
          <cell r="H2215">
            <v>1</v>
          </cell>
          <cell r="I2215" t="str">
            <v>本科</v>
          </cell>
          <cell r="J2215" t="str">
            <v>学士</v>
          </cell>
          <cell r="K2215" t="str">
            <v/>
          </cell>
          <cell r="L2215" t="str">
            <v>生态学(B071004),食品科学与工程(B082801),生物工程(B082901),植物保护(B090103)</v>
          </cell>
          <cell r="M2215" t="str">
            <v/>
          </cell>
          <cell r="N2215" t="str">
            <v>否</v>
          </cell>
          <cell r="O2215" t="str">
            <v>否</v>
          </cell>
          <cell r="P2215" t="str">
            <v>东莞</v>
          </cell>
          <cell r="Q2215" t="str">
            <v/>
          </cell>
          <cell r="R2215">
            <v>44</v>
          </cell>
        </row>
        <row r="2216">
          <cell r="E2216">
            <v>11100361701001</v>
          </cell>
          <cell r="F2216" t="str">
            <v>从事渔政执法管理、船舶检验、通讯设备维护等工作;需出海执法、节假日值班等,适合男性</v>
          </cell>
          <cell r="H2216">
            <v>1</v>
          </cell>
          <cell r="I2216" t="str">
            <v>本科</v>
          </cell>
          <cell r="J2216" t="str">
            <v>学士</v>
          </cell>
          <cell r="K2216" t="str">
            <v/>
          </cell>
          <cell r="L2216" t="str">
            <v>轮机工程(B081904),船舶电子电气工程(B081908)</v>
          </cell>
          <cell r="M2216" t="str">
            <v/>
          </cell>
          <cell r="N2216" t="str">
            <v>否</v>
          </cell>
          <cell r="O2216" t="str">
            <v>否</v>
          </cell>
          <cell r="P2216" t="str">
            <v>东莞</v>
          </cell>
          <cell r="Q2216" t="str">
            <v/>
          </cell>
          <cell r="R2216">
            <v>12</v>
          </cell>
        </row>
        <row r="2217">
          <cell r="E2217">
            <v>11100371701001</v>
          </cell>
          <cell r="F2217" t="str">
            <v>从事电子商务相关工作</v>
          </cell>
          <cell r="H2217">
            <v>1</v>
          </cell>
          <cell r="I2217" t="str">
            <v>本科</v>
          </cell>
          <cell r="J2217" t="str">
            <v>学士</v>
          </cell>
          <cell r="K2217" t="str">
            <v/>
          </cell>
          <cell r="L2217" t="str">
            <v>电子商务类(B1208)</v>
          </cell>
          <cell r="M2217" t="str">
            <v/>
          </cell>
          <cell r="N2217" t="str">
            <v>否</v>
          </cell>
          <cell r="O2217" t="str">
            <v>否</v>
          </cell>
          <cell r="P2217" t="str">
            <v>东莞</v>
          </cell>
          <cell r="Q2217" t="str">
            <v/>
          </cell>
          <cell r="R2217">
            <v>42</v>
          </cell>
        </row>
        <row r="2218">
          <cell r="E2218">
            <v>11100371701002</v>
          </cell>
          <cell r="F2218" t="str">
            <v>从事对外招商引资工作</v>
          </cell>
          <cell r="H2218">
            <v>1</v>
          </cell>
          <cell r="I2218" t="str">
            <v>本科以上</v>
          </cell>
          <cell r="J2218" t="str">
            <v>学士以上</v>
          </cell>
          <cell r="K2218" t="str">
            <v>德语语言文学(A050204)</v>
          </cell>
          <cell r="L2218" t="str">
            <v>德语(B050203)</v>
          </cell>
          <cell r="M2218" t="str">
            <v/>
          </cell>
          <cell r="N2218" t="str">
            <v>否</v>
          </cell>
          <cell r="O2218" t="str">
            <v>否</v>
          </cell>
          <cell r="P2218" t="str">
            <v>东莞</v>
          </cell>
          <cell r="Q2218" t="str">
            <v/>
          </cell>
          <cell r="R2218">
            <v>19</v>
          </cell>
        </row>
        <row r="2219">
          <cell r="E2219">
            <v>11100371701003</v>
          </cell>
          <cell r="F2219" t="str">
            <v>从事统计及数据分析工作</v>
          </cell>
          <cell r="H2219">
            <v>1</v>
          </cell>
          <cell r="I2219" t="str">
            <v>本科以上</v>
          </cell>
          <cell r="J2219" t="str">
            <v>学士以上</v>
          </cell>
          <cell r="K2219" t="str">
            <v>统计学(A020208),应用统计硕士(A020304)</v>
          </cell>
          <cell r="L2219" t="str">
            <v>经济统计学(B020102),统计学类(B0711)</v>
          </cell>
          <cell r="M2219" t="str">
            <v/>
          </cell>
          <cell r="N2219" t="str">
            <v>否</v>
          </cell>
          <cell r="O2219" t="str">
            <v>否</v>
          </cell>
          <cell r="P2219" t="str">
            <v>东莞</v>
          </cell>
          <cell r="Q2219" t="str">
            <v/>
          </cell>
          <cell r="R2219">
            <v>10</v>
          </cell>
        </row>
        <row r="2220">
          <cell r="E2220">
            <v>11100391701001</v>
          </cell>
          <cell r="F2220" t="str">
            <v>从事卫生监督执法工作</v>
          </cell>
          <cell r="H2220">
            <v>1</v>
          </cell>
          <cell r="I2220" t="str">
            <v>本科以上</v>
          </cell>
          <cell r="J2220" t="str">
            <v>学士以上</v>
          </cell>
          <cell r="K2220" t="str">
            <v>法学(A0301)</v>
          </cell>
          <cell r="L2220" t="str">
            <v>法学(B030101)</v>
          </cell>
          <cell r="M2220" t="str">
            <v/>
          </cell>
          <cell r="N2220" t="str">
            <v>是</v>
          </cell>
          <cell r="O2220" t="str">
            <v>否</v>
          </cell>
          <cell r="P2220" t="str">
            <v>东莞</v>
          </cell>
          <cell r="Q2220" t="str">
            <v/>
          </cell>
          <cell r="R2220">
            <v>7</v>
          </cell>
        </row>
        <row r="2221">
          <cell r="E2221">
            <v>11100391701002</v>
          </cell>
          <cell r="F2221" t="str">
            <v>从事卫生监督执法工作</v>
          </cell>
          <cell r="H2221">
            <v>3</v>
          </cell>
          <cell r="I2221" t="str">
            <v>本科以上</v>
          </cell>
          <cell r="J2221" t="str">
            <v>学士以上</v>
          </cell>
          <cell r="K2221" t="str">
            <v>公共卫生与预防医学(A1004)</v>
          </cell>
          <cell r="L2221" t="str">
            <v>预防医学(B100701),卫生监督(B100704)</v>
          </cell>
          <cell r="M2221" t="str">
            <v/>
          </cell>
          <cell r="N2221" t="str">
            <v>否</v>
          </cell>
          <cell r="O2221" t="str">
            <v>否</v>
          </cell>
          <cell r="P2221" t="str">
            <v>东莞</v>
          </cell>
          <cell r="Q2221" t="str">
            <v/>
          </cell>
          <cell r="R2221">
            <v>71</v>
          </cell>
        </row>
        <row r="2222">
          <cell r="E2222">
            <v>11100391701003</v>
          </cell>
          <cell r="F2222" t="str">
            <v>从事公文写作文秘工作</v>
          </cell>
          <cell r="H2222">
            <v>1</v>
          </cell>
          <cell r="I2222" t="str">
            <v>本科以上</v>
          </cell>
          <cell r="J2222" t="str">
            <v>学士以上</v>
          </cell>
          <cell r="K2222" t="str">
            <v>中国语言文学(A0501)</v>
          </cell>
          <cell r="L2222" t="str">
            <v>汉语言文学(B050101),汉语言(B050102)</v>
          </cell>
          <cell r="M2222" t="str">
            <v/>
          </cell>
          <cell r="N2222" t="str">
            <v>是</v>
          </cell>
          <cell r="O2222" t="str">
            <v>否</v>
          </cell>
          <cell r="P2222" t="str">
            <v>东莞</v>
          </cell>
          <cell r="Q2222" t="str">
            <v/>
          </cell>
          <cell r="R2222">
            <v>6</v>
          </cell>
        </row>
        <row r="2223">
          <cell r="E2223">
            <v>11100391701004</v>
          </cell>
          <cell r="F2223" t="str">
            <v>从事信息网络安全工作</v>
          </cell>
          <cell r="H2223">
            <v>1</v>
          </cell>
          <cell r="I2223" t="str">
            <v>本科以上</v>
          </cell>
          <cell r="J2223" t="str">
            <v>学士以上</v>
          </cell>
          <cell r="K2223" t="str">
            <v>计算机应用技术(A081203)</v>
          </cell>
          <cell r="L2223" t="str">
            <v>计算机科学与技术(B080901),软件工程(B080902)</v>
          </cell>
          <cell r="M2223" t="str">
            <v/>
          </cell>
          <cell r="N2223" t="str">
            <v>否</v>
          </cell>
          <cell r="O2223" t="str">
            <v>否</v>
          </cell>
          <cell r="P2223" t="str">
            <v>东莞</v>
          </cell>
          <cell r="Q2223" t="str">
            <v/>
          </cell>
          <cell r="R2223">
            <v>12</v>
          </cell>
        </row>
        <row r="2224">
          <cell r="E2224">
            <v>11100401701001</v>
          </cell>
          <cell r="F2224" t="str">
            <v>从事传染病预防控制工作</v>
          </cell>
          <cell r="H2224">
            <v>1</v>
          </cell>
          <cell r="I2224" t="str">
            <v>研究生</v>
          </cell>
          <cell r="J2224" t="str">
            <v>硕士</v>
          </cell>
          <cell r="K2224" t="str">
            <v>流行病与卫生统计学(A100401)</v>
          </cell>
          <cell r="L2224" t="str">
            <v/>
          </cell>
          <cell r="M2224" t="str">
            <v/>
          </cell>
          <cell r="N2224" t="str">
            <v>否</v>
          </cell>
          <cell r="O2224" t="str">
            <v>否</v>
          </cell>
          <cell r="P2224" t="str">
            <v>东莞</v>
          </cell>
          <cell r="Q2224" t="str">
            <v/>
          </cell>
          <cell r="R2224">
            <v>2</v>
          </cell>
        </row>
        <row r="2225">
          <cell r="E2225">
            <v>11100401701002</v>
          </cell>
          <cell r="F2225" t="str">
            <v>从事学校卫生监测工作</v>
          </cell>
          <cell r="H2225">
            <v>1</v>
          </cell>
          <cell r="I2225" t="str">
            <v>研究生</v>
          </cell>
          <cell r="J2225" t="str">
            <v>硕士</v>
          </cell>
          <cell r="K2225" t="str">
            <v>流行病与卫生统计学(A100401),儿少卫生与妇幼保健学(A100404)</v>
          </cell>
          <cell r="L2225" t="str">
            <v/>
          </cell>
          <cell r="M2225" t="str">
            <v/>
          </cell>
          <cell r="N2225" t="str">
            <v>否</v>
          </cell>
          <cell r="O2225" t="str">
            <v>否</v>
          </cell>
          <cell r="P2225" t="str">
            <v>东莞</v>
          </cell>
          <cell r="Q2225" t="str">
            <v/>
          </cell>
          <cell r="R2225">
            <v>1</v>
          </cell>
        </row>
        <row r="2226">
          <cell r="E2226">
            <v>11100401701003</v>
          </cell>
          <cell r="F2226" t="str">
            <v>从事卫生理化检验工作</v>
          </cell>
          <cell r="H2226">
            <v>1</v>
          </cell>
          <cell r="I2226" t="str">
            <v>本科以上</v>
          </cell>
          <cell r="J2226" t="str">
            <v>学士以上</v>
          </cell>
          <cell r="K2226" t="str">
            <v>无机化学(A070301),分析化学(A070302),有机化学(A070303),劳动卫生与环境卫生学(A100402),营养与食品卫生学(A100403),卫生毒理学(A100405)</v>
          </cell>
          <cell r="L2226" t="str">
            <v>化学类(B0703),卫生检验与检疫(B100407)</v>
          </cell>
          <cell r="M2226" t="str">
            <v/>
          </cell>
          <cell r="N2226" t="str">
            <v>否</v>
          </cell>
          <cell r="O2226" t="str">
            <v>否</v>
          </cell>
          <cell r="P2226" t="str">
            <v>东莞</v>
          </cell>
          <cell r="Q2226" t="str">
            <v/>
          </cell>
          <cell r="R2226">
            <v>33</v>
          </cell>
        </row>
        <row r="2227">
          <cell r="E2227">
            <v>11100401701004</v>
          </cell>
          <cell r="F2227" t="str">
            <v>从事卫生信息化工作</v>
          </cell>
          <cell r="H2227">
            <v>1</v>
          </cell>
          <cell r="I2227" t="str">
            <v>本科以上</v>
          </cell>
          <cell r="J2227" t="str">
            <v>学士以上</v>
          </cell>
          <cell r="K2227" t="str">
            <v>计算机软件与理论(A081202),计算机应用技术(A081203)</v>
          </cell>
          <cell r="L2227" t="str">
            <v>软件工程(B080902),网络工程(B080903),信息安全(B080904)</v>
          </cell>
          <cell r="M2227" t="str">
            <v/>
          </cell>
          <cell r="N2227" t="str">
            <v>否</v>
          </cell>
          <cell r="O2227" t="str">
            <v>否</v>
          </cell>
          <cell r="P2227" t="str">
            <v>东莞</v>
          </cell>
          <cell r="Q2227" t="str">
            <v/>
          </cell>
          <cell r="R2227">
            <v>12</v>
          </cell>
        </row>
        <row r="2228">
          <cell r="E2228">
            <v>11100411702001</v>
          </cell>
          <cell r="F2228" t="str">
            <v>从事审计业务工作</v>
          </cell>
          <cell r="G2228" t="str">
            <v>审计专业一类</v>
          </cell>
          <cell r="H2228">
            <v>1</v>
          </cell>
          <cell r="I2228" t="str">
            <v>本科</v>
          </cell>
          <cell r="J2228" t="str">
            <v>学士</v>
          </cell>
          <cell r="K2228" t="str">
            <v/>
          </cell>
          <cell r="L2228" t="str">
            <v>会计学(B120203),审计学(B120207)</v>
          </cell>
          <cell r="M2228" t="str">
            <v/>
          </cell>
          <cell r="N2228" t="str">
            <v>否</v>
          </cell>
          <cell r="O2228" t="str">
            <v>否</v>
          </cell>
          <cell r="P2228" t="str">
            <v>东莞</v>
          </cell>
          <cell r="Q2228" t="str">
            <v/>
          </cell>
          <cell r="R2228">
            <v>9</v>
          </cell>
        </row>
        <row r="2229">
          <cell r="E2229">
            <v>11100411720001</v>
          </cell>
          <cell r="F2229" t="str">
            <v>从事电子数据审计工作</v>
          </cell>
          <cell r="G2229" t="str">
            <v>审计专业二类</v>
          </cell>
          <cell r="H2229">
            <v>1</v>
          </cell>
          <cell r="I2229" t="str">
            <v>本科</v>
          </cell>
          <cell r="J2229" t="str">
            <v>学士</v>
          </cell>
          <cell r="K2229" t="str">
            <v/>
          </cell>
          <cell r="L2229" t="str">
            <v>电子信息工程(B080701),计算机科学与技术(B080901)</v>
          </cell>
          <cell r="M2229" t="str">
            <v/>
          </cell>
          <cell r="N2229" t="str">
            <v>否</v>
          </cell>
          <cell r="O2229" t="str">
            <v>否</v>
          </cell>
          <cell r="P2229" t="str">
            <v>东莞</v>
          </cell>
          <cell r="Q2229" t="str">
            <v/>
          </cell>
          <cell r="R2229">
            <v>18</v>
          </cell>
        </row>
        <row r="2230">
          <cell r="E2230">
            <v>11100411720002</v>
          </cell>
          <cell r="F2230" t="str">
            <v>从事数据统计分析工作</v>
          </cell>
          <cell r="G2230" t="str">
            <v>审计专业二类</v>
          </cell>
          <cell r="H2230">
            <v>1</v>
          </cell>
          <cell r="I2230" t="str">
            <v>本科</v>
          </cell>
          <cell r="J2230" t="str">
            <v>学士</v>
          </cell>
          <cell r="K2230" t="str">
            <v/>
          </cell>
          <cell r="L2230" t="str">
            <v>经济统计学(B020102),统计学(B071101)</v>
          </cell>
          <cell r="M2230" t="str">
            <v/>
          </cell>
          <cell r="N2230" t="str">
            <v>否</v>
          </cell>
          <cell r="O2230" t="str">
            <v>否</v>
          </cell>
          <cell r="P2230" t="str">
            <v>东莞</v>
          </cell>
          <cell r="Q2230" t="str">
            <v/>
          </cell>
          <cell r="R2230">
            <v>2</v>
          </cell>
        </row>
        <row r="2231">
          <cell r="E2231">
            <v>11100421701001</v>
          </cell>
          <cell r="F2231" t="str">
            <v>从事环保执法相关工作</v>
          </cell>
          <cell r="H2231">
            <v>1</v>
          </cell>
          <cell r="I2231" t="str">
            <v>研究生</v>
          </cell>
          <cell r="J2231" t="str">
            <v>硕士</v>
          </cell>
          <cell r="K2231" t="str">
            <v>宪法学与行政法学(A030103),诉讼法学(A030106),经济法学(A030107),环境与资源保护法学(A030108)</v>
          </cell>
          <cell r="L2231" t="str">
            <v/>
          </cell>
          <cell r="M2231" t="str">
            <v/>
          </cell>
          <cell r="N2231" t="str">
            <v>否</v>
          </cell>
          <cell r="O2231" t="str">
            <v>否</v>
          </cell>
          <cell r="P2231" t="str">
            <v>东莞</v>
          </cell>
          <cell r="Q2231" t="str">
            <v/>
          </cell>
          <cell r="R2231">
            <v>0</v>
          </cell>
        </row>
        <row r="2232">
          <cell r="E2232">
            <v>11100421701002</v>
          </cell>
          <cell r="F2232" t="str">
            <v>从事环保执法相关工作</v>
          </cell>
          <cell r="H2232">
            <v>1</v>
          </cell>
          <cell r="I2232" t="str">
            <v>本科</v>
          </cell>
          <cell r="J2232" t="str">
            <v>学士</v>
          </cell>
          <cell r="K2232" t="str">
            <v/>
          </cell>
          <cell r="L2232" t="str">
            <v>法学(B030101)</v>
          </cell>
          <cell r="M2232" t="str">
            <v/>
          </cell>
          <cell r="N2232" t="str">
            <v>否</v>
          </cell>
          <cell r="O2232" t="str">
            <v>否</v>
          </cell>
          <cell r="P2232" t="str">
            <v>东莞</v>
          </cell>
          <cell r="Q2232" t="str">
            <v/>
          </cell>
          <cell r="R2232">
            <v>21</v>
          </cell>
        </row>
        <row r="2233">
          <cell r="E2233">
            <v>11100421701003</v>
          </cell>
          <cell r="F2233" t="str">
            <v>从事环境保护相关工作</v>
          </cell>
          <cell r="H2233">
            <v>3</v>
          </cell>
          <cell r="I2233" t="str">
            <v>研究生</v>
          </cell>
          <cell r="J2233" t="str">
            <v>硕士</v>
          </cell>
          <cell r="K2233" t="str">
            <v>环境科学与工程(A0830)</v>
          </cell>
          <cell r="L2233" t="str">
            <v/>
          </cell>
          <cell r="M2233" t="str">
            <v/>
          </cell>
          <cell r="N2233" t="str">
            <v>否</v>
          </cell>
          <cell r="O2233" t="str">
            <v>否</v>
          </cell>
          <cell r="P2233" t="str">
            <v>东莞</v>
          </cell>
          <cell r="Q2233" t="str">
            <v/>
          </cell>
          <cell r="R2233">
            <v>54</v>
          </cell>
        </row>
        <row r="2234">
          <cell r="E2234">
            <v>11100421701004</v>
          </cell>
          <cell r="F2234" t="str">
            <v>从事财务相关工作</v>
          </cell>
          <cell r="H2234">
            <v>1</v>
          </cell>
          <cell r="I2234" t="str">
            <v>本科</v>
          </cell>
          <cell r="J2234" t="str">
            <v>学士</v>
          </cell>
          <cell r="K2234" t="str">
            <v/>
          </cell>
          <cell r="L2234" t="str">
            <v>会计学(B120203),财务管理(B120204),审计学(B120207)</v>
          </cell>
          <cell r="M2234" t="str">
            <v/>
          </cell>
          <cell r="N2234" t="str">
            <v>否</v>
          </cell>
          <cell r="O2234" t="str">
            <v>否</v>
          </cell>
          <cell r="P2234" t="str">
            <v>东莞</v>
          </cell>
          <cell r="Q2234" t="str">
            <v/>
          </cell>
          <cell r="R2234">
            <v>20</v>
          </cell>
        </row>
        <row r="2235">
          <cell r="E2235">
            <v>11100421701005</v>
          </cell>
          <cell r="F2235" t="str">
            <v>从事环境保护相关工作</v>
          </cell>
          <cell r="H2235">
            <v>2</v>
          </cell>
          <cell r="I2235" t="str">
            <v>本科以上</v>
          </cell>
          <cell r="J2235" t="str">
            <v>学士以上</v>
          </cell>
          <cell r="K2235" t="str">
            <v>市政工程(A081403)</v>
          </cell>
          <cell r="L2235" t="str">
            <v>给排水科学与工程(B081103)</v>
          </cell>
          <cell r="M2235" t="str">
            <v/>
          </cell>
          <cell r="N2235" t="str">
            <v>否</v>
          </cell>
          <cell r="O2235" t="str">
            <v>否</v>
          </cell>
          <cell r="P2235" t="str">
            <v>东莞</v>
          </cell>
          <cell r="Q2235" t="str">
            <v/>
          </cell>
          <cell r="R2235">
            <v>41</v>
          </cell>
        </row>
        <row r="2236">
          <cell r="E2236">
            <v>11100421701006</v>
          </cell>
          <cell r="F2236" t="str">
            <v>从事环境保护相关工作</v>
          </cell>
          <cell r="H2236">
            <v>1</v>
          </cell>
          <cell r="I2236" t="str">
            <v>本科</v>
          </cell>
          <cell r="J2236" t="str">
            <v>学士</v>
          </cell>
          <cell r="K2236" t="str">
            <v/>
          </cell>
          <cell r="L2236" t="str">
            <v>工程造价(B120105)</v>
          </cell>
          <cell r="M2236" t="str">
            <v/>
          </cell>
          <cell r="N2236" t="str">
            <v>否</v>
          </cell>
          <cell r="O2236" t="str">
            <v>否</v>
          </cell>
          <cell r="P2236" t="str">
            <v>东莞</v>
          </cell>
          <cell r="Q2236" t="str">
            <v/>
          </cell>
          <cell r="R2236">
            <v>6</v>
          </cell>
        </row>
        <row r="2237">
          <cell r="E2237">
            <v>11100421701007</v>
          </cell>
          <cell r="F2237" t="str">
            <v>从事人力资源管理相关工作</v>
          </cell>
          <cell r="H2237">
            <v>1</v>
          </cell>
          <cell r="I2237" t="str">
            <v>本科</v>
          </cell>
          <cell r="J2237" t="str">
            <v>学士</v>
          </cell>
          <cell r="K2237" t="str">
            <v/>
          </cell>
          <cell r="L2237" t="str">
            <v>人力资源管理(B120206)</v>
          </cell>
          <cell r="M2237" t="str">
            <v/>
          </cell>
          <cell r="N2237" t="str">
            <v>否</v>
          </cell>
          <cell r="O2237" t="str">
            <v>否</v>
          </cell>
          <cell r="P2237" t="str">
            <v>东莞</v>
          </cell>
          <cell r="Q2237" t="str">
            <v/>
          </cell>
          <cell r="R2237">
            <v>39</v>
          </cell>
        </row>
        <row r="2238">
          <cell r="E2238">
            <v>11100421701008</v>
          </cell>
          <cell r="F2238" t="str">
            <v>从事环境保护相关工作</v>
          </cell>
          <cell r="H2238">
            <v>1</v>
          </cell>
          <cell r="I2238" t="str">
            <v>研究生</v>
          </cell>
          <cell r="J2238" t="str">
            <v>硕士</v>
          </cell>
          <cell r="K2238" t="str">
            <v>土壤学(A090301)</v>
          </cell>
          <cell r="L2238" t="str">
            <v/>
          </cell>
          <cell r="M2238" t="str">
            <v/>
          </cell>
          <cell r="N2238" t="str">
            <v>否</v>
          </cell>
          <cell r="O2238" t="str">
            <v>否</v>
          </cell>
          <cell r="P2238" t="str">
            <v>东莞</v>
          </cell>
          <cell r="Q2238" t="str">
            <v/>
          </cell>
          <cell r="R2238">
            <v>5</v>
          </cell>
        </row>
        <row r="2239">
          <cell r="E2239">
            <v>11100421701009</v>
          </cell>
          <cell r="F2239" t="str">
            <v>从事环境保护相关工作</v>
          </cell>
          <cell r="H2239">
            <v>1</v>
          </cell>
          <cell r="I2239" t="str">
            <v>研究生</v>
          </cell>
          <cell r="J2239" t="str">
            <v>硕士</v>
          </cell>
          <cell r="K2239" t="str">
            <v>微生物学(A071005)</v>
          </cell>
          <cell r="L2239" t="str">
            <v/>
          </cell>
          <cell r="M2239" t="str">
            <v/>
          </cell>
          <cell r="N2239" t="str">
            <v>否</v>
          </cell>
          <cell r="O2239" t="str">
            <v>否</v>
          </cell>
          <cell r="P2239" t="str">
            <v>东莞</v>
          </cell>
          <cell r="Q2239" t="str">
            <v/>
          </cell>
          <cell r="R2239">
            <v>9</v>
          </cell>
        </row>
        <row r="2240">
          <cell r="E2240">
            <v>11100421701010</v>
          </cell>
          <cell r="F2240" t="str">
            <v>从事环境保护相关工作</v>
          </cell>
          <cell r="H2240">
            <v>1</v>
          </cell>
          <cell r="I2240" t="str">
            <v>研究生</v>
          </cell>
          <cell r="J2240" t="str">
            <v>硕士</v>
          </cell>
          <cell r="K2240" t="str">
            <v>分析化学(A070302)</v>
          </cell>
          <cell r="L2240" t="str">
            <v/>
          </cell>
          <cell r="M2240" t="str">
            <v/>
          </cell>
          <cell r="N2240" t="str">
            <v>否</v>
          </cell>
          <cell r="O2240" t="str">
            <v>否</v>
          </cell>
          <cell r="P2240" t="str">
            <v>东莞</v>
          </cell>
          <cell r="Q2240" t="str">
            <v/>
          </cell>
          <cell r="R2240">
            <v>2</v>
          </cell>
        </row>
        <row r="2241">
          <cell r="E2241">
            <v>11100421701011</v>
          </cell>
          <cell r="F2241" t="str">
            <v>从事环境保护相关工作</v>
          </cell>
          <cell r="H2241">
            <v>1</v>
          </cell>
          <cell r="I2241" t="str">
            <v>研究生</v>
          </cell>
          <cell r="J2241" t="str">
            <v>硕士</v>
          </cell>
          <cell r="K2241" t="str">
            <v>有机化学(A070303)</v>
          </cell>
          <cell r="L2241" t="str">
            <v/>
          </cell>
          <cell r="M2241" t="str">
            <v/>
          </cell>
          <cell r="N2241" t="str">
            <v>否</v>
          </cell>
          <cell r="O2241" t="str">
            <v>否</v>
          </cell>
          <cell r="P2241" t="str">
            <v>东莞</v>
          </cell>
          <cell r="Q2241" t="str">
            <v/>
          </cell>
          <cell r="R2241">
            <v>5</v>
          </cell>
        </row>
        <row r="2242">
          <cell r="E2242">
            <v>11100421701012</v>
          </cell>
          <cell r="F2242" t="str">
            <v>从事环境保护相关工作</v>
          </cell>
          <cell r="H2242">
            <v>2</v>
          </cell>
          <cell r="I2242" t="str">
            <v>本科</v>
          </cell>
          <cell r="J2242" t="str">
            <v>学士</v>
          </cell>
          <cell r="K2242" t="str">
            <v/>
          </cell>
          <cell r="L2242" t="str">
            <v>化学(B070301),应用化学(B070302)</v>
          </cell>
          <cell r="M2242" t="str">
            <v/>
          </cell>
          <cell r="N2242" t="str">
            <v>否</v>
          </cell>
          <cell r="O2242" t="str">
            <v>否</v>
          </cell>
          <cell r="P2242" t="str">
            <v>东莞</v>
          </cell>
          <cell r="Q2242" t="str">
            <v/>
          </cell>
          <cell r="R2242">
            <v>92</v>
          </cell>
        </row>
        <row r="2243">
          <cell r="E2243">
            <v>11100421701013</v>
          </cell>
          <cell r="F2243" t="str">
            <v>从事环境保护相关工作</v>
          </cell>
          <cell r="H2243">
            <v>2</v>
          </cell>
          <cell r="I2243" t="str">
            <v>本科</v>
          </cell>
          <cell r="J2243" t="str">
            <v>学士</v>
          </cell>
          <cell r="K2243" t="str">
            <v/>
          </cell>
          <cell r="L2243" t="str">
            <v>环境科学与工程类(B0826)</v>
          </cell>
          <cell r="M2243" t="str">
            <v/>
          </cell>
          <cell r="N2243" t="str">
            <v>否</v>
          </cell>
          <cell r="O2243" t="str">
            <v>否</v>
          </cell>
          <cell r="P2243" t="str">
            <v>东莞</v>
          </cell>
          <cell r="Q2243" t="str">
            <v/>
          </cell>
          <cell r="R2243">
            <v>48</v>
          </cell>
        </row>
        <row r="2244">
          <cell r="E2244">
            <v>11100421701014</v>
          </cell>
          <cell r="F2244" t="str">
            <v>从事环境保护相关工作</v>
          </cell>
          <cell r="H2244">
            <v>2</v>
          </cell>
          <cell r="I2244" t="str">
            <v>本科</v>
          </cell>
          <cell r="J2244" t="str">
            <v>学士</v>
          </cell>
          <cell r="K2244" t="str">
            <v/>
          </cell>
          <cell r="L2244" t="str">
            <v>环境科学与工程类(B0826)</v>
          </cell>
          <cell r="M2244" t="str">
            <v/>
          </cell>
          <cell r="N2244" t="str">
            <v>否</v>
          </cell>
          <cell r="O2244" t="str">
            <v>否</v>
          </cell>
          <cell r="P2244" t="str">
            <v>东莞</v>
          </cell>
          <cell r="Q2244" t="str">
            <v/>
          </cell>
          <cell r="R2244">
            <v>46</v>
          </cell>
        </row>
        <row r="2245">
          <cell r="E2245">
            <v>11100461701001</v>
          </cell>
          <cell r="F2245" t="str">
            <v>从事官方翻译工作</v>
          </cell>
          <cell r="H2245">
            <v>1</v>
          </cell>
          <cell r="I2245" t="str">
            <v>研究生</v>
          </cell>
          <cell r="J2245" t="str">
            <v>硕士</v>
          </cell>
          <cell r="K2245" t="str">
            <v>英语语言文学(A050201),翻译硕士(A050502)</v>
          </cell>
          <cell r="L2245" t="str">
            <v/>
          </cell>
          <cell r="M2245" t="str">
            <v/>
          </cell>
          <cell r="N2245" t="str">
            <v>否</v>
          </cell>
          <cell r="O2245" t="str">
            <v>否</v>
          </cell>
          <cell r="P2245" t="str">
            <v>东莞</v>
          </cell>
          <cell r="Q2245" t="str">
            <v>具有全国翻译专业资格（水平）英语二级口译（交替传译）以上证书</v>
          </cell>
          <cell r="R2245">
            <v>4</v>
          </cell>
        </row>
        <row r="2246">
          <cell r="E2246">
            <v>11100461701002</v>
          </cell>
          <cell r="F2246" t="str">
            <v>从事官方翻译工作</v>
          </cell>
          <cell r="H2246">
            <v>1</v>
          </cell>
          <cell r="I2246" t="str">
            <v>研究生</v>
          </cell>
          <cell r="J2246" t="str">
            <v>硕士</v>
          </cell>
          <cell r="K2246" t="str">
            <v>英语语言文学(A050201),翻译硕士(A050502)</v>
          </cell>
          <cell r="L2246" t="str">
            <v/>
          </cell>
          <cell r="M2246" t="str">
            <v/>
          </cell>
          <cell r="N2246" t="str">
            <v>否</v>
          </cell>
          <cell r="O2246" t="str">
            <v>否</v>
          </cell>
          <cell r="P2246" t="str">
            <v>东莞</v>
          </cell>
          <cell r="Q2246" t="str">
            <v>具有全国翻译专业资格（水平）英语二级口译（交替传译）以上证书</v>
          </cell>
          <cell r="R2246">
            <v>1</v>
          </cell>
        </row>
        <row r="2247">
          <cell r="E2247">
            <v>11100481701001</v>
          </cell>
          <cell r="F2247" t="str">
            <v>从事文字材料、行政执法工作</v>
          </cell>
          <cell r="H2247">
            <v>1</v>
          </cell>
          <cell r="I2247" t="str">
            <v>本科以上</v>
          </cell>
          <cell r="J2247" t="str">
            <v>学士以上</v>
          </cell>
          <cell r="K2247" t="str">
            <v>不限</v>
          </cell>
          <cell r="L2247" t="str">
            <v>不限</v>
          </cell>
          <cell r="M2247" t="str">
            <v/>
          </cell>
          <cell r="N2247" t="str">
            <v>否</v>
          </cell>
          <cell r="O2247" t="str">
            <v>否</v>
          </cell>
          <cell r="P2247" t="str">
            <v>东莞</v>
          </cell>
          <cell r="Q2247" t="str">
            <v/>
          </cell>
          <cell r="R2247">
            <v>191</v>
          </cell>
        </row>
        <row r="2248">
          <cell r="E2248">
            <v>11100521701001</v>
          </cell>
          <cell r="F2248" t="str">
            <v>从事法制工作</v>
          </cell>
          <cell r="H2248">
            <v>1</v>
          </cell>
          <cell r="I2248" t="str">
            <v>研究生</v>
          </cell>
          <cell r="J2248" t="str">
            <v>硕士</v>
          </cell>
          <cell r="K2248" t="str">
            <v>宪法学与行政法学(A030103)</v>
          </cell>
          <cell r="L2248" t="str">
            <v/>
          </cell>
          <cell r="M2248" t="str">
            <v/>
          </cell>
          <cell r="N2248" t="str">
            <v>否</v>
          </cell>
          <cell r="O2248" t="str">
            <v>否</v>
          </cell>
          <cell r="P2248" t="str">
            <v>东莞</v>
          </cell>
          <cell r="Q2248" t="str">
            <v/>
          </cell>
          <cell r="R2248">
            <v>1</v>
          </cell>
        </row>
        <row r="2249">
          <cell r="E2249">
            <v>11100521701002</v>
          </cell>
          <cell r="F2249" t="str">
            <v>从事中药材检验工作</v>
          </cell>
          <cell r="H2249">
            <v>1</v>
          </cell>
          <cell r="I2249" t="str">
            <v>研究生</v>
          </cell>
          <cell r="J2249" t="str">
            <v>硕士</v>
          </cell>
          <cell r="K2249" t="str">
            <v>中药学(A1008)</v>
          </cell>
          <cell r="L2249" t="str">
            <v/>
          </cell>
          <cell r="M2249" t="str">
            <v/>
          </cell>
          <cell r="N2249" t="str">
            <v>否</v>
          </cell>
          <cell r="O2249" t="str">
            <v>否</v>
          </cell>
          <cell r="P2249" t="str">
            <v>东莞</v>
          </cell>
          <cell r="Q2249" t="str">
            <v>具有中药学专业技术资格（中级以上）</v>
          </cell>
          <cell r="R2249">
            <v>4</v>
          </cell>
        </row>
        <row r="2250">
          <cell r="E2250">
            <v>11100521701003</v>
          </cell>
          <cell r="F2250" t="str">
            <v>从事食品检验工作</v>
          </cell>
          <cell r="H2250">
            <v>1</v>
          </cell>
          <cell r="I2250" t="str">
            <v>本科</v>
          </cell>
          <cell r="J2250" t="str">
            <v>学士</v>
          </cell>
          <cell r="K2250" t="str">
            <v/>
          </cell>
          <cell r="L2250" t="str">
            <v>食品科学与工程(B082801),食品质量与安全(B082802)</v>
          </cell>
          <cell r="M2250" t="str">
            <v/>
          </cell>
          <cell r="N2250" t="str">
            <v>否</v>
          </cell>
          <cell r="O2250" t="str">
            <v>否</v>
          </cell>
          <cell r="P2250" t="str">
            <v>东莞</v>
          </cell>
          <cell r="Q2250" t="str">
            <v/>
          </cell>
          <cell r="R2250">
            <v>59</v>
          </cell>
        </row>
        <row r="2251">
          <cell r="E2251">
            <v>11100521701004</v>
          </cell>
          <cell r="F2251" t="str">
            <v>从事药品检验工作</v>
          </cell>
          <cell r="H2251">
            <v>1</v>
          </cell>
          <cell r="I2251" t="str">
            <v>本科</v>
          </cell>
          <cell r="J2251" t="str">
            <v>学士</v>
          </cell>
          <cell r="K2251" t="str">
            <v/>
          </cell>
          <cell r="L2251" t="str">
            <v>制药工程(B081402),药学(B101001),中药学(B101101)</v>
          </cell>
          <cell r="M2251" t="str">
            <v/>
          </cell>
          <cell r="N2251" t="str">
            <v>否</v>
          </cell>
          <cell r="O2251" t="str">
            <v>否</v>
          </cell>
          <cell r="P2251" t="str">
            <v>东莞</v>
          </cell>
          <cell r="Q2251" t="str">
            <v/>
          </cell>
          <cell r="R2251">
            <v>77</v>
          </cell>
        </row>
        <row r="2252">
          <cell r="E2252">
            <v>11100521701005</v>
          </cell>
          <cell r="F2252" t="str">
            <v>从事食品和化妆品检验工作</v>
          </cell>
          <cell r="H2252">
            <v>2</v>
          </cell>
          <cell r="I2252" t="str">
            <v>研究生</v>
          </cell>
          <cell r="J2252" t="str">
            <v>硕士</v>
          </cell>
          <cell r="K2252" t="str">
            <v>分析化学(A070302)</v>
          </cell>
          <cell r="L2252" t="str">
            <v/>
          </cell>
          <cell r="M2252" t="str">
            <v/>
          </cell>
          <cell r="N2252" t="str">
            <v>否</v>
          </cell>
          <cell r="O2252" t="str">
            <v>否</v>
          </cell>
          <cell r="P2252" t="str">
            <v>东莞</v>
          </cell>
          <cell r="Q2252" t="str">
            <v/>
          </cell>
          <cell r="R2252">
            <v>7</v>
          </cell>
        </row>
        <row r="2253">
          <cell r="E2253">
            <v>11100521701006</v>
          </cell>
          <cell r="F2253" t="str">
            <v>从事药品检验工作</v>
          </cell>
          <cell r="H2253">
            <v>1</v>
          </cell>
          <cell r="I2253" t="str">
            <v>研究生</v>
          </cell>
          <cell r="J2253" t="str">
            <v>硕士以上</v>
          </cell>
          <cell r="K2253" t="str">
            <v>药物分析学(A100704),微生物与生化药学(A100705),药理学(A100706)</v>
          </cell>
          <cell r="L2253" t="str">
            <v/>
          </cell>
          <cell r="M2253" t="str">
            <v/>
          </cell>
          <cell r="N2253" t="str">
            <v>否</v>
          </cell>
          <cell r="O2253" t="str">
            <v>否</v>
          </cell>
          <cell r="P2253" t="str">
            <v>东莞</v>
          </cell>
          <cell r="Q2253" t="str">
            <v/>
          </cell>
          <cell r="R2253">
            <v>12</v>
          </cell>
        </row>
        <row r="2254">
          <cell r="E2254">
            <v>11100521701007</v>
          </cell>
          <cell r="F2254" t="str">
            <v>从事医疗器械检验工作</v>
          </cell>
          <cell r="H2254">
            <v>1</v>
          </cell>
          <cell r="I2254" t="str">
            <v>本科以上</v>
          </cell>
          <cell r="J2254" t="str">
            <v>学士以上</v>
          </cell>
          <cell r="K2254" t="str">
            <v>生物医学工程(A0831)</v>
          </cell>
          <cell r="L2254" t="str">
            <v>生物医学工程(B082701)</v>
          </cell>
          <cell r="M2254" t="str">
            <v/>
          </cell>
          <cell r="N2254" t="str">
            <v>否</v>
          </cell>
          <cell r="O2254" t="str">
            <v>否</v>
          </cell>
          <cell r="P2254" t="str">
            <v>东莞</v>
          </cell>
          <cell r="Q2254" t="str">
            <v/>
          </cell>
          <cell r="R2254">
            <v>31</v>
          </cell>
        </row>
        <row r="2255">
          <cell r="E2255">
            <v>11100521701008</v>
          </cell>
          <cell r="F2255" t="str">
            <v>从事食品检验工作</v>
          </cell>
          <cell r="H2255">
            <v>1</v>
          </cell>
          <cell r="I2255" t="str">
            <v>本科</v>
          </cell>
          <cell r="J2255" t="str">
            <v>学士</v>
          </cell>
          <cell r="K2255" t="str">
            <v/>
          </cell>
          <cell r="L2255" t="str">
            <v>食品科学与工程(B082801),食品质量与安全(B082802)</v>
          </cell>
          <cell r="M2255" t="str">
            <v/>
          </cell>
          <cell r="N2255" t="str">
            <v>否</v>
          </cell>
          <cell r="O2255" t="str">
            <v>否</v>
          </cell>
          <cell r="P2255" t="str">
            <v>东莞</v>
          </cell>
          <cell r="Q2255" t="str">
            <v>具有食品检验专业工程师资格（中级以上）</v>
          </cell>
          <cell r="R2255">
            <v>10</v>
          </cell>
        </row>
        <row r="2256">
          <cell r="E2256">
            <v>11100531701001</v>
          </cell>
          <cell r="F2256" t="str">
            <v>从事文化市场执法工作;需夜间执法,适合男性</v>
          </cell>
          <cell r="H2256">
            <v>2</v>
          </cell>
          <cell r="I2256" t="str">
            <v>本科以上</v>
          </cell>
          <cell r="J2256" t="str">
            <v>学士以上</v>
          </cell>
          <cell r="K2256" t="str">
            <v>法学(A0301),中国语言文学(A0501)</v>
          </cell>
          <cell r="L2256" t="str">
            <v>法学(B030101),汉语言文学(B050101)</v>
          </cell>
          <cell r="M2256" t="str">
            <v/>
          </cell>
          <cell r="N2256" t="str">
            <v>否</v>
          </cell>
          <cell r="O2256" t="str">
            <v>否</v>
          </cell>
          <cell r="P2256" t="str">
            <v>东莞</v>
          </cell>
          <cell r="Q2256" t="str">
            <v/>
          </cell>
          <cell r="R2256">
            <v>17</v>
          </cell>
        </row>
        <row r="2257">
          <cell r="E2257">
            <v>11100571701001</v>
          </cell>
          <cell r="F2257" t="str">
            <v>从事人力资源相关工作</v>
          </cell>
          <cell r="H2257">
            <v>1</v>
          </cell>
          <cell r="I2257" t="str">
            <v>本科以上</v>
          </cell>
          <cell r="J2257" t="str">
            <v>学士以上</v>
          </cell>
          <cell r="K2257" t="str">
            <v>企业管理（含：财务管理、市场营销、人力资源管理）(A120202),社会保障(A120404)</v>
          </cell>
          <cell r="L2257" t="str">
            <v>人力资源管理(B120206),劳动与社会保障(B120403)</v>
          </cell>
          <cell r="M2257" t="str">
            <v/>
          </cell>
          <cell r="N2257" t="str">
            <v>否</v>
          </cell>
          <cell r="O2257" t="str">
            <v>否</v>
          </cell>
          <cell r="P2257" t="str">
            <v>东莞</v>
          </cell>
          <cell r="Q2257" t="str">
            <v>企业管理（限：人力资源管理）（A120202）</v>
          </cell>
          <cell r="R2257">
            <v>35</v>
          </cell>
        </row>
        <row r="2258">
          <cell r="E2258">
            <v>11100571701002</v>
          </cell>
          <cell r="F2258" t="str">
            <v>从事劳动执法工作;需外出执法,适合男性</v>
          </cell>
          <cell r="H2258">
            <v>1</v>
          </cell>
          <cell r="I2258" t="str">
            <v>本科以上</v>
          </cell>
          <cell r="J2258" t="str">
            <v>学士以上</v>
          </cell>
          <cell r="K2258" t="str">
            <v>民商法学（含：劳动法学、社会保障法学）(A030105),诉讼法学(A030106)</v>
          </cell>
          <cell r="L2258" t="str">
            <v>法学(B030101)</v>
          </cell>
          <cell r="M2258" t="str">
            <v/>
          </cell>
          <cell r="N2258" t="str">
            <v>否</v>
          </cell>
          <cell r="O2258" t="str">
            <v>否</v>
          </cell>
          <cell r="P2258" t="str">
            <v>东莞</v>
          </cell>
          <cell r="Q2258" t="str">
            <v/>
          </cell>
          <cell r="R2258">
            <v>8</v>
          </cell>
        </row>
        <row r="2259">
          <cell r="E2259">
            <v>11100571701003</v>
          </cell>
          <cell r="F2259" t="str">
            <v>从事财政管理、科技金融等工作</v>
          </cell>
          <cell r="H2259">
            <v>2</v>
          </cell>
          <cell r="I2259" t="str">
            <v>本科以上</v>
          </cell>
          <cell r="J2259" t="str">
            <v>学士以上</v>
          </cell>
          <cell r="K2259" t="str">
            <v>财政学（含∶税收学）(A020203),金融学（含∶保险学）(A020204),会计学(A120201),企业管理（含：财务管理、市场营销、人力资源管理）(A120202)</v>
          </cell>
          <cell r="L2259" t="str">
            <v>经济学(B020101),财政学类(B0202),金融学(B020301),投资学(B020304),经济与金融(B020307),会计学(B120203),财务管理(B120204),审计学(B120207)</v>
          </cell>
          <cell r="M2259" t="str">
            <v/>
          </cell>
          <cell r="N2259" t="str">
            <v>否</v>
          </cell>
          <cell r="O2259" t="str">
            <v>否</v>
          </cell>
          <cell r="P2259" t="str">
            <v>东莞</v>
          </cell>
          <cell r="Q2259" t="str">
            <v>金融学（A020204），不包含保险学, 企业管理（限：财务管理）（A120202）</v>
          </cell>
          <cell r="R2259">
            <v>107</v>
          </cell>
        </row>
        <row r="2260">
          <cell r="E2260">
            <v>11100571701004</v>
          </cell>
          <cell r="F2260" t="str">
            <v>从事公共交通规划工作</v>
          </cell>
          <cell r="H2260">
            <v>1</v>
          </cell>
          <cell r="I2260" t="str">
            <v>本科以上</v>
          </cell>
          <cell r="J2260" t="str">
            <v>学士以上</v>
          </cell>
          <cell r="K2260" t="str">
            <v>交通运输规划与管理(A082303)</v>
          </cell>
          <cell r="L2260" t="str">
            <v>交通工程(B081902)</v>
          </cell>
          <cell r="M2260" t="str">
            <v/>
          </cell>
          <cell r="N2260" t="str">
            <v>否</v>
          </cell>
          <cell r="O2260" t="str">
            <v>否</v>
          </cell>
          <cell r="P2260" t="str">
            <v>东莞</v>
          </cell>
          <cell r="Q2260" t="str">
            <v/>
          </cell>
          <cell r="R2260">
            <v>14</v>
          </cell>
        </row>
        <row r="2261">
          <cell r="E2261">
            <v>11100571701005</v>
          </cell>
          <cell r="F2261" t="str">
            <v>从事城市管理执法工作;需要外出执法,适合男性</v>
          </cell>
          <cell r="H2261">
            <v>1</v>
          </cell>
          <cell r="I2261" t="str">
            <v>本科以上</v>
          </cell>
          <cell r="J2261" t="str">
            <v>学士以上</v>
          </cell>
          <cell r="K2261" t="str">
            <v>法学(A0301)</v>
          </cell>
          <cell r="L2261" t="str">
            <v>法学(B030101)</v>
          </cell>
          <cell r="M2261" t="str">
            <v/>
          </cell>
          <cell r="N2261" t="str">
            <v>否</v>
          </cell>
          <cell r="O2261" t="str">
            <v>否</v>
          </cell>
          <cell r="P2261" t="str">
            <v>东莞</v>
          </cell>
          <cell r="Q2261" t="str">
            <v/>
          </cell>
          <cell r="R2261">
            <v>4</v>
          </cell>
        </row>
        <row r="2262">
          <cell r="E2262">
            <v>11100571701006</v>
          </cell>
          <cell r="F2262" t="str">
            <v>从事城市管理、宣传策划工作</v>
          </cell>
          <cell r="H2262">
            <v>1</v>
          </cell>
          <cell r="I2262" t="str">
            <v>本科以上</v>
          </cell>
          <cell r="J2262" t="str">
            <v>学士以上</v>
          </cell>
          <cell r="K2262" t="str">
            <v>新闻学(A050301),公共管理硕士(A120602)</v>
          </cell>
          <cell r="L2262" t="str">
            <v>新闻学(B050301),网络与新媒体(B050306),公共事业管理(B120401)</v>
          </cell>
          <cell r="M2262" t="str">
            <v/>
          </cell>
          <cell r="N2262" t="str">
            <v>否</v>
          </cell>
          <cell r="O2262" t="str">
            <v>否</v>
          </cell>
          <cell r="P2262" t="str">
            <v>东莞</v>
          </cell>
          <cell r="Q2262" t="str">
            <v/>
          </cell>
          <cell r="R2262">
            <v>23</v>
          </cell>
        </row>
        <row r="2263">
          <cell r="E2263">
            <v>11100591701001</v>
          </cell>
          <cell r="F2263" t="str">
            <v>从事文字材料及综合管理工作</v>
          </cell>
          <cell r="H2263">
            <v>1</v>
          </cell>
          <cell r="I2263" t="str">
            <v>本科</v>
          </cell>
          <cell r="J2263" t="str">
            <v>学士</v>
          </cell>
          <cell r="K2263" t="str">
            <v/>
          </cell>
          <cell r="L2263" t="str">
            <v>汉语言文学(B050101),汉语言(B050102)</v>
          </cell>
          <cell r="M2263" t="str">
            <v/>
          </cell>
          <cell r="N2263" t="str">
            <v>否</v>
          </cell>
          <cell r="O2263" t="str">
            <v>否</v>
          </cell>
          <cell r="P2263" t="str">
            <v>东莞</v>
          </cell>
          <cell r="Q2263" t="str">
            <v/>
          </cell>
          <cell r="R2263">
            <v>17</v>
          </cell>
        </row>
        <row r="2264">
          <cell r="E2264">
            <v>11100591701002</v>
          </cell>
          <cell r="F2264" t="str">
            <v>从事打假执法工作;需夜间执法,适合男性</v>
          </cell>
          <cell r="H2264">
            <v>1</v>
          </cell>
          <cell r="I2264" t="str">
            <v>大专以上</v>
          </cell>
          <cell r="J2264" t="str">
            <v>不限</v>
          </cell>
          <cell r="K2264" t="str">
            <v>不限</v>
          </cell>
          <cell r="L2264" t="str">
            <v>不限</v>
          </cell>
          <cell r="M2264" t="str">
            <v>不限</v>
          </cell>
          <cell r="N2264" t="str">
            <v>否</v>
          </cell>
          <cell r="O2264" t="str">
            <v>否</v>
          </cell>
          <cell r="P2264" t="str">
            <v>东莞</v>
          </cell>
          <cell r="Q2264" t="str">
            <v>面向具有服务基层项目工作经历人员招考;录用后需在录用单位工作满5年</v>
          </cell>
          <cell r="R2264">
            <v>15</v>
          </cell>
        </row>
        <row r="2265">
          <cell r="E2265">
            <v>11100631701001</v>
          </cell>
          <cell r="F2265" t="str">
            <v>从事财务会计工作</v>
          </cell>
          <cell r="H2265">
            <v>1</v>
          </cell>
          <cell r="I2265" t="str">
            <v>本科以上</v>
          </cell>
          <cell r="J2265" t="str">
            <v>学士以上</v>
          </cell>
          <cell r="K2265" t="str">
            <v>审计硕士(A020307),会计学(A120201),企业管理（含：财务管理、市场营销、人力资源管理）(A120202)</v>
          </cell>
          <cell r="L2265" t="str">
            <v>会计学(B120203),财务管理(B120204),审计学(B120207)</v>
          </cell>
          <cell r="M2265" t="str">
            <v/>
          </cell>
          <cell r="N2265" t="str">
            <v>否</v>
          </cell>
          <cell r="O2265" t="str">
            <v>否</v>
          </cell>
          <cell r="P2265" t="str">
            <v>东莞</v>
          </cell>
          <cell r="Q2265" t="str">
            <v>中共党员;具有会计从业资格证书;企业管理（限：财务管理）（A120202）</v>
          </cell>
          <cell r="R2265">
            <v>32</v>
          </cell>
        </row>
        <row r="2266">
          <cell r="E2266">
            <v>11100641701001</v>
          </cell>
          <cell r="F2266" t="str">
            <v>从事党史研究相关工作</v>
          </cell>
          <cell r="H2266">
            <v>1</v>
          </cell>
          <cell r="I2266" t="str">
            <v>研究生</v>
          </cell>
          <cell r="J2266" t="str">
            <v>硕士</v>
          </cell>
          <cell r="K2266" t="str">
            <v>哲学(A0101),政治学(A0302),马克思主义理论(A0305),历史学(A0601)</v>
          </cell>
          <cell r="L2266" t="str">
            <v/>
          </cell>
          <cell r="M2266" t="str">
            <v/>
          </cell>
          <cell r="N2266" t="str">
            <v>否</v>
          </cell>
          <cell r="O2266" t="str">
            <v>否</v>
          </cell>
          <cell r="P2266" t="str">
            <v>东莞</v>
          </cell>
          <cell r="Q2266" t="str">
            <v/>
          </cell>
          <cell r="R2266">
            <v>28</v>
          </cell>
        </row>
        <row r="2267">
          <cell r="E2267">
            <v>11100661701001</v>
          </cell>
          <cell r="F2267" t="str">
            <v>从事信息化系统开发、管理及日常维护等工作</v>
          </cell>
          <cell r="H2267">
            <v>1</v>
          </cell>
          <cell r="I2267" t="str">
            <v>本科</v>
          </cell>
          <cell r="J2267" t="str">
            <v>学士</v>
          </cell>
          <cell r="K2267" t="str">
            <v/>
          </cell>
          <cell r="L2267" t="str">
            <v>计算机科学与技术(B080901),软件工程(B080902)</v>
          </cell>
          <cell r="M2267" t="str">
            <v/>
          </cell>
          <cell r="N2267" t="str">
            <v>是</v>
          </cell>
          <cell r="O2267" t="str">
            <v>否</v>
          </cell>
          <cell r="P2267" t="str">
            <v>东莞</v>
          </cell>
          <cell r="Q2267" t="str">
            <v/>
          </cell>
          <cell r="R2267">
            <v>19</v>
          </cell>
        </row>
        <row r="2268">
          <cell r="E2268">
            <v>11100661701002</v>
          </cell>
          <cell r="F2268" t="str">
            <v>从事公路桥梁建设、养护、管理等工作;需参与野外现场施工管理,适合男性</v>
          </cell>
          <cell r="H2268">
            <v>1</v>
          </cell>
          <cell r="I2268" t="str">
            <v>本科</v>
          </cell>
          <cell r="J2268" t="str">
            <v>学士</v>
          </cell>
          <cell r="K2268" t="str">
            <v/>
          </cell>
          <cell r="L2268" t="str">
            <v>道路桥梁与渡河工程(B081106)</v>
          </cell>
          <cell r="M2268" t="str">
            <v/>
          </cell>
          <cell r="N2268" t="str">
            <v>是</v>
          </cell>
          <cell r="O2268" t="str">
            <v>否</v>
          </cell>
          <cell r="P2268" t="str">
            <v>东莞</v>
          </cell>
          <cell r="Q2268" t="str">
            <v/>
          </cell>
          <cell r="R2268">
            <v>0</v>
          </cell>
        </row>
        <row r="2269">
          <cell r="E2269">
            <v>11100661701003</v>
          </cell>
          <cell r="F2269" t="str">
            <v>从事财务会计工作</v>
          </cell>
          <cell r="H2269">
            <v>1</v>
          </cell>
          <cell r="I2269" t="str">
            <v>本科</v>
          </cell>
          <cell r="J2269" t="str">
            <v>学士</v>
          </cell>
          <cell r="K2269" t="str">
            <v/>
          </cell>
          <cell r="L2269" t="str">
            <v>会计学(B120203),财务管理(B120204)</v>
          </cell>
          <cell r="M2269" t="str">
            <v/>
          </cell>
          <cell r="N2269" t="str">
            <v>是</v>
          </cell>
          <cell r="O2269" t="str">
            <v>否</v>
          </cell>
          <cell r="P2269" t="str">
            <v>东莞</v>
          </cell>
          <cell r="Q2269" t="str">
            <v>具有会计从业资格证书</v>
          </cell>
          <cell r="R2269">
            <v>11</v>
          </cell>
        </row>
        <row r="2270">
          <cell r="E2270">
            <v>11100661701004</v>
          </cell>
          <cell r="F2270" t="str">
            <v>从事公路桥梁工程施工组织管理工作;需参与野外现场施工管理,适合男性</v>
          </cell>
          <cell r="H2270">
            <v>1</v>
          </cell>
          <cell r="I2270" t="str">
            <v>本科</v>
          </cell>
          <cell r="J2270" t="str">
            <v>学士</v>
          </cell>
          <cell r="K2270" t="str">
            <v/>
          </cell>
          <cell r="L2270" t="str">
            <v>土木工程(B081101)</v>
          </cell>
          <cell r="M2270" t="str">
            <v/>
          </cell>
          <cell r="N2270" t="str">
            <v>否</v>
          </cell>
          <cell r="O2270" t="str">
            <v>否</v>
          </cell>
          <cell r="P2270" t="str">
            <v>东莞</v>
          </cell>
          <cell r="Q2270" t="str">
            <v/>
          </cell>
          <cell r="R2270">
            <v>23</v>
          </cell>
        </row>
        <row r="2271">
          <cell r="E2271">
            <v>11100661701005</v>
          </cell>
          <cell r="F2271" t="str">
            <v>从事公路工程技术管理工作;需参与野外现场施工管理,适合男性</v>
          </cell>
          <cell r="H2271">
            <v>1</v>
          </cell>
          <cell r="I2271" t="str">
            <v>本科</v>
          </cell>
          <cell r="J2271" t="str">
            <v>学士</v>
          </cell>
          <cell r="K2271" t="str">
            <v/>
          </cell>
          <cell r="L2271" t="str">
            <v>道路桥梁与渡河工程(B081106),交通工程(B081902)</v>
          </cell>
          <cell r="M2271" t="str">
            <v/>
          </cell>
          <cell r="N2271" t="str">
            <v>否</v>
          </cell>
          <cell r="O2271" t="str">
            <v>否</v>
          </cell>
          <cell r="P2271" t="str">
            <v>东莞</v>
          </cell>
          <cell r="Q2271" t="str">
            <v/>
          </cell>
          <cell r="R2271">
            <v>6</v>
          </cell>
        </row>
        <row r="2272">
          <cell r="E2272">
            <v>11100661701006</v>
          </cell>
          <cell r="F2272" t="str">
            <v>从事公路路政管理法律文书起草及行政复议、诉讼等工作</v>
          </cell>
          <cell r="H2272">
            <v>1</v>
          </cell>
          <cell r="I2272" t="str">
            <v>本科</v>
          </cell>
          <cell r="J2272" t="str">
            <v>学士</v>
          </cell>
          <cell r="K2272" t="str">
            <v/>
          </cell>
          <cell r="L2272" t="str">
            <v>法学(B030101)</v>
          </cell>
          <cell r="M2272" t="str">
            <v/>
          </cell>
          <cell r="N2272" t="str">
            <v>否</v>
          </cell>
          <cell r="O2272" t="str">
            <v>否</v>
          </cell>
          <cell r="P2272" t="str">
            <v>东莞</v>
          </cell>
          <cell r="Q2272" t="str">
            <v/>
          </cell>
          <cell r="R2272">
            <v>15</v>
          </cell>
        </row>
        <row r="2273">
          <cell r="E2273">
            <v>11100661701007</v>
          </cell>
          <cell r="F2273" t="str">
            <v>从事公路桥梁工程造价管理工作;需参与野外现场施工管理,适合男性</v>
          </cell>
          <cell r="H2273">
            <v>1</v>
          </cell>
          <cell r="I2273" t="str">
            <v>本科</v>
          </cell>
          <cell r="J2273" t="str">
            <v>学士</v>
          </cell>
          <cell r="K2273" t="str">
            <v/>
          </cell>
          <cell r="L2273" t="str">
            <v>工程造价(B120105)</v>
          </cell>
          <cell r="M2273" t="str">
            <v/>
          </cell>
          <cell r="N2273" t="str">
            <v>否</v>
          </cell>
          <cell r="O2273" t="str">
            <v>否</v>
          </cell>
          <cell r="P2273" t="str">
            <v>东莞</v>
          </cell>
          <cell r="Q2273" t="str">
            <v/>
          </cell>
          <cell r="R2273">
            <v>5</v>
          </cell>
        </row>
        <row r="2274">
          <cell r="E2274">
            <v>11100661701008</v>
          </cell>
          <cell r="F2274" t="str">
            <v>从事文秘及材料综合工作</v>
          </cell>
          <cell r="H2274">
            <v>1</v>
          </cell>
          <cell r="I2274" t="str">
            <v>本科</v>
          </cell>
          <cell r="J2274" t="str">
            <v>学士</v>
          </cell>
          <cell r="K2274" t="str">
            <v/>
          </cell>
          <cell r="L2274" t="str">
            <v>汉语言文学(B050101),汉语言(B050102)</v>
          </cell>
          <cell r="M2274" t="str">
            <v/>
          </cell>
          <cell r="N2274" t="str">
            <v>是</v>
          </cell>
          <cell r="O2274" t="str">
            <v>否</v>
          </cell>
          <cell r="P2274" t="str">
            <v>东莞</v>
          </cell>
          <cell r="Q2274" t="str">
            <v/>
          </cell>
          <cell r="R2274">
            <v>9</v>
          </cell>
        </row>
        <row r="2275">
          <cell r="E2275">
            <v>11100671701001</v>
          </cell>
          <cell r="F2275" t="str">
            <v>从事市场营销等工作</v>
          </cell>
          <cell r="H2275">
            <v>1</v>
          </cell>
          <cell r="I2275" t="str">
            <v>本科</v>
          </cell>
          <cell r="J2275" t="str">
            <v>学士</v>
          </cell>
          <cell r="K2275" t="str">
            <v/>
          </cell>
          <cell r="L2275" t="str">
            <v>市场营销(B120202)</v>
          </cell>
          <cell r="M2275" t="str">
            <v/>
          </cell>
          <cell r="N2275" t="str">
            <v>否</v>
          </cell>
          <cell r="O2275" t="str">
            <v>否</v>
          </cell>
          <cell r="P2275" t="str">
            <v>东莞</v>
          </cell>
          <cell r="Q2275" t="str">
            <v/>
          </cell>
          <cell r="R2275">
            <v>45</v>
          </cell>
        </row>
        <row r="2276">
          <cell r="E2276">
            <v>11100691701001</v>
          </cell>
          <cell r="F2276" t="str">
            <v>从事材料写作、综合工作</v>
          </cell>
          <cell r="H2276">
            <v>1</v>
          </cell>
          <cell r="I2276" t="str">
            <v>本科</v>
          </cell>
          <cell r="J2276" t="str">
            <v>学士</v>
          </cell>
          <cell r="K2276" t="str">
            <v/>
          </cell>
          <cell r="L2276" t="str">
            <v>中国语言文学类(B0501)</v>
          </cell>
          <cell r="M2276" t="str">
            <v/>
          </cell>
          <cell r="N2276" t="str">
            <v>否</v>
          </cell>
          <cell r="O2276" t="str">
            <v>否</v>
          </cell>
          <cell r="P2276" t="str">
            <v>东莞</v>
          </cell>
          <cell r="Q2276" t="str">
            <v/>
          </cell>
          <cell r="R2276">
            <v>15</v>
          </cell>
        </row>
        <row r="2277">
          <cell r="E2277">
            <v>11100711701001</v>
          </cell>
          <cell r="F2277" t="str">
            <v>从事工程建设项目管理工作;需夜间施工,适合男性</v>
          </cell>
          <cell r="H2277">
            <v>1</v>
          </cell>
          <cell r="I2277" t="str">
            <v>本科以上</v>
          </cell>
          <cell r="J2277" t="str">
            <v>学士以上</v>
          </cell>
          <cell r="K2277" t="str">
            <v>结构工程(A081402),市政工程(A081403),供热、供燃气、通风及空调工程(A081404),桥梁与隧道工程(A081406),水利水电工程(A081504)</v>
          </cell>
          <cell r="L2277" t="str">
            <v>土木类(B0811)</v>
          </cell>
          <cell r="M2277" t="str">
            <v/>
          </cell>
          <cell r="N2277" t="str">
            <v>否</v>
          </cell>
          <cell r="O2277" t="str">
            <v>否</v>
          </cell>
          <cell r="P2277" t="str">
            <v>东莞</v>
          </cell>
          <cell r="Q2277" t="str">
            <v>具有建筑类、路桥类、港口航道类、水工工程类工程师专业技术资格（中级以上）</v>
          </cell>
          <cell r="R2277">
            <v>5</v>
          </cell>
        </row>
        <row r="2278">
          <cell r="E2278">
            <v>11100721701001</v>
          </cell>
          <cell r="F2278" t="str">
            <v>从事妇女儿童、家庭等领域社会工作</v>
          </cell>
          <cell r="H2278">
            <v>1</v>
          </cell>
          <cell r="I2278" t="str">
            <v>本科</v>
          </cell>
          <cell r="J2278" t="str">
            <v>学士</v>
          </cell>
          <cell r="K2278" t="str">
            <v/>
          </cell>
          <cell r="L2278" t="str">
            <v>社会工作(B030302),汉语言文学(B050101),工商管理(B120201),人力资源管理(B120206)</v>
          </cell>
          <cell r="M2278" t="str">
            <v/>
          </cell>
          <cell r="N2278" t="str">
            <v>否</v>
          </cell>
          <cell r="O2278" t="str">
            <v>否</v>
          </cell>
          <cell r="P2278" t="str">
            <v>东莞</v>
          </cell>
          <cell r="Q2278" t="str">
            <v/>
          </cell>
          <cell r="R2278">
            <v>86</v>
          </cell>
        </row>
        <row r="2279">
          <cell r="E2279">
            <v>11100781701001</v>
          </cell>
          <cell r="F2279" t="str">
            <v>从事残疾人政策研究工作</v>
          </cell>
          <cell r="H2279">
            <v>1</v>
          </cell>
          <cell r="I2279" t="str">
            <v>本科以上</v>
          </cell>
          <cell r="J2279" t="str">
            <v>不限</v>
          </cell>
          <cell r="K2279" t="str">
            <v>法学(A0301),社会学(A0303),心理学(A0402),中国语言文学(A0501),公共管理(A1204)</v>
          </cell>
          <cell r="L2279" t="str">
            <v>法学类(B0301),社会学类(B0303),心理学(B040201),汉语言文学(B050101),行政管理(B120402)</v>
          </cell>
          <cell r="M2279" t="str">
            <v/>
          </cell>
          <cell r="N2279" t="str">
            <v>否</v>
          </cell>
          <cell r="O2279" t="str">
            <v>否</v>
          </cell>
          <cell r="P2279" t="str">
            <v>东莞</v>
          </cell>
          <cell r="Q2279" t="str">
            <v>持有《中华人民共和国第二代残疾人证》的肢体残疾人，但不能影响正常履行岗位职责且需符合公务员录用体检标准</v>
          </cell>
          <cell r="R2279">
            <v>19</v>
          </cell>
        </row>
        <row r="2280">
          <cell r="E2280">
            <v>11100811701001</v>
          </cell>
          <cell r="F2280" t="str">
            <v>从事国际贸易促进工作</v>
          </cell>
          <cell r="H2280">
            <v>1</v>
          </cell>
          <cell r="I2280" t="str">
            <v>本科</v>
          </cell>
          <cell r="J2280" t="str">
            <v>学士</v>
          </cell>
          <cell r="K2280" t="str">
            <v/>
          </cell>
          <cell r="L2280" t="str">
            <v>英语(B050201),商务英语(B050262)</v>
          </cell>
          <cell r="M2280" t="str">
            <v/>
          </cell>
          <cell r="N2280" t="str">
            <v>否</v>
          </cell>
          <cell r="O2280" t="str">
            <v>否</v>
          </cell>
          <cell r="P2280" t="str">
            <v>东莞</v>
          </cell>
          <cell r="Q2280" t="str">
            <v>英语专业八级;具有全国翻译专业资格（水平）英语二级口译（交替传译）以上证书</v>
          </cell>
          <cell r="R2280">
            <v>12</v>
          </cell>
        </row>
        <row r="2281">
          <cell r="E2281">
            <v>11200041701001</v>
          </cell>
          <cell r="F2281" t="str">
            <v>从事办公室文秘工作</v>
          </cell>
          <cell r="H2281">
            <v>1</v>
          </cell>
          <cell r="I2281" t="str">
            <v>本科以上</v>
          </cell>
          <cell r="J2281" t="str">
            <v>学士以上</v>
          </cell>
          <cell r="K2281" t="str">
            <v>理论经济学(A0201),应用经济学(A0202),法学(A0301),中国语言文学(A0501),外国语言文学(A0502),新闻传播学(A0503),艺术学(A0504),管理科学与工程(A1201),工商管理(A1202),农林经济管理(A1203),公共管理(A1204),图书情报与档案管理(A1205)</v>
          </cell>
          <cell r="L2281" t="str">
            <v>经济学类(B0201),法学类(B0301),中国语言文学类(B0501),外国语言文学类(B0502),新闻传播学类(B0503),艺术学理论类(B0504),音乐与舞蹈学类(B0505),戏剧与影视学类(B0506),美术学类(B0507),设计学类(B0508),管理科学与工程类(B1201),工商管理类(B1202),农业经济管理类(B1203),公共管理类(B1204),图书情报与档案管理类(B1205),物流管理与工程类(B1206),工业工程类(B1207),电子商务类(B1208),旅游管理类(B1209)</v>
          </cell>
          <cell r="M2281" t="str">
            <v/>
          </cell>
          <cell r="N2281" t="str">
            <v>否</v>
          </cell>
          <cell r="O2281" t="str">
            <v>否</v>
          </cell>
          <cell r="P2281" t="str">
            <v>中山</v>
          </cell>
          <cell r="Q2281" t="str">
            <v/>
          </cell>
          <cell r="R2281">
            <v>226</v>
          </cell>
        </row>
        <row r="2282">
          <cell r="E2282">
            <v>11200041701002</v>
          </cell>
          <cell r="F2282" t="str">
            <v>从事理论宣传、理论研究工作</v>
          </cell>
          <cell r="H2282">
            <v>1</v>
          </cell>
          <cell r="I2282" t="str">
            <v>研究生</v>
          </cell>
          <cell r="J2282" t="str">
            <v>硕士以上</v>
          </cell>
          <cell r="K2282" t="str">
            <v>哲学(A0101),政治学(A0302),公共管理(A1204)</v>
          </cell>
          <cell r="L2282" t="str">
            <v/>
          </cell>
          <cell r="M2282" t="str">
            <v/>
          </cell>
          <cell r="N2282" t="str">
            <v>否</v>
          </cell>
          <cell r="O2282" t="str">
            <v>否</v>
          </cell>
          <cell r="P2282" t="str">
            <v>中山</v>
          </cell>
          <cell r="Q2282" t="str">
            <v/>
          </cell>
          <cell r="R2282">
            <v>20</v>
          </cell>
        </row>
        <row r="2283">
          <cell r="E2283">
            <v>11200041701003</v>
          </cell>
          <cell r="F2283" t="str">
            <v>从事新闻传播、网络编辑工作</v>
          </cell>
          <cell r="H2283">
            <v>1</v>
          </cell>
          <cell r="I2283" t="str">
            <v>本科以上</v>
          </cell>
          <cell r="J2283" t="str">
            <v>学士以上</v>
          </cell>
          <cell r="K2283" t="str">
            <v>新闻传播学(A0503),新闻与传播硕士(A050503)</v>
          </cell>
          <cell r="L2283" t="str">
            <v>新闻学(B050301),传播学(B050304),编辑出版学(B050305),网络与新媒体(B050306)</v>
          </cell>
          <cell r="M2283" t="str">
            <v/>
          </cell>
          <cell r="N2283" t="str">
            <v>否</v>
          </cell>
          <cell r="O2283" t="str">
            <v>否</v>
          </cell>
          <cell r="P2283" t="str">
            <v>中山</v>
          </cell>
          <cell r="Q2283" t="str">
            <v/>
          </cell>
          <cell r="R2283">
            <v>17</v>
          </cell>
        </row>
        <row r="2284">
          <cell r="E2284">
            <v>11200311701001</v>
          </cell>
          <cell r="F2284" t="str">
            <v>从事办公室文秘和财务等工作</v>
          </cell>
          <cell r="H2284">
            <v>1</v>
          </cell>
          <cell r="I2284" t="str">
            <v>本科以上</v>
          </cell>
          <cell r="J2284" t="str">
            <v>学士以上</v>
          </cell>
          <cell r="K2284" t="str">
            <v>财政学（含∶税收学）(A020203),会计学(A120201)</v>
          </cell>
          <cell r="L2284" t="str">
            <v>会计学(B120203),财务管理(B120204)</v>
          </cell>
          <cell r="M2284" t="str">
            <v/>
          </cell>
          <cell r="N2284" t="str">
            <v>否</v>
          </cell>
          <cell r="O2284" t="str">
            <v>否</v>
          </cell>
          <cell r="P2284" t="str">
            <v>中山</v>
          </cell>
          <cell r="Q2284" t="str">
            <v>具有会计从业资格证书</v>
          </cell>
          <cell r="R2284">
            <v>16</v>
          </cell>
        </row>
        <row r="2285">
          <cell r="E2285">
            <v>11200321701001</v>
          </cell>
          <cell r="F2285" t="str">
            <v>从事英语翻译、对外友好交流等工作</v>
          </cell>
          <cell r="H2285">
            <v>1</v>
          </cell>
          <cell r="I2285" t="str">
            <v>本科以上</v>
          </cell>
          <cell r="J2285" t="str">
            <v>学士以上</v>
          </cell>
          <cell r="K2285" t="str">
            <v>英语语言文学(A050201),翻译硕士(A050502)</v>
          </cell>
          <cell r="L2285" t="str">
            <v>英语(B050201),翻译(B050261),商务英语(B050262)</v>
          </cell>
          <cell r="M2285" t="str">
            <v/>
          </cell>
          <cell r="N2285" t="str">
            <v>否</v>
          </cell>
          <cell r="O2285" t="str">
            <v>否</v>
          </cell>
          <cell r="P2285" t="str">
            <v>中山</v>
          </cell>
          <cell r="Q2285" t="str">
            <v>英语专业八级;具有全国翻译专业资格（水平）英语二级口译（交替传译）以上证书</v>
          </cell>
          <cell r="R2285">
            <v>4</v>
          </cell>
        </row>
        <row r="2286">
          <cell r="E2286">
            <v>11200381701001</v>
          </cell>
          <cell r="F2286" t="str">
            <v>从事政治理论研究和文稿写作等工作</v>
          </cell>
          <cell r="H2286">
            <v>1</v>
          </cell>
          <cell r="I2286" t="str">
            <v>研究生</v>
          </cell>
          <cell r="J2286" t="str">
            <v>硕士</v>
          </cell>
          <cell r="K2286" t="str">
            <v>马克思主义哲学(A010101),中国哲学(A010102)</v>
          </cell>
          <cell r="L2286" t="str">
            <v/>
          </cell>
          <cell r="M2286" t="str">
            <v/>
          </cell>
          <cell r="N2286" t="str">
            <v>否</v>
          </cell>
          <cell r="O2286" t="str">
            <v>否</v>
          </cell>
          <cell r="P2286" t="str">
            <v>中山</v>
          </cell>
          <cell r="Q2286" t="str">
            <v/>
          </cell>
          <cell r="R2286">
            <v>15</v>
          </cell>
        </row>
        <row r="2287">
          <cell r="E2287">
            <v>11200381701002</v>
          </cell>
          <cell r="F2287" t="str">
            <v>从事市政府总值班室值班，协调处置全市突发公共事件等工作;需要24小时值班,适合男性</v>
          </cell>
          <cell r="H2287">
            <v>1</v>
          </cell>
          <cell r="I2287" t="str">
            <v>研究生</v>
          </cell>
          <cell r="J2287" t="str">
            <v>硕士</v>
          </cell>
          <cell r="K2287" t="str">
            <v>宪法学与行政法学(A030103),法律硕士(A030701)</v>
          </cell>
          <cell r="L2287" t="str">
            <v/>
          </cell>
          <cell r="M2287" t="str">
            <v/>
          </cell>
          <cell r="N2287" t="str">
            <v>否</v>
          </cell>
          <cell r="O2287" t="str">
            <v>否</v>
          </cell>
          <cell r="P2287" t="str">
            <v>中山</v>
          </cell>
          <cell r="Q2287" t="str">
            <v/>
          </cell>
          <cell r="R2287">
            <v>4</v>
          </cell>
        </row>
        <row r="2288">
          <cell r="E2288">
            <v>11200411701001</v>
          </cell>
          <cell r="F2288" t="str">
            <v>从事低碳管理工作</v>
          </cell>
          <cell r="H2288">
            <v>1</v>
          </cell>
          <cell r="I2288" t="str">
            <v>研究生</v>
          </cell>
          <cell r="J2288" t="str">
            <v>硕士以上</v>
          </cell>
          <cell r="K2288" t="str">
            <v>人口、资源与环境经济学(A020106),环境科学(A083001)</v>
          </cell>
          <cell r="L2288" t="str">
            <v/>
          </cell>
          <cell r="M2288" t="str">
            <v/>
          </cell>
          <cell r="N2288" t="str">
            <v>否</v>
          </cell>
          <cell r="O2288" t="str">
            <v>否</v>
          </cell>
          <cell r="P2288" t="str">
            <v>中山</v>
          </cell>
          <cell r="Q2288" t="str">
            <v/>
          </cell>
          <cell r="R2288">
            <v>8</v>
          </cell>
        </row>
        <row r="2289">
          <cell r="E2289">
            <v>11200411701002</v>
          </cell>
          <cell r="F2289" t="str">
            <v>从事价格鉴证汇总、统计和分析工作</v>
          </cell>
          <cell r="H2289">
            <v>1</v>
          </cell>
          <cell r="I2289" t="str">
            <v>研究生</v>
          </cell>
          <cell r="J2289" t="str">
            <v>硕士以上</v>
          </cell>
          <cell r="K2289" t="str">
            <v>国民经济学(A020201),数量经济学(A020209)</v>
          </cell>
          <cell r="L2289" t="str">
            <v/>
          </cell>
          <cell r="M2289" t="str">
            <v/>
          </cell>
          <cell r="N2289" t="str">
            <v>否</v>
          </cell>
          <cell r="O2289" t="str">
            <v>否</v>
          </cell>
          <cell r="P2289" t="str">
            <v>中山</v>
          </cell>
          <cell r="Q2289" t="str">
            <v/>
          </cell>
          <cell r="R2289">
            <v>4</v>
          </cell>
        </row>
        <row r="2290">
          <cell r="E2290">
            <v>11200411701003</v>
          </cell>
          <cell r="F2290" t="str">
            <v>从事涉案物品价格认证及评估工作</v>
          </cell>
          <cell r="H2290">
            <v>1</v>
          </cell>
          <cell r="I2290" t="str">
            <v>研究生</v>
          </cell>
          <cell r="J2290" t="str">
            <v>硕士以上</v>
          </cell>
          <cell r="K2290" t="str">
            <v>统计学(A020208),应用数学(A070104)</v>
          </cell>
          <cell r="L2290" t="str">
            <v/>
          </cell>
          <cell r="M2290" t="str">
            <v/>
          </cell>
          <cell r="N2290" t="str">
            <v>否</v>
          </cell>
          <cell r="O2290" t="str">
            <v>否</v>
          </cell>
          <cell r="P2290" t="str">
            <v>中山</v>
          </cell>
          <cell r="Q2290" t="str">
            <v/>
          </cell>
          <cell r="R2290">
            <v>4</v>
          </cell>
        </row>
        <row r="2291">
          <cell r="E2291">
            <v>11200421701001</v>
          </cell>
          <cell r="F2291" t="str">
            <v>从事指导协调企业技术中心建设、技术创新等工作</v>
          </cell>
          <cell r="H2291">
            <v>1</v>
          </cell>
          <cell r="I2291" t="str">
            <v>研究生</v>
          </cell>
          <cell r="J2291" t="str">
            <v>硕士以上</v>
          </cell>
          <cell r="K2291" t="str">
            <v>数量经济学(A020209),管理科学与工程(A1201)</v>
          </cell>
          <cell r="L2291" t="str">
            <v/>
          </cell>
          <cell r="M2291" t="str">
            <v/>
          </cell>
          <cell r="N2291" t="str">
            <v>否</v>
          </cell>
          <cell r="O2291" t="str">
            <v>否</v>
          </cell>
          <cell r="P2291" t="str">
            <v>中山</v>
          </cell>
          <cell r="Q2291" t="str">
            <v/>
          </cell>
          <cell r="R2291">
            <v>10</v>
          </cell>
        </row>
        <row r="2292">
          <cell r="E2292">
            <v>11200421701002</v>
          </cell>
          <cell r="F2292" t="str">
            <v>从事组织实施装备工业产业发展规划和政策措施等工作</v>
          </cell>
          <cell r="H2292">
            <v>1</v>
          </cell>
          <cell r="I2292" t="str">
            <v>研究生</v>
          </cell>
          <cell r="J2292" t="str">
            <v>硕士以上</v>
          </cell>
          <cell r="K2292" t="str">
            <v>机械工程(A0802),控制科学与工程(A0811)</v>
          </cell>
          <cell r="L2292" t="str">
            <v/>
          </cell>
          <cell r="M2292" t="str">
            <v/>
          </cell>
          <cell r="N2292" t="str">
            <v>否</v>
          </cell>
          <cell r="O2292" t="str">
            <v>否</v>
          </cell>
          <cell r="P2292" t="str">
            <v>中山</v>
          </cell>
          <cell r="Q2292" t="str">
            <v/>
          </cell>
          <cell r="R2292">
            <v>20</v>
          </cell>
        </row>
        <row r="2293">
          <cell r="E2293">
            <v>11200421701003</v>
          </cell>
          <cell r="F2293" t="str">
            <v>从事组织实施各项工业产业政策，指导工业行业结构调整优化升级等工作</v>
          </cell>
          <cell r="H2293">
            <v>1</v>
          </cell>
          <cell r="I2293" t="str">
            <v>研究生</v>
          </cell>
          <cell r="J2293" t="str">
            <v>硕士以上</v>
          </cell>
          <cell r="K2293" t="str">
            <v>运筹学与控制论(A070105),材料科学与工程(A0805)</v>
          </cell>
          <cell r="L2293" t="str">
            <v/>
          </cell>
          <cell r="M2293" t="str">
            <v/>
          </cell>
          <cell r="N2293" t="str">
            <v>否</v>
          </cell>
          <cell r="O2293" t="str">
            <v>否</v>
          </cell>
          <cell r="P2293" t="str">
            <v>中山</v>
          </cell>
          <cell r="Q2293" t="str">
            <v/>
          </cell>
          <cell r="R2293">
            <v>18</v>
          </cell>
        </row>
        <row r="2294">
          <cell r="E2294">
            <v>11200421701004</v>
          </cell>
          <cell r="F2294" t="str">
            <v>从事无线电管理相关的软件设计及系统维护、无线电监测等工作;需野外作业、夜间值班及高空作业,适合男性</v>
          </cell>
          <cell r="H2294">
            <v>2</v>
          </cell>
          <cell r="I2294" t="str">
            <v>研究生</v>
          </cell>
          <cell r="J2294" t="str">
            <v>硕士以上</v>
          </cell>
          <cell r="K2294" t="str">
            <v>电磁场与微波技术(A080904),信息与通信工程(A0810)</v>
          </cell>
          <cell r="L2294" t="str">
            <v/>
          </cell>
          <cell r="M2294" t="str">
            <v/>
          </cell>
          <cell r="N2294" t="str">
            <v>否</v>
          </cell>
          <cell r="O2294" t="str">
            <v>否</v>
          </cell>
          <cell r="P2294" t="str">
            <v>中山</v>
          </cell>
          <cell r="Q2294" t="str">
            <v/>
          </cell>
          <cell r="R2294">
            <v>4</v>
          </cell>
        </row>
        <row r="2295">
          <cell r="E2295">
            <v>11200431701001</v>
          </cell>
          <cell r="F2295" t="str">
            <v>从事学校艺术教育管理、文书写作、活动策划工作</v>
          </cell>
          <cell r="H2295">
            <v>1</v>
          </cell>
          <cell r="I2295" t="str">
            <v>本科</v>
          </cell>
          <cell r="J2295" t="str">
            <v>学士</v>
          </cell>
          <cell r="K2295" t="str">
            <v/>
          </cell>
          <cell r="L2295" t="str">
            <v>音乐表演(B050501),音乐学(B050502)</v>
          </cell>
          <cell r="M2295" t="str">
            <v/>
          </cell>
          <cell r="N2295" t="str">
            <v>是</v>
          </cell>
          <cell r="O2295" t="str">
            <v>否</v>
          </cell>
          <cell r="P2295" t="str">
            <v>中山</v>
          </cell>
          <cell r="Q2295" t="str">
            <v>具有高中（中职）以上教师资格证书，具有中学（中职）教师专业技术资格（中级以上）</v>
          </cell>
          <cell r="R2295">
            <v>9</v>
          </cell>
        </row>
        <row r="2296">
          <cell r="E2296">
            <v>11200431701002</v>
          </cell>
          <cell r="F2296" t="str">
            <v>从事体育产业发展的政策研究、市场调研和科室文书等工作</v>
          </cell>
          <cell r="H2296">
            <v>1</v>
          </cell>
          <cell r="I2296" t="str">
            <v>本科以上</v>
          </cell>
          <cell r="J2296" t="str">
            <v>学士以上</v>
          </cell>
          <cell r="K2296" t="str">
            <v>产业经济学(A020205)</v>
          </cell>
          <cell r="L2296" t="str">
            <v>经济学(B020101),休闲体育(B040307)</v>
          </cell>
          <cell r="M2296" t="str">
            <v/>
          </cell>
          <cell r="N2296" t="str">
            <v>是</v>
          </cell>
          <cell r="O2296" t="str">
            <v>否</v>
          </cell>
          <cell r="P2296" t="str">
            <v>中山</v>
          </cell>
          <cell r="Q2296" t="str">
            <v/>
          </cell>
          <cell r="R2296">
            <v>8</v>
          </cell>
        </row>
        <row r="2297">
          <cell r="E2297">
            <v>11200431701003</v>
          </cell>
          <cell r="F2297" t="str">
            <v>从事教育督导、文书工作</v>
          </cell>
          <cell r="H2297">
            <v>1</v>
          </cell>
          <cell r="I2297" t="str">
            <v>本科</v>
          </cell>
          <cell r="J2297" t="str">
            <v>学士</v>
          </cell>
          <cell r="K2297" t="str">
            <v/>
          </cell>
          <cell r="L2297" t="str">
            <v>汉语言文学(B050101),汉语言(B050102)</v>
          </cell>
          <cell r="M2297" t="str">
            <v/>
          </cell>
          <cell r="N2297" t="str">
            <v>是</v>
          </cell>
          <cell r="O2297" t="str">
            <v>否</v>
          </cell>
          <cell r="P2297" t="str">
            <v>中山</v>
          </cell>
          <cell r="Q2297" t="str">
            <v>具有小学以上教师资格证书，具有中小学（中职）教师专业技术资格</v>
          </cell>
          <cell r="R2297">
            <v>9</v>
          </cell>
        </row>
        <row r="2298">
          <cell r="E2298">
            <v>11200431701004</v>
          </cell>
          <cell r="F2298" t="str">
            <v>从事民办教育管理工作</v>
          </cell>
          <cell r="H2298">
            <v>1</v>
          </cell>
          <cell r="I2298" t="str">
            <v>本科以上</v>
          </cell>
          <cell r="J2298" t="str">
            <v>学士以上</v>
          </cell>
          <cell r="K2298" t="str">
            <v>法学理论(A030101),民商法学（含：劳动法学、社会保障法学）(A030105),诉讼法学(A030106)</v>
          </cell>
          <cell r="L2298" t="str">
            <v>法学(B030101)</v>
          </cell>
          <cell r="M2298" t="str">
            <v/>
          </cell>
          <cell r="N2298" t="str">
            <v>否</v>
          </cell>
          <cell r="O2298" t="str">
            <v>否</v>
          </cell>
          <cell r="P2298" t="str">
            <v>中山</v>
          </cell>
          <cell r="Q2298" t="str">
            <v/>
          </cell>
          <cell r="R2298">
            <v>17</v>
          </cell>
        </row>
        <row r="2299">
          <cell r="E2299">
            <v>11200431701005</v>
          </cell>
          <cell r="F2299" t="str">
            <v>从事党务、文书写作工作</v>
          </cell>
          <cell r="H2299">
            <v>1</v>
          </cell>
          <cell r="I2299" t="str">
            <v>本科以上</v>
          </cell>
          <cell r="J2299" t="str">
            <v>学士、硕士</v>
          </cell>
          <cell r="K2299" t="str">
            <v>哲学(A0101),法学(A0301),政治学(A0302),历史学(A0601)</v>
          </cell>
          <cell r="L2299" t="str">
            <v>哲学(B010101),法学(B030101),政治学与行政学(B030201),历史学(B060101)</v>
          </cell>
          <cell r="M2299" t="str">
            <v/>
          </cell>
          <cell r="N2299" t="str">
            <v>否</v>
          </cell>
          <cell r="O2299" t="str">
            <v>否</v>
          </cell>
          <cell r="P2299" t="str">
            <v>中山</v>
          </cell>
          <cell r="Q2299" t="str">
            <v>中共党员</v>
          </cell>
          <cell r="R2299">
            <v>20</v>
          </cell>
        </row>
        <row r="2300">
          <cell r="E2300">
            <v>11200441701001</v>
          </cell>
          <cell r="F2300" t="str">
            <v>从事科技管理和服务工作</v>
          </cell>
          <cell r="H2300">
            <v>1</v>
          </cell>
          <cell r="I2300" t="str">
            <v>研究生</v>
          </cell>
          <cell r="J2300" t="str">
            <v>硕士以上</v>
          </cell>
          <cell r="K2300" t="str">
            <v>机械工程(A0802),光学工程(A0803),材料科学与工程(A0805),动力工程及工程热物理(A0807),航空宇航科学与技术(A0825),兵器科学与技术(A0826),核科学与技术(A0827)</v>
          </cell>
          <cell r="L2300" t="str">
            <v/>
          </cell>
          <cell r="M2300" t="str">
            <v/>
          </cell>
          <cell r="N2300" t="str">
            <v>否</v>
          </cell>
          <cell r="O2300" t="str">
            <v>否</v>
          </cell>
          <cell r="P2300" t="str">
            <v>中山</v>
          </cell>
          <cell r="Q2300" t="str">
            <v/>
          </cell>
          <cell r="R2300">
            <v>23</v>
          </cell>
        </row>
        <row r="2301">
          <cell r="E2301">
            <v>11200441701002</v>
          </cell>
          <cell r="F2301" t="str">
            <v>从事专利行政管理工作;需外出执法,适合男性</v>
          </cell>
          <cell r="H2301">
            <v>1</v>
          </cell>
          <cell r="I2301" t="str">
            <v>研究生</v>
          </cell>
          <cell r="J2301" t="str">
            <v>硕士以上</v>
          </cell>
          <cell r="K2301" t="str">
            <v>仪器科学与技术(A0804),电气工程(A0808),电子科学与技术(A0809),信息与通信工程(A0810),控制科学与工程(A0811),计算机科学与技术(A0812)</v>
          </cell>
          <cell r="L2301" t="str">
            <v/>
          </cell>
          <cell r="M2301" t="str">
            <v/>
          </cell>
          <cell r="N2301" t="str">
            <v>否</v>
          </cell>
          <cell r="O2301" t="str">
            <v>否</v>
          </cell>
          <cell r="P2301" t="str">
            <v>中山</v>
          </cell>
          <cell r="Q2301" t="str">
            <v/>
          </cell>
          <cell r="R2301">
            <v>10</v>
          </cell>
        </row>
        <row r="2302">
          <cell r="E2302">
            <v>11200471701001</v>
          </cell>
          <cell r="F2302" t="str">
            <v>从事信息、信访、文秘等工作</v>
          </cell>
          <cell r="H2302">
            <v>1</v>
          </cell>
          <cell r="I2302" t="str">
            <v>本科以上</v>
          </cell>
          <cell r="J2302" t="str">
            <v>学士以上</v>
          </cell>
          <cell r="K2302" t="str">
            <v>新闻传播学(A0503)</v>
          </cell>
          <cell r="L2302" t="str">
            <v>新闻学(B050301),传播学(B050304)</v>
          </cell>
          <cell r="M2302" t="str">
            <v/>
          </cell>
          <cell r="N2302" t="str">
            <v>否</v>
          </cell>
          <cell r="O2302" t="str">
            <v>否</v>
          </cell>
          <cell r="P2302" t="str">
            <v>中山</v>
          </cell>
          <cell r="Q2302" t="str">
            <v/>
          </cell>
          <cell r="R2302">
            <v>13</v>
          </cell>
        </row>
        <row r="2303">
          <cell r="E2303">
            <v>11200471701002</v>
          </cell>
          <cell r="F2303" t="str">
            <v>从事流浪未成年人的维权、帮教等救助工作，需值夜班工作</v>
          </cell>
          <cell r="H2303">
            <v>1</v>
          </cell>
          <cell r="I2303" t="str">
            <v>本科以上</v>
          </cell>
          <cell r="J2303" t="str">
            <v>学士以上</v>
          </cell>
          <cell r="K2303" t="str">
            <v>法学理论(A030101),宪法学与行政法学(A030103)</v>
          </cell>
          <cell r="L2303" t="str">
            <v>法学(B030101)</v>
          </cell>
          <cell r="M2303" t="str">
            <v/>
          </cell>
          <cell r="N2303" t="str">
            <v>否</v>
          </cell>
          <cell r="O2303" t="str">
            <v>否</v>
          </cell>
          <cell r="P2303" t="str">
            <v>中山</v>
          </cell>
          <cell r="Q2303" t="str">
            <v/>
          </cell>
          <cell r="R2303">
            <v>13</v>
          </cell>
        </row>
        <row r="2304">
          <cell r="E2304">
            <v>11200491701001</v>
          </cell>
          <cell r="F2304" t="str">
            <v>从事财政国库集中支付会计报表和统计、分析支出的编制工作</v>
          </cell>
          <cell r="H2304">
            <v>1</v>
          </cell>
          <cell r="I2304" t="str">
            <v>本科以上</v>
          </cell>
          <cell r="J2304" t="str">
            <v>学士以上</v>
          </cell>
          <cell r="K2304" t="str">
            <v>财政学（含∶税收学）(A020203),金融学（含∶保险学）(A020204),税务硕士(A020301),会计学(A120201),企业管理（含：财务管理、市场营销、人力资源管理）(A120202)</v>
          </cell>
          <cell r="L2304" t="str">
            <v>财政学类(B0202),金融学(B020301),会计学(B120203),财务管理(B120204)</v>
          </cell>
          <cell r="M2304" t="str">
            <v/>
          </cell>
          <cell r="N2304" t="str">
            <v>否</v>
          </cell>
          <cell r="O2304" t="str">
            <v>否</v>
          </cell>
          <cell r="P2304" t="str">
            <v>中山</v>
          </cell>
          <cell r="Q2304" t="str">
            <v>金融学（A020204），不包含保险学, 企业管理（限：财务管理）（A120202）</v>
          </cell>
          <cell r="R2304">
            <v>36</v>
          </cell>
        </row>
        <row r="2305">
          <cell r="E2305">
            <v>11200491701002</v>
          </cell>
          <cell r="F2305" t="str">
            <v>从事文秘工作</v>
          </cell>
          <cell r="H2305">
            <v>1</v>
          </cell>
          <cell r="I2305" t="str">
            <v>本科</v>
          </cell>
          <cell r="J2305" t="str">
            <v>学士</v>
          </cell>
          <cell r="K2305" t="str">
            <v/>
          </cell>
          <cell r="L2305" t="str">
            <v>汉语言文学(B050101),汉语言(B050102)</v>
          </cell>
          <cell r="M2305" t="str">
            <v/>
          </cell>
          <cell r="N2305" t="str">
            <v>否</v>
          </cell>
          <cell r="O2305" t="str">
            <v>否</v>
          </cell>
          <cell r="P2305" t="str">
            <v>中山</v>
          </cell>
          <cell r="Q2305" t="str">
            <v/>
          </cell>
          <cell r="R2305">
            <v>26</v>
          </cell>
        </row>
        <row r="2306">
          <cell r="E2306">
            <v>11200511701001</v>
          </cell>
          <cell r="F2306" t="str">
            <v>从事土地管理相关法律事务、规范性文件制定审核工作;需调处土地纠纷,适合男性</v>
          </cell>
          <cell r="H2306">
            <v>1</v>
          </cell>
          <cell r="I2306" t="str">
            <v>本科以上</v>
          </cell>
          <cell r="J2306" t="str">
            <v>学士以上</v>
          </cell>
          <cell r="K2306" t="str">
            <v>民商法学（含：劳动法学、社会保障法学）(A030105),诉讼法学(A030106),环境与资源保护法学(A030108)</v>
          </cell>
          <cell r="L2306" t="str">
            <v>法学(B030101)</v>
          </cell>
          <cell r="M2306" t="str">
            <v/>
          </cell>
          <cell r="N2306" t="str">
            <v>否</v>
          </cell>
          <cell r="O2306" t="str">
            <v>否</v>
          </cell>
          <cell r="P2306" t="str">
            <v>中山</v>
          </cell>
          <cell r="Q2306" t="str">
            <v/>
          </cell>
          <cell r="R2306">
            <v>8</v>
          </cell>
        </row>
        <row r="2307">
          <cell r="E2307">
            <v>11200511701002</v>
          </cell>
          <cell r="F2307" t="str">
            <v>从事土地利用总体规划编制、土地管理业务审核、报批工作;需经常外出进行土地矿产执法巡查,适合男性</v>
          </cell>
          <cell r="H2307">
            <v>2</v>
          </cell>
          <cell r="I2307" t="str">
            <v>本科</v>
          </cell>
          <cell r="J2307" t="str">
            <v>学士</v>
          </cell>
          <cell r="K2307" t="str">
            <v/>
          </cell>
          <cell r="L2307" t="str">
            <v>人文地理与城乡规划(B070503),城乡规划(B081002),土地资源管理(B120404)</v>
          </cell>
          <cell r="M2307" t="str">
            <v/>
          </cell>
          <cell r="N2307" t="str">
            <v>否</v>
          </cell>
          <cell r="O2307" t="str">
            <v>否</v>
          </cell>
          <cell r="P2307" t="str">
            <v>中山</v>
          </cell>
          <cell r="Q2307" t="str">
            <v/>
          </cell>
          <cell r="R2307">
            <v>12</v>
          </cell>
        </row>
        <row r="2308">
          <cell r="E2308">
            <v>11200511701003</v>
          </cell>
          <cell r="F2308" t="str">
            <v>从事土地利用总体规划编制、土地管理业务审核、报批工作;需经常外出进行土地矿产执法巡查,适合男性</v>
          </cell>
          <cell r="H2308">
            <v>1</v>
          </cell>
          <cell r="I2308" t="str">
            <v>本科</v>
          </cell>
          <cell r="J2308" t="str">
            <v>学士</v>
          </cell>
          <cell r="K2308" t="str">
            <v/>
          </cell>
          <cell r="L2308" t="str">
            <v>人文地理与城乡规划(B070503),城乡规划(B081002),土地资源管理(B120404)</v>
          </cell>
          <cell r="M2308" t="str">
            <v/>
          </cell>
          <cell r="N2308" t="str">
            <v>否</v>
          </cell>
          <cell r="O2308" t="str">
            <v>否</v>
          </cell>
          <cell r="P2308" t="str">
            <v>中山</v>
          </cell>
          <cell r="Q2308" t="str">
            <v/>
          </cell>
          <cell r="R2308">
            <v>6</v>
          </cell>
        </row>
        <row r="2309">
          <cell r="E2309">
            <v>11200511701004</v>
          </cell>
          <cell r="F2309" t="str">
            <v>从事土地利用总体规划编制、土地管理业务审核、报批工作;需经常外出进行土地矿产执法巡查,适合男性</v>
          </cell>
          <cell r="H2309">
            <v>1</v>
          </cell>
          <cell r="I2309" t="str">
            <v>本科</v>
          </cell>
          <cell r="J2309" t="str">
            <v>学士</v>
          </cell>
          <cell r="K2309" t="str">
            <v/>
          </cell>
          <cell r="L2309" t="str">
            <v>人文地理与城乡规划(B070503),城乡规划(B081002),土地资源管理(B120404)</v>
          </cell>
          <cell r="M2309" t="str">
            <v/>
          </cell>
          <cell r="N2309" t="str">
            <v>否</v>
          </cell>
          <cell r="O2309" t="str">
            <v>否</v>
          </cell>
          <cell r="P2309" t="str">
            <v>中山</v>
          </cell>
          <cell r="Q2309" t="str">
            <v/>
          </cell>
          <cell r="R2309">
            <v>3</v>
          </cell>
        </row>
        <row r="2310">
          <cell r="E2310">
            <v>11200511701005</v>
          </cell>
          <cell r="F2310" t="str">
            <v>从事单位办公系统及网络建设维护工作</v>
          </cell>
          <cell r="H2310">
            <v>1</v>
          </cell>
          <cell r="I2310" t="str">
            <v>本科</v>
          </cell>
          <cell r="J2310" t="str">
            <v>学士</v>
          </cell>
          <cell r="K2310" t="str">
            <v/>
          </cell>
          <cell r="L2310" t="str">
            <v>电子信息工程(B080701),信息管理与信息系统(B120102)</v>
          </cell>
          <cell r="M2310" t="str">
            <v/>
          </cell>
          <cell r="N2310" t="str">
            <v>否</v>
          </cell>
          <cell r="O2310" t="str">
            <v>否</v>
          </cell>
          <cell r="P2310" t="str">
            <v>中山</v>
          </cell>
          <cell r="Q2310" t="str">
            <v/>
          </cell>
          <cell r="R2310">
            <v>37</v>
          </cell>
        </row>
        <row r="2311">
          <cell r="E2311">
            <v>11200511701006</v>
          </cell>
          <cell r="F2311" t="str">
            <v>从事土地利用总体规划编制、土地管理业务审核、报批工作;需经常外出进行土地矿产执法巡查,适合男性</v>
          </cell>
          <cell r="H2311">
            <v>2</v>
          </cell>
          <cell r="I2311" t="str">
            <v>本科</v>
          </cell>
          <cell r="J2311" t="str">
            <v>学士</v>
          </cell>
          <cell r="K2311" t="str">
            <v/>
          </cell>
          <cell r="L2311" t="str">
            <v>人文地理与城乡规划(B070503),城乡规划(B081002),土地资源管理(B120404)</v>
          </cell>
          <cell r="M2311" t="str">
            <v/>
          </cell>
          <cell r="N2311" t="str">
            <v>否</v>
          </cell>
          <cell r="O2311" t="str">
            <v>否</v>
          </cell>
          <cell r="P2311" t="str">
            <v>中山</v>
          </cell>
          <cell r="Q2311" t="str">
            <v/>
          </cell>
          <cell r="R2311">
            <v>9</v>
          </cell>
        </row>
        <row r="2312">
          <cell r="E2312">
            <v>11200511701007</v>
          </cell>
          <cell r="F2312" t="str">
            <v>从事公文处理、资料档案整理以及绩效考核、地籍调查工作</v>
          </cell>
          <cell r="H2312">
            <v>1</v>
          </cell>
          <cell r="I2312" t="str">
            <v>本科以上</v>
          </cell>
          <cell r="J2312" t="str">
            <v>学士以上</v>
          </cell>
          <cell r="K2312" t="str">
            <v>语言学及应用语言学(A050102),汉语言文字学(A050103)</v>
          </cell>
          <cell r="L2312" t="str">
            <v>汉语言文学(B050101),人文地理与城乡规划(B070503)</v>
          </cell>
          <cell r="M2312" t="str">
            <v/>
          </cell>
          <cell r="N2312" t="str">
            <v>否</v>
          </cell>
          <cell r="O2312" t="str">
            <v>否</v>
          </cell>
          <cell r="P2312" t="str">
            <v>中山</v>
          </cell>
          <cell r="Q2312" t="str">
            <v/>
          </cell>
          <cell r="R2312">
            <v>10</v>
          </cell>
        </row>
        <row r="2313">
          <cell r="E2313">
            <v>11200511701008</v>
          </cell>
          <cell r="F2313" t="str">
            <v>从事土地利用总体规划编制、土地管理业务审核、报批工作;需经常外出进行土地矿产执法巡查,适合男性</v>
          </cell>
          <cell r="H2313">
            <v>1</v>
          </cell>
          <cell r="I2313" t="str">
            <v>本科</v>
          </cell>
          <cell r="J2313" t="str">
            <v>学士</v>
          </cell>
          <cell r="K2313" t="str">
            <v/>
          </cell>
          <cell r="L2313" t="str">
            <v>人文地理与城乡规划(B070503),城乡规划(B081002),土地资源管理(B120404)</v>
          </cell>
          <cell r="M2313" t="str">
            <v/>
          </cell>
          <cell r="N2313" t="str">
            <v>否</v>
          </cell>
          <cell r="O2313" t="str">
            <v>否</v>
          </cell>
          <cell r="P2313" t="str">
            <v>中山</v>
          </cell>
          <cell r="Q2313" t="str">
            <v/>
          </cell>
          <cell r="R2313">
            <v>4</v>
          </cell>
        </row>
        <row r="2314">
          <cell r="E2314">
            <v>11200521701001</v>
          </cell>
          <cell r="F2314" t="str">
            <v>从事城乡规划管理及工程报建工作</v>
          </cell>
          <cell r="H2314">
            <v>1</v>
          </cell>
          <cell r="I2314" t="str">
            <v>本科以上</v>
          </cell>
          <cell r="J2314" t="str">
            <v>学士以上</v>
          </cell>
          <cell r="K2314" t="str">
            <v>建筑设计及其理论(A081302)</v>
          </cell>
          <cell r="L2314" t="str">
            <v>建筑学(B081001)</v>
          </cell>
          <cell r="M2314" t="str">
            <v/>
          </cell>
          <cell r="N2314" t="str">
            <v>否</v>
          </cell>
          <cell r="O2314" t="str">
            <v>否</v>
          </cell>
          <cell r="P2314" t="str">
            <v>中山</v>
          </cell>
          <cell r="Q2314" t="str">
            <v/>
          </cell>
          <cell r="R2314">
            <v>15</v>
          </cell>
        </row>
        <row r="2315">
          <cell r="E2315">
            <v>11200521701002</v>
          </cell>
          <cell r="F2315" t="str">
            <v>从事城乡规划管理及工程报建工作</v>
          </cell>
          <cell r="H2315">
            <v>1</v>
          </cell>
          <cell r="I2315" t="str">
            <v>本科以上</v>
          </cell>
          <cell r="J2315" t="str">
            <v>学士以上</v>
          </cell>
          <cell r="K2315" t="str">
            <v>结构工程(A081402)</v>
          </cell>
          <cell r="L2315" t="str">
            <v>土木工程(B081101)</v>
          </cell>
          <cell r="M2315" t="str">
            <v/>
          </cell>
          <cell r="N2315" t="str">
            <v>否</v>
          </cell>
          <cell r="O2315" t="str">
            <v>否</v>
          </cell>
          <cell r="P2315" t="str">
            <v>中山</v>
          </cell>
          <cell r="Q2315" t="str">
            <v>具有市政路桥设计专业技术资格（中级以上）或路桥专业技术资格（中级以上）</v>
          </cell>
          <cell r="R2315">
            <v>2</v>
          </cell>
        </row>
        <row r="2316">
          <cell r="E2316">
            <v>11200521701003</v>
          </cell>
          <cell r="F2316" t="str">
            <v>从事城乡规划管理及工程报建工作</v>
          </cell>
          <cell r="H2316">
            <v>1</v>
          </cell>
          <cell r="I2316" t="str">
            <v>本科以上</v>
          </cell>
          <cell r="J2316" t="str">
            <v>学士以上</v>
          </cell>
          <cell r="K2316" t="str">
            <v>建筑设计及其理论(A081302),城市规划与设计(含∶风景园林规划与设计)(A081303),结构工程(A081402)</v>
          </cell>
          <cell r="L2316" t="str">
            <v>建筑学(B081001),城乡规划(B081002),土木工程(B081101)</v>
          </cell>
          <cell r="M2316" t="str">
            <v/>
          </cell>
          <cell r="N2316" t="str">
            <v>否</v>
          </cell>
          <cell r="O2316" t="str">
            <v>否</v>
          </cell>
          <cell r="P2316" t="str">
            <v>中山</v>
          </cell>
          <cell r="Q2316" t="str">
            <v>结构工程、土木工程专业需具有市政路桥设计专业技术资格（中级以上）或路桥专业技术资格（中级以上）;城市规划与设计（A081303），不包含风景园林规划与设计</v>
          </cell>
          <cell r="R2316">
            <v>9</v>
          </cell>
        </row>
        <row r="2317">
          <cell r="E2317">
            <v>11200521701004</v>
          </cell>
          <cell r="F2317" t="str">
            <v>从事城乡规划管理及工程报建工作</v>
          </cell>
          <cell r="H2317">
            <v>1</v>
          </cell>
          <cell r="I2317" t="str">
            <v>研究生</v>
          </cell>
          <cell r="J2317" t="str">
            <v>硕士</v>
          </cell>
          <cell r="K2317" t="str">
            <v>城市规划与设计(含∶风景园林规划与设计)(A081303)</v>
          </cell>
          <cell r="L2317" t="str">
            <v/>
          </cell>
          <cell r="M2317" t="str">
            <v/>
          </cell>
          <cell r="N2317" t="str">
            <v>否</v>
          </cell>
          <cell r="O2317" t="str">
            <v>否</v>
          </cell>
          <cell r="P2317" t="str">
            <v>中山</v>
          </cell>
          <cell r="Q2317" t="str">
            <v>城市规划与设计（A081303），不包含风景园林规划与设计</v>
          </cell>
          <cell r="R2317">
            <v>2</v>
          </cell>
        </row>
        <row r="2318">
          <cell r="E2318">
            <v>11200521701005</v>
          </cell>
          <cell r="F2318" t="str">
            <v>从事城乡规划管理及工程报建工作</v>
          </cell>
          <cell r="H2318">
            <v>1</v>
          </cell>
          <cell r="I2318" t="str">
            <v>本科以上</v>
          </cell>
          <cell r="J2318" t="str">
            <v>学士以上</v>
          </cell>
          <cell r="K2318" t="str">
            <v>建筑设计及其理论(A081302),城市规划与设计(含∶风景园林规划与设计)(A081303),结构工程(A081402)</v>
          </cell>
          <cell r="L2318" t="str">
            <v>建筑学(B081001),城乡规划(B081002),土木工程(B081101)</v>
          </cell>
          <cell r="M2318" t="str">
            <v/>
          </cell>
          <cell r="N2318" t="str">
            <v>否</v>
          </cell>
          <cell r="O2318" t="str">
            <v>否</v>
          </cell>
          <cell r="P2318" t="str">
            <v>中山</v>
          </cell>
          <cell r="Q2318" t="str">
            <v>结构工程、土木工程专业需具有市政路桥设计专业技术资格（中级以上）或路桥专业技术资格（中级以上）;城市规划与设计（A081303），不包含风景园林规划与设计</v>
          </cell>
          <cell r="R2318">
            <v>6</v>
          </cell>
        </row>
        <row r="2319">
          <cell r="E2319">
            <v>11200521701006</v>
          </cell>
          <cell r="F2319" t="str">
            <v>从事城乡规划建设和信息化管理工作</v>
          </cell>
          <cell r="H2319">
            <v>1</v>
          </cell>
          <cell r="I2319" t="str">
            <v>研究生</v>
          </cell>
          <cell r="J2319" t="str">
            <v>硕士</v>
          </cell>
          <cell r="K2319" t="str">
            <v>地图学与地理信息系统(A070503),摄影测量与遥感(A081602),地图制图学与地理信息工程(A081603)</v>
          </cell>
          <cell r="L2319" t="str">
            <v/>
          </cell>
          <cell r="M2319" t="str">
            <v/>
          </cell>
          <cell r="N2319" t="str">
            <v>否</v>
          </cell>
          <cell r="O2319" t="str">
            <v>否</v>
          </cell>
          <cell r="P2319" t="str">
            <v>中山</v>
          </cell>
          <cell r="Q2319" t="str">
            <v/>
          </cell>
          <cell r="R2319">
            <v>5</v>
          </cell>
        </row>
        <row r="2320">
          <cell r="E2320">
            <v>11200551701001</v>
          </cell>
          <cell r="F2320" t="str">
            <v>从事公路工程设计、招投标及工程变更等基建程序审批工作</v>
          </cell>
          <cell r="H2320">
            <v>1</v>
          </cell>
          <cell r="I2320" t="str">
            <v>本科以上</v>
          </cell>
          <cell r="J2320" t="str">
            <v>学士以上</v>
          </cell>
          <cell r="K2320" t="str">
            <v>市政工程(A081403),桥梁与隧道工程(A081406)</v>
          </cell>
          <cell r="L2320" t="str">
            <v>土木工程(B081101),道路桥梁与渡河工程(B081106)</v>
          </cell>
          <cell r="M2320" t="str">
            <v/>
          </cell>
          <cell r="N2320" t="str">
            <v>是</v>
          </cell>
          <cell r="O2320" t="str">
            <v>否</v>
          </cell>
          <cell r="P2320" t="str">
            <v>中山</v>
          </cell>
          <cell r="Q2320" t="str">
            <v>具有路桥专业技术资格（中级以上）</v>
          </cell>
          <cell r="R2320">
            <v>3</v>
          </cell>
        </row>
        <row r="2321">
          <cell r="E2321">
            <v>11200551701002</v>
          </cell>
          <cell r="F2321" t="str">
            <v>从事以危险化学品为重点的港口安全管理工作，涉外轮申报管理工作</v>
          </cell>
          <cell r="H2321">
            <v>1</v>
          </cell>
          <cell r="I2321" t="str">
            <v>本科</v>
          </cell>
          <cell r="J2321" t="str">
            <v>学士</v>
          </cell>
          <cell r="K2321" t="str">
            <v/>
          </cell>
          <cell r="L2321" t="str">
            <v>应用化学(B070302),化学工程与工艺(B081401)</v>
          </cell>
          <cell r="M2321" t="str">
            <v/>
          </cell>
          <cell r="N2321" t="str">
            <v>是</v>
          </cell>
          <cell r="O2321" t="str">
            <v>否</v>
          </cell>
          <cell r="P2321" t="str">
            <v>中山</v>
          </cell>
          <cell r="Q2321" t="str">
            <v>大学英语六级;具有化工专业技术资格（初级以上）</v>
          </cell>
          <cell r="R2321">
            <v>4</v>
          </cell>
        </row>
        <row r="2322">
          <cell r="E2322">
            <v>11200551701003</v>
          </cell>
          <cell r="F2322" t="str">
            <v>从事地方公路桥梁建设、检测及管理等工作;需野外一线工作或高空工作,适合男性</v>
          </cell>
          <cell r="H2322">
            <v>1</v>
          </cell>
          <cell r="I2322" t="str">
            <v>研究生</v>
          </cell>
          <cell r="J2322" t="str">
            <v>硕士以上</v>
          </cell>
          <cell r="K2322" t="str">
            <v>结构工程(A081402),桥梁与隧道工程(A081406),道路与铁道工程(A082301)</v>
          </cell>
          <cell r="L2322" t="str">
            <v/>
          </cell>
          <cell r="M2322" t="str">
            <v/>
          </cell>
          <cell r="N2322" t="str">
            <v>否</v>
          </cell>
          <cell r="O2322" t="str">
            <v>否</v>
          </cell>
          <cell r="P2322" t="str">
            <v>中山</v>
          </cell>
          <cell r="Q2322" t="str">
            <v/>
          </cell>
          <cell r="R2322">
            <v>1</v>
          </cell>
        </row>
        <row r="2323">
          <cell r="E2323">
            <v>11200551701004</v>
          </cell>
          <cell r="F2323" t="str">
            <v>从事地方公路桥梁养护建设管理等工作;需从事野外一线工作或高空工作,适合男性</v>
          </cell>
          <cell r="H2323">
            <v>1</v>
          </cell>
          <cell r="I2323" t="str">
            <v>本科以上</v>
          </cell>
          <cell r="J2323" t="str">
            <v>学士以上</v>
          </cell>
          <cell r="K2323" t="str">
            <v>结构工程(A081402),桥梁与隧道工程(A081406),道路与铁道工程(A082301)</v>
          </cell>
          <cell r="L2323" t="str">
            <v>土木工程(B081101),道路桥梁与渡河工程(B081106)</v>
          </cell>
          <cell r="M2323" t="str">
            <v/>
          </cell>
          <cell r="N2323" t="str">
            <v>是</v>
          </cell>
          <cell r="O2323" t="str">
            <v>否</v>
          </cell>
          <cell r="P2323" t="str">
            <v>中山</v>
          </cell>
          <cell r="Q2323" t="str">
            <v/>
          </cell>
          <cell r="R2323">
            <v>9</v>
          </cell>
        </row>
        <row r="2324">
          <cell r="E2324">
            <v>11200551701005</v>
          </cell>
          <cell r="F2324" t="str">
            <v>从事工程管理工作;需野外一线或高空工作,适合男性</v>
          </cell>
          <cell r="H2324">
            <v>1</v>
          </cell>
          <cell r="I2324" t="str">
            <v>研究生</v>
          </cell>
          <cell r="J2324" t="str">
            <v>硕士以上</v>
          </cell>
          <cell r="K2324" t="str">
            <v>岩土工程(A081401),结构工程(A081402),桥梁与隧道工程(A081406)</v>
          </cell>
          <cell r="L2324" t="str">
            <v/>
          </cell>
          <cell r="M2324" t="str">
            <v/>
          </cell>
          <cell r="N2324" t="str">
            <v>否</v>
          </cell>
          <cell r="O2324" t="str">
            <v>否</v>
          </cell>
          <cell r="P2324" t="str">
            <v>中山</v>
          </cell>
          <cell r="Q2324" t="str">
            <v/>
          </cell>
          <cell r="R2324">
            <v>3</v>
          </cell>
        </row>
        <row r="2325">
          <cell r="E2325">
            <v>11200551701006</v>
          </cell>
          <cell r="F2325" t="str">
            <v>从事以危险化学品为重点的港口安全管理工作，涉外轮申报管理工作</v>
          </cell>
          <cell r="H2325">
            <v>1</v>
          </cell>
          <cell r="I2325" t="str">
            <v>本科</v>
          </cell>
          <cell r="J2325" t="str">
            <v>学士</v>
          </cell>
          <cell r="K2325" t="str">
            <v/>
          </cell>
          <cell r="L2325" t="str">
            <v>应用化学(B070302),化学工程与工艺(B081401)</v>
          </cell>
          <cell r="M2325" t="str">
            <v/>
          </cell>
          <cell r="N2325" t="str">
            <v>否</v>
          </cell>
          <cell r="O2325" t="str">
            <v>否</v>
          </cell>
          <cell r="P2325" t="str">
            <v>中山</v>
          </cell>
          <cell r="Q2325" t="str">
            <v>大学英语六级;具有化工专业技术资格（初级以上）</v>
          </cell>
          <cell r="R2325">
            <v>6</v>
          </cell>
        </row>
        <row r="2326">
          <cell r="E2326">
            <v>11200551701007</v>
          </cell>
          <cell r="F2326" t="str">
            <v>从事工程管理工作;需野外一线或高空工作,适合男性</v>
          </cell>
          <cell r="H2326">
            <v>1</v>
          </cell>
          <cell r="I2326" t="str">
            <v>研究生</v>
          </cell>
          <cell r="J2326" t="str">
            <v>硕士以上</v>
          </cell>
          <cell r="K2326" t="str">
            <v>岩土工程(A081401),结构工程(A081402),桥梁与隧道工程(A081406)</v>
          </cell>
          <cell r="L2326" t="str">
            <v/>
          </cell>
          <cell r="M2326" t="str">
            <v/>
          </cell>
          <cell r="N2326" t="str">
            <v>是</v>
          </cell>
          <cell r="O2326" t="str">
            <v>否</v>
          </cell>
          <cell r="P2326" t="str">
            <v>中山</v>
          </cell>
          <cell r="Q2326" t="str">
            <v>具有路桥专业技术资格（中级以上）</v>
          </cell>
          <cell r="R2326">
            <v>3</v>
          </cell>
        </row>
        <row r="2327">
          <cell r="E2327">
            <v>11200561701001</v>
          </cell>
          <cell r="F2327" t="str">
            <v>从事外贸统计和分析工作</v>
          </cell>
          <cell r="H2327">
            <v>1</v>
          </cell>
          <cell r="I2327" t="str">
            <v>本科</v>
          </cell>
          <cell r="J2327" t="str">
            <v>学士</v>
          </cell>
          <cell r="K2327" t="str">
            <v/>
          </cell>
          <cell r="L2327" t="str">
            <v>经济统计学(B020102),统计学类(B0711)</v>
          </cell>
          <cell r="M2327" t="str">
            <v/>
          </cell>
          <cell r="N2327" t="str">
            <v>否</v>
          </cell>
          <cell r="O2327" t="str">
            <v>否</v>
          </cell>
          <cell r="P2327" t="str">
            <v>中山</v>
          </cell>
          <cell r="Q2327" t="str">
            <v/>
          </cell>
          <cell r="R2327">
            <v>16</v>
          </cell>
        </row>
        <row r="2328">
          <cell r="E2328">
            <v>11200561701002</v>
          </cell>
          <cell r="F2328" t="str">
            <v>从事财务或经济统计工作</v>
          </cell>
          <cell r="H2328">
            <v>1</v>
          </cell>
          <cell r="I2328" t="str">
            <v>本科</v>
          </cell>
          <cell r="J2328" t="str">
            <v>学士</v>
          </cell>
          <cell r="K2328" t="str">
            <v/>
          </cell>
          <cell r="L2328" t="str">
            <v>经济统计学(B020102),会计学(B120203),财务管理(B120204)</v>
          </cell>
          <cell r="M2328" t="str">
            <v/>
          </cell>
          <cell r="N2328" t="str">
            <v>是</v>
          </cell>
          <cell r="O2328" t="str">
            <v>否</v>
          </cell>
          <cell r="P2328" t="str">
            <v>中山</v>
          </cell>
          <cell r="Q2328" t="str">
            <v>具有会计从业资格证书</v>
          </cell>
          <cell r="R2328">
            <v>10</v>
          </cell>
        </row>
        <row r="2329">
          <cell r="E2329">
            <v>11200561701003</v>
          </cell>
          <cell r="F2329" t="str">
            <v>从事编报和组织实施对外开放，商务和口岸发展战略、中长期发展规划和年度指导性计划，监测分析商务宏观运行情况；组织研究对外开放和商务发展趋势，面向智能装备制造等重点产业项目进行分析评估，拟定政策建议；承担有关统计和综合性材料起草及对外宣传工作</v>
          </cell>
          <cell r="H2329">
            <v>1</v>
          </cell>
          <cell r="I2329" t="str">
            <v>本科</v>
          </cell>
          <cell r="J2329" t="str">
            <v>学士</v>
          </cell>
          <cell r="K2329" t="str">
            <v/>
          </cell>
          <cell r="L2329" t="str">
            <v>金融学(B020301),新闻学(B050301),过程装备与控制工程(B080206)</v>
          </cell>
          <cell r="M2329" t="str">
            <v/>
          </cell>
          <cell r="N2329" t="str">
            <v>否</v>
          </cell>
          <cell r="O2329" t="str">
            <v>否</v>
          </cell>
          <cell r="P2329" t="str">
            <v>中山</v>
          </cell>
          <cell r="Q2329" t="str">
            <v/>
          </cell>
          <cell r="R2329">
            <v>28</v>
          </cell>
        </row>
        <row r="2330">
          <cell r="E2330">
            <v>11200591701001</v>
          </cell>
          <cell r="F2330" t="str">
            <v>从事英语翻译、外事接待等工作</v>
          </cell>
          <cell r="H2330">
            <v>1</v>
          </cell>
          <cell r="I2330" t="str">
            <v>本科以上</v>
          </cell>
          <cell r="J2330" t="str">
            <v>学士以上</v>
          </cell>
          <cell r="K2330" t="str">
            <v>英语语言文学(A050201),翻译硕士(A050502)</v>
          </cell>
          <cell r="L2330" t="str">
            <v>英语(B050201),翻译(B050261),商务英语(B050262)</v>
          </cell>
          <cell r="M2330" t="str">
            <v/>
          </cell>
          <cell r="N2330" t="str">
            <v>否</v>
          </cell>
          <cell r="O2330" t="str">
            <v>否</v>
          </cell>
          <cell r="P2330" t="str">
            <v>中山</v>
          </cell>
          <cell r="Q2330" t="str">
            <v>英语专业八级;具有全国翻译专业资格（水平）英语二级口译（交替传译）以上证书</v>
          </cell>
          <cell r="R2330">
            <v>0</v>
          </cell>
        </row>
        <row r="2331">
          <cell r="E2331">
            <v>11200631701001</v>
          </cell>
          <cell r="F2331" t="str">
            <v>从事水政执法及水政执法案件审理工作</v>
          </cell>
          <cell r="H2331">
            <v>3</v>
          </cell>
          <cell r="I2331" t="str">
            <v>本科以上</v>
          </cell>
          <cell r="J2331" t="str">
            <v>学士以上</v>
          </cell>
          <cell r="K2331" t="str">
            <v>宪法学与行政法学(A030103),民商法学（含：劳动法学、社会保障法学）(A030105),诉讼法学(A030106),环境与资源保护法学(A030108)</v>
          </cell>
          <cell r="L2331" t="str">
            <v>法学(B030101)</v>
          </cell>
          <cell r="M2331" t="str">
            <v/>
          </cell>
          <cell r="N2331" t="str">
            <v>否</v>
          </cell>
          <cell r="O2331" t="str">
            <v>否</v>
          </cell>
          <cell r="P2331" t="str">
            <v>中山</v>
          </cell>
          <cell r="Q2331" t="str">
            <v>通过国家司法考试</v>
          </cell>
          <cell r="R2331">
            <v>15</v>
          </cell>
        </row>
        <row r="2332">
          <cell r="E2332">
            <v>11200631701002</v>
          </cell>
          <cell r="F2332" t="str">
            <v>从事水资源费征收和单位财务管理等工作</v>
          </cell>
          <cell r="H2332">
            <v>1</v>
          </cell>
          <cell r="I2332" t="str">
            <v>本科以上</v>
          </cell>
          <cell r="J2332" t="str">
            <v>学士以上</v>
          </cell>
          <cell r="K2332" t="str">
            <v>会计学(A120201),会计硕士(A120603)</v>
          </cell>
          <cell r="L2332" t="str">
            <v>会计学(B120203),财务管理(B120204)</v>
          </cell>
          <cell r="M2332" t="str">
            <v/>
          </cell>
          <cell r="N2332" t="str">
            <v>否</v>
          </cell>
          <cell r="O2332" t="str">
            <v>否</v>
          </cell>
          <cell r="P2332" t="str">
            <v>中山</v>
          </cell>
          <cell r="Q2332" t="str">
            <v>具有会计专业技术资格（中级以上）</v>
          </cell>
          <cell r="R2332">
            <v>3</v>
          </cell>
        </row>
        <row r="2333">
          <cell r="E2333">
            <v>11200641701001</v>
          </cell>
          <cell r="F2333" t="str">
            <v>从事派驻市肉联厂动物屠宰同步检疫工作，劳动强度高，需夜间工作</v>
          </cell>
          <cell r="H2333">
            <v>1</v>
          </cell>
          <cell r="I2333" t="str">
            <v>本科</v>
          </cell>
          <cell r="J2333" t="str">
            <v>不限</v>
          </cell>
          <cell r="K2333" t="str">
            <v/>
          </cell>
          <cell r="L2333" t="str">
            <v>动物科学(B090301),动物医学(B090401)</v>
          </cell>
          <cell r="M2333" t="str">
            <v/>
          </cell>
          <cell r="N2333" t="str">
            <v>是</v>
          </cell>
          <cell r="O2333" t="str">
            <v>否</v>
          </cell>
          <cell r="P2333" t="str">
            <v>中山</v>
          </cell>
          <cell r="Q2333" t="str">
            <v>具有兽医师专业技术资格（中级以上）</v>
          </cell>
          <cell r="R2333">
            <v>7</v>
          </cell>
        </row>
        <row r="2334">
          <cell r="E2334">
            <v>11200641701002</v>
          </cell>
          <cell r="F2334" t="str">
            <v>从事动物检疫检验室的检测工作，需要接触有毒有害化学物品工作</v>
          </cell>
          <cell r="H2334">
            <v>1</v>
          </cell>
          <cell r="I2334" t="str">
            <v>研究生</v>
          </cell>
          <cell r="J2334" t="str">
            <v>硕士</v>
          </cell>
          <cell r="K2334" t="str">
            <v>食品科学与工程(A0832)</v>
          </cell>
          <cell r="L2334" t="str">
            <v/>
          </cell>
          <cell r="M2334" t="str">
            <v/>
          </cell>
          <cell r="N2334" t="str">
            <v>否</v>
          </cell>
          <cell r="O2334" t="str">
            <v>否</v>
          </cell>
          <cell r="P2334" t="str">
            <v>中山</v>
          </cell>
          <cell r="Q2334" t="str">
            <v/>
          </cell>
          <cell r="R2334">
            <v>9</v>
          </cell>
        </row>
        <row r="2335">
          <cell r="E2335">
            <v>11200641701003</v>
          </cell>
          <cell r="F2335" t="str">
            <v>从事动物卫生远程视频监控系统监控中心机房的管理工作，需夜间工作</v>
          </cell>
          <cell r="H2335">
            <v>1</v>
          </cell>
          <cell r="I2335" t="str">
            <v>本科</v>
          </cell>
          <cell r="J2335" t="str">
            <v>学士</v>
          </cell>
          <cell r="K2335" t="str">
            <v/>
          </cell>
          <cell r="L2335" t="str">
            <v>计算机科学与技术(B080901),软件工程(B080902)</v>
          </cell>
          <cell r="M2335" t="str">
            <v/>
          </cell>
          <cell r="N2335" t="str">
            <v>否</v>
          </cell>
          <cell r="O2335" t="str">
            <v>否</v>
          </cell>
          <cell r="P2335" t="str">
            <v>中山</v>
          </cell>
          <cell r="Q2335" t="str">
            <v/>
          </cell>
          <cell r="R2335">
            <v>35</v>
          </cell>
        </row>
        <row r="2336">
          <cell r="E2336">
            <v>11200691701001</v>
          </cell>
          <cell r="F2336" t="str">
            <v>从事安全生产监管工作</v>
          </cell>
          <cell r="H2336">
            <v>1</v>
          </cell>
          <cell r="I2336" t="str">
            <v>本科</v>
          </cell>
          <cell r="J2336" t="str">
            <v>学士</v>
          </cell>
          <cell r="K2336" t="str">
            <v/>
          </cell>
          <cell r="L2336" t="str">
            <v>化学工程与工艺(B081401),预防医学(B100701)</v>
          </cell>
          <cell r="M2336" t="str">
            <v/>
          </cell>
          <cell r="N2336" t="str">
            <v>是</v>
          </cell>
          <cell r="O2336" t="str">
            <v>否</v>
          </cell>
          <cell r="P2336" t="str">
            <v>中山</v>
          </cell>
          <cell r="Q2336" t="str">
            <v/>
          </cell>
          <cell r="R2336">
            <v>26</v>
          </cell>
        </row>
        <row r="2337">
          <cell r="E2337">
            <v>11200701701001</v>
          </cell>
          <cell r="F2337" t="str">
            <v>从事财务管理工作</v>
          </cell>
          <cell r="H2337">
            <v>2</v>
          </cell>
          <cell r="I2337" t="str">
            <v>本科</v>
          </cell>
          <cell r="J2337" t="str">
            <v>学士</v>
          </cell>
          <cell r="K2337" t="str">
            <v/>
          </cell>
          <cell r="L2337" t="str">
            <v>会计学(B120203),财务管理(B120204),审计学(B120207)</v>
          </cell>
          <cell r="M2337" t="str">
            <v/>
          </cell>
          <cell r="N2337" t="str">
            <v>否</v>
          </cell>
          <cell r="O2337" t="str">
            <v>否</v>
          </cell>
          <cell r="P2337" t="str">
            <v>中山</v>
          </cell>
          <cell r="Q2337" t="str">
            <v>具有会计从业资格证书</v>
          </cell>
          <cell r="R2337">
            <v>43</v>
          </cell>
        </row>
        <row r="2338">
          <cell r="E2338">
            <v>11200701701002</v>
          </cell>
          <cell r="F2338" t="str">
            <v>从事城市管理行政执法和法律法规宣传教育及新闻媒体应对工作</v>
          </cell>
          <cell r="H2338">
            <v>1</v>
          </cell>
          <cell r="I2338" t="str">
            <v>本科</v>
          </cell>
          <cell r="J2338" t="str">
            <v>学士</v>
          </cell>
          <cell r="K2338" t="str">
            <v/>
          </cell>
          <cell r="L2338" t="str">
            <v>汉语言文学(B050101),英语(B050201),新闻传播学类(B0503)</v>
          </cell>
          <cell r="M2338" t="str">
            <v/>
          </cell>
          <cell r="N2338" t="str">
            <v>否</v>
          </cell>
          <cell r="O2338" t="str">
            <v>否</v>
          </cell>
          <cell r="P2338" t="str">
            <v>中山</v>
          </cell>
          <cell r="Q2338" t="str">
            <v/>
          </cell>
          <cell r="R2338">
            <v>78</v>
          </cell>
        </row>
        <row r="2339">
          <cell r="E2339">
            <v>11200701701003</v>
          </cell>
          <cell r="F2339" t="str">
            <v>从事城市管理执法工作</v>
          </cell>
          <cell r="H2339">
            <v>2</v>
          </cell>
          <cell r="I2339" t="str">
            <v>研究生</v>
          </cell>
          <cell r="J2339" t="str">
            <v>硕士</v>
          </cell>
          <cell r="K2339" t="str">
            <v>法学(A0301)</v>
          </cell>
          <cell r="L2339" t="str">
            <v/>
          </cell>
          <cell r="M2339" t="str">
            <v/>
          </cell>
          <cell r="N2339" t="str">
            <v>否</v>
          </cell>
          <cell r="O2339" t="str">
            <v>否</v>
          </cell>
          <cell r="P2339" t="str">
            <v>中山</v>
          </cell>
          <cell r="Q2339" t="str">
            <v/>
          </cell>
          <cell r="R2339">
            <v>2</v>
          </cell>
        </row>
        <row r="2340">
          <cell r="E2340">
            <v>11200741701001</v>
          </cell>
          <cell r="F2340" t="str">
            <v>从事教学及科研工作</v>
          </cell>
          <cell r="H2340">
            <v>1</v>
          </cell>
          <cell r="I2340" t="str">
            <v>研究生</v>
          </cell>
          <cell r="J2340" t="str">
            <v>硕士以上</v>
          </cell>
          <cell r="K2340" t="str">
            <v>马克思主义中国化研究(A030503)</v>
          </cell>
          <cell r="L2340" t="str">
            <v/>
          </cell>
          <cell r="M2340" t="str">
            <v/>
          </cell>
          <cell r="N2340" t="str">
            <v>否</v>
          </cell>
          <cell r="O2340" t="str">
            <v>否</v>
          </cell>
          <cell r="P2340" t="str">
            <v>中山</v>
          </cell>
          <cell r="Q2340" t="str">
            <v/>
          </cell>
          <cell r="R2340">
            <v>7</v>
          </cell>
        </row>
        <row r="2341">
          <cell r="E2341">
            <v>11200741701002</v>
          </cell>
          <cell r="F2341" t="str">
            <v>从事信息技术教师职务培训组织管理以及网络系统的规划管理工作</v>
          </cell>
          <cell r="H2341">
            <v>1</v>
          </cell>
          <cell r="I2341" t="str">
            <v>研究生</v>
          </cell>
          <cell r="J2341" t="str">
            <v>硕士以上</v>
          </cell>
          <cell r="K2341" t="str">
            <v>计算机应用技术(A081203)</v>
          </cell>
          <cell r="L2341" t="str">
            <v/>
          </cell>
          <cell r="M2341" t="str">
            <v/>
          </cell>
          <cell r="N2341" t="str">
            <v>否</v>
          </cell>
          <cell r="O2341" t="str">
            <v>否</v>
          </cell>
          <cell r="P2341" t="str">
            <v>中山</v>
          </cell>
          <cell r="Q2341" t="str">
            <v/>
          </cell>
          <cell r="R2341">
            <v>3</v>
          </cell>
        </row>
        <row r="2342">
          <cell r="E2342">
            <v>11200741701003</v>
          </cell>
          <cell r="F2342" t="str">
            <v>从事中小学数学教师职务培训的组织、管理及教学工作</v>
          </cell>
          <cell r="H2342">
            <v>1</v>
          </cell>
          <cell r="I2342" t="str">
            <v>研究生</v>
          </cell>
          <cell r="J2342" t="str">
            <v>硕士以上</v>
          </cell>
          <cell r="K2342" t="str">
            <v>基础数学(A070101)</v>
          </cell>
          <cell r="L2342" t="str">
            <v/>
          </cell>
          <cell r="M2342" t="str">
            <v/>
          </cell>
          <cell r="N2342" t="str">
            <v>否</v>
          </cell>
          <cell r="O2342" t="str">
            <v>否</v>
          </cell>
          <cell r="P2342" t="str">
            <v>中山</v>
          </cell>
          <cell r="Q2342" t="str">
            <v/>
          </cell>
          <cell r="R2342">
            <v>5</v>
          </cell>
        </row>
        <row r="2343">
          <cell r="E2343">
            <v>11200741701004</v>
          </cell>
          <cell r="F2343" t="str">
            <v>从事学校酒店、餐厅及后勤人员管理工作</v>
          </cell>
          <cell r="H2343">
            <v>1</v>
          </cell>
          <cell r="I2343" t="str">
            <v>本科以上</v>
          </cell>
          <cell r="J2343" t="str">
            <v>学士以上</v>
          </cell>
          <cell r="K2343" t="str">
            <v>旅游管理(A120203)</v>
          </cell>
          <cell r="L2343" t="str">
            <v>酒店管理(B120902)</v>
          </cell>
          <cell r="M2343" t="str">
            <v/>
          </cell>
          <cell r="N2343" t="str">
            <v>是</v>
          </cell>
          <cell r="O2343" t="str">
            <v>否</v>
          </cell>
          <cell r="P2343" t="str">
            <v>中山</v>
          </cell>
          <cell r="Q2343" t="str">
            <v/>
          </cell>
          <cell r="R2343">
            <v>7</v>
          </cell>
        </row>
        <row r="2344">
          <cell r="E2344">
            <v>11200761701001</v>
          </cell>
          <cell r="F2344" t="str">
            <v>从事旅游行业管理，旅游资源开发等工作</v>
          </cell>
          <cell r="H2344">
            <v>1</v>
          </cell>
          <cell r="I2344" t="str">
            <v>研究生</v>
          </cell>
          <cell r="J2344" t="str">
            <v>硕士</v>
          </cell>
          <cell r="K2344" t="str">
            <v>国民经济学(A020201),产业经济学(A020205)</v>
          </cell>
          <cell r="L2344" t="str">
            <v/>
          </cell>
          <cell r="M2344" t="str">
            <v/>
          </cell>
          <cell r="N2344" t="str">
            <v>否</v>
          </cell>
          <cell r="O2344" t="str">
            <v>否</v>
          </cell>
          <cell r="P2344" t="str">
            <v>中山</v>
          </cell>
          <cell r="Q2344" t="str">
            <v/>
          </cell>
          <cell r="R2344">
            <v>5</v>
          </cell>
        </row>
        <row r="2345">
          <cell r="E2345">
            <v>11200771701001</v>
          </cell>
          <cell r="F2345" t="str">
            <v>从事档案管理工作</v>
          </cell>
          <cell r="H2345">
            <v>1</v>
          </cell>
          <cell r="I2345" t="str">
            <v>本科</v>
          </cell>
          <cell r="J2345" t="str">
            <v>学士</v>
          </cell>
          <cell r="K2345" t="str">
            <v/>
          </cell>
          <cell r="L2345" t="str">
            <v>档案学(B120502)</v>
          </cell>
          <cell r="M2345" t="str">
            <v/>
          </cell>
          <cell r="N2345" t="str">
            <v>是</v>
          </cell>
          <cell r="O2345" t="str">
            <v>否</v>
          </cell>
          <cell r="P2345" t="str">
            <v>中山</v>
          </cell>
          <cell r="Q2345" t="str">
            <v>中共党员</v>
          </cell>
          <cell r="R2345">
            <v>3</v>
          </cell>
        </row>
        <row r="2346">
          <cell r="E2346">
            <v>11200821701001</v>
          </cell>
          <cell r="F2346" t="str">
            <v>从事建筑工程项目管理前期工作</v>
          </cell>
          <cell r="H2346">
            <v>2</v>
          </cell>
          <cell r="I2346" t="str">
            <v>本科以上</v>
          </cell>
          <cell r="J2346" t="str">
            <v>学士以上</v>
          </cell>
          <cell r="K2346" t="str">
            <v>土木工程(A0814)</v>
          </cell>
          <cell r="L2346" t="str">
            <v>建筑学(B081001),土木工程(B081101)</v>
          </cell>
          <cell r="M2346" t="str">
            <v/>
          </cell>
          <cell r="N2346" t="str">
            <v>否</v>
          </cell>
          <cell r="O2346" t="str">
            <v>否</v>
          </cell>
          <cell r="P2346" t="str">
            <v>中山</v>
          </cell>
          <cell r="Q2346" t="str">
            <v>具有建筑专业技术资格（中级以上）</v>
          </cell>
          <cell r="R2346">
            <v>4</v>
          </cell>
        </row>
        <row r="2347">
          <cell r="E2347">
            <v>11200821701002</v>
          </cell>
          <cell r="F2347" t="str">
            <v>从事建筑工程项目管理前期工作</v>
          </cell>
          <cell r="H2347">
            <v>1</v>
          </cell>
          <cell r="I2347" t="str">
            <v>本科以上</v>
          </cell>
          <cell r="J2347" t="str">
            <v>学士以上</v>
          </cell>
          <cell r="K2347" t="str">
            <v>土木工程(A0814)</v>
          </cell>
          <cell r="L2347" t="str">
            <v>人文地理与城乡规划(B070503),建筑学(B081001),土木工程(B081101)</v>
          </cell>
          <cell r="M2347" t="str">
            <v/>
          </cell>
          <cell r="N2347" t="str">
            <v>否</v>
          </cell>
          <cell r="O2347" t="str">
            <v>否</v>
          </cell>
          <cell r="P2347" t="str">
            <v>中山</v>
          </cell>
          <cell r="Q2347" t="str">
            <v/>
          </cell>
          <cell r="R2347">
            <v>32</v>
          </cell>
        </row>
        <row r="2348">
          <cell r="E2348">
            <v>11200821701003</v>
          </cell>
          <cell r="F2348" t="str">
            <v>从事建筑工程项目建设全过程监督与管理工作</v>
          </cell>
          <cell r="H2348">
            <v>1</v>
          </cell>
          <cell r="I2348" t="str">
            <v>本科以上</v>
          </cell>
          <cell r="J2348" t="str">
            <v>不限</v>
          </cell>
          <cell r="K2348" t="str">
            <v>土木工程(A0814)</v>
          </cell>
          <cell r="L2348" t="str">
            <v>建筑学(B081001),土木工程(B081101)</v>
          </cell>
          <cell r="M2348" t="str">
            <v/>
          </cell>
          <cell r="N2348" t="str">
            <v>否</v>
          </cell>
          <cell r="O2348" t="str">
            <v>否</v>
          </cell>
          <cell r="P2348" t="str">
            <v>中山</v>
          </cell>
          <cell r="Q2348" t="str">
            <v>具有建筑结构设计工程师专业技术资格</v>
          </cell>
          <cell r="R2348">
            <v>6</v>
          </cell>
        </row>
        <row r="2349">
          <cell r="E2349">
            <v>11200821701004</v>
          </cell>
          <cell r="F2349" t="str">
            <v>从事建筑工程项目建设全过程监督与管理工作</v>
          </cell>
          <cell r="H2349">
            <v>1</v>
          </cell>
          <cell r="I2349" t="str">
            <v>本科以上</v>
          </cell>
          <cell r="J2349" t="str">
            <v>学士以上</v>
          </cell>
          <cell r="K2349" t="str">
            <v>土木工程(A0814)</v>
          </cell>
          <cell r="L2349" t="str">
            <v>建筑学(B081001),土木工程(B081101),建筑环境与能源应用工程(B081102),建筑电气与智能化(B081104)</v>
          </cell>
          <cell r="M2349" t="str">
            <v/>
          </cell>
          <cell r="N2349" t="str">
            <v>否</v>
          </cell>
          <cell r="O2349" t="str">
            <v>否</v>
          </cell>
          <cell r="P2349" t="str">
            <v>中山</v>
          </cell>
          <cell r="Q2349" t="str">
            <v>具有建筑电气设计工程师或建筑电气安装工程师专业技术资格</v>
          </cell>
          <cell r="R2349">
            <v>2</v>
          </cell>
        </row>
        <row r="2350">
          <cell r="E2350">
            <v>11200821701005</v>
          </cell>
          <cell r="F2350" t="str">
            <v>从事建筑工程项目建设全过程监督与管理工作</v>
          </cell>
          <cell r="H2350">
            <v>1</v>
          </cell>
          <cell r="I2350" t="str">
            <v>本科以上</v>
          </cell>
          <cell r="J2350" t="str">
            <v>不限</v>
          </cell>
          <cell r="K2350" t="str">
            <v>土木工程(A0814)</v>
          </cell>
          <cell r="L2350" t="str">
            <v>建筑学(B081001),土木工程(B081101)</v>
          </cell>
          <cell r="M2350" t="str">
            <v/>
          </cell>
          <cell r="N2350" t="str">
            <v>否</v>
          </cell>
          <cell r="O2350" t="str">
            <v>否</v>
          </cell>
          <cell r="P2350" t="str">
            <v>中山</v>
          </cell>
          <cell r="Q2350" t="str">
            <v>具有建筑专业技术资格（中级以上）</v>
          </cell>
          <cell r="R2350">
            <v>4</v>
          </cell>
        </row>
        <row r="2351">
          <cell r="E2351">
            <v>11300021701001</v>
          </cell>
          <cell r="F2351" t="str">
            <v>从事机关文秘工作</v>
          </cell>
          <cell r="H2351">
            <v>1</v>
          </cell>
          <cell r="I2351" t="str">
            <v>研究生</v>
          </cell>
          <cell r="J2351" t="str">
            <v>硕士</v>
          </cell>
          <cell r="K2351" t="str">
            <v>哲学(A0101),理论经济学(A0201),应用经济学(A0202),法学(A0301),政治学(A0302),社会学(A0303),马克思主义理论(A0305),中国语言文学(A0501),新闻传播学(A0503),历史学(A0601),计算机科学与技术(A0812)</v>
          </cell>
          <cell r="L2351" t="str">
            <v/>
          </cell>
          <cell r="M2351" t="str">
            <v/>
          </cell>
          <cell r="N2351" t="str">
            <v>否</v>
          </cell>
          <cell r="O2351" t="str">
            <v>否</v>
          </cell>
          <cell r="P2351" t="str">
            <v>江门</v>
          </cell>
          <cell r="Q2351" t="str">
            <v>法学专业报考者须通过国家司法考试</v>
          </cell>
          <cell r="R2351">
            <v>3</v>
          </cell>
        </row>
        <row r="2352">
          <cell r="E2352">
            <v>11300021701002</v>
          </cell>
          <cell r="F2352" t="str">
            <v>从事机关会务工作</v>
          </cell>
          <cell r="H2352">
            <v>1</v>
          </cell>
          <cell r="I2352" t="str">
            <v>研究生</v>
          </cell>
          <cell r="J2352" t="str">
            <v>硕士</v>
          </cell>
          <cell r="K2352" t="str">
            <v>哲学(A0101),理论经济学(A0201),应用经济学(A0202),法学(A0301),政治学(A0302),社会学(A0303),马克思主义理论(A0305),中国语言文学(A0501),新闻传播学(A0503),历史学(A0601),计算机科学与技术(A0812)</v>
          </cell>
          <cell r="L2352" t="str">
            <v/>
          </cell>
          <cell r="M2352" t="str">
            <v/>
          </cell>
          <cell r="N2352" t="str">
            <v>否</v>
          </cell>
          <cell r="O2352" t="str">
            <v>否</v>
          </cell>
          <cell r="P2352" t="str">
            <v>江门</v>
          </cell>
          <cell r="Q2352" t="str">
            <v/>
          </cell>
          <cell r="R2352">
            <v>3</v>
          </cell>
        </row>
        <row r="2353">
          <cell r="E2353">
            <v>11300021701003</v>
          </cell>
          <cell r="F2353" t="str">
            <v>从事信息新闻工作</v>
          </cell>
          <cell r="H2353">
            <v>1</v>
          </cell>
          <cell r="I2353" t="str">
            <v>研究生</v>
          </cell>
          <cell r="J2353" t="str">
            <v>硕士</v>
          </cell>
          <cell r="K2353" t="str">
            <v>哲学(A0101),理论经济学(A0201),应用经济学(A0202),法学(A0301),政治学(A0302),社会学(A0303),马克思主义理论(A0305),中国语言文学(A0501),新闻传播学(A0503),历史学(A0601),计算机科学与技术(A0812)</v>
          </cell>
          <cell r="L2353" t="str">
            <v/>
          </cell>
          <cell r="M2353" t="str">
            <v/>
          </cell>
          <cell r="N2353" t="str">
            <v>否</v>
          </cell>
          <cell r="O2353" t="str">
            <v>否</v>
          </cell>
          <cell r="P2353" t="str">
            <v>江门</v>
          </cell>
          <cell r="Q2353" t="str">
            <v/>
          </cell>
          <cell r="R2353">
            <v>4</v>
          </cell>
        </row>
        <row r="2354">
          <cell r="E2354">
            <v>11300091701001</v>
          </cell>
          <cell r="F2354" t="str">
            <v>从事政法工作调查研究；起草文件、简报、情况汇报和领导讲话及其他材料；负责有关信息和数据的收集、统计分析等工作</v>
          </cell>
          <cell r="H2354">
            <v>2</v>
          </cell>
          <cell r="I2354" t="str">
            <v>本科以上</v>
          </cell>
          <cell r="J2354" t="str">
            <v>学士、硕士</v>
          </cell>
          <cell r="K2354" t="str">
            <v>马克思主义哲学(A010101),中国哲学(A010102),外国哲学(A010103),逻辑学(A010104),宗教学(A010107),社会学(A030301)</v>
          </cell>
          <cell r="L2354" t="str">
            <v>哲学(B010101),逻辑学(B010102),宗教学(B010103),社会学(B030301)</v>
          </cell>
          <cell r="M2354" t="str">
            <v/>
          </cell>
          <cell r="N2354" t="str">
            <v>是</v>
          </cell>
          <cell r="O2354" t="str">
            <v>否</v>
          </cell>
          <cell r="P2354" t="str">
            <v>江门</v>
          </cell>
          <cell r="Q2354" t="str">
            <v>中共党员</v>
          </cell>
          <cell r="R2354">
            <v>1</v>
          </cell>
        </row>
        <row r="2355">
          <cell r="E2355">
            <v>11300101701001</v>
          </cell>
          <cell r="F2355" t="str">
            <v>从事综合调研、深化改革、决策咨询等工作</v>
          </cell>
          <cell r="H2355">
            <v>2</v>
          </cell>
          <cell r="I2355" t="str">
            <v>研究生</v>
          </cell>
          <cell r="J2355" t="str">
            <v>硕士以上</v>
          </cell>
          <cell r="K2355" t="str">
            <v>理论经济学(A0201),应用经济学(A0202),中国语言文学(A0501),工商管理(A1202),农林经济管理(A1203)</v>
          </cell>
          <cell r="L2355" t="str">
            <v/>
          </cell>
          <cell r="M2355" t="str">
            <v/>
          </cell>
          <cell r="N2355" t="str">
            <v>否</v>
          </cell>
          <cell r="O2355" t="str">
            <v>否</v>
          </cell>
          <cell r="P2355" t="str">
            <v>江门</v>
          </cell>
          <cell r="Q2355" t="str">
            <v/>
          </cell>
          <cell r="R2355">
            <v>11</v>
          </cell>
        </row>
        <row r="2356">
          <cell r="E2356">
            <v>11300101701002</v>
          </cell>
          <cell r="F2356" t="str">
            <v>从事综合调研、深化改革、决策咨询等工作</v>
          </cell>
          <cell r="H2356">
            <v>1</v>
          </cell>
          <cell r="I2356" t="str">
            <v>研究生</v>
          </cell>
          <cell r="J2356" t="str">
            <v>硕士以上</v>
          </cell>
          <cell r="K2356" t="str">
            <v>宪法学与行政法学(A030103),民商法学（含：劳动法学、社会保障法学）(A030105),经济法学(A030107)</v>
          </cell>
          <cell r="L2356" t="str">
            <v/>
          </cell>
          <cell r="M2356" t="str">
            <v/>
          </cell>
          <cell r="N2356" t="str">
            <v>否</v>
          </cell>
          <cell r="O2356" t="str">
            <v>否</v>
          </cell>
          <cell r="P2356" t="str">
            <v>江门</v>
          </cell>
          <cell r="Q2356" t="str">
            <v/>
          </cell>
          <cell r="R2356">
            <v>0</v>
          </cell>
        </row>
        <row r="2357">
          <cell r="E2357">
            <v>11300161701001</v>
          </cell>
          <cell r="F2357" t="str">
            <v>从事调查研究，撰写市领导讲话稿、调研报告和综合文字材料工作</v>
          </cell>
          <cell r="H2357">
            <v>1</v>
          </cell>
          <cell r="I2357" t="str">
            <v>本科以上</v>
          </cell>
          <cell r="J2357" t="str">
            <v>学士以上</v>
          </cell>
          <cell r="K2357" t="str">
            <v>理论经济学(A0201),应用经济学(A0202),法学(A0301),中国语言文学(A0501),计算机科学与技术(A0812),公共管理(A1204)</v>
          </cell>
          <cell r="L2357" t="str">
            <v>经济学类(B0201),法学(B030101),中国语言文学类(B0501),计算机类(B0809),公共管理类(B1204)</v>
          </cell>
          <cell r="M2357" t="str">
            <v/>
          </cell>
          <cell r="N2357" t="str">
            <v>否</v>
          </cell>
          <cell r="O2357" t="str">
            <v>否</v>
          </cell>
          <cell r="P2357" t="str">
            <v>江门</v>
          </cell>
          <cell r="Q2357" t="str">
            <v/>
          </cell>
          <cell r="R2357">
            <v>5</v>
          </cell>
        </row>
        <row r="2358">
          <cell r="E2358">
            <v>11300161701002</v>
          </cell>
          <cell r="F2358" t="str">
            <v>从事市政府重要事项的登记立项、分类转办、跟踪反馈、督查督办、起草相关文字材料等工作</v>
          </cell>
          <cell r="H2358">
            <v>1</v>
          </cell>
          <cell r="I2358" t="str">
            <v>本科以上</v>
          </cell>
          <cell r="J2358" t="str">
            <v>学士以上</v>
          </cell>
          <cell r="K2358" t="str">
            <v>理论经济学(A0201),应用经济学(A0202),法学(A0301),中国语言文学(A0501),计算机科学与技术(A0812),公共管理(A1204)</v>
          </cell>
          <cell r="L2358" t="str">
            <v>经济学类(B0201),法学(B030101),中国语言文学类(B0501),计算机类(B0809),公共管理类(B1204)</v>
          </cell>
          <cell r="M2358" t="str">
            <v/>
          </cell>
          <cell r="N2358" t="str">
            <v>否</v>
          </cell>
          <cell r="O2358" t="str">
            <v>否</v>
          </cell>
          <cell r="P2358" t="str">
            <v>江门</v>
          </cell>
          <cell r="Q2358" t="str">
            <v/>
          </cell>
          <cell r="R2358">
            <v>8</v>
          </cell>
        </row>
        <row r="2359">
          <cell r="E2359">
            <v>11300161701003</v>
          </cell>
          <cell r="F2359" t="str">
            <v>从事市海防打私办公室文电处理及财务工作</v>
          </cell>
          <cell r="H2359">
            <v>1</v>
          </cell>
          <cell r="I2359" t="str">
            <v>本科</v>
          </cell>
          <cell r="J2359" t="str">
            <v>学士</v>
          </cell>
          <cell r="K2359" t="str">
            <v/>
          </cell>
          <cell r="L2359" t="str">
            <v>会计学(B120203),财务管理(B120204)</v>
          </cell>
          <cell r="M2359" t="str">
            <v/>
          </cell>
          <cell r="N2359" t="str">
            <v>否</v>
          </cell>
          <cell r="O2359" t="str">
            <v>否</v>
          </cell>
          <cell r="P2359" t="str">
            <v>江门</v>
          </cell>
          <cell r="Q2359" t="str">
            <v/>
          </cell>
          <cell r="R2359">
            <v>7</v>
          </cell>
        </row>
        <row r="2360">
          <cell r="E2360">
            <v>11300171701001</v>
          </cell>
          <cell r="F2360" t="str">
            <v>从事行政管理、公文写作等工作</v>
          </cell>
          <cell r="H2360">
            <v>1</v>
          </cell>
          <cell r="I2360" t="str">
            <v>本科以上</v>
          </cell>
          <cell r="J2360" t="str">
            <v>学士以上</v>
          </cell>
          <cell r="K2360" t="str">
            <v>行政管理(A120401)</v>
          </cell>
          <cell r="L2360" t="str">
            <v>行政管理(B120402)</v>
          </cell>
          <cell r="M2360" t="str">
            <v/>
          </cell>
          <cell r="N2360" t="str">
            <v>否</v>
          </cell>
          <cell r="O2360" t="str">
            <v>否</v>
          </cell>
          <cell r="P2360" t="str">
            <v>江门</v>
          </cell>
          <cell r="Q2360" t="str">
            <v/>
          </cell>
          <cell r="R2360">
            <v>10</v>
          </cell>
        </row>
        <row r="2361">
          <cell r="E2361">
            <v>11300171701002</v>
          </cell>
          <cell r="F2361" t="str">
            <v>从事信息化、电子政务、智慧城市建设管理、公文写作等工作</v>
          </cell>
          <cell r="H2361">
            <v>1</v>
          </cell>
          <cell r="I2361" t="str">
            <v>本科以上</v>
          </cell>
          <cell r="J2361" t="str">
            <v>学士以上</v>
          </cell>
          <cell r="K2361" t="str">
            <v>计算机科学与技术(A0812),测绘科学与技术(A0816)</v>
          </cell>
          <cell r="L2361" t="str">
            <v>计算机类(B0809),测绘类(B0813)</v>
          </cell>
          <cell r="M2361" t="str">
            <v/>
          </cell>
          <cell r="N2361" t="str">
            <v>否</v>
          </cell>
          <cell r="O2361" t="str">
            <v>否</v>
          </cell>
          <cell r="P2361" t="str">
            <v>江门</v>
          </cell>
          <cell r="Q2361" t="str">
            <v/>
          </cell>
          <cell r="R2361">
            <v>5</v>
          </cell>
        </row>
        <row r="2362">
          <cell r="E2362">
            <v>11300171701003</v>
          </cell>
          <cell r="F2362" t="str">
            <v>从事拟定并实施大数据战略、规划和政策措施；引导和推动大数据研究应用；推广实施大数据技术标准和规范，以及相关公文写作、会务等行政管理工作</v>
          </cell>
          <cell r="H2362">
            <v>1</v>
          </cell>
          <cell r="I2362" t="str">
            <v>本科以上</v>
          </cell>
          <cell r="J2362" t="str">
            <v>学士以上</v>
          </cell>
          <cell r="K2362" t="str">
            <v>应用数学(A070104)</v>
          </cell>
          <cell r="L2362" t="str">
            <v>信息与计算科学(B070102)</v>
          </cell>
          <cell r="M2362" t="str">
            <v/>
          </cell>
          <cell r="N2362" t="str">
            <v>否</v>
          </cell>
          <cell r="O2362" t="str">
            <v>否</v>
          </cell>
          <cell r="P2362" t="str">
            <v>江门</v>
          </cell>
          <cell r="Q2362" t="str">
            <v/>
          </cell>
          <cell r="R2362">
            <v>17</v>
          </cell>
        </row>
        <row r="2363">
          <cell r="E2363">
            <v>11300171701004</v>
          </cell>
          <cell r="F2363" t="str">
            <v>从事网络信息安全管理等工作</v>
          </cell>
          <cell r="H2363">
            <v>1</v>
          </cell>
          <cell r="I2363" t="str">
            <v>本科</v>
          </cell>
          <cell r="J2363" t="str">
            <v>学士</v>
          </cell>
          <cell r="K2363" t="str">
            <v/>
          </cell>
          <cell r="L2363" t="str">
            <v>计算机类(B0809)</v>
          </cell>
          <cell r="M2363" t="str">
            <v/>
          </cell>
          <cell r="N2363" t="str">
            <v>否</v>
          </cell>
          <cell r="O2363" t="str">
            <v>否</v>
          </cell>
          <cell r="P2363" t="str">
            <v>江门</v>
          </cell>
          <cell r="Q2363" t="str">
            <v/>
          </cell>
          <cell r="R2363">
            <v>4</v>
          </cell>
        </row>
        <row r="2364">
          <cell r="E2364">
            <v>11300171701005</v>
          </cell>
          <cell r="F2364" t="str">
            <v>从事行政执法、文书编写、投诉申诉处理及内务管理等工作</v>
          </cell>
          <cell r="H2364">
            <v>1</v>
          </cell>
          <cell r="I2364" t="str">
            <v>本科以上</v>
          </cell>
          <cell r="J2364" t="str">
            <v>学士以上</v>
          </cell>
          <cell r="K2364" t="str">
            <v>法学(A0301)</v>
          </cell>
          <cell r="L2364" t="str">
            <v>法学类(B0301)</v>
          </cell>
          <cell r="M2364" t="str">
            <v/>
          </cell>
          <cell r="N2364" t="str">
            <v>否</v>
          </cell>
          <cell r="O2364" t="str">
            <v>否</v>
          </cell>
          <cell r="P2364" t="str">
            <v>江门</v>
          </cell>
          <cell r="Q2364" t="str">
            <v>通过国家司法考试</v>
          </cell>
          <cell r="R2364">
            <v>4</v>
          </cell>
        </row>
        <row r="2365">
          <cell r="E2365">
            <v>11300201701001</v>
          </cell>
          <cell r="F2365" t="str">
            <v>从事宏观经济形势分析研究、组织国民经济和社会发展中长期规划等工作</v>
          </cell>
          <cell r="H2365">
            <v>1</v>
          </cell>
          <cell r="I2365" t="str">
            <v>研究生</v>
          </cell>
          <cell r="J2365" t="str">
            <v>硕士以上</v>
          </cell>
          <cell r="K2365" t="str">
            <v>理论经济学(A0201),应用经济学(A0202)</v>
          </cell>
          <cell r="L2365" t="str">
            <v/>
          </cell>
          <cell r="M2365" t="str">
            <v/>
          </cell>
          <cell r="N2365" t="str">
            <v>否</v>
          </cell>
          <cell r="O2365" t="str">
            <v>否</v>
          </cell>
          <cell r="P2365" t="str">
            <v>江门</v>
          </cell>
          <cell r="Q2365" t="str">
            <v/>
          </cell>
          <cell r="R2365">
            <v>2</v>
          </cell>
        </row>
        <row r="2366">
          <cell r="E2366">
            <v>11300201701002</v>
          </cell>
          <cell r="F2366" t="str">
            <v>从事轨道交通发展综合协调、轨道交通、站场综合开发项目的建设及相关法律咨询工作</v>
          </cell>
          <cell r="H2366">
            <v>2</v>
          </cell>
          <cell r="I2366" t="str">
            <v>研究生</v>
          </cell>
          <cell r="J2366" t="str">
            <v>硕士以上</v>
          </cell>
          <cell r="K2366" t="str">
            <v>岩土工程(A081401),结构工程(A081402),桥梁与隧道工程(A081406),交通运输工程(A0823)</v>
          </cell>
          <cell r="L2366" t="str">
            <v/>
          </cell>
          <cell r="M2366" t="str">
            <v/>
          </cell>
          <cell r="N2366" t="str">
            <v>否</v>
          </cell>
          <cell r="O2366" t="str">
            <v>否</v>
          </cell>
          <cell r="P2366" t="str">
            <v>江门</v>
          </cell>
          <cell r="Q2366" t="str">
            <v/>
          </cell>
          <cell r="R2366">
            <v>7</v>
          </cell>
        </row>
        <row r="2367">
          <cell r="E2367">
            <v>11300211701001</v>
          </cell>
          <cell r="F2367" t="str">
            <v>从事组织实施装备工业、产业发展规划和政策措施；开展装备产业调查研究与服务工作</v>
          </cell>
          <cell r="H2367">
            <v>1</v>
          </cell>
          <cell r="I2367" t="str">
            <v>本科以上</v>
          </cell>
          <cell r="J2367" t="str">
            <v>学士以上</v>
          </cell>
          <cell r="K2367" t="str">
            <v>机械工程(A0802)</v>
          </cell>
          <cell r="L2367" t="str">
            <v>机械类(B0802)</v>
          </cell>
          <cell r="M2367" t="str">
            <v/>
          </cell>
          <cell r="N2367" t="str">
            <v>否</v>
          </cell>
          <cell r="O2367" t="str">
            <v>否</v>
          </cell>
          <cell r="P2367" t="str">
            <v>江门</v>
          </cell>
          <cell r="Q2367" t="str">
            <v/>
          </cell>
          <cell r="R2367">
            <v>39</v>
          </cell>
        </row>
        <row r="2368">
          <cell r="E2368">
            <v>11300221701001</v>
          </cell>
          <cell r="F2368" t="str">
            <v>从事制定本市教育督导工作计划及督导评估指导性文件和实施方案，履行对下级人民政府的教育工作、教育行政部门和学校进行监督、检查、评估、指导等工作</v>
          </cell>
          <cell r="H2368">
            <v>1</v>
          </cell>
          <cell r="I2368" t="str">
            <v>本科以上</v>
          </cell>
          <cell r="J2368" t="str">
            <v>学士以上</v>
          </cell>
          <cell r="K2368" t="str">
            <v>教育学原理(A040101)</v>
          </cell>
          <cell r="L2368" t="str">
            <v>教育学(B040101)</v>
          </cell>
          <cell r="M2368" t="str">
            <v/>
          </cell>
          <cell r="N2368" t="str">
            <v>否</v>
          </cell>
          <cell r="O2368" t="str">
            <v>否</v>
          </cell>
          <cell r="P2368" t="str">
            <v>江门</v>
          </cell>
          <cell r="Q2368" t="str">
            <v/>
          </cell>
          <cell r="R2368">
            <v>19</v>
          </cell>
        </row>
        <row r="2369">
          <cell r="E2369">
            <v>11300291701001</v>
          </cell>
          <cell r="F2369" t="str">
            <v>从事财政预算编制工作</v>
          </cell>
          <cell r="H2369">
            <v>1</v>
          </cell>
          <cell r="I2369" t="str">
            <v>研究生</v>
          </cell>
          <cell r="J2369" t="str">
            <v>硕士</v>
          </cell>
          <cell r="K2369" t="str">
            <v>财政学（含∶税收学）(A020203),税务硕士(A020301),会计学(A120201),会计硕士(A120603)</v>
          </cell>
          <cell r="L2369" t="str">
            <v/>
          </cell>
          <cell r="M2369" t="str">
            <v/>
          </cell>
          <cell r="N2369" t="str">
            <v>否</v>
          </cell>
          <cell r="O2369" t="str">
            <v>否</v>
          </cell>
          <cell r="P2369" t="str">
            <v>江门</v>
          </cell>
          <cell r="Q2369" t="str">
            <v/>
          </cell>
          <cell r="R2369">
            <v>1</v>
          </cell>
        </row>
        <row r="2370">
          <cell r="E2370">
            <v>11300291701002</v>
          </cell>
          <cell r="F2370" t="str">
            <v>从事财政收入和支出分析工作</v>
          </cell>
          <cell r="H2370">
            <v>1</v>
          </cell>
          <cell r="I2370" t="str">
            <v>本科</v>
          </cell>
          <cell r="J2370" t="str">
            <v>学士</v>
          </cell>
          <cell r="K2370" t="str">
            <v/>
          </cell>
          <cell r="L2370" t="str">
            <v>税收学(B020202),会计学(B120203)</v>
          </cell>
          <cell r="M2370" t="str">
            <v/>
          </cell>
          <cell r="N2370" t="str">
            <v>否</v>
          </cell>
          <cell r="O2370" t="str">
            <v>否</v>
          </cell>
          <cell r="P2370" t="str">
            <v>江门</v>
          </cell>
          <cell r="Q2370" t="str">
            <v>具有注册会计师资格</v>
          </cell>
          <cell r="R2370">
            <v>3</v>
          </cell>
        </row>
        <row r="2371">
          <cell r="E2371">
            <v>11300291701003</v>
          </cell>
          <cell r="F2371" t="str">
            <v>从事国库资金审核工作</v>
          </cell>
          <cell r="H2371">
            <v>1</v>
          </cell>
          <cell r="I2371" t="str">
            <v>本科以上</v>
          </cell>
          <cell r="J2371" t="str">
            <v>学士以上</v>
          </cell>
          <cell r="K2371" t="str">
            <v>财政学（含∶税收学）(A020203),税务硕士(A020301),会计学(A120201),会计硕士(A120603)</v>
          </cell>
          <cell r="L2371" t="str">
            <v>财政学类(B0202),会计学(B120203)</v>
          </cell>
          <cell r="M2371" t="str">
            <v/>
          </cell>
          <cell r="N2371" t="str">
            <v>是</v>
          </cell>
          <cell r="O2371" t="str">
            <v>否</v>
          </cell>
          <cell r="P2371" t="str">
            <v>江门</v>
          </cell>
          <cell r="Q2371" t="str">
            <v/>
          </cell>
          <cell r="R2371">
            <v>1</v>
          </cell>
        </row>
        <row r="2372">
          <cell r="E2372">
            <v>11300291701004</v>
          </cell>
          <cell r="F2372" t="str">
            <v>从事政府投融资合同、PPP项目合同等审核工作</v>
          </cell>
          <cell r="H2372">
            <v>1</v>
          </cell>
          <cell r="I2372" t="str">
            <v>研究生</v>
          </cell>
          <cell r="J2372" t="str">
            <v>硕士</v>
          </cell>
          <cell r="K2372" t="str">
            <v>民商法学（含：劳动法学、社会保障法学）(A030105),经济法学(A030107)</v>
          </cell>
          <cell r="L2372" t="str">
            <v/>
          </cell>
          <cell r="M2372" t="str">
            <v/>
          </cell>
          <cell r="N2372" t="str">
            <v>是</v>
          </cell>
          <cell r="O2372" t="str">
            <v>否</v>
          </cell>
          <cell r="P2372" t="str">
            <v>江门</v>
          </cell>
          <cell r="Q2372" t="str">
            <v/>
          </cell>
          <cell r="R2372">
            <v>0</v>
          </cell>
        </row>
        <row r="2373">
          <cell r="E2373">
            <v>11300291701005</v>
          </cell>
          <cell r="F2373" t="str">
            <v>从事政府投融资规划和PPP政策应用工作</v>
          </cell>
          <cell r="H2373">
            <v>1</v>
          </cell>
          <cell r="I2373" t="str">
            <v>研究生</v>
          </cell>
          <cell r="J2373" t="str">
            <v>硕士</v>
          </cell>
          <cell r="K2373" t="str">
            <v>金融学（含∶保险学）(A020204),金融硕士(A020302)</v>
          </cell>
          <cell r="L2373" t="str">
            <v/>
          </cell>
          <cell r="M2373" t="str">
            <v/>
          </cell>
          <cell r="N2373" t="str">
            <v>是</v>
          </cell>
          <cell r="O2373" t="str">
            <v>否</v>
          </cell>
          <cell r="P2373" t="str">
            <v>江门</v>
          </cell>
          <cell r="Q2373" t="str">
            <v/>
          </cell>
          <cell r="R2373">
            <v>0</v>
          </cell>
        </row>
        <row r="2374">
          <cell r="E2374">
            <v>11300291701006</v>
          </cell>
          <cell r="F2374" t="str">
            <v>从事财政管理工作</v>
          </cell>
          <cell r="H2374">
            <v>2</v>
          </cell>
          <cell r="I2374" t="str">
            <v>本科以上</v>
          </cell>
          <cell r="J2374" t="str">
            <v>学士以上</v>
          </cell>
          <cell r="K2374" t="str">
            <v>金融学（含∶保险学）(A020204),金融硕士(A020302),审计硕士(A020307),会计学(A120201),会计硕士(A120603)</v>
          </cell>
          <cell r="L2374" t="str">
            <v>金融学(B020301),投资学(B020304),经济与金融(B020307),会计学(B120203),财务管理(B120204),审计学(B120207)</v>
          </cell>
          <cell r="M2374" t="str">
            <v/>
          </cell>
          <cell r="N2374" t="str">
            <v>否</v>
          </cell>
          <cell r="O2374" t="str">
            <v>否</v>
          </cell>
          <cell r="P2374" t="str">
            <v>江门</v>
          </cell>
          <cell r="Q2374" t="str">
            <v/>
          </cell>
          <cell r="R2374">
            <v>39</v>
          </cell>
        </row>
        <row r="2375">
          <cell r="E2375">
            <v>11300331701001</v>
          </cell>
          <cell r="F2375" t="str">
            <v>从事国有土地上房屋征收与补偿、公房、白蚁防治和房屋租赁等业务的监督管理工作</v>
          </cell>
          <cell r="H2375">
            <v>1</v>
          </cell>
          <cell r="I2375" t="str">
            <v>本科以上</v>
          </cell>
          <cell r="J2375" t="str">
            <v>学士以上</v>
          </cell>
          <cell r="K2375" t="str">
            <v>法学(A0301)</v>
          </cell>
          <cell r="L2375" t="str">
            <v>法学(B030101)</v>
          </cell>
          <cell r="M2375" t="str">
            <v/>
          </cell>
          <cell r="N2375" t="str">
            <v>是</v>
          </cell>
          <cell r="O2375" t="str">
            <v>否</v>
          </cell>
          <cell r="P2375" t="str">
            <v>江门</v>
          </cell>
          <cell r="Q2375" t="str">
            <v/>
          </cell>
          <cell r="R2375">
            <v>3</v>
          </cell>
        </row>
        <row r="2376">
          <cell r="E2376">
            <v>11300331701002</v>
          </cell>
          <cell r="F2376" t="str">
            <v>从事城乡建设规划管理、传统村落、历史文化名镇（村）保护等工作</v>
          </cell>
          <cell r="H2376">
            <v>1</v>
          </cell>
          <cell r="I2376" t="str">
            <v>本科</v>
          </cell>
          <cell r="J2376" t="str">
            <v>学士</v>
          </cell>
          <cell r="K2376" t="str">
            <v/>
          </cell>
          <cell r="L2376" t="str">
            <v>城乡规划(B081002),历史建筑保护工程(B081004)</v>
          </cell>
          <cell r="M2376" t="str">
            <v/>
          </cell>
          <cell r="N2376" t="str">
            <v>是</v>
          </cell>
          <cell r="O2376" t="str">
            <v>否</v>
          </cell>
          <cell r="P2376" t="str">
            <v>江门</v>
          </cell>
          <cell r="Q2376" t="str">
            <v/>
          </cell>
          <cell r="R2376">
            <v>1</v>
          </cell>
        </row>
        <row r="2377">
          <cell r="E2377">
            <v>11300331701003</v>
          </cell>
          <cell r="F2377" t="str">
            <v>从事文字综合材料工作</v>
          </cell>
          <cell r="H2377">
            <v>1</v>
          </cell>
          <cell r="I2377" t="str">
            <v>本科</v>
          </cell>
          <cell r="J2377" t="str">
            <v>学士</v>
          </cell>
          <cell r="K2377" t="str">
            <v/>
          </cell>
          <cell r="L2377" t="str">
            <v>汉语言文学(B050101),汉语言(B050102)</v>
          </cell>
          <cell r="M2377" t="str">
            <v/>
          </cell>
          <cell r="N2377" t="str">
            <v>否</v>
          </cell>
          <cell r="O2377" t="str">
            <v>否</v>
          </cell>
          <cell r="P2377" t="str">
            <v>江门</v>
          </cell>
          <cell r="Q2377" t="str">
            <v/>
          </cell>
          <cell r="R2377">
            <v>7</v>
          </cell>
        </row>
        <row r="2378">
          <cell r="E2378">
            <v>11300341701001</v>
          </cell>
          <cell r="F2378" t="str">
            <v>从事交通运输类行政执法工作，需夜间现场执法和水上执法工作;需夜间现场执法和水上执法,适合男性</v>
          </cell>
          <cell r="H2378">
            <v>3</v>
          </cell>
          <cell r="I2378" t="str">
            <v>本科以上</v>
          </cell>
          <cell r="J2378" t="str">
            <v>学士以上</v>
          </cell>
          <cell r="K2378" t="str">
            <v>法学(A0301)</v>
          </cell>
          <cell r="L2378" t="str">
            <v>法学(B030101)</v>
          </cell>
          <cell r="M2378" t="str">
            <v/>
          </cell>
          <cell r="N2378" t="str">
            <v>是</v>
          </cell>
          <cell r="O2378" t="str">
            <v>否</v>
          </cell>
          <cell r="P2378" t="str">
            <v>江门</v>
          </cell>
          <cell r="Q2378" t="str">
            <v/>
          </cell>
          <cell r="R2378">
            <v>11</v>
          </cell>
        </row>
        <row r="2379">
          <cell r="E2379">
            <v>11300341701002</v>
          </cell>
          <cell r="F2379" t="str">
            <v>从事交通运输类行政执法工作;需夜间现场执法和水上执法,适合男性</v>
          </cell>
          <cell r="H2379">
            <v>2</v>
          </cell>
          <cell r="I2379" t="str">
            <v>本科</v>
          </cell>
          <cell r="J2379" t="str">
            <v>学士</v>
          </cell>
          <cell r="K2379" t="str">
            <v/>
          </cell>
          <cell r="L2379" t="str">
            <v>法学(B030101),中国语言文学类(B0501),行政管理(B120402)</v>
          </cell>
          <cell r="M2379" t="str">
            <v/>
          </cell>
          <cell r="N2379" t="str">
            <v>否</v>
          </cell>
          <cell r="O2379" t="str">
            <v>否</v>
          </cell>
          <cell r="P2379" t="str">
            <v>江门</v>
          </cell>
          <cell r="Q2379" t="str">
            <v/>
          </cell>
          <cell r="R2379">
            <v>22</v>
          </cell>
        </row>
        <row r="2380">
          <cell r="E2380">
            <v>11300341701003</v>
          </cell>
          <cell r="F2380" t="str">
            <v>从事交通运输类行政执法工作和科技执法工作;需夜间路面现场执法,适合男性</v>
          </cell>
          <cell r="H2380">
            <v>2</v>
          </cell>
          <cell r="I2380" t="str">
            <v>本科以上</v>
          </cell>
          <cell r="J2380" t="str">
            <v>学士以上</v>
          </cell>
          <cell r="K2380" t="str">
            <v>计算机科学与技术(A0812)</v>
          </cell>
          <cell r="L2380" t="str">
            <v>通信工程(B080703),计算机科学与技术(B080901),网络工程(B080903)</v>
          </cell>
          <cell r="M2380" t="str">
            <v/>
          </cell>
          <cell r="N2380" t="str">
            <v>否</v>
          </cell>
          <cell r="O2380" t="str">
            <v>否</v>
          </cell>
          <cell r="P2380" t="str">
            <v>江门</v>
          </cell>
          <cell r="Q2380" t="str">
            <v/>
          </cell>
          <cell r="R2380">
            <v>25</v>
          </cell>
        </row>
        <row r="2381">
          <cell r="E2381">
            <v>11300341701004</v>
          </cell>
          <cell r="F2381" t="str">
            <v>从事交通运输类行政执法及危险品运输车辆和企业检查等工作;需要夜间现场执法,适合男性</v>
          </cell>
          <cell r="H2381">
            <v>1</v>
          </cell>
          <cell r="I2381" t="str">
            <v>本科以上</v>
          </cell>
          <cell r="J2381" t="str">
            <v>学士以上</v>
          </cell>
          <cell r="K2381" t="str">
            <v>化学(A0703)</v>
          </cell>
          <cell r="L2381" t="str">
            <v>化工与制药类(B0814)</v>
          </cell>
          <cell r="M2381" t="str">
            <v/>
          </cell>
          <cell r="N2381" t="str">
            <v>是</v>
          </cell>
          <cell r="O2381" t="str">
            <v>否</v>
          </cell>
          <cell r="P2381" t="str">
            <v>江门</v>
          </cell>
          <cell r="Q2381" t="str">
            <v/>
          </cell>
          <cell r="R2381">
            <v>7</v>
          </cell>
        </row>
        <row r="2382">
          <cell r="E2382">
            <v>11300341701005</v>
          </cell>
          <cell r="F2382" t="str">
            <v>从事危险货物运输等道路运输行业监督管理及信息化管理工作;涉及危险品运输,适合男性</v>
          </cell>
          <cell r="H2382">
            <v>1</v>
          </cell>
          <cell r="I2382" t="str">
            <v>本科</v>
          </cell>
          <cell r="J2382" t="str">
            <v>学士</v>
          </cell>
          <cell r="K2382" t="str">
            <v/>
          </cell>
          <cell r="L2382" t="str">
            <v>计算机科学与技术(B080901),软件工程(B080902),网络工程(B080903),化工与制药类(B0814)</v>
          </cell>
          <cell r="M2382" t="str">
            <v/>
          </cell>
          <cell r="N2382" t="str">
            <v>否</v>
          </cell>
          <cell r="O2382" t="str">
            <v>否</v>
          </cell>
          <cell r="P2382" t="str">
            <v>江门</v>
          </cell>
          <cell r="Q2382" t="str">
            <v/>
          </cell>
          <cell r="R2382">
            <v>10</v>
          </cell>
        </row>
        <row r="2383">
          <cell r="E2383">
            <v>11300361701001</v>
          </cell>
          <cell r="F2383" t="str">
            <v>从事畜牧兽医管理工作</v>
          </cell>
          <cell r="H2383">
            <v>1</v>
          </cell>
          <cell r="I2383" t="str">
            <v>本科</v>
          </cell>
          <cell r="J2383" t="str">
            <v>学士</v>
          </cell>
          <cell r="K2383" t="str">
            <v/>
          </cell>
          <cell r="L2383" t="str">
            <v>动物科学(B090301),动物医学(B090401)</v>
          </cell>
          <cell r="M2383" t="str">
            <v/>
          </cell>
          <cell r="N2383" t="str">
            <v>否</v>
          </cell>
          <cell r="O2383" t="str">
            <v>否</v>
          </cell>
          <cell r="P2383" t="str">
            <v>江门</v>
          </cell>
          <cell r="Q2383" t="str">
            <v/>
          </cell>
          <cell r="R2383">
            <v>20</v>
          </cell>
        </row>
        <row r="2384">
          <cell r="E2384">
            <v>11300361701002</v>
          </cell>
          <cell r="F2384" t="str">
            <v>从事农村经济统筹规划工作</v>
          </cell>
          <cell r="H2384">
            <v>1</v>
          </cell>
          <cell r="I2384" t="str">
            <v>本科</v>
          </cell>
          <cell r="J2384" t="str">
            <v>学士</v>
          </cell>
          <cell r="K2384" t="str">
            <v/>
          </cell>
          <cell r="L2384" t="str">
            <v>农业经济管理类(B1203)</v>
          </cell>
          <cell r="M2384" t="str">
            <v/>
          </cell>
          <cell r="N2384" t="str">
            <v>否</v>
          </cell>
          <cell r="O2384" t="str">
            <v>否</v>
          </cell>
          <cell r="P2384" t="str">
            <v>江门</v>
          </cell>
          <cell r="Q2384" t="str">
            <v/>
          </cell>
          <cell r="R2384">
            <v>11</v>
          </cell>
        </row>
        <row r="2385">
          <cell r="E2385">
            <v>11300391701001</v>
          </cell>
          <cell r="F2385" t="str">
            <v>从事医政、护理等相关行政工作</v>
          </cell>
          <cell r="H2385">
            <v>2</v>
          </cell>
          <cell r="I2385" t="str">
            <v>本科以上</v>
          </cell>
          <cell r="J2385" t="str">
            <v>学士以上</v>
          </cell>
          <cell r="K2385" t="str">
            <v>内科学(A100201),外科学(A100210),急诊医学(A100218)</v>
          </cell>
          <cell r="L2385" t="str">
            <v>临床医学(B100301),麻醉学(B100302),精神医学(B100305)</v>
          </cell>
          <cell r="M2385" t="str">
            <v/>
          </cell>
          <cell r="N2385" t="str">
            <v>是</v>
          </cell>
          <cell r="O2385" t="str">
            <v>否</v>
          </cell>
          <cell r="P2385" t="str">
            <v>江门</v>
          </cell>
          <cell r="Q2385" t="str">
            <v/>
          </cell>
          <cell r="R2385">
            <v>4</v>
          </cell>
        </row>
        <row r="2386">
          <cell r="E2386">
            <v>11300391701002</v>
          </cell>
          <cell r="F2386" t="str">
            <v>从事疾病预防、控制等相关行政工作</v>
          </cell>
          <cell r="H2386">
            <v>1</v>
          </cell>
          <cell r="I2386" t="str">
            <v>本科</v>
          </cell>
          <cell r="J2386" t="str">
            <v>学士</v>
          </cell>
          <cell r="K2386" t="str">
            <v/>
          </cell>
          <cell r="L2386" t="str">
            <v>预防医学(B100701),妇幼保健医学(B100703),卫生监督(B100704)</v>
          </cell>
          <cell r="M2386" t="str">
            <v/>
          </cell>
          <cell r="N2386" t="str">
            <v>否</v>
          </cell>
          <cell r="O2386" t="str">
            <v>否</v>
          </cell>
          <cell r="P2386" t="str">
            <v>江门</v>
          </cell>
          <cell r="Q2386" t="str">
            <v/>
          </cell>
          <cell r="R2386">
            <v>8</v>
          </cell>
        </row>
        <row r="2387">
          <cell r="E2387">
            <v>11300401702001</v>
          </cell>
          <cell r="F2387" t="str">
            <v>从事审计业务工作</v>
          </cell>
          <cell r="G2387" t="str">
            <v>审计专业一类</v>
          </cell>
          <cell r="H2387">
            <v>1</v>
          </cell>
          <cell r="I2387" t="str">
            <v>本科以上</v>
          </cell>
          <cell r="J2387" t="str">
            <v>学士以上</v>
          </cell>
          <cell r="K2387" t="str">
            <v>财政学（含∶税收学）(A020203),金融学（含∶保险学）(A020204)</v>
          </cell>
          <cell r="L2387" t="str">
            <v>财政学类(B0202),金融学(B020301)</v>
          </cell>
          <cell r="M2387" t="str">
            <v/>
          </cell>
          <cell r="N2387" t="str">
            <v>否</v>
          </cell>
          <cell r="O2387" t="str">
            <v>否</v>
          </cell>
          <cell r="P2387" t="str">
            <v>江门</v>
          </cell>
          <cell r="Q2387" t="str">
            <v/>
          </cell>
          <cell r="R2387">
            <v>5</v>
          </cell>
        </row>
        <row r="2388">
          <cell r="E2388">
            <v>11300401702002</v>
          </cell>
          <cell r="F2388" t="str">
            <v>从事审计业务工作</v>
          </cell>
          <cell r="G2388" t="str">
            <v>审计专业一类</v>
          </cell>
          <cell r="H2388">
            <v>1</v>
          </cell>
          <cell r="I2388" t="str">
            <v>本科以上</v>
          </cell>
          <cell r="J2388" t="str">
            <v>学士以上</v>
          </cell>
          <cell r="K2388" t="str">
            <v>审计硕士(A020307),会计学(A120201),会计硕士(A120603)</v>
          </cell>
          <cell r="L2388" t="str">
            <v>会计学(B120203),审计学(B120207)</v>
          </cell>
          <cell r="M2388" t="str">
            <v/>
          </cell>
          <cell r="N2388" t="str">
            <v>否</v>
          </cell>
          <cell r="O2388" t="str">
            <v>否</v>
          </cell>
          <cell r="P2388" t="str">
            <v>江门</v>
          </cell>
          <cell r="Q2388" t="str">
            <v/>
          </cell>
          <cell r="R2388">
            <v>3</v>
          </cell>
        </row>
        <row r="2389">
          <cell r="E2389">
            <v>11300451701001</v>
          </cell>
          <cell r="F2389" t="str">
            <v>从事林业和园林相关工作</v>
          </cell>
          <cell r="H2389">
            <v>1</v>
          </cell>
          <cell r="I2389" t="str">
            <v>研究生</v>
          </cell>
          <cell r="J2389" t="str">
            <v>硕士</v>
          </cell>
          <cell r="K2389" t="str">
            <v>风景园林学(A0834),农业昆虫与害虫防治(A090402),森林保护学(A090703),森林经理学(A090704),野生动植物保护与利用(A090705),园林植物与观赏园艺(A090706)</v>
          </cell>
          <cell r="L2389" t="str">
            <v/>
          </cell>
          <cell r="M2389" t="str">
            <v/>
          </cell>
          <cell r="N2389" t="str">
            <v>否</v>
          </cell>
          <cell r="O2389" t="str">
            <v>否</v>
          </cell>
          <cell r="P2389" t="str">
            <v>江门</v>
          </cell>
          <cell r="Q2389" t="str">
            <v/>
          </cell>
          <cell r="R2389">
            <v>11</v>
          </cell>
        </row>
        <row r="2390">
          <cell r="E2390">
            <v>11300481701001</v>
          </cell>
          <cell r="F2390" t="str">
            <v>从事安全生产违法违规行为查处及执法文书编制等工作;需夜间应急值守和一线执法,适合男性</v>
          </cell>
          <cell r="H2390">
            <v>1</v>
          </cell>
          <cell r="I2390" t="str">
            <v>本科以上</v>
          </cell>
          <cell r="J2390" t="str">
            <v>学士以上</v>
          </cell>
          <cell r="K2390" t="str">
            <v>法学(A0301),行政管理(A120401),社会医学与卫生事业管理(A120402)</v>
          </cell>
          <cell r="L2390" t="str">
            <v>法学类(B0301),公共事业管理(B120401),行政管理(B120402)</v>
          </cell>
          <cell r="M2390" t="str">
            <v/>
          </cell>
          <cell r="N2390" t="str">
            <v>否</v>
          </cell>
          <cell r="O2390" t="str">
            <v>否</v>
          </cell>
          <cell r="P2390" t="str">
            <v>江门</v>
          </cell>
          <cell r="Q2390" t="str">
            <v/>
          </cell>
          <cell r="R2390">
            <v>3</v>
          </cell>
        </row>
        <row r="2391">
          <cell r="E2391">
            <v>11300481701002</v>
          </cell>
          <cell r="F2391" t="str">
            <v>从事职责范围内现场执法监管、应急事故调查处理等工作;需夜间应急值守和一线执法,适合男性</v>
          </cell>
          <cell r="H2391">
            <v>1</v>
          </cell>
          <cell r="I2391" t="str">
            <v>本科以上</v>
          </cell>
          <cell r="J2391" t="str">
            <v>学士以上</v>
          </cell>
          <cell r="K2391" t="str">
            <v>机械工程(A0802)</v>
          </cell>
          <cell r="L2391" t="str">
            <v>机械类(B0802)</v>
          </cell>
          <cell r="M2391" t="str">
            <v/>
          </cell>
          <cell r="N2391" t="str">
            <v>否</v>
          </cell>
          <cell r="O2391" t="str">
            <v>否</v>
          </cell>
          <cell r="P2391" t="str">
            <v>江门</v>
          </cell>
          <cell r="Q2391" t="str">
            <v/>
          </cell>
          <cell r="R2391">
            <v>18</v>
          </cell>
        </row>
        <row r="2392">
          <cell r="E2392">
            <v>11300491701001</v>
          </cell>
          <cell r="F2392" t="str">
            <v>从事行政复议、应诉等相关工作</v>
          </cell>
          <cell r="H2392">
            <v>1</v>
          </cell>
          <cell r="I2392" t="str">
            <v>本科以上</v>
          </cell>
          <cell r="J2392" t="str">
            <v>学士以上</v>
          </cell>
          <cell r="K2392" t="str">
            <v>宪法学与行政法学(A030103),民商法学（含：劳动法学、社会保障法学）(A030105),诉讼法学(A030106),经济法学(A030107)</v>
          </cell>
          <cell r="L2392" t="str">
            <v>法学(B030101),知识产权(B030102)</v>
          </cell>
          <cell r="M2392" t="str">
            <v/>
          </cell>
          <cell r="N2392" t="str">
            <v>否</v>
          </cell>
          <cell r="O2392" t="str">
            <v>否</v>
          </cell>
          <cell r="P2392" t="str">
            <v>江门</v>
          </cell>
          <cell r="Q2392" t="str">
            <v/>
          </cell>
          <cell r="R2392">
            <v>4</v>
          </cell>
        </row>
        <row r="2393">
          <cell r="E2393">
            <v>11300491701002</v>
          </cell>
          <cell r="F2393" t="str">
            <v>从事行政复议、应诉等相关工作</v>
          </cell>
          <cell r="H2393">
            <v>1</v>
          </cell>
          <cell r="I2393" t="str">
            <v>本科以上</v>
          </cell>
          <cell r="J2393" t="str">
            <v>学士以上</v>
          </cell>
          <cell r="K2393" t="str">
            <v>宪法学与行政法学(A030103),民商法学（含：劳动法学、社会保障法学）(A030105),诉讼法学(A030106),经济法学(A030107)</v>
          </cell>
          <cell r="L2393" t="str">
            <v>法学(B030101),知识产权(B030102)</v>
          </cell>
          <cell r="M2393" t="str">
            <v/>
          </cell>
          <cell r="N2393" t="str">
            <v>否</v>
          </cell>
          <cell r="O2393" t="str">
            <v>否</v>
          </cell>
          <cell r="P2393" t="str">
            <v>江门</v>
          </cell>
          <cell r="Q2393" t="str">
            <v/>
          </cell>
          <cell r="R2393">
            <v>4</v>
          </cell>
        </row>
        <row r="2394">
          <cell r="E2394">
            <v>11300501701001</v>
          </cell>
          <cell r="F2394" t="str">
            <v>从事建设工程的规划审核及建设工程规划许可证核发和相关业务工作</v>
          </cell>
          <cell r="H2394">
            <v>1</v>
          </cell>
          <cell r="I2394" t="str">
            <v>本科以上</v>
          </cell>
          <cell r="J2394" t="str">
            <v>学士、硕士</v>
          </cell>
          <cell r="K2394" t="str">
            <v>城市规划与设计(含∶风景园林规划与设计)(A081303)</v>
          </cell>
          <cell r="L2394" t="str">
            <v>建筑学(B081001),城乡规划(B081002)</v>
          </cell>
          <cell r="M2394" t="str">
            <v/>
          </cell>
          <cell r="N2394" t="str">
            <v>否</v>
          </cell>
          <cell r="O2394" t="str">
            <v>否</v>
          </cell>
          <cell r="P2394" t="str">
            <v>江门</v>
          </cell>
          <cell r="Q2394" t="str">
            <v/>
          </cell>
          <cell r="R2394">
            <v>8</v>
          </cell>
        </row>
        <row r="2395">
          <cell r="E2395">
            <v>11300501701002</v>
          </cell>
          <cell r="F2395" t="str">
            <v>从事工程验线、工程竣工前规划条件核实和规划相关业务工作</v>
          </cell>
          <cell r="H2395">
            <v>1</v>
          </cell>
          <cell r="I2395" t="str">
            <v>本科以上</v>
          </cell>
          <cell r="J2395" t="str">
            <v>学士、硕士</v>
          </cell>
          <cell r="K2395" t="str">
            <v>城市规划与设计(含∶风景园林规划与设计)(A081303),道路与铁道工程(A082301),交通运输规划与管理(A082303)</v>
          </cell>
          <cell r="L2395" t="str">
            <v>城乡规划(B081002),测绘工程(B081301)</v>
          </cell>
          <cell r="M2395" t="str">
            <v/>
          </cell>
          <cell r="N2395" t="str">
            <v>否</v>
          </cell>
          <cell r="O2395" t="str">
            <v>否</v>
          </cell>
          <cell r="P2395" t="str">
            <v>江门</v>
          </cell>
          <cell r="Q2395" t="str">
            <v/>
          </cell>
          <cell r="R2395">
            <v>2</v>
          </cell>
        </row>
        <row r="2396">
          <cell r="E2396">
            <v>11300501701003</v>
          </cell>
          <cell r="F2396" t="str">
            <v>从事城乡规划组织编制工作和相关业务工作</v>
          </cell>
          <cell r="H2396">
            <v>1</v>
          </cell>
          <cell r="I2396" t="str">
            <v>本科以上</v>
          </cell>
          <cell r="J2396" t="str">
            <v>学士、硕士</v>
          </cell>
          <cell r="K2396" t="str">
            <v>城市规划与设计(含∶风景园林规划与设计)(A081303),道路与铁道工程(A082301)</v>
          </cell>
          <cell r="L2396" t="str">
            <v>自然地理与资源环境(B070502),城乡规划(B081002)</v>
          </cell>
          <cell r="M2396" t="str">
            <v/>
          </cell>
          <cell r="N2396" t="str">
            <v>否</v>
          </cell>
          <cell r="O2396" t="str">
            <v>否</v>
          </cell>
          <cell r="P2396" t="str">
            <v>江门</v>
          </cell>
          <cell r="Q2396" t="str">
            <v/>
          </cell>
          <cell r="R2396">
            <v>4</v>
          </cell>
        </row>
        <row r="2397">
          <cell r="E2397">
            <v>11300501701004</v>
          </cell>
          <cell r="F2397" t="str">
            <v>从事规划用地选址及规划许可证的核发和相关业务工作</v>
          </cell>
          <cell r="H2397">
            <v>1</v>
          </cell>
          <cell r="I2397" t="str">
            <v>本科以上</v>
          </cell>
          <cell r="J2397" t="str">
            <v>学士、硕士</v>
          </cell>
          <cell r="K2397" t="str">
            <v>城市规划与设计(含∶风景园林规划与设计)(A081303)</v>
          </cell>
          <cell r="L2397" t="str">
            <v>建筑学(B081001),城乡规划(B081002),交通工程(B081902)</v>
          </cell>
          <cell r="M2397" t="str">
            <v/>
          </cell>
          <cell r="N2397" t="str">
            <v>否</v>
          </cell>
          <cell r="O2397" t="str">
            <v>否</v>
          </cell>
          <cell r="P2397" t="str">
            <v>江门</v>
          </cell>
          <cell r="Q2397" t="str">
            <v/>
          </cell>
          <cell r="R2397">
            <v>21</v>
          </cell>
        </row>
        <row r="2398">
          <cell r="E2398">
            <v>11300541701001</v>
          </cell>
          <cell r="F2398" t="str">
            <v>从事大气、水、噪声、固体废物污染防治等工作</v>
          </cell>
          <cell r="H2398">
            <v>1</v>
          </cell>
          <cell r="I2398" t="str">
            <v>研究生</v>
          </cell>
          <cell r="J2398" t="str">
            <v>硕士以上</v>
          </cell>
          <cell r="K2398" t="str">
            <v>水利工程(A0815),应用化学(A081704),环境科学与工程(A0830)</v>
          </cell>
          <cell r="L2398" t="str">
            <v/>
          </cell>
          <cell r="M2398" t="str">
            <v/>
          </cell>
          <cell r="N2398" t="str">
            <v>否</v>
          </cell>
          <cell r="O2398" t="str">
            <v>否</v>
          </cell>
          <cell r="P2398" t="str">
            <v>江门</v>
          </cell>
          <cell r="Q2398" t="str">
            <v/>
          </cell>
          <cell r="R2398">
            <v>9</v>
          </cell>
        </row>
        <row r="2399">
          <cell r="E2399">
            <v>11300551701001</v>
          </cell>
          <cell r="F2399" t="str">
            <v>从事新闻宣传、政务公开、网站管理、政务信息和综合性调研等工作</v>
          </cell>
          <cell r="H2399">
            <v>1</v>
          </cell>
          <cell r="I2399" t="str">
            <v>本科以上</v>
          </cell>
          <cell r="J2399" t="str">
            <v>学士以上</v>
          </cell>
          <cell r="K2399" t="str">
            <v>语言学及应用语言学(A050102),汉语言文字学(A050103),新闻传播学(A0503)</v>
          </cell>
          <cell r="L2399" t="str">
            <v>汉语言文学(B050101),新闻学(B050301),传播学(B050304)</v>
          </cell>
          <cell r="M2399" t="str">
            <v/>
          </cell>
          <cell r="N2399" t="str">
            <v>否</v>
          </cell>
          <cell r="O2399" t="str">
            <v>否</v>
          </cell>
          <cell r="P2399" t="str">
            <v>江门</v>
          </cell>
          <cell r="Q2399" t="str">
            <v/>
          </cell>
          <cell r="R2399">
            <v>14</v>
          </cell>
        </row>
        <row r="2400">
          <cell r="E2400">
            <v>11300551701002</v>
          </cell>
          <cell r="F2400" t="str">
            <v>从事检查、执法办案、法律文书，系统维护和财务管理等工作;需要一线执法,适合男性</v>
          </cell>
          <cell r="H2400">
            <v>1</v>
          </cell>
          <cell r="I2400" t="str">
            <v>本科以上</v>
          </cell>
          <cell r="J2400" t="str">
            <v>学士以上</v>
          </cell>
          <cell r="K2400" t="str">
            <v>财政学（含∶税收学）(A020203),法学(A0301),计算机科学与技术(A0812),会计学(A120201)</v>
          </cell>
          <cell r="L2400" t="str">
            <v>法学(B030101),计算机科学与技术(B080901),会计学(B120203),财务管理(B120204)</v>
          </cell>
          <cell r="M2400" t="str">
            <v/>
          </cell>
          <cell r="N2400" t="str">
            <v>否</v>
          </cell>
          <cell r="O2400" t="str">
            <v>否</v>
          </cell>
          <cell r="P2400" t="str">
            <v>江门</v>
          </cell>
          <cell r="Q2400" t="str">
            <v/>
          </cell>
          <cell r="R2400">
            <v>1</v>
          </cell>
        </row>
        <row r="2401">
          <cell r="E2401">
            <v>11300601701001</v>
          </cell>
          <cell r="F2401" t="str">
            <v>从事主要负责市委会及机关相关的经济咨询、档案管理、行政工作等工作</v>
          </cell>
          <cell r="H2401">
            <v>1</v>
          </cell>
          <cell r="I2401" t="str">
            <v>本科以上</v>
          </cell>
          <cell r="J2401" t="str">
            <v>不限</v>
          </cell>
          <cell r="K2401" t="str">
            <v>法学(A0301),政治学(A0302),社会学(A0303),马克思主义理论(A0305),中国语言文学(A0501),新闻传播学(A0503),公共管理(A1204),图书情报与档案管理(A1205)</v>
          </cell>
          <cell r="L2401" t="str">
            <v>经济学类(B0201),财政学类(B0202),金融学类(B0203),经济与贸易类(B0204),法学类(B0301),政治学类(B0302),社会学类(B0303),马克思主义理论类(B0305),中国语言文学类(B0501),新闻传播学类(B0503),工商管理类(B1202),公共管理类(B1204),图书情报与档案管理类(B1205),电子商务类(B1208),旅游管理类(B1209)</v>
          </cell>
          <cell r="M2401" t="str">
            <v/>
          </cell>
          <cell r="N2401" t="str">
            <v>否</v>
          </cell>
          <cell r="O2401" t="str">
            <v>否</v>
          </cell>
          <cell r="P2401" t="str">
            <v>江门</v>
          </cell>
          <cell r="Q2401" t="str">
            <v>非中共党员</v>
          </cell>
          <cell r="R2401">
            <v>47</v>
          </cell>
        </row>
        <row r="2402">
          <cell r="E2402">
            <v>11300691701001</v>
          </cell>
          <cell r="F2402" t="str">
            <v>从事杂志和网络的组稿、文字采写、编辑及排版、外文编辑；人事保密；单位综合文字材料撰写；社科课题调研及报告撰写等工作</v>
          </cell>
          <cell r="H2402">
            <v>1</v>
          </cell>
          <cell r="I2402" t="str">
            <v>本科</v>
          </cell>
          <cell r="J2402" t="str">
            <v>学士</v>
          </cell>
          <cell r="K2402" t="str">
            <v/>
          </cell>
          <cell r="L2402" t="str">
            <v>新闻学(B050301),数字出版(B050307)</v>
          </cell>
          <cell r="M2402" t="str">
            <v/>
          </cell>
          <cell r="N2402" t="str">
            <v>否</v>
          </cell>
          <cell r="O2402" t="str">
            <v>否</v>
          </cell>
          <cell r="P2402" t="str">
            <v>江门</v>
          </cell>
          <cell r="Q2402" t="str">
            <v>中共党员;大学英语六级;具有新闻专业技术资格证（记者资格，中级）</v>
          </cell>
          <cell r="R2402">
            <v>1</v>
          </cell>
        </row>
        <row r="2403">
          <cell r="E2403">
            <v>11300761701001</v>
          </cell>
          <cell r="F2403" t="str">
            <v>从事档案信息管理工作</v>
          </cell>
          <cell r="H2403">
            <v>1</v>
          </cell>
          <cell r="I2403" t="str">
            <v>本科以上</v>
          </cell>
          <cell r="J2403" t="str">
            <v>学士以上</v>
          </cell>
          <cell r="K2403" t="str">
            <v>计算机科学与技术(A0812),图书情报与档案管理(A1205)</v>
          </cell>
          <cell r="L2403" t="str">
            <v>计算机类(B0809),图书情报与档案管理类(B1205)</v>
          </cell>
          <cell r="M2403" t="str">
            <v/>
          </cell>
          <cell r="N2403" t="str">
            <v>否</v>
          </cell>
          <cell r="O2403" t="str">
            <v>否</v>
          </cell>
          <cell r="P2403" t="str">
            <v>江门</v>
          </cell>
          <cell r="Q2403" t="str">
            <v/>
          </cell>
          <cell r="R2403">
            <v>4</v>
          </cell>
        </row>
        <row r="2404">
          <cell r="E2404">
            <v>11300771701001</v>
          </cell>
          <cell r="F2404" t="str">
            <v>从事财务审计相关工作</v>
          </cell>
          <cell r="H2404">
            <v>1</v>
          </cell>
          <cell r="I2404" t="str">
            <v>本科</v>
          </cell>
          <cell r="J2404" t="str">
            <v>学士</v>
          </cell>
          <cell r="K2404" t="str">
            <v/>
          </cell>
          <cell r="L2404" t="str">
            <v>会计学(B120203),审计学(B120207)</v>
          </cell>
          <cell r="M2404" t="str">
            <v/>
          </cell>
          <cell r="N2404" t="str">
            <v>否</v>
          </cell>
          <cell r="O2404" t="str">
            <v>否</v>
          </cell>
          <cell r="P2404" t="str">
            <v>江门</v>
          </cell>
          <cell r="Q2404" t="str">
            <v>具有审计专业技术资格</v>
          </cell>
          <cell r="R2404">
            <v>2</v>
          </cell>
        </row>
        <row r="2405">
          <cell r="E2405">
            <v>11300781701001</v>
          </cell>
          <cell r="F2405" t="str">
            <v>从事财务会计相关工作</v>
          </cell>
          <cell r="H2405">
            <v>1</v>
          </cell>
          <cell r="I2405" t="str">
            <v>本科以上</v>
          </cell>
          <cell r="J2405" t="str">
            <v>学士以上</v>
          </cell>
          <cell r="K2405" t="str">
            <v>会计学(A120201),企业管理（含：财务管理、市场营销、人力资源管理）(A120202)</v>
          </cell>
          <cell r="L2405" t="str">
            <v>会计学(B120203),财务管理(B120204),审计学(B120207)</v>
          </cell>
          <cell r="M2405" t="str">
            <v/>
          </cell>
          <cell r="N2405" t="str">
            <v>是</v>
          </cell>
          <cell r="O2405" t="str">
            <v>否</v>
          </cell>
          <cell r="P2405" t="str">
            <v>江门</v>
          </cell>
          <cell r="Q2405" t="str">
            <v>具有会计从业资格证书</v>
          </cell>
          <cell r="R2405">
            <v>6</v>
          </cell>
        </row>
        <row r="2406">
          <cell r="E2406">
            <v>11300791701001</v>
          </cell>
          <cell r="F2406" t="str">
            <v>从事办公室日常事务、政务服务改革等管理工作</v>
          </cell>
          <cell r="H2406">
            <v>1</v>
          </cell>
          <cell r="I2406" t="str">
            <v>本科以上</v>
          </cell>
          <cell r="J2406" t="str">
            <v>学士以上</v>
          </cell>
          <cell r="K2406" t="str">
            <v>行政管理(A120401)</v>
          </cell>
          <cell r="L2406" t="str">
            <v>行政管理(B120402)</v>
          </cell>
          <cell r="M2406" t="str">
            <v/>
          </cell>
          <cell r="N2406" t="str">
            <v>否</v>
          </cell>
          <cell r="O2406" t="str">
            <v>否</v>
          </cell>
          <cell r="P2406" t="str">
            <v>江门</v>
          </cell>
          <cell r="Q2406" t="str">
            <v/>
          </cell>
          <cell r="R2406">
            <v>9</v>
          </cell>
        </row>
        <row r="2407">
          <cell r="E2407">
            <v>11300791701002</v>
          </cell>
          <cell r="F2407" t="str">
            <v>从事政务信息化软件、硬件、网络的规划和管理等有关“互联网+政务服务”工作</v>
          </cell>
          <cell r="H2407">
            <v>1</v>
          </cell>
          <cell r="I2407" t="str">
            <v>本科以上</v>
          </cell>
          <cell r="J2407" t="str">
            <v>学士以上</v>
          </cell>
          <cell r="K2407" t="str">
            <v>计算机科学与技术(A0812)</v>
          </cell>
          <cell r="L2407" t="str">
            <v>计算机类(B0809)</v>
          </cell>
          <cell r="M2407" t="str">
            <v/>
          </cell>
          <cell r="N2407" t="str">
            <v>否</v>
          </cell>
          <cell r="O2407" t="str">
            <v>否</v>
          </cell>
          <cell r="P2407" t="str">
            <v>江门</v>
          </cell>
          <cell r="Q2407" t="str">
            <v/>
          </cell>
          <cell r="R2407">
            <v>3</v>
          </cell>
        </row>
        <row r="2408">
          <cell r="E2408">
            <v>11300821701001</v>
          </cell>
          <cell r="F2408" t="str">
            <v>从事国库资金支付工作</v>
          </cell>
          <cell r="H2408">
            <v>2</v>
          </cell>
          <cell r="I2408" t="str">
            <v>本科以上</v>
          </cell>
          <cell r="J2408" t="str">
            <v>学士以上</v>
          </cell>
          <cell r="K2408" t="str">
            <v>财政学（含∶税收学）(A020203),审计硕士(A020307),会计学(A120201),会计硕士(A120603)</v>
          </cell>
          <cell r="L2408" t="str">
            <v>财政学(B020201),会计学(B120203),财务管理(B120204),审计学(B120207)</v>
          </cell>
          <cell r="M2408" t="str">
            <v/>
          </cell>
          <cell r="N2408" t="str">
            <v>否</v>
          </cell>
          <cell r="O2408" t="str">
            <v>否</v>
          </cell>
          <cell r="P2408" t="str">
            <v>江门</v>
          </cell>
          <cell r="Q2408" t="str">
            <v/>
          </cell>
          <cell r="R2408">
            <v>9</v>
          </cell>
        </row>
        <row r="2409">
          <cell r="E2409">
            <v>11300821701002</v>
          </cell>
          <cell r="F2409" t="str">
            <v>从事国库资金统计审核工作</v>
          </cell>
          <cell r="H2409">
            <v>1</v>
          </cell>
          <cell r="I2409" t="str">
            <v>本科</v>
          </cell>
          <cell r="J2409" t="str">
            <v>学士</v>
          </cell>
          <cell r="K2409" t="str">
            <v/>
          </cell>
          <cell r="L2409" t="str">
            <v>统计学(B071101),会计学(B120203)</v>
          </cell>
          <cell r="M2409" t="str">
            <v/>
          </cell>
          <cell r="N2409" t="str">
            <v>是</v>
          </cell>
          <cell r="O2409" t="str">
            <v>否</v>
          </cell>
          <cell r="P2409" t="str">
            <v>江门</v>
          </cell>
          <cell r="Q2409" t="str">
            <v>具有统计或会计专业技术资格（中级以上）</v>
          </cell>
          <cell r="R2409">
            <v>5</v>
          </cell>
        </row>
        <row r="2410">
          <cell r="E2410">
            <v>11300831701001</v>
          </cell>
          <cell r="F2410" t="str">
            <v>从事社会保险文秘、文书、档案管理工作</v>
          </cell>
          <cell r="H2410">
            <v>1</v>
          </cell>
          <cell r="I2410" t="str">
            <v>本科以上</v>
          </cell>
          <cell r="J2410" t="str">
            <v>学士以上</v>
          </cell>
          <cell r="K2410" t="str">
            <v>中国语言文学(A0501),图书情报与档案管理(A1205)</v>
          </cell>
          <cell r="L2410" t="str">
            <v>汉语言文学(B050101),图书情报与档案管理类(B1205)</v>
          </cell>
          <cell r="M2410" t="str">
            <v/>
          </cell>
          <cell r="N2410" t="str">
            <v>否</v>
          </cell>
          <cell r="O2410" t="str">
            <v>否</v>
          </cell>
          <cell r="P2410" t="str">
            <v>江门</v>
          </cell>
          <cell r="Q2410" t="str">
            <v/>
          </cell>
          <cell r="R2410">
            <v>5</v>
          </cell>
        </row>
        <row r="2411">
          <cell r="E2411">
            <v>11300831701002</v>
          </cell>
          <cell r="F2411" t="str">
            <v>从事社会保险稽核工作</v>
          </cell>
          <cell r="H2411">
            <v>1</v>
          </cell>
          <cell r="I2411" t="str">
            <v>本科以上</v>
          </cell>
          <cell r="J2411" t="str">
            <v>学士以上</v>
          </cell>
          <cell r="K2411" t="str">
            <v>民商法学（含：劳动法学、社会保障法学）(A030105),会计学(A120201)</v>
          </cell>
          <cell r="L2411" t="str">
            <v>法学(B030101),会计学(B120203),审计学(B120207)</v>
          </cell>
          <cell r="M2411" t="str">
            <v/>
          </cell>
          <cell r="N2411" t="str">
            <v>否</v>
          </cell>
          <cell r="O2411" t="str">
            <v>否</v>
          </cell>
          <cell r="P2411" t="str">
            <v>江门</v>
          </cell>
          <cell r="Q2411" t="str">
            <v/>
          </cell>
          <cell r="R2411">
            <v>3</v>
          </cell>
        </row>
        <row r="2412">
          <cell r="E2412">
            <v>11300831701003</v>
          </cell>
          <cell r="F2412" t="str">
            <v>从事医疗、生育、工伤保险经办服务管理工作</v>
          </cell>
          <cell r="H2412">
            <v>1</v>
          </cell>
          <cell r="I2412" t="str">
            <v>本科以上</v>
          </cell>
          <cell r="J2412" t="str">
            <v>学士以上</v>
          </cell>
          <cell r="K2412" t="str">
            <v>会计学(A120201)</v>
          </cell>
          <cell r="L2412" t="str">
            <v>临床医学(B100301),会计学(B120203),审计学(B120207)</v>
          </cell>
          <cell r="M2412" t="str">
            <v/>
          </cell>
          <cell r="N2412" t="str">
            <v>否</v>
          </cell>
          <cell r="O2412" t="str">
            <v>否</v>
          </cell>
          <cell r="P2412" t="str">
            <v>江门</v>
          </cell>
          <cell r="Q2412" t="str">
            <v/>
          </cell>
          <cell r="R2412">
            <v>1</v>
          </cell>
        </row>
        <row r="2413">
          <cell r="E2413">
            <v>11300841701001</v>
          </cell>
          <cell r="F2413" t="str">
            <v>从事出纳工作</v>
          </cell>
          <cell r="H2413">
            <v>1</v>
          </cell>
          <cell r="I2413" t="str">
            <v>本科</v>
          </cell>
          <cell r="J2413" t="str">
            <v>学士</v>
          </cell>
          <cell r="K2413" t="str">
            <v/>
          </cell>
          <cell r="L2413" t="str">
            <v>会计学(B120203),财务管理(B120204)</v>
          </cell>
          <cell r="M2413" t="str">
            <v/>
          </cell>
          <cell r="N2413" t="str">
            <v>否</v>
          </cell>
          <cell r="O2413" t="str">
            <v>否</v>
          </cell>
          <cell r="P2413" t="str">
            <v>江门</v>
          </cell>
          <cell r="Q2413" t="str">
            <v>具有会计从业资格证书</v>
          </cell>
          <cell r="R2413">
            <v>13</v>
          </cell>
        </row>
        <row r="2414">
          <cell r="E2414">
            <v>11300841701002</v>
          </cell>
          <cell r="F2414" t="str">
            <v>从事公路、桥梁（函）养护管理等相关工作</v>
          </cell>
          <cell r="H2414">
            <v>1</v>
          </cell>
          <cell r="I2414" t="str">
            <v>本科以上</v>
          </cell>
          <cell r="J2414" t="str">
            <v>学士以上</v>
          </cell>
          <cell r="K2414" t="str">
            <v>桥梁与隧道工程(A081406)</v>
          </cell>
          <cell r="L2414" t="str">
            <v>道路桥梁与渡河工程(B081106)</v>
          </cell>
          <cell r="M2414" t="str">
            <v/>
          </cell>
          <cell r="N2414" t="str">
            <v>否</v>
          </cell>
          <cell r="O2414" t="str">
            <v>否</v>
          </cell>
          <cell r="P2414" t="str">
            <v>江门</v>
          </cell>
          <cell r="Q2414" t="str">
            <v/>
          </cell>
          <cell r="R2414">
            <v>2</v>
          </cell>
        </row>
        <row r="2415">
          <cell r="E2415">
            <v>11300851701001</v>
          </cell>
          <cell r="F2415" t="str">
            <v>从事财会管理工作</v>
          </cell>
          <cell r="H2415">
            <v>1</v>
          </cell>
          <cell r="I2415" t="str">
            <v>本科以上</v>
          </cell>
          <cell r="J2415" t="str">
            <v>学士以上</v>
          </cell>
          <cell r="K2415" t="str">
            <v>会计学(A120201)</v>
          </cell>
          <cell r="L2415" t="str">
            <v>会计学(B120203),财务管理(B120204)</v>
          </cell>
          <cell r="M2415" t="str">
            <v/>
          </cell>
          <cell r="N2415" t="str">
            <v>否</v>
          </cell>
          <cell r="O2415" t="str">
            <v>否</v>
          </cell>
          <cell r="P2415" t="str">
            <v>江门</v>
          </cell>
          <cell r="Q2415" t="str">
            <v/>
          </cell>
          <cell r="R2415">
            <v>7</v>
          </cell>
        </row>
        <row r="2416">
          <cell r="E2416">
            <v>11300861701001</v>
          </cell>
          <cell r="F2416" t="str">
            <v>从事工程技术、工程质量检查等工作</v>
          </cell>
          <cell r="H2416">
            <v>3</v>
          </cell>
          <cell r="I2416" t="str">
            <v>本科以上</v>
          </cell>
          <cell r="J2416" t="str">
            <v>学士以上</v>
          </cell>
          <cell r="K2416" t="str">
            <v>桥梁与隧道工程(A081406)</v>
          </cell>
          <cell r="L2416" t="str">
            <v>道路桥梁与渡河工程(B081106)</v>
          </cell>
          <cell r="M2416" t="str">
            <v/>
          </cell>
          <cell r="N2416" t="str">
            <v>否</v>
          </cell>
          <cell r="O2416" t="str">
            <v>否</v>
          </cell>
          <cell r="P2416" t="str">
            <v>江门</v>
          </cell>
          <cell r="Q2416" t="str">
            <v/>
          </cell>
          <cell r="R2416">
            <v>4</v>
          </cell>
        </row>
        <row r="2417">
          <cell r="E2417">
            <v>11300861701002</v>
          </cell>
          <cell r="F2417" t="str">
            <v>从事计划、财务管理等相关工作</v>
          </cell>
          <cell r="H2417">
            <v>1</v>
          </cell>
          <cell r="I2417" t="str">
            <v>大专、本科</v>
          </cell>
          <cell r="J2417" t="str">
            <v>不限</v>
          </cell>
          <cell r="K2417" t="str">
            <v/>
          </cell>
          <cell r="L2417" t="str">
            <v>会计学(B120203)</v>
          </cell>
          <cell r="M2417" t="str">
            <v>会计(C120202)</v>
          </cell>
          <cell r="N2417" t="str">
            <v>否</v>
          </cell>
          <cell r="O2417" t="str">
            <v>否</v>
          </cell>
          <cell r="P2417" t="str">
            <v>江门</v>
          </cell>
          <cell r="Q2417" t="str">
            <v>具有会计从业资格证书</v>
          </cell>
          <cell r="R2417">
            <v>58</v>
          </cell>
        </row>
        <row r="2418">
          <cell r="E2418">
            <v>11300871701001</v>
          </cell>
          <cell r="F2418" t="str">
            <v>从事办公室文秘、文书档案、材料报告撰写等相关工作</v>
          </cell>
          <cell r="H2418">
            <v>1</v>
          </cell>
          <cell r="I2418" t="str">
            <v>本科</v>
          </cell>
          <cell r="J2418" t="str">
            <v>学士</v>
          </cell>
          <cell r="K2418" t="str">
            <v/>
          </cell>
          <cell r="L2418" t="str">
            <v>汉语言文学(B050101),汉语国际教育(B050103)</v>
          </cell>
          <cell r="M2418" t="str">
            <v/>
          </cell>
          <cell r="N2418" t="str">
            <v>否</v>
          </cell>
          <cell r="O2418" t="str">
            <v>否</v>
          </cell>
          <cell r="P2418" t="str">
            <v>江门</v>
          </cell>
          <cell r="Q2418" t="str">
            <v/>
          </cell>
          <cell r="R2418">
            <v>3</v>
          </cell>
        </row>
        <row r="2419">
          <cell r="E2419">
            <v>11300871701002</v>
          </cell>
          <cell r="F2419" t="str">
            <v>从事公路养护工程设计施工、桥涵维护管理等相关工作</v>
          </cell>
          <cell r="H2419">
            <v>1</v>
          </cell>
          <cell r="I2419" t="str">
            <v>本科</v>
          </cell>
          <cell r="J2419" t="str">
            <v>学士</v>
          </cell>
          <cell r="K2419" t="str">
            <v/>
          </cell>
          <cell r="L2419" t="str">
            <v>土木工程(B081101),道路桥梁与渡河工程(B081106)</v>
          </cell>
          <cell r="M2419" t="str">
            <v/>
          </cell>
          <cell r="N2419" t="str">
            <v>否</v>
          </cell>
          <cell r="O2419" t="str">
            <v>否</v>
          </cell>
          <cell r="P2419" t="str">
            <v>江门</v>
          </cell>
          <cell r="Q2419" t="str">
            <v>具有路桥专业技术资格（中级以上）</v>
          </cell>
          <cell r="R2419">
            <v>0</v>
          </cell>
        </row>
        <row r="2420">
          <cell r="E2420">
            <v>11300881701001</v>
          </cell>
          <cell r="F2420" t="str">
            <v>从事人事管理、纪检监察、劳资、撰写有关汇报材料等工作</v>
          </cell>
          <cell r="H2420">
            <v>1</v>
          </cell>
          <cell r="I2420" t="str">
            <v>本科</v>
          </cell>
          <cell r="J2420" t="str">
            <v>不限</v>
          </cell>
          <cell r="K2420" t="str">
            <v/>
          </cell>
          <cell r="L2420" t="str">
            <v>新闻学(B050301),人力资源管理(B120206)</v>
          </cell>
          <cell r="M2420" t="str">
            <v/>
          </cell>
          <cell r="N2420" t="str">
            <v>否</v>
          </cell>
          <cell r="O2420" t="str">
            <v>否</v>
          </cell>
          <cell r="P2420" t="str">
            <v>江门</v>
          </cell>
          <cell r="Q2420" t="str">
            <v/>
          </cell>
          <cell r="R2420">
            <v>14</v>
          </cell>
        </row>
        <row r="2421">
          <cell r="E2421">
            <v>11300881701002</v>
          </cell>
          <cell r="F2421" t="str">
            <v>从事公路路政管理、文书制作、维护路产路权等相关工作;需长期户外工作,适合男性</v>
          </cell>
          <cell r="H2421">
            <v>1</v>
          </cell>
          <cell r="I2421" t="str">
            <v>本科</v>
          </cell>
          <cell r="J2421" t="str">
            <v>学士</v>
          </cell>
          <cell r="K2421" t="str">
            <v/>
          </cell>
          <cell r="L2421" t="str">
            <v>法学(B030101),道路桥梁与渡河工程(B081106)</v>
          </cell>
          <cell r="M2421" t="str">
            <v/>
          </cell>
          <cell r="N2421" t="str">
            <v>否</v>
          </cell>
          <cell r="O2421" t="str">
            <v>否</v>
          </cell>
          <cell r="P2421" t="str">
            <v>江门</v>
          </cell>
          <cell r="Q2421" t="str">
            <v/>
          </cell>
          <cell r="R2421">
            <v>6</v>
          </cell>
        </row>
        <row r="2422">
          <cell r="E2422">
            <v>11300881701003</v>
          </cell>
          <cell r="F2422" t="str">
            <v>从事公路、桥梁（涵）的设计、施工、养护等相关工作;需长期户外作业,适合男性</v>
          </cell>
          <cell r="H2422">
            <v>2</v>
          </cell>
          <cell r="I2422" t="str">
            <v>本科以上</v>
          </cell>
          <cell r="J2422" t="str">
            <v>学士以上</v>
          </cell>
          <cell r="K2422" t="str">
            <v>桥梁与隧道工程(A081406)</v>
          </cell>
          <cell r="L2422" t="str">
            <v>道路桥梁与渡河工程(B081106)</v>
          </cell>
          <cell r="M2422" t="str">
            <v/>
          </cell>
          <cell r="N2422" t="str">
            <v>否</v>
          </cell>
          <cell r="O2422" t="str">
            <v>否</v>
          </cell>
          <cell r="P2422" t="str">
            <v>江门</v>
          </cell>
          <cell r="Q2422" t="str">
            <v/>
          </cell>
          <cell r="R2422">
            <v>0</v>
          </cell>
        </row>
        <row r="2423">
          <cell r="E2423">
            <v>11300891701001</v>
          </cell>
          <cell r="F2423" t="str">
            <v>从事执行公路路政管理法律法规及有关文书制作，维护路产路权工作</v>
          </cell>
          <cell r="H2423">
            <v>1</v>
          </cell>
          <cell r="I2423" t="str">
            <v>本科</v>
          </cell>
          <cell r="J2423" t="str">
            <v>不限</v>
          </cell>
          <cell r="K2423" t="str">
            <v/>
          </cell>
          <cell r="L2423" t="str">
            <v>法学(B030101),行政管理(B120402)</v>
          </cell>
          <cell r="M2423" t="str">
            <v/>
          </cell>
          <cell r="N2423" t="str">
            <v>否</v>
          </cell>
          <cell r="O2423" t="str">
            <v>否</v>
          </cell>
          <cell r="P2423" t="str">
            <v>江门</v>
          </cell>
          <cell r="Q2423" t="str">
            <v/>
          </cell>
          <cell r="R2423">
            <v>29</v>
          </cell>
        </row>
        <row r="2424">
          <cell r="E2424">
            <v>11300891701002</v>
          </cell>
          <cell r="F2424" t="str">
            <v>从事办公室文秘、文书档案、材料报告撰写等相关工作</v>
          </cell>
          <cell r="H2424">
            <v>1</v>
          </cell>
          <cell r="I2424" t="str">
            <v>本科</v>
          </cell>
          <cell r="J2424" t="str">
            <v>学士</v>
          </cell>
          <cell r="K2424" t="str">
            <v/>
          </cell>
          <cell r="L2424" t="str">
            <v>汉语言文学(B050101),汉语国际教育(B050103)</v>
          </cell>
          <cell r="M2424" t="str">
            <v/>
          </cell>
          <cell r="N2424" t="str">
            <v>否</v>
          </cell>
          <cell r="O2424" t="str">
            <v>否</v>
          </cell>
          <cell r="P2424" t="str">
            <v>江门</v>
          </cell>
          <cell r="Q2424" t="str">
            <v/>
          </cell>
          <cell r="R2424">
            <v>9</v>
          </cell>
        </row>
        <row r="2425">
          <cell r="E2425">
            <v>11300891701003</v>
          </cell>
          <cell r="F2425" t="str">
            <v>从事公路、桥梁（涵）的设计、施工、管理等相关工作</v>
          </cell>
          <cell r="H2425">
            <v>2</v>
          </cell>
          <cell r="I2425" t="str">
            <v>本科</v>
          </cell>
          <cell r="J2425" t="str">
            <v>不限</v>
          </cell>
          <cell r="K2425" t="str">
            <v/>
          </cell>
          <cell r="L2425" t="str">
            <v>土木工程(B081101),道路桥梁与渡河工程(B081106)</v>
          </cell>
          <cell r="M2425" t="str">
            <v/>
          </cell>
          <cell r="N2425" t="str">
            <v>否</v>
          </cell>
          <cell r="O2425" t="str">
            <v>否</v>
          </cell>
          <cell r="P2425" t="str">
            <v>江门</v>
          </cell>
          <cell r="Q2425" t="str">
            <v/>
          </cell>
          <cell r="R2425">
            <v>29</v>
          </cell>
        </row>
        <row r="2426">
          <cell r="E2426">
            <v>11300901701001</v>
          </cell>
          <cell r="F2426" t="str">
            <v>从事公路、桥梁工程技术业务指导和工程质量监督等相关工作</v>
          </cell>
          <cell r="H2426">
            <v>1</v>
          </cell>
          <cell r="I2426" t="str">
            <v>大专、本科</v>
          </cell>
          <cell r="J2426" t="str">
            <v>不限</v>
          </cell>
          <cell r="K2426" t="str">
            <v/>
          </cell>
          <cell r="L2426" t="str">
            <v>交通工程(B081902)</v>
          </cell>
          <cell r="M2426" t="str">
            <v>工程测量技术(C082401)</v>
          </cell>
          <cell r="N2426" t="str">
            <v>否</v>
          </cell>
          <cell r="O2426" t="str">
            <v>否</v>
          </cell>
          <cell r="P2426" t="str">
            <v>江门</v>
          </cell>
          <cell r="Q2426" t="str">
            <v/>
          </cell>
          <cell r="R2426">
            <v>16</v>
          </cell>
        </row>
        <row r="2427">
          <cell r="E2427">
            <v>11300901701002</v>
          </cell>
          <cell r="F2427" t="str">
            <v>从事计算机维护、网络平台应用等相关工作</v>
          </cell>
          <cell r="H2427">
            <v>1</v>
          </cell>
          <cell r="I2427" t="str">
            <v>本科</v>
          </cell>
          <cell r="J2427" t="str">
            <v>学士</v>
          </cell>
          <cell r="K2427" t="str">
            <v/>
          </cell>
          <cell r="L2427" t="str">
            <v>通信工程(B080703),计算机科学与技术(B080901)</v>
          </cell>
          <cell r="M2427" t="str">
            <v/>
          </cell>
          <cell r="N2427" t="str">
            <v>否</v>
          </cell>
          <cell r="O2427" t="str">
            <v>否</v>
          </cell>
          <cell r="P2427" t="str">
            <v>江门</v>
          </cell>
          <cell r="Q2427" t="str">
            <v/>
          </cell>
          <cell r="R2427">
            <v>9</v>
          </cell>
        </row>
        <row r="2428">
          <cell r="E2428">
            <v>11300901701003</v>
          </cell>
          <cell r="F2428" t="str">
            <v>从事党务、教育、宣传、纪检、监察等相关工作</v>
          </cell>
          <cell r="H2428">
            <v>1</v>
          </cell>
          <cell r="I2428" t="str">
            <v>本科</v>
          </cell>
          <cell r="J2428" t="str">
            <v>不限</v>
          </cell>
          <cell r="K2428" t="str">
            <v/>
          </cell>
          <cell r="L2428" t="str">
            <v>人力资源管理(B120206),行政管理(B120402)</v>
          </cell>
          <cell r="M2428" t="str">
            <v/>
          </cell>
          <cell r="N2428" t="str">
            <v>否</v>
          </cell>
          <cell r="O2428" t="str">
            <v>否</v>
          </cell>
          <cell r="P2428" t="str">
            <v>江门</v>
          </cell>
          <cell r="Q2428" t="str">
            <v/>
          </cell>
          <cell r="R2428">
            <v>11</v>
          </cell>
        </row>
        <row r="2429">
          <cell r="E2429">
            <v>11300921701001</v>
          </cell>
          <cell r="F2429" t="str">
            <v>从事医疗机构卫生监督执法管理工作;需要夜间执法,适合男性</v>
          </cell>
          <cell r="H2429">
            <v>2</v>
          </cell>
          <cell r="I2429" t="str">
            <v>本科以上</v>
          </cell>
          <cell r="J2429" t="str">
            <v>学士以上</v>
          </cell>
          <cell r="K2429" t="str">
            <v>临床医学(A1002)</v>
          </cell>
          <cell r="L2429" t="str">
            <v>临床医学类(B1003)</v>
          </cell>
          <cell r="M2429" t="str">
            <v/>
          </cell>
          <cell r="N2429" t="str">
            <v>否</v>
          </cell>
          <cell r="O2429" t="str">
            <v>否</v>
          </cell>
          <cell r="P2429" t="str">
            <v>江门</v>
          </cell>
          <cell r="Q2429" t="str">
            <v/>
          </cell>
          <cell r="R2429">
            <v>3</v>
          </cell>
        </row>
        <row r="2430">
          <cell r="E2430">
            <v>11300921701002</v>
          </cell>
          <cell r="F2430" t="str">
            <v>从事公共场所卫生监督执法工作;需夜间执法,适合男性</v>
          </cell>
          <cell r="H2430">
            <v>2</v>
          </cell>
          <cell r="I2430" t="str">
            <v>本科以上</v>
          </cell>
          <cell r="J2430" t="str">
            <v>学士以上</v>
          </cell>
          <cell r="K2430" t="str">
            <v>公共卫生与预防医学(A1004)</v>
          </cell>
          <cell r="L2430" t="str">
            <v>预防医学(B100701)</v>
          </cell>
          <cell r="M2430" t="str">
            <v/>
          </cell>
          <cell r="N2430" t="str">
            <v>否</v>
          </cell>
          <cell r="O2430" t="str">
            <v>否</v>
          </cell>
          <cell r="P2430" t="str">
            <v>江门</v>
          </cell>
          <cell r="Q2430" t="str">
            <v/>
          </cell>
          <cell r="R2430">
            <v>7</v>
          </cell>
        </row>
        <row r="2431">
          <cell r="E2431">
            <v>11300921701003</v>
          </cell>
          <cell r="F2431" t="str">
            <v>从事计算机硬件、软件、网络建设暨维护工作</v>
          </cell>
          <cell r="H2431">
            <v>1</v>
          </cell>
          <cell r="I2431" t="str">
            <v>本科以上</v>
          </cell>
          <cell r="J2431" t="str">
            <v>学士以上</v>
          </cell>
          <cell r="K2431" t="str">
            <v>计算机科学与技术(A0812)</v>
          </cell>
          <cell r="L2431" t="str">
            <v>计算机类(B0809)</v>
          </cell>
          <cell r="M2431" t="str">
            <v/>
          </cell>
          <cell r="N2431" t="str">
            <v>否</v>
          </cell>
          <cell r="O2431" t="str">
            <v>否</v>
          </cell>
          <cell r="P2431" t="str">
            <v>江门</v>
          </cell>
          <cell r="Q2431" t="str">
            <v/>
          </cell>
          <cell r="R2431">
            <v>2</v>
          </cell>
        </row>
        <row r="2432">
          <cell r="E2432">
            <v>11300941701001</v>
          </cell>
          <cell r="F2432" t="str">
            <v>从事人事、教学、科研及材料综合等工作</v>
          </cell>
          <cell r="H2432">
            <v>1</v>
          </cell>
          <cell r="I2432" t="str">
            <v>研究生</v>
          </cell>
          <cell r="J2432" t="str">
            <v>硕士以上</v>
          </cell>
          <cell r="K2432" t="str">
            <v>政治学理论(A030201),中共党史（含：党的学说与党的建设）(A030204),社会学(A030301),中国古代文学(A050105),中国现当代文学(A050106),中国近现代史(A060107),行政管理(A120401)</v>
          </cell>
          <cell r="L2432" t="str">
            <v/>
          </cell>
          <cell r="M2432" t="str">
            <v/>
          </cell>
          <cell r="N2432" t="str">
            <v>否</v>
          </cell>
          <cell r="O2432" t="str">
            <v>否</v>
          </cell>
          <cell r="P2432" t="str">
            <v>江门</v>
          </cell>
          <cell r="Q2432" t="str">
            <v/>
          </cell>
          <cell r="R2432">
            <v>5</v>
          </cell>
        </row>
        <row r="2433">
          <cell r="E2433">
            <v>11300961701001</v>
          </cell>
          <cell r="F2433" t="str">
            <v>从事机关大院的规划建设、公共卫生绿化和办公用房、周转房、宿舍的管理服务工作</v>
          </cell>
          <cell r="H2433">
            <v>1</v>
          </cell>
          <cell r="I2433" t="str">
            <v>本科</v>
          </cell>
          <cell r="J2433" t="str">
            <v>学士</v>
          </cell>
          <cell r="K2433" t="str">
            <v/>
          </cell>
          <cell r="L2433" t="str">
            <v>电气工程及其自动化(B080601),建筑环境与能源应用工程(B081102)</v>
          </cell>
          <cell r="M2433" t="str">
            <v/>
          </cell>
          <cell r="N2433" t="str">
            <v>否</v>
          </cell>
          <cell r="O2433" t="str">
            <v>否</v>
          </cell>
          <cell r="P2433" t="str">
            <v>江门</v>
          </cell>
          <cell r="Q2433" t="str">
            <v/>
          </cell>
          <cell r="R2433">
            <v>26</v>
          </cell>
        </row>
        <row r="2434">
          <cell r="E2434">
            <v>11300961701002</v>
          </cell>
          <cell r="F2434" t="str">
            <v>从事推进、指导、协调、监督四市三区的公共机构节能、开展公共机构能源资源消费统计工作</v>
          </cell>
          <cell r="H2434">
            <v>1</v>
          </cell>
          <cell r="I2434" t="str">
            <v>本科</v>
          </cell>
          <cell r="J2434" t="str">
            <v>学士</v>
          </cell>
          <cell r="K2434" t="str">
            <v/>
          </cell>
          <cell r="L2434" t="str">
            <v>能源与动力工程(B080501),能源与环境系统工程(B080502)</v>
          </cell>
          <cell r="M2434" t="str">
            <v/>
          </cell>
          <cell r="N2434" t="str">
            <v>否</v>
          </cell>
          <cell r="O2434" t="str">
            <v>否</v>
          </cell>
          <cell r="P2434" t="str">
            <v>江门</v>
          </cell>
          <cell r="Q2434" t="str">
            <v/>
          </cell>
          <cell r="R2434">
            <v>15</v>
          </cell>
        </row>
        <row r="2435">
          <cell r="E2435">
            <v>11300961701003</v>
          </cell>
          <cell r="F2435" t="str">
            <v>从事机关大院行政事业单位的资金划拨、转付、报销、结算等财务核算及财政决算工作</v>
          </cell>
          <cell r="H2435">
            <v>1</v>
          </cell>
          <cell r="I2435" t="str">
            <v>本科以上</v>
          </cell>
          <cell r="J2435" t="str">
            <v>学士以上</v>
          </cell>
          <cell r="K2435" t="str">
            <v>会计学(A120201),会计硕士(A120603)</v>
          </cell>
          <cell r="L2435" t="str">
            <v>会计学(B120203),财务管理(B120204)</v>
          </cell>
          <cell r="M2435" t="str">
            <v/>
          </cell>
          <cell r="N2435" t="str">
            <v>是</v>
          </cell>
          <cell r="O2435" t="str">
            <v>否</v>
          </cell>
          <cell r="P2435" t="str">
            <v>江门</v>
          </cell>
          <cell r="Q2435" t="str">
            <v>具有会计或审计专业技术资格</v>
          </cell>
          <cell r="R2435">
            <v>5</v>
          </cell>
        </row>
        <row r="2436">
          <cell r="E2436">
            <v>11301001701001</v>
          </cell>
          <cell r="F2436" t="str">
            <v>从事建设工程安全监督工作;要到建筑工地安全检查,适合男性</v>
          </cell>
          <cell r="H2436">
            <v>1</v>
          </cell>
          <cell r="I2436" t="str">
            <v>本科以上</v>
          </cell>
          <cell r="J2436" t="str">
            <v>学士以上</v>
          </cell>
          <cell r="K2436" t="str">
            <v>土木工程(A0814)</v>
          </cell>
          <cell r="L2436" t="str">
            <v>土木工程(B081101)</v>
          </cell>
          <cell r="M2436" t="str">
            <v/>
          </cell>
          <cell r="N2436" t="str">
            <v>是</v>
          </cell>
          <cell r="O2436" t="str">
            <v>否</v>
          </cell>
          <cell r="P2436" t="str">
            <v>江门</v>
          </cell>
          <cell r="Q2436" t="str">
            <v/>
          </cell>
          <cell r="R2436">
            <v>9</v>
          </cell>
        </row>
        <row r="2437">
          <cell r="E2437">
            <v>11301021701001</v>
          </cell>
          <cell r="F2437" t="str">
            <v>从事夜间动物屠宰检疫一线工作;夜间工作、工作条件艰苦,适合男性</v>
          </cell>
          <cell r="H2437">
            <v>2</v>
          </cell>
          <cell r="I2437" t="str">
            <v>本科</v>
          </cell>
          <cell r="J2437" t="str">
            <v>学士</v>
          </cell>
          <cell r="K2437" t="str">
            <v/>
          </cell>
          <cell r="L2437" t="str">
            <v>动物医学类(B0904)</v>
          </cell>
          <cell r="M2437" t="str">
            <v/>
          </cell>
          <cell r="N2437" t="str">
            <v>是</v>
          </cell>
          <cell r="O2437" t="str">
            <v>否</v>
          </cell>
          <cell r="P2437" t="str">
            <v>江门</v>
          </cell>
          <cell r="Q2437" t="str">
            <v>具有执业兽医师资格</v>
          </cell>
          <cell r="R2437">
            <v>6</v>
          </cell>
        </row>
        <row r="2438">
          <cell r="E2438">
            <v>11301031701001</v>
          </cell>
          <cell r="F2438" t="str">
            <v>从事农产品质量安全（农药残留、兽药残留、产地环境等方面）监测工作</v>
          </cell>
          <cell r="H2438">
            <v>1</v>
          </cell>
          <cell r="I2438" t="str">
            <v>研究生</v>
          </cell>
          <cell r="J2438" t="str">
            <v>硕士</v>
          </cell>
          <cell r="K2438" t="str">
            <v>分析化学(A070302),农药学(A090403),药物分析学(A100704)</v>
          </cell>
          <cell r="L2438" t="str">
            <v/>
          </cell>
          <cell r="M2438" t="str">
            <v/>
          </cell>
          <cell r="N2438" t="str">
            <v>否</v>
          </cell>
          <cell r="O2438" t="str">
            <v>否</v>
          </cell>
          <cell r="P2438" t="str">
            <v>江门</v>
          </cell>
          <cell r="Q2438" t="str">
            <v/>
          </cell>
          <cell r="R2438">
            <v>2</v>
          </cell>
        </row>
        <row r="2439">
          <cell r="E2439">
            <v>11301031701002</v>
          </cell>
          <cell r="F2439" t="str">
            <v>从事农产品质量安全（农药残留、兽药残留、产地环境等方面）监测工作</v>
          </cell>
          <cell r="H2439">
            <v>1</v>
          </cell>
          <cell r="I2439" t="str">
            <v>本科</v>
          </cell>
          <cell r="J2439" t="str">
            <v>学士</v>
          </cell>
          <cell r="K2439" t="str">
            <v/>
          </cell>
          <cell r="L2439" t="str">
            <v>环境工程(B082602),水质科学与技术(B082607),食品质量与安全(B082802)</v>
          </cell>
          <cell r="M2439" t="str">
            <v/>
          </cell>
          <cell r="N2439" t="str">
            <v>否</v>
          </cell>
          <cell r="O2439" t="str">
            <v>否</v>
          </cell>
          <cell r="P2439" t="str">
            <v>江门</v>
          </cell>
          <cell r="Q2439" t="str">
            <v/>
          </cell>
          <cell r="R2439">
            <v>6</v>
          </cell>
        </row>
        <row r="2440">
          <cell r="E2440">
            <v>11301041701001</v>
          </cell>
          <cell r="F2440" t="str">
            <v>从事林业有害生物防治检疫工作</v>
          </cell>
          <cell r="H2440">
            <v>1</v>
          </cell>
          <cell r="I2440" t="str">
            <v>本科</v>
          </cell>
          <cell r="J2440" t="str">
            <v>学士</v>
          </cell>
          <cell r="K2440" t="str">
            <v/>
          </cell>
          <cell r="L2440" t="str">
            <v>中国语言文学类(B0501),生态学(B071004),植物保护(B090103),野生动物与自然保护区管理(B090202),林学(B090501),园林(B090502)</v>
          </cell>
          <cell r="M2440" t="str">
            <v/>
          </cell>
          <cell r="N2440" t="str">
            <v>否</v>
          </cell>
          <cell r="O2440" t="str">
            <v>否</v>
          </cell>
          <cell r="P2440" t="str">
            <v>江门</v>
          </cell>
          <cell r="Q2440" t="str">
            <v/>
          </cell>
          <cell r="R2440">
            <v>12</v>
          </cell>
        </row>
        <row r="2441">
          <cell r="E2441">
            <v>11301051701001</v>
          </cell>
          <cell r="F2441" t="str">
            <v>从事财务管理及内部审计、工资核算、文秘等工作</v>
          </cell>
          <cell r="H2441">
            <v>1</v>
          </cell>
          <cell r="I2441" t="str">
            <v>本科以上</v>
          </cell>
          <cell r="J2441" t="str">
            <v>学士以上</v>
          </cell>
          <cell r="K2441" t="str">
            <v>会计学(A120201)</v>
          </cell>
          <cell r="L2441" t="str">
            <v>会计学(B120203)</v>
          </cell>
          <cell r="M2441" t="str">
            <v/>
          </cell>
          <cell r="N2441" t="str">
            <v>否</v>
          </cell>
          <cell r="O2441" t="str">
            <v>否</v>
          </cell>
          <cell r="P2441" t="str">
            <v>江门</v>
          </cell>
          <cell r="Q2441" t="str">
            <v>具有会计从业资格证书</v>
          </cell>
          <cell r="R2441">
            <v>5</v>
          </cell>
        </row>
        <row r="2442">
          <cell r="E2442">
            <v>11301101701001</v>
          </cell>
          <cell r="F2442" t="str">
            <v>从事中药材及中成药的质量检验及研究工作</v>
          </cell>
          <cell r="H2442">
            <v>1</v>
          </cell>
          <cell r="I2442" t="str">
            <v>研究生</v>
          </cell>
          <cell r="J2442" t="str">
            <v>硕士</v>
          </cell>
          <cell r="K2442" t="str">
            <v>生药学(A100703),中药学(A1008)</v>
          </cell>
          <cell r="L2442" t="str">
            <v/>
          </cell>
          <cell r="M2442" t="str">
            <v/>
          </cell>
          <cell r="N2442" t="str">
            <v>否</v>
          </cell>
          <cell r="O2442" t="str">
            <v>否</v>
          </cell>
          <cell r="P2442" t="str">
            <v>江门</v>
          </cell>
          <cell r="Q2442" t="str">
            <v/>
          </cell>
          <cell r="R2442">
            <v>4</v>
          </cell>
        </row>
        <row r="2443">
          <cell r="E2443">
            <v>11301101701002</v>
          </cell>
          <cell r="F2443" t="str">
            <v>从事中药材及中成药的质量检验工作</v>
          </cell>
          <cell r="H2443">
            <v>1</v>
          </cell>
          <cell r="I2443" t="str">
            <v>本科</v>
          </cell>
          <cell r="J2443" t="str">
            <v>学士</v>
          </cell>
          <cell r="K2443" t="str">
            <v/>
          </cell>
          <cell r="L2443" t="str">
            <v>中药学(B101101),中药资源与开发(B101102)</v>
          </cell>
          <cell r="M2443" t="str">
            <v/>
          </cell>
          <cell r="N2443" t="str">
            <v>否</v>
          </cell>
          <cell r="O2443" t="str">
            <v>否</v>
          </cell>
          <cell r="P2443" t="str">
            <v>江门</v>
          </cell>
          <cell r="Q2443" t="str">
            <v/>
          </cell>
          <cell r="R2443">
            <v>18</v>
          </cell>
        </row>
        <row r="2444">
          <cell r="E2444">
            <v>11301101701003</v>
          </cell>
          <cell r="F2444" t="str">
            <v>从事化学药品的质量检验及研究工作</v>
          </cell>
          <cell r="H2444">
            <v>1</v>
          </cell>
          <cell r="I2444" t="str">
            <v>研究生</v>
          </cell>
          <cell r="J2444" t="str">
            <v>硕士</v>
          </cell>
          <cell r="K2444" t="str">
            <v>药物化学(A100701),药物分析学(A100704)</v>
          </cell>
          <cell r="L2444" t="str">
            <v/>
          </cell>
          <cell r="M2444" t="str">
            <v/>
          </cell>
          <cell r="N2444" t="str">
            <v>否</v>
          </cell>
          <cell r="O2444" t="str">
            <v>否</v>
          </cell>
          <cell r="P2444" t="str">
            <v>江门</v>
          </cell>
          <cell r="Q2444" t="str">
            <v/>
          </cell>
          <cell r="R2444">
            <v>2</v>
          </cell>
        </row>
        <row r="2445">
          <cell r="E2445">
            <v>11301101701004</v>
          </cell>
          <cell r="F2445" t="str">
            <v>从事化学药品的质量检验工作</v>
          </cell>
          <cell r="H2445">
            <v>1</v>
          </cell>
          <cell r="I2445" t="str">
            <v>本科</v>
          </cell>
          <cell r="J2445" t="str">
            <v>学士</v>
          </cell>
          <cell r="K2445" t="str">
            <v/>
          </cell>
          <cell r="L2445" t="str">
            <v>药学(B101001),药物制剂(B101002),药物分析(B101005),药物化学(B101006)</v>
          </cell>
          <cell r="M2445" t="str">
            <v/>
          </cell>
          <cell r="N2445" t="str">
            <v>否</v>
          </cell>
          <cell r="O2445" t="str">
            <v>否</v>
          </cell>
          <cell r="P2445" t="str">
            <v>江门</v>
          </cell>
          <cell r="Q2445" t="str">
            <v/>
          </cell>
          <cell r="R2445">
            <v>12</v>
          </cell>
        </row>
        <row r="2446">
          <cell r="E2446">
            <v>11301101701005</v>
          </cell>
          <cell r="F2446" t="str">
            <v>从事药品的微生物检验及研究工作</v>
          </cell>
          <cell r="H2446">
            <v>1</v>
          </cell>
          <cell r="I2446" t="str">
            <v>本科以上</v>
          </cell>
          <cell r="J2446" t="str">
            <v>学士以上</v>
          </cell>
          <cell r="K2446" t="str">
            <v>微生物与生化药学(A100705)</v>
          </cell>
          <cell r="L2446" t="str">
            <v>生物技术(B071002),生物工程(B082901)</v>
          </cell>
          <cell r="M2446" t="str">
            <v/>
          </cell>
          <cell r="N2446" t="str">
            <v>否</v>
          </cell>
          <cell r="O2446" t="str">
            <v>否</v>
          </cell>
          <cell r="P2446" t="str">
            <v>江门</v>
          </cell>
          <cell r="Q2446" t="str">
            <v/>
          </cell>
          <cell r="R2446">
            <v>22</v>
          </cell>
        </row>
        <row r="2447">
          <cell r="E2447">
            <v>11301171701001</v>
          </cell>
          <cell r="F2447" t="str">
            <v>从事政府投资工程建设管理工作;需要经常深入工地，条件艰苦,适合男性</v>
          </cell>
          <cell r="H2447">
            <v>1</v>
          </cell>
          <cell r="I2447" t="str">
            <v>研究生</v>
          </cell>
          <cell r="J2447" t="str">
            <v>硕士</v>
          </cell>
          <cell r="K2447" t="str">
            <v>结构工程(A081402),市政工程(A081403),桥梁与隧道工程(A081406)</v>
          </cell>
          <cell r="L2447" t="str">
            <v/>
          </cell>
          <cell r="M2447" t="str">
            <v/>
          </cell>
          <cell r="N2447" t="str">
            <v>否</v>
          </cell>
          <cell r="O2447" t="str">
            <v>否</v>
          </cell>
          <cell r="P2447" t="str">
            <v>江门</v>
          </cell>
          <cell r="Q2447" t="str">
            <v>具有建筑专业技术资格（中级以上）</v>
          </cell>
          <cell r="R2447">
            <v>1</v>
          </cell>
        </row>
        <row r="2448">
          <cell r="E2448">
            <v>11301181701001</v>
          </cell>
          <cell r="F2448" t="str">
            <v>从事财政投资项目工程造价审核工作</v>
          </cell>
          <cell r="H2448">
            <v>2</v>
          </cell>
          <cell r="I2448" t="str">
            <v>本科</v>
          </cell>
          <cell r="J2448" t="str">
            <v>学士</v>
          </cell>
          <cell r="K2448" t="str">
            <v/>
          </cell>
          <cell r="L2448" t="str">
            <v>电气工程及其自动化(B080601),建筑学(B081001),土木类(B0811),水利水电工程(B081201),港口航道与海岸工程(B081203),农业水利工程(B082405),工程管理(B120103),房地产开发与管理(B120104),工程造价(B120105)</v>
          </cell>
          <cell r="M2448" t="str">
            <v/>
          </cell>
          <cell r="N2448" t="str">
            <v>是</v>
          </cell>
          <cell r="O2448" t="str">
            <v>否</v>
          </cell>
          <cell r="P2448" t="str">
            <v>江门</v>
          </cell>
          <cell r="Q2448" t="str">
            <v>具有工程造价助理工程师及以上专业技术资格，或具有注册造价工程师执业资格</v>
          </cell>
          <cell r="R2448">
            <v>2</v>
          </cell>
        </row>
        <row r="2449">
          <cell r="E2449">
            <v>11301361701001</v>
          </cell>
          <cell r="F2449" t="str">
            <v>从事工业、交通运输、科技和能源统计工作</v>
          </cell>
          <cell r="H2449">
            <v>1</v>
          </cell>
          <cell r="I2449" t="str">
            <v>本科以上</v>
          </cell>
          <cell r="J2449" t="str">
            <v>学士以上</v>
          </cell>
          <cell r="K2449" t="str">
            <v>国民经济学(A020201),产业经济学(A020205),统计学(A020208),应用数学(A070104),会计学(A120201)</v>
          </cell>
          <cell r="L2449" t="str">
            <v>经济统计学(B020102),统计学类(B0711)</v>
          </cell>
          <cell r="M2449" t="str">
            <v/>
          </cell>
          <cell r="N2449" t="str">
            <v>否</v>
          </cell>
          <cell r="O2449" t="str">
            <v>否</v>
          </cell>
          <cell r="P2449" t="str">
            <v>江门</v>
          </cell>
          <cell r="Q2449" t="str">
            <v/>
          </cell>
          <cell r="R2449">
            <v>8</v>
          </cell>
        </row>
        <row r="2450">
          <cell r="E2450">
            <v>11301381701001</v>
          </cell>
          <cell r="F2450" t="str">
            <v>从事全区中小学党务和教育工作的综合管理，协调有关部门和局机关相关工作</v>
          </cell>
          <cell r="H2450">
            <v>1</v>
          </cell>
          <cell r="I2450" t="str">
            <v>本科</v>
          </cell>
          <cell r="J2450" t="str">
            <v>不限</v>
          </cell>
          <cell r="K2450" t="str">
            <v/>
          </cell>
          <cell r="L2450" t="str">
            <v>不限</v>
          </cell>
          <cell r="M2450" t="str">
            <v/>
          </cell>
          <cell r="N2450" t="str">
            <v>否</v>
          </cell>
          <cell r="O2450" t="str">
            <v>否</v>
          </cell>
          <cell r="P2450" t="str">
            <v>江门</v>
          </cell>
          <cell r="Q2450" t="str">
            <v>中共党员;具有中小学教师专业技术资格（中级以上）</v>
          </cell>
          <cell r="R2450">
            <v>27</v>
          </cell>
        </row>
        <row r="2451">
          <cell r="E2451">
            <v>11301421701001</v>
          </cell>
          <cell r="F2451" t="str">
            <v>从事财政相关工作</v>
          </cell>
          <cell r="H2451">
            <v>1</v>
          </cell>
          <cell r="I2451" t="str">
            <v>本科</v>
          </cell>
          <cell r="J2451" t="str">
            <v>学士</v>
          </cell>
          <cell r="K2451" t="str">
            <v/>
          </cell>
          <cell r="L2451" t="str">
            <v>财政学类(B0202)</v>
          </cell>
          <cell r="M2451" t="str">
            <v/>
          </cell>
          <cell r="N2451" t="str">
            <v>否</v>
          </cell>
          <cell r="O2451" t="str">
            <v>否</v>
          </cell>
          <cell r="P2451" t="str">
            <v>江门</v>
          </cell>
          <cell r="Q2451" t="str">
            <v/>
          </cell>
          <cell r="R2451">
            <v>4</v>
          </cell>
        </row>
        <row r="2452">
          <cell r="E2452">
            <v>11301441701001</v>
          </cell>
          <cell r="F2452" t="str">
            <v>从事负责本行政区域内的劳动保障监察执法工作</v>
          </cell>
          <cell r="H2452">
            <v>1</v>
          </cell>
          <cell r="I2452" t="str">
            <v>本科以上</v>
          </cell>
          <cell r="J2452" t="str">
            <v>学士、硕士</v>
          </cell>
          <cell r="K2452" t="str">
            <v>民商法学（含：劳动法学、社会保障法学）(A030105)</v>
          </cell>
          <cell r="L2452" t="str">
            <v>法学(B030101)</v>
          </cell>
          <cell r="M2452" t="str">
            <v/>
          </cell>
          <cell r="N2452" t="str">
            <v>否</v>
          </cell>
          <cell r="O2452" t="str">
            <v>否</v>
          </cell>
          <cell r="P2452" t="str">
            <v>江门</v>
          </cell>
          <cell r="Q2452" t="str">
            <v/>
          </cell>
          <cell r="R2452">
            <v>5</v>
          </cell>
        </row>
        <row r="2453">
          <cell r="E2453">
            <v>11301461701001</v>
          </cell>
          <cell r="F2453" t="str">
            <v>从事土地资源管理、基础测绘，需经常下基层工作，熟悉AutoCAD，RGS等软件以及计算机网络技术工作</v>
          </cell>
          <cell r="H2453">
            <v>1</v>
          </cell>
          <cell r="I2453" t="str">
            <v>本科</v>
          </cell>
          <cell r="J2453" t="str">
            <v>学士</v>
          </cell>
          <cell r="K2453" t="str">
            <v/>
          </cell>
          <cell r="L2453" t="str">
            <v>地理信息科学(B070504),测绘工程(B081301),土地资源管理(B120404)</v>
          </cell>
          <cell r="M2453" t="str">
            <v/>
          </cell>
          <cell r="N2453" t="str">
            <v>否</v>
          </cell>
          <cell r="O2453" t="str">
            <v>否</v>
          </cell>
          <cell r="P2453" t="str">
            <v>江门</v>
          </cell>
          <cell r="Q2453" t="str">
            <v>具有测绘专业技术资格</v>
          </cell>
          <cell r="R2453">
            <v>1</v>
          </cell>
        </row>
        <row r="2454">
          <cell r="E2454">
            <v>11301461701002</v>
          </cell>
          <cell r="F2454" t="str">
            <v>从事土地资源管理、基础测绘，需经常下基层工作，熟悉AutoCAD，RGS等软件以及计算机网络技术工作</v>
          </cell>
          <cell r="H2454">
            <v>1</v>
          </cell>
          <cell r="I2454" t="str">
            <v>本科</v>
          </cell>
          <cell r="J2454" t="str">
            <v>学士</v>
          </cell>
          <cell r="K2454" t="str">
            <v/>
          </cell>
          <cell r="L2454" t="str">
            <v>地理信息科学(B070504),测绘工程(B081301),土地资源管理(B120404)</v>
          </cell>
          <cell r="M2454" t="str">
            <v/>
          </cell>
          <cell r="N2454" t="str">
            <v>否</v>
          </cell>
          <cell r="O2454" t="str">
            <v>否</v>
          </cell>
          <cell r="P2454" t="str">
            <v>江门</v>
          </cell>
          <cell r="Q2454" t="str">
            <v>具有测绘专业技术资格</v>
          </cell>
          <cell r="R2454">
            <v>1</v>
          </cell>
        </row>
        <row r="2455">
          <cell r="E2455">
            <v>11301521701001</v>
          </cell>
          <cell r="F2455" t="str">
            <v>从事单位内部文书撰写工作</v>
          </cell>
          <cell r="H2455">
            <v>1</v>
          </cell>
          <cell r="I2455" t="str">
            <v>本科</v>
          </cell>
          <cell r="J2455" t="str">
            <v>学士</v>
          </cell>
          <cell r="K2455" t="str">
            <v/>
          </cell>
          <cell r="L2455" t="str">
            <v>汉语言文学(B050101),汉语言(B050102),应用语言学(B050106)</v>
          </cell>
          <cell r="M2455" t="str">
            <v/>
          </cell>
          <cell r="N2455" t="str">
            <v>否</v>
          </cell>
          <cell r="O2455" t="str">
            <v>否</v>
          </cell>
          <cell r="P2455" t="str">
            <v>江门</v>
          </cell>
          <cell r="Q2455" t="str">
            <v/>
          </cell>
          <cell r="R2455">
            <v>2</v>
          </cell>
        </row>
        <row r="2456">
          <cell r="E2456">
            <v>11301521701002</v>
          </cell>
          <cell r="F2456" t="str">
            <v>从事基层消费调解、消费者权益保护工作</v>
          </cell>
          <cell r="H2456">
            <v>1</v>
          </cell>
          <cell r="I2456" t="str">
            <v>本科</v>
          </cell>
          <cell r="J2456" t="str">
            <v>学士</v>
          </cell>
          <cell r="K2456" t="str">
            <v/>
          </cell>
          <cell r="L2456" t="str">
            <v>社会学(B030301),社会工作(B030302)</v>
          </cell>
          <cell r="M2456" t="str">
            <v/>
          </cell>
          <cell r="N2456" t="str">
            <v>否</v>
          </cell>
          <cell r="O2456" t="str">
            <v>否</v>
          </cell>
          <cell r="P2456" t="str">
            <v>江门</v>
          </cell>
          <cell r="Q2456" t="str">
            <v/>
          </cell>
          <cell r="R2456">
            <v>10</v>
          </cell>
        </row>
        <row r="2457">
          <cell r="E2457">
            <v>11301521701003</v>
          </cell>
          <cell r="F2457" t="str">
            <v>从事单位内部网格化监管、业务信息系统等平台的系统维护工作</v>
          </cell>
          <cell r="H2457">
            <v>1</v>
          </cell>
          <cell r="I2457" t="str">
            <v>本科</v>
          </cell>
          <cell r="J2457" t="str">
            <v>学士</v>
          </cell>
          <cell r="K2457" t="str">
            <v/>
          </cell>
          <cell r="L2457" t="str">
            <v>计算机科学与技术(B080901),软件工程(B080902),网络工程(B080903)</v>
          </cell>
          <cell r="M2457" t="str">
            <v/>
          </cell>
          <cell r="N2457" t="str">
            <v>否</v>
          </cell>
          <cell r="O2457" t="str">
            <v>否</v>
          </cell>
          <cell r="P2457" t="str">
            <v>江门</v>
          </cell>
          <cell r="Q2457" t="str">
            <v/>
          </cell>
          <cell r="R2457">
            <v>3</v>
          </cell>
        </row>
        <row r="2458">
          <cell r="E2458">
            <v>11301531701001</v>
          </cell>
          <cell r="F2458" t="str">
            <v>从事行政执法工作;需经常夜间执法,适合男性</v>
          </cell>
          <cell r="H2458">
            <v>1</v>
          </cell>
          <cell r="I2458" t="str">
            <v>本科</v>
          </cell>
          <cell r="J2458" t="str">
            <v>学士</v>
          </cell>
          <cell r="K2458" t="str">
            <v/>
          </cell>
          <cell r="L2458" t="str">
            <v>汉语言文学(B050101),汉语言(B050102)</v>
          </cell>
          <cell r="M2458" t="str">
            <v/>
          </cell>
          <cell r="N2458" t="str">
            <v>否</v>
          </cell>
          <cell r="O2458" t="str">
            <v>否</v>
          </cell>
          <cell r="P2458" t="str">
            <v>江门</v>
          </cell>
          <cell r="Q2458" t="str">
            <v/>
          </cell>
          <cell r="R2458">
            <v>1</v>
          </cell>
        </row>
        <row r="2459">
          <cell r="E2459">
            <v>11301531701002</v>
          </cell>
          <cell r="F2459" t="str">
            <v>从事行政执法工作;需经常夜间执法,适合男性</v>
          </cell>
          <cell r="H2459">
            <v>1</v>
          </cell>
          <cell r="I2459" t="str">
            <v>本科</v>
          </cell>
          <cell r="J2459" t="str">
            <v>学士</v>
          </cell>
          <cell r="K2459" t="str">
            <v/>
          </cell>
          <cell r="L2459" t="str">
            <v>药学(B101001),中药学(B101101)</v>
          </cell>
          <cell r="M2459" t="str">
            <v/>
          </cell>
          <cell r="N2459" t="str">
            <v>否</v>
          </cell>
          <cell r="O2459" t="str">
            <v>否</v>
          </cell>
          <cell r="P2459" t="str">
            <v>江门</v>
          </cell>
          <cell r="Q2459" t="str">
            <v/>
          </cell>
          <cell r="R2459">
            <v>10</v>
          </cell>
        </row>
        <row r="2460">
          <cell r="E2460">
            <v>11301531701003</v>
          </cell>
          <cell r="F2460" t="str">
            <v>从事行政执法工作;需经常夜间执法,适合男性</v>
          </cell>
          <cell r="H2460">
            <v>1</v>
          </cell>
          <cell r="I2460" t="str">
            <v>本科</v>
          </cell>
          <cell r="J2460" t="str">
            <v>学士</v>
          </cell>
          <cell r="K2460" t="str">
            <v/>
          </cell>
          <cell r="L2460" t="str">
            <v>食品科学与工程(B082801),食品质量与安全(B082802)</v>
          </cell>
          <cell r="M2460" t="str">
            <v/>
          </cell>
          <cell r="N2460" t="str">
            <v>否</v>
          </cell>
          <cell r="O2460" t="str">
            <v>否</v>
          </cell>
          <cell r="P2460" t="str">
            <v>江门</v>
          </cell>
          <cell r="Q2460" t="str">
            <v/>
          </cell>
          <cell r="R2460">
            <v>10</v>
          </cell>
        </row>
        <row r="2461">
          <cell r="E2461">
            <v>11301531701004</v>
          </cell>
          <cell r="F2461" t="str">
            <v>从事行政执法工作;需经常夜间执法,适合男性</v>
          </cell>
          <cell r="H2461">
            <v>1</v>
          </cell>
          <cell r="I2461" t="str">
            <v>本科</v>
          </cell>
          <cell r="J2461" t="str">
            <v>学士</v>
          </cell>
          <cell r="K2461" t="str">
            <v/>
          </cell>
          <cell r="L2461" t="str">
            <v>法学类(B0301)</v>
          </cell>
          <cell r="M2461" t="str">
            <v/>
          </cell>
          <cell r="N2461" t="str">
            <v>否</v>
          </cell>
          <cell r="O2461" t="str">
            <v>否</v>
          </cell>
          <cell r="P2461" t="str">
            <v>江门</v>
          </cell>
          <cell r="Q2461" t="str">
            <v/>
          </cell>
          <cell r="R2461">
            <v>3</v>
          </cell>
        </row>
        <row r="2462">
          <cell r="E2462">
            <v>11301531701005</v>
          </cell>
          <cell r="F2462" t="str">
            <v>从事行政执法工作;需经常夜间执法,适合男性</v>
          </cell>
          <cell r="H2462">
            <v>1</v>
          </cell>
          <cell r="I2462" t="str">
            <v>本科</v>
          </cell>
          <cell r="J2462" t="str">
            <v>学士</v>
          </cell>
          <cell r="K2462" t="str">
            <v/>
          </cell>
          <cell r="L2462" t="str">
            <v>法学类(B0301)</v>
          </cell>
          <cell r="M2462" t="str">
            <v/>
          </cell>
          <cell r="N2462" t="str">
            <v>否</v>
          </cell>
          <cell r="O2462" t="str">
            <v>否</v>
          </cell>
          <cell r="P2462" t="str">
            <v>江门</v>
          </cell>
          <cell r="Q2462" t="str">
            <v>通过国家司法考试</v>
          </cell>
          <cell r="R2462">
            <v>0</v>
          </cell>
        </row>
        <row r="2463">
          <cell r="E2463">
            <v>11301551701001</v>
          </cell>
          <cell r="F2463" t="str">
            <v>从事一线城管执法工作;需24小时值班和夜间执法,适合男性</v>
          </cell>
          <cell r="H2463">
            <v>3</v>
          </cell>
          <cell r="I2463" t="str">
            <v>本科</v>
          </cell>
          <cell r="J2463" t="str">
            <v>不限</v>
          </cell>
          <cell r="K2463" t="str">
            <v/>
          </cell>
          <cell r="L2463" t="str">
            <v>治安学(B030601),侦查学(B030602),公安管理学(B030612)</v>
          </cell>
          <cell r="M2463" t="str">
            <v/>
          </cell>
          <cell r="N2463" t="str">
            <v>否</v>
          </cell>
          <cell r="O2463" t="str">
            <v>否</v>
          </cell>
          <cell r="P2463" t="str">
            <v>江门</v>
          </cell>
          <cell r="Q2463" t="str">
            <v/>
          </cell>
          <cell r="R2463">
            <v>3</v>
          </cell>
        </row>
        <row r="2464">
          <cell r="E2464">
            <v>11301551701002</v>
          </cell>
          <cell r="F2464" t="str">
            <v>从事一线城管执法工作;需24小时值班和夜间执法,适合男性</v>
          </cell>
          <cell r="H2464">
            <v>1</v>
          </cell>
          <cell r="I2464" t="str">
            <v>本科</v>
          </cell>
          <cell r="J2464" t="str">
            <v>不限</v>
          </cell>
          <cell r="K2464" t="str">
            <v/>
          </cell>
          <cell r="L2464" t="str">
            <v>法学(B030101)</v>
          </cell>
          <cell r="M2464" t="str">
            <v/>
          </cell>
          <cell r="N2464" t="str">
            <v>否</v>
          </cell>
          <cell r="O2464" t="str">
            <v>否</v>
          </cell>
          <cell r="P2464" t="str">
            <v>江门</v>
          </cell>
          <cell r="Q2464" t="str">
            <v/>
          </cell>
          <cell r="R2464">
            <v>7</v>
          </cell>
        </row>
        <row r="2465">
          <cell r="E2465">
            <v>11301551701003</v>
          </cell>
          <cell r="F2465" t="str">
            <v>从事一线城管执法工作;需24小时值班和夜间执法,适合男性</v>
          </cell>
          <cell r="H2465">
            <v>3</v>
          </cell>
          <cell r="I2465" t="str">
            <v>本科</v>
          </cell>
          <cell r="J2465" t="str">
            <v>不限</v>
          </cell>
          <cell r="K2465" t="str">
            <v/>
          </cell>
          <cell r="L2465" t="str">
            <v>治安学(B030601),侦查学(B030602),公安管理学(B030612)</v>
          </cell>
          <cell r="M2465" t="str">
            <v/>
          </cell>
          <cell r="N2465" t="str">
            <v>否</v>
          </cell>
          <cell r="O2465" t="str">
            <v>否</v>
          </cell>
          <cell r="P2465" t="str">
            <v>江门</v>
          </cell>
          <cell r="Q2465" t="str">
            <v/>
          </cell>
          <cell r="R2465">
            <v>1</v>
          </cell>
        </row>
        <row r="2466">
          <cell r="E2466">
            <v>11301551701004</v>
          </cell>
          <cell r="F2466" t="str">
            <v>从事一线城管执法工作;需24小时值班和夜间执法,适合男性</v>
          </cell>
          <cell r="H2466">
            <v>1</v>
          </cell>
          <cell r="I2466" t="str">
            <v>本科</v>
          </cell>
          <cell r="J2466" t="str">
            <v>不限</v>
          </cell>
          <cell r="K2466" t="str">
            <v/>
          </cell>
          <cell r="L2466" t="str">
            <v>法学(B030101)</v>
          </cell>
          <cell r="M2466" t="str">
            <v/>
          </cell>
          <cell r="N2466" t="str">
            <v>否</v>
          </cell>
          <cell r="O2466" t="str">
            <v>否</v>
          </cell>
          <cell r="P2466" t="str">
            <v>江门</v>
          </cell>
          <cell r="Q2466" t="str">
            <v/>
          </cell>
          <cell r="R2466">
            <v>5</v>
          </cell>
        </row>
        <row r="2467">
          <cell r="E2467">
            <v>11301561701001</v>
          </cell>
          <cell r="F2467" t="str">
            <v>从事档案管理、地方志编纂工作</v>
          </cell>
          <cell r="H2467">
            <v>1</v>
          </cell>
          <cell r="I2467" t="str">
            <v>本科</v>
          </cell>
          <cell r="J2467" t="str">
            <v>学士</v>
          </cell>
          <cell r="K2467" t="str">
            <v/>
          </cell>
          <cell r="L2467" t="str">
            <v>历史学(B060101),图书情报与档案管理类(B1205)</v>
          </cell>
          <cell r="M2467" t="str">
            <v/>
          </cell>
          <cell r="N2467" t="str">
            <v>否</v>
          </cell>
          <cell r="O2467" t="str">
            <v>否</v>
          </cell>
          <cell r="P2467" t="str">
            <v>江门</v>
          </cell>
          <cell r="Q2467" t="str">
            <v/>
          </cell>
          <cell r="R2467">
            <v>12</v>
          </cell>
        </row>
        <row r="2468">
          <cell r="E2468">
            <v>11301621701001</v>
          </cell>
          <cell r="F2468" t="str">
            <v>从事人才信息系统维护管理、人才档案系统管理以及其他软件系统应用管理工作</v>
          </cell>
          <cell r="H2468">
            <v>1</v>
          </cell>
          <cell r="I2468" t="str">
            <v>本科</v>
          </cell>
          <cell r="J2468" t="str">
            <v>学士</v>
          </cell>
          <cell r="K2468" t="str">
            <v/>
          </cell>
          <cell r="L2468" t="str">
            <v>计算机科学与技术(B080901),软件工程(B080902)</v>
          </cell>
          <cell r="M2468" t="str">
            <v/>
          </cell>
          <cell r="N2468" t="str">
            <v>否</v>
          </cell>
          <cell r="O2468" t="str">
            <v>否</v>
          </cell>
          <cell r="P2468" t="str">
            <v>江门</v>
          </cell>
          <cell r="Q2468" t="str">
            <v/>
          </cell>
          <cell r="R2468">
            <v>3</v>
          </cell>
        </row>
        <row r="2469">
          <cell r="E2469">
            <v>11301621701002</v>
          </cell>
          <cell r="F2469" t="str">
            <v>从事人才交流服务工作，宣传人才政策法规，拟定人才发展计划及方案等工作</v>
          </cell>
          <cell r="H2469">
            <v>1</v>
          </cell>
          <cell r="I2469" t="str">
            <v>本科</v>
          </cell>
          <cell r="J2469" t="str">
            <v>学士</v>
          </cell>
          <cell r="K2469" t="str">
            <v/>
          </cell>
          <cell r="L2469" t="str">
            <v>汉语言文学(B050101),汉语言(B050102)</v>
          </cell>
          <cell r="M2469" t="str">
            <v/>
          </cell>
          <cell r="N2469" t="str">
            <v>否</v>
          </cell>
          <cell r="O2469" t="str">
            <v>否</v>
          </cell>
          <cell r="P2469" t="str">
            <v>江门</v>
          </cell>
          <cell r="Q2469" t="str">
            <v/>
          </cell>
          <cell r="R2469">
            <v>7</v>
          </cell>
        </row>
        <row r="2470">
          <cell r="E2470">
            <v>11301631701001</v>
          </cell>
          <cell r="F2470" t="str">
            <v>从事社会保险基金财务管理工作</v>
          </cell>
          <cell r="H2470">
            <v>1</v>
          </cell>
          <cell r="I2470" t="str">
            <v>本科以上</v>
          </cell>
          <cell r="J2470" t="str">
            <v>学士以上</v>
          </cell>
          <cell r="K2470" t="str">
            <v>会计学(A120201)</v>
          </cell>
          <cell r="L2470" t="str">
            <v>会计学(B120203)</v>
          </cell>
          <cell r="M2470" t="str">
            <v/>
          </cell>
          <cell r="N2470" t="str">
            <v>否</v>
          </cell>
          <cell r="O2470" t="str">
            <v>否</v>
          </cell>
          <cell r="P2470" t="str">
            <v>江门</v>
          </cell>
          <cell r="Q2470" t="str">
            <v>中共党员;具有会计从业资格证书</v>
          </cell>
          <cell r="R2470">
            <v>6</v>
          </cell>
        </row>
        <row r="2471">
          <cell r="E2471">
            <v>11301631701002</v>
          </cell>
          <cell r="F2471" t="str">
            <v>从事定点机构的协议管理，以及按规定支付参保人的医疗、工伤、生育保险待遇工作</v>
          </cell>
          <cell r="H2471">
            <v>1</v>
          </cell>
          <cell r="I2471" t="str">
            <v>本科以上</v>
          </cell>
          <cell r="J2471" t="str">
            <v>学士以上</v>
          </cell>
          <cell r="K2471" t="str">
            <v>临床医学(A1002)</v>
          </cell>
          <cell r="L2471" t="str">
            <v>临床医学(B100301)</v>
          </cell>
          <cell r="M2471" t="str">
            <v/>
          </cell>
          <cell r="N2471" t="str">
            <v>否</v>
          </cell>
          <cell r="O2471" t="str">
            <v>否</v>
          </cell>
          <cell r="P2471" t="str">
            <v>江门</v>
          </cell>
          <cell r="Q2471" t="str">
            <v/>
          </cell>
          <cell r="R2471">
            <v>4</v>
          </cell>
        </row>
        <row r="2472">
          <cell r="E2472">
            <v>11301631701003</v>
          </cell>
          <cell r="F2472" t="str">
            <v>从事城乡居民养老保险参保登记、关系建立、待遇领取资格认定和待遇核发工作</v>
          </cell>
          <cell r="H2472">
            <v>1</v>
          </cell>
          <cell r="I2472" t="str">
            <v>本科以上</v>
          </cell>
          <cell r="J2472" t="str">
            <v>不限</v>
          </cell>
          <cell r="K2472" t="str">
            <v>不限</v>
          </cell>
          <cell r="L2472" t="str">
            <v>不限</v>
          </cell>
          <cell r="M2472" t="str">
            <v/>
          </cell>
          <cell r="N2472" t="str">
            <v>否</v>
          </cell>
          <cell r="O2472" t="str">
            <v>否</v>
          </cell>
          <cell r="P2472" t="str">
            <v>江门</v>
          </cell>
          <cell r="Q2472" t="str">
            <v/>
          </cell>
          <cell r="R2472">
            <v>176</v>
          </cell>
        </row>
        <row r="2473">
          <cell r="E2473">
            <v>11301641701001</v>
          </cell>
          <cell r="F2473" t="str">
            <v>从事农（水）产品检测、检疫及监督执法工作</v>
          </cell>
          <cell r="H2473">
            <v>1</v>
          </cell>
          <cell r="I2473" t="str">
            <v>本科以上</v>
          </cell>
          <cell r="J2473" t="str">
            <v>学士以上</v>
          </cell>
          <cell r="K2473" t="str">
            <v>水产养殖(A090801)</v>
          </cell>
          <cell r="L2473" t="str">
            <v>水产养殖学(B090601),水族科学与技术(B090603)</v>
          </cell>
          <cell r="M2473" t="str">
            <v/>
          </cell>
          <cell r="N2473" t="str">
            <v>否</v>
          </cell>
          <cell r="O2473" t="str">
            <v>否</v>
          </cell>
          <cell r="P2473" t="str">
            <v>江门</v>
          </cell>
          <cell r="Q2473" t="str">
            <v/>
          </cell>
          <cell r="R2473">
            <v>12</v>
          </cell>
        </row>
        <row r="2474">
          <cell r="E2474">
            <v>11301811701001</v>
          </cell>
          <cell r="F2474" t="str">
            <v>从事科技、知识产权等相关政务等工作</v>
          </cell>
          <cell r="H2474">
            <v>1</v>
          </cell>
          <cell r="I2474" t="str">
            <v>本科以上</v>
          </cell>
          <cell r="J2474" t="str">
            <v>学士以上</v>
          </cell>
          <cell r="K2474" t="str">
            <v>理论经济学(A0201),应用经济学(A0202),专业硕士(A0203),法学(A0301),中国语言文学(A0501),新闻传播学(A0503),管理科学与工程(A1201),工商管理(A1202),农林经济管理(A1203),公共管理(A1204),图书情报与档案管理(A1205),专业硕士(A1206)</v>
          </cell>
          <cell r="L2474" t="str">
            <v>经济学类(B0201),财政学类(B0202),金融学类(B0203),经济与贸易类(B0204),法学类(B0301),社会学类(B0303),中国语言文学类(B0501),新闻传播学类(B0503),管理科学与工程类(B1201),工商管理类(B1202),农业经济管理类(B1203),公共管理类(B1204),图书情报与档案管理类(B1205),物流管理与工程类(B1206),工业工程类(B1207),电子商务类(B1208),旅游管理类(B1209)</v>
          </cell>
          <cell r="M2474" t="str">
            <v/>
          </cell>
          <cell r="N2474" t="str">
            <v>否</v>
          </cell>
          <cell r="O2474" t="str">
            <v>否</v>
          </cell>
          <cell r="P2474" t="str">
            <v>江门</v>
          </cell>
          <cell r="Q2474" t="str">
            <v/>
          </cell>
          <cell r="R2474">
            <v>59</v>
          </cell>
        </row>
        <row r="2475">
          <cell r="E2475">
            <v>11301851701001</v>
          </cell>
          <cell r="F2475" t="str">
            <v>从事政策调研、政务信息收集和宣传报道等工作</v>
          </cell>
          <cell r="H2475">
            <v>1</v>
          </cell>
          <cell r="I2475" t="str">
            <v>研究生</v>
          </cell>
          <cell r="J2475" t="str">
            <v>硕士</v>
          </cell>
          <cell r="K2475" t="str">
            <v>哲学(A0101),应用经济学(A0202),政治学(A0302),中国语言文学(A0501),新闻传播学(A0503)</v>
          </cell>
          <cell r="L2475" t="str">
            <v/>
          </cell>
          <cell r="M2475" t="str">
            <v/>
          </cell>
          <cell r="N2475" t="str">
            <v>否</v>
          </cell>
          <cell r="O2475" t="str">
            <v>否</v>
          </cell>
          <cell r="P2475" t="str">
            <v>江门</v>
          </cell>
          <cell r="Q2475" t="str">
            <v/>
          </cell>
          <cell r="R2475">
            <v>0</v>
          </cell>
        </row>
        <row r="2476">
          <cell r="E2476">
            <v>11301931701001</v>
          </cell>
          <cell r="F2476" t="str">
            <v>从事住房城乡建设和城市综合管理一线执法工作;需一线执法,适合男性</v>
          </cell>
          <cell r="H2476">
            <v>1</v>
          </cell>
          <cell r="I2476" t="str">
            <v>大专以上</v>
          </cell>
          <cell r="J2476" t="str">
            <v>不限</v>
          </cell>
          <cell r="K2476" t="str">
            <v>不限</v>
          </cell>
          <cell r="L2476" t="str">
            <v>不限</v>
          </cell>
          <cell r="M2476" t="str">
            <v>不限</v>
          </cell>
          <cell r="N2476" t="str">
            <v>否</v>
          </cell>
          <cell r="O2476" t="str">
            <v>否</v>
          </cell>
          <cell r="P2476" t="str">
            <v>江门</v>
          </cell>
          <cell r="Q2476" t="str">
            <v>面向具有服务基层项目工作经历人员招考;录用后需在录用单位工作满5年</v>
          </cell>
          <cell r="R2476">
            <v>10</v>
          </cell>
        </row>
        <row r="2477">
          <cell r="E2477">
            <v>11301951701001</v>
          </cell>
          <cell r="F2477" t="str">
            <v>从事卫生行政管理、执法等工作</v>
          </cell>
          <cell r="H2477">
            <v>1</v>
          </cell>
          <cell r="I2477" t="str">
            <v>本科</v>
          </cell>
          <cell r="J2477" t="str">
            <v>学士</v>
          </cell>
          <cell r="K2477" t="str">
            <v/>
          </cell>
          <cell r="L2477" t="str">
            <v>临床医学(B100301),预防医学(B100701)</v>
          </cell>
          <cell r="M2477" t="str">
            <v/>
          </cell>
          <cell r="N2477" t="str">
            <v>否</v>
          </cell>
          <cell r="O2477" t="str">
            <v>否</v>
          </cell>
          <cell r="P2477" t="str">
            <v>江门</v>
          </cell>
          <cell r="Q2477" t="str">
            <v/>
          </cell>
          <cell r="R2477">
            <v>7</v>
          </cell>
        </row>
        <row r="2478">
          <cell r="E2478">
            <v>11302001701001</v>
          </cell>
          <cell r="F2478" t="str">
            <v>从事食品药品监督、执法工作</v>
          </cell>
          <cell r="H2478">
            <v>1</v>
          </cell>
          <cell r="I2478" t="str">
            <v>本科以上</v>
          </cell>
          <cell r="J2478" t="str">
            <v>不限</v>
          </cell>
          <cell r="K2478" t="str">
            <v>食品科学与工程(A0832),公共卫生与预防医学(A1004),药学(A1007)</v>
          </cell>
          <cell r="L2478" t="str">
            <v>食品科学与工程类(B0828),公共卫生与预防医学类(B1007),药学类(B1010)</v>
          </cell>
          <cell r="M2478" t="str">
            <v/>
          </cell>
          <cell r="N2478" t="str">
            <v>否</v>
          </cell>
          <cell r="O2478" t="str">
            <v>否</v>
          </cell>
          <cell r="P2478" t="str">
            <v>江门</v>
          </cell>
          <cell r="Q2478" t="str">
            <v/>
          </cell>
          <cell r="R2478">
            <v>20</v>
          </cell>
        </row>
        <row r="2479">
          <cell r="E2479">
            <v>11302041701001</v>
          </cell>
          <cell r="F2479" t="str">
            <v>从事人才政策实施、新闻宣传和信息系统维护等工作</v>
          </cell>
          <cell r="H2479">
            <v>1</v>
          </cell>
          <cell r="I2479" t="str">
            <v>本科以上</v>
          </cell>
          <cell r="J2479" t="str">
            <v>学士以上</v>
          </cell>
          <cell r="K2479" t="str">
            <v>法学(A0301),中国语言文学(A0501),新闻传播学(A0503)</v>
          </cell>
          <cell r="L2479" t="str">
            <v>法学类(B0301),中国语言文学类(B0501),新闻传播学类(B0503),电子信息类(B0807)</v>
          </cell>
          <cell r="M2479" t="str">
            <v/>
          </cell>
          <cell r="N2479" t="str">
            <v>否</v>
          </cell>
          <cell r="O2479" t="str">
            <v>否</v>
          </cell>
          <cell r="P2479" t="str">
            <v>江门</v>
          </cell>
          <cell r="Q2479" t="str">
            <v/>
          </cell>
          <cell r="R2479">
            <v>27</v>
          </cell>
        </row>
        <row r="2480">
          <cell r="E2480">
            <v>11302061701001</v>
          </cell>
          <cell r="F2480" t="str">
            <v>从事财经、社会事务管理等政务服务工作</v>
          </cell>
          <cell r="H2480">
            <v>1</v>
          </cell>
          <cell r="I2480" t="str">
            <v>本科以上</v>
          </cell>
          <cell r="J2480" t="str">
            <v>学士以上</v>
          </cell>
          <cell r="K2480" t="str">
            <v>公共管理(A1204)</v>
          </cell>
          <cell r="L2480" t="str">
            <v>经济学类(B0201),金融学类(B0203),公共管理类(B1204)</v>
          </cell>
          <cell r="M2480" t="str">
            <v/>
          </cell>
          <cell r="N2480" t="str">
            <v>否</v>
          </cell>
          <cell r="O2480" t="str">
            <v>否</v>
          </cell>
          <cell r="P2480" t="str">
            <v>江门</v>
          </cell>
          <cell r="Q2480" t="str">
            <v/>
          </cell>
          <cell r="R2480">
            <v>18</v>
          </cell>
        </row>
        <row r="2481">
          <cell r="E2481">
            <v>11302421701001</v>
          </cell>
          <cell r="F2481" t="str">
            <v>从事国土资源管理工作</v>
          </cell>
          <cell r="H2481">
            <v>1</v>
          </cell>
          <cell r="I2481" t="str">
            <v>本科</v>
          </cell>
          <cell r="J2481" t="str">
            <v>学士</v>
          </cell>
          <cell r="K2481" t="str">
            <v/>
          </cell>
          <cell r="L2481" t="str">
            <v>自然地理与资源环境(B070502),土地资源管理(B120404)</v>
          </cell>
          <cell r="M2481" t="str">
            <v/>
          </cell>
          <cell r="N2481" t="str">
            <v>否</v>
          </cell>
          <cell r="O2481" t="str">
            <v>否</v>
          </cell>
          <cell r="P2481" t="str">
            <v>江门</v>
          </cell>
          <cell r="Q2481" t="str">
            <v/>
          </cell>
          <cell r="R2481">
            <v>3</v>
          </cell>
        </row>
        <row r="2482">
          <cell r="E2482">
            <v>11302421701002</v>
          </cell>
          <cell r="F2482" t="str">
            <v>从事国土资源管理工作</v>
          </cell>
          <cell r="H2482">
            <v>1</v>
          </cell>
          <cell r="I2482" t="str">
            <v>本科</v>
          </cell>
          <cell r="J2482" t="str">
            <v>学士</v>
          </cell>
          <cell r="K2482" t="str">
            <v/>
          </cell>
          <cell r="L2482" t="str">
            <v>自然地理与资源环境(B070502),土地资源管理(B120404)</v>
          </cell>
          <cell r="M2482" t="str">
            <v/>
          </cell>
          <cell r="N2482" t="str">
            <v>否</v>
          </cell>
          <cell r="O2482" t="str">
            <v>否</v>
          </cell>
          <cell r="P2482" t="str">
            <v>江门</v>
          </cell>
          <cell r="Q2482" t="str">
            <v/>
          </cell>
          <cell r="R2482">
            <v>3</v>
          </cell>
        </row>
        <row r="2483">
          <cell r="E2483">
            <v>11302421701003</v>
          </cell>
          <cell r="F2483" t="str">
            <v>从事国土资源管理工作</v>
          </cell>
          <cell r="H2483">
            <v>1</v>
          </cell>
          <cell r="I2483" t="str">
            <v>本科</v>
          </cell>
          <cell r="J2483" t="str">
            <v>学士</v>
          </cell>
          <cell r="K2483" t="str">
            <v/>
          </cell>
          <cell r="L2483" t="str">
            <v>自然地理与资源环境(B070502),土地资源管理(B120404)</v>
          </cell>
          <cell r="M2483" t="str">
            <v/>
          </cell>
          <cell r="N2483" t="str">
            <v>否</v>
          </cell>
          <cell r="O2483" t="str">
            <v>否</v>
          </cell>
          <cell r="P2483" t="str">
            <v>江门</v>
          </cell>
          <cell r="Q2483" t="str">
            <v/>
          </cell>
          <cell r="R2483">
            <v>1</v>
          </cell>
        </row>
        <row r="2484">
          <cell r="E2484">
            <v>11302421701004</v>
          </cell>
          <cell r="F2484" t="str">
            <v>从事国土资源管理工作</v>
          </cell>
          <cell r="H2484">
            <v>1</v>
          </cell>
          <cell r="I2484" t="str">
            <v>本科</v>
          </cell>
          <cell r="J2484" t="str">
            <v>学士</v>
          </cell>
          <cell r="K2484" t="str">
            <v/>
          </cell>
          <cell r="L2484" t="str">
            <v>地理信息科学(B070504),电子信息工程(B080701),计算机科学与技术(B080901)</v>
          </cell>
          <cell r="M2484" t="str">
            <v/>
          </cell>
          <cell r="N2484" t="str">
            <v>否</v>
          </cell>
          <cell r="O2484" t="str">
            <v>否</v>
          </cell>
          <cell r="P2484" t="str">
            <v>江门</v>
          </cell>
          <cell r="Q2484" t="str">
            <v/>
          </cell>
          <cell r="R2484">
            <v>11</v>
          </cell>
        </row>
        <row r="2485">
          <cell r="E2485">
            <v>11302421701005</v>
          </cell>
          <cell r="F2485" t="str">
            <v>从事国土资源管理工作</v>
          </cell>
          <cell r="H2485">
            <v>1</v>
          </cell>
          <cell r="I2485" t="str">
            <v>本科</v>
          </cell>
          <cell r="J2485" t="str">
            <v>学士</v>
          </cell>
          <cell r="K2485" t="str">
            <v/>
          </cell>
          <cell r="L2485" t="str">
            <v>地质学(B070901),地质工程(B081501),安全科学与工程类(B0830)</v>
          </cell>
          <cell r="M2485" t="str">
            <v/>
          </cell>
          <cell r="N2485" t="str">
            <v>否</v>
          </cell>
          <cell r="O2485" t="str">
            <v>否</v>
          </cell>
          <cell r="P2485" t="str">
            <v>江门</v>
          </cell>
          <cell r="Q2485" t="str">
            <v/>
          </cell>
          <cell r="R2485">
            <v>5</v>
          </cell>
        </row>
        <row r="2486">
          <cell r="E2486">
            <v>11302421701006</v>
          </cell>
          <cell r="F2486" t="str">
            <v>从事国土资源管理工作</v>
          </cell>
          <cell r="H2486">
            <v>1</v>
          </cell>
          <cell r="I2486" t="str">
            <v>本科</v>
          </cell>
          <cell r="J2486" t="str">
            <v>不限</v>
          </cell>
          <cell r="K2486" t="str">
            <v/>
          </cell>
          <cell r="L2486" t="str">
            <v>法学(B030101),会计学(B120203),财务管理(B120204),人力资源管理(B120206)</v>
          </cell>
          <cell r="M2486" t="str">
            <v/>
          </cell>
          <cell r="N2486" t="str">
            <v>否</v>
          </cell>
          <cell r="O2486" t="str">
            <v>否</v>
          </cell>
          <cell r="P2486" t="str">
            <v>江门</v>
          </cell>
          <cell r="Q2486" t="str">
            <v/>
          </cell>
          <cell r="R2486">
            <v>27</v>
          </cell>
        </row>
        <row r="2487">
          <cell r="E2487">
            <v>11302431701001</v>
          </cell>
          <cell r="F2487" t="str">
            <v>从事办公室相关文书写作工作</v>
          </cell>
          <cell r="H2487">
            <v>1</v>
          </cell>
          <cell r="I2487" t="str">
            <v>本科</v>
          </cell>
          <cell r="J2487" t="str">
            <v>学士</v>
          </cell>
          <cell r="K2487" t="str">
            <v/>
          </cell>
          <cell r="L2487" t="str">
            <v>汉语言文学(B050101),汉语言(B050102)</v>
          </cell>
          <cell r="M2487" t="str">
            <v/>
          </cell>
          <cell r="N2487" t="str">
            <v>否</v>
          </cell>
          <cell r="O2487" t="str">
            <v>否</v>
          </cell>
          <cell r="P2487" t="str">
            <v>江门</v>
          </cell>
          <cell r="Q2487" t="str">
            <v/>
          </cell>
          <cell r="R2487">
            <v>7</v>
          </cell>
        </row>
        <row r="2488">
          <cell r="E2488">
            <v>11302501702001</v>
          </cell>
          <cell r="F2488" t="str">
            <v>从事审计业务工作，需长期出差工作</v>
          </cell>
          <cell r="G2488" t="str">
            <v>审计专业一类</v>
          </cell>
          <cell r="H2488">
            <v>1</v>
          </cell>
          <cell r="I2488" t="str">
            <v>本科</v>
          </cell>
          <cell r="J2488" t="str">
            <v>学士</v>
          </cell>
          <cell r="K2488" t="str">
            <v/>
          </cell>
          <cell r="L2488" t="str">
            <v>财务管理(B120204),审计学(B120207)</v>
          </cell>
          <cell r="M2488" t="str">
            <v/>
          </cell>
          <cell r="N2488" t="str">
            <v>否</v>
          </cell>
          <cell r="O2488" t="str">
            <v>否</v>
          </cell>
          <cell r="P2488" t="str">
            <v>江门</v>
          </cell>
          <cell r="Q2488" t="str">
            <v/>
          </cell>
          <cell r="R2488">
            <v>2</v>
          </cell>
        </row>
        <row r="2489">
          <cell r="E2489">
            <v>11302511701001</v>
          </cell>
          <cell r="F2489" t="str">
            <v>从事环境监察工作;需夜间工作,适合男性</v>
          </cell>
          <cell r="H2489">
            <v>1</v>
          </cell>
          <cell r="I2489" t="str">
            <v>本科以上</v>
          </cell>
          <cell r="J2489" t="str">
            <v>学士、硕士</v>
          </cell>
          <cell r="K2489" t="str">
            <v>环境与资源保护法学(A030108),法律硕士(A030701),化学工程与技术(A0817),环境科学与工程(A0830)</v>
          </cell>
          <cell r="L2489" t="str">
            <v>法学(B030101),化学工程与工艺(B081401),环境科学与工程(B082601),环境工程(B082602),环境科学(B082603)</v>
          </cell>
          <cell r="M2489" t="str">
            <v/>
          </cell>
          <cell r="N2489" t="str">
            <v>否</v>
          </cell>
          <cell r="O2489" t="str">
            <v>否</v>
          </cell>
          <cell r="P2489" t="str">
            <v>江门</v>
          </cell>
          <cell r="Q2489" t="str">
            <v/>
          </cell>
          <cell r="R2489">
            <v>15</v>
          </cell>
        </row>
        <row r="2490">
          <cell r="E2490">
            <v>11302521701001</v>
          </cell>
          <cell r="F2490" t="str">
            <v>从事负责本局统计信息自动化系统和数据库系统管理；负责各专业数据和各项普查数据的处理工作</v>
          </cell>
          <cell r="H2490">
            <v>1</v>
          </cell>
          <cell r="I2490" t="str">
            <v>本科</v>
          </cell>
          <cell r="J2490" t="str">
            <v>学士</v>
          </cell>
          <cell r="K2490" t="str">
            <v/>
          </cell>
          <cell r="L2490" t="str">
            <v>计算机科学与技术(B080901),网络工程(B080903)</v>
          </cell>
          <cell r="M2490" t="str">
            <v/>
          </cell>
          <cell r="N2490" t="str">
            <v>否</v>
          </cell>
          <cell r="O2490" t="str">
            <v>否</v>
          </cell>
          <cell r="P2490" t="str">
            <v>江门</v>
          </cell>
          <cell r="Q2490" t="str">
            <v/>
          </cell>
          <cell r="R2490">
            <v>10</v>
          </cell>
        </row>
        <row r="2491">
          <cell r="E2491">
            <v>11302531701001</v>
          </cell>
          <cell r="F2491" t="str">
            <v>从事人民调解、法治宣传教育、社区矫正以及刑释人员的安置帮教等工作</v>
          </cell>
          <cell r="H2491">
            <v>1</v>
          </cell>
          <cell r="I2491" t="str">
            <v>本科</v>
          </cell>
          <cell r="J2491" t="str">
            <v>学士</v>
          </cell>
          <cell r="K2491" t="str">
            <v/>
          </cell>
          <cell r="L2491" t="str">
            <v>法学(B030101)</v>
          </cell>
          <cell r="M2491" t="str">
            <v/>
          </cell>
          <cell r="N2491" t="str">
            <v>否</v>
          </cell>
          <cell r="O2491" t="str">
            <v>否</v>
          </cell>
          <cell r="P2491" t="str">
            <v>江门</v>
          </cell>
          <cell r="Q2491" t="str">
            <v/>
          </cell>
          <cell r="R2491">
            <v>4</v>
          </cell>
        </row>
        <row r="2492">
          <cell r="E2492">
            <v>11302531701002</v>
          </cell>
          <cell r="F2492" t="str">
            <v>从事公职律师工作</v>
          </cell>
          <cell r="H2492">
            <v>1</v>
          </cell>
          <cell r="I2492" t="str">
            <v>本科</v>
          </cell>
          <cell r="J2492" t="str">
            <v>不限</v>
          </cell>
          <cell r="K2492" t="str">
            <v/>
          </cell>
          <cell r="L2492" t="str">
            <v>法学(B030101)</v>
          </cell>
          <cell r="M2492" t="str">
            <v/>
          </cell>
          <cell r="N2492" t="str">
            <v>否</v>
          </cell>
          <cell r="O2492" t="str">
            <v>否</v>
          </cell>
          <cell r="P2492" t="str">
            <v>江门</v>
          </cell>
          <cell r="Q2492" t="str">
            <v>通过国家司法考试</v>
          </cell>
          <cell r="R2492">
            <v>3</v>
          </cell>
        </row>
        <row r="2493">
          <cell r="E2493">
            <v>11302551701001</v>
          </cell>
          <cell r="F2493" t="str">
            <v>从事城市道路、桥梁和给排水设施建设工程规划建设管理等工作;需户外作业、工地巡查等,适合男性</v>
          </cell>
          <cell r="H2493">
            <v>1</v>
          </cell>
          <cell r="I2493" t="str">
            <v>本科</v>
          </cell>
          <cell r="J2493" t="str">
            <v>学士</v>
          </cell>
          <cell r="K2493" t="str">
            <v/>
          </cell>
          <cell r="L2493" t="str">
            <v>土木工程(B081101),给排水科学与工程(B081103),道路桥梁与渡河工程(B081106)</v>
          </cell>
          <cell r="M2493" t="str">
            <v/>
          </cell>
          <cell r="N2493" t="str">
            <v>否</v>
          </cell>
          <cell r="O2493" t="str">
            <v>否</v>
          </cell>
          <cell r="P2493" t="str">
            <v>江门</v>
          </cell>
          <cell r="Q2493" t="str">
            <v/>
          </cell>
          <cell r="R2493">
            <v>20</v>
          </cell>
        </row>
        <row r="2494">
          <cell r="E2494">
            <v>11302551701002</v>
          </cell>
          <cell r="F2494" t="str">
            <v>从事城市巡查执法工作;需错时上班值守，协调执法冲突等,适合男性</v>
          </cell>
          <cell r="H2494">
            <v>1</v>
          </cell>
          <cell r="I2494" t="str">
            <v>本科</v>
          </cell>
          <cell r="J2494" t="str">
            <v>不限</v>
          </cell>
          <cell r="K2494" t="str">
            <v/>
          </cell>
          <cell r="L2494" t="str">
            <v>法学(B030101),公共管理类(B1204)</v>
          </cell>
          <cell r="M2494" t="str">
            <v/>
          </cell>
          <cell r="N2494" t="str">
            <v>否</v>
          </cell>
          <cell r="O2494" t="str">
            <v>否</v>
          </cell>
          <cell r="P2494" t="str">
            <v>江门</v>
          </cell>
          <cell r="Q2494" t="str">
            <v/>
          </cell>
          <cell r="R2494">
            <v>3</v>
          </cell>
        </row>
        <row r="2495">
          <cell r="E2495">
            <v>11302551701003</v>
          </cell>
          <cell r="F2495" t="str">
            <v>从事城市巡查执法工作;需错时上班值守，协调执法冲突等,适合男性</v>
          </cell>
          <cell r="H2495">
            <v>1</v>
          </cell>
          <cell r="I2495" t="str">
            <v>本科</v>
          </cell>
          <cell r="J2495" t="str">
            <v>不限</v>
          </cell>
          <cell r="K2495" t="str">
            <v/>
          </cell>
          <cell r="L2495" t="str">
            <v>法学(B030101),公共管理类(B1204)</v>
          </cell>
          <cell r="M2495" t="str">
            <v/>
          </cell>
          <cell r="N2495" t="str">
            <v>否</v>
          </cell>
          <cell r="O2495" t="str">
            <v>否</v>
          </cell>
          <cell r="P2495" t="str">
            <v>江门</v>
          </cell>
          <cell r="Q2495" t="str">
            <v/>
          </cell>
          <cell r="R2495">
            <v>2</v>
          </cell>
        </row>
        <row r="2496">
          <cell r="E2496">
            <v>11302551701004</v>
          </cell>
          <cell r="F2496" t="str">
            <v>从事城市巡查执法工作;需错时上班值守，协调执法冲突等,适合男性</v>
          </cell>
          <cell r="H2496">
            <v>1</v>
          </cell>
          <cell r="I2496" t="str">
            <v>本科</v>
          </cell>
          <cell r="J2496" t="str">
            <v>不限</v>
          </cell>
          <cell r="K2496" t="str">
            <v/>
          </cell>
          <cell r="L2496" t="str">
            <v>法学(B030101),公共管理类(B1204)</v>
          </cell>
          <cell r="M2496" t="str">
            <v/>
          </cell>
          <cell r="N2496" t="str">
            <v>否</v>
          </cell>
          <cell r="O2496" t="str">
            <v>否</v>
          </cell>
          <cell r="P2496" t="str">
            <v>江门</v>
          </cell>
          <cell r="Q2496" t="str">
            <v/>
          </cell>
          <cell r="R2496">
            <v>4</v>
          </cell>
        </row>
        <row r="2497">
          <cell r="E2497">
            <v>11302551701005</v>
          </cell>
          <cell r="F2497" t="str">
            <v>从事城市巡查执法工作;需错时上班值守，协调执法冲突等,适合男性</v>
          </cell>
          <cell r="H2497">
            <v>1</v>
          </cell>
          <cell r="I2497" t="str">
            <v>本科</v>
          </cell>
          <cell r="J2497" t="str">
            <v>不限</v>
          </cell>
          <cell r="K2497" t="str">
            <v/>
          </cell>
          <cell r="L2497" t="str">
            <v>法学(B030101),公共管理类(B1204)</v>
          </cell>
          <cell r="M2497" t="str">
            <v/>
          </cell>
          <cell r="N2497" t="str">
            <v>否</v>
          </cell>
          <cell r="O2497" t="str">
            <v>否</v>
          </cell>
          <cell r="P2497" t="str">
            <v>江门</v>
          </cell>
          <cell r="Q2497" t="str">
            <v/>
          </cell>
          <cell r="R2497">
            <v>6</v>
          </cell>
        </row>
        <row r="2498">
          <cell r="E2498">
            <v>11302561701001</v>
          </cell>
          <cell r="F2498" t="str">
            <v>从事人事管理、教育培训等工作</v>
          </cell>
          <cell r="H2498">
            <v>1</v>
          </cell>
          <cell r="I2498" t="str">
            <v>本科</v>
          </cell>
          <cell r="J2498" t="str">
            <v>学士</v>
          </cell>
          <cell r="K2498" t="str">
            <v/>
          </cell>
          <cell r="L2498" t="str">
            <v>传播学(B050304),网络与新媒体(B050306)</v>
          </cell>
          <cell r="M2498" t="str">
            <v/>
          </cell>
          <cell r="N2498" t="str">
            <v>否</v>
          </cell>
          <cell r="O2498" t="str">
            <v>否</v>
          </cell>
          <cell r="P2498" t="str">
            <v>江门</v>
          </cell>
          <cell r="Q2498" t="str">
            <v/>
          </cell>
          <cell r="R2498">
            <v>5</v>
          </cell>
        </row>
        <row r="2499">
          <cell r="E2499">
            <v>11302561701002</v>
          </cell>
          <cell r="F2499" t="str">
            <v>从事食品药品网格化、信息化建设和智慧食药监等工作</v>
          </cell>
          <cell r="H2499">
            <v>1</v>
          </cell>
          <cell r="I2499" t="str">
            <v>本科</v>
          </cell>
          <cell r="J2499" t="str">
            <v>学士</v>
          </cell>
          <cell r="K2499" t="str">
            <v/>
          </cell>
          <cell r="L2499" t="str">
            <v>网络工程(B080903),数字媒体技术(B080906)</v>
          </cell>
          <cell r="M2499" t="str">
            <v/>
          </cell>
          <cell r="N2499" t="str">
            <v>否</v>
          </cell>
          <cell r="O2499" t="str">
            <v>否</v>
          </cell>
          <cell r="P2499" t="str">
            <v>江门</v>
          </cell>
          <cell r="Q2499" t="str">
            <v/>
          </cell>
          <cell r="R2499">
            <v>6</v>
          </cell>
        </row>
        <row r="2500">
          <cell r="E2500">
            <v>11302561701003</v>
          </cell>
          <cell r="F2500" t="str">
            <v>从事食品药品案件审核、普法宣传教育等工作</v>
          </cell>
          <cell r="H2500">
            <v>1</v>
          </cell>
          <cell r="I2500" t="str">
            <v>研究生</v>
          </cell>
          <cell r="J2500" t="str">
            <v>硕士</v>
          </cell>
          <cell r="K2500" t="str">
            <v>宪法学与行政法学(A030103),诉讼法学(A030106)</v>
          </cell>
          <cell r="L2500" t="str">
            <v/>
          </cell>
          <cell r="M2500" t="str">
            <v/>
          </cell>
          <cell r="N2500" t="str">
            <v>否</v>
          </cell>
          <cell r="O2500" t="str">
            <v>否</v>
          </cell>
          <cell r="P2500" t="str">
            <v>江门</v>
          </cell>
          <cell r="Q2500" t="str">
            <v>通过国家司法考试</v>
          </cell>
          <cell r="R2500">
            <v>0</v>
          </cell>
        </row>
        <row r="2501">
          <cell r="E2501">
            <v>11302561701004</v>
          </cell>
          <cell r="F2501" t="str">
            <v>从事食品药品案件审核、普法宣传教育等工作</v>
          </cell>
          <cell r="H2501">
            <v>1</v>
          </cell>
          <cell r="I2501" t="str">
            <v>本科</v>
          </cell>
          <cell r="J2501" t="str">
            <v>学士</v>
          </cell>
          <cell r="K2501" t="str">
            <v/>
          </cell>
          <cell r="L2501" t="str">
            <v>法学(B030101),知识产权(B030102)</v>
          </cell>
          <cell r="M2501" t="str">
            <v/>
          </cell>
          <cell r="N2501" t="str">
            <v>否</v>
          </cell>
          <cell r="O2501" t="str">
            <v>否</v>
          </cell>
          <cell r="P2501" t="str">
            <v>江门</v>
          </cell>
          <cell r="Q2501" t="str">
            <v/>
          </cell>
          <cell r="R2501">
            <v>6</v>
          </cell>
        </row>
        <row r="2502">
          <cell r="E2502">
            <v>11302561701005</v>
          </cell>
          <cell r="F2502" t="str">
            <v>从事食品生产、流通监督管理和案件查处等工作</v>
          </cell>
          <cell r="H2502">
            <v>1</v>
          </cell>
          <cell r="I2502" t="str">
            <v>本科</v>
          </cell>
          <cell r="J2502" t="str">
            <v>不限</v>
          </cell>
          <cell r="K2502" t="str">
            <v/>
          </cell>
          <cell r="L2502" t="str">
            <v>食品科学与工程(B082801),食品质量与安全(B082802)</v>
          </cell>
          <cell r="M2502" t="str">
            <v/>
          </cell>
          <cell r="N2502" t="str">
            <v>否</v>
          </cell>
          <cell r="O2502" t="str">
            <v>否</v>
          </cell>
          <cell r="P2502" t="str">
            <v>江门</v>
          </cell>
          <cell r="Q2502" t="str">
            <v/>
          </cell>
          <cell r="R2502">
            <v>14</v>
          </cell>
        </row>
        <row r="2503">
          <cell r="E2503">
            <v>11302561701006</v>
          </cell>
          <cell r="F2503" t="str">
            <v>从事食品生产、流通监督管理和案件查处等工作</v>
          </cell>
          <cell r="H2503">
            <v>1</v>
          </cell>
          <cell r="I2503" t="str">
            <v>研究生</v>
          </cell>
          <cell r="J2503" t="str">
            <v>硕士</v>
          </cell>
          <cell r="K2503" t="str">
            <v>食品科学(A083201),农产品加工及贮藏工程(A083203)</v>
          </cell>
          <cell r="L2503" t="str">
            <v/>
          </cell>
          <cell r="M2503" t="str">
            <v/>
          </cell>
          <cell r="N2503" t="str">
            <v>否</v>
          </cell>
          <cell r="O2503" t="str">
            <v>否</v>
          </cell>
          <cell r="P2503" t="str">
            <v>江门</v>
          </cell>
          <cell r="Q2503" t="str">
            <v/>
          </cell>
          <cell r="R2503">
            <v>1</v>
          </cell>
        </row>
        <row r="2504">
          <cell r="E2504">
            <v>11302561701007</v>
          </cell>
          <cell r="F2504" t="str">
            <v>从事食品餐饮监督管理和案件查处等工作</v>
          </cell>
          <cell r="H2504">
            <v>1</v>
          </cell>
          <cell r="I2504" t="str">
            <v>研究生</v>
          </cell>
          <cell r="J2504" t="str">
            <v>硕士</v>
          </cell>
          <cell r="K2504" t="str">
            <v>流行病与卫生统计学(A100401),营养与食品卫生学(A100403)</v>
          </cell>
          <cell r="L2504" t="str">
            <v/>
          </cell>
          <cell r="M2504" t="str">
            <v/>
          </cell>
          <cell r="N2504" t="str">
            <v>否</v>
          </cell>
          <cell r="O2504" t="str">
            <v>否</v>
          </cell>
          <cell r="P2504" t="str">
            <v>江门</v>
          </cell>
          <cell r="Q2504" t="str">
            <v/>
          </cell>
          <cell r="R2504">
            <v>1</v>
          </cell>
        </row>
        <row r="2505">
          <cell r="E2505">
            <v>11302561701008</v>
          </cell>
          <cell r="F2505" t="str">
            <v>从事“三品一械”监督管理和案件查处等工作</v>
          </cell>
          <cell r="H2505">
            <v>1</v>
          </cell>
          <cell r="I2505" t="str">
            <v>本科</v>
          </cell>
          <cell r="J2505" t="str">
            <v>学士</v>
          </cell>
          <cell r="K2505" t="str">
            <v/>
          </cell>
          <cell r="L2505" t="str">
            <v>生物医学工程类(B0827)</v>
          </cell>
          <cell r="M2505" t="str">
            <v/>
          </cell>
          <cell r="N2505" t="str">
            <v>否</v>
          </cell>
          <cell r="O2505" t="str">
            <v>否</v>
          </cell>
          <cell r="P2505" t="str">
            <v>江门</v>
          </cell>
          <cell r="Q2505" t="str">
            <v/>
          </cell>
          <cell r="R2505">
            <v>8</v>
          </cell>
        </row>
        <row r="2506">
          <cell r="E2506">
            <v>11302561701009</v>
          </cell>
          <cell r="F2506" t="str">
            <v>从事“三品一械”监督管理和案件查处等工作</v>
          </cell>
          <cell r="H2506">
            <v>1</v>
          </cell>
          <cell r="I2506" t="str">
            <v>本科</v>
          </cell>
          <cell r="J2506" t="str">
            <v>学士</v>
          </cell>
          <cell r="K2506" t="str">
            <v/>
          </cell>
          <cell r="L2506" t="str">
            <v>药学类(B1010)</v>
          </cell>
          <cell r="M2506" t="str">
            <v/>
          </cell>
          <cell r="N2506" t="str">
            <v>否</v>
          </cell>
          <cell r="O2506" t="str">
            <v>否</v>
          </cell>
          <cell r="P2506" t="str">
            <v>江门</v>
          </cell>
          <cell r="Q2506" t="str">
            <v/>
          </cell>
          <cell r="R2506">
            <v>15</v>
          </cell>
        </row>
        <row r="2507">
          <cell r="E2507">
            <v>11302561701010</v>
          </cell>
          <cell r="F2507" t="str">
            <v>从事食品药品监督管理工作</v>
          </cell>
          <cell r="H2507">
            <v>1</v>
          </cell>
          <cell r="I2507" t="str">
            <v>本科</v>
          </cell>
          <cell r="J2507" t="str">
            <v>学士</v>
          </cell>
          <cell r="K2507" t="str">
            <v/>
          </cell>
          <cell r="L2507" t="str">
            <v>生物工程类(B0829)</v>
          </cell>
          <cell r="M2507" t="str">
            <v/>
          </cell>
          <cell r="N2507" t="str">
            <v>否</v>
          </cell>
          <cell r="O2507" t="str">
            <v>否</v>
          </cell>
          <cell r="P2507" t="str">
            <v>江门</v>
          </cell>
          <cell r="Q2507" t="str">
            <v/>
          </cell>
          <cell r="R2507">
            <v>24</v>
          </cell>
        </row>
        <row r="2508">
          <cell r="E2508">
            <v>11302571701001</v>
          </cell>
          <cell r="F2508" t="str">
            <v>从事预防和解决渔船海事、渔事等社会事务，需驾驶船艇出海工作</v>
          </cell>
          <cell r="H2508">
            <v>1</v>
          </cell>
          <cell r="I2508" t="str">
            <v>本科</v>
          </cell>
          <cell r="J2508" t="str">
            <v>学士</v>
          </cell>
          <cell r="K2508" t="str">
            <v/>
          </cell>
          <cell r="L2508" t="str">
            <v>不限</v>
          </cell>
          <cell r="M2508" t="str">
            <v/>
          </cell>
          <cell r="N2508" t="str">
            <v>否</v>
          </cell>
          <cell r="O2508" t="str">
            <v>否</v>
          </cell>
          <cell r="P2508" t="str">
            <v>江门</v>
          </cell>
          <cell r="Q2508" t="str">
            <v>具有四等以上渔业船舶职务船员证书</v>
          </cell>
          <cell r="R2508">
            <v>6</v>
          </cell>
        </row>
        <row r="2509">
          <cell r="E2509">
            <v>11302571701002</v>
          </cell>
          <cell r="F2509" t="str">
            <v>从事辖区内的巡航监视、行政执法监督，指挥系统维护工作;需驾驶巡航船艇及负责船艇运行技术保障维护,适合男性</v>
          </cell>
          <cell r="H2509">
            <v>1</v>
          </cell>
          <cell r="I2509" t="str">
            <v>本科</v>
          </cell>
          <cell r="J2509" t="str">
            <v>学士</v>
          </cell>
          <cell r="K2509" t="str">
            <v/>
          </cell>
          <cell r="L2509" t="str">
            <v>机械类(B0802)</v>
          </cell>
          <cell r="M2509" t="str">
            <v/>
          </cell>
          <cell r="N2509" t="str">
            <v>否</v>
          </cell>
          <cell r="O2509" t="str">
            <v>否</v>
          </cell>
          <cell r="P2509" t="str">
            <v>江门</v>
          </cell>
          <cell r="Q2509" t="str">
            <v/>
          </cell>
          <cell r="R2509">
            <v>9</v>
          </cell>
        </row>
        <row r="2510">
          <cell r="E2510">
            <v>11302571701003</v>
          </cell>
          <cell r="F2510" t="str">
            <v>从事船艇运行技术保障、出海执法巡航和海难救援救助等工作;需夜间出海执法,适合男性</v>
          </cell>
          <cell r="H2510">
            <v>1</v>
          </cell>
          <cell r="I2510" t="str">
            <v>大专</v>
          </cell>
          <cell r="J2510" t="str">
            <v>不限</v>
          </cell>
          <cell r="K2510" t="str">
            <v/>
          </cell>
          <cell r="L2510" t="str">
            <v/>
          </cell>
          <cell r="M2510" t="str">
            <v>不限</v>
          </cell>
          <cell r="N2510" t="str">
            <v>否</v>
          </cell>
          <cell r="O2510" t="str">
            <v>否</v>
          </cell>
          <cell r="P2510" t="str">
            <v>江门</v>
          </cell>
          <cell r="Q2510" t="str">
            <v>具有四等以上渔业船舶职务船员证书</v>
          </cell>
          <cell r="R2510">
            <v>11</v>
          </cell>
        </row>
        <row r="2511">
          <cell r="E2511">
            <v>11302591701001</v>
          </cell>
          <cell r="F2511" t="str">
            <v>从事监管执法工作</v>
          </cell>
          <cell r="H2511">
            <v>1</v>
          </cell>
          <cell r="I2511" t="str">
            <v>本科</v>
          </cell>
          <cell r="J2511" t="str">
            <v>学士</v>
          </cell>
          <cell r="K2511" t="str">
            <v/>
          </cell>
          <cell r="L2511" t="str">
            <v>法学(B030101),监狱学(B030103)</v>
          </cell>
          <cell r="M2511" t="str">
            <v/>
          </cell>
          <cell r="N2511" t="str">
            <v>否</v>
          </cell>
          <cell r="O2511" t="str">
            <v>否</v>
          </cell>
          <cell r="P2511" t="str">
            <v>江门</v>
          </cell>
          <cell r="Q2511" t="str">
            <v/>
          </cell>
          <cell r="R2511">
            <v>2</v>
          </cell>
        </row>
        <row r="2512">
          <cell r="E2512">
            <v>11302591701002</v>
          </cell>
          <cell r="F2512" t="str">
            <v>从事综合管理工作</v>
          </cell>
          <cell r="H2512">
            <v>1</v>
          </cell>
          <cell r="I2512" t="str">
            <v>本科</v>
          </cell>
          <cell r="J2512" t="str">
            <v>学士</v>
          </cell>
          <cell r="K2512" t="str">
            <v/>
          </cell>
          <cell r="L2512" t="str">
            <v>汉语言文学(B050101),汉语国际教育(B050103)</v>
          </cell>
          <cell r="M2512" t="str">
            <v/>
          </cell>
          <cell r="N2512" t="str">
            <v>否</v>
          </cell>
          <cell r="O2512" t="str">
            <v>否</v>
          </cell>
          <cell r="P2512" t="str">
            <v>江门</v>
          </cell>
          <cell r="Q2512" t="str">
            <v/>
          </cell>
          <cell r="R2512">
            <v>4</v>
          </cell>
        </row>
        <row r="2513">
          <cell r="E2513">
            <v>11302591701003</v>
          </cell>
          <cell r="F2513" t="str">
            <v>从事监管执法工作</v>
          </cell>
          <cell r="H2513">
            <v>1</v>
          </cell>
          <cell r="I2513" t="str">
            <v>本科</v>
          </cell>
          <cell r="J2513" t="str">
            <v>学士</v>
          </cell>
          <cell r="K2513" t="str">
            <v/>
          </cell>
          <cell r="L2513" t="str">
            <v>公共事业管理(B120401),行政管理(B120402)</v>
          </cell>
          <cell r="M2513" t="str">
            <v/>
          </cell>
          <cell r="N2513" t="str">
            <v>否</v>
          </cell>
          <cell r="O2513" t="str">
            <v>否</v>
          </cell>
          <cell r="P2513" t="str">
            <v>江门</v>
          </cell>
          <cell r="Q2513" t="str">
            <v/>
          </cell>
          <cell r="R2513">
            <v>22</v>
          </cell>
        </row>
        <row r="2514">
          <cell r="E2514">
            <v>11302591701004</v>
          </cell>
          <cell r="F2514" t="str">
            <v>从事综合管理工作</v>
          </cell>
          <cell r="H2514">
            <v>1</v>
          </cell>
          <cell r="I2514" t="str">
            <v>本科</v>
          </cell>
          <cell r="J2514" t="str">
            <v>学士</v>
          </cell>
          <cell r="K2514" t="str">
            <v/>
          </cell>
          <cell r="L2514" t="str">
            <v>金融学(B020301),金融数学(B020305)</v>
          </cell>
          <cell r="M2514" t="str">
            <v/>
          </cell>
          <cell r="N2514" t="str">
            <v>否</v>
          </cell>
          <cell r="O2514" t="str">
            <v>否</v>
          </cell>
          <cell r="P2514" t="str">
            <v>江门</v>
          </cell>
          <cell r="Q2514" t="str">
            <v/>
          </cell>
          <cell r="R2514">
            <v>4</v>
          </cell>
        </row>
        <row r="2515">
          <cell r="E2515">
            <v>11302591701005</v>
          </cell>
          <cell r="F2515" t="str">
            <v>从事综合管理工作</v>
          </cell>
          <cell r="H2515">
            <v>1</v>
          </cell>
          <cell r="I2515" t="str">
            <v>本科</v>
          </cell>
          <cell r="J2515" t="str">
            <v>学士</v>
          </cell>
          <cell r="K2515" t="str">
            <v/>
          </cell>
          <cell r="L2515" t="str">
            <v>国际经济与贸易(B020401),工商管理(B120201)</v>
          </cell>
          <cell r="M2515" t="str">
            <v/>
          </cell>
          <cell r="N2515" t="str">
            <v>否</v>
          </cell>
          <cell r="O2515" t="str">
            <v>否</v>
          </cell>
          <cell r="P2515" t="str">
            <v>江门</v>
          </cell>
          <cell r="Q2515" t="str">
            <v/>
          </cell>
          <cell r="R2515">
            <v>46</v>
          </cell>
        </row>
        <row r="2516">
          <cell r="E2516">
            <v>11302591701006</v>
          </cell>
          <cell r="F2516" t="str">
            <v>从事综合管理工作</v>
          </cell>
          <cell r="H2516">
            <v>1</v>
          </cell>
          <cell r="I2516" t="str">
            <v>大专</v>
          </cell>
          <cell r="J2516" t="str">
            <v>不限</v>
          </cell>
          <cell r="K2516" t="str">
            <v/>
          </cell>
          <cell r="L2516" t="str">
            <v/>
          </cell>
          <cell r="M2516" t="str">
            <v>市场营销类(C1204)</v>
          </cell>
          <cell r="N2516" t="str">
            <v>否</v>
          </cell>
          <cell r="O2516" t="str">
            <v>否</v>
          </cell>
          <cell r="P2516" t="str">
            <v>江门</v>
          </cell>
          <cell r="Q2516" t="str">
            <v/>
          </cell>
          <cell r="R2516">
            <v>31</v>
          </cell>
        </row>
        <row r="2517">
          <cell r="E2517">
            <v>11302591701007</v>
          </cell>
          <cell r="F2517" t="str">
            <v>从事财务会计工作</v>
          </cell>
          <cell r="H2517">
            <v>1</v>
          </cell>
          <cell r="I2517" t="str">
            <v>本科以上</v>
          </cell>
          <cell r="J2517" t="str">
            <v>学士以上</v>
          </cell>
          <cell r="K2517" t="str">
            <v>会计硕士(A120603)</v>
          </cell>
          <cell r="L2517" t="str">
            <v>会计学(B120203)</v>
          </cell>
          <cell r="M2517" t="str">
            <v/>
          </cell>
          <cell r="N2517" t="str">
            <v>否</v>
          </cell>
          <cell r="O2517" t="str">
            <v>否</v>
          </cell>
          <cell r="P2517" t="str">
            <v>江门</v>
          </cell>
          <cell r="Q2517" t="str">
            <v>具有会计从业资格证书</v>
          </cell>
          <cell r="R2517">
            <v>7</v>
          </cell>
        </row>
        <row r="2518">
          <cell r="E2518">
            <v>11302591701008</v>
          </cell>
          <cell r="F2518" t="str">
            <v>从事监管执法工作</v>
          </cell>
          <cell r="H2518">
            <v>1</v>
          </cell>
          <cell r="I2518" t="str">
            <v>本科</v>
          </cell>
          <cell r="J2518" t="str">
            <v>学士</v>
          </cell>
          <cell r="K2518" t="str">
            <v/>
          </cell>
          <cell r="L2518" t="str">
            <v>公共事业管理(B120401),行政管理(B120402)</v>
          </cell>
          <cell r="M2518" t="str">
            <v/>
          </cell>
          <cell r="N2518" t="str">
            <v>否</v>
          </cell>
          <cell r="O2518" t="str">
            <v>否</v>
          </cell>
          <cell r="P2518" t="str">
            <v>江门</v>
          </cell>
          <cell r="Q2518" t="str">
            <v/>
          </cell>
          <cell r="R2518">
            <v>4</v>
          </cell>
        </row>
        <row r="2519">
          <cell r="E2519">
            <v>11302691701001</v>
          </cell>
          <cell r="F2519" t="str">
            <v>从事医疗机构卫生监督工作;需要夜间执法,适合男性</v>
          </cell>
          <cell r="H2519">
            <v>1</v>
          </cell>
          <cell r="I2519" t="str">
            <v>本科</v>
          </cell>
          <cell r="J2519" t="str">
            <v>学士</v>
          </cell>
          <cell r="K2519" t="str">
            <v/>
          </cell>
          <cell r="L2519" t="str">
            <v>生物医学工程(B082701)</v>
          </cell>
          <cell r="M2519" t="str">
            <v/>
          </cell>
          <cell r="N2519" t="str">
            <v>否</v>
          </cell>
          <cell r="O2519" t="str">
            <v>否</v>
          </cell>
          <cell r="P2519" t="str">
            <v>江门</v>
          </cell>
          <cell r="Q2519" t="str">
            <v/>
          </cell>
          <cell r="R2519">
            <v>3</v>
          </cell>
        </row>
        <row r="2520">
          <cell r="E2520">
            <v>11302741701001</v>
          </cell>
          <cell r="F2520" t="str">
            <v>从事农机安全监理相关工作;需要到野外工作,适合男性</v>
          </cell>
          <cell r="H2520">
            <v>1</v>
          </cell>
          <cell r="I2520" t="str">
            <v>本科</v>
          </cell>
          <cell r="J2520" t="str">
            <v>学士</v>
          </cell>
          <cell r="K2520" t="str">
            <v/>
          </cell>
          <cell r="L2520" t="str">
            <v>农业机械化及其自动化(B082402),农业电气化(B082403)</v>
          </cell>
          <cell r="M2520" t="str">
            <v/>
          </cell>
          <cell r="N2520" t="str">
            <v>否</v>
          </cell>
          <cell r="O2520" t="str">
            <v>否</v>
          </cell>
          <cell r="P2520" t="str">
            <v>江门</v>
          </cell>
          <cell r="Q2520" t="str">
            <v/>
          </cell>
          <cell r="R2520">
            <v>3</v>
          </cell>
        </row>
        <row r="2521">
          <cell r="E2521">
            <v>11302751701001</v>
          </cell>
          <cell r="F2521" t="str">
            <v>从事畜牧兽医相关工作;需要到野外工作,适合男性</v>
          </cell>
          <cell r="H2521">
            <v>1</v>
          </cell>
          <cell r="I2521" t="str">
            <v>本科</v>
          </cell>
          <cell r="J2521" t="str">
            <v>学士</v>
          </cell>
          <cell r="K2521" t="str">
            <v/>
          </cell>
          <cell r="L2521" t="str">
            <v>动物医学类(B0904)</v>
          </cell>
          <cell r="M2521" t="str">
            <v/>
          </cell>
          <cell r="N2521" t="str">
            <v>否</v>
          </cell>
          <cell r="O2521" t="str">
            <v>否</v>
          </cell>
          <cell r="P2521" t="str">
            <v>江门</v>
          </cell>
          <cell r="Q2521" t="str">
            <v/>
          </cell>
          <cell r="R2521">
            <v>2</v>
          </cell>
        </row>
        <row r="2522">
          <cell r="E2522">
            <v>11302751701002</v>
          </cell>
          <cell r="F2522" t="str">
            <v>从事动物医学相关工作;需要野外作业,适合男性</v>
          </cell>
          <cell r="H2522">
            <v>1</v>
          </cell>
          <cell r="I2522" t="str">
            <v>大专</v>
          </cell>
          <cell r="J2522" t="str">
            <v>不限</v>
          </cell>
          <cell r="K2522" t="str">
            <v/>
          </cell>
          <cell r="L2522" t="str">
            <v/>
          </cell>
          <cell r="M2522" t="str">
            <v>畜牧兽医(C090301),动物医学(C090302)</v>
          </cell>
          <cell r="N2522" t="str">
            <v>否</v>
          </cell>
          <cell r="O2522" t="str">
            <v>否</v>
          </cell>
          <cell r="P2522" t="str">
            <v>江门</v>
          </cell>
          <cell r="Q2522" t="str">
            <v/>
          </cell>
          <cell r="R2522">
            <v>16</v>
          </cell>
        </row>
        <row r="2523">
          <cell r="E2523">
            <v>11302761701001</v>
          </cell>
          <cell r="F2523" t="str">
            <v>从事宣传、调研、教育工作及其他日常工作;此职位需日夜值班,适合男性</v>
          </cell>
          <cell r="H2523">
            <v>1</v>
          </cell>
          <cell r="I2523" t="str">
            <v>本科以上</v>
          </cell>
          <cell r="J2523" t="str">
            <v>学士以上</v>
          </cell>
          <cell r="K2523" t="str">
            <v>中国语言文学(A0501),新闻传播学(A0503)</v>
          </cell>
          <cell r="L2523" t="str">
            <v>中国语言文学类(B0501),新闻传播学类(B0503)</v>
          </cell>
          <cell r="M2523" t="str">
            <v/>
          </cell>
          <cell r="N2523" t="str">
            <v>否</v>
          </cell>
          <cell r="O2523" t="str">
            <v>否</v>
          </cell>
          <cell r="P2523" t="str">
            <v>江门</v>
          </cell>
          <cell r="Q2523" t="str">
            <v>中共党员</v>
          </cell>
          <cell r="R2523">
            <v>1</v>
          </cell>
        </row>
        <row r="2524">
          <cell r="E2524">
            <v>11302761701002</v>
          </cell>
          <cell r="F2524" t="str">
            <v>从事案件审理工作及其他日常工作;此职位需日夜值班,适合男性</v>
          </cell>
          <cell r="H2524">
            <v>1</v>
          </cell>
          <cell r="I2524" t="str">
            <v>本科以上</v>
          </cell>
          <cell r="J2524" t="str">
            <v>学士以上</v>
          </cell>
          <cell r="K2524" t="str">
            <v>法学(A0301),公安学(A0306)</v>
          </cell>
          <cell r="L2524" t="str">
            <v>法学类(B0301),公安学类(B0306)</v>
          </cell>
          <cell r="M2524" t="str">
            <v/>
          </cell>
          <cell r="N2524" t="str">
            <v>否</v>
          </cell>
          <cell r="O2524" t="str">
            <v>否</v>
          </cell>
          <cell r="P2524" t="str">
            <v>江门</v>
          </cell>
          <cell r="Q2524" t="str">
            <v>中共党员</v>
          </cell>
          <cell r="R2524">
            <v>0</v>
          </cell>
        </row>
        <row r="2525">
          <cell r="E2525">
            <v>11302761701003</v>
          </cell>
          <cell r="F2525" t="str">
            <v>从事案件调查相关工作及其他日常工作;此职位长期在基层工作，需日夜值班,适合男性</v>
          </cell>
          <cell r="H2525">
            <v>1</v>
          </cell>
          <cell r="I2525" t="str">
            <v>本科以上</v>
          </cell>
          <cell r="J2525" t="str">
            <v>学士以上</v>
          </cell>
          <cell r="K2525" t="str">
            <v>审计硕士(A020307),会计学(A120201)</v>
          </cell>
          <cell r="L2525" t="str">
            <v>会计学(B120203),审计学(B120207)</v>
          </cell>
          <cell r="M2525" t="str">
            <v/>
          </cell>
          <cell r="N2525" t="str">
            <v>否</v>
          </cell>
          <cell r="O2525" t="str">
            <v>否</v>
          </cell>
          <cell r="P2525" t="str">
            <v>江门</v>
          </cell>
          <cell r="Q2525" t="str">
            <v>中共党员</v>
          </cell>
          <cell r="R2525">
            <v>0</v>
          </cell>
        </row>
        <row r="2526">
          <cell r="E2526">
            <v>11302761701004</v>
          </cell>
          <cell r="F2526" t="str">
            <v>从事案件调查相关工作及其他日常工作;此职位长期在基层工作，需日夜值班,适合男性</v>
          </cell>
          <cell r="H2526">
            <v>1</v>
          </cell>
          <cell r="I2526" t="str">
            <v>本科以上</v>
          </cell>
          <cell r="J2526" t="str">
            <v>学士以上</v>
          </cell>
          <cell r="K2526" t="str">
            <v>法学(A0301),公安学(A0306)</v>
          </cell>
          <cell r="L2526" t="str">
            <v>法学类(B0301),公安学类(B0306)</v>
          </cell>
          <cell r="M2526" t="str">
            <v/>
          </cell>
          <cell r="N2526" t="str">
            <v>否</v>
          </cell>
          <cell r="O2526" t="str">
            <v>否</v>
          </cell>
          <cell r="P2526" t="str">
            <v>江门</v>
          </cell>
          <cell r="Q2526" t="str">
            <v>中共党员</v>
          </cell>
          <cell r="R2526">
            <v>1</v>
          </cell>
        </row>
        <row r="2527">
          <cell r="E2527">
            <v>11302761701005</v>
          </cell>
          <cell r="F2527" t="str">
            <v>从事案件调查相关工作及其他日常工作;此职位长期在基层工作，需日夜值班,适合男性</v>
          </cell>
          <cell r="H2527">
            <v>1</v>
          </cell>
          <cell r="I2527" t="str">
            <v>本科以上</v>
          </cell>
          <cell r="J2527" t="str">
            <v>学士以上</v>
          </cell>
          <cell r="K2527" t="str">
            <v>法学(A0301),公安学(A0306)</v>
          </cell>
          <cell r="L2527" t="str">
            <v>法学类(B0301),公安学类(B0306)</v>
          </cell>
          <cell r="M2527" t="str">
            <v/>
          </cell>
          <cell r="N2527" t="str">
            <v>否</v>
          </cell>
          <cell r="O2527" t="str">
            <v>否</v>
          </cell>
          <cell r="P2527" t="str">
            <v>江门</v>
          </cell>
          <cell r="Q2527" t="str">
            <v>中共党员</v>
          </cell>
          <cell r="R2527">
            <v>1</v>
          </cell>
        </row>
        <row r="2528">
          <cell r="E2528">
            <v>11302771701001</v>
          </cell>
          <cell r="F2528" t="str">
            <v>从事材料撰写工作，围绕市委、市政府中心工作开展调查研究，撰写有关汇报材料工作</v>
          </cell>
          <cell r="H2528">
            <v>1</v>
          </cell>
          <cell r="I2528" t="str">
            <v>本科</v>
          </cell>
          <cell r="J2528" t="str">
            <v>学士</v>
          </cell>
          <cell r="K2528" t="str">
            <v/>
          </cell>
          <cell r="L2528" t="str">
            <v>汉语言文学(B050101),汉语言(B050102)</v>
          </cell>
          <cell r="M2528" t="str">
            <v/>
          </cell>
          <cell r="N2528" t="str">
            <v>否</v>
          </cell>
          <cell r="O2528" t="str">
            <v>否</v>
          </cell>
          <cell r="P2528" t="str">
            <v>江门</v>
          </cell>
          <cell r="Q2528" t="str">
            <v/>
          </cell>
          <cell r="R2528">
            <v>0</v>
          </cell>
        </row>
        <row r="2529">
          <cell r="E2529">
            <v>11302771701002</v>
          </cell>
          <cell r="F2529" t="str">
            <v>从事材料撰写工作，围绕市委、市政府中心工作开展调查研究，撰写有关汇报材料工作</v>
          </cell>
          <cell r="H2529">
            <v>1</v>
          </cell>
          <cell r="I2529" t="str">
            <v>本科</v>
          </cell>
          <cell r="J2529" t="str">
            <v>学士</v>
          </cell>
          <cell r="K2529" t="str">
            <v/>
          </cell>
          <cell r="L2529" t="str">
            <v>经济学(B020101),国民经济管理(B020103),国际经济与贸易(B020401),汉语言文学(B050101),汉语言(B050102)</v>
          </cell>
          <cell r="M2529" t="str">
            <v/>
          </cell>
          <cell r="N2529" t="str">
            <v>否</v>
          </cell>
          <cell r="O2529" t="str">
            <v>否</v>
          </cell>
          <cell r="P2529" t="str">
            <v>江门</v>
          </cell>
          <cell r="Q2529" t="str">
            <v/>
          </cell>
          <cell r="R2529">
            <v>19</v>
          </cell>
        </row>
        <row r="2530">
          <cell r="E2530">
            <v>11302771701003</v>
          </cell>
          <cell r="F2530" t="str">
            <v>从事材料撰写工作</v>
          </cell>
          <cell r="H2530">
            <v>1</v>
          </cell>
          <cell r="I2530" t="str">
            <v>本科</v>
          </cell>
          <cell r="J2530" t="str">
            <v>学士</v>
          </cell>
          <cell r="K2530" t="str">
            <v/>
          </cell>
          <cell r="L2530" t="str">
            <v>汉语言文学(B050101),汉语言(B050102)</v>
          </cell>
          <cell r="M2530" t="str">
            <v/>
          </cell>
          <cell r="N2530" t="str">
            <v>否</v>
          </cell>
          <cell r="O2530" t="str">
            <v>否</v>
          </cell>
          <cell r="P2530" t="str">
            <v>江门</v>
          </cell>
          <cell r="Q2530" t="str">
            <v/>
          </cell>
          <cell r="R2530">
            <v>0</v>
          </cell>
        </row>
        <row r="2531">
          <cell r="E2531">
            <v>11302841701001</v>
          </cell>
          <cell r="F2531" t="str">
            <v>从事“台山文明网”、文明台山微博微信公众号的管理工作，以及协调做好创文见证材料工作</v>
          </cell>
          <cell r="H2531">
            <v>1</v>
          </cell>
          <cell r="I2531" t="str">
            <v>本科</v>
          </cell>
          <cell r="J2531" t="str">
            <v>学士</v>
          </cell>
          <cell r="K2531" t="str">
            <v/>
          </cell>
          <cell r="L2531" t="str">
            <v>软件工程(B080902),网络工程(B080903),智能科学与技术(B080907)</v>
          </cell>
          <cell r="M2531" t="str">
            <v/>
          </cell>
          <cell r="N2531" t="str">
            <v>否</v>
          </cell>
          <cell r="O2531" t="str">
            <v>否</v>
          </cell>
          <cell r="P2531" t="str">
            <v>江门</v>
          </cell>
          <cell r="Q2531" t="str">
            <v/>
          </cell>
          <cell r="R2531">
            <v>4</v>
          </cell>
        </row>
        <row r="2532">
          <cell r="E2532">
            <v>11302871701001</v>
          </cell>
          <cell r="F2532" t="str">
            <v>从事处理日常涉法事务工作</v>
          </cell>
          <cell r="H2532">
            <v>1</v>
          </cell>
          <cell r="I2532" t="str">
            <v>本科以上</v>
          </cell>
          <cell r="J2532" t="str">
            <v>学士以上</v>
          </cell>
          <cell r="K2532" t="str">
            <v>法学(A0301)</v>
          </cell>
          <cell r="L2532" t="str">
            <v>法学(B030101)</v>
          </cell>
          <cell r="M2532" t="str">
            <v/>
          </cell>
          <cell r="N2532" t="str">
            <v>否</v>
          </cell>
          <cell r="O2532" t="str">
            <v>否</v>
          </cell>
          <cell r="P2532" t="str">
            <v>江门</v>
          </cell>
          <cell r="Q2532" t="str">
            <v/>
          </cell>
          <cell r="R2532">
            <v>4</v>
          </cell>
        </row>
        <row r="2533">
          <cell r="E2533">
            <v>11302901701001</v>
          </cell>
          <cell r="F2533" t="str">
            <v>从事机关公文写作、宣传、信息、政务公开、人事管理和后勤服务等工作</v>
          </cell>
          <cell r="H2533">
            <v>1</v>
          </cell>
          <cell r="I2533" t="str">
            <v>本科</v>
          </cell>
          <cell r="J2533" t="str">
            <v>学士</v>
          </cell>
          <cell r="K2533" t="str">
            <v/>
          </cell>
          <cell r="L2533" t="str">
            <v>哲学(B010101),新闻学(B050301)</v>
          </cell>
          <cell r="M2533" t="str">
            <v/>
          </cell>
          <cell r="N2533" t="str">
            <v>否</v>
          </cell>
          <cell r="O2533" t="str">
            <v>否</v>
          </cell>
          <cell r="P2533" t="str">
            <v>江门</v>
          </cell>
          <cell r="Q2533" t="str">
            <v/>
          </cell>
          <cell r="R2533">
            <v>0</v>
          </cell>
        </row>
        <row r="2534">
          <cell r="E2534">
            <v>11302911701001</v>
          </cell>
          <cell r="F2534" t="str">
            <v>从事中国革命史、中共党史、马克思主义、中国社会主义建设等方向的教学及理论研究工作</v>
          </cell>
          <cell r="H2534">
            <v>1</v>
          </cell>
          <cell r="I2534" t="str">
            <v>研究生</v>
          </cell>
          <cell r="J2534" t="str">
            <v>硕士</v>
          </cell>
          <cell r="K2534" t="str">
            <v>马克思主义基本原理(A030501),马克思主义发展史(A030502)</v>
          </cell>
          <cell r="L2534" t="str">
            <v/>
          </cell>
          <cell r="M2534" t="str">
            <v/>
          </cell>
          <cell r="N2534" t="str">
            <v>否</v>
          </cell>
          <cell r="O2534" t="str">
            <v>否</v>
          </cell>
          <cell r="P2534" t="str">
            <v>江门</v>
          </cell>
          <cell r="Q2534" t="str">
            <v/>
          </cell>
          <cell r="R2534">
            <v>2</v>
          </cell>
        </row>
        <row r="2535">
          <cell r="E2535">
            <v>11302911701002</v>
          </cell>
          <cell r="F2535" t="str">
            <v>从事教学及理论研究工作</v>
          </cell>
          <cell r="H2535">
            <v>1</v>
          </cell>
          <cell r="I2535" t="str">
            <v>本科以上</v>
          </cell>
          <cell r="J2535" t="str">
            <v>学士以上</v>
          </cell>
          <cell r="K2535" t="str">
            <v>马克思主义中国化研究(A030503),思想政治教育(A030505)</v>
          </cell>
          <cell r="L2535" t="str">
            <v>中国共产党历史(B030502),思想政治教育(B030503)</v>
          </cell>
          <cell r="M2535" t="str">
            <v/>
          </cell>
          <cell r="N2535" t="str">
            <v>否</v>
          </cell>
          <cell r="O2535" t="str">
            <v>否</v>
          </cell>
          <cell r="P2535" t="str">
            <v>江门</v>
          </cell>
          <cell r="Q2535" t="str">
            <v>具有教师资格证书</v>
          </cell>
          <cell r="R2535">
            <v>6</v>
          </cell>
        </row>
        <row r="2536">
          <cell r="E2536">
            <v>11303031701001</v>
          </cell>
          <cell r="F2536" t="str">
            <v>从事机关文书及与上下级侨联的联系，处理日常事务工作</v>
          </cell>
          <cell r="H2536">
            <v>1</v>
          </cell>
          <cell r="I2536" t="str">
            <v>本科</v>
          </cell>
          <cell r="J2536" t="str">
            <v>学士</v>
          </cell>
          <cell r="K2536" t="str">
            <v/>
          </cell>
          <cell r="L2536" t="str">
            <v>法学类(B0301),汉语言文学(B050101)</v>
          </cell>
          <cell r="M2536" t="str">
            <v/>
          </cell>
          <cell r="N2536" t="str">
            <v>否</v>
          </cell>
          <cell r="O2536" t="str">
            <v>否</v>
          </cell>
          <cell r="P2536" t="str">
            <v>江门</v>
          </cell>
          <cell r="Q2536" t="str">
            <v/>
          </cell>
          <cell r="R2536">
            <v>3</v>
          </cell>
        </row>
        <row r="2537">
          <cell r="E2537">
            <v>11303041701001</v>
          </cell>
          <cell r="F2537" t="str">
            <v>从事中长期经济发展规划、产业规划、经济运行研究、社会、产业管理等工作</v>
          </cell>
          <cell r="H2537">
            <v>1</v>
          </cell>
          <cell r="I2537" t="str">
            <v>研究生</v>
          </cell>
          <cell r="J2537" t="str">
            <v>硕士</v>
          </cell>
          <cell r="K2537" t="str">
            <v>区域经济学(A020202),产业经济学(A020205),统计学(A020208)</v>
          </cell>
          <cell r="L2537" t="str">
            <v/>
          </cell>
          <cell r="M2537" t="str">
            <v/>
          </cell>
          <cell r="N2537" t="str">
            <v>否</v>
          </cell>
          <cell r="O2537" t="str">
            <v>否</v>
          </cell>
          <cell r="P2537" t="str">
            <v>江门</v>
          </cell>
          <cell r="Q2537" t="str">
            <v/>
          </cell>
          <cell r="R2537">
            <v>0</v>
          </cell>
        </row>
        <row r="2538">
          <cell r="E2538">
            <v>11303041701002</v>
          </cell>
          <cell r="F2538" t="str">
            <v>从事经济运行发展情况调研、公文写作等工作</v>
          </cell>
          <cell r="H2538">
            <v>1</v>
          </cell>
          <cell r="I2538" t="str">
            <v>本科以上</v>
          </cell>
          <cell r="J2538" t="str">
            <v>学士以上</v>
          </cell>
          <cell r="K2538" t="str">
            <v>中国现当代文学(A050106)</v>
          </cell>
          <cell r="L2538" t="str">
            <v>汉语言文学(B050101),秘书学(B050107)</v>
          </cell>
          <cell r="M2538" t="str">
            <v/>
          </cell>
          <cell r="N2538" t="str">
            <v>否</v>
          </cell>
          <cell r="O2538" t="str">
            <v>否</v>
          </cell>
          <cell r="P2538" t="str">
            <v>江门</v>
          </cell>
          <cell r="Q2538" t="str">
            <v/>
          </cell>
          <cell r="R2538">
            <v>0</v>
          </cell>
        </row>
        <row r="2539">
          <cell r="E2539">
            <v>11303061701001</v>
          </cell>
          <cell r="F2539" t="str">
            <v>从事公文写作、机关行政管理工作</v>
          </cell>
          <cell r="H2539">
            <v>1</v>
          </cell>
          <cell r="I2539" t="str">
            <v>本科</v>
          </cell>
          <cell r="J2539" t="str">
            <v>不限</v>
          </cell>
          <cell r="K2539" t="str">
            <v/>
          </cell>
          <cell r="L2539" t="str">
            <v>汉语言文学(B050101),行政管理(B120402)</v>
          </cell>
          <cell r="M2539" t="str">
            <v/>
          </cell>
          <cell r="N2539" t="str">
            <v>否</v>
          </cell>
          <cell r="O2539" t="str">
            <v>否</v>
          </cell>
          <cell r="P2539" t="str">
            <v>江门</v>
          </cell>
          <cell r="Q2539" t="str">
            <v/>
          </cell>
          <cell r="R2539">
            <v>5</v>
          </cell>
        </row>
        <row r="2540">
          <cell r="E2540">
            <v>11303071701001</v>
          </cell>
          <cell r="F2540" t="str">
            <v>从事教育经费预算、教育财务规范化管理，指导市、镇两级教育财务结算工作</v>
          </cell>
          <cell r="H2540">
            <v>1</v>
          </cell>
          <cell r="I2540" t="str">
            <v>本科以上</v>
          </cell>
          <cell r="J2540" t="str">
            <v>学士以上</v>
          </cell>
          <cell r="K2540" t="str">
            <v>数学(A0701),会计学(A120201)</v>
          </cell>
          <cell r="L2540" t="str">
            <v>数学与应用数学(B070101),会计学(B120203),财务管理(B120204),审计学(B120207)</v>
          </cell>
          <cell r="M2540" t="str">
            <v/>
          </cell>
          <cell r="N2540" t="str">
            <v>否</v>
          </cell>
          <cell r="O2540" t="str">
            <v>否</v>
          </cell>
          <cell r="P2540" t="str">
            <v>江门</v>
          </cell>
          <cell r="Q2540" t="str">
            <v>具有教师资格证书</v>
          </cell>
          <cell r="R2540">
            <v>7</v>
          </cell>
        </row>
        <row r="2541">
          <cell r="E2541">
            <v>11303071701002</v>
          </cell>
          <cell r="F2541" t="str">
            <v>从事对各级各类学校（幼儿园）贯彻执行党和国家的教育方针、政策、法规的情况进行监督、检查、指导工作</v>
          </cell>
          <cell r="H2541">
            <v>1</v>
          </cell>
          <cell r="I2541" t="str">
            <v>本科以上</v>
          </cell>
          <cell r="J2541" t="str">
            <v>学士以上</v>
          </cell>
          <cell r="K2541" t="str">
            <v>汉语言文字学(A050103),新闻学(A050301)</v>
          </cell>
          <cell r="L2541" t="str">
            <v>汉语言文学(B050101),汉语言(B050102),汉语国际教育(B050103),秘书学(B050107),新闻学(B050301)</v>
          </cell>
          <cell r="M2541" t="str">
            <v/>
          </cell>
          <cell r="N2541" t="str">
            <v>否</v>
          </cell>
          <cell r="O2541" t="str">
            <v>否</v>
          </cell>
          <cell r="P2541" t="str">
            <v>江门</v>
          </cell>
          <cell r="Q2541" t="str">
            <v/>
          </cell>
          <cell r="R2541">
            <v>2</v>
          </cell>
        </row>
        <row r="2542">
          <cell r="E2542">
            <v>11303071701003</v>
          </cell>
          <cell r="F2542" t="str">
            <v>从事文秘、对外交流、接待工作</v>
          </cell>
          <cell r="H2542">
            <v>1</v>
          </cell>
          <cell r="I2542" t="str">
            <v>本科以上</v>
          </cell>
          <cell r="J2542" t="str">
            <v>学士以上</v>
          </cell>
          <cell r="K2542" t="str">
            <v>英语语言文学(A050201)</v>
          </cell>
          <cell r="L2542" t="str">
            <v>英语(B050201),商务英语(B050262)</v>
          </cell>
          <cell r="M2542" t="str">
            <v/>
          </cell>
          <cell r="N2542" t="str">
            <v>否</v>
          </cell>
          <cell r="O2542" t="str">
            <v>否</v>
          </cell>
          <cell r="P2542" t="str">
            <v>江门</v>
          </cell>
          <cell r="Q2542" t="str">
            <v>具有教师资格证书</v>
          </cell>
          <cell r="R2542">
            <v>27</v>
          </cell>
        </row>
        <row r="2543">
          <cell r="E2543">
            <v>11303081701001</v>
          </cell>
          <cell r="F2543" t="str">
            <v>从事一线劳动保障监察工作</v>
          </cell>
          <cell r="H2543">
            <v>2</v>
          </cell>
          <cell r="I2543" t="str">
            <v>本科以上</v>
          </cell>
          <cell r="J2543" t="str">
            <v>学士以上</v>
          </cell>
          <cell r="K2543" t="str">
            <v>法学理论(A030101),民商法学（含：劳动法学、社会保障法学）(A030105)</v>
          </cell>
          <cell r="L2543" t="str">
            <v>法学(B030101)</v>
          </cell>
          <cell r="M2543" t="str">
            <v/>
          </cell>
          <cell r="N2543" t="str">
            <v>否</v>
          </cell>
          <cell r="O2543" t="str">
            <v>否</v>
          </cell>
          <cell r="P2543" t="str">
            <v>江门</v>
          </cell>
          <cell r="Q2543" t="str">
            <v/>
          </cell>
          <cell r="R2543">
            <v>6</v>
          </cell>
        </row>
        <row r="2544">
          <cell r="E2544">
            <v>11303081701002</v>
          </cell>
          <cell r="F2544" t="str">
            <v>从事一线劳动保障监察工作</v>
          </cell>
          <cell r="H2544">
            <v>1</v>
          </cell>
          <cell r="I2544" t="str">
            <v>本科以上</v>
          </cell>
          <cell r="J2544" t="str">
            <v>学士以上</v>
          </cell>
          <cell r="K2544" t="str">
            <v>新闻学(A050301),基础医学(A1001),临床医学(A1002)</v>
          </cell>
          <cell r="L2544" t="str">
            <v>新闻学(B050301),基础医学类(B1001),临床医学类(B1003)</v>
          </cell>
          <cell r="M2544" t="str">
            <v/>
          </cell>
          <cell r="N2544" t="str">
            <v>否</v>
          </cell>
          <cell r="O2544" t="str">
            <v>否</v>
          </cell>
          <cell r="P2544" t="str">
            <v>江门</v>
          </cell>
          <cell r="Q2544" t="str">
            <v/>
          </cell>
          <cell r="R2544">
            <v>0</v>
          </cell>
        </row>
        <row r="2545">
          <cell r="E2545">
            <v>11303081701003</v>
          </cell>
          <cell r="F2545" t="str">
            <v>从事办公室信息化管理工作</v>
          </cell>
          <cell r="H2545">
            <v>1</v>
          </cell>
          <cell r="I2545" t="str">
            <v>本科以上</v>
          </cell>
          <cell r="J2545" t="str">
            <v>学士以上</v>
          </cell>
          <cell r="K2545" t="str">
            <v>计算机科学与技术(A0812)</v>
          </cell>
          <cell r="L2545" t="str">
            <v>计算机科学与技术(B080901),软件工程(B080902),网络工程(B080903),信息安全(B080904)</v>
          </cell>
          <cell r="M2545" t="str">
            <v/>
          </cell>
          <cell r="N2545" t="str">
            <v>否</v>
          </cell>
          <cell r="O2545" t="str">
            <v>否</v>
          </cell>
          <cell r="P2545" t="str">
            <v>江门</v>
          </cell>
          <cell r="Q2545" t="str">
            <v/>
          </cell>
          <cell r="R2545">
            <v>5</v>
          </cell>
        </row>
        <row r="2546">
          <cell r="E2546">
            <v>11303091701001</v>
          </cell>
          <cell r="F2546" t="str">
            <v>从事行事单位财务管理、资金拨付、使用跟踪工作</v>
          </cell>
          <cell r="H2546">
            <v>1</v>
          </cell>
          <cell r="I2546" t="str">
            <v>本科</v>
          </cell>
          <cell r="J2546" t="str">
            <v>学士</v>
          </cell>
          <cell r="K2546" t="str">
            <v/>
          </cell>
          <cell r="L2546" t="str">
            <v>财政学(B020201),金融学(B020301)</v>
          </cell>
          <cell r="M2546" t="str">
            <v/>
          </cell>
          <cell r="N2546" t="str">
            <v>否</v>
          </cell>
          <cell r="O2546" t="str">
            <v>否</v>
          </cell>
          <cell r="P2546" t="str">
            <v>江门</v>
          </cell>
          <cell r="Q2546" t="str">
            <v/>
          </cell>
          <cell r="R2546">
            <v>7</v>
          </cell>
        </row>
        <row r="2547">
          <cell r="E2547">
            <v>11303091701002</v>
          </cell>
          <cell r="F2547" t="str">
            <v>从事相关项目工程造价、财政性投资项目工程概算、预算、结算工作</v>
          </cell>
          <cell r="H2547">
            <v>1</v>
          </cell>
          <cell r="I2547" t="str">
            <v>本科</v>
          </cell>
          <cell r="J2547" t="str">
            <v>学士</v>
          </cell>
          <cell r="K2547" t="str">
            <v/>
          </cell>
          <cell r="L2547" t="str">
            <v>工程管理(B120103),工程造价(B120105)</v>
          </cell>
          <cell r="M2547" t="str">
            <v/>
          </cell>
          <cell r="N2547" t="str">
            <v>否</v>
          </cell>
          <cell r="O2547" t="str">
            <v>否</v>
          </cell>
          <cell r="P2547" t="str">
            <v>江门</v>
          </cell>
          <cell r="Q2547" t="str">
            <v/>
          </cell>
          <cell r="R2547">
            <v>9</v>
          </cell>
        </row>
        <row r="2548">
          <cell r="E2548">
            <v>11303101701001</v>
          </cell>
          <cell r="F2548" t="str">
            <v>从事社团和民办非企业单位的登记、管理工作</v>
          </cell>
          <cell r="H2548">
            <v>1</v>
          </cell>
          <cell r="I2548" t="str">
            <v>本科以上</v>
          </cell>
          <cell r="J2548" t="str">
            <v>学士以上</v>
          </cell>
          <cell r="K2548" t="str">
            <v>宪法学与行政法学(A030103),民商法学（含：劳动法学、社会保障法学）(A030105)</v>
          </cell>
          <cell r="L2548" t="str">
            <v>法学(B030101)</v>
          </cell>
          <cell r="M2548" t="str">
            <v/>
          </cell>
          <cell r="N2548" t="str">
            <v>否</v>
          </cell>
          <cell r="O2548" t="str">
            <v>否</v>
          </cell>
          <cell r="P2548" t="str">
            <v>江门</v>
          </cell>
          <cell r="Q2548" t="str">
            <v/>
          </cell>
          <cell r="R2548">
            <v>0</v>
          </cell>
        </row>
        <row r="2549">
          <cell r="E2549">
            <v>11303111701001</v>
          </cell>
          <cell r="F2549" t="str">
            <v>从事土地资源管理，内、外业测量等相关工作</v>
          </cell>
          <cell r="H2549">
            <v>1</v>
          </cell>
          <cell r="I2549" t="str">
            <v>本科以上</v>
          </cell>
          <cell r="J2549" t="str">
            <v>不限</v>
          </cell>
          <cell r="K2549" t="str">
            <v>大地测量学与测量工程(A081601),土地资源管理(A120405)</v>
          </cell>
          <cell r="L2549" t="str">
            <v>测绘工程(B081301),土地资源管理(B120404)</v>
          </cell>
          <cell r="M2549" t="str">
            <v/>
          </cell>
          <cell r="N2549" t="str">
            <v>否</v>
          </cell>
          <cell r="O2549" t="str">
            <v>否</v>
          </cell>
          <cell r="P2549" t="str">
            <v>江门</v>
          </cell>
          <cell r="Q2549" t="str">
            <v/>
          </cell>
          <cell r="R2549">
            <v>1</v>
          </cell>
        </row>
        <row r="2550">
          <cell r="E2550">
            <v>11303111701002</v>
          </cell>
          <cell r="F2550" t="str">
            <v>从事财务会计等相关工作</v>
          </cell>
          <cell r="H2550">
            <v>1</v>
          </cell>
          <cell r="I2550" t="str">
            <v>本科以上</v>
          </cell>
          <cell r="J2550" t="str">
            <v>不限</v>
          </cell>
          <cell r="K2550" t="str">
            <v>会计学(A120201)</v>
          </cell>
          <cell r="L2550" t="str">
            <v>会计学(B120203)</v>
          </cell>
          <cell r="M2550" t="str">
            <v/>
          </cell>
          <cell r="N2550" t="str">
            <v>否</v>
          </cell>
          <cell r="O2550" t="str">
            <v>否</v>
          </cell>
          <cell r="P2550" t="str">
            <v>江门</v>
          </cell>
          <cell r="Q2550" t="str">
            <v/>
          </cell>
          <cell r="R2550">
            <v>2</v>
          </cell>
        </row>
        <row r="2551">
          <cell r="E2551">
            <v>11303111701003</v>
          </cell>
          <cell r="F2551" t="str">
            <v>从事土地管理、行政执法等相关工作</v>
          </cell>
          <cell r="H2551">
            <v>1</v>
          </cell>
          <cell r="I2551" t="str">
            <v>本科</v>
          </cell>
          <cell r="J2551" t="str">
            <v>学士</v>
          </cell>
          <cell r="K2551" t="str">
            <v/>
          </cell>
          <cell r="L2551" t="str">
            <v>法学(B030101),土地资源管理(B120404)</v>
          </cell>
          <cell r="M2551" t="str">
            <v/>
          </cell>
          <cell r="N2551" t="str">
            <v>否</v>
          </cell>
          <cell r="O2551" t="str">
            <v>否</v>
          </cell>
          <cell r="P2551" t="str">
            <v>江门</v>
          </cell>
          <cell r="Q2551" t="str">
            <v/>
          </cell>
          <cell r="R2551">
            <v>1</v>
          </cell>
        </row>
        <row r="2552">
          <cell r="E2552">
            <v>11303111701004</v>
          </cell>
          <cell r="F2552" t="str">
            <v>从事土地资源管理，内、外业测量等相关工作</v>
          </cell>
          <cell r="H2552">
            <v>1</v>
          </cell>
          <cell r="I2552" t="str">
            <v>本科以上</v>
          </cell>
          <cell r="J2552" t="str">
            <v>不限</v>
          </cell>
          <cell r="K2552" t="str">
            <v>大地测量学与测量工程(A081601),土地资源管理(A120405)</v>
          </cell>
          <cell r="L2552" t="str">
            <v>测绘工程(B081301),土地资源管理(B120404)</v>
          </cell>
          <cell r="M2552" t="str">
            <v/>
          </cell>
          <cell r="N2552" t="str">
            <v>否</v>
          </cell>
          <cell r="O2552" t="str">
            <v>否</v>
          </cell>
          <cell r="P2552" t="str">
            <v>江门</v>
          </cell>
          <cell r="Q2552" t="str">
            <v/>
          </cell>
          <cell r="R2552">
            <v>1</v>
          </cell>
        </row>
        <row r="2553">
          <cell r="E2553">
            <v>11303111701005</v>
          </cell>
          <cell r="F2553" t="str">
            <v>从事综合管理相关工作</v>
          </cell>
          <cell r="H2553">
            <v>1</v>
          </cell>
          <cell r="I2553" t="str">
            <v>本科</v>
          </cell>
          <cell r="J2553" t="str">
            <v>不限</v>
          </cell>
          <cell r="K2553" t="str">
            <v/>
          </cell>
          <cell r="L2553" t="str">
            <v>环境科学(B082603),行政管理(B120402)</v>
          </cell>
          <cell r="M2553" t="str">
            <v/>
          </cell>
          <cell r="N2553" t="str">
            <v>否</v>
          </cell>
          <cell r="O2553" t="str">
            <v>否</v>
          </cell>
          <cell r="P2553" t="str">
            <v>江门</v>
          </cell>
          <cell r="Q2553" t="str">
            <v/>
          </cell>
          <cell r="R2553">
            <v>6</v>
          </cell>
        </row>
        <row r="2554">
          <cell r="E2554">
            <v>11303121701001</v>
          </cell>
          <cell r="F2554" t="str">
            <v>从事公路建设项目工程技术审查、设计审批、行业招投标管理和工程质量监管等工作</v>
          </cell>
          <cell r="H2554">
            <v>2</v>
          </cell>
          <cell r="I2554" t="str">
            <v>本科</v>
          </cell>
          <cell r="J2554" t="str">
            <v>学士</v>
          </cell>
          <cell r="K2554" t="str">
            <v/>
          </cell>
          <cell r="L2554" t="str">
            <v>土木工程(B081101),道路桥梁与渡河工程(B081106)</v>
          </cell>
          <cell r="M2554" t="str">
            <v/>
          </cell>
          <cell r="N2554" t="str">
            <v>否</v>
          </cell>
          <cell r="O2554" t="str">
            <v>否</v>
          </cell>
          <cell r="P2554" t="str">
            <v>江门</v>
          </cell>
          <cell r="Q2554" t="str">
            <v/>
          </cell>
          <cell r="R2554">
            <v>7</v>
          </cell>
        </row>
        <row r="2555">
          <cell r="E2555">
            <v>11303121701002</v>
          </cell>
          <cell r="F2555" t="str">
            <v>从事交通运输类行政执法及文书文秘等工作;需夜间执法,适合男性</v>
          </cell>
          <cell r="H2555">
            <v>1</v>
          </cell>
          <cell r="I2555" t="str">
            <v>本科</v>
          </cell>
          <cell r="J2555" t="str">
            <v>学士</v>
          </cell>
          <cell r="K2555" t="str">
            <v/>
          </cell>
          <cell r="L2555" t="str">
            <v>汉语言文学(B050101),秘书学(B050107)</v>
          </cell>
          <cell r="M2555" t="str">
            <v/>
          </cell>
          <cell r="N2555" t="str">
            <v>否</v>
          </cell>
          <cell r="O2555" t="str">
            <v>否</v>
          </cell>
          <cell r="P2555" t="str">
            <v>江门</v>
          </cell>
          <cell r="Q2555" t="str">
            <v/>
          </cell>
          <cell r="R2555">
            <v>1</v>
          </cell>
        </row>
        <row r="2556">
          <cell r="E2556">
            <v>11303171701001</v>
          </cell>
          <cell r="F2556" t="str">
            <v>从事农业生产管理、植物保护、农作物栽培技术等工作</v>
          </cell>
          <cell r="H2556">
            <v>1</v>
          </cell>
          <cell r="I2556" t="str">
            <v>本科</v>
          </cell>
          <cell r="J2556" t="str">
            <v>学士</v>
          </cell>
          <cell r="K2556" t="str">
            <v/>
          </cell>
          <cell r="L2556" t="str">
            <v>农学(B090101),植物保护(B090103)</v>
          </cell>
          <cell r="M2556" t="str">
            <v/>
          </cell>
          <cell r="N2556" t="str">
            <v>否</v>
          </cell>
          <cell r="O2556" t="str">
            <v>否</v>
          </cell>
          <cell r="P2556" t="str">
            <v>江门</v>
          </cell>
          <cell r="Q2556" t="str">
            <v/>
          </cell>
          <cell r="R2556">
            <v>4</v>
          </cell>
        </row>
        <row r="2557">
          <cell r="E2557">
            <v>11303171701002</v>
          </cell>
          <cell r="F2557" t="str">
            <v>从事财务管理工作</v>
          </cell>
          <cell r="H2557">
            <v>1</v>
          </cell>
          <cell r="I2557" t="str">
            <v>本科</v>
          </cell>
          <cell r="J2557" t="str">
            <v>学士</v>
          </cell>
          <cell r="K2557" t="str">
            <v/>
          </cell>
          <cell r="L2557" t="str">
            <v>会计学(B120203),财务管理(B120204)</v>
          </cell>
          <cell r="M2557" t="str">
            <v/>
          </cell>
          <cell r="N2557" t="str">
            <v>否</v>
          </cell>
          <cell r="O2557" t="str">
            <v>否</v>
          </cell>
          <cell r="P2557" t="str">
            <v>江门</v>
          </cell>
          <cell r="Q2557" t="str">
            <v/>
          </cell>
          <cell r="R2557">
            <v>4</v>
          </cell>
        </row>
        <row r="2558">
          <cell r="E2558">
            <v>11303171701003</v>
          </cell>
          <cell r="F2558" t="str">
            <v>从事工程预结算及设计图纸审核等工作</v>
          </cell>
          <cell r="H2558">
            <v>1</v>
          </cell>
          <cell r="I2558" t="str">
            <v>本科</v>
          </cell>
          <cell r="J2558" t="str">
            <v>学士</v>
          </cell>
          <cell r="K2558" t="str">
            <v/>
          </cell>
          <cell r="L2558" t="str">
            <v>农业工程(B082401),农业水利工程(B082405)</v>
          </cell>
          <cell r="M2558" t="str">
            <v/>
          </cell>
          <cell r="N2558" t="str">
            <v>否</v>
          </cell>
          <cell r="O2558" t="str">
            <v>否</v>
          </cell>
          <cell r="P2558" t="str">
            <v>江门</v>
          </cell>
          <cell r="Q2558" t="str">
            <v/>
          </cell>
          <cell r="R2558">
            <v>1</v>
          </cell>
        </row>
        <row r="2559">
          <cell r="E2559">
            <v>11303191701001</v>
          </cell>
          <cell r="F2559" t="str">
            <v>从事医疗卫生监督执法、计生执法工作，需夜间执法、蹲点调查等工作;医疗卫生监督执法、计生执法工作，需夜间执法、蹲点调查等,适合男性</v>
          </cell>
          <cell r="H2559">
            <v>2</v>
          </cell>
          <cell r="I2559" t="str">
            <v>本科以上</v>
          </cell>
          <cell r="J2559" t="str">
            <v>学士以上</v>
          </cell>
          <cell r="K2559" t="str">
            <v>临床医学(A1002)</v>
          </cell>
          <cell r="L2559" t="str">
            <v>临床医学(B100301)</v>
          </cell>
          <cell r="M2559" t="str">
            <v/>
          </cell>
          <cell r="N2559" t="str">
            <v>否</v>
          </cell>
          <cell r="O2559" t="str">
            <v>否</v>
          </cell>
          <cell r="P2559" t="str">
            <v>江门</v>
          </cell>
          <cell r="Q2559" t="str">
            <v/>
          </cell>
          <cell r="R2559">
            <v>0</v>
          </cell>
        </row>
        <row r="2560">
          <cell r="E2560">
            <v>11303201702001</v>
          </cell>
          <cell r="F2560" t="str">
            <v>从事审计业务工作</v>
          </cell>
          <cell r="G2560" t="str">
            <v>审计专业一类</v>
          </cell>
          <cell r="H2560">
            <v>1</v>
          </cell>
          <cell r="I2560" t="str">
            <v>本科</v>
          </cell>
          <cell r="J2560" t="str">
            <v>学士</v>
          </cell>
          <cell r="K2560" t="str">
            <v/>
          </cell>
          <cell r="L2560" t="str">
            <v>会计学(B120203),审计学(B120207)</v>
          </cell>
          <cell r="M2560" t="str">
            <v/>
          </cell>
          <cell r="N2560" t="str">
            <v>否</v>
          </cell>
          <cell r="O2560" t="str">
            <v>否</v>
          </cell>
          <cell r="P2560" t="str">
            <v>江门</v>
          </cell>
          <cell r="Q2560" t="str">
            <v/>
          </cell>
          <cell r="R2560">
            <v>3</v>
          </cell>
        </row>
        <row r="2561">
          <cell r="E2561">
            <v>11303231701001</v>
          </cell>
          <cell r="F2561" t="str">
            <v>从事林业生态工程建设与园林（园艺）设计等工作</v>
          </cell>
          <cell r="H2561">
            <v>1</v>
          </cell>
          <cell r="I2561" t="str">
            <v>本科</v>
          </cell>
          <cell r="J2561" t="str">
            <v>学士</v>
          </cell>
          <cell r="K2561" t="str">
            <v/>
          </cell>
          <cell r="L2561" t="str">
            <v>林学(B090501),园林(B090502)</v>
          </cell>
          <cell r="M2561" t="str">
            <v/>
          </cell>
          <cell r="N2561" t="str">
            <v>否</v>
          </cell>
          <cell r="O2561" t="str">
            <v>否</v>
          </cell>
          <cell r="P2561" t="str">
            <v>江门</v>
          </cell>
          <cell r="Q2561" t="str">
            <v/>
          </cell>
          <cell r="R2561">
            <v>6</v>
          </cell>
        </row>
        <row r="2562">
          <cell r="E2562">
            <v>11303251701001</v>
          </cell>
          <cell r="F2562" t="str">
            <v>从事办公室文秘、公文写作、收发文件等工作;需出海执法,适合男性</v>
          </cell>
          <cell r="H2562">
            <v>1</v>
          </cell>
          <cell r="I2562" t="str">
            <v>本科</v>
          </cell>
          <cell r="J2562" t="str">
            <v>学士</v>
          </cell>
          <cell r="K2562" t="str">
            <v/>
          </cell>
          <cell r="L2562" t="str">
            <v>汉语言文学(B050101),新闻学(B050301)</v>
          </cell>
          <cell r="M2562" t="str">
            <v/>
          </cell>
          <cell r="N2562" t="str">
            <v>否</v>
          </cell>
          <cell r="O2562" t="str">
            <v>否</v>
          </cell>
          <cell r="P2562" t="str">
            <v>江门</v>
          </cell>
          <cell r="Q2562" t="str">
            <v/>
          </cell>
          <cell r="R2562">
            <v>0</v>
          </cell>
        </row>
        <row r="2563">
          <cell r="E2563">
            <v>11303251701002</v>
          </cell>
          <cell r="F2563" t="str">
            <v>从事黄茅海中队渔政、海监、船检执法等工作;需出海执法,适合男性</v>
          </cell>
          <cell r="H2563">
            <v>1</v>
          </cell>
          <cell r="I2563" t="str">
            <v>本科</v>
          </cell>
          <cell r="J2563" t="str">
            <v>学士</v>
          </cell>
          <cell r="K2563" t="str">
            <v/>
          </cell>
          <cell r="L2563" t="str">
            <v>法学(B030101),汉语言文学(B050101)</v>
          </cell>
          <cell r="M2563" t="str">
            <v/>
          </cell>
          <cell r="N2563" t="str">
            <v>否</v>
          </cell>
          <cell r="O2563" t="str">
            <v>否</v>
          </cell>
          <cell r="P2563" t="str">
            <v>江门</v>
          </cell>
          <cell r="Q2563" t="str">
            <v/>
          </cell>
          <cell r="R2563">
            <v>4</v>
          </cell>
        </row>
        <row r="2564">
          <cell r="E2564">
            <v>11303251701003</v>
          </cell>
          <cell r="F2564" t="str">
            <v>从事川岛中队渔政、海监、船检执法等工作;需出海执法,适合男性</v>
          </cell>
          <cell r="H2564">
            <v>1</v>
          </cell>
          <cell r="I2564" t="str">
            <v>本科</v>
          </cell>
          <cell r="J2564" t="str">
            <v>学士</v>
          </cell>
          <cell r="K2564" t="str">
            <v/>
          </cell>
          <cell r="L2564" t="str">
            <v>法学(B030101),海洋渔业科学与技术(B090602)</v>
          </cell>
          <cell r="M2564" t="str">
            <v/>
          </cell>
          <cell r="N2564" t="str">
            <v>否</v>
          </cell>
          <cell r="O2564" t="str">
            <v>否</v>
          </cell>
          <cell r="P2564" t="str">
            <v>江门</v>
          </cell>
          <cell r="Q2564" t="str">
            <v/>
          </cell>
          <cell r="R2564">
            <v>1</v>
          </cell>
        </row>
        <row r="2565">
          <cell r="E2565">
            <v>11303261701001</v>
          </cell>
          <cell r="F2565" t="str">
            <v>从事依法治理、人民调解、法制宣传教育、社区矫正以及刑释解教人员的安置帮教工作;基层一线执法岗位,适合男性</v>
          </cell>
          <cell r="H2565">
            <v>1</v>
          </cell>
          <cell r="I2565" t="str">
            <v>本科以上</v>
          </cell>
          <cell r="J2565" t="str">
            <v>学士以上</v>
          </cell>
          <cell r="K2565" t="str">
            <v>法学(A0301)</v>
          </cell>
          <cell r="L2565" t="str">
            <v>法学类(B0301)</v>
          </cell>
          <cell r="M2565" t="str">
            <v/>
          </cell>
          <cell r="N2565" t="str">
            <v>否</v>
          </cell>
          <cell r="O2565" t="str">
            <v>否</v>
          </cell>
          <cell r="P2565" t="str">
            <v>江门</v>
          </cell>
          <cell r="Q2565" t="str">
            <v/>
          </cell>
          <cell r="R2565">
            <v>1</v>
          </cell>
        </row>
        <row r="2566">
          <cell r="E2566">
            <v>11303261701002</v>
          </cell>
          <cell r="F2566" t="str">
            <v>从事依法治理、人民调解、法制宣传教育、社区矫正以及刑释解教人员的安置帮教工作;基层一线执法岗位,适合男性</v>
          </cell>
          <cell r="H2566">
            <v>1</v>
          </cell>
          <cell r="I2566" t="str">
            <v>本科以上</v>
          </cell>
          <cell r="J2566" t="str">
            <v>学士以上</v>
          </cell>
          <cell r="K2566" t="str">
            <v>法学(A0301)</v>
          </cell>
          <cell r="L2566" t="str">
            <v>法学类(B0301)</v>
          </cell>
          <cell r="M2566" t="str">
            <v/>
          </cell>
          <cell r="N2566" t="str">
            <v>否</v>
          </cell>
          <cell r="O2566" t="str">
            <v>否</v>
          </cell>
          <cell r="P2566" t="str">
            <v>江门</v>
          </cell>
          <cell r="Q2566" t="str">
            <v/>
          </cell>
          <cell r="R2566">
            <v>0</v>
          </cell>
        </row>
        <row r="2567">
          <cell r="E2567">
            <v>11303261701003</v>
          </cell>
          <cell r="F2567" t="str">
            <v>从事依法治理、人民调解、法制宣传教育、社区矫正以及刑释解教人员的安置帮教工作;基层一线执法岗位,适合男性</v>
          </cell>
          <cell r="H2567">
            <v>1</v>
          </cell>
          <cell r="I2567" t="str">
            <v>本科以上</v>
          </cell>
          <cell r="J2567" t="str">
            <v>学士以上</v>
          </cell>
          <cell r="K2567" t="str">
            <v>法学(A0301)</v>
          </cell>
          <cell r="L2567" t="str">
            <v>法学类(B0301)</v>
          </cell>
          <cell r="M2567" t="str">
            <v/>
          </cell>
          <cell r="N2567" t="str">
            <v>否</v>
          </cell>
          <cell r="O2567" t="str">
            <v>否</v>
          </cell>
          <cell r="P2567" t="str">
            <v>江门</v>
          </cell>
          <cell r="Q2567" t="str">
            <v/>
          </cell>
          <cell r="R2567">
            <v>1</v>
          </cell>
        </row>
        <row r="2568">
          <cell r="E2568">
            <v>11303261701004</v>
          </cell>
          <cell r="F2568" t="str">
            <v>从事依法治理、人民调解、法制宣传教育、社区矫正以及刑释解教人员的安置帮教工作;基层一线执法岗位,适合男性</v>
          </cell>
          <cell r="H2568">
            <v>1</v>
          </cell>
          <cell r="I2568" t="str">
            <v>本科以上</v>
          </cell>
          <cell r="J2568" t="str">
            <v>学士以上</v>
          </cell>
          <cell r="K2568" t="str">
            <v>法学(A0301)</v>
          </cell>
          <cell r="L2568" t="str">
            <v>法学类(B0301)</v>
          </cell>
          <cell r="M2568" t="str">
            <v/>
          </cell>
          <cell r="N2568" t="str">
            <v>否</v>
          </cell>
          <cell r="O2568" t="str">
            <v>否</v>
          </cell>
          <cell r="P2568" t="str">
            <v>江门</v>
          </cell>
          <cell r="Q2568" t="str">
            <v/>
          </cell>
          <cell r="R2568">
            <v>0</v>
          </cell>
        </row>
        <row r="2569">
          <cell r="E2569">
            <v>11303281701001</v>
          </cell>
          <cell r="F2569" t="str">
            <v>从事安全生产一线执法，有一定危险性，男性较适宜工作</v>
          </cell>
          <cell r="H2569">
            <v>1</v>
          </cell>
          <cell r="I2569" t="str">
            <v>本科</v>
          </cell>
          <cell r="J2569" t="str">
            <v>不限</v>
          </cell>
          <cell r="K2569" t="str">
            <v/>
          </cell>
          <cell r="L2569" t="str">
            <v>法学(B030101),机械工程(B080201)</v>
          </cell>
          <cell r="M2569" t="str">
            <v/>
          </cell>
          <cell r="N2569" t="str">
            <v>否</v>
          </cell>
          <cell r="O2569" t="str">
            <v>否</v>
          </cell>
          <cell r="P2569" t="str">
            <v>江门</v>
          </cell>
          <cell r="Q2569" t="str">
            <v/>
          </cell>
          <cell r="R2569">
            <v>8</v>
          </cell>
        </row>
        <row r="2570">
          <cell r="E2570">
            <v>11303291701001</v>
          </cell>
          <cell r="F2570" t="str">
            <v>从事财务管理工作</v>
          </cell>
          <cell r="H2570">
            <v>1</v>
          </cell>
          <cell r="I2570" t="str">
            <v>本科</v>
          </cell>
          <cell r="J2570" t="str">
            <v>不限</v>
          </cell>
          <cell r="K2570" t="str">
            <v/>
          </cell>
          <cell r="L2570" t="str">
            <v>会计学(B120203),财务管理(B120204)</v>
          </cell>
          <cell r="M2570" t="str">
            <v/>
          </cell>
          <cell r="N2570" t="str">
            <v>否</v>
          </cell>
          <cell r="O2570" t="str">
            <v>否</v>
          </cell>
          <cell r="P2570" t="str">
            <v>江门</v>
          </cell>
          <cell r="Q2570" t="str">
            <v>具有会计从业资格证书</v>
          </cell>
          <cell r="R2570">
            <v>10</v>
          </cell>
        </row>
        <row r="2571">
          <cell r="E2571">
            <v>11303291701002</v>
          </cell>
          <cell r="F2571" t="str">
            <v>从事食品药品法律法规相关工作</v>
          </cell>
          <cell r="H2571">
            <v>1</v>
          </cell>
          <cell r="I2571" t="str">
            <v>本科</v>
          </cell>
          <cell r="J2571" t="str">
            <v>不限</v>
          </cell>
          <cell r="K2571" t="str">
            <v/>
          </cell>
          <cell r="L2571" t="str">
            <v>法学(B030101),知识产权(B030102)</v>
          </cell>
          <cell r="M2571" t="str">
            <v/>
          </cell>
          <cell r="N2571" t="str">
            <v>否</v>
          </cell>
          <cell r="O2571" t="str">
            <v>否</v>
          </cell>
          <cell r="P2571" t="str">
            <v>江门</v>
          </cell>
          <cell r="Q2571" t="str">
            <v/>
          </cell>
          <cell r="R2571">
            <v>5</v>
          </cell>
        </row>
        <row r="2572">
          <cell r="E2572">
            <v>11303291701003</v>
          </cell>
          <cell r="F2572" t="str">
            <v>从事食品药品监管工作;需夜间执法,适合男性</v>
          </cell>
          <cell r="H2572">
            <v>2</v>
          </cell>
          <cell r="I2572" t="str">
            <v>本科</v>
          </cell>
          <cell r="J2572" t="str">
            <v>不限</v>
          </cell>
          <cell r="K2572" t="str">
            <v/>
          </cell>
          <cell r="L2572" t="str">
            <v>药学(B101001),药物分析(B101005),药物化学(B101006)</v>
          </cell>
          <cell r="M2572" t="str">
            <v/>
          </cell>
          <cell r="N2572" t="str">
            <v>否</v>
          </cell>
          <cell r="O2572" t="str">
            <v>否</v>
          </cell>
          <cell r="P2572" t="str">
            <v>江门</v>
          </cell>
          <cell r="Q2572" t="str">
            <v/>
          </cell>
          <cell r="R2572">
            <v>4</v>
          </cell>
        </row>
        <row r="2573">
          <cell r="E2573">
            <v>11303291701004</v>
          </cell>
          <cell r="F2573" t="str">
            <v>从事食品药品监管工作;需夜间执法,适合男性</v>
          </cell>
          <cell r="H2573">
            <v>3</v>
          </cell>
          <cell r="I2573" t="str">
            <v>本科</v>
          </cell>
          <cell r="J2573" t="str">
            <v>不限</v>
          </cell>
          <cell r="K2573" t="str">
            <v/>
          </cell>
          <cell r="L2573" t="str">
            <v>食品科学与工程(B082801),食品质量与安全(B082802)</v>
          </cell>
          <cell r="M2573" t="str">
            <v/>
          </cell>
          <cell r="N2573" t="str">
            <v>否</v>
          </cell>
          <cell r="O2573" t="str">
            <v>否</v>
          </cell>
          <cell r="P2573" t="str">
            <v>江门</v>
          </cell>
          <cell r="Q2573" t="str">
            <v/>
          </cell>
          <cell r="R2573">
            <v>11</v>
          </cell>
        </row>
        <row r="2574">
          <cell r="E2574">
            <v>11303291701005</v>
          </cell>
          <cell r="F2574" t="str">
            <v>从事食品药品监管工作;需夜间执法,适合男性</v>
          </cell>
          <cell r="H2574">
            <v>3</v>
          </cell>
          <cell r="I2574" t="str">
            <v>本科</v>
          </cell>
          <cell r="J2574" t="str">
            <v>不限</v>
          </cell>
          <cell r="K2574" t="str">
            <v/>
          </cell>
          <cell r="L2574" t="str">
            <v>预防医学(B100701),食品卫生与营养学(B100702)</v>
          </cell>
          <cell r="M2574" t="str">
            <v/>
          </cell>
          <cell r="N2574" t="str">
            <v>否</v>
          </cell>
          <cell r="O2574" t="str">
            <v>否</v>
          </cell>
          <cell r="P2574" t="str">
            <v>江门</v>
          </cell>
          <cell r="Q2574" t="str">
            <v/>
          </cell>
          <cell r="R2574">
            <v>7</v>
          </cell>
        </row>
        <row r="2575">
          <cell r="E2575">
            <v>11303331701001</v>
          </cell>
          <cell r="F2575" t="str">
            <v>从事医疗卫生监督工作;需要夜间执法、蹲点调查,适合男性</v>
          </cell>
          <cell r="H2575">
            <v>3</v>
          </cell>
          <cell r="I2575" t="str">
            <v>本科</v>
          </cell>
          <cell r="J2575" t="str">
            <v>学士</v>
          </cell>
          <cell r="K2575" t="str">
            <v/>
          </cell>
          <cell r="L2575" t="str">
            <v>临床医学(B100301),卫生监督(B100704)</v>
          </cell>
          <cell r="M2575" t="str">
            <v/>
          </cell>
          <cell r="N2575" t="str">
            <v>否</v>
          </cell>
          <cell r="O2575" t="str">
            <v>否</v>
          </cell>
          <cell r="P2575" t="str">
            <v>江门</v>
          </cell>
          <cell r="Q2575" t="str">
            <v/>
          </cell>
          <cell r="R2575">
            <v>0</v>
          </cell>
        </row>
        <row r="2576">
          <cell r="E2576">
            <v>11303341701001</v>
          </cell>
          <cell r="F2576" t="str">
            <v>从事养老保险经办服务管理工作，社会保险信息系统管理、业务系统维护等工作</v>
          </cell>
          <cell r="H2576">
            <v>1</v>
          </cell>
          <cell r="I2576" t="str">
            <v>本科以上</v>
          </cell>
          <cell r="J2576" t="str">
            <v>学士以上</v>
          </cell>
          <cell r="K2576" t="str">
            <v>计算机科学与技术(A0812)</v>
          </cell>
          <cell r="L2576" t="str">
            <v>英语(B050201),信息与计算科学(B070102),计算机科学与技术(B080901)</v>
          </cell>
          <cell r="M2576" t="str">
            <v/>
          </cell>
          <cell r="N2576" t="str">
            <v>否</v>
          </cell>
          <cell r="O2576" t="str">
            <v>否</v>
          </cell>
          <cell r="P2576" t="str">
            <v>江门</v>
          </cell>
          <cell r="Q2576" t="str">
            <v/>
          </cell>
          <cell r="R2576">
            <v>15</v>
          </cell>
        </row>
        <row r="2577">
          <cell r="E2577">
            <v>11303351701001</v>
          </cell>
          <cell r="F2577" t="str">
            <v>从事文秘、人才政策宣传等工作</v>
          </cell>
          <cell r="H2577">
            <v>2</v>
          </cell>
          <cell r="I2577" t="str">
            <v>大专以上</v>
          </cell>
          <cell r="J2577" t="str">
            <v>不限</v>
          </cell>
          <cell r="K2577" t="str">
            <v>不限</v>
          </cell>
          <cell r="L2577" t="str">
            <v>不限</v>
          </cell>
          <cell r="M2577" t="str">
            <v>不限</v>
          </cell>
          <cell r="N2577" t="str">
            <v>否</v>
          </cell>
          <cell r="O2577" t="str">
            <v>否</v>
          </cell>
          <cell r="P2577" t="str">
            <v>江门</v>
          </cell>
          <cell r="Q2577" t="str">
            <v>面向具有服务基层项目工作经历人员招考;录用后需在录用单位工作满5年</v>
          </cell>
          <cell r="R2577">
            <v>11</v>
          </cell>
        </row>
        <row r="2578">
          <cell r="E2578">
            <v>11303361701001</v>
          </cell>
          <cell r="F2578" t="str">
            <v>从事监督检查地方储备粮油计划、数量、质量、储存安全和技术规范的执行情况工作</v>
          </cell>
          <cell r="H2578">
            <v>1</v>
          </cell>
          <cell r="I2578" t="str">
            <v>本科</v>
          </cell>
          <cell r="J2578" t="str">
            <v>不限</v>
          </cell>
          <cell r="K2578" t="str">
            <v/>
          </cell>
          <cell r="L2578" t="str">
            <v>食品科学与工程(B082801),食品质量与安全(B082802)</v>
          </cell>
          <cell r="M2578" t="str">
            <v/>
          </cell>
          <cell r="N2578" t="str">
            <v>否</v>
          </cell>
          <cell r="O2578" t="str">
            <v>否</v>
          </cell>
          <cell r="P2578" t="str">
            <v>江门</v>
          </cell>
          <cell r="Q2578" t="str">
            <v/>
          </cell>
          <cell r="R2578">
            <v>6</v>
          </cell>
        </row>
        <row r="2579">
          <cell r="E2579">
            <v>11303361701002</v>
          </cell>
          <cell r="F2579" t="str">
            <v>从事局机关和直属单位纪检、监察和党群工作</v>
          </cell>
          <cell r="H2579">
            <v>1</v>
          </cell>
          <cell r="I2579" t="str">
            <v>本科</v>
          </cell>
          <cell r="J2579" t="str">
            <v>不限</v>
          </cell>
          <cell r="K2579" t="str">
            <v/>
          </cell>
          <cell r="L2579" t="str">
            <v>汉语言文学(B050101),汉语言(B050102)</v>
          </cell>
          <cell r="M2579" t="str">
            <v/>
          </cell>
          <cell r="N2579" t="str">
            <v>否</v>
          </cell>
          <cell r="O2579" t="str">
            <v>否</v>
          </cell>
          <cell r="P2579" t="str">
            <v>江门</v>
          </cell>
          <cell r="Q2579" t="str">
            <v/>
          </cell>
          <cell r="R2579">
            <v>7</v>
          </cell>
        </row>
        <row r="2580">
          <cell r="E2580">
            <v>11303371701001</v>
          </cell>
          <cell r="F2580" t="str">
            <v>从事规划审批工作</v>
          </cell>
          <cell r="H2580">
            <v>1</v>
          </cell>
          <cell r="I2580" t="str">
            <v>本科</v>
          </cell>
          <cell r="J2580" t="str">
            <v>学士</v>
          </cell>
          <cell r="K2580" t="str">
            <v/>
          </cell>
          <cell r="L2580" t="str">
            <v>人文地理与城乡规划(B070503),城乡规划(B081002)</v>
          </cell>
          <cell r="M2580" t="str">
            <v/>
          </cell>
          <cell r="N2580" t="str">
            <v>否</v>
          </cell>
          <cell r="O2580" t="str">
            <v>否</v>
          </cell>
          <cell r="P2580" t="str">
            <v>江门</v>
          </cell>
          <cell r="Q2580" t="str">
            <v>具有城乡规划专业技术资格（中级以上）或注册城市规划师执业资格</v>
          </cell>
          <cell r="R2580">
            <v>3</v>
          </cell>
        </row>
        <row r="2581">
          <cell r="E2581">
            <v>11303371701002</v>
          </cell>
          <cell r="F2581" t="str">
            <v>从事规划编制管理和技术审核等工作</v>
          </cell>
          <cell r="H2581">
            <v>1</v>
          </cell>
          <cell r="I2581" t="str">
            <v>本科</v>
          </cell>
          <cell r="J2581" t="str">
            <v>学士</v>
          </cell>
          <cell r="K2581" t="str">
            <v/>
          </cell>
          <cell r="L2581" t="str">
            <v>人文地理与城乡规划(B070503),城乡规划(B081002)</v>
          </cell>
          <cell r="M2581" t="str">
            <v/>
          </cell>
          <cell r="N2581" t="str">
            <v>否</v>
          </cell>
          <cell r="O2581" t="str">
            <v>否</v>
          </cell>
          <cell r="P2581" t="str">
            <v>江门</v>
          </cell>
          <cell r="Q2581" t="str">
            <v/>
          </cell>
          <cell r="R2581">
            <v>2</v>
          </cell>
        </row>
        <row r="2582">
          <cell r="E2582">
            <v>11303371701003</v>
          </cell>
          <cell r="F2582" t="str">
            <v>从事规划审批工作</v>
          </cell>
          <cell r="H2582">
            <v>1</v>
          </cell>
          <cell r="I2582" t="str">
            <v>本科</v>
          </cell>
          <cell r="J2582" t="str">
            <v>学士</v>
          </cell>
          <cell r="K2582" t="str">
            <v/>
          </cell>
          <cell r="L2582" t="str">
            <v>人文地理与城乡规划(B070503),城乡规划(B081002)</v>
          </cell>
          <cell r="M2582" t="str">
            <v/>
          </cell>
          <cell r="N2582" t="str">
            <v>否</v>
          </cell>
          <cell r="O2582" t="str">
            <v>否</v>
          </cell>
          <cell r="P2582" t="str">
            <v>江门</v>
          </cell>
          <cell r="Q2582" t="str">
            <v/>
          </cell>
          <cell r="R2582">
            <v>2</v>
          </cell>
        </row>
        <row r="2583">
          <cell r="E2583">
            <v>11303381701001</v>
          </cell>
          <cell r="F2583" t="str">
            <v>从事市场资源与开发，市场推介与品牌营销等工作</v>
          </cell>
          <cell r="H2583">
            <v>1</v>
          </cell>
          <cell r="I2583" t="str">
            <v>本科</v>
          </cell>
          <cell r="J2583" t="str">
            <v>学士</v>
          </cell>
          <cell r="K2583" t="str">
            <v/>
          </cell>
          <cell r="L2583" t="str">
            <v>中国语言文学类(B0501),新闻传播学类(B0503),公共管理类(B1204),旅游管理类(B1209)</v>
          </cell>
          <cell r="M2583" t="str">
            <v/>
          </cell>
          <cell r="N2583" t="str">
            <v>否</v>
          </cell>
          <cell r="O2583" t="str">
            <v>否</v>
          </cell>
          <cell r="P2583" t="str">
            <v>江门</v>
          </cell>
          <cell r="Q2583" t="str">
            <v/>
          </cell>
          <cell r="R2583">
            <v>12</v>
          </cell>
        </row>
        <row r="2584">
          <cell r="E2584">
            <v>11303411701001</v>
          </cell>
          <cell r="F2584" t="str">
            <v>从事屠宰场夜间检疫和动物产品安全监管等工作;在屠宰场工作,适合男性</v>
          </cell>
          <cell r="H2584">
            <v>3</v>
          </cell>
          <cell r="I2584" t="str">
            <v>本科</v>
          </cell>
          <cell r="J2584" t="str">
            <v>学士</v>
          </cell>
          <cell r="K2584" t="str">
            <v/>
          </cell>
          <cell r="L2584" t="str">
            <v>动物科学(B090301),动物医学(B090401)</v>
          </cell>
          <cell r="M2584" t="str">
            <v/>
          </cell>
          <cell r="N2584" t="str">
            <v>否</v>
          </cell>
          <cell r="O2584" t="str">
            <v>否</v>
          </cell>
          <cell r="P2584" t="str">
            <v>江门</v>
          </cell>
          <cell r="Q2584" t="str">
            <v/>
          </cell>
          <cell r="R2584">
            <v>5</v>
          </cell>
        </row>
        <row r="2585">
          <cell r="E2585">
            <v>11303411701002</v>
          </cell>
          <cell r="F2585" t="str">
            <v>从事办公室文秘、档案管理工作</v>
          </cell>
          <cell r="H2585">
            <v>1</v>
          </cell>
          <cell r="I2585" t="str">
            <v>本科</v>
          </cell>
          <cell r="J2585" t="str">
            <v>学士</v>
          </cell>
          <cell r="K2585" t="str">
            <v/>
          </cell>
          <cell r="L2585" t="str">
            <v>汉语言文学(B050101),汉语言(B050102)</v>
          </cell>
          <cell r="M2585" t="str">
            <v/>
          </cell>
          <cell r="N2585" t="str">
            <v>否</v>
          </cell>
          <cell r="O2585" t="str">
            <v>否</v>
          </cell>
          <cell r="P2585" t="str">
            <v>江门</v>
          </cell>
          <cell r="Q2585" t="str">
            <v/>
          </cell>
          <cell r="R2585">
            <v>1</v>
          </cell>
        </row>
        <row r="2586">
          <cell r="E2586">
            <v>11303431701001</v>
          </cell>
          <cell r="F2586" t="str">
            <v>从事水利水电涉水工程建设的监督管理工作</v>
          </cell>
          <cell r="H2586">
            <v>1</v>
          </cell>
          <cell r="I2586" t="str">
            <v>本科以上</v>
          </cell>
          <cell r="J2586" t="str">
            <v>学士以上</v>
          </cell>
          <cell r="K2586" t="str">
            <v>水文学及水资源(A081501),水工结构工程(A081503),水利水电工程(A081504)</v>
          </cell>
          <cell r="L2586" t="str">
            <v>水利水电工程(B081201),水文与水资源工程(B081202),农业水利工程(B082405)</v>
          </cell>
          <cell r="M2586" t="str">
            <v/>
          </cell>
          <cell r="N2586" t="str">
            <v>否</v>
          </cell>
          <cell r="O2586" t="str">
            <v>否</v>
          </cell>
          <cell r="P2586" t="str">
            <v>江门</v>
          </cell>
          <cell r="Q2586" t="str">
            <v/>
          </cell>
          <cell r="R2586">
            <v>2</v>
          </cell>
        </row>
        <row r="2587">
          <cell r="E2587">
            <v>11303431701002</v>
          </cell>
          <cell r="F2587" t="str">
            <v>从事组织人事、办公室工作</v>
          </cell>
          <cell r="H2587">
            <v>1</v>
          </cell>
          <cell r="I2587" t="str">
            <v>本科以上</v>
          </cell>
          <cell r="J2587" t="str">
            <v>学士以上</v>
          </cell>
          <cell r="K2587" t="str">
            <v>行政管理(A120401)</v>
          </cell>
          <cell r="L2587" t="str">
            <v>行政管理(B120402)</v>
          </cell>
          <cell r="M2587" t="str">
            <v/>
          </cell>
          <cell r="N2587" t="str">
            <v>否</v>
          </cell>
          <cell r="O2587" t="str">
            <v>否</v>
          </cell>
          <cell r="P2587" t="str">
            <v>江门</v>
          </cell>
          <cell r="Q2587" t="str">
            <v>中共党员</v>
          </cell>
          <cell r="R2587">
            <v>5</v>
          </cell>
        </row>
        <row r="2588">
          <cell r="E2588">
            <v>11303451701001</v>
          </cell>
          <cell r="F2588" t="str">
            <v>从事地方志丛书编纂工作</v>
          </cell>
          <cell r="H2588">
            <v>1</v>
          </cell>
          <cell r="I2588" t="str">
            <v>本科以上</v>
          </cell>
          <cell r="J2588" t="str">
            <v>学士以上</v>
          </cell>
          <cell r="K2588" t="str">
            <v>语言学及应用语言学(A050102),汉语言文字学(A050103),史学理论及史学史(A060101),中国近现代史(A060107)</v>
          </cell>
          <cell r="L2588" t="str">
            <v>汉语言文学(B050101),汉语言(B050102),历史学(B060101)</v>
          </cell>
          <cell r="M2588" t="str">
            <v/>
          </cell>
          <cell r="N2588" t="str">
            <v>否</v>
          </cell>
          <cell r="O2588" t="str">
            <v>否</v>
          </cell>
          <cell r="P2588" t="str">
            <v>江门</v>
          </cell>
          <cell r="Q2588" t="str">
            <v/>
          </cell>
          <cell r="R2588">
            <v>6</v>
          </cell>
        </row>
        <row r="2589">
          <cell r="E2589">
            <v>11303471701001</v>
          </cell>
          <cell r="F2589" t="str">
            <v>从事财务管理与会计核算等工作</v>
          </cell>
          <cell r="H2589">
            <v>1</v>
          </cell>
          <cell r="I2589" t="str">
            <v>本科</v>
          </cell>
          <cell r="J2589" t="str">
            <v>学士</v>
          </cell>
          <cell r="K2589" t="str">
            <v/>
          </cell>
          <cell r="L2589" t="str">
            <v>会计学(B120203),财务管理(B120204),审计学(B120207),财务会计教育(B120213)</v>
          </cell>
          <cell r="M2589" t="str">
            <v/>
          </cell>
          <cell r="N2589" t="str">
            <v>否</v>
          </cell>
          <cell r="O2589" t="str">
            <v>否</v>
          </cell>
          <cell r="P2589" t="str">
            <v>江门</v>
          </cell>
          <cell r="Q2589" t="str">
            <v/>
          </cell>
          <cell r="R2589">
            <v>2</v>
          </cell>
        </row>
        <row r="2590">
          <cell r="E2590">
            <v>11303481701001</v>
          </cell>
          <cell r="F2590" t="str">
            <v>从事负责市区内市政工程项目的指导，监督，管理工作</v>
          </cell>
          <cell r="H2590">
            <v>1</v>
          </cell>
          <cell r="I2590" t="str">
            <v>本科</v>
          </cell>
          <cell r="J2590" t="str">
            <v>学士</v>
          </cell>
          <cell r="K2590" t="str">
            <v/>
          </cell>
          <cell r="L2590" t="str">
            <v>交通工程(B081902),交通设备与控制工程(B081906)</v>
          </cell>
          <cell r="M2590" t="str">
            <v/>
          </cell>
          <cell r="N2590" t="str">
            <v>否</v>
          </cell>
          <cell r="O2590" t="str">
            <v>否</v>
          </cell>
          <cell r="P2590" t="str">
            <v>江门</v>
          </cell>
          <cell r="Q2590" t="str">
            <v>具有交通工程专业技术资格或路桥专业技术资格</v>
          </cell>
          <cell r="R2590">
            <v>2</v>
          </cell>
        </row>
        <row r="2591">
          <cell r="E2591">
            <v>11303491701001</v>
          </cell>
          <cell r="F2591" t="str">
            <v>从事文秘、行政管理、人事管理等工作</v>
          </cell>
          <cell r="H2591">
            <v>1</v>
          </cell>
          <cell r="I2591" t="str">
            <v>本科</v>
          </cell>
          <cell r="J2591" t="str">
            <v>学士</v>
          </cell>
          <cell r="K2591" t="str">
            <v/>
          </cell>
          <cell r="L2591" t="str">
            <v>汉语言文学(B050101),人力资源管理(B120206)</v>
          </cell>
          <cell r="M2591" t="str">
            <v/>
          </cell>
          <cell r="N2591" t="str">
            <v>否</v>
          </cell>
          <cell r="O2591" t="str">
            <v>否</v>
          </cell>
          <cell r="P2591" t="str">
            <v>江门</v>
          </cell>
          <cell r="Q2591" t="str">
            <v/>
          </cell>
          <cell r="R2591">
            <v>7</v>
          </cell>
        </row>
        <row r="2592">
          <cell r="E2592">
            <v>11303511701001</v>
          </cell>
          <cell r="F2592" t="str">
            <v>从事财务管理工作</v>
          </cell>
          <cell r="H2592">
            <v>1</v>
          </cell>
          <cell r="I2592" t="str">
            <v>本科以上</v>
          </cell>
          <cell r="J2592" t="str">
            <v>学士以上</v>
          </cell>
          <cell r="K2592" t="str">
            <v>会计学(A120201)</v>
          </cell>
          <cell r="L2592" t="str">
            <v>会计学(B120203),财务管理(B120204),审计学(B120207)</v>
          </cell>
          <cell r="M2592" t="str">
            <v/>
          </cell>
          <cell r="N2592" t="str">
            <v>否</v>
          </cell>
          <cell r="O2592" t="str">
            <v>否</v>
          </cell>
          <cell r="P2592" t="str">
            <v>江门</v>
          </cell>
          <cell r="Q2592" t="str">
            <v/>
          </cell>
          <cell r="R2592">
            <v>1</v>
          </cell>
        </row>
        <row r="2593">
          <cell r="E2593">
            <v>11303521701001</v>
          </cell>
          <cell r="F2593" t="str">
            <v>从事审（复）核资金支付方式及资金支付申请等工作</v>
          </cell>
          <cell r="H2593">
            <v>1</v>
          </cell>
          <cell r="I2593" t="str">
            <v>本科</v>
          </cell>
          <cell r="J2593" t="str">
            <v>学士</v>
          </cell>
          <cell r="K2593" t="str">
            <v/>
          </cell>
          <cell r="L2593" t="str">
            <v>财政学(B020201),财务管理(B120204)</v>
          </cell>
          <cell r="M2593" t="str">
            <v/>
          </cell>
          <cell r="N2593" t="str">
            <v>否</v>
          </cell>
          <cell r="O2593" t="str">
            <v>否</v>
          </cell>
          <cell r="P2593" t="str">
            <v>江门</v>
          </cell>
          <cell r="Q2593" t="str">
            <v/>
          </cell>
          <cell r="R2593">
            <v>0</v>
          </cell>
        </row>
        <row r="2594">
          <cell r="E2594">
            <v>11303521701002</v>
          </cell>
          <cell r="F2594" t="str">
            <v>从事会计记账，编制会计报表等工作</v>
          </cell>
          <cell r="H2594">
            <v>1</v>
          </cell>
          <cell r="I2594" t="str">
            <v>本科</v>
          </cell>
          <cell r="J2594" t="str">
            <v>学士</v>
          </cell>
          <cell r="K2594" t="str">
            <v/>
          </cell>
          <cell r="L2594" t="str">
            <v>财政学(B020201),会计学(B120203)</v>
          </cell>
          <cell r="M2594" t="str">
            <v/>
          </cell>
          <cell r="N2594" t="str">
            <v>否</v>
          </cell>
          <cell r="O2594" t="str">
            <v>否</v>
          </cell>
          <cell r="P2594" t="str">
            <v>江门</v>
          </cell>
          <cell r="Q2594" t="str">
            <v/>
          </cell>
          <cell r="R2594">
            <v>0</v>
          </cell>
        </row>
        <row r="2595">
          <cell r="E2595">
            <v>11303551701001</v>
          </cell>
          <cell r="F2595" t="str">
            <v>从事政策研究、撰写调查报告等工作</v>
          </cell>
          <cell r="H2595">
            <v>1</v>
          </cell>
          <cell r="I2595" t="str">
            <v>本科</v>
          </cell>
          <cell r="J2595" t="str">
            <v>学士</v>
          </cell>
          <cell r="K2595" t="str">
            <v/>
          </cell>
          <cell r="L2595" t="str">
            <v>法学(B030101),政治学与行政学(B030201),汉语言文学(B050101),新闻学(B050301)</v>
          </cell>
          <cell r="M2595" t="str">
            <v/>
          </cell>
          <cell r="N2595" t="str">
            <v>否</v>
          </cell>
          <cell r="O2595" t="str">
            <v>否</v>
          </cell>
          <cell r="P2595" t="str">
            <v>江门</v>
          </cell>
          <cell r="Q2595" t="str">
            <v/>
          </cell>
          <cell r="R2595">
            <v>2</v>
          </cell>
        </row>
        <row r="2596">
          <cell r="E2596">
            <v>11303551701002</v>
          </cell>
          <cell r="F2596" t="str">
            <v>从事起草、修改和记录整理有关讲话稿等工作</v>
          </cell>
          <cell r="H2596">
            <v>1</v>
          </cell>
          <cell r="I2596" t="str">
            <v>本科</v>
          </cell>
          <cell r="J2596" t="str">
            <v>学士</v>
          </cell>
          <cell r="K2596" t="str">
            <v/>
          </cell>
          <cell r="L2596" t="str">
            <v>法学(B030101),汉语言文学(B050101),新闻学(B050301)</v>
          </cell>
          <cell r="M2596" t="str">
            <v/>
          </cell>
          <cell r="N2596" t="str">
            <v>否</v>
          </cell>
          <cell r="O2596" t="str">
            <v>否</v>
          </cell>
          <cell r="P2596" t="str">
            <v>江门</v>
          </cell>
          <cell r="Q2596" t="str">
            <v/>
          </cell>
          <cell r="R2596">
            <v>1</v>
          </cell>
        </row>
        <row r="2597">
          <cell r="E2597">
            <v>11303551701003</v>
          </cell>
          <cell r="F2597" t="str">
            <v>从事信息收集、反馈和报送工作</v>
          </cell>
          <cell r="H2597">
            <v>1</v>
          </cell>
          <cell r="I2597" t="str">
            <v>本科</v>
          </cell>
          <cell r="J2597" t="str">
            <v>学士</v>
          </cell>
          <cell r="K2597" t="str">
            <v/>
          </cell>
          <cell r="L2597" t="str">
            <v>汉语言文学(B050101),新闻学(B050301)</v>
          </cell>
          <cell r="M2597" t="str">
            <v/>
          </cell>
          <cell r="N2597" t="str">
            <v>否</v>
          </cell>
          <cell r="O2597" t="str">
            <v>否</v>
          </cell>
          <cell r="P2597" t="str">
            <v>江门</v>
          </cell>
          <cell r="Q2597" t="str">
            <v/>
          </cell>
          <cell r="R2597">
            <v>1</v>
          </cell>
        </row>
        <row r="2598">
          <cell r="E2598">
            <v>11303551701004</v>
          </cell>
          <cell r="F2598" t="str">
            <v>从事办公室办文、办会、办事工作</v>
          </cell>
          <cell r="H2598">
            <v>1</v>
          </cell>
          <cell r="I2598" t="str">
            <v>本科</v>
          </cell>
          <cell r="J2598" t="str">
            <v>学士</v>
          </cell>
          <cell r="K2598" t="str">
            <v/>
          </cell>
          <cell r="L2598" t="str">
            <v>汉语言文学(B050101),工商管理(B120201),行政管理(B120402)</v>
          </cell>
          <cell r="M2598" t="str">
            <v/>
          </cell>
          <cell r="N2598" t="str">
            <v>否</v>
          </cell>
          <cell r="O2598" t="str">
            <v>否</v>
          </cell>
          <cell r="P2598" t="str">
            <v>江门</v>
          </cell>
          <cell r="Q2598" t="str">
            <v/>
          </cell>
          <cell r="R2598">
            <v>11</v>
          </cell>
        </row>
        <row r="2599">
          <cell r="E2599">
            <v>11303571701001</v>
          </cell>
          <cell r="F2599" t="str">
            <v>从事党的方针政策宣传、国际国内形势宣传和各项重大活动社会宣传的组织、协调工作</v>
          </cell>
          <cell r="H2599">
            <v>1</v>
          </cell>
          <cell r="I2599" t="str">
            <v>本科</v>
          </cell>
          <cell r="J2599" t="str">
            <v>学士</v>
          </cell>
          <cell r="K2599" t="str">
            <v/>
          </cell>
          <cell r="L2599" t="str">
            <v>广告学(B050303),网络与新媒体(B050306)</v>
          </cell>
          <cell r="M2599" t="str">
            <v/>
          </cell>
          <cell r="N2599" t="str">
            <v>否</v>
          </cell>
          <cell r="O2599" t="str">
            <v>否</v>
          </cell>
          <cell r="P2599" t="str">
            <v>江门</v>
          </cell>
          <cell r="Q2599" t="str">
            <v>中共党员</v>
          </cell>
          <cell r="R2599">
            <v>4</v>
          </cell>
        </row>
        <row r="2600">
          <cell r="E2600">
            <v>11303631701001</v>
          </cell>
          <cell r="F2600" t="str">
            <v>从事教学和教学管理工作</v>
          </cell>
          <cell r="H2600">
            <v>1</v>
          </cell>
          <cell r="I2600" t="str">
            <v>研究生</v>
          </cell>
          <cell r="J2600" t="str">
            <v>硕士</v>
          </cell>
          <cell r="K2600" t="str">
            <v>中共党史（含：党的学说与党的建设）(A030204),马克思主义基本原理(A030501),马克思主义中国化研究(A030503)</v>
          </cell>
          <cell r="L2600" t="str">
            <v/>
          </cell>
          <cell r="M2600" t="str">
            <v/>
          </cell>
          <cell r="N2600" t="str">
            <v>否</v>
          </cell>
          <cell r="O2600" t="str">
            <v>否</v>
          </cell>
          <cell r="P2600" t="str">
            <v>江门</v>
          </cell>
          <cell r="Q2600" t="str">
            <v/>
          </cell>
          <cell r="R2600">
            <v>3</v>
          </cell>
        </row>
        <row r="2601">
          <cell r="E2601">
            <v>11303701701001</v>
          </cell>
          <cell r="F2601" t="str">
            <v>从事机关公文写作和财务管理等工作</v>
          </cell>
          <cell r="H2601">
            <v>1</v>
          </cell>
          <cell r="I2601" t="str">
            <v>本科</v>
          </cell>
          <cell r="J2601" t="str">
            <v>学士</v>
          </cell>
          <cell r="K2601" t="str">
            <v/>
          </cell>
          <cell r="L2601" t="str">
            <v>汉语言文学(B050101),会计学(B120203)</v>
          </cell>
          <cell r="M2601" t="str">
            <v/>
          </cell>
          <cell r="N2601" t="str">
            <v>否</v>
          </cell>
          <cell r="O2601" t="str">
            <v>否</v>
          </cell>
          <cell r="P2601" t="str">
            <v>江门</v>
          </cell>
          <cell r="Q2601" t="str">
            <v/>
          </cell>
          <cell r="R2601">
            <v>3</v>
          </cell>
        </row>
        <row r="2602">
          <cell r="E2602">
            <v>11303771701001</v>
          </cell>
          <cell r="F2602" t="str">
            <v>从事协助业务股室开展办文办会等日常业务工作</v>
          </cell>
          <cell r="H2602">
            <v>1</v>
          </cell>
          <cell r="I2602" t="str">
            <v>本科</v>
          </cell>
          <cell r="J2602" t="str">
            <v>学士</v>
          </cell>
          <cell r="K2602" t="str">
            <v/>
          </cell>
          <cell r="L2602" t="str">
            <v>法学类(B0301),中国语言文学类(B0501),公共管理类(B1204)</v>
          </cell>
          <cell r="M2602" t="str">
            <v/>
          </cell>
          <cell r="N2602" t="str">
            <v>否</v>
          </cell>
          <cell r="O2602" t="str">
            <v>否</v>
          </cell>
          <cell r="P2602" t="str">
            <v>江门</v>
          </cell>
          <cell r="Q2602" t="str">
            <v/>
          </cell>
          <cell r="R2602">
            <v>4</v>
          </cell>
        </row>
        <row r="2603">
          <cell r="E2603">
            <v>11303771701002</v>
          </cell>
          <cell r="F2603" t="str">
            <v>从事协助业务股室开展办文办会等日常业务工作</v>
          </cell>
          <cell r="H2603">
            <v>1</v>
          </cell>
          <cell r="I2603" t="str">
            <v>本科以上</v>
          </cell>
          <cell r="J2603" t="str">
            <v>不限</v>
          </cell>
          <cell r="K2603" t="str">
            <v>不限</v>
          </cell>
          <cell r="L2603" t="str">
            <v>不限</v>
          </cell>
          <cell r="M2603" t="str">
            <v/>
          </cell>
          <cell r="N2603" t="str">
            <v>否</v>
          </cell>
          <cell r="O2603" t="str">
            <v>否</v>
          </cell>
          <cell r="P2603" t="str">
            <v>江门</v>
          </cell>
          <cell r="Q2603" t="str">
            <v/>
          </cell>
          <cell r="R2603">
            <v>62</v>
          </cell>
        </row>
        <row r="2604">
          <cell r="E2604">
            <v>11303771701003</v>
          </cell>
          <cell r="F2604" t="str">
            <v>从事撰写文字材料、调研报告，协助股室开展调研等工作</v>
          </cell>
          <cell r="H2604">
            <v>1</v>
          </cell>
          <cell r="I2604" t="str">
            <v>本科</v>
          </cell>
          <cell r="J2604" t="str">
            <v>学士</v>
          </cell>
          <cell r="K2604" t="str">
            <v/>
          </cell>
          <cell r="L2604" t="str">
            <v>中国语言文学类(B0501)</v>
          </cell>
          <cell r="M2604" t="str">
            <v/>
          </cell>
          <cell r="N2604" t="str">
            <v>否</v>
          </cell>
          <cell r="O2604" t="str">
            <v>否</v>
          </cell>
          <cell r="P2604" t="str">
            <v>江门</v>
          </cell>
          <cell r="Q2604" t="str">
            <v/>
          </cell>
          <cell r="R2604">
            <v>1</v>
          </cell>
        </row>
        <row r="2605">
          <cell r="E2605">
            <v>11303801701001</v>
          </cell>
          <cell r="F2605" t="str">
            <v>从事局网站、网络、办公设备维护，OA办公系统及局其他数据系统管理，协助后勤、行政管理工作</v>
          </cell>
          <cell r="H2605">
            <v>1</v>
          </cell>
          <cell r="I2605" t="str">
            <v>本科</v>
          </cell>
          <cell r="J2605" t="str">
            <v>学士</v>
          </cell>
          <cell r="K2605" t="str">
            <v/>
          </cell>
          <cell r="L2605" t="str">
            <v>电子信息工程(B080701),通信工程(B080703),计算机科学与技术(B080901)</v>
          </cell>
          <cell r="M2605" t="str">
            <v/>
          </cell>
          <cell r="N2605" t="str">
            <v>否</v>
          </cell>
          <cell r="O2605" t="str">
            <v>否</v>
          </cell>
          <cell r="P2605" t="str">
            <v>江门</v>
          </cell>
          <cell r="Q2605" t="str">
            <v/>
          </cell>
          <cell r="R2605">
            <v>11</v>
          </cell>
        </row>
        <row r="2606">
          <cell r="E2606">
            <v>11303821701001</v>
          </cell>
          <cell r="F2606" t="str">
            <v>从事管理中小学校学生的思想政治教育、德育队伍建设、师德教育、团队等工作</v>
          </cell>
          <cell r="H2606">
            <v>1</v>
          </cell>
          <cell r="I2606" t="str">
            <v>本科以上</v>
          </cell>
          <cell r="J2606" t="str">
            <v>不限</v>
          </cell>
          <cell r="K2606" t="str">
            <v>不限</v>
          </cell>
          <cell r="L2606" t="str">
            <v>不限</v>
          </cell>
          <cell r="M2606" t="str">
            <v/>
          </cell>
          <cell r="N2606" t="str">
            <v>否</v>
          </cell>
          <cell r="O2606" t="str">
            <v>否</v>
          </cell>
          <cell r="P2606" t="str">
            <v>江门</v>
          </cell>
          <cell r="Q2606" t="str">
            <v>具有中小学教师专业技术资格</v>
          </cell>
          <cell r="R2606">
            <v>17</v>
          </cell>
        </row>
        <row r="2607">
          <cell r="E2607">
            <v>11303821701002</v>
          </cell>
          <cell r="F2607" t="str">
            <v>从事中小学、局机关及直属单位的人事管理、机构编制和劳动工资和指导教师资格认定等工作</v>
          </cell>
          <cell r="H2607">
            <v>1</v>
          </cell>
          <cell r="I2607" t="str">
            <v>本科以上</v>
          </cell>
          <cell r="J2607" t="str">
            <v>不限</v>
          </cell>
          <cell r="K2607" t="str">
            <v>不限</v>
          </cell>
          <cell r="L2607" t="str">
            <v>不限</v>
          </cell>
          <cell r="M2607" t="str">
            <v/>
          </cell>
          <cell r="N2607" t="str">
            <v>否</v>
          </cell>
          <cell r="O2607" t="str">
            <v>否</v>
          </cell>
          <cell r="P2607" t="str">
            <v>江门</v>
          </cell>
          <cell r="Q2607" t="str">
            <v>具有中小学教师专业技术资格</v>
          </cell>
          <cell r="R2607">
            <v>21</v>
          </cell>
        </row>
        <row r="2608">
          <cell r="E2608">
            <v>11303831701001</v>
          </cell>
          <cell r="F2608" t="str">
            <v>从事城乡居民最低保障、城乡社会救济、医疗救助以及临时救助等工作</v>
          </cell>
          <cell r="H2608">
            <v>1</v>
          </cell>
          <cell r="I2608" t="str">
            <v>本科</v>
          </cell>
          <cell r="J2608" t="str">
            <v>不限</v>
          </cell>
          <cell r="K2608" t="str">
            <v/>
          </cell>
          <cell r="L2608" t="str">
            <v>不限</v>
          </cell>
          <cell r="M2608" t="str">
            <v/>
          </cell>
          <cell r="N2608" t="str">
            <v>否</v>
          </cell>
          <cell r="O2608" t="str">
            <v>否</v>
          </cell>
          <cell r="P2608" t="str">
            <v>江门</v>
          </cell>
          <cell r="Q2608" t="str">
            <v>具有社会工作者职业水平证书</v>
          </cell>
          <cell r="R2608">
            <v>19</v>
          </cell>
        </row>
        <row r="2609">
          <cell r="E2609">
            <v>11303841701001</v>
          </cell>
          <cell r="F2609" t="str">
            <v>从事基层司法行政、社区矫正等工作;管理社区服刑人员,适合男性</v>
          </cell>
          <cell r="H2609">
            <v>2</v>
          </cell>
          <cell r="I2609" t="str">
            <v>本科以上</v>
          </cell>
          <cell r="J2609" t="str">
            <v>学士以上</v>
          </cell>
          <cell r="K2609" t="str">
            <v>公安学(A0306),公安技术(A0838)</v>
          </cell>
          <cell r="L2609" t="str">
            <v>监狱学(B030103),公安学类(B0306),公安技术类(B0831)</v>
          </cell>
          <cell r="M2609" t="str">
            <v/>
          </cell>
          <cell r="N2609" t="str">
            <v>否</v>
          </cell>
          <cell r="O2609" t="str">
            <v>否</v>
          </cell>
          <cell r="P2609" t="str">
            <v>江门</v>
          </cell>
          <cell r="Q2609" t="str">
            <v/>
          </cell>
          <cell r="R2609">
            <v>6</v>
          </cell>
        </row>
        <row r="2610">
          <cell r="E2610">
            <v>11303881701001</v>
          </cell>
          <cell r="F2610" t="str">
            <v>从事国土资源管理工作;需野外作业、基层一线执法巡查,适合男性</v>
          </cell>
          <cell r="H2610">
            <v>1</v>
          </cell>
          <cell r="I2610" t="str">
            <v>本科</v>
          </cell>
          <cell r="J2610" t="str">
            <v>学士</v>
          </cell>
          <cell r="K2610" t="str">
            <v/>
          </cell>
          <cell r="L2610" t="str">
            <v>不限</v>
          </cell>
          <cell r="M2610" t="str">
            <v/>
          </cell>
          <cell r="N2610" t="str">
            <v>否</v>
          </cell>
          <cell r="O2610" t="str">
            <v>否</v>
          </cell>
          <cell r="P2610" t="str">
            <v>江门</v>
          </cell>
          <cell r="Q2610" t="str">
            <v/>
          </cell>
          <cell r="R2610">
            <v>17</v>
          </cell>
        </row>
        <row r="2611">
          <cell r="E2611">
            <v>11303881701002</v>
          </cell>
          <cell r="F2611" t="str">
            <v>从事国土资源管理工作;需野外作业、基层一线执法巡查,适合男性</v>
          </cell>
          <cell r="H2611">
            <v>1</v>
          </cell>
          <cell r="I2611" t="str">
            <v>本科</v>
          </cell>
          <cell r="J2611" t="str">
            <v>学士</v>
          </cell>
          <cell r="K2611" t="str">
            <v/>
          </cell>
          <cell r="L2611" t="str">
            <v>不限</v>
          </cell>
          <cell r="M2611" t="str">
            <v/>
          </cell>
          <cell r="N2611" t="str">
            <v>否</v>
          </cell>
          <cell r="O2611" t="str">
            <v>否</v>
          </cell>
          <cell r="P2611" t="str">
            <v>江门</v>
          </cell>
          <cell r="Q2611" t="str">
            <v/>
          </cell>
          <cell r="R2611">
            <v>17</v>
          </cell>
        </row>
        <row r="2612">
          <cell r="E2612">
            <v>11303881701003</v>
          </cell>
          <cell r="F2612" t="str">
            <v>从事国土资源管理工作;需野外作业、基层一线执法巡查,适合男性</v>
          </cell>
          <cell r="H2612">
            <v>1</v>
          </cell>
          <cell r="I2612" t="str">
            <v>本科</v>
          </cell>
          <cell r="J2612" t="str">
            <v>学士</v>
          </cell>
          <cell r="K2612" t="str">
            <v/>
          </cell>
          <cell r="L2612" t="str">
            <v>法学(B030101),测绘工程(B081301)</v>
          </cell>
          <cell r="M2612" t="str">
            <v/>
          </cell>
          <cell r="N2612" t="str">
            <v>否</v>
          </cell>
          <cell r="O2612" t="str">
            <v>否</v>
          </cell>
          <cell r="P2612" t="str">
            <v>江门</v>
          </cell>
          <cell r="Q2612" t="str">
            <v/>
          </cell>
          <cell r="R2612">
            <v>2</v>
          </cell>
        </row>
        <row r="2613">
          <cell r="E2613">
            <v>11303881701004</v>
          </cell>
          <cell r="F2613" t="str">
            <v>从事国土资源管理工作;需野外作业、基层一线执法巡查,适合男性</v>
          </cell>
          <cell r="H2613">
            <v>1</v>
          </cell>
          <cell r="I2613" t="str">
            <v>本科</v>
          </cell>
          <cell r="J2613" t="str">
            <v>学士</v>
          </cell>
          <cell r="K2613" t="str">
            <v/>
          </cell>
          <cell r="L2613" t="str">
            <v>地理科学类(B0705),计算机类(B0809)</v>
          </cell>
          <cell r="M2613" t="str">
            <v/>
          </cell>
          <cell r="N2613" t="str">
            <v>否</v>
          </cell>
          <cell r="O2613" t="str">
            <v>否</v>
          </cell>
          <cell r="P2613" t="str">
            <v>江门</v>
          </cell>
          <cell r="Q2613" t="str">
            <v/>
          </cell>
          <cell r="R2613">
            <v>2</v>
          </cell>
        </row>
        <row r="2614">
          <cell r="E2614">
            <v>11303881701005</v>
          </cell>
          <cell r="F2614" t="str">
            <v>从事国土资源管理工作;需野外作业、基层一线执法巡查,适合男性</v>
          </cell>
          <cell r="H2614">
            <v>1</v>
          </cell>
          <cell r="I2614" t="str">
            <v>本科以上</v>
          </cell>
          <cell r="J2614" t="str">
            <v>学士以上</v>
          </cell>
          <cell r="K2614" t="str">
            <v>土地资源管理(A120405)</v>
          </cell>
          <cell r="L2614" t="str">
            <v>土地资源管理(B120404)</v>
          </cell>
          <cell r="M2614" t="str">
            <v/>
          </cell>
          <cell r="N2614" t="str">
            <v>否</v>
          </cell>
          <cell r="O2614" t="str">
            <v>否</v>
          </cell>
          <cell r="P2614" t="str">
            <v>江门</v>
          </cell>
          <cell r="Q2614" t="str">
            <v/>
          </cell>
          <cell r="R2614">
            <v>1</v>
          </cell>
        </row>
        <row r="2615">
          <cell r="E2615">
            <v>11303881701006</v>
          </cell>
          <cell r="F2615" t="str">
            <v>从事国土资源管理工作;需野外作业、基层一线执法巡查,适合男性</v>
          </cell>
          <cell r="H2615">
            <v>1</v>
          </cell>
          <cell r="I2615" t="str">
            <v>本科以上</v>
          </cell>
          <cell r="J2615" t="str">
            <v>学士以上</v>
          </cell>
          <cell r="K2615" t="str">
            <v>土地资源管理(A120405)</v>
          </cell>
          <cell r="L2615" t="str">
            <v>土地资源管理(B120404)</v>
          </cell>
          <cell r="M2615" t="str">
            <v/>
          </cell>
          <cell r="N2615" t="str">
            <v>否</v>
          </cell>
          <cell r="O2615" t="str">
            <v>否</v>
          </cell>
          <cell r="P2615" t="str">
            <v>江门</v>
          </cell>
          <cell r="Q2615" t="str">
            <v/>
          </cell>
          <cell r="R2615">
            <v>0</v>
          </cell>
        </row>
        <row r="2616">
          <cell r="E2616">
            <v>11303891701001</v>
          </cell>
          <cell r="F2616" t="str">
            <v>从事对道路运政、水路运政、公路运政、港口行政等方面的监督检查工作</v>
          </cell>
          <cell r="H2616">
            <v>1</v>
          </cell>
          <cell r="I2616" t="str">
            <v>本科</v>
          </cell>
          <cell r="J2616" t="str">
            <v>学士</v>
          </cell>
          <cell r="K2616" t="str">
            <v/>
          </cell>
          <cell r="L2616" t="str">
            <v>土木工程(B081101),道路桥梁与渡河工程(B081106),港口航道与海岸工程(B081203)</v>
          </cell>
          <cell r="M2616" t="str">
            <v/>
          </cell>
          <cell r="N2616" t="str">
            <v>否</v>
          </cell>
          <cell r="O2616" t="str">
            <v>否</v>
          </cell>
          <cell r="P2616" t="str">
            <v>江门</v>
          </cell>
          <cell r="Q2616" t="str">
            <v/>
          </cell>
          <cell r="R2616">
            <v>7</v>
          </cell>
        </row>
        <row r="2617">
          <cell r="E2617">
            <v>11303901701001</v>
          </cell>
          <cell r="F2617" t="str">
            <v>从事水利水电工程的建设与管理、水利信息新闻编报等工作;需野外作业,适合男性</v>
          </cell>
          <cell r="H2617">
            <v>1</v>
          </cell>
          <cell r="I2617" t="str">
            <v>本科</v>
          </cell>
          <cell r="J2617" t="str">
            <v>不限</v>
          </cell>
          <cell r="K2617" t="str">
            <v/>
          </cell>
          <cell r="L2617" t="str">
            <v>水利水电工程(B081201),工程管理(B120103)</v>
          </cell>
          <cell r="M2617" t="str">
            <v/>
          </cell>
          <cell r="N2617" t="str">
            <v>否</v>
          </cell>
          <cell r="O2617" t="str">
            <v>否</v>
          </cell>
          <cell r="P2617" t="str">
            <v>江门</v>
          </cell>
          <cell r="Q2617" t="str">
            <v/>
          </cell>
          <cell r="R2617">
            <v>7</v>
          </cell>
        </row>
        <row r="2618">
          <cell r="E2618">
            <v>11303901701002</v>
          </cell>
          <cell r="F2618" t="str">
            <v>从事环境保护、污水处理设施的建设与管理等工作;需野外作业,适合男性</v>
          </cell>
          <cell r="H2618">
            <v>1</v>
          </cell>
          <cell r="I2618" t="str">
            <v>本科</v>
          </cell>
          <cell r="J2618" t="str">
            <v>学士</v>
          </cell>
          <cell r="K2618" t="str">
            <v/>
          </cell>
          <cell r="L2618" t="str">
            <v>环境科学与工程(B082601),环境工程(B082602)</v>
          </cell>
          <cell r="M2618" t="str">
            <v/>
          </cell>
          <cell r="N2618" t="str">
            <v>否</v>
          </cell>
          <cell r="O2618" t="str">
            <v>否</v>
          </cell>
          <cell r="P2618" t="str">
            <v>江门</v>
          </cell>
          <cell r="Q2618" t="str">
            <v>具有环境保护专业技术资格</v>
          </cell>
          <cell r="R2618">
            <v>2</v>
          </cell>
        </row>
        <row r="2619">
          <cell r="E2619">
            <v>11303901701003</v>
          </cell>
          <cell r="F2619" t="str">
            <v>从事水资源管理和保护、水利水电工程的建设与管理工作;需野外作业,适合男性</v>
          </cell>
          <cell r="H2619">
            <v>1</v>
          </cell>
          <cell r="I2619" t="str">
            <v>本科</v>
          </cell>
          <cell r="J2619" t="str">
            <v>学士</v>
          </cell>
          <cell r="K2619" t="str">
            <v/>
          </cell>
          <cell r="L2619" t="str">
            <v>水利水电工程(B081201),水文与水资源工程(B081202)</v>
          </cell>
          <cell r="M2619" t="str">
            <v/>
          </cell>
          <cell r="N2619" t="str">
            <v>否</v>
          </cell>
          <cell r="O2619" t="str">
            <v>否</v>
          </cell>
          <cell r="P2619" t="str">
            <v>江门</v>
          </cell>
          <cell r="Q2619" t="str">
            <v/>
          </cell>
          <cell r="R2619">
            <v>3</v>
          </cell>
        </row>
        <row r="2620">
          <cell r="E2620">
            <v>11303911701001</v>
          </cell>
          <cell r="F2620" t="str">
            <v>从事监督管理农机安全生产，指导农机引进、示范、推广、培训工作</v>
          </cell>
          <cell r="H2620">
            <v>1</v>
          </cell>
          <cell r="I2620" t="str">
            <v>本科</v>
          </cell>
          <cell r="J2620" t="str">
            <v>学士</v>
          </cell>
          <cell r="K2620" t="str">
            <v/>
          </cell>
          <cell r="L2620" t="str">
            <v>农业工程(B082401),农业机械化及其自动化(B082402)</v>
          </cell>
          <cell r="M2620" t="str">
            <v/>
          </cell>
          <cell r="N2620" t="str">
            <v>否</v>
          </cell>
          <cell r="O2620" t="str">
            <v>否</v>
          </cell>
          <cell r="P2620" t="str">
            <v>江门</v>
          </cell>
          <cell r="Q2620" t="str">
            <v/>
          </cell>
          <cell r="R2620">
            <v>1</v>
          </cell>
        </row>
        <row r="2621">
          <cell r="E2621">
            <v>11303931701001</v>
          </cell>
          <cell r="F2621" t="str">
            <v>从事医疗卫生计生综合监督及行政执法工作</v>
          </cell>
          <cell r="H2621">
            <v>1</v>
          </cell>
          <cell r="I2621" t="str">
            <v>本科</v>
          </cell>
          <cell r="J2621" t="str">
            <v>学士</v>
          </cell>
          <cell r="K2621" t="str">
            <v/>
          </cell>
          <cell r="L2621" t="str">
            <v>法医学类(B1002),临床医学类(B1003),医学技术类(B1004),预防医学(B100701),卫生监督(B100704),中医学(B100801)</v>
          </cell>
          <cell r="M2621" t="str">
            <v/>
          </cell>
          <cell r="N2621" t="str">
            <v>否</v>
          </cell>
          <cell r="O2621" t="str">
            <v>否</v>
          </cell>
          <cell r="P2621" t="str">
            <v>江门</v>
          </cell>
          <cell r="Q2621" t="str">
            <v/>
          </cell>
          <cell r="R2621">
            <v>10</v>
          </cell>
        </row>
        <row r="2622">
          <cell r="E2622">
            <v>11303941702001</v>
          </cell>
          <cell r="F2622" t="str">
            <v>从事审计业务工作</v>
          </cell>
          <cell r="G2622" t="str">
            <v>审计专业一类</v>
          </cell>
          <cell r="H2622">
            <v>1</v>
          </cell>
          <cell r="I2622" t="str">
            <v>本科</v>
          </cell>
          <cell r="J2622" t="str">
            <v>不限</v>
          </cell>
          <cell r="K2622" t="str">
            <v/>
          </cell>
          <cell r="L2622" t="str">
            <v>财务管理(B120204),审计学(B120207)</v>
          </cell>
          <cell r="M2622" t="str">
            <v/>
          </cell>
          <cell r="N2622" t="str">
            <v>否</v>
          </cell>
          <cell r="O2622" t="str">
            <v>否</v>
          </cell>
          <cell r="P2622" t="str">
            <v>江门</v>
          </cell>
          <cell r="Q2622" t="str">
            <v/>
          </cell>
          <cell r="R2622">
            <v>1</v>
          </cell>
        </row>
        <row r="2623">
          <cell r="E2623">
            <v>11303941720001</v>
          </cell>
          <cell r="F2623" t="str">
            <v>从事审计业务工作，需长期出差工作</v>
          </cell>
          <cell r="G2623" t="str">
            <v>审计专业二类</v>
          </cell>
          <cell r="H2623">
            <v>1</v>
          </cell>
          <cell r="I2623" t="str">
            <v>本科</v>
          </cell>
          <cell r="J2623" t="str">
            <v>不限</v>
          </cell>
          <cell r="K2623" t="str">
            <v/>
          </cell>
          <cell r="L2623" t="str">
            <v>土木工程(B081101),工程造价(B120105)</v>
          </cell>
          <cell r="M2623" t="str">
            <v/>
          </cell>
          <cell r="N2623" t="str">
            <v>否</v>
          </cell>
          <cell r="O2623" t="str">
            <v>否</v>
          </cell>
          <cell r="P2623" t="str">
            <v>江门</v>
          </cell>
          <cell r="Q2623" t="str">
            <v/>
          </cell>
          <cell r="R2623">
            <v>5</v>
          </cell>
        </row>
        <row r="2624">
          <cell r="E2624">
            <v>11303951701001</v>
          </cell>
          <cell r="F2624" t="str">
            <v>从事环境保护监督管理、环境保护行政执法、环境规划、环境统计等工作</v>
          </cell>
          <cell r="H2624">
            <v>1</v>
          </cell>
          <cell r="I2624" t="str">
            <v>本科以上</v>
          </cell>
          <cell r="J2624" t="str">
            <v>学士以上</v>
          </cell>
          <cell r="K2624" t="str">
            <v>环境科学与工程(A0830)</v>
          </cell>
          <cell r="L2624" t="str">
            <v>法学(B030101),环境工程(B082602),环境科学(B082603)</v>
          </cell>
          <cell r="M2624" t="str">
            <v/>
          </cell>
          <cell r="N2624" t="str">
            <v>否</v>
          </cell>
          <cell r="O2624" t="str">
            <v>否</v>
          </cell>
          <cell r="P2624" t="str">
            <v>江门</v>
          </cell>
          <cell r="Q2624" t="str">
            <v/>
          </cell>
          <cell r="R2624">
            <v>7</v>
          </cell>
        </row>
        <row r="2625">
          <cell r="E2625">
            <v>11303961701001</v>
          </cell>
          <cell r="F2625" t="str">
            <v>从事工业和科技专业统计工作</v>
          </cell>
          <cell r="H2625">
            <v>1</v>
          </cell>
          <cell r="I2625" t="str">
            <v>本科</v>
          </cell>
          <cell r="J2625" t="str">
            <v>学士</v>
          </cell>
          <cell r="K2625" t="str">
            <v/>
          </cell>
          <cell r="L2625" t="str">
            <v>机械工程(B080201),机械电子工程(B080204)</v>
          </cell>
          <cell r="M2625" t="str">
            <v/>
          </cell>
          <cell r="N2625" t="str">
            <v>否</v>
          </cell>
          <cell r="O2625" t="str">
            <v>否</v>
          </cell>
          <cell r="P2625" t="str">
            <v>江门</v>
          </cell>
          <cell r="Q2625" t="str">
            <v/>
          </cell>
          <cell r="R2625">
            <v>8</v>
          </cell>
        </row>
        <row r="2626">
          <cell r="E2626">
            <v>11303981701001</v>
          </cell>
          <cell r="F2626" t="str">
            <v>从事森林资源调查与保护，林地保护开发利用和执法工作;需野外作业工作,适合男性</v>
          </cell>
          <cell r="H2626">
            <v>1</v>
          </cell>
          <cell r="I2626" t="str">
            <v>本科以上</v>
          </cell>
          <cell r="J2626" t="str">
            <v>学士以上</v>
          </cell>
          <cell r="K2626" t="str">
            <v>森林培育(A090702),森林保护学(A090703),森林经理学(A090704)</v>
          </cell>
          <cell r="L2626" t="str">
            <v>林学(B090501),森林保护(B090503)</v>
          </cell>
          <cell r="M2626" t="str">
            <v/>
          </cell>
          <cell r="N2626" t="str">
            <v>否</v>
          </cell>
          <cell r="O2626" t="str">
            <v>否</v>
          </cell>
          <cell r="P2626" t="str">
            <v>江门</v>
          </cell>
          <cell r="Q2626" t="str">
            <v/>
          </cell>
          <cell r="R2626">
            <v>1</v>
          </cell>
        </row>
        <row r="2627">
          <cell r="E2627">
            <v>11303991701001</v>
          </cell>
          <cell r="F2627" t="str">
            <v>从事安全生产动态巡查，负责危险化学品、烟花爆竹、非煤矿山等监管、执法工作;一线执法人员,适合男性</v>
          </cell>
          <cell r="H2627">
            <v>1</v>
          </cell>
          <cell r="I2627" t="str">
            <v>本科</v>
          </cell>
          <cell r="J2627" t="str">
            <v>学士</v>
          </cell>
          <cell r="K2627" t="str">
            <v/>
          </cell>
          <cell r="L2627" t="str">
            <v>化学工程与工艺(B081401),化学工程与工业生物工程(B081405)</v>
          </cell>
          <cell r="M2627" t="str">
            <v/>
          </cell>
          <cell r="N2627" t="str">
            <v>否</v>
          </cell>
          <cell r="O2627" t="str">
            <v>否</v>
          </cell>
          <cell r="P2627" t="str">
            <v>江门</v>
          </cell>
          <cell r="Q2627" t="str">
            <v/>
          </cell>
          <cell r="R2627">
            <v>7</v>
          </cell>
        </row>
        <row r="2628">
          <cell r="E2628">
            <v>11304001701001</v>
          </cell>
          <cell r="F2628" t="str">
            <v>从事乡镇农村食品药品执法监管工作;需节假日及夜晚应急值班,适合男性</v>
          </cell>
          <cell r="H2628">
            <v>1</v>
          </cell>
          <cell r="I2628" t="str">
            <v>本科</v>
          </cell>
          <cell r="J2628" t="str">
            <v>学士</v>
          </cell>
          <cell r="K2628" t="str">
            <v/>
          </cell>
          <cell r="L2628" t="str">
            <v>食品科学与工程(B082801),食品质量与安全(B082802)</v>
          </cell>
          <cell r="M2628" t="str">
            <v/>
          </cell>
          <cell r="N2628" t="str">
            <v>否</v>
          </cell>
          <cell r="O2628" t="str">
            <v>否</v>
          </cell>
          <cell r="P2628" t="str">
            <v>江门</v>
          </cell>
          <cell r="Q2628" t="str">
            <v/>
          </cell>
          <cell r="R2628">
            <v>6</v>
          </cell>
        </row>
        <row r="2629">
          <cell r="E2629">
            <v>11304001701002</v>
          </cell>
          <cell r="F2629" t="str">
            <v>从事乡镇农村食品药品执法监管，广告监测政策宣讲新闻宣传工作;需节假日及夜晚应急值班,适合男性</v>
          </cell>
          <cell r="H2629">
            <v>1</v>
          </cell>
          <cell r="I2629" t="str">
            <v>本科</v>
          </cell>
          <cell r="J2629" t="str">
            <v>学士</v>
          </cell>
          <cell r="K2629" t="str">
            <v/>
          </cell>
          <cell r="L2629" t="str">
            <v>新闻学(B050301),广告学(B050303)</v>
          </cell>
          <cell r="M2629" t="str">
            <v/>
          </cell>
          <cell r="N2629" t="str">
            <v>否</v>
          </cell>
          <cell r="O2629" t="str">
            <v>否</v>
          </cell>
          <cell r="P2629" t="str">
            <v>江门</v>
          </cell>
          <cell r="Q2629" t="str">
            <v/>
          </cell>
          <cell r="R2629">
            <v>4</v>
          </cell>
        </row>
        <row r="2630">
          <cell r="E2630">
            <v>11304001701003</v>
          </cell>
          <cell r="F2630" t="str">
            <v>从事乡镇农村食品药品执法监管工作;需节假日及夜晚应急值班,适合男性</v>
          </cell>
          <cell r="H2630">
            <v>1</v>
          </cell>
          <cell r="I2630" t="str">
            <v>本科</v>
          </cell>
          <cell r="J2630" t="str">
            <v>不限</v>
          </cell>
          <cell r="K2630" t="str">
            <v/>
          </cell>
          <cell r="L2630" t="str">
            <v>药学(B101001),中药学(B101101)</v>
          </cell>
          <cell r="M2630" t="str">
            <v/>
          </cell>
          <cell r="N2630" t="str">
            <v>否</v>
          </cell>
          <cell r="O2630" t="str">
            <v>否</v>
          </cell>
          <cell r="P2630" t="str">
            <v>江门</v>
          </cell>
          <cell r="Q2630" t="str">
            <v/>
          </cell>
          <cell r="R2630">
            <v>9</v>
          </cell>
        </row>
        <row r="2631">
          <cell r="E2631">
            <v>11304001701004</v>
          </cell>
          <cell r="F2631" t="str">
            <v>从事电脑设备维护工作;需节假日及夜晚应急值班,适合男性</v>
          </cell>
          <cell r="H2631">
            <v>1</v>
          </cell>
          <cell r="I2631" t="str">
            <v>本科</v>
          </cell>
          <cell r="J2631" t="str">
            <v>学士</v>
          </cell>
          <cell r="K2631" t="str">
            <v/>
          </cell>
          <cell r="L2631" t="str">
            <v>电子科学与技术(B080702),计算机科学与技术(B080901)</v>
          </cell>
          <cell r="M2631" t="str">
            <v/>
          </cell>
          <cell r="N2631" t="str">
            <v>否</v>
          </cell>
          <cell r="O2631" t="str">
            <v>否</v>
          </cell>
          <cell r="P2631" t="str">
            <v>江门</v>
          </cell>
          <cell r="Q2631" t="str">
            <v/>
          </cell>
          <cell r="R2631">
            <v>5</v>
          </cell>
        </row>
        <row r="2632">
          <cell r="E2632">
            <v>11304001701005</v>
          </cell>
          <cell r="F2632" t="str">
            <v>从事乡镇农村食品药品执法监管工作;需节假日及夜晚应急值班,适合男性</v>
          </cell>
          <cell r="H2632">
            <v>1</v>
          </cell>
          <cell r="I2632" t="str">
            <v>本科</v>
          </cell>
          <cell r="J2632" t="str">
            <v>学士</v>
          </cell>
          <cell r="K2632" t="str">
            <v/>
          </cell>
          <cell r="L2632" t="str">
            <v>应用化学(B070302),化学工程与工艺(B081401)</v>
          </cell>
          <cell r="M2632" t="str">
            <v/>
          </cell>
          <cell r="N2632" t="str">
            <v>否</v>
          </cell>
          <cell r="O2632" t="str">
            <v>否</v>
          </cell>
          <cell r="P2632" t="str">
            <v>江门</v>
          </cell>
          <cell r="Q2632" t="str">
            <v/>
          </cell>
          <cell r="R2632">
            <v>10</v>
          </cell>
        </row>
        <row r="2633">
          <cell r="E2633">
            <v>11304001701006</v>
          </cell>
          <cell r="F2633" t="str">
            <v>从事乡镇农村食品药品执法监管，开展基层所规范化建设工作;需节假日及夜晚应急值班,适合男性</v>
          </cell>
          <cell r="H2633">
            <v>1</v>
          </cell>
          <cell r="I2633" t="str">
            <v>本科</v>
          </cell>
          <cell r="J2633" t="str">
            <v>学士</v>
          </cell>
          <cell r="K2633" t="str">
            <v/>
          </cell>
          <cell r="L2633" t="str">
            <v>药事管理(B101004),药物分析(B101005)</v>
          </cell>
          <cell r="M2633" t="str">
            <v/>
          </cell>
          <cell r="N2633" t="str">
            <v>否</v>
          </cell>
          <cell r="O2633" t="str">
            <v>否</v>
          </cell>
          <cell r="P2633" t="str">
            <v>江门</v>
          </cell>
          <cell r="Q2633" t="str">
            <v/>
          </cell>
          <cell r="R2633">
            <v>0</v>
          </cell>
        </row>
        <row r="2634">
          <cell r="E2634">
            <v>11304001701007</v>
          </cell>
          <cell r="F2634" t="str">
            <v>从事食品药品监管执法，依法进行电子侦查，合法提取固定证据，应用侦查技术办理案件工作;需节假日及夜晚间应急值班,适合男性</v>
          </cell>
          <cell r="H2634">
            <v>1</v>
          </cell>
          <cell r="I2634" t="str">
            <v>本科</v>
          </cell>
          <cell r="J2634" t="str">
            <v>学士</v>
          </cell>
          <cell r="K2634" t="str">
            <v/>
          </cell>
          <cell r="L2634" t="str">
            <v>刑事科学技术(B083101),网络安全与执法(B083108)</v>
          </cell>
          <cell r="M2634" t="str">
            <v/>
          </cell>
          <cell r="N2634" t="str">
            <v>否</v>
          </cell>
          <cell r="O2634" t="str">
            <v>否</v>
          </cell>
          <cell r="P2634" t="str">
            <v>江门</v>
          </cell>
          <cell r="Q2634" t="str">
            <v/>
          </cell>
          <cell r="R2634">
            <v>4</v>
          </cell>
        </row>
        <row r="2635">
          <cell r="E2635">
            <v>11304001701008</v>
          </cell>
          <cell r="F2635" t="str">
            <v>从事乡镇农村食品药品执法监管工作;需节假日及夜晚应急值班,适合男性</v>
          </cell>
          <cell r="H2635">
            <v>2</v>
          </cell>
          <cell r="I2635" t="str">
            <v>大专以上</v>
          </cell>
          <cell r="J2635" t="str">
            <v>不限</v>
          </cell>
          <cell r="K2635" t="str">
            <v>不限</v>
          </cell>
          <cell r="L2635" t="str">
            <v>不限</v>
          </cell>
          <cell r="M2635" t="str">
            <v>不限</v>
          </cell>
          <cell r="N2635" t="str">
            <v>否</v>
          </cell>
          <cell r="O2635" t="str">
            <v>否</v>
          </cell>
          <cell r="P2635" t="str">
            <v>江门</v>
          </cell>
          <cell r="Q2635" t="str">
            <v>退役大学生士兵;录用后需在录用单位工作满5年</v>
          </cell>
          <cell r="R2635">
            <v>8</v>
          </cell>
        </row>
        <row r="2636">
          <cell r="E2636">
            <v>11304041701001</v>
          </cell>
          <cell r="F2636" t="str">
            <v>从事综合管理、监管执法工作</v>
          </cell>
          <cell r="H2636">
            <v>1</v>
          </cell>
          <cell r="I2636" t="str">
            <v>大专</v>
          </cell>
          <cell r="J2636" t="str">
            <v>不限</v>
          </cell>
          <cell r="K2636" t="str">
            <v/>
          </cell>
          <cell r="L2636" t="str">
            <v/>
          </cell>
          <cell r="M2636" t="str">
            <v>劳动与社会保障(C120703),行政管理(C120706),质量管理与认证(C120707)</v>
          </cell>
          <cell r="N2636" t="str">
            <v>否</v>
          </cell>
          <cell r="O2636" t="str">
            <v>否</v>
          </cell>
          <cell r="P2636" t="str">
            <v>江门</v>
          </cell>
          <cell r="Q2636" t="str">
            <v/>
          </cell>
          <cell r="R2636">
            <v>29</v>
          </cell>
        </row>
        <row r="2637">
          <cell r="E2637">
            <v>11304041701002</v>
          </cell>
          <cell r="F2637" t="str">
            <v>从事财务管理工作</v>
          </cell>
          <cell r="H2637">
            <v>1</v>
          </cell>
          <cell r="I2637" t="str">
            <v>本科</v>
          </cell>
          <cell r="J2637" t="str">
            <v>学士</v>
          </cell>
          <cell r="K2637" t="str">
            <v/>
          </cell>
          <cell r="L2637" t="str">
            <v>会计学(B120203),财务管理(B120204)</v>
          </cell>
          <cell r="M2637" t="str">
            <v/>
          </cell>
          <cell r="N2637" t="str">
            <v>否</v>
          </cell>
          <cell r="O2637" t="str">
            <v>否</v>
          </cell>
          <cell r="P2637" t="str">
            <v>江门</v>
          </cell>
          <cell r="Q2637" t="str">
            <v/>
          </cell>
          <cell r="R2637">
            <v>3</v>
          </cell>
        </row>
        <row r="2638">
          <cell r="E2638">
            <v>11304041701003</v>
          </cell>
          <cell r="F2638" t="str">
            <v>从事综合管理、监管执法等工作;需夜间执法,适合男性</v>
          </cell>
          <cell r="H2638">
            <v>1</v>
          </cell>
          <cell r="I2638" t="str">
            <v>本科</v>
          </cell>
          <cell r="J2638" t="str">
            <v>学士</v>
          </cell>
          <cell r="K2638" t="str">
            <v/>
          </cell>
          <cell r="L2638" t="str">
            <v>法学(B030101),知识产权(B030102)</v>
          </cell>
          <cell r="M2638" t="str">
            <v/>
          </cell>
          <cell r="N2638" t="str">
            <v>否</v>
          </cell>
          <cell r="O2638" t="str">
            <v>否</v>
          </cell>
          <cell r="P2638" t="str">
            <v>江门</v>
          </cell>
          <cell r="Q2638" t="str">
            <v/>
          </cell>
          <cell r="R2638">
            <v>0</v>
          </cell>
        </row>
        <row r="2639">
          <cell r="E2639">
            <v>11304041701004</v>
          </cell>
          <cell r="F2639" t="str">
            <v>从事锅炉、电梯等特种设备监管执法工作;需夜间执法,适合男性</v>
          </cell>
          <cell r="H2639">
            <v>1</v>
          </cell>
          <cell r="I2639" t="str">
            <v>本科</v>
          </cell>
          <cell r="J2639" t="str">
            <v>学士</v>
          </cell>
          <cell r="K2639" t="str">
            <v/>
          </cell>
          <cell r="L2639" t="str">
            <v>过程装备与控制工程(B080206),仪器类(B0803)</v>
          </cell>
          <cell r="M2639" t="str">
            <v/>
          </cell>
          <cell r="N2639" t="str">
            <v>否</v>
          </cell>
          <cell r="O2639" t="str">
            <v>否</v>
          </cell>
          <cell r="P2639" t="str">
            <v>江门</v>
          </cell>
          <cell r="Q2639" t="str">
            <v/>
          </cell>
          <cell r="R2639">
            <v>10</v>
          </cell>
        </row>
        <row r="2640">
          <cell r="E2640">
            <v>11304041701005</v>
          </cell>
          <cell r="F2640" t="str">
            <v>从事锅炉、电梯等特种设备监管执法工作;需夜间执法,适合男性</v>
          </cell>
          <cell r="H2640">
            <v>1</v>
          </cell>
          <cell r="I2640" t="str">
            <v>本科</v>
          </cell>
          <cell r="J2640" t="str">
            <v>学士</v>
          </cell>
          <cell r="K2640" t="str">
            <v/>
          </cell>
          <cell r="L2640" t="str">
            <v>机械工程(B080201),机械设计制造及其自动化(B080202)</v>
          </cell>
          <cell r="M2640" t="str">
            <v/>
          </cell>
          <cell r="N2640" t="str">
            <v>否</v>
          </cell>
          <cell r="O2640" t="str">
            <v>否</v>
          </cell>
          <cell r="P2640" t="str">
            <v>江门</v>
          </cell>
          <cell r="Q2640" t="str">
            <v/>
          </cell>
          <cell r="R2640">
            <v>14</v>
          </cell>
        </row>
        <row r="2641">
          <cell r="E2641">
            <v>11304041701006</v>
          </cell>
          <cell r="F2641" t="str">
            <v>从事综合管理、监管执法工作</v>
          </cell>
          <cell r="H2641">
            <v>1</v>
          </cell>
          <cell r="I2641" t="str">
            <v>大专</v>
          </cell>
          <cell r="J2641" t="str">
            <v>不限</v>
          </cell>
          <cell r="K2641" t="str">
            <v/>
          </cell>
          <cell r="L2641" t="str">
            <v/>
          </cell>
          <cell r="M2641" t="str">
            <v>工商企业管理(C120301),市场管理与服务(C120305)</v>
          </cell>
          <cell r="N2641" t="str">
            <v>否</v>
          </cell>
          <cell r="O2641" t="str">
            <v>否</v>
          </cell>
          <cell r="P2641" t="str">
            <v>江门</v>
          </cell>
          <cell r="Q2641" t="str">
            <v/>
          </cell>
          <cell r="R2641">
            <v>42</v>
          </cell>
        </row>
        <row r="2642">
          <cell r="E2642">
            <v>11304041701007</v>
          </cell>
          <cell r="F2642" t="str">
            <v>从事政务信息等电子宣传汇报制作和综合管理、网络监管执法工作</v>
          </cell>
          <cell r="H2642">
            <v>1</v>
          </cell>
          <cell r="I2642" t="str">
            <v>大专</v>
          </cell>
          <cell r="J2642" t="str">
            <v>不限</v>
          </cell>
          <cell r="K2642" t="str">
            <v/>
          </cell>
          <cell r="L2642" t="str">
            <v/>
          </cell>
          <cell r="M2642" t="str">
            <v>视觉传播设计与制作(C050702),数字媒体艺术设计(C050704)</v>
          </cell>
          <cell r="N2642" t="str">
            <v>否</v>
          </cell>
          <cell r="O2642" t="str">
            <v>否</v>
          </cell>
          <cell r="P2642" t="str">
            <v>江门</v>
          </cell>
          <cell r="Q2642" t="str">
            <v/>
          </cell>
          <cell r="R2642">
            <v>8</v>
          </cell>
        </row>
        <row r="2643">
          <cell r="E2643">
            <v>11304041701008</v>
          </cell>
          <cell r="F2643" t="str">
            <v>从事办公设备的管理维护、普通应用程序的设计和数据管理工作</v>
          </cell>
          <cell r="H2643">
            <v>1</v>
          </cell>
          <cell r="I2643" t="str">
            <v>大专</v>
          </cell>
          <cell r="J2643" t="str">
            <v>不限</v>
          </cell>
          <cell r="K2643" t="str">
            <v/>
          </cell>
          <cell r="L2643" t="str">
            <v/>
          </cell>
          <cell r="M2643" t="str">
            <v>计算机应用技术(C081401),计算机网络技术(C081402),计算机信息管理(C081403),计算机系统与维护(C081404),软件技术(C081405)</v>
          </cell>
          <cell r="N2643" t="str">
            <v>否</v>
          </cell>
          <cell r="O2643" t="str">
            <v>否</v>
          </cell>
          <cell r="P2643" t="str">
            <v>江门</v>
          </cell>
          <cell r="Q2643" t="str">
            <v/>
          </cell>
          <cell r="R2643">
            <v>48</v>
          </cell>
        </row>
        <row r="2644">
          <cell r="E2644">
            <v>11304041701009</v>
          </cell>
          <cell r="F2644" t="str">
            <v>从事锅炉、电梯等特种设备监管执法工作;需夜间执法,适合男性</v>
          </cell>
          <cell r="H2644">
            <v>2</v>
          </cell>
          <cell r="I2644" t="str">
            <v>本科</v>
          </cell>
          <cell r="J2644" t="str">
            <v>学士</v>
          </cell>
          <cell r="K2644" t="str">
            <v/>
          </cell>
          <cell r="L2644" t="str">
            <v>能源与动力工程(B080501),电气工程及其自动化(B080601)</v>
          </cell>
          <cell r="M2644" t="str">
            <v/>
          </cell>
          <cell r="N2644" t="str">
            <v>否</v>
          </cell>
          <cell r="O2644" t="str">
            <v>否</v>
          </cell>
          <cell r="P2644" t="str">
            <v>江门</v>
          </cell>
          <cell r="Q2644" t="str">
            <v/>
          </cell>
          <cell r="R2644">
            <v>18</v>
          </cell>
        </row>
        <row r="2645">
          <cell r="E2645">
            <v>11304071701001</v>
          </cell>
          <cell r="F2645" t="str">
            <v>从事城乡规划相关工作;需野外作业、深入基层一线工作,适合男性</v>
          </cell>
          <cell r="H2645">
            <v>2</v>
          </cell>
          <cell r="I2645" t="str">
            <v>本科</v>
          </cell>
          <cell r="J2645" t="str">
            <v>学士</v>
          </cell>
          <cell r="K2645" t="str">
            <v/>
          </cell>
          <cell r="L2645" t="str">
            <v>人文地理与城乡规划(B070503),城乡规划(B081002)</v>
          </cell>
          <cell r="M2645" t="str">
            <v/>
          </cell>
          <cell r="N2645" t="str">
            <v>否</v>
          </cell>
          <cell r="O2645" t="str">
            <v>否</v>
          </cell>
          <cell r="P2645" t="str">
            <v>江门</v>
          </cell>
          <cell r="Q2645" t="str">
            <v/>
          </cell>
          <cell r="R2645">
            <v>3</v>
          </cell>
        </row>
        <row r="2646">
          <cell r="E2646">
            <v>11304081701001</v>
          </cell>
          <cell r="F2646" t="str">
            <v>从事基层各部门单位档案业务监督指导，国家、省有关档案管理法律法规和政策的宣传及组织实施等工作</v>
          </cell>
          <cell r="H2646">
            <v>1</v>
          </cell>
          <cell r="I2646" t="str">
            <v>本科</v>
          </cell>
          <cell r="J2646" t="str">
            <v>学士</v>
          </cell>
          <cell r="K2646" t="str">
            <v/>
          </cell>
          <cell r="L2646" t="str">
            <v>档案学(B120502),信息资源管理(B120503)</v>
          </cell>
          <cell r="M2646" t="str">
            <v/>
          </cell>
          <cell r="N2646" t="str">
            <v>否</v>
          </cell>
          <cell r="O2646" t="str">
            <v>否</v>
          </cell>
          <cell r="P2646" t="str">
            <v>江门</v>
          </cell>
          <cell r="Q2646" t="str">
            <v/>
          </cell>
          <cell r="R2646">
            <v>0</v>
          </cell>
        </row>
        <row r="2647">
          <cell r="E2647">
            <v>11304111701001</v>
          </cell>
          <cell r="F2647" t="str">
            <v>从事社会保险业务经办工作</v>
          </cell>
          <cell r="H2647">
            <v>1</v>
          </cell>
          <cell r="I2647" t="str">
            <v>本科</v>
          </cell>
          <cell r="J2647" t="str">
            <v>学士</v>
          </cell>
          <cell r="K2647" t="str">
            <v/>
          </cell>
          <cell r="L2647" t="str">
            <v>基础医学类(B1001),法医学类(B1002),临床医学类(B1003),医学技术类(B1004),护理学类(B1005),口腔医学类(B1006),公共卫生与预防医学类(B1007),中医学类(B1008),中西医结合类(B1009),药学类(B1010),中药学类(B1011)</v>
          </cell>
          <cell r="M2647" t="str">
            <v/>
          </cell>
          <cell r="N2647" t="str">
            <v>否</v>
          </cell>
          <cell r="O2647" t="str">
            <v>否</v>
          </cell>
          <cell r="P2647" t="str">
            <v>江门</v>
          </cell>
          <cell r="Q2647" t="str">
            <v/>
          </cell>
          <cell r="R2647">
            <v>24</v>
          </cell>
        </row>
        <row r="2648">
          <cell r="E2648">
            <v>11304131701001</v>
          </cell>
          <cell r="F2648" t="str">
            <v>从事财政资金用款计划的下达、资金的拨付、清算等工作</v>
          </cell>
          <cell r="H2648">
            <v>1</v>
          </cell>
          <cell r="I2648" t="str">
            <v>本科以上</v>
          </cell>
          <cell r="J2648" t="str">
            <v>学士以上</v>
          </cell>
          <cell r="K2648" t="str">
            <v>金融学（含∶保险学）(A020204),金融硕士(A020302)</v>
          </cell>
          <cell r="L2648" t="str">
            <v>金融学(B020301)</v>
          </cell>
          <cell r="M2648" t="str">
            <v/>
          </cell>
          <cell r="N2648" t="str">
            <v>否</v>
          </cell>
          <cell r="O2648" t="str">
            <v>否</v>
          </cell>
          <cell r="P2648" t="str">
            <v>江门</v>
          </cell>
          <cell r="Q2648" t="str">
            <v/>
          </cell>
          <cell r="R2648">
            <v>4</v>
          </cell>
        </row>
        <row r="2649">
          <cell r="E2649">
            <v>11304131701002</v>
          </cell>
          <cell r="F2649" t="str">
            <v>从事会计核算业务、资金的统计分析、定期对账等工作</v>
          </cell>
          <cell r="H2649">
            <v>1</v>
          </cell>
          <cell r="I2649" t="str">
            <v>本科以上</v>
          </cell>
          <cell r="J2649" t="str">
            <v>学士以上</v>
          </cell>
          <cell r="K2649" t="str">
            <v>会计学(A120201),会计硕士(A120603)</v>
          </cell>
          <cell r="L2649" t="str">
            <v>会计学(B120203)</v>
          </cell>
          <cell r="M2649" t="str">
            <v/>
          </cell>
          <cell r="N2649" t="str">
            <v>否</v>
          </cell>
          <cell r="O2649" t="str">
            <v>否</v>
          </cell>
          <cell r="P2649" t="str">
            <v>江门</v>
          </cell>
          <cell r="Q2649" t="str">
            <v/>
          </cell>
          <cell r="R2649">
            <v>0</v>
          </cell>
        </row>
        <row r="2650">
          <cell r="E2650">
            <v>11304131701003</v>
          </cell>
          <cell r="F2650" t="str">
            <v>从事财政支付申请的受理审核、国库集中支付业务操作的指导等工作</v>
          </cell>
          <cell r="H2650">
            <v>1</v>
          </cell>
          <cell r="I2650" t="str">
            <v>本科以上</v>
          </cell>
          <cell r="J2650" t="str">
            <v>学士以上</v>
          </cell>
          <cell r="K2650" t="str">
            <v>财政学（含∶税收学）(A020203)</v>
          </cell>
          <cell r="L2650" t="str">
            <v>财政学(B020201)</v>
          </cell>
          <cell r="M2650" t="str">
            <v/>
          </cell>
          <cell r="N2650" t="str">
            <v>否</v>
          </cell>
          <cell r="O2650" t="str">
            <v>否</v>
          </cell>
          <cell r="P2650" t="str">
            <v>江门</v>
          </cell>
          <cell r="Q2650" t="str">
            <v/>
          </cell>
          <cell r="R2650">
            <v>0</v>
          </cell>
        </row>
        <row r="2651">
          <cell r="E2651">
            <v>11304141701001</v>
          </cell>
          <cell r="F2651" t="str">
            <v>从事政府法律事务、法律援助、信访维稳等工作</v>
          </cell>
          <cell r="H2651">
            <v>1</v>
          </cell>
          <cell r="I2651" t="str">
            <v>本科以上</v>
          </cell>
          <cell r="J2651" t="str">
            <v>学士以上</v>
          </cell>
          <cell r="K2651" t="str">
            <v>法学(A0301),公安学(A0306),公安技术(A0838)</v>
          </cell>
          <cell r="L2651" t="str">
            <v>法学类(B0301),公安学类(B0306),公安技术类(B0831)</v>
          </cell>
          <cell r="M2651" t="str">
            <v/>
          </cell>
          <cell r="N2651" t="str">
            <v>否</v>
          </cell>
          <cell r="O2651" t="str">
            <v>否</v>
          </cell>
          <cell r="P2651" t="str">
            <v>江门</v>
          </cell>
          <cell r="Q2651" t="str">
            <v>通过国家司法考试</v>
          </cell>
          <cell r="R2651">
            <v>1</v>
          </cell>
        </row>
        <row r="2652">
          <cell r="E2652">
            <v>11304151701001</v>
          </cell>
          <cell r="F2652" t="str">
            <v>从事医疗卫生监督执法、医疗纠纷调处、打非工作;属基层一线执法岗位,适合男性</v>
          </cell>
          <cell r="H2652">
            <v>1</v>
          </cell>
          <cell r="I2652" t="str">
            <v>本科</v>
          </cell>
          <cell r="J2652" t="str">
            <v>学士</v>
          </cell>
          <cell r="K2652" t="str">
            <v/>
          </cell>
          <cell r="L2652" t="str">
            <v>法学类(B0301),中国语言文学类(B0501),计算机类(B0809),临床医学类(B1003),护理学类(B1005),公共卫生与预防医学类(B1007),公共管理类(B1204)</v>
          </cell>
          <cell r="M2652" t="str">
            <v/>
          </cell>
          <cell r="N2652" t="str">
            <v>否</v>
          </cell>
          <cell r="O2652" t="str">
            <v>否</v>
          </cell>
          <cell r="P2652" t="str">
            <v>江门</v>
          </cell>
          <cell r="Q2652" t="str">
            <v/>
          </cell>
          <cell r="R2652">
            <v>0</v>
          </cell>
        </row>
        <row r="2653">
          <cell r="E2653">
            <v>11304151701002</v>
          </cell>
          <cell r="F2653" t="str">
            <v>从事卫生行政处罚案件的立案审批、听证，负责组织实施学校卫生的监督工作;属基层一线执法岗位,适合男性</v>
          </cell>
          <cell r="H2653">
            <v>1</v>
          </cell>
          <cell r="I2653" t="str">
            <v>本科</v>
          </cell>
          <cell r="J2653" t="str">
            <v>学士</v>
          </cell>
          <cell r="K2653" t="str">
            <v/>
          </cell>
          <cell r="L2653" t="str">
            <v>法学类(B0301),中国语言文学类(B0501),计算机类(B0809),临床医学类(B1003),护理学类(B1005),公共卫生与预防医学类(B1007),公共管理类(B1204)</v>
          </cell>
          <cell r="M2653" t="str">
            <v/>
          </cell>
          <cell r="N2653" t="str">
            <v>否</v>
          </cell>
          <cell r="O2653" t="str">
            <v>否</v>
          </cell>
          <cell r="P2653" t="str">
            <v>江门</v>
          </cell>
          <cell r="Q2653" t="str">
            <v/>
          </cell>
          <cell r="R2653">
            <v>2</v>
          </cell>
        </row>
        <row r="2654">
          <cell r="E2654">
            <v>11304171701001</v>
          </cell>
          <cell r="F2654" t="str">
            <v>从事农村“三资”管理、农村集体经济审计监督与管理等工作</v>
          </cell>
          <cell r="H2654">
            <v>1</v>
          </cell>
          <cell r="I2654" t="str">
            <v>大专</v>
          </cell>
          <cell r="J2654" t="str">
            <v>不限</v>
          </cell>
          <cell r="K2654" t="str">
            <v/>
          </cell>
          <cell r="L2654" t="str">
            <v/>
          </cell>
          <cell r="M2654" t="str">
            <v>财务管理(C120201),会计(C120202)</v>
          </cell>
          <cell r="N2654" t="str">
            <v>否</v>
          </cell>
          <cell r="O2654" t="str">
            <v>否</v>
          </cell>
          <cell r="P2654" t="str">
            <v>江门</v>
          </cell>
          <cell r="Q2654" t="str">
            <v>具有会计从业资格证书</v>
          </cell>
          <cell r="R2654">
            <v>53</v>
          </cell>
        </row>
        <row r="2655">
          <cell r="E2655">
            <v>11304181701001</v>
          </cell>
          <cell r="F2655" t="str">
            <v>从事党务、政务信息系统及网络管理、办公设备维护和办公室综合事务工作</v>
          </cell>
          <cell r="H2655">
            <v>1</v>
          </cell>
          <cell r="I2655" t="str">
            <v>本科</v>
          </cell>
          <cell r="J2655" t="str">
            <v>学士</v>
          </cell>
          <cell r="K2655" t="str">
            <v/>
          </cell>
          <cell r="L2655" t="str">
            <v>计算机类(B0809),农学(B090101),植物保护(B090103)</v>
          </cell>
          <cell r="M2655" t="str">
            <v/>
          </cell>
          <cell r="N2655" t="str">
            <v>否</v>
          </cell>
          <cell r="O2655" t="str">
            <v>否</v>
          </cell>
          <cell r="P2655" t="str">
            <v>江门</v>
          </cell>
          <cell r="Q2655" t="str">
            <v>中共党员</v>
          </cell>
          <cell r="R2655">
            <v>1</v>
          </cell>
        </row>
        <row r="2656">
          <cell r="E2656">
            <v>11304191701001</v>
          </cell>
          <cell r="F2656" t="str">
            <v>从事理论、宣传、文秘等工作</v>
          </cell>
          <cell r="H2656">
            <v>1</v>
          </cell>
          <cell r="I2656" t="str">
            <v>本科以上</v>
          </cell>
          <cell r="J2656" t="str">
            <v>学士以上</v>
          </cell>
          <cell r="K2656" t="str">
            <v>马克思主义哲学(A010101),法学理论(A030101),汉语言文字学(A050103),新闻学(A050301),行政管理(A120401)</v>
          </cell>
          <cell r="L2656" t="str">
            <v>哲学(B010101),法学(B030101),政治学与行政学(B030201),汉语言文学(B050101),秘书学(B050107),新闻学(B050301),网络与新媒体(B050306),播音与主持艺术(B050609),行政管理(B120402)</v>
          </cell>
          <cell r="M2656" t="str">
            <v/>
          </cell>
          <cell r="N2656" t="str">
            <v>否</v>
          </cell>
          <cell r="O2656" t="str">
            <v>否</v>
          </cell>
          <cell r="P2656" t="str">
            <v>江门</v>
          </cell>
          <cell r="Q2656" t="str">
            <v/>
          </cell>
          <cell r="R2656">
            <v>0</v>
          </cell>
        </row>
        <row r="2657">
          <cell r="E2657">
            <v>11304211701001</v>
          </cell>
          <cell r="F2657" t="str">
            <v>从事文书管理、档案、电脑操作等工作</v>
          </cell>
          <cell r="H2657">
            <v>1</v>
          </cell>
          <cell r="I2657" t="str">
            <v>本科以上</v>
          </cell>
          <cell r="J2657" t="str">
            <v>不限</v>
          </cell>
          <cell r="K2657" t="str">
            <v>汉语言文字学(A050103),新闻学(A050301),计算机应用技术(A081203),行政管理(A120401)</v>
          </cell>
          <cell r="L2657" t="str">
            <v>汉语言文学(B050101),新闻学(B050301),计算机科学与技术(B080901),数字媒体技术(B080906),保密管理(B120106),行政管理(B120402)</v>
          </cell>
          <cell r="M2657" t="str">
            <v/>
          </cell>
          <cell r="N2657" t="str">
            <v>否</v>
          </cell>
          <cell r="O2657" t="str">
            <v>否</v>
          </cell>
          <cell r="P2657" t="str">
            <v>江门</v>
          </cell>
          <cell r="Q2657" t="str">
            <v/>
          </cell>
          <cell r="R2657">
            <v>3</v>
          </cell>
        </row>
        <row r="2658">
          <cell r="E2658">
            <v>11304231701001</v>
          </cell>
          <cell r="F2658" t="str">
            <v>从事组织宣传、党务信息化管理，需要值夜班工作</v>
          </cell>
          <cell r="H2658">
            <v>1</v>
          </cell>
          <cell r="I2658" t="str">
            <v>本科以上</v>
          </cell>
          <cell r="J2658" t="str">
            <v>学士以上</v>
          </cell>
          <cell r="K2658" t="str">
            <v>计算机软件与理论(A081202),计算机应用技术(A081203)</v>
          </cell>
          <cell r="L2658" t="str">
            <v>信息工程(B080706),计算机科学与技术(B080901)</v>
          </cell>
          <cell r="M2658" t="str">
            <v/>
          </cell>
          <cell r="N2658" t="str">
            <v>否</v>
          </cell>
          <cell r="O2658" t="str">
            <v>否</v>
          </cell>
          <cell r="P2658" t="str">
            <v>江门</v>
          </cell>
          <cell r="Q2658" t="str">
            <v/>
          </cell>
          <cell r="R2658">
            <v>2</v>
          </cell>
        </row>
        <row r="2659">
          <cell r="E2659">
            <v>11304241701001</v>
          </cell>
          <cell r="F2659" t="str">
            <v>从事文书工作</v>
          </cell>
          <cell r="H2659">
            <v>1</v>
          </cell>
          <cell r="I2659" t="str">
            <v>本科以上</v>
          </cell>
          <cell r="J2659" t="str">
            <v>不限</v>
          </cell>
          <cell r="K2659" t="str">
            <v>汉语言文字学(A050103),新闻学(A050301)</v>
          </cell>
          <cell r="L2659" t="str">
            <v>政治学与行政学(B030201),汉语言文学(B050101),新闻学(B050301)</v>
          </cell>
          <cell r="M2659" t="str">
            <v/>
          </cell>
          <cell r="N2659" t="str">
            <v>否</v>
          </cell>
          <cell r="O2659" t="str">
            <v>否</v>
          </cell>
          <cell r="P2659" t="str">
            <v>江门</v>
          </cell>
          <cell r="Q2659" t="str">
            <v/>
          </cell>
          <cell r="R2659">
            <v>1</v>
          </cell>
        </row>
        <row r="2660">
          <cell r="E2660">
            <v>11304241701002</v>
          </cell>
          <cell r="F2660" t="str">
            <v>从事信息报送、值班工作，需24小时值班工作</v>
          </cell>
          <cell r="H2660">
            <v>1</v>
          </cell>
          <cell r="I2660" t="str">
            <v>本科以上</v>
          </cell>
          <cell r="J2660" t="str">
            <v>不限</v>
          </cell>
          <cell r="K2660" t="str">
            <v>汉语言文字学(A050103)</v>
          </cell>
          <cell r="L2660" t="str">
            <v>汉语言文学(B050101),英语(B050201)</v>
          </cell>
          <cell r="M2660" t="str">
            <v/>
          </cell>
          <cell r="N2660" t="str">
            <v>否</v>
          </cell>
          <cell r="O2660" t="str">
            <v>否</v>
          </cell>
          <cell r="P2660" t="str">
            <v>江门</v>
          </cell>
          <cell r="Q2660" t="str">
            <v/>
          </cell>
          <cell r="R2660">
            <v>9</v>
          </cell>
        </row>
        <row r="2661">
          <cell r="E2661">
            <v>11304251701001</v>
          </cell>
          <cell r="F2661" t="str">
            <v>从事机关文电、政务公开、财务管理等相关工作</v>
          </cell>
          <cell r="H2661">
            <v>1</v>
          </cell>
          <cell r="I2661" t="str">
            <v>本科以上</v>
          </cell>
          <cell r="J2661" t="str">
            <v>学士以上</v>
          </cell>
          <cell r="K2661" t="str">
            <v>法学(A0301)</v>
          </cell>
          <cell r="L2661" t="str">
            <v>法学(B030101),会计学(B120203)</v>
          </cell>
          <cell r="M2661" t="str">
            <v/>
          </cell>
          <cell r="N2661" t="str">
            <v>否</v>
          </cell>
          <cell r="O2661" t="str">
            <v>否</v>
          </cell>
          <cell r="P2661" t="str">
            <v>江门</v>
          </cell>
          <cell r="Q2661" t="str">
            <v>会计学专业报考者须具有会计从业资格证书</v>
          </cell>
          <cell r="R2661">
            <v>2</v>
          </cell>
        </row>
        <row r="2662">
          <cell r="E2662">
            <v>11304261701001</v>
          </cell>
          <cell r="F2662" t="str">
            <v>从事案件查办及宣传报道等工作;需24小时值班,适合男性</v>
          </cell>
          <cell r="H2662">
            <v>1</v>
          </cell>
          <cell r="I2662" t="str">
            <v>本科以上</v>
          </cell>
          <cell r="J2662" t="str">
            <v>学士以上</v>
          </cell>
          <cell r="K2662" t="str">
            <v>中国语言文学(A0501),新闻学(A050301)</v>
          </cell>
          <cell r="L2662" t="str">
            <v>汉语言文学(B050101),新闻学(B050301)</v>
          </cell>
          <cell r="M2662" t="str">
            <v/>
          </cell>
          <cell r="N2662" t="str">
            <v>否</v>
          </cell>
          <cell r="O2662" t="str">
            <v>否</v>
          </cell>
          <cell r="P2662" t="str">
            <v>江门</v>
          </cell>
          <cell r="Q2662" t="str">
            <v/>
          </cell>
          <cell r="R2662">
            <v>0</v>
          </cell>
        </row>
        <row r="2663">
          <cell r="E2663">
            <v>11304261701002</v>
          </cell>
          <cell r="F2663" t="str">
            <v>从事案件查办工作;需24小时值班,适合男性</v>
          </cell>
          <cell r="H2663">
            <v>1</v>
          </cell>
          <cell r="I2663" t="str">
            <v>本科以上</v>
          </cell>
          <cell r="J2663" t="str">
            <v>学士以上</v>
          </cell>
          <cell r="K2663" t="str">
            <v>法学(A0301),会计学(A120201)</v>
          </cell>
          <cell r="L2663" t="str">
            <v>会计学(B120203),审计学(B120207)</v>
          </cell>
          <cell r="M2663" t="str">
            <v/>
          </cell>
          <cell r="N2663" t="str">
            <v>否</v>
          </cell>
          <cell r="O2663" t="str">
            <v>否</v>
          </cell>
          <cell r="P2663" t="str">
            <v>江门</v>
          </cell>
          <cell r="Q2663" t="str">
            <v/>
          </cell>
          <cell r="R2663">
            <v>0</v>
          </cell>
        </row>
        <row r="2664">
          <cell r="E2664">
            <v>11304271701001</v>
          </cell>
          <cell r="F2664" t="str">
            <v>从事公文写作、文秘、财务管理等工作</v>
          </cell>
          <cell r="H2664">
            <v>1</v>
          </cell>
          <cell r="I2664" t="str">
            <v>本科以上</v>
          </cell>
          <cell r="J2664" t="str">
            <v>学士以上</v>
          </cell>
          <cell r="K2664" t="str">
            <v>汉语言文字学(A050103),会计学(A120201),行政管理(A120401)</v>
          </cell>
          <cell r="L2664" t="str">
            <v>汉语言文学(B050101),汉语言(B050102),秘书学(B050107),会计学(B120203),行政管理(B120402)</v>
          </cell>
          <cell r="M2664" t="str">
            <v/>
          </cell>
          <cell r="N2664" t="str">
            <v>否</v>
          </cell>
          <cell r="O2664" t="str">
            <v>否</v>
          </cell>
          <cell r="P2664" t="str">
            <v>江门</v>
          </cell>
          <cell r="Q2664" t="str">
            <v/>
          </cell>
          <cell r="R2664">
            <v>0</v>
          </cell>
        </row>
        <row r="2665">
          <cell r="E2665">
            <v>11304311701001</v>
          </cell>
          <cell r="F2665" t="str">
            <v>从事财务会计等工作</v>
          </cell>
          <cell r="H2665">
            <v>1</v>
          </cell>
          <cell r="I2665" t="str">
            <v>本科以上</v>
          </cell>
          <cell r="J2665" t="str">
            <v>学士以上</v>
          </cell>
          <cell r="K2665" t="str">
            <v>会计学(A120201),企业管理（含：财务管理、市场营销、人力资源管理）(A120202)</v>
          </cell>
          <cell r="L2665" t="str">
            <v>会计学(B120203),财务管理(B120204)</v>
          </cell>
          <cell r="M2665" t="str">
            <v/>
          </cell>
          <cell r="N2665" t="str">
            <v>否</v>
          </cell>
          <cell r="O2665" t="str">
            <v>否</v>
          </cell>
          <cell r="P2665" t="str">
            <v>江门</v>
          </cell>
          <cell r="Q2665" t="str">
            <v>企业管理（限：财务管理）（A120202）</v>
          </cell>
          <cell r="R2665">
            <v>4</v>
          </cell>
        </row>
        <row r="2666">
          <cell r="E2666">
            <v>11304351701001</v>
          </cell>
          <cell r="F2666" t="str">
            <v>从事信访维权、资料撰写等工作</v>
          </cell>
          <cell r="H2666">
            <v>1</v>
          </cell>
          <cell r="I2666" t="str">
            <v>本科以上</v>
          </cell>
          <cell r="J2666" t="str">
            <v>不限</v>
          </cell>
          <cell r="K2666" t="str">
            <v>法学(A0301),计算机科学与技术(A0812)</v>
          </cell>
          <cell r="L2666" t="str">
            <v>汉语言文学(B050101),会计学(B120203),行政管理(B120402)</v>
          </cell>
          <cell r="M2666" t="str">
            <v/>
          </cell>
          <cell r="N2666" t="str">
            <v>否</v>
          </cell>
          <cell r="O2666" t="str">
            <v>否</v>
          </cell>
          <cell r="P2666" t="str">
            <v>江门</v>
          </cell>
          <cell r="Q2666" t="str">
            <v/>
          </cell>
          <cell r="R2666">
            <v>4</v>
          </cell>
        </row>
        <row r="2667">
          <cell r="E2667">
            <v>11304401701001</v>
          </cell>
          <cell r="F2667" t="str">
            <v>从事财务会计等工作</v>
          </cell>
          <cell r="H2667">
            <v>1</v>
          </cell>
          <cell r="I2667" t="str">
            <v>本科以上</v>
          </cell>
          <cell r="J2667" t="str">
            <v>不限</v>
          </cell>
          <cell r="K2667" t="str">
            <v>会计学(A120201)</v>
          </cell>
          <cell r="L2667" t="str">
            <v>金融学(B020301),会计学(B120203)</v>
          </cell>
          <cell r="M2667" t="str">
            <v/>
          </cell>
          <cell r="N2667" t="str">
            <v>否</v>
          </cell>
          <cell r="O2667" t="str">
            <v>否</v>
          </cell>
          <cell r="P2667" t="str">
            <v>江门</v>
          </cell>
          <cell r="Q2667" t="str">
            <v/>
          </cell>
          <cell r="R2667">
            <v>4</v>
          </cell>
        </row>
        <row r="2668">
          <cell r="E2668">
            <v>11304401701002</v>
          </cell>
          <cell r="F2668" t="str">
            <v>从事国有土地资源、资产管理监督等工作</v>
          </cell>
          <cell r="H2668">
            <v>1</v>
          </cell>
          <cell r="I2668" t="str">
            <v>本科以上</v>
          </cell>
          <cell r="J2668" t="str">
            <v>不限</v>
          </cell>
          <cell r="K2668" t="str">
            <v>土地资源管理(A120405)</v>
          </cell>
          <cell r="L2668" t="str">
            <v>公共事业管理(B120401),土地资源管理(B120404)</v>
          </cell>
          <cell r="M2668" t="str">
            <v/>
          </cell>
          <cell r="N2668" t="str">
            <v>否</v>
          </cell>
          <cell r="O2668" t="str">
            <v>否</v>
          </cell>
          <cell r="P2668" t="str">
            <v>江门</v>
          </cell>
          <cell r="Q2668" t="str">
            <v/>
          </cell>
          <cell r="R2668">
            <v>1</v>
          </cell>
        </row>
        <row r="2669">
          <cell r="E2669">
            <v>11304401701003</v>
          </cell>
          <cell r="F2669" t="str">
            <v>从事计算机管理及维护、文书等工作</v>
          </cell>
          <cell r="H2669">
            <v>1</v>
          </cell>
          <cell r="I2669" t="str">
            <v>本科以上</v>
          </cell>
          <cell r="J2669" t="str">
            <v>不限</v>
          </cell>
          <cell r="K2669" t="str">
            <v>经济法学(A030107)</v>
          </cell>
          <cell r="L2669" t="str">
            <v>经济学(B020101),计算机科学与技术(B080901)</v>
          </cell>
          <cell r="M2669" t="str">
            <v/>
          </cell>
          <cell r="N2669" t="str">
            <v>否</v>
          </cell>
          <cell r="O2669" t="str">
            <v>否</v>
          </cell>
          <cell r="P2669" t="str">
            <v>江门</v>
          </cell>
          <cell r="Q2669" t="str">
            <v/>
          </cell>
          <cell r="R2669">
            <v>3</v>
          </cell>
        </row>
        <row r="2670">
          <cell r="E2670">
            <v>11304401701004</v>
          </cell>
          <cell r="F2670" t="str">
            <v>从事日常办文、办会等工作</v>
          </cell>
          <cell r="H2670">
            <v>1</v>
          </cell>
          <cell r="I2670" t="str">
            <v>本科以上</v>
          </cell>
          <cell r="J2670" t="str">
            <v>不限</v>
          </cell>
          <cell r="K2670" t="str">
            <v>行政管理(A120401)</v>
          </cell>
          <cell r="L2670" t="str">
            <v>汉语言文学(B050101),行政管理(B120402)</v>
          </cell>
          <cell r="M2670" t="str">
            <v/>
          </cell>
          <cell r="N2670" t="str">
            <v>否</v>
          </cell>
          <cell r="O2670" t="str">
            <v>否</v>
          </cell>
          <cell r="P2670" t="str">
            <v>江门</v>
          </cell>
          <cell r="Q2670" t="str">
            <v/>
          </cell>
          <cell r="R2670">
            <v>3</v>
          </cell>
        </row>
        <row r="2671">
          <cell r="E2671">
            <v>11304441701001</v>
          </cell>
          <cell r="F2671" t="str">
            <v>从事财会等工作</v>
          </cell>
          <cell r="H2671">
            <v>1</v>
          </cell>
          <cell r="I2671" t="str">
            <v>本科以上</v>
          </cell>
          <cell r="J2671" t="str">
            <v>不限</v>
          </cell>
          <cell r="K2671" t="str">
            <v>不限</v>
          </cell>
          <cell r="L2671" t="str">
            <v>统计学(B071101),会计学(B120203)</v>
          </cell>
          <cell r="M2671" t="str">
            <v/>
          </cell>
          <cell r="N2671" t="str">
            <v>否</v>
          </cell>
          <cell r="O2671" t="str">
            <v>否</v>
          </cell>
          <cell r="P2671" t="str">
            <v>江门</v>
          </cell>
          <cell r="Q2671" t="str">
            <v>具有会计从业资格证书</v>
          </cell>
          <cell r="R2671">
            <v>5</v>
          </cell>
        </row>
        <row r="2672">
          <cell r="E2672">
            <v>11304441701002</v>
          </cell>
          <cell r="F2672" t="str">
            <v>从事医政等工作</v>
          </cell>
          <cell r="H2672">
            <v>1</v>
          </cell>
          <cell r="I2672" t="str">
            <v>本科以上</v>
          </cell>
          <cell r="J2672" t="str">
            <v>不限</v>
          </cell>
          <cell r="K2672" t="str">
            <v>不限</v>
          </cell>
          <cell r="L2672" t="str">
            <v>法学(B030101),临床医学(B100301),护理学类(B1005),预防医学(B100701),中医学(B100801),中西医结合类(B1009),药学(B101001),中药学(B101101),行政管理(B120402)</v>
          </cell>
          <cell r="M2672" t="str">
            <v/>
          </cell>
          <cell r="N2672" t="str">
            <v>否</v>
          </cell>
          <cell r="O2672" t="str">
            <v>否</v>
          </cell>
          <cell r="P2672" t="str">
            <v>江门</v>
          </cell>
          <cell r="Q2672" t="str">
            <v/>
          </cell>
          <cell r="R2672">
            <v>9</v>
          </cell>
        </row>
        <row r="2673">
          <cell r="E2673">
            <v>11304491701001</v>
          </cell>
          <cell r="F2673" t="str">
            <v>从事规划设计、规划管理等工作</v>
          </cell>
          <cell r="H2673">
            <v>1</v>
          </cell>
          <cell r="I2673" t="str">
            <v>本科以上</v>
          </cell>
          <cell r="J2673" t="str">
            <v>学士以上</v>
          </cell>
          <cell r="K2673" t="str">
            <v>城市规划与设计(含∶风景园林规划与设计)(A081303)</v>
          </cell>
          <cell r="L2673" t="str">
            <v>建筑学(B081001),城乡规划(B081002)</v>
          </cell>
          <cell r="M2673" t="str">
            <v/>
          </cell>
          <cell r="N2673" t="str">
            <v>否</v>
          </cell>
          <cell r="O2673" t="str">
            <v>否</v>
          </cell>
          <cell r="P2673" t="str">
            <v>江门</v>
          </cell>
          <cell r="Q2673" t="str">
            <v/>
          </cell>
          <cell r="R2673">
            <v>2</v>
          </cell>
        </row>
        <row r="2674">
          <cell r="E2674">
            <v>11304501701001</v>
          </cell>
          <cell r="F2674" t="str">
            <v>从事办公室和林业管理工作</v>
          </cell>
          <cell r="H2674">
            <v>1</v>
          </cell>
          <cell r="I2674" t="str">
            <v>本科以上</v>
          </cell>
          <cell r="J2674" t="str">
            <v>不限</v>
          </cell>
          <cell r="K2674" t="str">
            <v>中国语言文学(A0501),林学(A0907)</v>
          </cell>
          <cell r="L2674" t="str">
            <v>汉语言文学(B050101),林学(B090501),园林(B090502)</v>
          </cell>
          <cell r="M2674" t="str">
            <v/>
          </cell>
          <cell r="N2674" t="str">
            <v>否</v>
          </cell>
          <cell r="O2674" t="str">
            <v>否</v>
          </cell>
          <cell r="P2674" t="str">
            <v>江门</v>
          </cell>
          <cell r="Q2674" t="str">
            <v/>
          </cell>
          <cell r="R2674">
            <v>4</v>
          </cell>
        </row>
        <row r="2675">
          <cell r="E2675">
            <v>11304511701001</v>
          </cell>
          <cell r="F2675" t="str">
            <v>从事文书档案管理、政务、经济相关信息系统管理等工作</v>
          </cell>
          <cell r="H2675">
            <v>1</v>
          </cell>
          <cell r="I2675" t="str">
            <v>本科以上</v>
          </cell>
          <cell r="J2675" t="str">
            <v>学士以上</v>
          </cell>
          <cell r="K2675" t="str">
            <v>国民经济学(A020201)</v>
          </cell>
          <cell r="L2675" t="str">
            <v>国际经济与贸易(B020401),新闻学(B050301),信息与计算科学(B070102)</v>
          </cell>
          <cell r="M2675" t="str">
            <v/>
          </cell>
          <cell r="N2675" t="str">
            <v>否</v>
          </cell>
          <cell r="O2675" t="str">
            <v>否</v>
          </cell>
          <cell r="P2675" t="str">
            <v>江门</v>
          </cell>
          <cell r="Q2675" t="str">
            <v/>
          </cell>
          <cell r="R2675">
            <v>25</v>
          </cell>
        </row>
        <row r="2676">
          <cell r="E2676">
            <v>11304511701002</v>
          </cell>
          <cell r="F2676" t="str">
            <v>从事财务、资产管理等工作</v>
          </cell>
          <cell r="H2676">
            <v>1</v>
          </cell>
          <cell r="I2676" t="str">
            <v>本科以上</v>
          </cell>
          <cell r="J2676" t="str">
            <v>不限</v>
          </cell>
          <cell r="K2676" t="str">
            <v>统计学(A020208)</v>
          </cell>
          <cell r="L2676" t="str">
            <v>会计学(B120203),财务管理(B120204)</v>
          </cell>
          <cell r="M2676" t="str">
            <v/>
          </cell>
          <cell r="N2676" t="str">
            <v>否</v>
          </cell>
          <cell r="O2676" t="str">
            <v>否</v>
          </cell>
          <cell r="P2676" t="str">
            <v>江门</v>
          </cell>
          <cell r="Q2676" t="str">
            <v>具有会计从业资格证书</v>
          </cell>
          <cell r="R2676">
            <v>2</v>
          </cell>
        </row>
        <row r="2677">
          <cell r="E2677">
            <v>11304521701001</v>
          </cell>
          <cell r="F2677" t="str">
            <v>从事办公室文书等工作</v>
          </cell>
          <cell r="H2677">
            <v>1</v>
          </cell>
          <cell r="I2677" t="str">
            <v>本科以上</v>
          </cell>
          <cell r="J2677" t="str">
            <v>不限</v>
          </cell>
          <cell r="K2677" t="str">
            <v>法学(A0301),新闻学(A050301),社会保障(A120404)</v>
          </cell>
          <cell r="L2677" t="str">
            <v>法学(B030101),新闻学(B050301),行政管理(B120402)</v>
          </cell>
          <cell r="M2677" t="str">
            <v/>
          </cell>
          <cell r="N2677" t="str">
            <v>否</v>
          </cell>
          <cell r="O2677" t="str">
            <v>否</v>
          </cell>
          <cell r="P2677" t="str">
            <v>江门</v>
          </cell>
          <cell r="Q2677" t="str">
            <v/>
          </cell>
          <cell r="R2677">
            <v>3</v>
          </cell>
        </row>
        <row r="2678">
          <cell r="E2678">
            <v>11304521701002</v>
          </cell>
          <cell r="F2678" t="str">
            <v>从事劳动保障监察等工作</v>
          </cell>
          <cell r="H2678">
            <v>1</v>
          </cell>
          <cell r="I2678" t="str">
            <v>本科以上</v>
          </cell>
          <cell r="J2678" t="str">
            <v>学士以上</v>
          </cell>
          <cell r="K2678" t="str">
            <v>法学(A0301),新闻学(A050301),社会保障(A120404)</v>
          </cell>
          <cell r="L2678" t="str">
            <v>法学(B030101),新闻学(B050301),劳动与社会保障(B120403)</v>
          </cell>
          <cell r="M2678" t="str">
            <v/>
          </cell>
          <cell r="N2678" t="str">
            <v>否</v>
          </cell>
          <cell r="O2678" t="str">
            <v>否</v>
          </cell>
          <cell r="P2678" t="str">
            <v>江门</v>
          </cell>
          <cell r="Q2678" t="str">
            <v/>
          </cell>
          <cell r="R2678">
            <v>3</v>
          </cell>
        </row>
        <row r="2679">
          <cell r="E2679">
            <v>11304531701001</v>
          </cell>
          <cell r="F2679" t="str">
            <v>从事政教安全工作管理、文书处理、公文写作等工作</v>
          </cell>
          <cell r="H2679">
            <v>1</v>
          </cell>
          <cell r="I2679" t="str">
            <v>本科以上</v>
          </cell>
          <cell r="J2679" t="str">
            <v>不限</v>
          </cell>
          <cell r="K2679" t="str">
            <v>汉语言文字学(A050103),行政管理(A120401)</v>
          </cell>
          <cell r="L2679" t="str">
            <v>汉语言文学(B050101),汉语言(B050102),汉语国际教育(B050103),英语(B050201),行政管理(B120402)</v>
          </cell>
          <cell r="M2679" t="str">
            <v/>
          </cell>
          <cell r="N2679" t="str">
            <v>否</v>
          </cell>
          <cell r="O2679" t="str">
            <v>否</v>
          </cell>
          <cell r="P2679" t="str">
            <v>江门</v>
          </cell>
          <cell r="Q2679" t="str">
            <v>具有教师资格证书</v>
          </cell>
          <cell r="R2679">
            <v>8</v>
          </cell>
        </row>
        <row r="2680">
          <cell r="E2680">
            <v>11304551701001</v>
          </cell>
          <cell r="F2680" t="str">
            <v>从事老龄管理工作</v>
          </cell>
          <cell r="H2680">
            <v>1</v>
          </cell>
          <cell r="I2680" t="str">
            <v>本科以上</v>
          </cell>
          <cell r="J2680" t="str">
            <v>不限</v>
          </cell>
          <cell r="K2680" t="str">
            <v>应用心理学(A040203),汉语言文字学(A050103),电工理论与新技术(A080805),计算机应用技术(A081203),会计学(A120201),企业管理（含：财务管理、市场营销、人力资源管理）(A120202),行政管理(A120401)</v>
          </cell>
          <cell r="L2680" t="str">
            <v>应用心理学(B040202),汉语言文学(B050101),电子科学与技术(B080702),计算机科学与技术(B080901),会计学(B120203),财务管理(B120204),人力资源管理(B120206),公共事业管理(B120401),行政管理(B120402),劳动与社会保障(B120403)</v>
          </cell>
          <cell r="M2680" t="str">
            <v/>
          </cell>
          <cell r="N2680" t="str">
            <v>否</v>
          </cell>
          <cell r="O2680" t="str">
            <v>否</v>
          </cell>
          <cell r="P2680" t="str">
            <v>江门</v>
          </cell>
          <cell r="Q2680" t="str">
            <v/>
          </cell>
          <cell r="R2680">
            <v>6</v>
          </cell>
        </row>
        <row r="2681">
          <cell r="E2681">
            <v>11304591701001</v>
          </cell>
          <cell r="F2681" t="str">
            <v>从事基层司法行政工作</v>
          </cell>
          <cell r="H2681">
            <v>1</v>
          </cell>
          <cell r="I2681" t="str">
            <v>本科以上</v>
          </cell>
          <cell r="J2681" t="str">
            <v>学士以上</v>
          </cell>
          <cell r="K2681" t="str">
            <v>不限</v>
          </cell>
          <cell r="L2681" t="str">
            <v>法学(B030101),社会工作(B030302),汉语言文学(B050101)</v>
          </cell>
          <cell r="M2681" t="str">
            <v/>
          </cell>
          <cell r="N2681" t="str">
            <v>否</v>
          </cell>
          <cell r="O2681" t="str">
            <v>否</v>
          </cell>
          <cell r="P2681" t="str">
            <v>江门</v>
          </cell>
          <cell r="Q2681" t="str">
            <v/>
          </cell>
          <cell r="R2681">
            <v>3</v>
          </cell>
        </row>
        <row r="2682">
          <cell r="E2682">
            <v>11304591701002</v>
          </cell>
          <cell r="F2682" t="str">
            <v>从事基层司法行政工作</v>
          </cell>
          <cell r="H2682">
            <v>1</v>
          </cell>
          <cell r="I2682" t="str">
            <v>本科以上</v>
          </cell>
          <cell r="J2682" t="str">
            <v>学士以上</v>
          </cell>
          <cell r="K2682" t="str">
            <v>不限</v>
          </cell>
          <cell r="L2682" t="str">
            <v>法学(B030101),社会工作(B030302),汉语言文学(B050101)</v>
          </cell>
          <cell r="M2682" t="str">
            <v/>
          </cell>
          <cell r="N2682" t="str">
            <v>否</v>
          </cell>
          <cell r="O2682" t="str">
            <v>否</v>
          </cell>
          <cell r="P2682" t="str">
            <v>江门</v>
          </cell>
          <cell r="Q2682" t="str">
            <v/>
          </cell>
          <cell r="R2682">
            <v>1</v>
          </cell>
        </row>
        <row r="2683">
          <cell r="E2683">
            <v>11304601701001</v>
          </cell>
          <cell r="F2683" t="str">
            <v>从事土地和地质公园管理、执法监察及文书综合等工作</v>
          </cell>
          <cell r="H2683">
            <v>1</v>
          </cell>
          <cell r="I2683" t="str">
            <v>本科以上</v>
          </cell>
          <cell r="J2683" t="str">
            <v>学士以上</v>
          </cell>
          <cell r="K2683" t="str">
            <v>测绘科学与技术(A0816),土地资源管理(A120405)</v>
          </cell>
          <cell r="L2683" t="str">
            <v>物联网工程(B080905),测绘工程(B081301),土地资源管理(B120404)</v>
          </cell>
          <cell r="M2683" t="str">
            <v/>
          </cell>
          <cell r="N2683" t="str">
            <v>否</v>
          </cell>
          <cell r="O2683" t="str">
            <v>否</v>
          </cell>
          <cell r="P2683" t="str">
            <v>江门</v>
          </cell>
          <cell r="Q2683" t="str">
            <v/>
          </cell>
          <cell r="R2683">
            <v>2</v>
          </cell>
        </row>
        <row r="2684">
          <cell r="E2684">
            <v>11304601701002</v>
          </cell>
          <cell r="F2684" t="str">
            <v>从事土地和地质公园管理、执法监察及文书综合等工作</v>
          </cell>
          <cell r="H2684">
            <v>1</v>
          </cell>
          <cell r="I2684" t="str">
            <v>本科以上</v>
          </cell>
          <cell r="J2684" t="str">
            <v>学士以上</v>
          </cell>
          <cell r="K2684" t="str">
            <v>法学(A0301),会计学(A120201),土地资源管理(A120405)</v>
          </cell>
          <cell r="L2684" t="str">
            <v>法学(B030101),会计学(B120203),土地资源管理(B120404)</v>
          </cell>
          <cell r="M2684" t="str">
            <v/>
          </cell>
          <cell r="N2684" t="str">
            <v>否</v>
          </cell>
          <cell r="O2684" t="str">
            <v>否</v>
          </cell>
          <cell r="P2684" t="str">
            <v>江门</v>
          </cell>
          <cell r="Q2684" t="str">
            <v/>
          </cell>
          <cell r="R2684">
            <v>0</v>
          </cell>
        </row>
        <row r="2685">
          <cell r="E2685">
            <v>11304601701003</v>
          </cell>
          <cell r="F2685" t="str">
            <v>从事土地和地质公园管理、执法监察及文书综合等工作</v>
          </cell>
          <cell r="H2685">
            <v>1</v>
          </cell>
          <cell r="I2685" t="str">
            <v>本科以上</v>
          </cell>
          <cell r="J2685" t="str">
            <v>学士以上</v>
          </cell>
          <cell r="K2685" t="str">
            <v>测绘科学与技术(A0816)</v>
          </cell>
          <cell r="L2685" t="str">
            <v>计算机科学与技术(B080901),测绘工程(B081301)</v>
          </cell>
          <cell r="M2685" t="str">
            <v/>
          </cell>
          <cell r="N2685" t="str">
            <v>否</v>
          </cell>
          <cell r="O2685" t="str">
            <v>否</v>
          </cell>
          <cell r="P2685" t="str">
            <v>江门</v>
          </cell>
          <cell r="Q2685" t="str">
            <v/>
          </cell>
          <cell r="R2685">
            <v>0</v>
          </cell>
        </row>
        <row r="2686">
          <cell r="E2686">
            <v>11304601701004</v>
          </cell>
          <cell r="F2686" t="str">
            <v>从事土地和地质公园管理、执法监察及文书综合等工作</v>
          </cell>
          <cell r="H2686">
            <v>1</v>
          </cell>
          <cell r="I2686" t="str">
            <v>本科以上</v>
          </cell>
          <cell r="J2686" t="str">
            <v>学士以上</v>
          </cell>
          <cell r="K2686" t="str">
            <v>会计学(A120201)</v>
          </cell>
          <cell r="L2686" t="str">
            <v>勘查技术与工程(B081502),会计学(B120203)</v>
          </cell>
          <cell r="M2686" t="str">
            <v/>
          </cell>
          <cell r="N2686" t="str">
            <v>否</v>
          </cell>
          <cell r="O2686" t="str">
            <v>否</v>
          </cell>
          <cell r="P2686" t="str">
            <v>江门</v>
          </cell>
          <cell r="Q2686" t="str">
            <v/>
          </cell>
          <cell r="R2686">
            <v>1</v>
          </cell>
        </row>
        <row r="2687">
          <cell r="E2687">
            <v>11304611701001</v>
          </cell>
          <cell r="F2687" t="str">
            <v>从事交通综合行政执法与车辆超限超载执法工作，需要夜间执法，适合男性工作</v>
          </cell>
          <cell r="H2687">
            <v>1</v>
          </cell>
          <cell r="I2687" t="str">
            <v>大专以上</v>
          </cell>
          <cell r="J2687" t="str">
            <v>不限</v>
          </cell>
          <cell r="K2687" t="str">
            <v>不限</v>
          </cell>
          <cell r="L2687" t="str">
            <v>不限</v>
          </cell>
          <cell r="M2687" t="str">
            <v>不限</v>
          </cell>
          <cell r="N2687" t="str">
            <v>否</v>
          </cell>
          <cell r="O2687" t="str">
            <v>否</v>
          </cell>
          <cell r="P2687" t="str">
            <v>江门</v>
          </cell>
          <cell r="Q2687" t="str">
            <v>退役大学生士兵;录用后需在录用单位工作满5年</v>
          </cell>
          <cell r="R2687">
            <v>4</v>
          </cell>
        </row>
        <row r="2688">
          <cell r="E2688">
            <v>11304611701002</v>
          </cell>
          <cell r="F2688" t="str">
            <v>从事交通运输规划建设和监督管理工作</v>
          </cell>
          <cell r="H2688">
            <v>1</v>
          </cell>
          <cell r="I2688" t="str">
            <v>本科以上</v>
          </cell>
          <cell r="J2688" t="str">
            <v>不限</v>
          </cell>
          <cell r="K2688" t="str">
            <v>桥梁与隧道工程(A081406)</v>
          </cell>
          <cell r="L2688" t="str">
            <v>道路桥梁与渡河工程(B081106),工程管理(B120103)</v>
          </cell>
          <cell r="M2688" t="str">
            <v/>
          </cell>
          <cell r="N2688" t="str">
            <v>否</v>
          </cell>
          <cell r="O2688" t="str">
            <v>否</v>
          </cell>
          <cell r="P2688" t="str">
            <v>江门</v>
          </cell>
          <cell r="Q2688" t="str">
            <v>具有路桥专业技术资格</v>
          </cell>
          <cell r="R2688">
            <v>1</v>
          </cell>
        </row>
        <row r="2689">
          <cell r="E2689">
            <v>11304611701003</v>
          </cell>
          <cell r="F2689" t="str">
            <v>从事交通运输安全监督工作</v>
          </cell>
          <cell r="H2689">
            <v>1</v>
          </cell>
          <cell r="I2689" t="str">
            <v>本科以上</v>
          </cell>
          <cell r="J2689" t="str">
            <v>不限</v>
          </cell>
          <cell r="K2689" t="str">
            <v>交通运输规划与管理(A082303)</v>
          </cell>
          <cell r="L2689" t="str">
            <v>法学(B030101),秘书学(B050107)</v>
          </cell>
          <cell r="M2689" t="str">
            <v/>
          </cell>
          <cell r="N2689" t="str">
            <v>否</v>
          </cell>
          <cell r="O2689" t="str">
            <v>否</v>
          </cell>
          <cell r="P2689" t="str">
            <v>江门</v>
          </cell>
          <cell r="Q2689" t="str">
            <v/>
          </cell>
          <cell r="R2689">
            <v>4</v>
          </cell>
        </row>
        <row r="2690">
          <cell r="E2690">
            <v>11304621701001</v>
          </cell>
          <cell r="F2690" t="str">
            <v>从事财务管理工作</v>
          </cell>
          <cell r="H2690">
            <v>1</v>
          </cell>
          <cell r="I2690" t="str">
            <v>本科以上</v>
          </cell>
          <cell r="J2690" t="str">
            <v>学士以上</v>
          </cell>
          <cell r="K2690" t="str">
            <v>会计学(A120201),企业管理（含：财务管理、市场营销、人力资源管理）(A120202)</v>
          </cell>
          <cell r="L2690" t="str">
            <v>会计学(B120203),财务管理(B120204),审计学(B120207)</v>
          </cell>
          <cell r="M2690" t="str">
            <v/>
          </cell>
          <cell r="N2690" t="str">
            <v>否</v>
          </cell>
          <cell r="O2690" t="str">
            <v>否</v>
          </cell>
          <cell r="P2690" t="str">
            <v>江门</v>
          </cell>
          <cell r="Q2690" t="str">
            <v/>
          </cell>
          <cell r="R2690">
            <v>3</v>
          </cell>
        </row>
        <row r="2691">
          <cell r="E2691">
            <v>11304621701002</v>
          </cell>
          <cell r="F2691" t="str">
            <v>从事食品、药品、医疗器械、化妆品、保健食品监管工作;需夜间执法,适合男性</v>
          </cell>
          <cell r="H2691">
            <v>1</v>
          </cell>
          <cell r="I2691" t="str">
            <v>本科以上</v>
          </cell>
          <cell r="J2691" t="str">
            <v>学士以上</v>
          </cell>
          <cell r="K2691" t="str">
            <v>法学理论(A030101),宪法学与行政法学(A030103),诉讼法学(A030106)</v>
          </cell>
          <cell r="L2691" t="str">
            <v>法学(B030101),公共事业管理(B120401)</v>
          </cell>
          <cell r="M2691" t="str">
            <v/>
          </cell>
          <cell r="N2691" t="str">
            <v>否</v>
          </cell>
          <cell r="O2691" t="str">
            <v>否</v>
          </cell>
          <cell r="P2691" t="str">
            <v>江门</v>
          </cell>
          <cell r="Q2691" t="str">
            <v/>
          </cell>
          <cell r="R2691">
            <v>1</v>
          </cell>
        </row>
        <row r="2692">
          <cell r="E2692">
            <v>11304621701003</v>
          </cell>
          <cell r="F2692" t="str">
            <v>从事食品、药品、医疗器械、化妆品、保健食品监管工作;需夜间执法,适合男性</v>
          </cell>
          <cell r="H2692">
            <v>1</v>
          </cell>
          <cell r="I2692" t="str">
            <v>本科以上</v>
          </cell>
          <cell r="J2692" t="str">
            <v>学士以上</v>
          </cell>
          <cell r="K2692" t="str">
            <v>法学理论(A030101),宪法学与行政法学(A030103),诉讼法学(A030106)</v>
          </cell>
          <cell r="L2692" t="str">
            <v>法学(B030101),公共事业管理(B120401)</v>
          </cell>
          <cell r="M2692" t="str">
            <v/>
          </cell>
          <cell r="N2692" t="str">
            <v>否</v>
          </cell>
          <cell r="O2692" t="str">
            <v>否</v>
          </cell>
          <cell r="P2692" t="str">
            <v>江门</v>
          </cell>
          <cell r="Q2692" t="str">
            <v/>
          </cell>
          <cell r="R2692">
            <v>0</v>
          </cell>
        </row>
        <row r="2693">
          <cell r="E2693">
            <v>11304621701004</v>
          </cell>
          <cell r="F2693" t="str">
            <v>从事食品、药品、医疗器械、化妆品、保健食品监管工作;需夜间执法,适合男性</v>
          </cell>
          <cell r="H2693">
            <v>1</v>
          </cell>
          <cell r="I2693" t="str">
            <v>本科以上</v>
          </cell>
          <cell r="J2693" t="str">
            <v>学士以上</v>
          </cell>
          <cell r="K2693" t="str">
            <v>食品科学(A083201),营养与食品卫生学(A100403)</v>
          </cell>
          <cell r="L2693" t="str">
            <v>食品科学与工程(B082801),食品质量与安全(B082802)</v>
          </cell>
          <cell r="M2693" t="str">
            <v/>
          </cell>
          <cell r="N2693" t="str">
            <v>否</v>
          </cell>
          <cell r="O2693" t="str">
            <v>否</v>
          </cell>
          <cell r="P2693" t="str">
            <v>江门</v>
          </cell>
          <cell r="Q2693" t="str">
            <v/>
          </cell>
          <cell r="R2693">
            <v>1</v>
          </cell>
        </row>
        <row r="2694">
          <cell r="E2694">
            <v>11304621701005</v>
          </cell>
          <cell r="F2694" t="str">
            <v>从事食品、药品、医疗器械、化妆品、保健食品监管工作;需夜间执法,适合男性</v>
          </cell>
          <cell r="H2694">
            <v>1</v>
          </cell>
          <cell r="I2694" t="str">
            <v>本科以上</v>
          </cell>
          <cell r="J2694" t="str">
            <v>学士以上</v>
          </cell>
          <cell r="K2694" t="str">
            <v>食品科学(A083201),营养与食品卫生学(A100403)</v>
          </cell>
          <cell r="L2694" t="str">
            <v>食品科学与工程(B082801),食品质量与安全(B082802)</v>
          </cell>
          <cell r="M2694" t="str">
            <v/>
          </cell>
          <cell r="N2694" t="str">
            <v>否</v>
          </cell>
          <cell r="O2694" t="str">
            <v>否</v>
          </cell>
          <cell r="P2694" t="str">
            <v>江门</v>
          </cell>
          <cell r="Q2694" t="str">
            <v/>
          </cell>
          <cell r="R2694">
            <v>1</v>
          </cell>
        </row>
        <row r="2695">
          <cell r="E2695">
            <v>11304621701006</v>
          </cell>
          <cell r="F2695" t="str">
            <v>从事食品、药品、医疗器械、化妆品、保健食品监管工作;需夜间执法,适合男性</v>
          </cell>
          <cell r="H2695">
            <v>1</v>
          </cell>
          <cell r="I2695" t="str">
            <v>本科以上</v>
          </cell>
          <cell r="J2695" t="str">
            <v>学士以上</v>
          </cell>
          <cell r="K2695" t="str">
            <v>药物化学(A100701),药剂学(A100702),药物分析学(A100704)</v>
          </cell>
          <cell r="L2695" t="str">
            <v>药学(B101001),药物制剂(B101002)</v>
          </cell>
          <cell r="M2695" t="str">
            <v/>
          </cell>
          <cell r="N2695" t="str">
            <v>否</v>
          </cell>
          <cell r="O2695" t="str">
            <v>否</v>
          </cell>
          <cell r="P2695" t="str">
            <v>江门</v>
          </cell>
          <cell r="Q2695" t="str">
            <v/>
          </cell>
          <cell r="R2695">
            <v>2</v>
          </cell>
        </row>
        <row r="2696">
          <cell r="E2696">
            <v>11304621701007</v>
          </cell>
          <cell r="F2696" t="str">
            <v>从事食品、药品、医疗器械、化妆品、保健食品监管工作;需夜间执法,适合男性</v>
          </cell>
          <cell r="H2696">
            <v>1</v>
          </cell>
          <cell r="I2696" t="str">
            <v>本科以上</v>
          </cell>
          <cell r="J2696" t="str">
            <v>学士以上</v>
          </cell>
          <cell r="K2696" t="str">
            <v>食品科学(A083201),营养与食品卫生学(A100403)</v>
          </cell>
          <cell r="L2696" t="str">
            <v>食品科学与工程(B082801),食品质量与安全(B082802)</v>
          </cell>
          <cell r="M2696" t="str">
            <v/>
          </cell>
          <cell r="N2696" t="str">
            <v>否</v>
          </cell>
          <cell r="O2696" t="str">
            <v>否</v>
          </cell>
          <cell r="P2696" t="str">
            <v>江门</v>
          </cell>
          <cell r="Q2696" t="str">
            <v/>
          </cell>
          <cell r="R2696">
            <v>2</v>
          </cell>
        </row>
        <row r="2697">
          <cell r="E2697">
            <v>11304621701008</v>
          </cell>
          <cell r="F2697" t="str">
            <v>从事食品、药品、医疗器械、化妆品、保健食品监管工作;需夜间执法,适合男性</v>
          </cell>
          <cell r="H2697">
            <v>1</v>
          </cell>
          <cell r="I2697" t="str">
            <v>本科以上</v>
          </cell>
          <cell r="J2697" t="str">
            <v>学士以上</v>
          </cell>
          <cell r="K2697" t="str">
            <v>药物化学(A100701),药剂学(A100702),药物分析学(A100704)</v>
          </cell>
          <cell r="L2697" t="str">
            <v>药学(B101001),药物制剂(B101002)</v>
          </cell>
          <cell r="M2697" t="str">
            <v/>
          </cell>
          <cell r="N2697" t="str">
            <v>否</v>
          </cell>
          <cell r="O2697" t="str">
            <v>否</v>
          </cell>
          <cell r="P2697" t="str">
            <v>江门</v>
          </cell>
          <cell r="Q2697" t="str">
            <v/>
          </cell>
          <cell r="R2697">
            <v>1</v>
          </cell>
        </row>
        <row r="2698">
          <cell r="E2698">
            <v>11304631701001</v>
          </cell>
          <cell r="F2698" t="str">
            <v>从事公文写作工作</v>
          </cell>
          <cell r="H2698">
            <v>1</v>
          </cell>
          <cell r="I2698" t="str">
            <v>本科以上</v>
          </cell>
          <cell r="J2698" t="str">
            <v>学士以上</v>
          </cell>
          <cell r="K2698" t="str">
            <v>统计学(A020208),数量经济学(A020209),法律硕士(A030701),社会工作硕士(A030702)</v>
          </cell>
          <cell r="L2698" t="str">
            <v>社会学(B030301),社会工作(B030302),统计学类(B0711)</v>
          </cell>
          <cell r="M2698" t="str">
            <v/>
          </cell>
          <cell r="N2698" t="str">
            <v>否</v>
          </cell>
          <cell r="O2698" t="str">
            <v>否</v>
          </cell>
          <cell r="P2698" t="str">
            <v>江门</v>
          </cell>
          <cell r="Q2698" t="str">
            <v/>
          </cell>
          <cell r="R2698">
            <v>4</v>
          </cell>
        </row>
        <row r="2699">
          <cell r="E2699">
            <v>11304651701001</v>
          </cell>
          <cell r="F2699" t="str">
            <v>从事安全生产执法、化学品日常监督工作;基层一线执法,适合男性</v>
          </cell>
          <cell r="H2699">
            <v>1</v>
          </cell>
          <cell r="I2699" t="str">
            <v>本科以上</v>
          </cell>
          <cell r="J2699" t="str">
            <v>不限</v>
          </cell>
          <cell r="K2699" t="str">
            <v>宪法学与行政法学(A030103)</v>
          </cell>
          <cell r="L2699" t="str">
            <v>法学(B030101),化学(B070301),应用化学(B070302),化学工程与工艺(B081401),安全防范工程(B083104),信息管理与信息系统(B120102),公共事业管理(B120401)</v>
          </cell>
          <cell r="M2699" t="str">
            <v/>
          </cell>
          <cell r="N2699" t="str">
            <v>否</v>
          </cell>
          <cell r="O2699" t="str">
            <v>否</v>
          </cell>
          <cell r="P2699" t="str">
            <v>江门</v>
          </cell>
          <cell r="Q2699" t="str">
            <v/>
          </cell>
          <cell r="R2699">
            <v>4</v>
          </cell>
        </row>
        <row r="2700">
          <cell r="E2700">
            <v>11304651701002</v>
          </cell>
          <cell r="F2700" t="str">
            <v>从事安全生产综合协调工作</v>
          </cell>
          <cell r="H2700">
            <v>1</v>
          </cell>
          <cell r="I2700" t="str">
            <v>本科以上</v>
          </cell>
          <cell r="J2700" t="str">
            <v>学士以上</v>
          </cell>
          <cell r="K2700" t="str">
            <v>安全科学与工程(A0837),劳动卫生与环境卫生学(A100402)</v>
          </cell>
          <cell r="L2700" t="str">
            <v>法学(B030101),汉语言文学(B050101),汉语言(B050102),化学(B070301),应用化学(B070302),化学工程与工艺(B081401),安全防范工程(B083104),信息管理与信息系统(B120102)</v>
          </cell>
          <cell r="M2700" t="str">
            <v/>
          </cell>
          <cell r="N2700" t="str">
            <v>否</v>
          </cell>
          <cell r="O2700" t="str">
            <v>否</v>
          </cell>
          <cell r="P2700" t="str">
            <v>江门</v>
          </cell>
          <cell r="Q2700" t="str">
            <v/>
          </cell>
          <cell r="R2700">
            <v>9</v>
          </cell>
        </row>
        <row r="2701">
          <cell r="E2701">
            <v>11304691701001</v>
          </cell>
          <cell r="F2701" t="str">
            <v>从事出海执法、渔业无线电台检查等工作;出海执法,适合男性</v>
          </cell>
          <cell r="H2701">
            <v>1</v>
          </cell>
          <cell r="I2701" t="str">
            <v>本科以上</v>
          </cell>
          <cell r="J2701" t="str">
            <v>学士以上</v>
          </cell>
          <cell r="K2701" t="str">
            <v>船舶与海洋工程(A0824)</v>
          </cell>
          <cell r="L2701" t="str">
            <v>电子信息工程(B080701),航海技术(B081903),轮机工程(B081904)</v>
          </cell>
          <cell r="M2701" t="str">
            <v/>
          </cell>
          <cell r="N2701" t="str">
            <v>否</v>
          </cell>
          <cell r="O2701" t="str">
            <v>否</v>
          </cell>
          <cell r="P2701" t="str">
            <v>江门</v>
          </cell>
          <cell r="Q2701" t="str">
            <v/>
          </cell>
          <cell r="R2701">
            <v>7</v>
          </cell>
        </row>
        <row r="2702">
          <cell r="E2702">
            <v>11304691701002</v>
          </cell>
          <cell r="F2702" t="str">
            <v>从事指导农业生产管理，有害生物防治等工作</v>
          </cell>
          <cell r="H2702">
            <v>1</v>
          </cell>
          <cell r="I2702" t="str">
            <v>本科以上</v>
          </cell>
          <cell r="J2702" t="str">
            <v>学士以上</v>
          </cell>
          <cell r="K2702" t="str">
            <v>作物学(A0901),植物保护(A0904)</v>
          </cell>
          <cell r="L2702" t="str">
            <v>农学(B090101),园艺(B090102),植物保护(B090103),植物科学与技术(B090104),种子科学与工程(B090105),设施农业科学与工程(B090106),动植物检疫(B090403)</v>
          </cell>
          <cell r="M2702" t="str">
            <v/>
          </cell>
          <cell r="N2702" t="str">
            <v>否</v>
          </cell>
          <cell r="O2702" t="str">
            <v>否</v>
          </cell>
          <cell r="P2702" t="str">
            <v>江门</v>
          </cell>
          <cell r="Q2702" t="str">
            <v/>
          </cell>
          <cell r="R2702">
            <v>4</v>
          </cell>
        </row>
        <row r="2703">
          <cell r="E2703">
            <v>11304691701003</v>
          </cell>
          <cell r="F2703" t="str">
            <v>从事文件起草、新闻宣传、农村改革与发展等工作</v>
          </cell>
          <cell r="H2703">
            <v>1</v>
          </cell>
          <cell r="I2703" t="str">
            <v>本科以上</v>
          </cell>
          <cell r="J2703" t="str">
            <v>学士以上</v>
          </cell>
          <cell r="K2703" t="str">
            <v>语言学及应用语言学(A050102),汉语言文字学(A050103)</v>
          </cell>
          <cell r="L2703" t="str">
            <v>法学(B030101),汉语言文学(B050101),汉语言(B050102),应用语言学(B050106),农村区域发展(B120302)</v>
          </cell>
          <cell r="M2703" t="str">
            <v/>
          </cell>
          <cell r="N2703" t="str">
            <v>否</v>
          </cell>
          <cell r="O2703" t="str">
            <v>否</v>
          </cell>
          <cell r="P2703" t="str">
            <v>江门</v>
          </cell>
          <cell r="Q2703" t="str">
            <v/>
          </cell>
          <cell r="R2703">
            <v>1</v>
          </cell>
        </row>
        <row r="2704">
          <cell r="E2704">
            <v>11304691701004</v>
          </cell>
          <cell r="F2704" t="str">
            <v>从事财务管理工作</v>
          </cell>
          <cell r="H2704">
            <v>1</v>
          </cell>
          <cell r="I2704" t="str">
            <v>本科以上</v>
          </cell>
          <cell r="J2704" t="str">
            <v>学士以上</v>
          </cell>
          <cell r="K2704" t="str">
            <v>会计学(A120201)</v>
          </cell>
          <cell r="L2704" t="str">
            <v>会计学(B120203),财务管理(B120204)</v>
          </cell>
          <cell r="M2704" t="str">
            <v/>
          </cell>
          <cell r="N2704" t="str">
            <v>否</v>
          </cell>
          <cell r="O2704" t="str">
            <v>否</v>
          </cell>
          <cell r="P2704" t="str">
            <v>江门</v>
          </cell>
          <cell r="Q2704" t="str">
            <v>具有会计从业资格证书</v>
          </cell>
          <cell r="R2704">
            <v>1</v>
          </cell>
        </row>
        <row r="2705">
          <cell r="E2705">
            <v>11304761701001</v>
          </cell>
          <cell r="F2705" t="str">
            <v>从事公共卫生监督、医疗卫生监等工作</v>
          </cell>
          <cell r="H2705">
            <v>1</v>
          </cell>
          <cell r="I2705" t="str">
            <v>本科以上</v>
          </cell>
          <cell r="J2705" t="str">
            <v>学士以上</v>
          </cell>
          <cell r="K2705" t="str">
            <v>流行病与卫生统计学(A100401),劳动卫生与环境卫生学(A100402)</v>
          </cell>
          <cell r="L2705" t="str">
            <v>预防医学(B100701),卫生监督(B100704)</v>
          </cell>
          <cell r="M2705" t="str">
            <v/>
          </cell>
          <cell r="N2705" t="str">
            <v>否</v>
          </cell>
          <cell r="O2705" t="str">
            <v>否</v>
          </cell>
          <cell r="P2705" t="str">
            <v>江门</v>
          </cell>
          <cell r="Q2705" t="str">
            <v/>
          </cell>
          <cell r="R2705">
            <v>2</v>
          </cell>
        </row>
        <row r="2706">
          <cell r="E2706">
            <v>11304761701002</v>
          </cell>
          <cell r="F2706" t="str">
            <v>从事公共卫生监督、医疗卫生监等工作</v>
          </cell>
          <cell r="H2706">
            <v>1</v>
          </cell>
          <cell r="I2706" t="str">
            <v>本科以上</v>
          </cell>
          <cell r="J2706" t="str">
            <v>学士以上</v>
          </cell>
          <cell r="K2706" t="str">
            <v>流行病与卫生统计学(A100401),劳动卫生与环境卫生学(A100402)</v>
          </cell>
          <cell r="L2706" t="str">
            <v>预防医学(B100701),卫生监督(B100704)</v>
          </cell>
          <cell r="M2706" t="str">
            <v/>
          </cell>
          <cell r="N2706" t="str">
            <v>否</v>
          </cell>
          <cell r="O2706" t="str">
            <v>否</v>
          </cell>
          <cell r="P2706" t="str">
            <v>江门</v>
          </cell>
          <cell r="Q2706" t="str">
            <v/>
          </cell>
          <cell r="R2706">
            <v>0</v>
          </cell>
        </row>
        <row r="2707">
          <cell r="E2707">
            <v>11304771701001</v>
          </cell>
          <cell r="F2707" t="str">
            <v>从事医保报销等工作</v>
          </cell>
          <cell r="H2707">
            <v>1</v>
          </cell>
          <cell r="I2707" t="str">
            <v>本科以上</v>
          </cell>
          <cell r="J2707" t="str">
            <v>学士以上</v>
          </cell>
          <cell r="K2707" t="str">
            <v>临床医学(A1002),会计学(A120201)</v>
          </cell>
          <cell r="L2707" t="str">
            <v>临床医学类(B1003),中西医结合类(B1009),会计学(B120203),审计学(B120207)</v>
          </cell>
          <cell r="M2707" t="str">
            <v/>
          </cell>
          <cell r="N2707" t="str">
            <v>否</v>
          </cell>
          <cell r="O2707" t="str">
            <v>否</v>
          </cell>
          <cell r="P2707" t="str">
            <v>江门</v>
          </cell>
          <cell r="Q2707" t="str">
            <v/>
          </cell>
          <cell r="R2707">
            <v>2</v>
          </cell>
        </row>
        <row r="2708">
          <cell r="E2708">
            <v>11304781701001</v>
          </cell>
          <cell r="F2708" t="str">
            <v>从事政府法律服务工作</v>
          </cell>
          <cell r="H2708">
            <v>1</v>
          </cell>
          <cell r="I2708" t="str">
            <v>本科以上</v>
          </cell>
          <cell r="J2708" t="str">
            <v>不限</v>
          </cell>
          <cell r="K2708" t="str">
            <v>不限</v>
          </cell>
          <cell r="L2708" t="str">
            <v>法学(B030101)</v>
          </cell>
          <cell r="M2708" t="str">
            <v/>
          </cell>
          <cell r="N2708" t="str">
            <v>否</v>
          </cell>
          <cell r="O2708" t="str">
            <v>否</v>
          </cell>
          <cell r="P2708" t="str">
            <v>江门</v>
          </cell>
          <cell r="Q2708" t="str">
            <v>通过国家司法考试</v>
          </cell>
          <cell r="R2708">
            <v>0</v>
          </cell>
        </row>
        <row r="2709">
          <cell r="E2709">
            <v>11304801701001</v>
          </cell>
          <cell r="F2709" t="str">
            <v>从事文秘、档案管理、统计以及日常办公管理工作</v>
          </cell>
          <cell r="H2709">
            <v>1</v>
          </cell>
          <cell r="I2709" t="str">
            <v>本科以上</v>
          </cell>
          <cell r="J2709" t="str">
            <v>学士以上</v>
          </cell>
          <cell r="K2709" t="str">
            <v>体育人文社会学(A040301),行政管理(A120401)</v>
          </cell>
          <cell r="L2709" t="str">
            <v>经济统计学(B020102),秘书学(B050107),统计学(B071101),体育经济与管理(B120212),行政管理(B120402),档案学(B120502)</v>
          </cell>
          <cell r="M2709" t="str">
            <v/>
          </cell>
          <cell r="N2709" t="str">
            <v>否</v>
          </cell>
          <cell r="O2709" t="str">
            <v>否</v>
          </cell>
          <cell r="P2709" t="str">
            <v>江门</v>
          </cell>
          <cell r="Q2709" t="str">
            <v/>
          </cell>
          <cell r="R2709">
            <v>0</v>
          </cell>
        </row>
        <row r="2710">
          <cell r="E2710">
            <v>11304851701001</v>
          </cell>
          <cell r="F2710" t="str">
            <v>从事文书写作、涉外交流、外事业务等工作</v>
          </cell>
          <cell r="H2710">
            <v>1</v>
          </cell>
          <cell r="I2710" t="str">
            <v>本科以上</v>
          </cell>
          <cell r="J2710" t="str">
            <v>不限</v>
          </cell>
          <cell r="K2710" t="str">
            <v>汉语言文字学(A050103),新闻学(A050301)</v>
          </cell>
          <cell r="L2710" t="str">
            <v>汉语言文学(B050101),英语(B050201),翻译(B050261),行政管理(B120402)</v>
          </cell>
          <cell r="M2710" t="str">
            <v/>
          </cell>
          <cell r="N2710" t="str">
            <v>否</v>
          </cell>
          <cell r="O2710" t="str">
            <v>否</v>
          </cell>
          <cell r="P2710" t="str">
            <v>江门</v>
          </cell>
          <cell r="Q2710" t="str">
            <v/>
          </cell>
          <cell r="R2710">
            <v>8</v>
          </cell>
        </row>
        <row r="2711">
          <cell r="E2711">
            <v>11304851701002</v>
          </cell>
          <cell r="F2711" t="str">
            <v>从事侨政业务、文书写作等工作</v>
          </cell>
          <cell r="H2711">
            <v>1</v>
          </cell>
          <cell r="I2711" t="str">
            <v>本科以上</v>
          </cell>
          <cell r="J2711" t="str">
            <v>不限</v>
          </cell>
          <cell r="K2711" t="str">
            <v>汉语言文字学(A050103),新闻学(A050301)</v>
          </cell>
          <cell r="L2711" t="str">
            <v>汉语言文学(B050101),新闻学(B050301),行政管理(B120402)</v>
          </cell>
          <cell r="M2711" t="str">
            <v/>
          </cell>
          <cell r="N2711" t="str">
            <v>否</v>
          </cell>
          <cell r="O2711" t="str">
            <v>否</v>
          </cell>
          <cell r="P2711" t="str">
            <v>江门</v>
          </cell>
          <cell r="Q2711" t="str">
            <v/>
          </cell>
          <cell r="R2711">
            <v>2</v>
          </cell>
        </row>
        <row r="2712">
          <cell r="E2712">
            <v>11304861701001</v>
          </cell>
          <cell r="F2712" t="str">
            <v>从事国库支付管理、财务会计等工作</v>
          </cell>
          <cell r="H2712">
            <v>1</v>
          </cell>
          <cell r="I2712" t="str">
            <v>本科以上</v>
          </cell>
          <cell r="J2712" t="str">
            <v>不限</v>
          </cell>
          <cell r="K2712" t="str">
            <v>会计学(A120201),行政管理(A120401)</v>
          </cell>
          <cell r="L2712" t="str">
            <v>金融学(B020301),会计学(B120203),行政管理(B120402)</v>
          </cell>
          <cell r="M2712" t="str">
            <v/>
          </cell>
          <cell r="N2712" t="str">
            <v>否</v>
          </cell>
          <cell r="O2712" t="str">
            <v>否</v>
          </cell>
          <cell r="P2712" t="str">
            <v>江门</v>
          </cell>
          <cell r="Q2712" t="str">
            <v/>
          </cell>
          <cell r="R2712">
            <v>2</v>
          </cell>
        </row>
        <row r="2713">
          <cell r="E2713">
            <v>11304861701002</v>
          </cell>
          <cell r="F2713" t="str">
            <v>从事国库支付管理、财务会计等工作</v>
          </cell>
          <cell r="H2713">
            <v>1</v>
          </cell>
          <cell r="I2713" t="str">
            <v>本科以上</v>
          </cell>
          <cell r="J2713" t="str">
            <v>不限</v>
          </cell>
          <cell r="K2713" t="str">
            <v>财政学（含∶税收学）(A020203),会计学(A120201)</v>
          </cell>
          <cell r="L2713" t="str">
            <v>财政学(B020201),金融学(B020301),会计学(B120203),财务管理(B120204)</v>
          </cell>
          <cell r="M2713" t="str">
            <v/>
          </cell>
          <cell r="N2713" t="str">
            <v>否</v>
          </cell>
          <cell r="O2713" t="str">
            <v>否</v>
          </cell>
          <cell r="P2713" t="str">
            <v>江门</v>
          </cell>
          <cell r="Q2713" t="str">
            <v/>
          </cell>
          <cell r="R2713">
            <v>2</v>
          </cell>
        </row>
        <row r="2714">
          <cell r="E2714">
            <v>11304871701001</v>
          </cell>
          <cell r="F2714" t="str">
            <v>从事教学培训、研究等工作</v>
          </cell>
          <cell r="H2714">
            <v>1</v>
          </cell>
          <cell r="I2714" t="str">
            <v>本科以上</v>
          </cell>
          <cell r="J2714" t="str">
            <v>学士以上</v>
          </cell>
          <cell r="K2714" t="str">
            <v>马克思主义哲学(A010101),中共党史（含：党的学说与党的建设）(A030204),马克思主义中国化研究(A030503)</v>
          </cell>
          <cell r="L2714" t="str">
            <v>哲学(B010101),政治学与行政学(B030201),思想政治教育(B030503),教育学(B040101),汉语言文学(B050101)</v>
          </cell>
          <cell r="M2714" t="str">
            <v/>
          </cell>
          <cell r="N2714" t="str">
            <v>否</v>
          </cell>
          <cell r="O2714" t="str">
            <v>否</v>
          </cell>
          <cell r="P2714" t="str">
            <v>江门</v>
          </cell>
          <cell r="Q2714" t="str">
            <v>具有教师资格证书</v>
          </cell>
          <cell r="R2714">
            <v>1</v>
          </cell>
        </row>
        <row r="2715">
          <cell r="E2715">
            <v>11304881701001</v>
          </cell>
          <cell r="F2715" t="str">
            <v>从事纪检监察过程中的审计工作</v>
          </cell>
          <cell r="H2715">
            <v>1</v>
          </cell>
          <cell r="I2715" t="str">
            <v>研究生</v>
          </cell>
          <cell r="J2715" t="str">
            <v>硕士</v>
          </cell>
          <cell r="K2715" t="str">
            <v>审计硕士(A020307)</v>
          </cell>
          <cell r="L2715" t="str">
            <v/>
          </cell>
          <cell r="M2715" t="str">
            <v/>
          </cell>
          <cell r="N2715" t="str">
            <v>否</v>
          </cell>
          <cell r="O2715" t="str">
            <v>否</v>
          </cell>
          <cell r="P2715" t="str">
            <v>江门</v>
          </cell>
          <cell r="Q2715" t="str">
            <v/>
          </cell>
          <cell r="R2715">
            <v>0</v>
          </cell>
        </row>
        <row r="2716">
          <cell r="E2716">
            <v>11304881701002</v>
          </cell>
          <cell r="F2716" t="str">
            <v>从事纪检监察过程中的审计工作</v>
          </cell>
          <cell r="H2716">
            <v>1</v>
          </cell>
          <cell r="I2716" t="str">
            <v>研究生</v>
          </cell>
          <cell r="J2716" t="str">
            <v>硕士</v>
          </cell>
          <cell r="K2716" t="str">
            <v>审计硕士(A020307)</v>
          </cell>
          <cell r="L2716" t="str">
            <v/>
          </cell>
          <cell r="M2716" t="str">
            <v/>
          </cell>
          <cell r="N2716" t="str">
            <v>否</v>
          </cell>
          <cell r="O2716" t="str">
            <v>否</v>
          </cell>
          <cell r="P2716" t="str">
            <v>江门</v>
          </cell>
          <cell r="Q2716" t="str">
            <v/>
          </cell>
          <cell r="R2716">
            <v>0</v>
          </cell>
        </row>
        <row r="2717">
          <cell r="E2717">
            <v>11305021701001</v>
          </cell>
          <cell r="F2717" t="str">
            <v>从事办公室文秘工作</v>
          </cell>
          <cell r="H2717">
            <v>1</v>
          </cell>
          <cell r="I2717" t="str">
            <v>大专以上</v>
          </cell>
          <cell r="J2717" t="str">
            <v>不限</v>
          </cell>
          <cell r="K2717" t="str">
            <v>不限</v>
          </cell>
          <cell r="L2717" t="str">
            <v>不限</v>
          </cell>
          <cell r="M2717" t="str">
            <v>不限</v>
          </cell>
          <cell r="N2717" t="str">
            <v>否</v>
          </cell>
          <cell r="O2717" t="str">
            <v>否</v>
          </cell>
          <cell r="P2717" t="str">
            <v>江门</v>
          </cell>
          <cell r="Q2717" t="str">
            <v>面向具有服务基层项目工作经历人员招考;录用后需在录用单位工作满5年</v>
          </cell>
          <cell r="R2717">
            <v>9</v>
          </cell>
        </row>
        <row r="2718">
          <cell r="E2718">
            <v>11305051701001</v>
          </cell>
          <cell r="F2718" t="str">
            <v>从事财务工作</v>
          </cell>
          <cell r="H2718">
            <v>1</v>
          </cell>
          <cell r="I2718" t="str">
            <v>本科</v>
          </cell>
          <cell r="J2718" t="str">
            <v>学士</v>
          </cell>
          <cell r="K2718" t="str">
            <v/>
          </cell>
          <cell r="L2718" t="str">
            <v>会计学(B120203),财务管理(B120204)</v>
          </cell>
          <cell r="M2718" t="str">
            <v/>
          </cell>
          <cell r="N2718" t="str">
            <v>否</v>
          </cell>
          <cell r="O2718" t="str">
            <v>否</v>
          </cell>
          <cell r="P2718" t="str">
            <v>江门</v>
          </cell>
          <cell r="Q2718" t="str">
            <v>具有会计从业资格证书</v>
          </cell>
          <cell r="R2718">
            <v>4</v>
          </cell>
        </row>
        <row r="2719">
          <cell r="E2719">
            <v>11305081701001</v>
          </cell>
          <cell r="F2719" t="str">
            <v>从事行政复议和规范性文件审查工作</v>
          </cell>
          <cell r="H2719">
            <v>1</v>
          </cell>
          <cell r="I2719" t="str">
            <v>本科</v>
          </cell>
          <cell r="J2719" t="str">
            <v>学士</v>
          </cell>
          <cell r="K2719" t="str">
            <v/>
          </cell>
          <cell r="L2719" t="str">
            <v>法学(B030101),知识产权(B030102)</v>
          </cell>
          <cell r="M2719" t="str">
            <v/>
          </cell>
          <cell r="N2719" t="str">
            <v>否</v>
          </cell>
          <cell r="O2719" t="str">
            <v>否</v>
          </cell>
          <cell r="P2719" t="str">
            <v>江门</v>
          </cell>
          <cell r="Q2719" t="str">
            <v>通过国家司法考试</v>
          </cell>
          <cell r="R2719">
            <v>0</v>
          </cell>
        </row>
        <row r="2720">
          <cell r="E2720">
            <v>11305121701001</v>
          </cell>
          <cell r="F2720" t="str">
            <v>从事教育管理工作，指导中小学教育教学工作</v>
          </cell>
          <cell r="H2720">
            <v>1</v>
          </cell>
          <cell r="I2720" t="str">
            <v>本科</v>
          </cell>
          <cell r="J2720" t="str">
            <v>学士</v>
          </cell>
          <cell r="K2720" t="str">
            <v/>
          </cell>
          <cell r="L2720" t="str">
            <v>教育学(B040101),汉语言文学(B050101)</v>
          </cell>
          <cell r="M2720" t="str">
            <v/>
          </cell>
          <cell r="N2720" t="str">
            <v>否</v>
          </cell>
          <cell r="O2720" t="str">
            <v>否</v>
          </cell>
          <cell r="P2720" t="str">
            <v>江门</v>
          </cell>
          <cell r="Q2720" t="str">
            <v>具有教师专业技术资格（中级以上）</v>
          </cell>
          <cell r="R2720">
            <v>1</v>
          </cell>
        </row>
        <row r="2721">
          <cell r="E2721">
            <v>11305151701001</v>
          </cell>
          <cell r="F2721" t="str">
            <v>从事负责对社区服刑人员的接收及日常管理教育等工作；排查调处民间矛盾纠纷。工作;一线执法,适合男性</v>
          </cell>
          <cell r="H2721">
            <v>1</v>
          </cell>
          <cell r="I2721" t="str">
            <v>本科以上</v>
          </cell>
          <cell r="J2721" t="str">
            <v>不限</v>
          </cell>
          <cell r="K2721" t="str">
            <v>不限</v>
          </cell>
          <cell r="L2721" t="str">
            <v>不限</v>
          </cell>
          <cell r="M2721" t="str">
            <v/>
          </cell>
          <cell r="N2721" t="str">
            <v>否</v>
          </cell>
          <cell r="O2721" t="str">
            <v>否</v>
          </cell>
          <cell r="P2721" t="str">
            <v>江门</v>
          </cell>
          <cell r="Q2721" t="str">
            <v>通过国家司法考试</v>
          </cell>
          <cell r="R2721">
            <v>3</v>
          </cell>
        </row>
        <row r="2722">
          <cell r="E2722">
            <v>11305151701002</v>
          </cell>
          <cell r="F2722" t="str">
            <v>从事负责对社区服刑人员的接收及日常管理教育等工作；排查调处民间矛盾纠纷。工作;一线执法,适合男性</v>
          </cell>
          <cell r="H2722">
            <v>1</v>
          </cell>
          <cell r="I2722" t="str">
            <v>本科以上</v>
          </cell>
          <cell r="J2722" t="str">
            <v>不限</v>
          </cell>
          <cell r="K2722" t="str">
            <v>不限</v>
          </cell>
          <cell r="L2722" t="str">
            <v>不限</v>
          </cell>
          <cell r="M2722" t="str">
            <v/>
          </cell>
          <cell r="N2722" t="str">
            <v>否</v>
          </cell>
          <cell r="O2722" t="str">
            <v>否</v>
          </cell>
          <cell r="P2722" t="str">
            <v>江门</v>
          </cell>
          <cell r="Q2722" t="str">
            <v>通过国家司法考试</v>
          </cell>
          <cell r="R2722">
            <v>7</v>
          </cell>
        </row>
        <row r="2723">
          <cell r="E2723">
            <v>11305181701001</v>
          </cell>
          <cell r="F2723" t="str">
            <v>从事国土资源管理及执法监察测绘类相关工作;需24小时执法检查处理案件,适合男性</v>
          </cell>
          <cell r="H2723">
            <v>1</v>
          </cell>
          <cell r="I2723" t="str">
            <v>本科以上</v>
          </cell>
          <cell r="J2723" t="str">
            <v>学士以上</v>
          </cell>
          <cell r="K2723" t="str">
            <v>地理学(A0705),测绘科学与技术(A0816),地质资源与地质工程(A0818),土地资源管理(A120405)</v>
          </cell>
          <cell r="L2723" t="str">
            <v>地理科学类(B0705),测绘类(B0813),地质类(B0815),土地资源管理(B120404)</v>
          </cell>
          <cell r="M2723" t="str">
            <v/>
          </cell>
          <cell r="N2723" t="str">
            <v>否</v>
          </cell>
          <cell r="O2723" t="str">
            <v>否</v>
          </cell>
          <cell r="P2723" t="str">
            <v>江门</v>
          </cell>
          <cell r="Q2723" t="str">
            <v/>
          </cell>
          <cell r="R2723">
            <v>6</v>
          </cell>
        </row>
        <row r="2724">
          <cell r="E2724">
            <v>11305191701001</v>
          </cell>
          <cell r="F2724" t="str">
            <v>从事办公室日常事务和文书写作等工作</v>
          </cell>
          <cell r="H2724">
            <v>1</v>
          </cell>
          <cell r="I2724" t="str">
            <v>本科</v>
          </cell>
          <cell r="J2724" t="str">
            <v>学士</v>
          </cell>
          <cell r="K2724" t="str">
            <v/>
          </cell>
          <cell r="L2724" t="str">
            <v>汉语言文学(B050101),行政管理(B120402)</v>
          </cell>
          <cell r="M2724" t="str">
            <v/>
          </cell>
          <cell r="N2724" t="str">
            <v>否</v>
          </cell>
          <cell r="O2724" t="str">
            <v>否</v>
          </cell>
          <cell r="P2724" t="str">
            <v>江门</v>
          </cell>
          <cell r="Q2724" t="str">
            <v/>
          </cell>
          <cell r="R2724">
            <v>10</v>
          </cell>
        </row>
        <row r="2725">
          <cell r="E2725">
            <v>11305191701002</v>
          </cell>
          <cell r="F2725" t="str">
            <v>从事环境保护综合行政执法、处理环境污染事故和纠纷等工作;需昼夜、野外、一线执法,适合男性</v>
          </cell>
          <cell r="H2725">
            <v>1</v>
          </cell>
          <cell r="I2725" t="str">
            <v>本科</v>
          </cell>
          <cell r="J2725" t="str">
            <v>学士</v>
          </cell>
          <cell r="K2725" t="str">
            <v/>
          </cell>
          <cell r="L2725" t="str">
            <v>地理信息科学(B070504),遥感科学与技术(B081302)</v>
          </cell>
          <cell r="M2725" t="str">
            <v/>
          </cell>
          <cell r="N2725" t="str">
            <v>否</v>
          </cell>
          <cell r="O2725" t="str">
            <v>否</v>
          </cell>
          <cell r="P2725" t="str">
            <v>江门</v>
          </cell>
          <cell r="Q2725" t="str">
            <v/>
          </cell>
          <cell r="R2725">
            <v>7</v>
          </cell>
        </row>
        <row r="2726">
          <cell r="E2726">
            <v>11305191701003</v>
          </cell>
          <cell r="F2726" t="str">
            <v>从事环境保护综合行政执法、处理环境污染事故和纠纷等工作;需昼夜、野外、一线执法,适合男性</v>
          </cell>
          <cell r="H2726">
            <v>1</v>
          </cell>
          <cell r="I2726" t="str">
            <v>本科</v>
          </cell>
          <cell r="J2726" t="str">
            <v>学士</v>
          </cell>
          <cell r="K2726" t="str">
            <v/>
          </cell>
          <cell r="L2726" t="str">
            <v>生物科学(B071001),生物技术(B071002),生态学(B071004),生物工程(B082901)</v>
          </cell>
          <cell r="M2726" t="str">
            <v/>
          </cell>
          <cell r="N2726" t="str">
            <v>否</v>
          </cell>
          <cell r="O2726" t="str">
            <v>否</v>
          </cell>
          <cell r="P2726" t="str">
            <v>江门</v>
          </cell>
          <cell r="Q2726" t="str">
            <v/>
          </cell>
          <cell r="R2726">
            <v>17</v>
          </cell>
        </row>
        <row r="2727">
          <cell r="E2727">
            <v>11305191701004</v>
          </cell>
          <cell r="F2727" t="str">
            <v>从事环境保护综合行政执法、处理环境污染事故和纠纷等工作;需昼夜、野外、一线执法,适合男性</v>
          </cell>
          <cell r="H2727">
            <v>1</v>
          </cell>
          <cell r="I2727" t="str">
            <v>本科</v>
          </cell>
          <cell r="J2727" t="str">
            <v>学士</v>
          </cell>
          <cell r="K2727" t="str">
            <v/>
          </cell>
          <cell r="L2727" t="str">
            <v>环境工程(B082602),环境科学(B082603)</v>
          </cell>
          <cell r="M2727" t="str">
            <v/>
          </cell>
          <cell r="N2727" t="str">
            <v>否</v>
          </cell>
          <cell r="O2727" t="str">
            <v>否</v>
          </cell>
          <cell r="P2727" t="str">
            <v>江门</v>
          </cell>
          <cell r="Q2727" t="str">
            <v/>
          </cell>
          <cell r="R2727">
            <v>8</v>
          </cell>
        </row>
        <row r="2728">
          <cell r="E2728">
            <v>11305191701005</v>
          </cell>
          <cell r="F2728" t="str">
            <v>从事环境保护综合行政执法、处理环境污染事故和纠纷等工作;需昼夜、野外、一线执法,适合男性</v>
          </cell>
          <cell r="H2728">
            <v>1</v>
          </cell>
          <cell r="I2728" t="str">
            <v>大专以上</v>
          </cell>
          <cell r="J2728" t="str">
            <v>不限</v>
          </cell>
          <cell r="K2728" t="str">
            <v>不限</v>
          </cell>
          <cell r="L2728" t="str">
            <v>不限</v>
          </cell>
          <cell r="M2728" t="str">
            <v>不限</v>
          </cell>
          <cell r="N2728" t="str">
            <v>否</v>
          </cell>
          <cell r="O2728" t="str">
            <v>否</v>
          </cell>
          <cell r="P2728" t="str">
            <v>江门</v>
          </cell>
          <cell r="Q2728" t="str">
            <v>面向具有服务基层项目工作经历人员招考;录用后需在录用单位工作满5年</v>
          </cell>
          <cell r="R2728">
            <v>4</v>
          </cell>
        </row>
        <row r="2729">
          <cell r="E2729">
            <v>11305201701001</v>
          </cell>
          <cell r="F2729" t="str">
            <v>从事建筑工程勘察设计市场行业监督管理，指导建设科技成果推广应用等工作</v>
          </cell>
          <cell r="H2729">
            <v>1</v>
          </cell>
          <cell r="I2729" t="str">
            <v>本科以上</v>
          </cell>
          <cell r="J2729" t="str">
            <v>学士以上</v>
          </cell>
          <cell r="K2729" t="str">
            <v>土木工程(A0814)</v>
          </cell>
          <cell r="L2729" t="str">
            <v>土木类(B0811)</v>
          </cell>
          <cell r="M2729" t="str">
            <v/>
          </cell>
          <cell r="N2729" t="str">
            <v>否</v>
          </cell>
          <cell r="O2729" t="str">
            <v>否</v>
          </cell>
          <cell r="P2729" t="str">
            <v>江门</v>
          </cell>
          <cell r="Q2729" t="str">
            <v/>
          </cell>
          <cell r="R2729">
            <v>7</v>
          </cell>
        </row>
        <row r="2730">
          <cell r="E2730">
            <v>11305241701001</v>
          </cell>
          <cell r="F2730" t="str">
            <v>从事渔政执法工作;需长期水上执法,适合男性</v>
          </cell>
          <cell r="H2730">
            <v>1</v>
          </cell>
          <cell r="I2730" t="str">
            <v>本科</v>
          </cell>
          <cell r="J2730" t="str">
            <v>学士</v>
          </cell>
          <cell r="K2730" t="str">
            <v/>
          </cell>
          <cell r="L2730" t="str">
            <v>水产养殖学(B090601),海洋渔业科学与技术(B090602)</v>
          </cell>
          <cell r="M2730" t="str">
            <v/>
          </cell>
          <cell r="N2730" t="str">
            <v>否</v>
          </cell>
          <cell r="O2730" t="str">
            <v>否</v>
          </cell>
          <cell r="P2730" t="str">
            <v>江门</v>
          </cell>
          <cell r="Q2730" t="str">
            <v/>
          </cell>
          <cell r="R2730">
            <v>1</v>
          </cell>
        </row>
        <row r="2731">
          <cell r="E2731">
            <v>11305271701001</v>
          </cell>
          <cell r="F2731" t="str">
            <v>从事医疗卫生体制改革相关工作</v>
          </cell>
          <cell r="H2731">
            <v>1</v>
          </cell>
          <cell r="I2731" t="str">
            <v>本科</v>
          </cell>
          <cell r="J2731" t="str">
            <v>学士</v>
          </cell>
          <cell r="K2731" t="str">
            <v/>
          </cell>
          <cell r="L2731" t="str">
            <v>临床医学(B100301),中西医结合类(B1009)</v>
          </cell>
          <cell r="M2731" t="str">
            <v/>
          </cell>
          <cell r="N2731" t="str">
            <v>否</v>
          </cell>
          <cell r="O2731" t="str">
            <v>否</v>
          </cell>
          <cell r="P2731" t="str">
            <v>江门</v>
          </cell>
          <cell r="Q2731" t="str">
            <v>具有执业医师资格</v>
          </cell>
          <cell r="R2731">
            <v>6</v>
          </cell>
        </row>
        <row r="2732">
          <cell r="E2732">
            <v>11305271701002</v>
          </cell>
          <cell r="F2732" t="str">
            <v>从事医政管理相关工作</v>
          </cell>
          <cell r="H2732">
            <v>1</v>
          </cell>
          <cell r="I2732" t="str">
            <v>本科</v>
          </cell>
          <cell r="J2732" t="str">
            <v>学士</v>
          </cell>
          <cell r="K2732" t="str">
            <v/>
          </cell>
          <cell r="L2732" t="str">
            <v>临床医学(B100301),预防医学(B100701)</v>
          </cell>
          <cell r="M2732" t="str">
            <v/>
          </cell>
          <cell r="N2732" t="str">
            <v>否</v>
          </cell>
          <cell r="O2732" t="str">
            <v>否</v>
          </cell>
          <cell r="P2732" t="str">
            <v>江门</v>
          </cell>
          <cell r="Q2732" t="str">
            <v>具有执业医师资格</v>
          </cell>
          <cell r="R2732">
            <v>5</v>
          </cell>
        </row>
        <row r="2733">
          <cell r="E2733">
            <v>11305371701001</v>
          </cell>
          <cell r="F2733" t="str">
            <v>从事乡镇基层日常检查，晚上应急处理工作</v>
          </cell>
          <cell r="H2733">
            <v>1</v>
          </cell>
          <cell r="I2733" t="str">
            <v>本科</v>
          </cell>
          <cell r="J2733" t="str">
            <v>学士</v>
          </cell>
          <cell r="K2733" t="str">
            <v/>
          </cell>
          <cell r="L2733" t="str">
            <v>食品科学与工程(B082801),食品质量与安全(B082802)</v>
          </cell>
          <cell r="M2733" t="str">
            <v/>
          </cell>
          <cell r="N2733" t="str">
            <v>否</v>
          </cell>
          <cell r="O2733" t="str">
            <v>否</v>
          </cell>
          <cell r="P2733" t="str">
            <v>江门</v>
          </cell>
          <cell r="Q2733" t="str">
            <v/>
          </cell>
          <cell r="R2733">
            <v>8</v>
          </cell>
        </row>
        <row r="2734">
          <cell r="E2734">
            <v>11305371701002</v>
          </cell>
          <cell r="F2734" t="str">
            <v>从事乡镇基层日常检查，晚上应急处理工作</v>
          </cell>
          <cell r="H2734">
            <v>1</v>
          </cell>
          <cell r="I2734" t="str">
            <v>大专以上</v>
          </cell>
          <cell r="J2734" t="str">
            <v>不限</v>
          </cell>
          <cell r="K2734" t="str">
            <v>不限</v>
          </cell>
          <cell r="L2734" t="str">
            <v>不限</v>
          </cell>
          <cell r="M2734" t="str">
            <v>不限</v>
          </cell>
          <cell r="N2734" t="str">
            <v>否</v>
          </cell>
          <cell r="O2734" t="str">
            <v>否</v>
          </cell>
          <cell r="P2734" t="str">
            <v>江门</v>
          </cell>
          <cell r="Q2734" t="str">
            <v>面向具有服务基层项目工作经历人员招考;录用后需在录用单位工作满5年</v>
          </cell>
          <cell r="R2734">
            <v>4</v>
          </cell>
        </row>
        <row r="2735">
          <cell r="E2735">
            <v>11305441701001</v>
          </cell>
          <cell r="F2735" t="str">
            <v>从事单位财务管理工作</v>
          </cell>
          <cell r="H2735">
            <v>1</v>
          </cell>
          <cell r="I2735" t="str">
            <v>本科</v>
          </cell>
          <cell r="J2735" t="str">
            <v>学士</v>
          </cell>
          <cell r="K2735" t="str">
            <v/>
          </cell>
          <cell r="L2735" t="str">
            <v>会计学(B120203),财务管理(B120204)</v>
          </cell>
          <cell r="M2735" t="str">
            <v/>
          </cell>
          <cell r="N2735" t="str">
            <v>否</v>
          </cell>
          <cell r="O2735" t="str">
            <v>否</v>
          </cell>
          <cell r="P2735" t="str">
            <v>江门</v>
          </cell>
          <cell r="Q2735" t="str">
            <v>具有会计从业资格证书</v>
          </cell>
          <cell r="R2735">
            <v>6</v>
          </cell>
        </row>
        <row r="2736">
          <cell r="E2736">
            <v>11305491701001</v>
          </cell>
          <cell r="F2736" t="str">
            <v>从事旅游局各项会议、文电、信息、后勤等工作</v>
          </cell>
          <cell r="H2736">
            <v>1</v>
          </cell>
          <cell r="I2736" t="str">
            <v>本科</v>
          </cell>
          <cell r="J2736" t="str">
            <v>学士</v>
          </cell>
          <cell r="K2736" t="str">
            <v/>
          </cell>
          <cell r="L2736" t="str">
            <v>旅游管理类(B1209)</v>
          </cell>
          <cell r="M2736" t="str">
            <v/>
          </cell>
          <cell r="N2736" t="str">
            <v>否</v>
          </cell>
          <cell r="O2736" t="str">
            <v>否</v>
          </cell>
          <cell r="P2736" t="str">
            <v>江门</v>
          </cell>
          <cell r="Q2736" t="str">
            <v/>
          </cell>
          <cell r="R2736">
            <v>28</v>
          </cell>
        </row>
        <row r="2737">
          <cell r="E2737">
            <v>11305511701001</v>
          </cell>
          <cell r="F2737" t="str">
            <v>从事粮油储存质量监测，粮油市场分析、判断及粮食流通统计等工作</v>
          </cell>
          <cell r="H2737">
            <v>1</v>
          </cell>
          <cell r="I2737" t="str">
            <v>本科</v>
          </cell>
          <cell r="J2737" t="str">
            <v>学士</v>
          </cell>
          <cell r="K2737" t="str">
            <v/>
          </cell>
          <cell r="L2737" t="str">
            <v>食品科学与工程(B082801),粮食工程(B082803)</v>
          </cell>
          <cell r="M2737" t="str">
            <v/>
          </cell>
          <cell r="N2737" t="str">
            <v>否</v>
          </cell>
          <cell r="O2737" t="str">
            <v>否</v>
          </cell>
          <cell r="P2737" t="str">
            <v>江门</v>
          </cell>
          <cell r="Q2737" t="str">
            <v/>
          </cell>
          <cell r="R2737">
            <v>10</v>
          </cell>
        </row>
        <row r="2738">
          <cell r="E2738">
            <v>11400061701001</v>
          </cell>
          <cell r="F2738" t="str">
            <v>从事综治维稳方面的工作</v>
          </cell>
          <cell r="H2738">
            <v>1</v>
          </cell>
          <cell r="I2738" t="str">
            <v>本科</v>
          </cell>
          <cell r="J2738" t="str">
            <v>学士</v>
          </cell>
          <cell r="K2738" t="str">
            <v/>
          </cell>
          <cell r="L2738" t="str">
            <v>法学类(B0301)</v>
          </cell>
          <cell r="M2738" t="str">
            <v/>
          </cell>
          <cell r="N2738" t="str">
            <v>否</v>
          </cell>
          <cell r="O2738" t="str">
            <v>否</v>
          </cell>
          <cell r="P2738" t="str">
            <v>阳江</v>
          </cell>
          <cell r="Q2738" t="str">
            <v/>
          </cell>
          <cell r="R2738">
            <v>5</v>
          </cell>
        </row>
        <row r="2739">
          <cell r="E2739">
            <v>11400271701001</v>
          </cell>
          <cell r="F2739" t="str">
            <v>从事能源、电力开发及安全等政策的研究，能源、电力工程的监督及管理，电力工程等重大能源项目建设的协调工作</v>
          </cell>
          <cell r="H2739">
            <v>1</v>
          </cell>
          <cell r="I2739" t="str">
            <v>本科</v>
          </cell>
          <cell r="J2739" t="str">
            <v>学士</v>
          </cell>
          <cell r="K2739" t="str">
            <v/>
          </cell>
          <cell r="L2739" t="str">
            <v>电气工程及其自动化(B080601),电气工程与智能控制(B080604)</v>
          </cell>
          <cell r="M2739" t="str">
            <v/>
          </cell>
          <cell r="N2739" t="str">
            <v>否</v>
          </cell>
          <cell r="O2739" t="str">
            <v>否</v>
          </cell>
          <cell r="P2739" t="str">
            <v>阳江</v>
          </cell>
          <cell r="Q2739" t="str">
            <v/>
          </cell>
          <cell r="R2739">
            <v>26</v>
          </cell>
        </row>
        <row r="2740">
          <cell r="E2740">
            <v>11400271701002</v>
          </cell>
          <cell r="F2740" t="str">
            <v>从事会计核算、财务管理和内审有关工作</v>
          </cell>
          <cell r="H2740">
            <v>1</v>
          </cell>
          <cell r="I2740" t="str">
            <v>本科</v>
          </cell>
          <cell r="J2740" t="str">
            <v>学士</v>
          </cell>
          <cell r="K2740" t="str">
            <v/>
          </cell>
          <cell r="L2740" t="str">
            <v>财务管理(B120204),审计学(B120207)</v>
          </cell>
          <cell r="M2740" t="str">
            <v/>
          </cell>
          <cell r="N2740" t="str">
            <v>否</v>
          </cell>
          <cell r="O2740" t="str">
            <v>否</v>
          </cell>
          <cell r="P2740" t="str">
            <v>阳江</v>
          </cell>
          <cell r="Q2740" t="str">
            <v>具有会计从业资格证书</v>
          </cell>
          <cell r="R2740">
            <v>6</v>
          </cell>
        </row>
        <row r="2741">
          <cell r="E2741">
            <v>11400341701001</v>
          </cell>
          <cell r="F2741" t="str">
            <v>从事预算管理制度的制定和执行工作；代编年度全市预决算草案，编制年度市本级预决算草案和办理预算核拨等工作</v>
          </cell>
          <cell r="H2741">
            <v>1</v>
          </cell>
          <cell r="I2741" t="str">
            <v>本科</v>
          </cell>
          <cell r="J2741" t="str">
            <v>学士</v>
          </cell>
          <cell r="K2741" t="str">
            <v/>
          </cell>
          <cell r="L2741" t="str">
            <v>财政学(B020201),金融学(B020301)</v>
          </cell>
          <cell r="M2741" t="str">
            <v/>
          </cell>
          <cell r="N2741" t="str">
            <v>否</v>
          </cell>
          <cell r="O2741" t="str">
            <v>否</v>
          </cell>
          <cell r="P2741" t="str">
            <v>阳江</v>
          </cell>
          <cell r="Q2741" t="str">
            <v/>
          </cell>
          <cell r="R2741">
            <v>9</v>
          </cell>
        </row>
        <row r="2742">
          <cell r="E2742">
            <v>11400341701002</v>
          </cell>
          <cell r="F2742" t="str">
            <v>从事综合协调机关日常工作；负责文电、会务、办公自动化及机关财务等工作</v>
          </cell>
          <cell r="H2742">
            <v>1</v>
          </cell>
          <cell r="I2742" t="str">
            <v>本科</v>
          </cell>
          <cell r="J2742" t="str">
            <v>学士</v>
          </cell>
          <cell r="K2742" t="str">
            <v/>
          </cell>
          <cell r="L2742" t="str">
            <v>金融学(B020301),会计学(B120203)</v>
          </cell>
          <cell r="M2742" t="str">
            <v/>
          </cell>
          <cell r="N2742" t="str">
            <v>否</v>
          </cell>
          <cell r="O2742" t="str">
            <v>否</v>
          </cell>
          <cell r="P2742" t="str">
            <v>阳江</v>
          </cell>
          <cell r="Q2742" t="str">
            <v/>
          </cell>
          <cell r="R2742">
            <v>6</v>
          </cell>
        </row>
        <row r="2743">
          <cell r="E2743">
            <v>11400361701001</v>
          </cell>
          <cell r="F2743" t="str">
            <v>从事财务相关工作</v>
          </cell>
          <cell r="H2743">
            <v>1</v>
          </cell>
          <cell r="I2743" t="str">
            <v>本科</v>
          </cell>
          <cell r="J2743" t="str">
            <v>学士</v>
          </cell>
          <cell r="K2743" t="str">
            <v/>
          </cell>
          <cell r="L2743" t="str">
            <v>会计学(B120203),财务管理(B120204)</v>
          </cell>
          <cell r="M2743" t="str">
            <v/>
          </cell>
          <cell r="N2743" t="str">
            <v>是</v>
          </cell>
          <cell r="O2743" t="str">
            <v>否</v>
          </cell>
          <cell r="P2743" t="str">
            <v>阳江</v>
          </cell>
          <cell r="Q2743" t="str">
            <v>具有注册会计师资格</v>
          </cell>
          <cell r="R2743">
            <v>0</v>
          </cell>
        </row>
        <row r="2744">
          <cell r="E2744">
            <v>11400361701002</v>
          </cell>
          <cell r="F2744" t="str">
            <v>从事国土资源相关工作</v>
          </cell>
          <cell r="H2744">
            <v>1</v>
          </cell>
          <cell r="I2744" t="str">
            <v>本科</v>
          </cell>
          <cell r="J2744" t="str">
            <v>学士</v>
          </cell>
          <cell r="K2744" t="str">
            <v/>
          </cell>
          <cell r="L2744" t="str">
            <v>测绘工程(B081301),遥感科学与技术(B081302)</v>
          </cell>
          <cell r="M2744" t="str">
            <v/>
          </cell>
          <cell r="N2744" t="str">
            <v>是</v>
          </cell>
          <cell r="O2744" t="str">
            <v>否</v>
          </cell>
          <cell r="P2744" t="str">
            <v>阳江</v>
          </cell>
          <cell r="Q2744" t="str">
            <v/>
          </cell>
          <cell r="R2744">
            <v>1</v>
          </cell>
        </row>
        <row r="2745">
          <cell r="E2745">
            <v>11400361701003</v>
          </cell>
          <cell r="F2745" t="str">
            <v>从事国土资源相关工作</v>
          </cell>
          <cell r="H2745">
            <v>1</v>
          </cell>
          <cell r="I2745" t="str">
            <v>本科</v>
          </cell>
          <cell r="J2745" t="str">
            <v>学士</v>
          </cell>
          <cell r="K2745" t="str">
            <v/>
          </cell>
          <cell r="L2745" t="str">
            <v>土地资源管理(B120404)</v>
          </cell>
          <cell r="M2745" t="str">
            <v/>
          </cell>
          <cell r="N2745" t="str">
            <v>否</v>
          </cell>
          <cell r="O2745" t="str">
            <v>否</v>
          </cell>
          <cell r="P2745" t="str">
            <v>阳江</v>
          </cell>
          <cell r="Q2745" t="str">
            <v/>
          </cell>
          <cell r="R2745">
            <v>5</v>
          </cell>
        </row>
        <row r="2746">
          <cell r="E2746">
            <v>11400361701004</v>
          </cell>
          <cell r="F2746" t="str">
            <v>从事办公室及机关日常事务工作</v>
          </cell>
          <cell r="H2746">
            <v>1</v>
          </cell>
          <cell r="I2746" t="str">
            <v>本科</v>
          </cell>
          <cell r="J2746" t="str">
            <v>学士</v>
          </cell>
          <cell r="K2746" t="str">
            <v/>
          </cell>
          <cell r="L2746" t="str">
            <v>汉语言文学(B050101),汉语言(B050102)</v>
          </cell>
          <cell r="M2746" t="str">
            <v/>
          </cell>
          <cell r="N2746" t="str">
            <v>否</v>
          </cell>
          <cell r="O2746" t="str">
            <v>否</v>
          </cell>
          <cell r="P2746" t="str">
            <v>阳江</v>
          </cell>
          <cell r="Q2746" t="str">
            <v/>
          </cell>
          <cell r="R2746">
            <v>2</v>
          </cell>
        </row>
        <row r="2747">
          <cell r="E2747">
            <v>11400391701001</v>
          </cell>
          <cell r="F2747" t="str">
            <v>从事日常财务核算和财务监督工作</v>
          </cell>
          <cell r="H2747">
            <v>1</v>
          </cell>
          <cell r="I2747" t="str">
            <v>本科</v>
          </cell>
          <cell r="J2747" t="str">
            <v>学士</v>
          </cell>
          <cell r="K2747" t="str">
            <v/>
          </cell>
          <cell r="L2747" t="str">
            <v>会计学(B120203),财务管理(B120204)</v>
          </cell>
          <cell r="M2747" t="str">
            <v/>
          </cell>
          <cell r="N2747" t="str">
            <v>是</v>
          </cell>
          <cell r="O2747" t="str">
            <v>否</v>
          </cell>
          <cell r="P2747" t="str">
            <v>阳江</v>
          </cell>
          <cell r="Q2747" t="str">
            <v/>
          </cell>
          <cell r="R2747">
            <v>0</v>
          </cell>
        </row>
        <row r="2748">
          <cell r="E2748">
            <v>11400401701001</v>
          </cell>
          <cell r="F2748" t="str">
            <v>从事交通信息化管理工作</v>
          </cell>
          <cell r="H2748">
            <v>1</v>
          </cell>
          <cell r="I2748" t="str">
            <v>本科以上</v>
          </cell>
          <cell r="J2748" t="str">
            <v>学士以上</v>
          </cell>
          <cell r="K2748" t="str">
            <v>计算机应用技术(A081203)</v>
          </cell>
          <cell r="L2748" t="str">
            <v>计算机科学与技术(B080901),信息安全(B080904)</v>
          </cell>
          <cell r="M2748" t="str">
            <v/>
          </cell>
          <cell r="N2748" t="str">
            <v>否</v>
          </cell>
          <cell r="O2748" t="str">
            <v>否</v>
          </cell>
          <cell r="P2748" t="str">
            <v>阳江</v>
          </cell>
          <cell r="Q2748" t="str">
            <v/>
          </cell>
          <cell r="R2748">
            <v>12</v>
          </cell>
        </row>
        <row r="2749">
          <cell r="E2749">
            <v>11400401701002</v>
          </cell>
          <cell r="F2749" t="str">
            <v>从事交通规划管理工作</v>
          </cell>
          <cell r="H2749">
            <v>1</v>
          </cell>
          <cell r="I2749" t="str">
            <v>本科以上</v>
          </cell>
          <cell r="J2749" t="str">
            <v>学士以上</v>
          </cell>
          <cell r="K2749" t="str">
            <v>港口、海岸及近海工程(A081505)</v>
          </cell>
          <cell r="L2749" t="str">
            <v>港口航道与海岸工程(B081203),海洋工程与技术(B082002)</v>
          </cell>
          <cell r="M2749" t="str">
            <v/>
          </cell>
          <cell r="N2749" t="str">
            <v>否</v>
          </cell>
          <cell r="O2749" t="str">
            <v>否</v>
          </cell>
          <cell r="P2749" t="str">
            <v>阳江</v>
          </cell>
          <cell r="Q2749" t="str">
            <v/>
          </cell>
          <cell r="R2749">
            <v>2</v>
          </cell>
        </row>
        <row r="2750">
          <cell r="E2750">
            <v>11400441701001</v>
          </cell>
          <cell r="F2750" t="str">
            <v>从事机关财务会计工作</v>
          </cell>
          <cell r="H2750">
            <v>1</v>
          </cell>
          <cell r="I2750" t="str">
            <v>本科以上</v>
          </cell>
          <cell r="J2750" t="str">
            <v>学士以上</v>
          </cell>
          <cell r="K2750" t="str">
            <v>会计学(A120201)</v>
          </cell>
          <cell r="L2750" t="str">
            <v>会计学(B120203),财务管理(B120204)</v>
          </cell>
          <cell r="M2750" t="str">
            <v/>
          </cell>
          <cell r="N2750" t="str">
            <v>否</v>
          </cell>
          <cell r="O2750" t="str">
            <v>否</v>
          </cell>
          <cell r="P2750" t="str">
            <v>阳江</v>
          </cell>
          <cell r="Q2750" t="str">
            <v>具有会计从业资格证书</v>
          </cell>
          <cell r="R2750">
            <v>4</v>
          </cell>
        </row>
        <row r="2751">
          <cell r="E2751">
            <v>11400451701001</v>
          </cell>
          <cell r="F2751" t="str">
            <v>从事组织开展食品安全风险监测与评估工作</v>
          </cell>
          <cell r="H2751">
            <v>1</v>
          </cell>
          <cell r="I2751" t="str">
            <v>本科</v>
          </cell>
          <cell r="J2751" t="str">
            <v>学士</v>
          </cell>
          <cell r="K2751" t="str">
            <v/>
          </cell>
          <cell r="L2751" t="str">
            <v>食品质量与安全(B082802),预防医学(B100701)</v>
          </cell>
          <cell r="M2751" t="str">
            <v/>
          </cell>
          <cell r="N2751" t="str">
            <v>是</v>
          </cell>
          <cell r="O2751" t="str">
            <v>否</v>
          </cell>
          <cell r="P2751" t="str">
            <v>阳江</v>
          </cell>
          <cell r="Q2751" t="str">
            <v/>
          </cell>
          <cell r="R2751">
            <v>3</v>
          </cell>
        </row>
        <row r="2752">
          <cell r="E2752">
            <v>11400481701001</v>
          </cell>
          <cell r="F2752" t="str">
            <v>从事船舶检验和海上执法工作;需要海上执法,适合男性</v>
          </cell>
          <cell r="H2752">
            <v>1</v>
          </cell>
          <cell r="I2752" t="str">
            <v>本科</v>
          </cell>
          <cell r="J2752" t="str">
            <v>学士</v>
          </cell>
          <cell r="K2752" t="str">
            <v/>
          </cell>
          <cell r="L2752" t="str">
            <v>船舶与海洋工程(B082001)</v>
          </cell>
          <cell r="M2752" t="str">
            <v/>
          </cell>
          <cell r="N2752" t="str">
            <v>否</v>
          </cell>
          <cell r="O2752" t="str">
            <v>否</v>
          </cell>
          <cell r="P2752" t="str">
            <v>阳江</v>
          </cell>
          <cell r="Q2752" t="str">
            <v/>
          </cell>
          <cell r="R2752">
            <v>5</v>
          </cell>
        </row>
        <row r="2753">
          <cell r="E2753">
            <v>11400501701001</v>
          </cell>
          <cell r="F2753" t="str">
            <v>从事财务、经济检查工作</v>
          </cell>
          <cell r="H2753">
            <v>1</v>
          </cell>
          <cell r="I2753" t="str">
            <v>本科</v>
          </cell>
          <cell r="J2753" t="str">
            <v>学士</v>
          </cell>
          <cell r="K2753" t="str">
            <v/>
          </cell>
          <cell r="L2753" t="str">
            <v>会计学(B120203),审计学(B120207)</v>
          </cell>
          <cell r="M2753" t="str">
            <v/>
          </cell>
          <cell r="N2753" t="str">
            <v>否</v>
          </cell>
          <cell r="O2753" t="str">
            <v>否</v>
          </cell>
          <cell r="P2753" t="str">
            <v>阳江</v>
          </cell>
          <cell r="Q2753" t="str">
            <v>具有会计从业资格证书</v>
          </cell>
          <cell r="R2753">
            <v>8</v>
          </cell>
        </row>
        <row r="2754">
          <cell r="E2754">
            <v>11400501701002</v>
          </cell>
          <cell r="F2754" t="str">
            <v>从事信息化维护工作</v>
          </cell>
          <cell r="H2754">
            <v>1</v>
          </cell>
          <cell r="I2754" t="str">
            <v>本科</v>
          </cell>
          <cell r="J2754" t="str">
            <v>学士</v>
          </cell>
          <cell r="K2754" t="str">
            <v/>
          </cell>
          <cell r="L2754" t="str">
            <v>通信工程(B080703),网络工程(B080903)</v>
          </cell>
          <cell r="M2754" t="str">
            <v/>
          </cell>
          <cell r="N2754" t="str">
            <v>否</v>
          </cell>
          <cell r="O2754" t="str">
            <v>否</v>
          </cell>
          <cell r="P2754" t="str">
            <v>阳江</v>
          </cell>
          <cell r="Q2754" t="str">
            <v/>
          </cell>
          <cell r="R2754">
            <v>19</v>
          </cell>
        </row>
        <row r="2755">
          <cell r="E2755">
            <v>11400511701001</v>
          </cell>
          <cell r="F2755" t="str">
            <v>从事外商登记注册工作</v>
          </cell>
          <cell r="H2755">
            <v>1</v>
          </cell>
          <cell r="I2755" t="str">
            <v>本科</v>
          </cell>
          <cell r="J2755" t="str">
            <v>学士</v>
          </cell>
          <cell r="K2755" t="str">
            <v/>
          </cell>
          <cell r="L2755" t="str">
            <v>英语(B050201),商务英语(B050262)</v>
          </cell>
          <cell r="M2755" t="str">
            <v/>
          </cell>
          <cell r="N2755" t="str">
            <v>否</v>
          </cell>
          <cell r="O2755" t="str">
            <v>否</v>
          </cell>
          <cell r="P2755" t="str">
            <v>阳江</v>
          </cell>
          <cell r="Q2755" t="str">
            <v/>
          </cell>
          <cell r="R2755">
            <v>22</v>
          </cell>
        </row>
        <row r="2756">
          <cell r="E2756">
            <v>11400511701002</v>
          </cell>
          <cell r="F2756" t="str">
            <v>从事人力资源管理、公益广告规划及有关管理工作</v>
          </cell>
          <cell r="H2756">
            <v>1</v>
          </cell>
          <cell r="I2756" t="str">
            <v>本科</v>
          </cell>
          <cell r="J2756" t="str">
            <v>学士</v>
          </cell>
          <cell r="K2756" t="str">
            <v/>
          </cell>
          <cell r="L2756" t="str">
            <v>艺术设计学(B050801),人力资源管理(B120206)</v>
          </cell>
          <cell r="M2756" t="str">
            <v/>
          </cell>
          <cell r="N2756" t="str">
            <v>否</v>
          </cell>
          <cell r="O2756" t="str">
            <v>否</v>
          </cell>
          <cell r="P2756" t="str">
            <v>阳江</v>
          </cell>
          <cell r="Q2756" t="str">
            <v/>
          </cell>
          <cell r="R2756">
            <v>5</v>
          </cell>
        </row>
        <row r="2757">
          <cell r="E2757">
            <v>11400511701003</v>
          </cell>
          <cell r="F2757" t="str">
            <v>从事经济检查工作</v>
          </cell>
          <cell r="H2757">
            <v>1</v>
          </cell>
          <cell r="I2757" t="str">
            <v>本科</v>
          </cell>
          <cell r="J2757" t="str">
            <v>学士</v>
          </cell>
          <cell r="K2757" t="str">
            <v/>
          </cell>
          <cell r="L2757" t="str">
            <v>金融学(B020301),法学(B030101)</v>
          </cell>
          <cell r="M2757" t="str">
            <v/>
          </cell>
          <cell r="N2757" t="str">
            <v>否</v>
          </cell>
          <cell r="O2757" t="str">
            <v>否</v>
          </cell>
          <cell r="P2757" t="str">
            <v>阳江</v>
          </cell>
          <cell r="Q2757" t="str">
            <v/>
          </cell>
          <cell r="R2757">
            <v>4</v>
          </cell>
        </row>
        <row r="2758">
          <cell r="E2758">
            <v>11400521701001</v>
          </cell>
          <cell r="F2758" t="str">
            <v>从事文秘工作</v>
          </cell>
          <cell r="H2758">
            <v>1</v>
          </cell>
          <cell r="I2758" t="str">
            <v>本科</v>
          </cell>
          <cell r="J2758" t="str">
            <v>学士</v>
          </cell>
          <cell r="K2758" t="str">
            <v/>
          </cell>
          <cell r="L2758" t="str">
            <v>汉语言文学(B050101),汉语国际教育(B050103)</v>
          </cell>
          <cell r="M2758" t="str">
            <v/>
          </cell>
          <cell r="N2758" t="str">
            <v>否</v>
          </cell>
          <cell r="O2758" t="str">
            <v>否</v>
          </cell>
          <cell r="P2758" t="str">
            <v>阳江</v>
          </cell>
          <cell r="Q2758" t="str">
            <v/>
          </cell>
          <cell r="R2758">
            <v>3</v>
          </cell>
        </row>
        <row r="2759">
          <cell r="E2759">
            <v>11400521701002</v>
          </cell>
          <cell r="F2759" t="str">
            <v>从事市场监管工作</v>
          </cell>
          <cell r="H2759">
            <v>1</v>
          </cell>
          <cell r="I2759" t="str">
            <v>本科</v>
          </cell>
          <cell r="J2759" t="str">
            <v>学士</v>
          </cell>
          <cell r="K2759" t="str">
            <v/>
          </cell>
          <cell r="L2759" t="str">
            <v>食品科学与工程(B082801),工商管理(B120201)</v>
          </cell>
          <cell r="M2759" t="str">
            <v/>
          </cell>
          <cell r="N2759" t="str">
            <v>否</v>
          </cell>
          <cell r="O2759" t="str">
            <v>否</v>
          </cell>
          <cell r="P2759" t="str">
            <v>阳江</v>
          </cell>
          <cell r="Q2759" t="str">
            <v/>
          </cell>
          <cell r="R2759">
            <v>11</v>
          </cell>
        </row>
        <row r="2760">
          <cell r="E2760">
            <v>11400521701003</v>
          </cell>
          <cell r="F2760" t="str">
            <v>从事信息化维护工作</v>
          </cell>
          <cell r="H2760">
            <v>1</v>
          </cell>
          <cell r="I2760" t="str">
            <v>本科</v>
          </cell>
          <cell r="J2760" t="str">
            <v>学士</v>
          </cell>
          <cell r="K2760" t="str">
            <v/>
          </cell>
          <cell r="L2760" t="str">
            <v>电子信息工程(B080701),计算机科学与技术(B080901)</v>
          </cell>
          <cell r="M2760" t="str">
            <v/>
          </cell>
          <cell r="N2760" t="str">
            <v>否</v>
          </cell>
          <cell r="O2760" t="str">
            <v>否</v>
          </cell>
          <cell r="P2760" t="str">
            <v>阳江</v>
          </cell>
          <cell r="Q2760" t="str">
            <v/>
          </cell>
          <cell r="R2760">
            <v>8</v>
          </cell>
        </row>
        <row r="2761">
          <cell r="E2761">
            <v>11400521701004</v>
          </cell>
          <cell r="F2761" t="str">
            <v>从事人事工作</v>
          </cell>
          <cell r="H2761">
            <v>1</v>
          </cell>
          <cell r="I2761" t="str">
            <v>本科</v>
          </cell>
          <cell r="J2761" t="str">
            <v>学士</v>
          </cell>
          <cell r="K2761" t="str">
            <v/>
          </cell>
          <cell r="L2761" t="str">
            <v>行政管理(B120402),劳动与社会保障(B120403)</v>
          </cell>
          <cell r="M2761" t="str">
            <v/>
          </cell>
          <cell r="N2761" t="str">
            <v>否</v>
          </cell>
          <cell r="O2761" t="str">
            <v>否</v>
          </cell>
          <cell r="P2761" t="str">
            <v>阳江</v>
          </cell>
          <cell r="Q2761" t="str">
            <v/>
          </cell>
          <cell r="R2761">
            <v>4</v>
          </cell>
        </row>
        <row r="2762">
          <cell r="E2762">
            <v>11400521701005</v>
          </cell>
          <cell r="F2762" t="str">
            <v>从事外资企业监管工作</v>
          </cell>
          <cell r="H2762">
            <v>1</v>
          </cell>
          <cell r="I2762" t="str">
            <v>本科</v>
          </cell>
          <cell r="J2762" t="str">
            <v>学士</v>
          </cell>
          <cell r="K2762" t="str">
            <v/>
          </cell>
          <cell r="L2762" t="str">
            <v>经济学(B020101),国际经济与贸易(B020401)</v>
          </cell>
          <cell r="M2762" t="str">
            <v/>
          </cell>
          <cell r="N2762" t="str">
            <v>否</v>
          </cell>
          <cell r="O2762" t="str">
            <v>否</v>
          </cell>
          <cell r="P2762" t="str">
            <v>阳江</v>
          </cell>
          <cell r="Q2762" t="str">
            <v/>
          </cell>
          <cell r="R2762">
            <v>8</v>
          </cell>
        </row>
        <row r="2763">
          <cell r="E2763">
            <v>11400531701001</v>
          </cell>
          <cell r="F2763" t="str">
            <v>从事会计工作</v>
          </cell>
          <cell r="H2763">
            <v>1</v>
          </cell>
          <cell r="I2763" t="str">
            <v>本科以上</v>
          </cell>
          <cell r="J2763" t="str">
            <v>学士以上</v>
          </cell>
          <cell r="K2763" t="str">
            <v>会计学(A120201)</v>
          </cell>
          <cell r="L2763" t="str">
            <v>会计学(B120203),审计学(B120207)</v>
          </cell>
          <cell r="M2763" t="str">
            <v/>
          </cell>
          <cell r="N2763" t="str">
            <v>否</v>
          </cell>
          <cell r="O2763" t="str">
            <v>否</v>
          </cell>
          <cell r="P2763" t="str">
            <v>阳江</v>
          </cell>
          <cell r="Q2763" t="str">
            <v/>
          </cell>
          <cell r="R2763">
            <v>7</v>
          </cell>
        </row>
        <row r="2764">
          <cell r="E2764">
            <v>11400571701001</v>
          </cell>
          <cell r="F2764" t="str">
            <v>从事城市管理行政执法工作</v>
          </cell>
          <cell r="H2764">
            <v>1</v>
          </cell>
          <cell r="I2764" t="str">
            <v>本科</v>
          </cell>
          <cell r="J2764" t="str">
            <v>学士</v>
          </cell>
          <cell r="K2764" t="str">
            <v/>
          </cell>
          <cell r="L2764" t="str">
            <v>法学(B030101)</v>
          </cell>
          <cell r="M2764" t="str">
            <v/>
          </cell>
          <cell r="N2764" t="str">
            <v>是</v>
          </cell>
          <cell r="O2764" t="str">
            <v>否</v>
          </cell>
          <cell r="P2764" t="str">
            <v>阳江</v>
          </cell>
          <cell r="Q2764" t="str">
            <v/>
          </cell>
          <cell r="R2764">
            <v>0</v>
          </cell>
        </row>
        <row r="2765">
          <cell r="E2765">
            <v>11400641701001</v>
          </cell>
          <cell r="F2765" t="str">
            <v>从事会计财务管理相关工作</v>
          </cell>
          <cell r="H2765">
            <v>1</v>
          </cell>
          <cell r="I2765" t="str">
            <v>本科</v>
          </cell>
          <cell r="J2765" t="str">
            <v>学士</v>
          </cell>
          <cell r="K2765" t="str">
            <v/>
          </cell>
          <cell r="L2765" t="str">
            <v>财政学类(B0202)</v>
          </cell>
          <cell r="M2765" t="str">
            <v/>
          </cell>
          <cell r="N2765" t="str">
            <v>否</v>
          </cell>
          <cell r="O2765" t="str">
            <v>否</v>
          </cell>
          <cell r="P2765" t="str">
            <v>阳江</v>
          </cell>
          <cell r="Q2765" t="str">
            <v/>
          </cell>
          <cell r="R2765">
            <v>0</v>
          </cell>
        </row>
        <row r="2766">
          <cell r="E2766">
            <v>11400641701002</v>
          </cell>
          <cell r="F2766" t="str">
            <v>从事法律、执法方案策划宣传相关工作</v>
          </cell>
          <cell r="H2766">
            <v>1</v>
          </cell>
          <cell r="I2766" t="str">
            <v>本科</v>
          </cell>
          <cell r="J2766" t="str">
            <v>学士</v>
          </cell>
          <cell r="K2766" t="str">
            <v/>
          </cell>
          <cell r="L2766" t="str">
            <v>艺术设计学(B050801),视觉传达设计(B050802)</v>
          </cell>
          <cell r="M2766" t="str">
            <v/>
          </cell>
          <cell r="N2766" t="str">
            <v>否</v>
          </cell>
          <cell r="O2766" t="str">
            <v>否</v>
          </cell>
          <cell r="P2766" t="str">
            <v>阳江</v>
          </cell>
          <cell r="Q2766" t="str">
            <v/>
          </cell>
          <cell r="R2766">
            <v>8</v>
          </cell>
        </row>
        <row r="2767">
          <cell r="E2767">
            <v>11400641701003</v>
          </cell>
          <cell r="F2767" t="str">
            <v>从事土地管理行政执法相关工作</v>
          </cell>
          <cell r="H2767">
            <v>1</v>
          </cell>
          <cell r="I2767" t="str">
            <v>本科</v>
          </cell>
          <cell r="J2767" t="str">
            <v>学士</v>
          </cell>
          <cell r="K2767" t="str">
            <v/>
          </cell>
          <cell r="L2767" t="str">
            <v>土地资源管理(B120404),城市管理(B120405)</v>
          </cell>
          <cell r="M2767" t="str">
            <v/>
          </cell>
          <cell r="N2767" t="str">
            <v>否</v>
          </cell>
          <cell r="O2767" t="str">
            <v>否</v>
          </cell>
          <cell r="P2767" t="str">
            <v>阳江</v>
          </cell>
          <cell r="Q2767" t="str">
            <v/>
          </cell>
          <cell r="R2767">
            <v>3</v>
          </cell>
        </row>
        <row r="2768">
          <cell r="E2768">
            <v>11400641701004</v>
          </cell>
          <cell r="F2768" t="str">
            <v>从事食品药品监督行政执法工作</v>
          </cell>
          <cell r="H2768">
            <v>1</v>
          </cell>
          <cell r="I2768" t="str">
            <v>本科</v>
          </cell>
          <cell r="J2768" t="str">
            <v>学士</v>
          </cell>
          <cell r="K2768" t="str">
            <v/>
          </cell>
          <cell r="L2768" t="str">
            <v>应用化学(B070302),化学工程与工艺(B081401)</v>
          </cell>
          <cell r="M2768" t="str">
            <v/>
          </cell>
          <cell r="N2768" t="str">
            <v>否</v>
          </cell>
          <cell r="O2768" t="str">
            <v>否</v>
          </cell>
          <cell r="P2768" t="str">
            <v>阳江</v>
          </cell>
          <cell r="Q2768" t="str">
            <v/>
          </cell>
          <cell r="R2768">
            <v>7</v>
          </cell>
        </row>
        <row r="2769">
          <cell r="E2769">
            <v>11400641701005</v>
          </cell>
          <cell r="F2769" t="str">
            <v>从事财政预算、资金监督行政执法工作</v>
          </cell>
          <cell r="H2769">
            <v>1</v>
          </cell>
          <cell r="I2769" t="str">
            <v>本科</v>
          </cell>
          <cell r="J2769" t="str">
            <v>学士</v>
          </cell>
          <cell r="K2769" t="str">
            <v/>
          </cell>
          <cell r="L2769" t="str">
            <v>经济与贸易类(B0204)</v>
          </cell>
          <cell r="M2769" t="str">
            <v/>
          </cell>
          <cell r="N2769" t="str">
            <v>否</v>
          </cell>
          <cell r="O2769" t="str">
            <v>否</v>
          </cell>
          <cell r="P2769" t="str">
            <v>阳江</v>
          </cell>
          <cell r="Q2769" t="str">
            <v/>
          </cell>
          <cell r="R2769">
            <v>19</v>
          </cell>
        </row>
        <row r="2770">
          <cell r="E2770">
            <v>11400651701001</v>
          </cell>
          <cell r="F2770" t="str">
            <v>从事相关法律事务管理工作</v>
          </cell>
          <cell r="H2770">
            <v>1</v>
          </cell>
          <cell r="I2770" t="str">
            <v>本科</v>
          </cell>
          <cell r="J2770" t="str">
            <v>学士</v>
          </cell>
          <cell r="K2770" t="str">
            <v/>
          </cell>
          <cell r="L2770" t="str">
            <v>法学(B030101)</v>
          </cell>
          <cell r="M2770" t="str">
            <v/>
          </cell>
          <cell r="N2770" t="str">
            <v>否</v>
          </cell>
          <cell r="O2770" t="str">
            <v>否</v>
          </cell>
          <cell r="P2770" t="str">
            <v>阳江</v>
          </cell>
          <cell r="Q2770" t="str">
            <v/>
          </cell>
          <cell r="R2770">
            <v>0</v>
          </cell>
        </row>
        <row r="2771">
          <cell r="E2771">
            <v>11400681701001</v>
          </cell>
          <cell r="F2771" t="str">
            <v>从事行政执法规范性文件的起草、审核，执法人员法律培训等工作</v>
          </cell>
          <cell r="H2771">
            <v>4</v>
          </cell>
          <cell r="I2771" t="str">
            <v>本科</v>
          </cell>
          <cell r="J2771" t="str">
            <v>学士</v>
          </cell>
          <cell r="K2771" t="str">
            <v/>
          </cell>
          <cell r="L2771" t="str">
            <v>法学类(B0301)</v>
          </cell>
          <cell r="M2771" t="str">
            <v/>
          </cell>
          <cell r="N2771" t="str">
            <v>否</v>
          </cell>
          <cell r="O2771" t="str">
            <v>否</v>
          </cell>
          <cell r="P2771" t="str">
            <v>阳江</v>
          </cell>
          <cell r="Q2771" t="str">
            <v/>
          </cell>
          <cell r="R2771">
            <v>12</v>
          </cell>
        </row>
        <row r="2772">
          <cell r="E2772">
            <v>11400681701002</v>
          </cell>
          <cell r="F2772" t="str">
            <v>从事单位来文、办文和日常相关公文的草拟、校对和发文把关等工作</v>
          </cell>
          <cell r="H2772">
            <v>4</v>
          </cell>
          <cell r="I2772" t="str">
            <v>本科</v>
          </cell>
          <cell r="J2772" t="str">
            <v>学士</v>
          </cell>
          <cell r="K2772" t="str">
            <v/>
          </cell>
          <cell r="L2772" t="str">
            <v>汉语言文学(B050101),汉语言(B050102)</v>
          </cell>
          <cell r="M2772" t="str">
            <v/>
          </cell>
          <cell r="N2772" t="str">
            <v>否</v>
          </cell>
          <cell r="O2772" t="str">
            <v>否</v>
          </cell>
          <cell r="P2772" t="str">
            <v>阳江</v>
          </cell>
          <cell r="Q2772" t="str">
            <v/>
          </cell>
          <cell r="R2772">
            <v>8</v>
          </cell>
        </row>
        <row r="2773">
          <cell r="E2773">
            <v>11400681701003</v>
          </cell>
          <cell r="F2773" t="str">
            <v>从事局财务会计、出纳、固定资产管理、工资、社保、内部审计、办公设备和用品的购买等工作</v>
          </cell>
          <cell r="H2773">
            <v>2</v>
          </cell>
          <cell r="I2773" t="str">
            <v>本科</v>
          </cell>
          <cell r="J2773" t="str">
            <v>学士</v>
          </cell>
          <cell r="K2773" t="str">
            <v/>
          </cell>
          <cell r="L2773" t="str">
            <v>会计学(B120203),财务管理(B120204)</v>
          </cell>
          <cell r="M2773" t="str">
            <v/>
          </cell>
          <cell r="N2773" t="str">
            <v>否</v>
          </cell>
          <cell r="O2773" t="str">
            <v>否</v>
          </cell>
          <cell r="P2773" t="str">
            <v>阳江</v>
          </cell>
          <cell r="Q2773" t="str">
            <v/>
          </cell>
          <cell r="R2773">
            <v>16</v>
          </cell>
        </row>
        <row r="2774">
          <cell r="E2774">
            <v>11400681701004</v>
          </cell>
          <cell r="F2774" t="str">
            <v>从事成品油经营、酒类经营等方面行政执法工作</v>
          </cell>
          <cell r="H2774">
            <v>1</v>
          </cell>
          <cell r="I2774" t="str">
            <v>本科</v>
          </cell>
          <cell r="J2774" t="str">
            <v>学士</v>
          </cell>
          <cell r="K2774" t="str">
            <v/>
          </cell>
          <cell r="L2774" t="str">
            <v>生物科学(B071001),生物技术(B071002)</v>
          </cell>
          <cell r="M2774" t="str">
            <v/>
          </cell>
          <cell r="N2774" t="str">
            <v>否</v>
          </cell>
          <cell r="O2774" t="str">
            <v>否</v>
          </cell>
          <cell r="P2774" t="str">
            <v>阳江</v>
          </cell>
          <cell r="Q2774" t="str">
            <v/>
          </cell>
          <cell r="R2774">
            <v>18</v>
          </cell>
        </row>
        <row r="2775">
          <cell r="E2775">
            <v>11400681701005</v>
          </cell>
          <cell r="F2775" t="str">
            <v>从事油品经营、酒类经营、发改（物价、粮食、烟酒）等方面行政执法工作</v>
          </cell>
          <cell r="H2775">
            <v>1</v>
          </cell>
          <cell r="I2775" t="str">
            <v>本科</v>
          </cell>
          <cell r="J2775" t="str">
            <v>学士</v>
          </cell>
          <cell r="K2775" t="str">
            <v/>
          </cell>
          <cell r="L2775" t="str">
            <v>经济与贸易类(B0204)</v>
          </cell>
          <cell r="M2775" t="str">
            <v/>
          </cell>
          <cell r="N2775" t="str">
            <v>否</v>
          </cell>
          <cell r="O2775" t="str">
            <v>否</v>
          </cell>
          <cell r="P2775" t="str">
            <v>阳江</v>
          </cell>
          <cell r="Q2775" t="str">
            <v/>
          </cell>
          <cell r="R2775">
            <v>4</v>
          </cell>
        </row>
        <row r="2776">
          <cell r="E2776">
            <v>11400681701006</v>
          </cell>
          <cell r="F2776" t="str">
            <v>从事旅游、食品药品和工商管理等方面执法工作</v>
          </cell>
          <cell r="H2776">
            <v>1</v>
          </cell>
          <cell r="I2776" t="str">
            <v>本科</v>
          </cell>
          <cell r="J2776" t="str">
            <v>学士</v>
          </cell>
          <cell r="K2776" t="str">
            <v/>
          </cell>
          <cell r="L2776" t="str">
            <v>工商管理(B120201),旅游管理(B120901)</v>
          </cell>
          <cell r="M2776" t="str">
            <v/>
          </cell>
          <cell r="N2776" t="str">
            <v>否</v>
          </cell>
          <cell r="O2776" t="str">
            <v>否</v>
          </cell>
          <cell r="P2776" t="str">
            <v>阳江</v>
          </cell>
          <cell r="Q2776" t="str">
            <v/>
          </cell>
          <cell r="R2776">
            <v>17</v>
          </cell>
        </row>
        <row r="2777">
          <cell r="E2777">
            <v>11400681701007</v>
          </cell>
          <cell r="F2777" t="str">
            <v>从事动植物卫生检疫、食品药品管理和危化品等方面执法工作</v>
          </cell>
          <cell r="H2777">
            <v>1</v>
          </cell>
          <cell r="I2777" t="str">
            <v>本科</v>
          </cell>
          <cell r="J2777" t="str">
            <v>学士</v>
          </cell>
          <cell r="K2777" t="str">
            <v/>
          </cell>
          <cell r="L2777" t="str">
            <v>化学工程与工艺(B081401),制药工程(B081402)</v>
          </cell>
          <cell r="M2777" t="str">
            <v/>
          </cell>
          <cell r="N2777" t="str">
            <v>否</v>
          </cell>
          <cell r="O2777" t="str">
            <v>否</v>
          </cell>
          <cell r="P2777" t="str">
            <v>阳江</v>
          </cell>
          <cell r="Q2777" t="str">
            <v/>
          </cell>
          <cell r="R2777">
            <v>8</v>
          </cell>
        </row>
        <row r="2778">
          <cell r="E2778">
            <v>11400681701008</v>
          </cell>
          <cell r="F2778" t="str">
            <v>从事安全生产、环保等方面的行政执法工作</v>
          </cell>
          <cell r="H2778">
            <v>1</v>
          </cell>
          <cell r="I2778" t="str">
            <v>本科</v>
          </cell>
          <cell r="J2778" t="str">
            <v>学士</v>
          </cell>
          <cell r="K2778" t="str">
            <v/>
          </cell>
          <cell r="L2778" t="str">
            <v>环境科学与工程类(B0826)</v>
          </cell>
          <cell r="M2778" t="str">
            <v/>
          </cell>
          <cell r="N2778" t="str">
            <v>否</v>
          </cell>
          <cell r="O2778" t="str">
            <v>否</v>
          </cell>
          <cell r="P2778" t="str">
            <v>阳江</v>
          </cell>
          <cell r="Q2778" t="str">
            <v/>
          </cell>
          <cell r="R2778">
            <v>3</v>
          </cell>
        </row>
        <row r="2779">
          <cell r="E2779">
            <v>11400751701001</v>
          </cell>
          <cell r="F2779" t="str">
            <v>从事新闻宣传工作</v>
          </cell>
          <cell r="H2779">
            <v>1</v>
          </cell>
          <cell r="I2779" t="str">
            <v>本科</v>
          </cell>
          <cell r="J2779" t="str">
            <v>学士</v>
          </cell>
          <cell r="K2779" t="str">
            <v/>
          </cell>
          <cell r="L2779" t="str">
            <v>新闻学(B050301),档案学(B120502)</v>
          </cell>
          <cell r="M2779" t="str">
            <v/>
          </cell>
          <cell r="N2779" t="str">
            <v>否</v>
          </cell>
          <cell r="O2779" t="str">
            <v>否</v>
          </cell>
          <cell r="P2779" t="str">
            <v>阳江</v>
          </cell>
          <cell r="Q2779" t="str">
            <v/>
          </cell>
          <cell r="R2779">
            <v>5</v>
          </cell>
        </row>
        <row r="2780">
          <cell r="E2780">
            <v>11400861701001</v>
          </cell>
          <cell r="F2780" t="str">
            <v>从事办公室日常文秘工作</v>
          </cell>
          <cell r="H2780">
            <v>1</v>
          </cell>
          <cell r="I2780" t="str">
            <v>本科</v>
          </cell>
          <cell r="J2780" t="str">
            <v>学士</v>
          </cell>
          <cell r="K2780" t="str">
            <v/>
          </cell>
          <cell r="L2780" t="str">
            <v>汉语言文学(B050101),汉语言(B050102)</v>
          </cell>
          <cell r="M2780" t="str">
            <v/>
          </cell>
          <cell r="N2780" t="str">
            <v>否</v>
          </cell>
          <cell r="O2780" t="str">
            <v>否</v>
          </cell>
          <cell r="P2780" t="str">
            <v>阳江</v>
          </cell>
          <cell r="Q2780" t="str">
            <v/>
          </cell>
          <cell r="R2780">
            <v>1</v>
          </cell>
        </row>
        <row r="2781">
          <cell r="E2781">
            <v>11400861701002</v>
          </cell>
          <cell r="F2781" t="str">
            <v>从事社会保险业务经办工作</v>
          </cell>
          <cell r="H2781">
            <v>1</v>
          </cell>
          <cell r="I2781" t="str">
            <v>本科</v>
          </cell>
          <cell r="J2781" t="str">
            <v>学士</v>
          </cell>
          <cell r="K2781" t="str">
            <v/>
          </cell>
          <cell r="L2781" t="str">
            <v>药学类(B1010)</v>
          </cell>
          <cell r="M2781" t="str">
            <v/>
          </cell>
          <cell r="N2781" t="str">
            <v>否</v>
          </cell>
          <cell r="O2781" t="str">
            <v>否</v>
          </cell>
          <cell r="P2781" t="str">
            <v>阳江</v>
          </cell>
          <cell r="Q2781" t="str">
            <v/>
          </cell>
          <cell r="R2781">
            <v>1</v>
          </cell>
        </row>
        <row r="2782">
          <cell r="E2782">
            <v>11400861701003</v>
          </cell>
          <cell r="F2782" t="str">
            <v>从事社会保险业务经办工作</v>
          </cell>
          <cell r="H2782">
            <v>2</v>
          </cell>
          <cell r="I2782" t="str">
            <v>本科</v>
          </cell>
          <cell r="J2782" t="str">
            <v>学士</v>
          </cell>
          <cell r="K2782" t="str">
            <v/>
          </cell>
          <cell r="L2782" t="str">
            <v>工商管理类(B1202)</v>
          </cell>
          <cell r="M2782" t="str">
            <v/>
          </cell>
          <cell r="N2782" t="str">
            <v>否</v>
          </cell>
          <cell r="O2782" t="str">
            <v>否</v>
          </cell>
          <cell r="P2782" t="str">
            <v>阳江</v>
          </cell>
          <cell r="Q2782" t="str">
            <v/>
          </cell>
          <cell r="R2782">
            <v>18</v>
          </cell>
        </row>
        <row r="2783">
          <cell r="E2783">
            <v>11400871701001</v>
          </cell>
          <cell r="F2783" t="str">
            <v>从事城乡居民医疗保险股工作</v>
          </cell>
          <cell r="H2783">
            <v>1</v>
          </cell>
          <cell r="I2783" t="str">
            <v>本科</v>
          </cell>
          <cell r="J2783" t="str">
            <v>学士</v>
          </cell>
          <cell r="K2783" t="str">
            <v/>
          </cell>
          <cell r="L2783" t="str">
            <v>基础医学(B100101),临床医学(B100301)</v>
          </cell>
          <cell r="M2783" t="str">
            <v/>
          </cell>
          <cell r="N2783" t="str">
            <v>否</v>
          </cell>
          <cell r="O2783" t="str">
            <v>否</v>
          </cell>
          <cell r="P2783" t="str">
            <v>阳江</v>
          </cell>
          <cell r="Q2783" t="str">
            <v>具有执业医师资格</v>
          </cell>
          <cell r="R2783">
            <v>1</v>
          </cell>
        </row>
        <row r="2784">
          <cell r="E2784">
            <v>11400871701002</v>
          </cell>
          <cell r="F2784" t="str">
            <v>从事办公室工作</v>
          </cell>
          <cell r="H2784">
            <v>1</v>
          </cell>
          <cell r="I2784" t="str">
            <v>本科</v>
          </cell>
          <cell r="J2784" t="str">
            <v>学士</v>
          </cell>
          <cell r="K2784" t="str">
            <v/>
          </cell>
          <cell r="L2784" t="str">
            <v>档案学(B120502),信息资源管理(B120503)</v>
          </cell>
          <cell r="M2784" t="str">
            <v/>
          </cell>
          <cell r="N2784" t="str">
            <v>否</v>
          </cell>
          <cell r="O2784" t="str">
            <v>否</v>
          </cell>
          <cell r="P2784" t="str">
            <v>阳江</v>
          </cell>
          <cell r="Q2784" t="str">
            <v/>
          </cell>
          <cell r="R2784">
            <v>0</v>
          </cell>
        </row>
        <row r="2785">
          <cell r="E2785">
            <v>11400871701003</v>
          </cell>
          <cell r="F2785" t="str">
            <v>从事办公室工作</v>
          </cell>
          <cell r="H2785">
            <v>1</v>
          </cell>
          <cell r="I2785" t="str">
            <v>本科</v>
          </cell>
          <cell r="J2785" t="str">
            <v>学士</v>
          </cell>
          <cell r="K2785" t="str">
            <v/>
          </cell>
          <cell r="L2785" t="str">
            <v>中国语言文学类(B0501),外国语言文学类(B0502),新闻传播学类(B0503),艺术学理论类(B0504),音乐与舞蹈学类(B0505),戏剧与影视学类(B0506),美术学类(B0507),设计学类(B0508)</v>
          </cell>
          <cell r="M2785" t="str">
            <v/>
          </cell>
          <cell r="N2785" t="str">
            <v>否</v>
          </cell>
          <cell r="O2785" t="str">
            <v>否</v>
          </cell>
          <cell r="P2785" t="str">
            <v>阳江</v>
          </cell>
          <cell r="Q2785" t="str">
            <v/>
          </cell>
          <cell r="R2785">
            <v>25</v>
          </cell>
        </row>
        <row r="2786">
          <cell r="E2786">
            <v>11400881701001</v>
          </cell>
          <cell r="F2786" t="str">
            <v>从事办公室工作</v>
          </cell>
          <cell r="H2786">
            <v>1</v>
          </cell>
          <cell r="I2786" t="str">
            <v>本科</v>
          </cell>
          <cell r="J2786" t="str">
            <v>学士</v>
          </cell>
          <cell r="K2786" t="str">
            <v/>
          </cell>
          <cell r="L2786" t="str">
            <v>汉语言文学(B050101),新闻学(B050301)</v>
          </cell>
          <cell r="M2786" t="str">
            <v/>
          </cell>
          <cell r="N2786" t="str">
            <v>否</v>
          </cell>
          <cell r="O2786" t="str">
            <v>否</v>
          </cell>
          <cell r="P2786" t="str">
            <v>阳江</v>
          </cell>
          <cell r="Q2786" t="str">
            <v/>
          </cell>
          <cell r="R2786">
            <v>0</v>
          </cell>
        </row>
        <row r="2787">
          <cell r="E2787">
            <v>11400891701001</v>
          </cell>
          <cell r="F2787" t="str">
            <v>从事医疗保险股工作</v>
          </cell>
          <cell r="H2787">
            <v>1</v>
          </cell>
          <cell r="I2787" t="str">
            <v>本科</v>
          </cell>
          <cell r="J2787" t="str">
            <v>学士</v>
          </cell>
          <cell r="K2787" t="str">
            <v/>
          </cell>
          <cell r="L2787" t="str">
            <v>化学工程与工艺(B081401),中西医结合类(B1009),临床药学(B101003)</v>
          </cell>
          <cell r="M2787" t="str">
            <v/>
          </cell>
          <cell r="N2787" t="str">
            <v>否</v>
          </cell>
          <cell r="O2787" t="str">
            <v>否</v>
          </cell>
          <cell r="P2787" t="str">
            <v>阳江</v>
          </cell>
          <cell r="Q2787" t="str">
            <v/>
          </cell>
          <cell r="R2787">
            <v>3</v>
          </cell>
        </row>
        <row r="2788">
          <cell r="E2788">
            <v>11400901701001</v>
          </cell>
          <cell r="F2788" t="str">
            <v>从事市府大院会议管理、礼仪培训等工作</v>
          </cell>
          <cell r="H2788">
            <v>1</v>
          </cell>
          <cell r="I2788" t="str">
            <v>本科</v>
          </cell>
          <cell r="J2788" t="str">
            <v>学士</v>
          </cell>
          <cell r="K2788" t="str">
            <v/>
          </cell>
          <cell r="L2788" t="str">
            <v>行政管理(B120402),旅游管理(B120901)</v>
          </cell>
          <cell r="M2788" t="str">
            <v/>
          </cell>
          <cell r="N2788" t="str">
            <v>否</v>
          </cell>
          <cell r="O2788" t="str">
            <v>否</v>
          </cell>
          <cell r="P2788" t="str">
            <v>阳江</v>
          </cell>
          <cell r="Q2788" t="str">
            <v/>
          </cell>
          <cell r="R2788">
            <v>17</v>
          </cell>
        </row>
        <row r="2789">
          <cell r="E2789">
            <v>11400901701002</v>
          </cell>
          <cell r="F2789" t="str">
            <v>从事全市公共机构节能能源管理和统计工作</v>
          </cell>
          <cell r="H2789">
            <v>1</v>
          </cell>
          <cell r="I2789" t="str">
            <v>本科</v>
          </cell>
          <cell r="J2789" t="str">
            <v>学士</v>
          </cell>
          <cell r="K2789" t="str">
            <v/>
          </cell>
          <cell r="L2789" t="str">
            <v>能源与环境系统工程(B080502),新能源科学与工程(B080503)</v>
          </cell>
          <cell r="M2789" t="str">
            <v/>
          </cell>
          <cell r="N2789" t="str">
            <v>否</v>
          </cell>
          <cell r="O2789" t="str">
            <v>否</v>
          </cell>
          <cell r="P2789" t="str">
            <v>阳江</v>
          </cell>
          <cell r="Q2789" t="str">
            <v/>
          </cell>
          <cell r="R2789">
            <v>4</v>
          </cell>
        </row>
        <row r="2790">
          <cell r="E2790">
            <v>11400941701001</v>
          </cell>
          <cell r="F2790" t="str">
            <v>从事人事管理、文字综合、政策咨询等相关工作</v>
          </cell>
          <cell r="H2790">
            <v>1</v>
          </cell>
          <cell r="I2790" t="str">
            <v>本科</v>
          </cell>
          <cell r="J2790" t="str">
            <v>学士</v>
          </cell>
          <cell r="K2790" t="str">
            <v/>
          </cell>
          <cell r="L2790" t="str">
            <v>法学(B030101),人力资源管理(B120206)</v>
          </cell>
          <cell r="M2790" t="str">
            <v/>
          </cell>
          <cell r="N2790" t="str">
            <v>否</v>
          </cell>
          <cell r="O2790" t="str">
            <v>否</v>
          </cell>
          <cell r="P2790" t="str">
            <v>阳江</v>
          </cell>
          <cell r="Q2790" t="str">
            <v/>
          </cell>
          <cell r="R2790">
            <v>6</v>
          </cell>
        </row>
        <row r="2791">
          <cell r="E2791">
            <v>11400971701001</v>
          </cell>
          <cell r="F2791" t="str">
            <v>从事办公室相关工作</v>
          </cell>
          <cell r="H2791">
            <v>1</v>
          </cell>
          <cell r="I2791" t="str">
            <v>本科</v>
          </cell>
          <cell r="J2791" t="str">
            <v>学士</v>
          </cell>
          <cell r="K2791" t="str">
            <v/>
          </cell>
          <cell r="L2791" t="str">
            <v>法学(B030101),汉语言文学(B050101),新闻学(B050301)</v>
          </cell>
          <cell r="M2791" t="str">
            <v/>
          </cell>
          <cell r="N2791" t="str">
            <v>否</v>
          </cell>
          <cell r="O2791" t="str">
            <v>否</v>
          </cell>
          <cell r="P2791" t="str">
            <v>阳江</v>
          </cell>
          <cell r="Q2791" t="str">
            <v/>
          </cell>
          <cell r="R2791">
            <v>0</v>
          </cell>
        </row>
        <row r="2792">
          <cell r="E2792">
            <v>11400981701001</v>
          </cell>
          <cell r="F2792" t="str">
            <v>从事财务工作</v>
          </cell>
          <cell r="H2792">
            <v>1</v>
          </cell>
          <cell r="I2792" t="str">
            <v>本科以上</v>
          </cell>
          <cell r="J2792" t="str">
            <v>学士以上</v>
          </cell>
          <cell r="K2792" t="str">
            <v>会计学(A120201),会计硕士(A120603)</v>
          </cell>
          <cell r="L2792" t="str">
            <v>会计学(B120203),财务会计教育(B120213)</v>
          </cell>
          <cell r="M2792" t="str">
            <v/>
          </cell>
          <cell r="N2792" t="str">
            <v>是</v>
          </cell>
          <cell r="O2792" t="str">
            <v>否</v>
          </cell>
          <cell r="P2792" t="str">
            <v>阳江</v>
          </cell>
          <cell r="Q2792" t="str">
            <v>具有会计从业资格证书</v>
          </cell>
          <cell r="R2792">
            <v>3</v>
          </cell>
        </row>
        <row r="2793">
          <cell r="E2793">
            <v>11401031701001</v>
          </cell>
          <cell r="F2793" t="str">
            <v>从事公职律师相关工作</v>
          </cell>
          <cell r="H2793">
            <v>1</v>
          </cell>
          <cell r="I2793" t="str">
            <v>本科</v>
          </cell>
          <cell r="J2793" t="str">
            <v>学士</v>
          </cell>
          <cell r="K2793" t="str">
            <v/>
          </cell>
          <cell r="L2793" t="str">
            <v>法学类(B0301)</v>
          </cell>
          <cell r="M2793" t="str">
            <v/>
          </cell>
          <cell r="N2793" t="str">
            <v>否</v>
          </cell>
          <cell r="O2793" t="str">
            <v>否</v>
          </cell>
          <cell r="P2793" t="str">
            <v>阳江</v>
          </cell>
          <cell r="Q2793" t="str">
            <v>通过国家司法考试</v>
          </cell>
          <cell r="R2793">
            <v>1</v>
          </cell>
        </row>
        <row r="2794">
          <cell r="E2794">
            <v>11401081701001</v>
          </cell>
          <cell r="F2794" t="str">
            <v>从事河道堤防管理工作</v>
          </cell>
          <cell r="H2794">
            <v>1</v>
          </cell>
          <cell r="I2794" t="str">
            <v>本科</v>
          </cell>
          <cell r="J2794" t="str">
            <v>不限</v>
          </cell>
          <cell r="K2794" t="str">
            <v/>
          </cell>
          <cell r="L2794" t="str">
            <v>公共事业管理(B120401),信息资源管理(B120503)</v>
          </cell>
          <cell r="M2794" t="str">
            <v/>
          </cell>
          <cell r="N2794" t="str">
            <v>是</v>
          </cell>
          <cell r="O2794" t="str">
            <v>否</v>
          </cell>
          <cell r="P2794" t="str">
            <v>阳江</v>
          </cell>
          <cell r="Q2794" t="str">
            <v>取得全国计算机等级考试二级及以上证书</v>
          </cell>
          <cell r="R2794">
            <v>41</v>
          </cell>
        </row>
        <row r="2795">
          <cell r="E2795">
            <v>11401081701002</v>
          </cell>
          <cell r="F2795" t="str">
            <v>从事河道堤防管理工作</v>
          </cell>
          <cell r="H2795">
            <v>1</v>
          </cell>
          <cell r="I2795" t="str">
            <v>本科</v>
          </cell>
          <cell r="J2795" t="str">
            <v>学士</v>
          </cell>
          <cell r="K2795" t="str">
            <v/>
          </cell>
          <cell r="L2795" t="str">
            <v>艺术设计学(B050801),环境设计(B050803)</v>
          </cell>
          <cell r="M2795" t="str">
            <v/>
          </cell>
          <cell r="N2795" t="str">
            <v>否</v>
          </cell>
          <cell r="O2795" t="str">
            <v>否</v>
          </cell>
          <cell r="P2795" t="str">
            <v>阳江</v>
          </cell>
          <cell r="Q2795" t="str">
            <v/>
          </cell>
          <cell r="R2795">
            <v>7</v>
          </cell>
        </row>
        <row r="2796">
          <cell r="E2796">
            <v>11401101701001</v>
          </cell>
          <cell r="F2796" t="str">
            <v>从事卫生监督工作</v>
          </cell>
          <cell r="H2796">
            <v>1</v>
          </cell>
          <cell r="I2796" t="str">
            <v>本科</v>
          </cell>
          <cell r="J2796" t="str">
            <v>学士</v>
          </cell>
          <cell r="K2796" t="str">
            <v/>
          </cell>
          <cell r="L2796" t="str">
            <v>预防医学(B100701),妇幼保健医学(B100703),卫生监督(B100704)</v>
          </cell>
          <cell r="M2796" t="str">
            <v/>
          </cell>
          <cell r="N2796" t="str">
            <v>否</v>
          </cell>
          <cell r="O2796" t="str">
            <v>否</v>
          </cell>
          <cell r="P2796" t="str">
            <v>阳江</v>
          </cell>
          <cell r="Q2796" t="str">
            <v/>
          </cell>
          <cell r="R2796">
            <v>2</v>
          </cell>
        </row>
        <row r="2797">
          <cell r="E2797">
            <v>11401151701001</v>
          </cell>
          <cell r="F2797" t="str">
            <v>从事受委托监督的建设工程质量安全监督管理工作</v>
          </cell>
          <cell r="H2797">
            <v>2</v>
          </cell>
          <cell r="I2797" t="str">
            <v>本科</v>
          </cell>
          <cell r="J2797" t="str">
            <v>学士</v>
          </cell>
          <cell r="K2797" t="str">
            <v/>
          </cell>
          <cell r="L2797" t="str">
            <v>土木工程(B081101),给排水科学与工程(B081103),建筑电气与智能化(B081104)</v>
          </cell>
          <cell r="M2797" t="str">
            <v/>
          </cell>
          <cell r="N2797" t="str">
            <v>否</v>
          </cell>
          <cell r="O2797" t="str">
            <v>否</v>
          </cell>
          <cell r="P2797" t="str">
            <v>阳江</v>
          </cell>
          <cell r="Q2797" t="str">
            <v/>
          </cell>
          <cell r="R2797">
            <v>16</v>
          </cell>
        </row>
        <row r="2798">
          <cell r="E2798">
            <v>11401191701001</v>
          </cell>
          <cell r="F2798" t="str">
            <v>从事动物卫生监督执法和动物疫病预防控制工作</v>
          </cell>
          <cell r="H2798">
            <v>1</v>
          </cell>
          <cell r="I2798" t="str">
            <v>本科以上</v>
          </cell>
          <cell r="J2798" t="str">
            <v>学士以上</v>
          </cell>
          <cell r="K2798" t="str">
            <v>兽医学(A0906)</v>
          </cell>
          <cell r="L2798" t="str">
            <v>动物科学(B090301),动物医学(B090401)</v>
          </cell>
          <cell r="M2798" t="str">
            <v/>
          </cell>
          <cell r="N2798" t="str">
            <v>否</v>
          </cell>
          <cell r="O2798" t="str">
            <v>否</v>
          </cell>
          <cell r="P2798" t="str">
            <v>阳江</v>
          </cell>
          <cell r="Q2798" t="str">
            <v/>
          </cell>
          <cell r="R2798">
            <v>4</v>
          </cell>
        </row>
        <row r="2799">
          <cell r="E2799">
            <v>11401501701001</v>
          </cell>
          <cell r="F2799" t="str">
            <v>从事综合协调机关日常工作，负责重要报告和文件的起草等工作</v>
          </cell>
          <cell r="H2799">
            <v>1</v>
          </cell>
          <cell r="I2799" t="str">
            <v>本科以上</v>
          </cell>
          <cell r="J2799" t="str">
            <v>学士以上</v>
          </cell>
          <cell r="K2799" t="str">
            <v>应用经济学(A0202)</v>
          </cell>
          <cell r="L2799" t="str">
            <v>经济与贸易类(B0204)</v>
          </cell>
          <cell r="M2799" t="str">
            <v/>
          </cell>
          <cell r="N2799" t="str">
            <v>否</v>
          </cell>
          <cell r="O2799" t="str">
            <v>否</v>
          </cell>
          <cell r="P2799" t="str">
            <v>阳江</v>
          </cell>
          <cell r="Q2799" t="str">
            <v/>
          </cell>
          <cell r="R2799">
            <v>6</v>
          </cell>
        </row>
        <row r="2800">
          <cell r="E2800">
            <v>11401501701002</v>
          </cell>
          <cell r="F2800" t="str">
            <v>从事监察审计等工作</v>
          </cell>
          <cell r="H2800">
            <v>1</v>
          </cell>
          <cell r="I2800" t="str">
            <v>本科以上</v>
          </cell>
          <cell r="J2800" t="str">
            <v>学士以上</v>
          </cell>
          <cell r="K2800" t="str">
            <v>应用经济学(A0202)</v>
          </cell>
          <cell r="L2800" t="str">
            <v>财政学类(B0202)</v>
          </cell>
          <cell r="M2800" t="str">
            <v/>
          </cell>
          <cell r="N2800" t="str">
            <v>否</v>
          </cell>
          <cell r="O2800" t="str">
            <v>否</v>
          </cell>
          <cell r="P2800" t="str">
            <v>阳江</v>
          </cell>
          <cell r="Q2800" t="str">
            <v/>
          </cell>
          <cell r="R2800">
            <v>0</v>
          </cell>
        </row>
        <row r="2801">
          <cell r="E2801">
            <v>11401501701003</v>
          </cell>
          <cell r="F2801" t="str">
            <v>从事会计等工作</v>
          </cell>
          <cell r="H2801">
            <v>1</v>
          </cell>
          <cell r="I2801" t="str">
            <v>本科以上</v>
          </cell>
          <cell r="J2801" t="str">
            <v>学士以上</v>
          </cell>
          <cell r="K2801" t="str">
            <v>会计学(A120201),企业管理（含：财务管理、市场营销、人力资源管理）(A120202)</v>
          </cell>
          <cell r="L2801" t="str">
            <v>会计学(B120203),财务管理(B120204)</v>
          </cell>
          <cell r="M2801" t="str">
            <v/>
          </cell>
          <cell r="N2801" t="str">
            <v>否</v>
          </cell>
          <cell r="O2801" t="str">
            <v>否</v>
          </cell>
          <cell r="P2801" t="str">
            <v>阳江</v>
          </cell>
          <cell r="Q2801" t="str">
            <v>企业管理（限：财务管理）（A120202）</v>
          </cell>
          <cell r="R2801">
            <v>6</v>
          </cell>
        </row>
        <row r="2802">
          <cell r="E2802">
            <v>11401541701001</v>
          </cell>
          <cell r="F2802" t="str">
            <v>从事文秘等工作</v>
          </cell>
          <cell r="H2802">
            <v>1</v>
          </cell>
          <cell r="I2802" t="str">
            <v>本科以上</v>
          </cell>
          <cell r="J2802" t="str">
            <v>学士以上</v>
          </cell>
          <cell r="K2802" t="str">
            <v>公共管理(A1204)</v>
          </cell>
          <cell r="L2802" t="str">
            <v>公共管理类(B1204)</v>
          </cell>
          <cell r="M2802" t="str">
            <v/>
          </cell>
          <cell r="N2802" t="str">
            <v>否</v>
          </cell>
          <cell r="O2802" t="str">
            <v>否</v>
          </cell>
          <cell r="P2802" t="str">
            <v>阳江</v>
          </cell>
          <cell r="Q2802" t="str">
            <v/>
          </cell>
          <cell r="R2802">
            <v>3</v>
          </cell>
        </row>
        <row r="2803">
          <cell r="E2803">
            <v>11401551701001</v>
          </cell>
          <cell r="F2803" t="str">
            <v>从事工程建设管理等工作</v>
          </cell>
          <cell r="H2803">
            <v>1</v>
          </cell>
          <cell r="I2803" t="str">
            <v>本科以上</v>
          </cell>
          <cell r="J2803" t="str">
            <v>学士以上</v>
          </cell>
          <cell r="K2803" t="str">
            <v>管理科学与工程(A1201)</v>
          </cell>
          <cell r="L2803" t="str">
            <v>工程管理(B120103),工程造价(B120105)</v>
          </cell>
          <cell r="M2803" t="str">
            <v/>
          </cell>
          <cell r="N2803" t="str">
            <v>否</v>
          </cell>
          <cell r="O2803" t="str">
            <v>否</v>
          </cell>
          <cell r="P2803" t="str">
            <v>阳江</v>
          </cell>
          <cell r="Q2803" t="str">
            <v/>
          </cell>
          <cell r="R2803">
            <v>15</v>
          </cell>
        </row>
        <row r="2804">
          <cell r="E2804">
            <v>11401551701002</v>
          </cell>
          <cell r="F2804" t="str">
            <v>从事工程建设管理等工作</v>
          </cell>
          <cell r="H2804">
            <v>1</v>
          </cell>
          <cell r="I2804" t="str">
            <v>本科以上</v>
          </cell>
          <cell r="J2804" t="str">
            <v>学士以上</v>
          </cell>
          <cell r="K2804" t="str">
            <v>土木工程(A0814)</v>
          </cell>
          <cell r="L2804" t="str">
            <v>土木类(B0811)</v>
          </cell>
          <cell r="M2804" t="str">
            <v/>
          </cell>
          <cell r="N2804" t="str">
            <v>否</v>
          </cell>
          <cell r="O2804" t="str">
            <v>否</v>
          </cell>
          <cell r="P2804" t="str">
            <v>阳江</v>
          </cell>
          <cell r="Q2804" t="str">
            <v/>
          </cell>
          <cell r="R2804">
            <v>6</v>
          </cell>
        </row>
        <row r="2805">
          <cell r="E2805">
            <v>11401561701001</v>
          </cell>
          <cell r="F2805" t="str">
            <v>从事组织艺术创作、文艺演出，指导文化活动和基层文化建设等工作</v>
          </cell>
          <cell r="H2805">
            <v>1</v>
          </cell>
          <cell r="I2805" t="str">
            <v>本科以上</v>
          </cell>
          <cell r="J2805" t="str">
            <v>学士以上</v>
          </cell>
          <cell r="K2805" t="str">
            <v>艺术学(A0504)</v>
          </cell>
          <cell r="L2805" t="str">
            <v>视觉传达设计(B050802),服装与服饰设计(B050805)</v>
          </cell>
          <cell r="M2805" t="str">
            <v/>
          </cell>
          <cell r="N2805" t="str">
            <v>否</v>
          </cell>
          <cell r="O2805" t="str">
            <v>否</v>
          </cell>
          <cell r="P2805" t="str">
            <v>阳江</v>
          </cell>
          <cell r="Q2805" t="str">
            <v/>
          </cell>
          <cell r="R2805">
            <v>9</v>
          </cell>
        </row>
        <row r="2806">
          <cell r="E2806">
            <v>11401611701001</v>
          </cell>
          <cell r="F2806" t="str">
            <v>从事园区企业统计、投资优惠政策及奖励政策宣传和实施园区管理等工作</v>
          </cell>
          <cell r="H2806">
            <v>1</v>
          </cell>
          <cell r="I2806" t="str">
            <v>本科以上</v>
          </cell>
          <cell r="J2806" t="str">
            <v>学士以上</v>
          </cell>
          <cell r="K2806" t="str">
            <v>理论经济学(A0201)</v>
          </cell>
          <cell r="L2806" t="str">
            <v>经济学类(B0201)</v>
          </cell>
          <cell r="M2806" t="str">
            <v/>
          </cell>
          <cell r="N2806" t="str">
            <v>否</v>
          </cell>
          <cell r="O2806" t="str">
            <v>否</v>
          </cell>
          <cell r="P2806" t="str">
            <v>阳江</v>
          </cell>
          <cell r="Q2806" t="str">
            <v/>
          </cell>
          <cell r="R2806">
            <v>5</v>
          </cell>
        </row>
        <row r="2807">
          <cell r="E2807">
            <v>11401611701002</v>
          </cell>
          <cell r="F2807" t="str">
            <v>从事文件传递、文书、网站管理等办公室等日常工作</v>
          </cell>
          <cell r="H2807">
            <v>1</v>
          </cell>
          <cell r="I2807" t="str">
            <v>本科以上</v>
          </cell>
          <cell r="J2807" t="str">
            <v>学士以上</v>
          </cell>
          <cell r="K2807" t="str">
            <v>中国语言文学(A0501)</v>
          </cell>
          <cell r="L2807" t="str">
            <v>中国语言文学类(B0501)</v>
          </cell>
          <cell r="M2807" t="str">
            <v/>
          </cell>
          <cell r="N2807" t="str">
            <v>否</v>
          </cell>
          <cell r="O2807" t="str">
            <v>否</v>
          </cell>
          <cell r="P2807" t="str">
            <v>阳江</v>
          </cell>
          <cell r="Q2807" t="str">
            <v/>
          </cell>
          <cell r="R2807">
            <v>0</v>
          </cell>
        </row>
        <row r="2808">
          <cell r="E2808">
            <v>11401631701001</v>
          </cell>
          <cell r="F2808" t="str">
            <v>从事法规宣教等工作</v>
          </cell>
          <cell r="H2808">
            <v>1</v>
          </cell>
          <cell r="I2808" t="str">
            <v>本科以上</v>
          </cell>
          <cell r="J2808" t="str">
            <v>学士以上</v>
          </cell>
          <cell r="K2808" t="str">
            <v>法学(A0301)</v>
          </cell>
          <cell r="L2808" t="str">
            <v>法学类(B0301)</v>
          </cell>
          <cell r="M2808" t="str">
            <v/>
          </cell>
          <cell r="N2808" t="str">
            <v>否</v>
          </cell>
          <cell r="O2808" t="str">
            <v>否</v>
          </cell>
          <cell r="P2808" t="str">
            <v>阳江</v>
          </cell>
          <cell r="Q2808" t="str">
            <v/>
          </cell>
          <cell r="R2808">
            <v>2</v>
          </cell>
        </row>
        <row r="2809">
          <cell r="E2809">
            <v>11401631701002</v>
          </cell>
          <cell r="F2809" t="str">
            <v>从事办公室、党务、人事、保密等工作</v>
          </cell>
          <cell r="H2809">
            <v>1</v>
          </cell>
          <cell r="I2809" t="str">
            <v>本科以上</v>
          </cell>
          <cell r="J2809" t="str">
            <v>学士以上</v>
          </cell>
          <cell r="K2809" t="str">
            <v>中国语言文学(A0501)</v>
          </cell>
          <cell r="L2809" t="str">
            <v>中国语言文学类(B0501)</v>
          </cell>
          <cell r="M2809" t="str">
            <v/>
          </cell>
          <cell r="N2809" t="str">
            <v>否</v>
          </cell>
          <cell r="O2809" t="str">
            <v>否</v>
          </cell>
          <cell r="P2809" t="str">
            <v>阳江</v>
          </cell>
          <cell r="Q2809" t="str">
            <v>中共党员</v>
          </cell>
          <cell r="R2809">
            <v>1</v>
          </cell>
        </row>
        <row r="2810">
          <cell r="E2810">
            <v>11401641701001</v>
          </cell>
          <cell r="F2810" t="str">
            <v>从事组织开展森林资源调查，编制和实施森林经营方案，组织和指导基层森林业工作的建设管理等工作</v>
          </cell>
          <cell r="H2810">
            <v>1</v>
          </cell>
          <cell r="I2810" t="str">
            <v>本科以上</v>
          </cell>
          <cell r="J2810" t="str">
            <v>学士以上</v>
          </cell>
          <cell r="K2810" t="str">
            <v>林学(A0907)</v>
          </cell>
          <cell r="L2810" t="str">
            <v>林学类(B0905)</v>
          </cell>
          <cell r="M2810" t="str">
            <v/>
          </cell>
          <cell r="N2810" t="str">
            <v>否</v>
          </cell>
          <cell r="O2810" t="str">
            <v>否</v>
          </cell>
          <cell r="P2810" t="str">
            <v>阳江</v>
          </cell>
          <cell r="Q2810" t="str">
            <v/>
          </cell>
          <cell r="R2810">
            <v>5</v>
          </cell>
        </row>
        <row r="2811">
          <cell r="E2811">
            <v>11401651701001</v>
          </cell>
          <cell r="F2811" t="str">
            <v>从事环保、服务工业园区等工作</v>
          </cell>
          <cell r="H2811">
            <v>1</v>
          </cell>
          <cell r="I2811" t="str">
            <v>本科以上</v>
          </cell>
          <cell r="J2811" t="str">
            <v>学士以上</v>
          </cell>
          <cell r="K2811" t="str">
            <v>环境科学与工程(A0830)</v>
          </cell>
          <cell r="L2811" t="str">
            <v>环境科学与工程类(B0826)</v>
          </cell>
          <cell r="M2811" t="str">
            <v/>
          </cell>
          <cell r="N2811" t="str">
            <v>否</v>
          </cell>
          <cell r="O2811" t="str">
            <v>否</v>
          </cell>
          <cell r="P2811" t="str">
            <v>阳江</v>
          </cell>
          <cell r="Q2811" t="str">
            <v/>
          </cell>
          <cell r="R2811">
            <v>3</v>
          </cell>
        </row>
        <row r="2812">
          <cell r="E2812">
            <v>11401661701001</v>
          </cell>
          <cell r="F2812" t="str">
            <v>从事兽医兽药管理、畜牧养殖管理及动物防疫、检疫管理等工作</v>
          </cell>
          <cell r="H2812">
            <v>1</v>
          </cell>
          <cell r="I2812" t="str">
            <v>本科以上</v>
          </cell>
          <cell r="J2812" t="str">
            <v>学士以上</v>
          </cell>
          <cell r="K2812" t="str">
            <v>畜牧学(A0905)</v>
          </cell>
          <cell r="L2812" t="str">
            <v>动物生产类(B0903)</v>
          </cell>
          <cell r="M2812" t="str">
            <v/>
          </cell>
          <cell r="N2812" t="str">
            <v>否</v>
          </cell>
          <cell r="O2812" t="str">
            <v>否</v>
          </cell>
          <cell r="P2812" t="str">
            <v>阳江</v>
          </cell>
          <cell r="Q2812" t="str">
            <v/>
          </cell>
          <cell r="R2812">
            <v>3</v>
          </cell>
        </row>
        <row r="2813">
          <cell r="E2813">
            <v>11401661701002</v>
          </cell>
          <cell r="F2813" t="str">
            <v>从事农业机械化管理等工作</v>
          </cell>
          <cell r="H2813">
            <v>1</v>
          </cell>
          <cell r="I2813" t="str">
            <v>本科以上</v>
          </cell>
          <cell r="J2813" t="str">
            <v>学士以上</v>
          </cell>
          <cell r="K2813" t="str">
            <v>机械工程(A0802)</v>
          </cell>
          <cell r="L2813" t="str">
            <v>机械类(B0802)</v>
          </cell>
          <cell r="M2813" t="str">
            <v/>
          </cell>
          <cell r="N2813" t="str">
            <v>否</v>
          </cell>
          <cell r="O2813" t="str">
            <v>否</v>
          </cell>
          <cell r="P2813" t="str">
            <v>阳江</v>
          </cell>
          <cell r="Q2813" t="str">
            <v/>
          </cell>
          <cell r="R2813">
            <v>14</v>
          </cell>
        </row>
        <row r="2814">
          <cell r="E2814">
            <v>11401681701001</v>
          </cell>
          <cell r="F2814" t="str">
            <v>从事海洋渔业及相关执法等工作</v>
          </cell>
          <cell r="H2814">
            <v>2</v>
          </cell>
          <cell r="I2814" t="str">
            <v>本科以上</v>
          </cell>
          <cell r="J2814" t="str">
            <v>学士以上</v>
          </cell>
          <cell r="K2814" t="str">
            <v>船舶与海洋工程(A0824)</v>
          </cell>
          <cell r="L2814" t="str">
            <v>海洋工程类(B0820)</v>
          </cell>
          <cell r="M2814" t="str">
            <v/>
          </cell>
          <cell r="N2814" t="str">
            <v>否</v>
          </cell>
          <cell r="O2814" t="str">
            <v>否</v>
          </cell>
          <cell r="P2814" t="str">
            <v>阳江</v>
          </cell>
          <cell r="Q2814" t="str">
            <v/>
          </cell>
          <cell r="R2814">
            <v>4</v>
          </cell>
        </row>
        <row r="2815">
          <cell r="E2815">
            <v>11401721701001</v>
          </cell>
          <cell r="F2815" t="str">
            <v>从事司法行政工作</v>
          </cell>
          <cell r="H2815">
            <v>1</v>
          </cell>
          <cell r="I2815" t="str">
            <v>本科以上</v>
          </cell>
          <cell r="J2815" t="str">
            <v>学士以上</v>
          </cell>
          <cell r="K2815" t="str">
            <v>法学(A0301)</v>
          </cell>
          <cell r="L2815" t="str">
            <v>法学类(B0301)</v>
          </cell>
          <cell r="M2815" t="str">
            <v/>
          </cell>
          <cell r="N2815" t="str">
            <v>否</v>
          </cell>
          <cell r="O2815" t="str">
            <v>否</v>
          </cell>
          <cell r="P2815" t="str">
            <v>阳江</v>
          </cell>
          <cell r="Q2815" t="str">
            <v/>
          </cell>
          <cell r="R2815">
            <v>1</v>
          </cell>
        </row>
        <row r="2816">
          <cell r="E2816">
            <v>11401721701002</v>
          </cell>
          <cell r="F2816" t="str">
            <v>从事司法行政工作</v>
          </cell>
          <cell r="H2816">
            <v>1</v>
          </cell>
          <cell r="I2816" t="str">
            <v>本科以上</v>
          </cell>
          <cell r="J2816" t="str">
            <v>学士以上</v>
          </cell>
          <cell r="K2816" t="str">
            <v>法学(A0301)</v>
          </cell>
          <cell r="L2816" t="str">
            <v>法学类(B0301)</v>
          </cell>
          <cell r="M2816" t="str">
            <v/>
          </cell>
          <cell r="N2816" t="str">
            <v>否</v>
          </cell>
          <cell r="O2816" t="str">
            <v>否</v>
          </cell>
          <cell r="P2816" t="str">
            <v>阳江</v>
          </cell>
          <cell r="Q2816" t="str">
            <v/>
          </cell>
          <cell r="R2816">
            <v>0</v>
          </cell>
        </row>
        <row r="2817">
          <cell r="E2817">
            <v>11401721701003</v>
          </cell>
          <cell r="F2817" t="str">
            <v>从事司法行政工作</v>
          </cell>
          <cell r="H2817">
            <v>1</v>
          </cell>
          <cell r="I2817" t="str">
            <v>本科以上</v>
          </cell>
          <cell r="J2817" t="str">
            <v>学士以上</v>
          </cell>
          <cell r="K2817" t="str">
            <v>法学(A0301)</v>
          </cell>
          <cell r="L2817" t="str">
            <v>法学类(B0301)</v>
          </cell>
          <cell r="M2817" t="str">
            <v/>
          </cell>
          <cell r="N2817" t="str">
            <v>否</v>
          </cell>
          <cell r="O2817" t="str">
            <v>否</v>
          </cell>
          <cell r="P2817" t="str">
            <v>阳江</v>
          </cell>
          <cell r="Q2817" t="str">
            <v/>
          </cell>
          <cell r="R2817">
            <v>0</v>
          </cell>
        </row>
        <row r="2818">
          <cell r="E2818">
            <v>11401721701004</v>
          </cell>
          <cell r="F2818" t="str">
            <v>从事司法行政工作</v>
          </cell>
          <cell r="H2818">
            <v>1</v>
          </cell>
          <cell r="I2818" t="str">
            <v>本科以上</v>
          </cell>
          <cell r="J2818" t="str">
            <v>学士以上</v>
          </cell>
          <cell r="K2818" t="str">
            <v>法学(A0301)</v>
          </cell>
          <cell r="L2818" t="str">
            <v>法学类(B0301)</v>
          </cell>
          <cell r="M2818" t="str">
            <v/>
          </cell>
          <cell r="N2818" t="str">
            <v>否</v>
          </cell>
          <cell r="O2818" t="str">
            <v>否</v>
          </cell>
          <cell r="P2818" t="str">
            <v>阳江</v>
          </cell>
          <cell r="Q2818" t="str">
            <v/>
          </cell>
          <cell r="R2818">
            <v>0</v>
          </cell>
        </row>
        <row r="2819">
          <cell r="E2819">
            <v>11401721701005</v>
          </cell>
          <cell r="F2819" t="str">
            <v>从事司法行政工作</v>
          </cell>
          <cell r="H2819">
            <v>1</v>
          </cell>
          <cell r="I2819" t="str">
            <v>本科以上</v>
          </cell>
          <cell r="J2819" t="str">
            <v>学士以上</v>
          </cell>
          <cell r="K2819" t="str">
            <v>法学(A0301)</v>
          </cell>
          <cell r="L2819" t="str">
            <v>法学类(B0301)</v>
          </cell>
          <cell r="M2819" t="str">
            <v/>
          </cell>
          <cell r="N2819" t="str">
            <v>否</v>
          </cell>
          <cell r="O2819" t="str">
            <v>否</v>
          </cell>
          <cell r="P2819" t="str">
            <v>阳江</v>
          </cell>
          <cell r="Q2819" t="str">
            <v/>
          </cell>
          <cell r="R2819">
            <v>1</v>
          </cell>
        </row>
        <row r="2820">
          <cell r="E2820">
            <v>11401721701006</v>
          </cell>
          <cell r="F2820" t="str">
            <v>从事司法行政工作</v>
          </cell>
          <cell r="H2820">
            <v>1</v>
          </cell>
          <cell r="I2820" t="str">
            <v>本科以上</v>
          </cell>
          <cell r="J2820" t="str">
            <v>学士以上</v>
          </cell>
          <cell r="K2820" t="str">
            <v>法学(A0301)</v>
          </cell>
          <cell r="L2820" t="str">
            <v>法学类(B0301)</v>
          </cell>
          <cell r="M2820" t="str">
            <v/>
          </cell>
          <cell r="N2820" t="str">
            <v>否</v>
          </cell>
          <cell r="O2820" t="str">
            <v>否</v>
          </cell>
          <cell r="P2820" t="str">
            <v>阳江</v>
          </cell>
          <cell r="Q2820" t="str">
            <v/>
          </cell>
          <cell r="R2820">
            <v>0</v>
          </cell>
        </row>
        <row r="2821">
          <cell r="E2821">
            <v>11401721701007</v>
          </cell>
          <cell r="F2821" t="str">
            <v>从事司法行政工作</v>
          </cell>
          <cell r="H2821">
            <v>1</v>
          </cell>
          <cell r="I2821" t="str">
            <v>本科以上</v>
          </cell>
          <cell r="J2821" t="str">
            <v>学士以上</v>
          </cell>
          <cell r="K2821" t="str">
            <v>法学(A0301)</v>
          </cell>
          <cell r="L2821" t="str">
            <v>法学类(B0301)</v>
          </cell>
          <cell r="M2821" t="str">
            <v/>
          </cell>
          <cell r="N2821" t="str">
            <v>否</v>
          </cell>
          <cell r="O2821" t="str">
            <v>否</v>
          </cell>
          <cell r="P2821" t="str">
            <v>阳江</v>
          </cell>
          <cell r="Q2821" t="str">
            <v/>
          </cell>
          <cell r="R2821">
            <v>1</v>
          </cell>
        </row>
        <row r="2822">
          <cell r="E2822">
            <v>11401741701001</v>
          </cell>
          <cell r="F2822" t="str">
            <v>从事综合规划文件起草和制定年度经济指标计划等工作</v>
          </cell>
          <cell r="H2822">
            <v>1</v>
          </cell>
          <cell r="I2822" t="str">
            <v>本科以上</v>
          </cell>
          <cell r="J2822" t="str">
            <v>学士以上</v>
          </cell>
          <cell r="K2822" t="str">
            <v>应用经济学(A0202)</v>
          </cell>
          <cell r="L2822" t="str">
            <v>统计学类(B0711)</v>
          </cell>
          <cell r="M2822" t="str">
            <v/>
          </cell>
          <cell r="N2822" t="str">
            <v>否</v>
          </cell>
          <cell r="O2822" t="str">
            <v>否</v>
          </cell>
          <cell r="P2822" t="str">
            <v>阳江</v>
          </cell>
          <cell r="Q2822" t="str">
            <v/>
          </cell>
          <cell r="R2822">
            <v>6</v>
          </cell>
        </row>
        <row r="2823">
          <cell r="E2823">
            <v>11401961701001</v>
          </cell>
          <cell r="F2823" t="str">
            <v>从事文书处理、教学工作</v>
          </cell>
          <cell r="H2823">
            <v>1</v>
          </cell>
          <cell r="I2823" t="str">
            <v>研究生</v>
          </cell>
          <cell r="J2823" t="str">
            <v>硕士</v>
          </cell>
          <cell r="K2823" t="str">
            <v>哲学(A0101),法学(A0301),公共管理(A1204)</v>
          </cell>
          <cell r="L2823" t="str">
            <v/>
          </cell>
          <cell r="M2823" t="str">
            <v/>
          </cell>
          <cell r="N2823" t="str">
            <v>否</v>
          </cell>
          <cell r="O2823" t="str">
            <v>否</v>
          </cell>
          <cell r="P2823" t="str">
            <v>阳江</v>
          </cell>
          <cell r="Q2823" t="str">
            <v/>
          </cell>
          <cell r="R2823">
            <v>1</v>
          </cell>
        </row>
        <row r="2824">
          <cell r="E2824">
            <v>11402171701001</v>
          </cell>
          <cell r="F2824" t="str">
            <v>从事人事管理、会务、督办等日常管理等工作</v>
          </cell>
          <cell r="H2824">
            <v>1</v>
          </cell>
          <cell r="I2824" t="str">
            <v>本科</v>
          </cell>
          <cell r="J2824" t="str">
            <v>学士</v>
          </cell>
          <cell r="K2824" t="str">
            <v/>
          </cell>
          <cell r="L2824" t="str">
            <v>行政管理(B120402),公共关系学(B120409)</v>
          </cell>
          <cell r="M2824" t="str">
            <v/>
          </cell>
          <cell r="N2824" t="str">
            <v>否</v>
          </cell>
          <cell r="O2824" t="str">
            <v>否</v>
          </cell>
          <cell r="P2824" t="str">
            <v>阳江</v>
          </cell>
          <cell r="Q2824" t="str">
            <v/>
          </cell>
          <cell r="R2824">
            <v>6</v>
          </cell>
        </row>
        <row r="2825">
          <cell r="E2825">
            <v>11402181701001</v>
          </cell>
          <cell r="F2825" t="str">
            <v>从事食品药品监管执法工作</v>
          </cell>
          <cell r="H2825">
            <v>1</v>
          </cell>
          <cell r="I2825" t="str">
            <v>本科</v>
          </cell>
          <cell r="J2825" t="str">
            <v>学士</v>
          </cell>
          <cell r="K2825" t="str">
            <v/>
          </cell>
          <cell r="L2825" t="str">
            <v>法学(B030101)</v>
          </cell>
          <cell r="M2825" t="str">
            <v/>
          </cell>
          <cell r="N2825" t="str">
            <v>否</v>
          </cell>
          <cell r="O2825" t="str">
            <v>否</v>
          </cell>
          <cell r="P2825" t="str">
            <v>阳江</v>
          </cell>
          <cell r="Q2825" t="str">
            <v/>
          </cell>
          <cell r="R2825">
            <v>1</v>
          </cell>
        </row>
        <row r="2826">
          <cell r="E2826">
            <v>11402181701002</v>
          </cell>
          <cell r="F2826" t="str">
            <v>从事乡镇农村食品药品监管执法工作</v>
          </cell>
          <cell r="H2826">
            <v>1</v>
          </cell>
          <cell r="I2826" t="str">
            <v>本科</v>
          </cell>
          <cell r="J2826" t="str">
            <v>学士</v>
          </cell>
          <cell r="K2826" t="str">
            <v/>
          </cell>
          <cell r="L2826" t="str">
            <v>应用化学(B070302),食品科学与工程(B082801),食品质量与安全(B082802)</v>
          </cell>
          <cell r="M2826" t="str">
            <v/>
          </cell>
          <cell r="N2826" t="str">
            <v>否</v>
          </cell>
          <cell r="O2826" t="str">
            <v>否</v>
          </cell>
          <cell r="P2826" t="str">
            <v>阳江</v>
          </cell>
          <cell r="Q2826" t="str">
            <v/>
          </cell>
          <cell r="R2826">
            <v>17</v>
          </cell>
        </row>
        <row r="2827">
          <cell r="E2827">
            <v>11402231701001</v>
          </cell>
          <cell r="F2827" t="str">
            <v>从事经济、矿物资源管理工作</v>
          </cell>
          <cell r="H2827">
            <v>1</v>
          </cell>
          <cell r="I2827" t="str">
            <v>本科</v>
          </cell>
          <cell r="J2827" t="str">
            <v>学士</v>
          </cell>
          <cell r="K2827" t="str">
            <v/>
          </cell>
          <cell r="L2827" t="str">
            <v>国际经济与贸易(B020401),矿物资源工程(B081605)</v>
          </cell>
          <cell r="M2827" t="str">
            <v/>
          </cell>
          <cell r="N2827" t="str">
            <v>否</v>
          </cell>
          <cell r="O2827" t="str">
            <v>否</v>
          </cell>
          <cell r="P2827" t="str">
            <v>阳江</v>
          </cell>
          <cell r="Q2827" t="str">
            <v/>
          </cell>
          <cell r="R2827">
            <v>9</v>
          </cell>
        </row>
        <row r="2828">
          <cell r="E2828">
            <v>11402231701002</v>
          </cell>
          <cell r="F2828" t="str">
            <v>从事行政复议、诉讼等政策法规工作</v>
          </cell>
          <cell r="H2828">
            <v>1</v>
          </cell>
          <cell r="I2828" t="str">
            <v>本科</v>
          </cell>
          <cell r="J2828" t="str">
            <v>学士</v>
          </cell>
          <cell r="K2828" t="str">
            <v/>
          </cell>
          <cell r="L2828" t="str">
            <v>法学(B030101)</v>
          </cell>
          <cell r="M2828" t="str">
            <v/>
          </cell>
          <cell r="N2828" t="str">
            <v>否</v>
          </cell>
          <cell r="O2828" t="str">
            <v>否</v>
          </cell>
          <cell r="P2828" t="str">
            <v>阳江</v>
          </cell>
          <cell r="Q2828" t="str">
            <v/>
          </cell>
          <cell r="R2828">
            <v>2</v>
          </cell>
        </row>
        <row r="2829">
          <cell r="E2829">
            <v>11402231701003</v>
          </cell>
          <cell r="F2829" t="str">
            <v>从事区域规划、图纸测绘等工作</v>
          </cell>
          <cell r="H2829">
            <v>1</v>
          </cell>
          <cell r="I2829" t="str">
            <v>本科</v>
          </cell>
          <cell r="J2829" t="str">
            <v>学士</v>
          </cell>
          <cell r="K2829" t="str">
            <v/>
          </cell>
          <cell r="L2829" t="str">
            <v>视觉传达设计(B050802),测绘工程(B081301),遥感科学与技术(B081302)</v>
          </cell>
          <cell r="M2829" t="str">
            <v/>
          </cell>
          <cell r="N2829" t="str">
            <v>否</v>
          </cell>
          <cell r="O2829" t="str">
            <v>否</v>
          </cell>
          <cell r="P2829" t="str">
            <v>阳江</v>
          </cell>
          <cell r="Q2829" t="str">
            <v/>
          </cell>
          <cell r="R2829">
            <v>2</v>
          </cell>
        </row>
        <row r="2830">
          <cell r="E2830">
            <v>11402281701001</v>
          </cell>
          <cell r="F2830" t="str">
            <v>从事公文写作、打字等工作</v>
          </cell>
          <cell r="H2830">
            <v>1</v>
          </cell>
          <cell r="I2830" t="str">
            <v>本科以上</v>
          </cell>
          <cell r="J2830" t="str">
            <v>学士以上</v>
          </cell>
          <cell r="K2830" t="str">
            <v>中国语言文学(A0501)</v>
          </cell>
          <cell r="L2830" t="str">
            <v>汉语言文学(B050101),汉语言(B050102)</v>
          </cell>
          <cell r="M2830" t="str">
            <v/>
          </cell>
          <cell r="N2830" t="str">
            <v>否</v>
          </cell>
          <cell r="O2830" t="str">
            <v>否</v>
          </cell>
          <cell r="P2830" t="str">
            <v>阳江</v>
          </cell>
          <cell r="Q2830" t="str">
            <v/>
          </cell>
          <cell r="R2830">
            <v>1</v>
          </cell>
        </row>
        <row r="2831">
          <cell r="E2831">
            <v>11402291701001</v>
          </cell>
          <cell r="F2831" t="str">
            <v>从事非税收入等财务管理工作</v>
          </cell>
          <cell r="H2831">
            <v>1</v>
          </cell>
          <cell r="I2831" t="str">
            <v>本科以上</v>
          </cell>
          <cell r="J2831" t="str">
            <v>学士以上</v>
          </cell>
          <cell r="K2831" t="str">
            <v>会计学(A120201),会计硕士(A120603)</v>
          </cell>
          <cell r="L2831" t="str">
            <v>会计学(B120203),财务管理(B120204)</v>
          </cell>
          <cell r="M2831" t="str">
            <v/>
          </cell>
          <cell r="N2831" t="str">
            <v>否</v>
          </cell>
          <cell r="O2831" t="str">
            <v>否</v>
          </cell>
          <cell r="P2831" t="str">
            <v>阳江</v>
          </cell>
          <cell r="Q2831" t="str">
            <v/>
          </cell>
          <cell r="R2831">
            <v>5</v>
          </cell>
        </row>
        <row r="2832">
          <cell r="E2832">
            <v>11402331701001</v>
          </cell>
          <cell r="F2832" t="str">
            <v>从事行政公文、信息处理、日常行政工作</v>
          </cell>
          <cell r="H2832">
            <v>1</v>
          </cell>
          <cell r="I2832" t="str">
            <v>本科</v>
          </cell>
          <cell r="J2832" t="str">
            <v>学士</v>
          </cell>
          <cell r="K2832" t="str">
            <v/>
          </cell>
          <cell r="L2832" t="str">
            <v>汉语言文学(B050101),汉语言(B050102)</v>
          </cell>
          <cell r="M2832" t="str">
            <v/>
          </cell>
          <cell r="N2832" t="str">
            <v>否</v>
          </cell>
          <cell r="O2832" t="str">
            <v>否</v>
          </cell>
          <cell r="P2832" t="str">
            <v>阳江</v>
          </cell>
          <cell r="Q2832" t="str">
            <v/>
          </cell>
          <cell r="R2832">
            <v>4</v>
          </cell>
        </row>
        <row r="2833">
          <cell r="E2833">
            <v>11402331701002</v>
          </cell>
          <cell r="F2833" t="str">
            <v>从事综合财政业务工作</v>
          </cell>
          <cell r="H2833">
            <v>1</v>
          </cell>
          <cell r="I2833" t="str">
            <v>本科</v>
          </cell>
          <cell r="J2833" t="str">
            <v>学士</v>
          </cell>
          <cell r="K2833" t="str">
            <v/>
          </cell>
          <cell r="L2833" t="str">
            <v>经济学(B020101),财政学(B020201)</v>
          </cell>
          <cell r="M2833" t="str">
            <v/>
          </cell>
          <cell r="N2833" t="str">
            <v>否</v>
          </cell>
          <cell r="O2833" t="str">
            <v>否</v>
          </cell>
          <cell r="P2833" t="str">
            <v>阳江</v>
          </cell>
          <cell r="Q2833" t="str">
            <v/>
          </cell>
          <cell r="R2833">
            <v>2</v>
          </cell>
        </row>
        <row r="2834">
          <cell r="E2834">
            <v>11402341701001</v>
          </cell>
          <cell r="F2834" t="str">
            <v>从事教育系统人事管理、人才管理工作</v>
          </cell>
          <cell r="H2834">
            <v>1</v>
          </cell>
          <cell r="I2834" t="str">
            <v>本科</v>
          </cell>
          <cell r="J2834" t="str">
            <v>学士</v>
          </cell>
          <cell r="K2834" t="str">
            <v/>
          </cell>
          <cell r="L2834" t="str">
            <v>人力资源管理(B120206),行政管理(B120402)</v>
          </cell>
          <cell r="M2834" t="str">
            <v/>
          </cell>
          <cell r="N2834" t="str">
            <v>否</v>
          </cell>
          <cell r="O2834" t="str">
            <v>否</v>
          </cell>
          <cell r="P2834" t="str">
            <v>阳江</v>
          </cell>
          <cell r="Q2834" t="str">
            <v/>
          </cell>
          <cell r="R2834">
            <v>8</v>
          </cell>
        </row>
        <row r="2835">
          <cell r="E2835">
            <v>11402341701002</v>
          </cell>
          <cell r="F2835" t="str">
            <v>从事办公室文字材料、公文、会务资料撰写、材料综合等工作</v>
          </cell>
          <cell r="H2835">
            <v>1</v>
          </cell>
          <cell r="I2835" t="str">
            <v>本科以上</v>
          </cell>
          <cell r="J2835" t="str">
            <v>学士以上</v>
          </cell>
          <cell r="K2835" t="str">
            <v>语言学及应用语言学(A050102),汉语言文字学(A050103)</v>
          </cell>
          <cell r="L2835" t="str">
            <v>汉语言文学(B050101),汉语言(B050102)</v>
          </cell>
          <cell r="M2835" t="str">
            <v/>
          </cell>
          <cell r="N2835" t="str">
            <v>否</v>
          </cell>
          <cell r="O2835" t="str">
            <v>否</v>
          </cell>
          <cell r="P2835" t="str">
            <v>阳江</v>
          </cell>
          <cell r="Q2835" t="str">
            <v/>
          </cell>
          <cell r="R2835">
            <v>2</v>
          </cell>
        </row>
        <row r="2836">
          <cell r="E2836">
            <v>11402351701001</v>
          </cell>
          <cell r="F2836" t="str">
            <v>从事基层司法行政工作</v>
          </cell>
          <cell r="H2836">
            <v>2</v>
          </cell>
          <cell r="I2836" t="str">
            <v>本科</v>
          </cell>
          <cell r="J2836" t="str">
            <v>学士</v>
          </cell>
          <cell r="K2836" t="str">
            <v/>
          </cell>
          <cell r="L2836" t="str">
            <v>法学类(B0301)</v>
          </cell>
          <cell r="M2836" t="str">
            <v/>
          </cell>
          <cell r="N2836" t="str">
            <v>否</v>
          </cell>
          <cell r="O2836" t="str">
            <v>否</v>
          </cell>
          <cell r="P2836" t="str">
            <v>阳江</v>
          </cell>
          <cell r="Q2836" t="str">
            <v>阳江市户籍（生源）;录用后需在录用单位工作满5年</v>
          </cell>
          <cell r="R2836">
            <v>4</v>
          </cell>
        </row>
        <row r="2837">
          <cell r="E2837">
            <v>11402411701001</v>
          </cell>
          <cell r="F2837" t="str">
            <v>从事计划财务工作</v>
          </cell>
          <cell r="H2837">
            <v>1</v>
          </cell>
          <cell r="I2837" t="str">
            <v>本科</v>
          </cell>
          <cell r="J2837" t="str">
            <v>学士</v>
          </cell>
          <cell r="K2837" t="str">
            <v/>
          </cell>
          <cell r="L2837" t="str">
            <v>财务管理(B120204),审计学(B120207)</v>
          </cell>
          <cell r="M2837" t="str">
            <v/>
          </cell>
          <cell r="N2837" t="str">
            <v>否</v>
          </cell>
          <cell r="O2837" t="str">
            <v>否</v>
          </cell>
          <cell r="P2837" t="str">
            <v>阳江</v>
          </cell>
          <cell r="Q2837" t="str">
            <v>具有会计从业资格证书</v>
          </cell>
          <cell r="R2837">
            <v>4</v>
          </cell>
        </row>
        <row r="2838">
          <cell r="E2838">
            <v>11402411701002</v>
          </cell>
          <cell r="F2838" t="str">
            <v>从事市政工程建设管理等公用事业行业工作</v>
          </cell>
          <cell r="H2838">
            <v>1</v>
          </cell>
          <cell r="I2838" t="str">
            <v>本科</v>
          </cell>
          <cell r="J2838" t="str">
            <v>学士</v>
          </cell>
          <cell r="K2838" t="str">
            <v/>
          </cell>
          <cell r="L2838" t="str">
            <v>土木工程(B081101),城市地下空间工程(B081105)</v>
          </cell>
          <cell r="M2838" t="str">
            <v/>
          </cell>
          <cell r="N2838" t="str">
            <v>否</v>
          </cell>
          <cell r="O2838" t="str">
            <v>否</v>
          </cell>
          <cell r="P2838" t="str">
            <v>阳江</v>
          </cell>
          <cell r="Q2838" t="str">
            <v/>
          </cell>
          <cell r="R2838">
            <v>2</v>
          </cell>
        </row>
        <row r="2839">
          <cell r="E2839">
            <v>11402431701001</v>
          </cell>
          <cell r="F2839" t="str">
            <v>从事生态公益林管理工作</v>
          </cell>
          <cell r="H2839">
            <v>1</v>
          </cell>
          <cell r="I2839" t="str">
            <v>本科以上</v>
          </cell>
          <cell r="J2839" t="str">
            <v>学士以上</v>
          </cell>
          <cell r="K2839" t="str">
            <v>林木遗传育种(A090701),森林培育(A090702),森林保护学(A090703)</v>
          </cell>
          <cell r="L2839" t="str">
            <v>生态学(B071004),农业资源与环境(B090201),林学(B090501),森林保护(B090503)</v>
          </cell>
          <cell r="M2839" t="str">
            <v/>
          </cell>
          <cell r="N2839" t="str">
            <v>否</v>
          </cell>
          <cell r="O2839" t="str">
            <v>否</v>
          </cell>
          <cell r="P2839" t="str">
            <v>阳江</v>
          </cell>
          <cell r="Q2839" t="str">
            <v/>
          </cell>
          <cell r="R2839">
            <v>2</v>
          </cell>
        </row>
        <row r="2840">
          <cell r="E2840">
            <v>11402431701002</v>
          </cell>
          <cell r="F2840" t="str">
            <v>从事文秘工作</v>
          </cell>
          <cell r="H2840">
            <v>1</v>
          </cell>
          <cell r="I2840" t="str">
            <v>本科以上</v>
          </cell>
          <cell r="J2840" t="str">
            <v>学士以上</v>
          </cell>
          <cell r="K2840" t="str">
            <v>中国语言文学(A0501)</v>
          </cell>
          <cell r="L2840" t="str">
            <v>中国语言文学类(B0501)</v>
          </cell>
          <cell r="M2840" t="str">
            <v/>
          </cell>
          <cell r="N2840" t="str">
            <v>否</v>
          </cell>
          <cell r="O2840" t="str">
            <v>否</v>
          </cell>
          <cell r="P2840" t="str">
            <v>阳江</v>
          </cell>
          <cell r="Q2840" t="str">
            <v/>
          </cell>
          <cell r="R2840">
            <v>2</v>
          </cell>
        </row>
        <row r="2841">
          <cell r="E2841">
            <v>11402431701003</v>
          </cell>
          <cell r="F2841" t="str">
            <v>从事林业相关政策法规工作</v>
          </cell>
          <cell r="H2841">
            <v>1</v>
          </cell>
          <cell r="I2841" t="str">
            <v>本科以上</v>
          </cell>
          <cell r="J2841" t="str">
            <v>学士以上</v>
          </cell>
          <cell r="K2841" t="str">
            <v>法学(A0301)</v>
          </cell>
          <cell r="L2841" t="str">
            <v>法学(B030101)</v>
          </cell>
          <cell r="M2841" t="str">
            <v/>
          </cell>
          <cell r="N2841" t="str">
            <v>否</v>
          </cell>
          <cell r="O2841" t="str">
            <v>否</v>
          </cell>
          <cell r="P2841" t="str">
            <v>阳江</v>
          </cell>
          <cell r="Q2841" t="str">
            <v/>
          </cell>
          <cell r="R2841">
            <v>1</v>
          </cell>
        </row>
        <row r="2842">
          <cell r="E2842">
            <v>11402501701001</v>
          </cell>
          <cell r="F2842" t="str">
            <v>从事经济合同写作等相关文字材料和办公室日常工作</v>
          </cell>
          <cell r="H2842">
            <v>1</v>
          </cell>
          <cell r="I2842" t="str">
            <v>本科</v>
          </cell>
          <cell r="J2842" t="str">
            <v>学士</v>
          </cell>
          <cell r="K2842" t="str">
            <v/>
          </cell>
          <cell r="L2842" t="str">
            <v>国际经济与贸易(B020401),汉语言文学(B050101)</v>
          </cell>
          <cell r="M2842" t="str">
            <v/>
          </cell>
          <cell r="N2842" t="str">
            <v>否</v>
          </cell>
          <cell r="O2842" t="str">
            <v>否</v>
          </cell>
          <cell r="P2842" t="str">
            <v>阳江</v>
          </cell>
          <cell r="Q2842" t="str">
            <v/>
          </cell>
          <cell r="R2842">
            <v>5</v>
          </cell>
        </row>
        <row r="2843">
          <cell r="E2843">
            <v>11402501701002</v>
          </cell>
          <cell r="F2843" t="str">
            <v>从事劳动工资、社会保险、工资和人员统计、人事档案归档等相关人事业务工作</v>
          </cell>
          <cell r="H2843">
            <v>1</v>
          </cell>
          <cell r="I2843" t="str">
            <v>本科</v>
          </cell>
          <cell r="J2843" t="str">
            <v>学士</v>
          </cell>
          <cell r="K2843" t="str">
            <v/>
          </cell>
          <cell r="L2843" t="str">
            <v>行政管理(B120402),劳动与社会保障(B120403)</v>
          </cell>
          <cell r="M2843" t="str">
            <v/>
          </cell>
          <cell r="N2843" t="str">
            <v>否</v>
          </cell>
          <cell r="O2843" t="str">
            <v>否</v>
          </cell>
          <cell r="P2843" t="str">
            <v>阳江</v>
          </cell>
          <cell r="Q2843" t="str">
            <v/>
          </cell>
          <cell r="R2843">
            <v>4</v>
          </cell>
        </row>
        <row r="2844">
          <cell r="E2844">
            <v>11402521701001</v>
          </cell>
          <cell r="F2844" t="str">
            <v>从事综合财政业务工作</v>
          </cell>
          <cell r="H2844">
            <v>1</v>
          </cell>
          <cell r="I2844" t="str">
            <v>本科</v>
          </cell>
          <cell r="J2844" t="str">
            <v>学士</v>
          </cell>
          <cell r="K2844" t="str">
            <v/>
          </cell>
          <cell r="L2844" t="str">
            <v>金融学(B020301),国际经济与贸易(B020401)</v>
          </cell>
          <cell r="M2844" t="str">
            <v/>
          </cell>
          <cell r="N2844" t="str">
            <v>否</v>
          </cell>
          <cell r="O2844" t="str">
            <v>否</v>
          </cell>
          <cell r="P2844" t="str">
            <v>阳江</v>
          </cell>
          <cell r="Q2844" t="str">
            <v/>
          </cell>
          <cell r="R2844">
            <v>6</v>
          </cell>
        </row>
        <row r="2845">
          <cell r="E2845">
            <v>11402521701002</v>
          </cell>
          <cell r="F2845" t="str">
            <v>从事综合财政业务工作</v>
          </cell>
          <cell r="H2845">
            <v>1</v>
          </cell>
          <cell r="I2845" t="str">
            <v>本科</v>
          </cell>
          <cell r="J2845" t="str">
            <v>学士</v>
          </cell>
          <cell r="K2845" t="str">
            <v/>
          </cell>
          <cell r="L2845" t="str">
            <v>会计学(B120203),财务管理(B120204)</v>
          </cell>
          <cell r="M2845" t="str">
            <v/>
          </cell>
          <cell r="N2845" t="str">
            <v>否</v>
          </cell>
          <cell r="O2845" t="str">
            <v>否</v>
          </cell>
          <cell r="P2845" t="str">
            <v>阳江</v>
          </cell>
          <cell r="Q2845" t="str">
            <v/>
          </cell>
          <cell r="R2845">
            <v>5</v>
          </cell>
        </row>
        <row r="2846">
          <cell r="E2846">
            <v>11402521701003</v>
          </cell>
          <cell r="F2846" t="str">
            <v>从事综合财政业务工作</v>
          </cell>
          <cell r="H2846">
            <v>1</v>
          </cell>
          <cell r="I2846" t="str">
            <v>本科</v>
          </cell>
          <cell r="J2846" t="str">
            <v>学士</v>
          </cell>
          <cell r="K2846" t="str">
            <v/>
          </cell>
          <cell r="L2846" t="str">
            <v>财政学(B020201),金融学(B020301)</v>
          </cell>
          <cell r="M2846" t="str">
            <v/>
          </cell>
          <cell r="N2846" t="str">
            <v>否</v>
          </cell>
          <cell r="O2846" t="str">
            <v>否</v>
          </cell>
          <cell r="P2846" t="str">
            <v>阳江</v>
          </cell>
          <cell r="Q2846" t="str">
            <v/>
          </cell>
          <cell r="R2846">
            <v>4</v>
          </cell>
        </row>
        <row r="2847">
          <cell r="E2847">
            <v>11402531701001</v>
          </cell>
          <cell r="F2847" t="str">
            <v>从事综合财政业务工作</v>
          </cell>
          <cell r="H2847">
            <v>1</v>
          </cell>
          <cell r="I2847" t="str">
            <v>本科</v>
          </cell>
          <cell r="J2847" t="str">
            <v>学士</v>
          </cell>
          <cell r="K2847" t="str">
            <v/>
          </cell>
          <cell r="L2847" t="str">
            <v>会计学(B120203),财务管理(B120204)</v>
          </cell>
          <cell r="M2847" t="str">
            <v/>
          </cell>
          <cell r="N2847" t="str">
            <v>否</v>
          </cell>
          <cell r="O2847" t="str">
            <v>否</v>
          </cell>
          <cell r="P2847" t="str">
            <v>阳江</v>
          </cell>
          <cell r="Q2847" t="str">
            <v/>
          </cell>
          <cell r="R2847">
            <v>4</v>
          </cell>
        </row>
        <row r="2848">
          <cell r="E2848">
            <v>11402601701001</v>
          </cell>
          <cell r="F2848" t="str">
            <v>从事种植业结构调整、生产、技术指导、各时期农情等相关工作</v>
          </cell>
          <cell r="H2848">
            <v>1</v>
          </cell>
          <cell r="I2848" t="str">
            <v>本科以上</v>
          </cell>
          <cell r="J2848" t="str">
            <v>学士以上</v>
          </cell>
          <cell r="K2848" t="str">
            <v>作物学(A0901),植物保护(A0904)</v>
          </cell>
          <cell r="L2848" t="str">
            <v>生态学(B071004),农学(B090101),植物保护(B090103)</v>
          </cell>
          <cell r="M2848" t="str">
            <v/>
          </cell>
          <cell r="N2848" t="str">
            <v>否</v>
          </cell>
          <cell r="O2848" t="str">
            <v>否</v>
          </cell>
          <cell r="P2848" t="str">
            <v>阳江</v>
          </cell>
          <cell r="Q2848" t="str">
            <v/>
          </cell>
          <cell r="R2848">
            <v>4</v>
          </cell>
        </row>
        <row r="2849">
          <cell r="E2849">
            <v>11402601701002</v>
          </cell>
          <cell r="F2849" t="str">
            <v>从事指导和推进畜牧业产结构调整，负责种畜禽管理，负责饲料质量安全监督管理、生鲜乳生产等相关工作</v>
          </cell>
          <cell r="H2849">
            <v>1</v>
          </cell>
          <cell r="I2849" t="str">
            <v>本科以上</v>
          </cell>
          <cell r="J2849" t="str">
            <v>学士以上</v>
          </cell>
          <cell r="K2849" t="str">
            <v>兽医学(A0906)</v>
          </cell>
          <cell r="L2849" t="str">
            <v>动物医学(B090401),动植物检疫(B090403)</v>
          </cell>
          <cell r="M2849" t="str">
            <v/>
          </cell>
          <cell r="N2849" t="str">
            <v>否</v>
          </cell>
          <cell r="O2849" t="str">
            <v>否</v>
          </cell>
          <cell r="P2849" t="str">
            <v>阳江</v>
          </cell>
          <cell r="Q2849" t="str">
            <v/>
          </cell>
          <cell r="R2849">
            <v>3</v>
          </cell>
        </row>
        <row r="2850">
          <cell r="E2850">
            <v>11402621701001</v>
          </cell>
          <cell r="F2850" t="str">
            <v>从事办公室日常工作</v>
          </cell>
          <cell r="H2850">
            <v>1</v>
          </cell>
          <cell r="I2850" t="str">
            <v>本科</v>
          </cell>
          <cell r="J2850" t="str">
            <v>学士</v>
          </cell>
          <cell r="K2850" t="str">
            <v/>
          </cell>
          <cell r="L2850" t="str">
            <v>汉语言文学(B050101),汉语言(B050102)</v>
          </cell>
          <cell r="M2850" t="str">
            <v/>
          </cell>
          <cell r="N2850" t="str">
            <v>否</v>
          </cell>
          <cell r="O2850" t="str">
            <v>否</v>
          </cell>
          <cell r="P2850" t="str">
            <v>阳江</v>
          </cell>
          <cell r="Q2850" t="str">
            <v/>
          </cell>
          <cell r="R2850">
            <v>1</v>
          </cell>
        </row>
        <row r="2851">
          <cell r="E2851">
            <v>11402621701002</v>
          </cell>
          <cell r="F2851" t="str">
            <v>从事政策法规股日常工作</v>
          </cell>
          <cell r="H2851">
            <v>1</v>
          </cell>
          <cell r="I2851" t="str">
            <v>本科</v>
          </cell>
          <cell r="J2851" t="str">
            <v>学士</v>
          </cell>
          <cell r="K2851" t="str">
            <v/>
          </cell>
          <cell r="L2851" t="str">
            <v>法学(B030101)</v>
          </cell>
          <cell r="M2851" t="str">
            <v/>
          </cell>
          <cell r="N2851" t="str">
            <v>否</v>
          </cell>
          <cell r="O2851" t="str">
            <v>否</v>
          </cell>
          <cell r="P2851" t="str">
            <v>阳江</v>
          </cell>
          <cell r="Q2851" t="str">
            <v/>
          </cell>
          <cell r="R2851">
            <v>3</v>
          </cell>
        </row>
        <row r="2852">
          <cell r="E2852">
            <v>11402631701001</v>
          </cell>
          <cell r="F2852" t="str">
            <v>从事纪检、监察工作</v>
          </cell>
          <cell r="H2852">
            <v>1</v>
          </cell>
          <cell r="I2852" t="str">
            <v>本科</v>
          </cell>
          <cell r="J2852" t="str">
            <v>学士</v>
          </cell>
          <cell r="K2852" t="str">
            <v/>
          </cell>
          <cell r="L2852" t="str">
            <v>法学(B030101),汉语言文学(B050101)</v>
          </cell>
          <cell r="M2852" t="str">
            <v/>
          </cell>
          <cell r="N2852" t="str">
            <v>否</v>
          </cell>
          <cell r="O2852" t="str">
            <v>否</v>
          </cell>
          <cell r="P2852" t="str">
            <v>阳江</v>
          </cell>
          <cell r="Q2852" t="str">
            <v/>
          </cell>
          <cell r="R2852">
            <v>4</v>
          </cell>
        </row>
        <row r="2853">
          <cell r="E2853">
            <v>11402641701001</v>
          </cell>
          <cell r="F2853" t="str">
            <v>从事公文的起草、审核、呈批;党内规范性文件的报备、备案审查和清理工作</v>
          </cell>
          <cell r="H2853">
            <v>1</v>
          </cell>
          <cell r="I2853" t="str">
            <v>本科</v>
          </cell>
          <cell r="J2853" t="str">
            <v>学士</v>
          </cell>
          <cell r="K2853" t="str">
            <v/>
          </cell>
          <cell r="L2853" t="str">
            <v>汉语言文学(B050101),汉语言(B050102),秘书学(B050107)</v>
          </cell>
          <cell r="M2853" t="str">
            <v/>
          </cell>
          <cell r="N2853" t="str">
            <v>否</v>
          </cell>
          <cell r="O2853" t="str">
            <v>否</v>
          </cell>
          <cell r="P2853" t="str">
            <v>阳江</v>
          </cell>
          <cell r="Q2853" t="str">
            <v/>
          </cell>
          <cell r="R2853">
            <v>1</v>
          </cell>
        </row>
        <row r="2854">
          <cell r="E2854">
            <v>11402691701001</v>
          </cell>
          <cell r="F2854" t="str">
            <v>从事全市事业单位管理体制和机构改革以及全市事业单位编制人员管理工作</v>
          </cell>
          <cell r="H2854">
            <v>1</v>
          </cell>
          <cell r="I2854" t="str">
            <v>本科</v>
          </cell>
          <cell r="J2854" t="str">
            <v>学士</v>
          </cell>
          <cell r="K2854" t="str">
            <v/>
          </cell>
          <cell r="L2854" t="str">
            <v>法学(B030101),汉语言文学(B050101)</v>
          </cell>
          <cell r="M2854" t="str">
            <v/>
          </cell>
          <cell r="N2854" t="str">
            <v>否</v>
          </cell>
          <cell r="O2854" t="str">
            <v>否</v>
          </cell>
          <cell r="P2854" t="str">
            <v>阳江</v>
          </cell>
          <cell r="Q2854" t="str">
            <v/>
          </cell>
          <cell r="R2854">
            <v>1</v>
          </cell>
        </row>
        <row r="2855">
          <cell r="E2855">
            <v>11402701701001</v>
          </cell>
          <cell r="F2855" t="str">
            <v>从事市直机关民兵的管理工作</v>
          </cell>
          <cell r="H2855">
            <v>1</v>
          </cell>
          <cell r="I2855" t="str">
            <v>本科</v>
          </cell>
          <cell r="J2855" t="str">
            <v>学士</v>
          </cell>
          <cell r="K2855" t="str">
            <v/>
          </cell>
          <cell r="L2855" t="str">
            <v>法学(B030101),公安管理学(B030612),汉语言文学(B050101)</v>
          </cell>
          <cell r="M2855" t="str">
            <v/>
          </cell>
          <cell r="N2855" t="str">
            <v>否</v>
          </cell>
          <cell r="O2855" t="str">
            <v>否</v>
          </cell>
          <cell r="P2855" t="str">
            <v>阳江</v>
          </cell>
          <cell r="Q2855" t="str">
            <v/>
          </cell>
          <cell r="R2855">
            <v>0</v>
          </cell>
        </row>
        <row r="2856">
          <cell r="E2856">
            <v>11402861701001</v>
          </cell>
          <cell r="F2856" t="str">
            <v>从事文秘、会计工作</v>
          </cell>
          <cell r="H2856">
            <v>1</v>
          </cell>
          <cell r="I2856" t="str">
            <v>本科</v>
          </cell>
          <cell r="J2856" t="str">
            <v>学士</v>
          </cell>
          <cell r="K2856" t="str">
            <v/>
          </cell>
          <cell r="L2856" t="str">
            <v>汉语言文学(B050101),财务管理(B120204)</v>
          </cell>
          <cell r="M2856" t="str">
            <v/>
          </cell>
          <cell r="N2856" t="str">
            <v>否</v>
          </cell>
          <cell r="O2856" t="str">
            <v>否</v>
          </cell>
          <cell r="P2856" t="str">
            <v>阳江</v>
          </cell>
          <cell r="Q2856" t="str">
            <v/>
          </cell>
          <cell r="R2856">
            <v>2</v>
          </cell>
        </row>
        <row r="2857">
          <cell r="E2857">
            <v>11402871701001</v>
          </cell>
          <cell r="F2857" t="str">
            <v>从事文字综合、调研及材料数据收集整理等工作;需经常下乡调研及加班工作,适合男性</v>
          </cell>
          <cell r="H2857">
            <v>1</v>
          </cell>
          <cell r="I2857" t="str">
            <v>本科</v>
          </cell>
          <cell r="J2857" t="str">
            <v>学士</v>
          </cell>
          <cell r="K2857" t="str">
            <v/>
          </cell>
          <cell r="L2857" t="str">
            <v>汉语言文学(B050101),汉语言(B050102),汉语国际教育(B050103),应用语言学(B050106),信息管理与信息系统(B120102)</v>
          </cell>
          <cell r="M2857" t="str">
            <v/>
          </cell>
          <cell r="N2857" t="str">
            <v>否</v>
          </cell>
          <cell r="O2857" t="str">
            <v>否</v>
          </cell>
          <cell r="P2857" t="str">
            <v>阳江</v>
          </cell>
          <cell r="Q2857" t="str">
            <v/>
          </cell>
          <cell r="R2857">
            <v>7</v>
          </cell>
        </row>
        <row r="2858">
          <cell r="E2858">
            <v>11402881701001</v>
          </cell>
          <cell r="F2858" t="str">
            <v>从事实施粮食行业管理、指导，粮油储存安全和技术规范的执行、新技术推广等工作</v>
          </cell>
          <cell r="H2858">
            <v>1</v>
          </cell>
          <cell r="I2858" t="str">
            <v>本科</v>
          </cell>
          <cell r="J2858" t="str">
            <v>学士</v>
          </cell>
          <cell r="K2858" t="str">
            <v/>
          </cell>
          <cell r="L2858" t="str">
            <v>食品科学与工程类(B0828)</v>
          </cell>
          <cell r="M2858" t="str">
            <v/>
          </cell>
          <cell r="N2858" t="str">
            <v>否</v>
          </cell>
          <cell r="O2858" t="str">
            <v>否</v>
          </cell>
          <cell r="P2858" t="str">
            <v>阳江</v>
          </cell>
          <cell r="Q2858" t="str">
            <v/>
          </cell>
          <cell r="R2858">
            <v>4</v>
          </cell>
        </row>
        <row r="2859">
          <cell r="E2859">
            <v>11402881701002</v>
          </cell>
          <cell r="F2859" t="str">
            <v>从事机关和直属单位的人事管理、行政审批制度改革等工作</v>
          </cell>
          <cell r="H2859">
            <v>1</v>
          </cell>
          <cell r="I2859" t="str">
            <v>本科</v>
          </cell>
          <cell r="J2859" t="str">
            <v>学士</v>
          </cell>
          <cell r="K2859" t="str">
            <v/>
          </cell>
          <cell r="L2859" t="str">
            <v>法学(B030101),计算机类(B0809),行政管理(B120402)</v>
          </cell>
          <cell r="M2859" t="str">
            <v/>
          </cell>
          <cell r="N2859" t="str">
            <v>否</v>
          </cell>
          <cell r="O2859" t="str">
            <v>否</v>
          </cell>
          <cell r="P2859" t="str">
            <v>阳江</v>
          </cell>
          <cell r="Q2859" t="str">
            <v/>
          </cell>
          <cell r="R2859">
            <v>4</v>
          </cell>
        </row>
        <row r="2860">
          <cell r="E2860">
            <v>11402881701003</v>
          </cell>
          <cell r="F2860" t="str">
            <v>从事审批、核准或审核上报工业、交通、信息化、资源节约和综合利用等项目工作</v>
          </cell>
          <cell r="H2860">
            <v>1</v>
          </cell>
          <cell r="I2860" t="str">
            <v>本科</v>
          </cell>
          <cell r="J2860" t="str">
            <v>学士</v>
          </cell>
          <cell r="K2860" t="str">
            <v/>
          </cell>
          <cell r="L2860" t="str">
            <v>信息工程(B080706),交通工程(B081902),工业工程(B120701)</v>
          </cell>
          <cell r="M2860" t="str">
            <v/>
          </cell>
          <cell r="N2860" t="str">
            <v>否</v>
          </cell>
          <cell r="O2860" t="str">
            <v>否</v>
          </cell>
          <cell r="P2860" t="str">
            <v>阳江</v>
          </cell>
          <cell r="Q2860" t="str">
            <v/>
          </cell>
          <cell r="R2860">
            <v>9</v>
          </cell>
        </row>
        <row r="2861">
          <cell r="E2861">
            <v>11402881701004</v>
          </cell>
          <cell r="F2861" t="str">
            <v>从事组织实施价格行政执法，对本辖区商品、服务价格及收费进行监督检查等工作</v>
          </cell>
          <cell r="H2861">
            <v>1</v>
          </cell>
          <cell r="I2861" t="str">
            <v>本科</v>
          </cell>
          <cell r="J2861" t="str">
            <v>学士</v>
          </cell>
          <cell r="K2861" t="str">
            <v/>
          </cell>
          <cell r="L2861" t="str">
            <v>公共事业管理(B120401),电子商务(B120801)</v>
          </cell>
          <cell r="M2861" t="str">
            <v/>
          </cell>
          <cell r="N2861" t="str">
            <v>否</v>
          </cell>
          <cell r="O2861" t="str">
            <v>否</v>
          </cell>
          <cell r="P2861" t="str">
            <v>阳江</v>
          </cell>
          <cell r="Q2861" t="str">
            <v/>
          </cell>
          <cell r="R2861">
            <v>16</v>
          </cell>
        </row>
        <row r="2862">
          <cell r="E2862">
            <v>11402901701001</v>
          </cell>
          <cell r="F2862" t="str">
            <v>从事工业领域企业技术改造、技术创新工作</v>
          </cell>
          <cell r="H2862">
            <v>1</v>
          </cell>
          <cell r="I2862" t="str">
            <v>本科</v>
          </cell>
          <cell r="J2862" t="str">
            <v>学士</v>
          </cell>
          <cell r="K2862" t="str">
            <v/>
          </cell>
          <cell r="L2862" t="str">
            <v>机械工程(B080201),工业工程(B120701)</v>
          </cell>
          <cell r="M2862" t="str">
            <v/>
          </cell>
          <cell r="N2862" t="str">
            <v>否</v>
          </cell>
          <cell r="O2862" t="str">
            <v>否</v>
          </cell>
          <cell r="P2862" t="str">
            <v>阳江</v>
          </cell>
          <cell r="Q2862" t="str">
            <v/>
          </cell>
          <cell r="R2862">
            <v>8</v>
          </cell>
        </row>
        <row r="2863">
          <cell r="E2863">
            <v>11402901701002</v>
          </cell>
          <cell r="F2863" t="str">
            <v>从事局机关人事日常工作</v>
          </cell>
          <cell r="H2863">
            <v>1</v>
          </cell>
          <cell r="I2863" t="str">
            <v>本科</v>
          </cell>
          <cell r="J2863" t="str">
            <v>学士</v>
          </cell>
          <cell r="K2863" t="str">
            <v/>
          </cell>
          <cell r="L2863" t="str">
            <v>思想政治教育(B030503),汉语言文学(B050101)</v>
          </cell>
          <cell r="M2863" t="str">
            <v/>
          </cell>
          <cell r="N2863" t="str">
            <v>否</v>
          </cell>
          <cell r="O2863" t="str">
            <v>否</v>
          </cell>
          <cell r="P2863" t="str">
            <v>阳江</v>
          </cell>
          <cell r="Q2863" t="str">
            <v/>
          </cell>
          <cell r="R2863">
            <v>3</v>
          </cell>
        </row>
        <row r="2864">
          <cell r="E2864">
            <v>11402901701003</v>
          </cell>
          <cell r="F2864" t="str">
            <v>从事机关日常工作，财会工作；负责市招商引资工作经费及奖励资金的管理工作</v>
          </cell>
          <cell r="H2864">
            <v>1</v>
          </cell>
          <cell r="I2864" t="str">
            <v>本科</v>
          </cell>
          <cell r="J2864" t="str">
            <v>学士</v>
          </cell>
          <cell r="K2864" t="str">
            <v/>
          </cell>
          <cell r="L2864" t="str">
            <v>会计学(B120203),财务管理(B120204)</v>
          </cell>
          <cell r="M2864" t="str">
            <v/>
          </cell>
          <cell r="N2864" t="str">
            <v>否</v>
          </cell>
          <cell r="O2864" t="str">
            <v>否</v>
          </cell>
          <cell r="P2864" t="str">
            <v>阳江</v>
          </cell>
          <cell r="Q2864" t="str">
            <v/>
          </cell>
          <cell r="R2864">
            <v>14</v>
          </cell>
        </row>
        <row r="2865">
          <cell r="E2865">
            <v>11402931701001</v>
          </cell>
          <cell r="F2865" t="str">
            <v>从事提出加强和改进城乡基层政权建设的建议，推动基层民主政治建设，指导村（居）民委员会建设及村（居）自治工作，拟订婚姻管理政策等工作</v>
          </cell>
          <cell r="H2865">
            <v>1</v>
          </cell>
          <cell r="I2865" t="str">
            <v>本科</v>
          </cell>
          <cell r="J2865" t="str">
            <v>学士</v>
          </cell>
          <cell r="K2865" t="str">
            <v/>
          </cell>
          <cell r="L2865" t="str">
            <v>法学类(B0301),社会工作(B030302)</v>
          </cell>
          <cell r="M2865" t="str">
            <v/>
          </cell>
          <cell r="N2865" t="str">
            <v>否</v>
          </cell>
          <cell r="O2865" t="str">
            <v>否</v>
          </cell>
          <cell r="P2865" t="str">
            <v>阳江</v>
          </cell>
          <cell r="Q2865" t="str">
            <v/>
          </cell>
          <cell r="R2865">
            <v>5</v>
          </cell>
        </row>
        <row r="2866">
          <cell r="E2866">
            <v>11402941701001</v>
          </cell>
          <cell r="F2866" t="str">
            <v>从事人民调解、法律援助、社区矫正、普法宣传等工作</v>
          </cell>
          <cell r="H2866">
            <v>1</v>
          </cell>
          <cell r="I2866" t="str">
            <v>本科</v>
          </cell>
          <cell r="J2866" t="str">
            <v>学士</v>
          </cell>
          <cell r="K2866" t="str">
            <v/>
          </cell>
          <cell r="L2866" t="str">
            <v>法学类(B0301)</v>
          </cell>
          <cell r="M2866" t="str">
            <v/>
          </cell>
          <cell r="N2866" t="str">
            <v>否</v>
          </cell>
          <cell r="O2866" t="str">
            <v>否</v>
          </cell>
          <cell r="P2866" t="str">
            <v>阳江</v>
          </cell>
          <cell r="Q2866" t="str">
            <v/>
          </cell>
          <cell r="R2866">
            <v>4</v>
          </cell>
        </row>
        <row r="2867">
          <cell r="E2867">
            <v>11402951701001</v>
          </cell>
          <cell r="F2867" t="str">
            <v>从事乡镇基层工商所监管执法、窗口服务等工作</v>
          </cell>
          <cell r="H2867">
            <v>1</v>
          </cell>
          <cell r="I2867" t="str">
            <v>本科</v>
          </cell>
          <cell r="J2867" t="str">
            <v>学士</v>
          </cell>
          <cell r="K2867" t="str">
            <v/>
          </cell>
          <cell r="L2867" t="str">
            <v>汉语言文学(B050101),汉语言(B050102),制药工程(B081402),财务管理(B120204)</v>
          </cell>
          <cell r="M2867" t="str">
            <v/>
          </cell>
          <cell r="N2867" t="str">
            <v>否</v>
          </cell>
          <cell r="O2867" t="str">
            <v>否</v>
          </cell>
          <cell r="P2867" t="str">
            <v>阳江</v>
          </cell>
          <cell r="Q2867" t="str">
            <v/>
          </cell>
          <cell r="R2867">
            <v>2</v>
          </cell>
        </row>
        <row r="2868">
          <cell r="E2868">
            <v>11402951701002</v>
          </cell>
          <cell r="F2868" t="str">
            <v>从事乡镇基层工商所监管执法工作;长期夜间执法,适合男性</v>
          </cell>
          <cell r="H2868">
            <v>1</v>
          </cell>
          <cell r="I2868" t="str">
            <v>本科</v>
          </cell>
          <cell r="J2868" t="str">
            <v>学士</v>
          </cell>
          <cell r="K2868" t="str">
            <v/>
          </cell>
          <cell r="L2868" t="str">
            <v>法学(B030101),知识产权(B030102),仪器类(B0803),计算机科学与技术(B080901),网络工程(B080903)</v>
          </cell>
          <cell r="M2868" t="str">
            <v/>
          </cell>
          <cell r="N2868" t="str">
            <v>否</v>
          </cell>
          <cell r="O2868" t="str">
            <v>否</v>
          </cell>
          <cell r="P2868" t="str">
            <v>阳江</v>
          </cell>
          <cell r="Q2868" t="str">
            <v/>
          </cell>
          <cell r="R2868">
            <v>5</v>
          </cell>
        </row>
        <row r="2869">
          <cell r="E2869">
            <v>11402951701003</v>
          </cell>
          <cell r="F2869" t="str">
            <v>从事乡镇基层工商所监管执法、窗口服务等工作</v>
          </cell>
          <cell r="H2869">
            <v>1</v>
          </cell>
          <cell r="I2869" t="str">
            <v>本科</v>
          </cell>
          <cell r="J2869" t="str">
            <v>学士</v>
          </cell>
          <cell r="K2869" t="str">
            <v/>
          </cell>
          <cell r="L2869" t="str">
            <v>电子信息科学与技术(B080714),信息安全(B080904),公共事业管理(B120401),行政管理(B120402),旅游管理类(B1209)</v>
          </cell>
          <cell r="M2869" t="str">
            <v/>
          </cell>
          <cell r="N2869" t="str">
            <v>否</v>
          </cell>
          <cell r="O2869" t="str">
            <v>否</v>
          </cell>
          <cell r="P2869" t="str">
            <v>阳江</v>
          </cell>
          <cell r="Q2869" t="str">
            <v/>
          </cell>
          <cell r="R2869">
            <v>3</v>
          </cell>
        </row>
        <row r="2870">
          <cell r="E2870">
            <v>11402951701004</v>
          </cell>
          <cell r="F2870" t="str">
            <v>从事乡镇基层工商所监管执法工作;属边远山区镇，工作条件较为艰苦,适合男性</v>
          </cell>
          <cell r="H2870">
            <v>2</v>
          </cell>
          <cell r="I2870" t="str">
            <v>本科</v>
          </cell>
          <cell r="J2870" t="str">
            <v>学士</v>
          </cell>
          <cell r="K2870" t="str">
            <v/>
          </cell>
          <cell r="L2870" t="str">
            <v>汉语言文学(B050101),汉语言(B050102),包装工程(B081802),人力资源管理(B120206),公共事业管理(B120401),行政管理(B120402)</v>
          </cell>
          <cell r="M2870" t="str">
            <v/>
          </cell>
          <cell r="N2870" t="str">
            <v>否</v>
          </cell>
          <cell r="O2870" t="str">
            <v>否</v>
          </cell>
          <cell r="P2870" t="str">
            <v>阳江</v>
          </cell>
          <cell r="Q2870" t="str">
            <v/>
          </cell>
          <cell r="R2870">
            <v>4</v>
          </cell>
        </row>
        <row r="2871">
          <cell r="E2871">
            <v>11402961701001</v>
          </cell>
          <cell r="F2871" t="str">
            <v>从事会计业务处理和行政管理工作</v>
          </cell>
          <cell r="H2871">
            <v>2</v>
          </cell>
          <cell r="I2871" t="str">
            <v>本科</v>
          </cell>
          <cell r="J2871" t="str">
            <v>学士</v>
          </cell>
          <cell r="K2871" t="str">
            <v/>
          </cell>
          <cell r="L2871" t="str">
            <v>财政学(B020201),会计学(B120203),行政管理(B120402)</v>
          </cell>
          <cell r="M2871" t="str">
            <v/>
          </cell>
          <cell r="N2871" t="str">
            <v>否</v>
          </cell>
          <cell r="O2871" t="str">
            <v>否</v>
          </cell>
          <cell r="P2871" t="str">
            <v>阳江</v>
          </cell>
          <cell r="Q2871" t="str">
            <v/>
          </cell>
          <cell r="R2871">
            <v>11</v>
          </cell>
        </row>
        <row r="2872">
          <cell r="E2872">
            <v>11402961701002</v>
          </cell>
          <cell r="F2872" t="str">
            <v>从事财税、经济综合分析工作</v>
          </cell>
          <cell r="H2872">
            <v>1</v>
          </cell>
          <cell r="I2872" t="str">
            <v>本科</v>
          </cell>
          <cell r="J2872" t="str">
            <v>学士</v>
          </cell>
          <cell r="K2872" t="str">
            <v/>
          </cell>
          <cell r="L2872" t="str">
            <v>经济学(B020101),财政学(B020201)</v>
          </cell>
          <cell r="M2872" t="str">
            <v/>
          </cell>
          <cell r="N2872" t="str">
            <v>否</v>
          </cell>
          <cell r="O2872" t="str">
            <v>否</v>
          </cell>
          <cell r="P2872" t="str">
            <v>阳江</v>
          </cell>
          <cell r="Q2872" t="str">
            <v/>
          </cell>
          <cell r="R2872">
            <v>2</v>
          </cell>
        </row>
        <row r="2873">
          <cell r="E2873">
            <v>11402971701001</v>
          </cell>
          <cell r="F2873" t="str">
            <v>从事劳动监察文书处理及材料综合工作</v>
          </cell>
          <cell r="H2873">
            <v>1</v>
          </cell>
          <cell r="I2873" t="str">
            <v>本科</v>
          </cell>
          <cell r="J2873" t="str">
            <v>学士</v>
          </cell>
          <cell r="K2873" t="str">
            <v/>
          </cell>
          <cell r="L2873" t="str">
            <v>思想政治教育(B030503),汉语言文学(B050101),汉语言(B050102)</v>
          </cell>
          <cell r="M2873" t="str">
            <v/>
          </cell>
          <cell r="N2873" t="str">
            <v>否</v>
          </cell>
          <cell r="O2873" t="str">
            <v>否</v>
          </cell>
          <cell r="P2873" t="str">
            <v>阳江</v>
          </cell>
          <cell r="Q2873" t="str">
            <v/>
          </cell>
          <cell r="R2873">
            <v>3</v>
          </cell>
        </row>
        <row r="2874">
          <cell r="E2874">
            <v>11402971701002</v>
          </cell>
          <cell r="F2874" t="str">
            <v>从事监督检查全市用人单位遵守劳动保障法律、法规情况；依法处理举报投诉，纠正和查处违法行为；依法开展专项执法检查和日常巡查监察工作;需到纠纷现场和夜间执法,适合男性</v>
          </cell>
          <cell r="H2874">
            <v>1</v>
          </cell>
          <cell r="I2874" t="str">
            <v>本科</v>
          </cell>
          <cell r="J2874" t="str">
            <v>学士</v>
          </cell>
          <cell r="K2874" t="str">
            <v/>
          </cell>
          <cell r="L2874" t="str">
            <v>法学类(B0301)</v>
          </cell>
          <cell r="M2874" t="str">
            <v/>
          </cell>
          <cell r="N2874" t="str">
            <v>否</v>
          </cell>
          <cell r="O2874" t="str">
            <v>否</v>
          </cell>
          <cell r="P2874" t="str">
            <v>阳江</v>
          </cell>
          <cell r="Q2874" t="str">
            <v/>
          </cell>
          <cell r="R2874">
            <v>0</v>
          </cell>
        </row>
        <row r="2875">
          <cell r="E2875">
            <v>11402971701003</v>
          </cell>
          <cell r="F2875" t="str">
            <v>从事监督检查全市用人单位遵守劳动保障法律、法规情况；依法处理举报投诉，纠正和查处违法行为；依法开展专项执法检查和日常巡查监察工作;需到纠纷现场和夜间执法,适合男性</v>
          </cell>
          <cell r="H2875">
            <v>1</v>
          </cell>
          <cell r="I2875" t="str">
            <v>本科</v>
          </cell>
          <cell r="J2875" t="str">
            <v>学士</v>
          </cell>
          <cell r="K2875" t="str">
            <v/>
          </cell>
          <cell r="L2875" t="str">
            <v>人力资源管理(B120206),劳动关系(B120211),劳动与社会保障(B120403)</v>
          </cell>
          <cell r="M2875" t="str">
            <v/>
          </cell>
          <cell r="N2875" t="str">
            <v>否</v>
          </cell>
          <cell r="O2875" t="str">
            <v>否</v>
          </cell>
          <cell r="P2875" t="str">
            <v>阳江</v>
          </cell>
          <cell r="Q2875" t="str">
            <v/>
          </cell>
          <cell r="R2875">
            <v>2</v>
          </cell>
        </row>
        <row r="2876">
          <cell r="E2876">
            <v>11402981701001</v>
          </cell>
          <cell r="F2876" t="str">
            <v>从事执法监察队综合性文稿起草、会务、机要等工作</v>
          </cell>
          <cell r="H2876">
            <v>1</v>
          </cell>
          <cell r="I2876" t="str">
            <v>本科</v>
          </cell>
          <cell r="J2876" t="str">
            <v>学士</v>
          </cell>
          <cell r="K2876" t="str">
            <v/>
          </cell>
          <cell r="L2876" t="str">
            <v>汉语言文学(B050101),汉语言(B050102)</v>
          </cell>
          <cell r="M2876" t="str">
            <v/>
          </cell>
          <cell r="N2876" t="str">
            <v>否</v>
          </cell>
          <cell r="O2876" t="str">
            <v>否</v>
          </cell>
          <cell r="P2876" t="str">
            <v>阳江</v>
          </cell>
          <cell r="Q2876" t="str">
            <v/>
          </cell>
          <cell r="R2876">
            <v>1</v>
          </cell>
        </row>
        <row r="2877">
          <cell r="E2877">
            <v>11402981701002</v>
          </cell>
          <cell r="F2877" t="str">
            <v>从事执法监察队国土资源管理工作</v>
          </cell>
          <cell r="H2877">
            <v>1</v>
          </cell>
          <cell r="I2877" t="str">
            <v>本科</v>
          </cell>
          <cell r="J2877" t="str">
            <v>学士</v>
          </cell>
          <cell r="K2877" t="str">
            <v/>
          </cell>
          <cell r="L2877" t="str">
            <v>自然地理与资源环境(B070502),地理信息科学(B070504),测绘工程(B081301)</v>
          </cell>
          <cell r="M2877" t="str">
            <v/>
          </cell>
          <cell r="N2877" t="str">
            <v>否</v>
          </cell>
          <cell r="O2877" t="str">
            <v>否</v>
          </cell>
          <cell r="P2877" t="str">
            <v>阳江</v>
          </cell>
          <cell r="Q2877" t="str">
            <v/>
          </cell>
          <cell r="R2877">
            <v>1</v>
          </cell>
        </row>
        <row r="2878">
          <cell r="E2878">
            <v>11403001701001</v>
          </cell>
          <cell r="F2878" t="str">
            <v>从事村镇规划的审查报批工作</v>
          </cell>
          <cell r="H2878">
            <v>1</v>
          </cell>
          <cell r="I2878" t="str">
            <v>本科</v>
          </cell>
          <cell r="J2878" t="str">
            <v>学士</v>
          </cell>
          <cell r="K2878" t="str">
            <v/>
          </cell>
          <cell r="L2878" t="str">
            <v>土木工程(B081101),给排水科学与工程(B081103)</v>
          </cell>
          <cell r="M2878" t="str">
            <v/>
          </cell>
          <cell r="N2878" t="str">
            <v>否</v>
          </cell>
          <cell r="O2878" t="str">
            <v>否</v>
          </cell>
          <cell r="P2878" t="str">
            <v>阳江</v>
          </cell>
          <cell r="Q2878" t="str">
            <v/>
          </cell>
          <cell r="R2878">
            <v>1</v>
          </cell>
        </row>
        <row r="2879">
          <cell r="E2879">
            <v>11403001701002</v>
          </cell>
          <cell r="F2879" t="str">
            <v>从事建设工程竣工规划验收、房屋建筑工程和市政基础设施工程竣工验收备案管理工作</v>
          </cell>
          <cell r="H2879">
            <v>1</v>
          </cell>
          <cell r="I2879" t="str">
            <v>本科</v>
          </cell>
          <cell r="J2879" t="str">
            <v>学士</v>
          </cell>
          <cell r="K2879" t="str">
            <v/>
          </cell>
          <cell r="L2879" t="str">
            <v>土木工程(B081101),给排水科学与工程(B081103)</v>
          </cell>
          <cell r="M2879" t="str">
            <v/>
          </cell>
          <cell r="N2879" t="str">
            <v>否</v>
          </cell>
          <cell r="O2879" t="str">
            <v>否</v>
          </cell>
          <cell r="P2879" t="str">
            <v>阳江</v>
          </cell>
          <cell r="Q2879" t="str">
            <v/>
          </cell>
          <cell r="R2879">
            <v>4</v>
          </cell>
        </row>
        <row r="2880">
          <cell r="E2880">
            <v>11403011701001</v>
          </cell>
          <cell r="F2880" t="str">
            <v>从事本区域内的公路运政、公路路政执法工作；协调交通公路设施的规划、建设和管理，协调交通公路路产路权执法及维护管理工作;需夜间执法,适合男性</v>
          </cell>
          <cell r="H2880">
            <v>1</v>
          </cell>
          <cell r="I2880" t="str">
            <v>本科</v>
          </cell>
          <cell r="J2880" t="str">
            <v>学士</v>
          </cell>
          <cell r="K2880" t="str">
            <v/>
          </cell>
          <cell r="L2880" t="str">
            <v>土木工程(B081101),交通运输类(B0819)</v>
          </cell>
          <cell r="M2880" t="str">
            <v/>
          </cell>
          <cell r="N2880" t="str">
            <v>否</v>
          </cell>
          <cell r="O2880" t="str">
            <v>否</v>
          </cell>
          <cell r="P2880" t="str">
            <v>阳江</v>
          </cell>
          <cell r="Q2880" t="str">
            <v/>
          </cell>
          <cell r="R2880">
            <v>1</v>
          </cell>
        </row>
        <row r="2881">
          <cell r="E2881">
            <v>11403011701002</v>
          </cell>
          <cell r="F2881" t="str">
            <v>从事本区域内的公路运政、公路路政执法工作；协调交通公路设施的规划、建设和管理，协调交通公路路产路权执法及维护管理工作;需夜间执法,适合男性</v>
          </cell>
          <cell r="H2881">
            <v>1</v>
          </cell>
          <cell r="I2881" t="str">
            <v>本科</v>
          </cell>
          <cell r="J2881" t="str">
            <v>学士</v>
          </cell>
          <cell r="K2881" t="str">
            <v/>
          </cell>
          <cell r="L2881" t="str">
            <v>土木工程(B081101),交通运输类(B0819)</v>
          </cell>
          <cell r="M2881" t="str">
            <v/>
          </cell>
          <cell r="N2881" t="str">
            <v>否</v>
          </cell>
          <cell r="O2881" t="str">
            <v>否</v>
          </cell>
          <cell r="P2881" t="str">
            <v>阳江</v>
          </cell>
          <cell r="Q2881" t="str">
            <v/>
          </cell>
          <cell r="R2881">
            <v>2</v>
          </cell>
        </row>
        <row r="2882">
          <cell r="E2882">
            <v>11403011701003</v>
          </cell>
          <cell r="F2882" t="str">
            <v>从事公路交通稽查、治超检测站的规划、设置和交通执法宣传工作</v>
          </cell>
          <cell r="H2882">
            <v>1</v>
          </cell>
          <cell r="I2882" t="str">
            <v>本科</v>
          </cell>
          <cell r="J2882" t="str">
            <v>学士</v>
          </cell>
          <cell r="K2882" t="str">
            <v/>
          </cell>
          <cell r="L2882" t="str">
            <v>艺术设计学(B050801),环境设计(B050803)</v>
          </cell>
          <cell r="M2882" t="str">
            <v/>
          </cell>
          <cell r="N2882" t="str">
            <v>否</v>
          </cell>
          <cell r="O2882" t="str">
            <v>否</v>
          </cell>
          <cell r="P2882" t="str">
            <v>阳江</v>
          </cell>
          <cell r="Q2882" t="str">
            <v/>
          </cell>
          <cell r="R2882">
            <v>8</v>
          </cell>
        </row>
        <row r="2883">
          <cell r="E2883">
            <v>11403011701004</v>
          </cell>
          <cell r="F2883" t="str">
            <v>从事计算机网络信息维护和管理工作</v>
          </cell>
          <cell r="H2883">
            <v>1</v>
          </cell>
          <cell r="I2883" t="str">
            <v>本科</v>
          </cell>
          <cell r="J2883" t="str">
            <v>学士</v>
          </cell>
          <cell r="K2883" t="str">
            <v/>
          </cell>
          <cell r="L2883" t="str">
            <v>软件工程(B080902),网络工程(B080903)</v>
          </cell>
          <cell r="M2883" t="str">
            <v/>
          </cell>
          <cell r="N2883" t="str">
            <v>否</v>
          </cell>
          <cell r="O2883" t="str">
            <v>否</v>
          </cell>
          <cell r="P2883" t="str">
            <v>阳江</v>
          </cell>
          <cell r="Q2883" t="str">
            <v/>
          </cell>
          <cell r="R2883">
            <v>7</v>
          </cell>
        </row>
        <row r="2884">
          <cell r="E2884">
            <v>11403021701001</v>
          </cell>
          <cell r="F2884" t="str">
            <v>从事单位会计业务，参与编制单位规划、计划和对直属单位的财务审计等工作</v>
          </cell>
          <cell r="H2884">
            <v>1</v>
          </cell>
          <cell r="I2884" t="str">
            <v>本科以上</v>
          </cell>
          <cell r="J2884" t="str">
            <v>学士以上</v>
          </cell>
          <cell r="K2884" t="str">
            <v>会计学(A120201),企业管理（含：财务管理、市场营销、人力资源管理）(A120202)</v>
          </cell>
          <cell r="L2884" t="str">
            <v>会计学(B120203),财务管理(B120204)</v>
          </cell>
          <cell r="M2884" t="str">
            <v/>
          </cell>
          <cell r="N2884" t="str">
            <v>否</v>
          </cell>
          <cell r="O2884" t="str">
            <v>否</v>
          </cell>
          <cell r="P2884" t="str">
            <v>阳江</v>
          </cell>
          <cell r="Q2884" t="str">
            <v/>
          </cell>
          <cell r="R2884">
            <v>3</v>
          </cell>
        </row>
        <row r="2885">
          <cell r="E2885">
            <v>11403051701001</v>
          </cell>
          <cell r="F2885" t="str">
            <v>从事卫生、计生综合监督和行政执法，承担行政复议及行政应诉等工作</v>
          </cell>
          <cell r="H2885">
            <v>1</v>
          </cell>
          <cell r="I2885" t="str">
            <v>本科以上</v>
          </cell>
          <cell r="J2885" t="str">
            <v>学士以上</v>
          </cell>
          <cell r="K2885" t="str">
            <v>法学理论(A030101)</v>
          </cell>
          <cell r="L2885" t="str">
            <v>法学(B030101)</v>
          </cell>
          <cell r="M2885" t="str">
            <v/>
          </cell>
          <cell r="N2885" t="str">
            <v>否</v>
          </cell>
          <cell r="O2885" t="str">
            <v>否</v>
          </cell>
          <cell r="P2885" t="str">
            <v>阳江</v>
          </cell>
          <cell r="Q2885" t="str">
            <v/>
          </cell>
          <cell r="R2885">
            <v>0</v>
          </cell>
        </row>
        <row r="2886">
          <cell r="E2886">
            <v>11403051701002</v>
          </cell>
          <cell r="F2886" t="str">
            <v>从事卫生行政和业务管理工作;需处理医疗事故,适合男性</v>
          </cell>
          <cell r="H2886">
            <v>1</v>
          </cell>
          <cell r="I2886" t="str">
            <v>本科</v>
          </cell>
          <cell r="J2886" t="str">
            <v>学士</v>
          </cell>
          <cell r="K2886" t="str">
            <v/>
          </cell>
          <cell r="L2886" t="str">
            <v>临床医学(B100301),中西医结合类(B1009)</v>
          </cell>
          <cell r="M2886" t="str">
            <v/>
          </cell>
          <cell r="N2886" t="str">
            <v>否</v>
          </cell>
          <cell r="O2886" t="str">
            <v>否</v>
          </cell>
          <cell r="P2886" t="str">
            <v>阳江</v>
          </cell>
          <cell r="Q2886" t="str">
            <v/>
          </cell>
          <cell r="R2886">
            <v>1</v>
          </cell>
        </row>
        <row r="2887">
          <cell r="E2887">
            <v>11403071701001</v>
          </cell>
          <cell r="F2887" t="str">
            <v>从事农业案件的查处工作</v>
          </cell>
          <cell r="H2887">
            <v>1</v>
          </cell>
          <cell r="I2887" t="str">
            <v>本科以上</v>
          </cell>
          <cell r="J2887" t="str">
            <v>学士以上</v>
          </cell>
          <cell r="K2887" t="str">
            <v>宪法学与行政法学(A030103)</v>
          </cell>
          <cell r="L2887" t="str">
            <v>法学(B030101)</v>
          </cell>
          <cell r="M2887" t="str">
            <v/>
          </cell>
          <cell r="N2887" t="str">
            <v>否</v>
          </cell>
          <cell r="O2887" t="str">
            <v>否</v>
          </cell>
          <cell r="P2887" t="str">
            <v>阳江</v>
          </cell>
          <cell r="Q2887" t="str">
            <v/>
          </cell>
          <cell r="R2887">
            <v>1</v>
          </cell>
        </row>
        <row r="2888">
          <cell r="E2888">
            <v>11403071701002</v>
          </cell>
          <cell r="F2888" t="str">
            <v>从事农业案件的资料工作</v>
          </cell>
          <cell r="H2888">
            <v>1</v>
          </cell>
          <cell r="I2888" t="str">
            <v>本科以上</v>
          </cell>
          <cell r="J2888" t="str">
            <v>学士以上</v>
          </cell>
          <cell r="K2888" t="str">
            <v>作物学(A0901),植物保护(A0904)</v>
          </cell>
          <cell r="L2888" t="str">
            <v>植物生产类(B0901),农业资源与环境(B090201)</v>
          </cell>
          <cell r="M2888" t="str">
            <v/>
          </cell>
          <cell r="N2888" t="str">
            <v>否</v>
          </cell>
          <cell r="O2888" t="str">
            <v>否</v>
          </cell>
          <cell r="P2888" t="str">
            <v>阳江</v>
          </cell>
          <cell r="Q2888" t="str">
            <v/>
          </cell>
          <cell r="R2888">
            <v>2</v>
          </cell>
        </row>
        <row r="2889">
          <cell r="E2889">
            <v>11403071701003</v>
          </cell>
          <cell r="F2889" t="str">
            <v>从事农产品质量安全监督管理工作</v>
          </cell>
          <cell r="H2889">
            <v>1</v>
          </cell>
          <cell r="I2889" t="str">
            <v>本科以上</v>
          </cell>
          <cell r="J2889" t="str">
            <v>学士以上</v>
          </cell>
          <cell r="K2889" t="str">
            <v>食品科学(A083201)</v>
          </cell>
          <cell r="L2889" t="str">
            <v>食品科学与工程(B082801),食品质量与安全(B082802)</v>
          </cell>
          <cell r="M2889" t="str">
            <v/>
          </cell>
          <cell r="N2889" t="str">
            <v>否</v>
          </cell>
          <cell r="O2889" t="str">
            <v>否</v>
          </cell>
          <cell r="P2889" t="str">
            <v>阳江</v>
          </cell>
          <cell r="Q2889" t="str">
            <v/>
          </cell>
          <cell r="R2889">
            <v>2</v>
          </cell>
        </row>
        <row r="2890">
          <cell r="E2890">
            <v>11403081701001</v>
          </cell>
          <cell r="F2890" t="str">
            <v>从事稽查执法、质量技术监督执法等工作，需夜间执法工作</v>
          </cell>
          <cell r="H2890">
            <v>1</v>
          </cell>
          <cell r="I2890" t="str">
            <v>本科</v>
          </cell>
          <cell r="J2890" t="str">
            <v>学士</v>
          </cell>
          <cell r="K2890" t="str">
            <v/>
          </cell>
          <cell r="L2890" t="str">
            <v>机械设计制造及其自动化(B080202),仪器类(B0803),能源与动力工程(B080501)</v>
          </cell>
          <cell r="M2890" t="str">
            <v/>
          </cell>
          <cell r="N2890" t="str">
            <v>否</v>
          </cell>
          <cell r="O2890" t="str">
            <v>否</v>
          </cell>
          <cell r="P2890" t="str">
            <v>阳江</v>
          </cell>
          <cell r="Q2890" t="str">
            <v/>
          </cell>
          <cell r="R2890">
            <v>12</v>
          </cell>
        </row>
        <row r="2891">
          <cell r="E2891">
            <v>11403101701001</v>
          </cell>
          <cell r="F2891" t="str">
            <v>从事办公室相关工作</v>
          </cell>
          <cell r="H2891">
            <v>1</v>
          </cell>
          <cell r="I2891" t="str">
            <v>本科</v>
          </cell>
          <cell r="J2891" t="str">
            <v>学士</v>
          </cell>
          <cell r="K2891" t="str">
            <v/>
          </cell>
          <cell r="L2891" t="str">
            <v>法学(B030101),汉语言文学(B050101),财务管理(B120204)</v>
          </cell>
          <cell r="M2891" t="str">
            <v/>
          </cell>
          <cell r="N2891" t="str">
            <v>否</v>
          </cell>
          <cell r="O2891" t="str">
            <v>否</v>
          </cell>
          <cell r="P2891" t="str">
            <v>阳江</v>
          </cell>
          <cell r="Q2891" t="str">
            <v/>
          </cell>
          <cell r="R2891">
            <v>1</v>
          </cell>
        </row>
        <row r="2892">
          <cell r="E2892">
            <v>11403111701001</v>
          </cell>
          <cell r="F2892" t="str">
            <v>从事旅游从业人员教育培训、管理，旅游市场秩序，旅游安全综合协调，旅游投诉等工作</v>
          </cell>
          <cell r="H2892">
            <v>1</v>
          </cell>
          <cell r="I2892" t="str">
            <v>本科</v>
          </cell>
          <cell r="J2892" t="str">
            <v>学士</v>
          </cell>
          <cell r="K2892" t="str">
            <v/>
          </cell>
          <cell r="L2892" t="str">
            <v>汉语言文学(B050101),旅游管理(B120901)</v>
          </cell>
          <cell r="M2892" t="str">
            <v/>
          </cell>
          <cell r="N2892" t="str">
            <v>否</v>
          </cell>
          <cell r="O2892" t="str">
            <v>否</v>
          </cell>
          <cell r="P2892" t="str">
            <v>阳江</v>
          </cell>
          <cell r="Q2892" t="str">
            <v/>
          </cell>
          <cell r="R2892">
            <v>8</v>
          </cell>
        </row>
        <row r="2893">
          <cell r="E2893">
            <v>11403131701001</v>
          </cell>
          <cell r="F2893" t="str">
            <v>从事处理有关食品药品的投诉举报以及行政执法工作</v>
          </cell>
          <cell r="H2893">
            <v>1</v>
          </cell>
          <cell r="I2893" t="str">
            <v>本科</v>
          </cell>
          <cell r="J2893" t="str">
            <v>学士</v>
          </cell>
          <cell r="K2893" t="str">
            <v/>
          </cell>
          <cell r="L2893" t="str">
            <v>制药工程(B081402),药学(B101001),药物制剂(B101002)</v>
          </cell>
          <cell r="M2893" t="str">
            <v/>
          </cell>
          <cell r="N2893" t="str">
            <v>否</v>
          </cell>
          <cell r="O2893" t="str">
            <v>否</v>
          </cell>
          <cell r="P2893" t="str">
            <v>阳江</v>
          </cell>
          <cell r="Q2893" t="str">
            <v/>
          </cell>
          <cell r="R2893">
            <v>12</v>
          </cell>
        </row>
        <row r="2894">
          <cell r="E2894">
            <v>11403131701002</v>
          </cell>
          <cell r="F2894" t="str">
            <v>从事辖区内食品、药品、保健品化妆品、医疗器械日常监督管理及行政执法工作;需在乡镇农村基层及夜间执法,适合男性</v>
          </cell>
          <cell r="H2894">
            <v>1</v>
          </cell>
          <cell r="I2894" t="str">
            <v>本科</v>
          </cell>
          <cell r="J2894" t="str">
            <v>学士</v>
          </cell>
          <cell r="K2894" t="str">
            <v/>
          </cell>
          <cell r="L2894" t="str">
            <v>药学(B101001),药物制剂(B101002),中药学(B101101)</v>
          </cell>
          <cell r="M2894" t="str">
            <v/>
          </cell>
          <cell r="N2894" t="str">
            <v>否</v>
          </cell>
          <cell r="O2894" t="str">
            <v>否</v>
          </cell>
          <cell r="P2894" t="str">
            <v>阳江</v>
          </cell>
          <cell r="Q2894" t="str">
            <v/>
          </cell>
          <cell r="R2894">
            <v>0</v>
          </cell>
        </row>
        <row r="2895">
          <cell r="E2895">
            <v>11403131701003</v>
          </cell>
          <cell r="F2895" t="str">
            <v>从事辖区内食品、药品、保健品化妆品、医疗器械日常监督管理及行政执法工作;需在乡镇农村基层及夜间执法,适合男性</v>
          </cell>
          <cell r="H2895">
            <v>1</v>
          </cell>
          <cell r="I2895" t="str">
            <v>本科</v>
          </cell>
          <cell r="J2895" t="str">
            <v>学士</v>
          </cell>
          <cell r="K2895" t="str">
            <v/>
          </cell>
          <cell r="L2895" t="str">
            <v>食品科学与工程(B082801),食品质量与安全(B082802)</v>
          </cell>
          <cell r="M2895" t="str">
            <v/>
          </cell>
          <cell r="N2895" t="str">
            <v>否</v>
          </cell>
          <cell r="O2895" t="str">
            <v>否</v>
          </cell>
          <cell r="P2895" t="str">
            <v>阳江</v>
          </cell>
          <cell r="Q2895" t="str">
            <v/>
          </cell>
          <cell r="R2895">
            <v>1</v>
          </cell>
        </row>
        <row r="2896">
          <cell r="E2896">
            <v>11403131701004</v>
          </cell>
          <cell r="F2896" t="str">
            <v>从事辖区内食品、药品、保健品化妆品、医疗器械日常监督管理及行政执法工作;需在乡镇农村基层及夜间执法,适合男性</v>
          </cell>
          <cell r="H2896">
            <v>1</v>
          </cell>
          <cell r="I2896" t="str">
            <v>本科</v>
          </cell>
          <cell r="J2896" t="str">
            <v>学士</v>
          </cell>
          <cell r="K2896" t="str">
            <v/>
          </cell>
          <cell r="L2896" t="str">
            <v>食品科学与工程(B082801),食品质量与安全(B082802)</v>
          </cell>
          <cell r="M2896" t="str">
            <v/>
          </cell>
          <cell r="N2896" t="str">
            <v>否</v>
          </cell>
          <cell r="O2896" t="str">
            <v>否</v>
          </cell>
          <cell r="P2896" t="str">
            <v>阳江</v>
          </cell>
          <cell r="Q2896" t="str">
            <v/>
          </cell>
          <cell r="R2896">
            <v>0</v>
          </cell>
        </row>
        <row r="2897">
          <cell r="E2897">
            <v>11403131701005</v>
          </cell>
          <cell r="F2897" t="str">
            <v>从事辖区内食品、药品、保健品化妆品、医疗器械日常监督管理及行政执法工作;需在乡镇农村基层及夜间执法,适合男性</v>
          </cell>
          <cell r="H2897">
            <v>1</v>
          </cell>
          <cell r="I2897" t="str">
            <v>本科</v>
          </cell>
          <cell r="J2897" t="str">
            <v>学士</v>
          </cell>
          <cell r="K2897" t="str">
            <v/>
          </cell>
          <cell r="L2897" t="str">
            <v>药学(B101001),药物制剂(B101002),中药学(B101101)</v>
          </cell>
          <cell r="M2897" t="str">
            <v/>
          </cell>
          <cell r="N2897" t="str">
            <v>否</v>
          </cell>
          <cell r="O2897" t="str">
            <v>否</v>
          </cell>
          <cell r="P2897" t="str">
            <v>阳江</v>
          </cell>
          <cell r="Q2897" t="str">
            <v/>
          </cell>
          <cell r="R2897">
            <v>0</v>
          </cell>
        </row>
        <row r="2898">
          <cell r="E2898">
            <v>11403131701006</v>
          </cell>
          <cell r="F2898" t="str">
            <v>从事辖区内食品、药品、保健品化妆品、医疗器械日常监督管理及行政执法工作;需在乡镇农村基层及夜间执法,适合男性</v>
          </cell>
          <cell r="H2898">
            <v>1</v>
          </cell>
          <cell r="I2898" t="str">
            <v>本科</v>
          </cell>
          <cell r="J2898" t="str">
            <v>学士</v>
          </cell>
          <cell r="K2898" t="str">
            <v/>
          </cell>
          <cell r="L2898" t="str">
            <v>药学(B101001),药物制剂(B101002),中药学(B101101)</v>
          </cell>
          <cell r="M2898" t="str">
            <v/>
          </cell>
          <cell r="N2898" t="str">
            <v>否</v>
          </cell>
          <cell r="O2898" t="str">
            <v>否</v>
          </cell>
          <cell r="P2898" t="str">
            <v>阳江</v>
          </cell>
          <cell r="Q2898" t="str">
            <v/>
          </cell>
          <cell r="R2898">
            <v>0</v>
          </cell>
        </row>
        <row r="2899">
          <cell r="E2899">
            <v>11403171701001</v>
          </cell>
          <cell r="F2899" t="str">
            <v>从事人事工资、财务管理等工作</v>
          </cell>
          <cell r="H2899">
            <v>1</v>
          </cell>
          <cell r="I2899" t="str">
            <v>本科</v>
          </cell>
          <cell r="J2899" t="str">
            <v>学士</v>
          </cell>
          <cell r="K2899" t="str">
            <v/>
          </cell>
          <cell r="L2899" t="str">
            <v>经济学(B020101),国际经济与贸易(B020401)</v>
          </cell>
          <cell r="M2899" t="str">
            <v/>
          </cell>
          <cell r="N2899" t="str">
            <v>否</v>
          </cell>
          <cell r="O2899" t="str">
            <v>否</v>
          </cell>
          <cell r="P2899" t="str">
            <v>阳江</v>
          </cell>
          <cell r="Q2899" t="str">
            <v/>
          </cell>
          <cell r="R2899">
            <v>5</v>
          </cell>
        </row>
        <row r="2900">
          <cell r="E2900">
            <v>11403201701001</v>
          </cell>
          <cell r="F2900" t="str">
            <v>从事对各类档案资料的接收、征集、整理、保护及开发利用等工作</v>
          </cell>
          <cell r="H2900">
            <v>1</v>
          </cell>
          <cell r="I2900" t="str">
            <v>本科</v>
          </cell>
          <cell r="J2900" t="str">
            <v>学士</v>
          </cell>
          <cell r="K2900" t="str">
            <v/>
          </cell>
          <cell r="L2900" t="str">
            <v>汉语言文学(B050101),历史学类(B0601),档案学(B120502)</v>
          </cell>
          <cell r="M2900" t="str">
            <v/>
          </cell>
          <cell r="N2900" t="str">
            <v>否</v>
          </cell>
          <cell r="O2900" t="str">
            <v>否</v>
          </cell>
          <cell r="P2900" t="str">
            <v>阳江</v>
          </cell>
          <cell r="Q2900" t="str">
            <v/>
          </cell>
          <cell r="R2900">
            <v>2</v>
          </cell>
        </row>
        <row r="2901">
          <cell r="E2901">
            <v>11403221701001</v>
          </cell>
          <cell r="F2901" t="str">
            <v>从事党务、人事及文秘工作</v>
          </cell>
          <cell r="H2901">
            <v>1</v>
          </cell>
          <cell r="I2901" t="str">
            <v>本科</v>
          </cell>
          <cell r="J2901" t="str">
            <v>学士</v>
          </cell>
          <cell r="K2901" t="str">
            <v/>
          </cell>
          <cell r="L2901" t="str">
            <v>汉语言文学(B050101),人力资源管理(B120206),行政管理(B120402)</v>
          </cell>
          <cell r="M2901" t="str">
            <v/>
          </cell>
          <cell r="N2901" t="str">
            <v>否</v>
          </cell>
          <cell r="O2901" t="str">
            <v>否</v>
          </cell>
          <cell r="P2901" t="str">
            <v>阳江</v>
          </cell>
          <cell r="Q2901" t="str">
            <v/>
          </cell>
          <cell r="R2901">
            <v>2</v>
          </cell>
        </row>
        <row r="2902">
          <cell r="E2902">
            <v>11403251701001</v>
          </cell>
          <cell r="F2902" t="str">
            <v>从事财务、统计、资产管理工作</v>
          </cell>
          <cell r="H2902">
            <v>1</v>
          </cell>
          <cell r="I2902" t="str">
            <v>本科以上</v>
          </cell>
          <cell r="J2902" t="str">
            <v>学士以上</v>
          </cell>
          <cell r="K2902" t="str">
            <v>会计学(A120201)</v>
          </cell>
          <cell r="L2902" t="str">
            <v>会计学(B120203),财务管理(B120204)</v>
          </cell>
          <cell r="M2902" t="str">
            <v/>
          </cell>
          <cell r="N2902" t="str">
            <v>否</v>
          </cell>
          <cell r="O2902" t="str">
            <v>否</v>
          </cell>
          <cell r="P2902" t="str">
            <v>阳江</v>
          </cell>
          <cell r="Q2902" t="str">
            <v>具有会计从业资格证书</v>
          </cell>
          <cell r="R2902">
            <v>1</v>
          </cell>
        </row>
        <row r="2903">
          <cell r="E2903">
            <v>11403291701001</v>
          </cell>
          <cell r="F2903" t="str">
            <v>从事编制水利移民安置工程的规划、计划，并参与组织实施工作</v>
          </cell>
          <cell r="H2903">
            <v>1</v>
          </cell>
          <cell r="I2903" t="str">
            <v>本科以上</v>
          </cell>
          <cell r="J2903" t="str">
            <v>学士以上</v>
          </cell>
          <cell r="K2903" t="str">
            <v>水利水电工程(A081504)</v>
          </cell>
          <cell r="L2903" t="str">
            <v>给排水科学与工程(B081103),水利水电工程(B081201)</v>
          </cell>
          <cell r="M2903" t="str">
            <v/>
          </cell>
          <cell r="N2903" t="str">
            <v>否</v>
          </cell>
          <cell r="O2903" t="str">
            <v>否</v>
          </cell>
          <cell r="P2903" t="str">
            <v>阳江</v>
          </cell>
          <cell r="Q2903" t="str">
            <v/>
          </cell>
          <cell r="R2903">
            <v>2</v>
          </cell>
        </row>
        <row r="2904">
          <cell r="E2904">
            <v>11403291701002</v>
          </cell>
          <cell r="F2904" t="str">
            <v>从事办公室财会工作</v>
          </cell>
          <cell r="H2904">
            <v>1</v>
          </cell>
          <cell r="I2904" t="str">
            <v>本科以上</v>
          </cell>
          <cell r="J2904" t="str">
            <v>学士以上</v>
          </cell>
          <cell r="K2904" t="str">
            <v>会计学(A120201),企业管理（含：财务管理、市场营销、人力资源管理）(A120202)</v>
          </cell>
          <cell r="L2904" t="str">
            <v>会计学(B120203),财务管理(B120204)</v>
          </cell>
          <cell r="M2904" t="str">
            <v/>
          </cell>
          <cell r="N2904" t="str">
            <v>否</v>
          </cell>
          <cell r="O2904" t="str">
            <v>否</v>
          </cell>
          <cell r="P2904" t="str">
            <v>阳江</v>
          </cell>
          <cell r="Q2904" t="str">
            <v/>
          </cell>
          <cell r="R2904">
            <v>5</v>
          </cell>
        </row>
        <row r="2905">
          <cell r="E2905">
            <v>11403321701001</v>
          </cell>
          <cell r="F2905" t="str">
            <v>从事医疗机构监督工作</v>
          </cell>
          <cell r="H2905">
            <v>1</v>
          </cell>
          <cell r="I2905" t="str">
            <v>本科</v>
          </cell>
          <cell r="J2905" t="str">
            <v>学士</v>
          </cell>
          <cell r="K2905" t="str">
            <v/>
          </cell>
          <cell r="L2905" t="str">
            <v>公共卫生与预防医学类(B1007)</v>
          </cell>
          <cell r="M2905" t="str">
            <v/>
          </cell>
          <cell r="N2905" t="str">
            <v>否</v>
          </cell>
          <cell r="O2905" t="str">
            <v>否</v>
          </cell>
          <cell r="P2905" t="str">
            <v>阳江</v>
          </cell>
          <cell r="Q2905" t="str">
            <v/>
          </cell>
          <cell r="R2905">
            <v>2</v>
          </cell>
        </row>
        <row r="2906">
          <cell r="E2906">
            <v>11403321701002</v>
          </cell>
          <cell r="F2906" t="str">
            <v>从事公共卫生监督工作</v>
          </cell>
          <cell r="H2906">
            <v>1</v>
          </cell>
          <cell r="I2906" t="str">
            <v>本科</v>
          </cell>
          <cell r="J2906" t="str">
            <v>学士</v>
          </cell>
          <cell r="K2906" t="str">
            <v/>
          </cell>
          <cell r="L2906" t="str">
            <v>公共卫生与预防医学类(B1007)</v>
          </cell>
          <cell r="M2906" t="str">
            <v/>
          </cell>
          <cell r="N2906" t="str">
            <v>否</v>
          </cell>
          <cell r="O2906" t="str">
            <v>否</v>
          </cell>
          <cell r="P2906" t="str">
            <v>阳江</v>
          </cell>
          <cell r="Q2906" t="str">
            <v/>
          </cell>
          <cell r="R2906">
            <v>2</v>
          </cell>
        </row>
        <row r="2907">
          <cell r="E2907">
            <v>11403351701001</v>
          </cell>
          <cell r="F2907" t="str">
            <v>从事会计票据受理、审核、支付、帐务处理等工作</v>
          </cell>
          <cell r="H2907">
            <v>2</v>
          </cell>
          <cell r="I2907" t="str">
            <v>本科</v>
          </cell>
          <cell r="J2907" t="str">
            <v>学士</v>
          </cell>
          <cell r="K2907" t="str">
            <v/>
          </cell>
          <cell r="L2907" t="str">
            <v>财政学(B020201),财务管理(B120204)</v>
          </cell>
          <cell r="M2907" t="str">
            <v/>
          </cell>
          <cell r="N2907" t="str">
            <v>否</v>
          </cell>
          <cell r="O2907" t="str">
            <v>否</v>
          </cell>
          <cell r="P2907" t="str">
            <v>阳江</v>
          </cell>
          <cell r="Q2907" t="str">
            <v/>
          </cell>
          <cell r="R2907">
            <v>5</v>
          </cell>
        </row>
        <row r="2908">
          <cell r="E2908">
            <v>11403391701001</v>
          </cell>
          <cell r="F2908" t="str">
            <v>从事文字服务和文稿起草工作</v>
          </cell>
          <cell r="H2908">
            <v>1</v>
          </cell>
          <cell r="I2908" t="str">
            <v>本科</v>
          </cell>
          <cell r="J2908" t="str">
            <v>学士</v>
          </cell>
          <cell r="K2908" t="str">
            <v/>
          </cell>
          <cell r="L2908" t="str">
            <v>哲学(B010101),法学(B030101),汉语言文学(B050101),汉语言(B050102)</v>
          </cell>
          <cell r="M2908" t="str">
            <v/>
          </cell>
          <cell r="N2908" t="str">
            <v>否</v>
          </cell>
          <cell r="O2908" t="str">
            <v>否</v>
          </cell>
          <cell r="P2908" t="str">
            <v>阳江</v>
          </cell>
          <cell r="Q2908" t="str">
            <v/>
          </cell>
          <cell r="R2908">
            <v>2</v>
          </cell>
        </row>
        <row r="2909">
          <cell r="E2909">
            <v>11403391701002</v>
          </cell>
          <cell r="F2909" t="str">
            <v>从事文件办理和上级文件的承办工作</v>
          </cell>
          <cell r="H2909">
            <v>1</v>
          </cell>
          <cell r="I2909" t="str">
            <v>本科</v>
          </cell>
          <cell r="J2909" t="str">
            <v>学士</v>
          </cell>
          <cell r="K2909" t="str">
            <v/>
          </cell>
          <cell r="L2909" t="str">
            <v>法学(B030101),政治学与行政学(B030201),秘书学(B050107),行政管理(B120402)</v>
          </cell>
          <cell r="M2909" t="str">
            <v/>
          </cell>
          <cell r="N2909" t="str">
            <v>否</v>
          </cell>
          <cell r="O2909" t="str">
            <v>否</v>
          </cell>
          <cell r="P2909" t="str">
            <v>阳江</v>
          </cell>
          <cell r="Q2909" t="str">
            <v/>
          </cell>
          <cell r="R2909">
            <v>0</v>
          </cell>
        </row>
        <row r="2910">
          <cell r="E2910">
            <v>11403581701001</v>
          </cell>
          <cell r="F2910" t="str">
            <v>从事文秘等工作</v>
          </cell>
          <cell r="H2910">
            <v>1</v>
          </cell>
          <cell r="I2910" t="str">
            <v>本科</v>
          </cell>
          <cell r="J2910" t="str">
            <v>学士</v>
          </cell>
          <cell r="K2910" t="str">
            <v/>
          </cell>
          <cell r="L2910" t="str">
            <v>汉语言文学(B050101),汉语言(B050102),新闻学(B050301)</v>
          </cell>
          <cell r="M2910" t="str">
            <v/>
          </cell>
          <cell r="N2910" t="str">
            <v>否</v>
          </cell>
          <cell r="O2910" t="str">
            <v>否</v>
          </cell>
          <cell r="P2910" t="str">
            <v>阳江</v>
          </cell>
          <cell r="Q2910" t="str">
            <v/>
          </cell>
          <cell r="R2910">
            <v>0</v>
          </cell>
        </row>
        <row r="2911">
          <cell r="E2911">
            <v>11403581701002</v>
          </cell>
          <cell r="F2911" t="str">
            <v>从事维护职工合法权益工作</v>
          </cell>
          <cell r="H2911">
            <v>1</v>
          </cell>
          <cell r="I2911" t="str">
            <v>本科</v>
          </cell>
          <cell r="J2911" t="str">
            <v>学士</v>
          </cell>
          <cell r="K2911" t="str">
            <v/>
          </cell>
          <cell r="L2911" t="str">
            <v>法学(B030101)</v>
          </cell>
          <cell r="M2911" t="str">
            <v/>
          </cell>
          <cell r="N2911" t="str">
            <v>否</v>
          </cell>
          <cell r="O2911" t="str">
            <v>否</v>
          </cell>
          <cell r="P2911" t="str">
            <v>阳江</v>
          </cell>
          <cell r="Q2911" t="str">
            <v/>
          </cell>
          <cell r="R2911">
            <v>1</v>
          </cell>
        </row>
        <row r="2912">
          <cell r="E2912">
            <v>11403661701001</v>
          </cell>
          <cell r="F2912" t="str">
            <v>从事公文写作政务信息报送旅游文化宣传及新闻信息等工作</v>
          </cell>
          <cell r="H2912">
            <v>2</v>
          </cell>
          <cell r="I2912" t="str">
            <v>本科</v>
          </cell>
          <cell r="J2912" t="str">
            <v>学士</v>
          </cell>
          <cell r="K2912" t="str">
            <v/>
          </cell>
          <cell r="L2912" t="str">
            <v>汉语言文学(B050101),新闻学(B050301)</v>
          </cell>
          <cell r="M2912" t="str">
            <v/>
          </cell>
          <cell r="N2912" t="str">
            <v>否</v>
          </cell>
          <cell r="O2912" t="str">
            <v>否</v>
          </cell>
          <cell r="P2912" t="str">
            <v>阳江</v>
          </cell>
          <cell r="Q2912" t="str">
            <v/>
          </cell>
          <cell r="R2912">
            <v>3</v>
          </cell>
        </row>
        <row r="2913">
          <cell r="E2913">
            <v>11403671701001</v>
          </cell>
          <cell r="F2913" t="str">
            <v>从事应急指挥平台管理工作</v>
          </cell>
          <cell r="H2913">
            <v>1</v>
          </cell>
          <cell r="I2913" t="str">
            <v>本科</v>
          </cell>
          <cell r="J2913" t="str">
            <v>学士</v>
          </cell>
          <cell r="K2913" t="str">
            <v/>
          </cell>
          <cell r="L2913" t="str">
            <v>计算机科学与技术(B080901),软件工程(B080902)</v>
          </cell>
          <cell r="M2913" t="str">
            <v/>
          </cell>
          <cell r="N2913" t="str">
            <v>否</v>
          </cell>
          <cell r="O2913" t="str">
            <v>否</v>
          </cell>
          <cell r="P2913" t="str">
            <v>阳江</v>
          </cell>
          <cell r="Q2913" t="str">
            <v/>
          </cell>
          <cell r="R2913">
            <v>9</v>
          </cell>
        </row>
        <row r="2914">
          <cell r="E2914">
            <v>11403701701001</v>
          </cell>
          <cell r="F2914" t="str">
            <v>从事研究分析宏观经济形势，进行宏观经济预测，提出宏观经济的对策和建议工作</v>
          </cell>
          <cell r="H2914">
            <v>1</v>
          </cell>
          <cell r="I2914" t="str">
            <v>本科</v>
          </cell>
          <cell r="J2914" t="str">
            <v>学士</v>
          </cell>
          <cell r="K2914" t="str">
            <v/>
          </cell>
          <cell r="L2914" t="str">
            <v>经济统计学(B020102),国民经济管理(B020103),国际经济与贸易(B020401)</v>
          </cell>
          <cell r="M2914" t="str">
            <v/>
          </cell>
          <cell r="N2914" t="str">
            <v>否</v>
          </cell>
          <cell r="O2914" t="str">
            <v>否</v>
          </cell>
          <cell r="P2914" t="str">
            <v>阳江</v>
          </cell>
          <cell r="Q2914" t="str">
            <v/>
          </cell>
          <cell r="R2914">
            <v>6</v>
          </cell>
        </row>
        <row r="2915">
          <cell r="E2915">
            <v>11403701701002</v>
          </cell>
          <cell r="F2915" t="str">
            <v>从事粮食仓储设施管理和科学储粮工作</v>
          </cell>
          <cell r="H2915">
            <v>1</v>
          </cell>
          <cell r="I2915" t="str">
            <v>本科</v>
          </cell>
          <cell r="J2915" t="str">
            <v>学士</v>
          </cell>
          <cell r="K2915" t="str">
            <v/>
          </cell>
          <cell r="L2915" t="str">
            <v>经济统计学(B020102),法学(B030101),粮食工程(B082803)</v>
          </cell>
          <cell r="M2915" t="str">
            <v/>
          </cell>
          <cell r="N2915" t="str">
            <v>否</v>
          </cell>
          <cell r="O2915" t="str">
            <v>否</v>
          </cell>
          <cell r="P2915" t="str">
            <v>阳江</v>
          </cell>
          <cell r="Q2915" t="str">
            <v/>
          </cell>
          <cell r="R2915">
            <v>0</v>
          </cell>
        </row>
        <row r="2916">
          <cell r="E2916">
            <v>11403701701003</v>
          </cell>
          <cell r="F2916" t="str">
            <v>从事会务、文书、机要、文书档案等机关日常工作</v>
          </cell>
          <cell r="H2916">
            <v>1</v>
          </cell>
          <cell r="I2916" t="str">
            <v>本科</v>
          </cell>
          <cell r="J2916" t="str">
            <v>学士</v>
          </cell>
          <cell r="K2916" t="str">
            <v/>
          </cell>
          <cell r="L2916" t="str">
            <v>法学(B030101),应用语言学(B050106),秘书学(B050107)</v>
          </cell>
          <cell r="M2916" t="str">
            <v/>
          </cell>
          <cell r="N2916" t="str">
            <v>否</v>
          </cell>
          <cell r="O2916" t="str">
            <v>否</v>
          </cell>
          <cell r="P2916" t="str">
            <v>阳江</v>
          </cell>
          <cell r="Q2916" t="str">
            <v/>
          </cell>
          <cell r="R2916">
            <v>0</v>
          </cell>
        </row>
        <row r="2917">
          <cell r="E2917">
            <v>11403701701004</v>
          </cell>
          <cell r="F2917" t="str">
            <v>从事固定资产投资总规模核定，审核上报或审批核准城市基础设施建设项目工作</v>
          </cell>
          <cell r="H2917">
            <v>1</v>
          </cell>
          <cell r="I2917" t="str">
            <v>本科</v>
          </cell>
          <cell r="J2917" t="str">
            <v>学士</v>
          </cell>
          <cell r="K2917" t="str">
            <v/>
          </cell>
          <cell r="L2917" t="str">
            <v>金融学(B020301),国际经济与贸易(B020401),工商管理(B120201)</v>
          </cell>
          <cell r="M2917" t="str">
            <v/>
          </cell>
          <cell r="N2917" t="str">
            <v>否</v>
          </cell>
          <cell r="O2917" t="str">
            <v>否</v>
          </cell>
          <cell r="P2917" t="str">
            <v>阳江</v>
          </cell>
          <cell r="Q2917" t="str">
            <v/>
          </cell>
          <cell r="R2917">
            <v>5</v>
          </cell>
        </row>
        <row r="2918">
          <cell r="E2918">
            <v>11403701701005</v>
          </cell>
          <cell r="F2918" t="str">
            <v>从事统筹工业、交通、信息化、能源资源节约和综合利用、发展计划工作</v>
          </cell>
          <cell r="H2918">
            <v>1</v>
          </cell>
          <cell r="I2918" t="str">
            <v>本科</v>
          </cell>
          <cell r="J2918" t="str">
            <v>学士</v>
          </cell>
          <cell r="K2918" t="str">
            <v/>
          </cell>
          <cell r="L2918" t="str">
            <v>国民经济管理(B020103),金融学(B020301),工程管理(B120103)</v>
          </cell>
          <cell r="M2918" t="str">
            <v/>
          </cell>
          <cell r="N2918" t="str">
            <v>否</v>
          </cell>
          <cell r="O2918" t="str">
            <v>否</v>
          </cell>
          <cell r="P2918" t="str">
            <v>阳江</v>
          </cell>
          <cell r="Q2918" t="str">
            <v/>
          </cell>
          <cell r="R2918">
            <v>4</v>
          </cell>
        </row>
        <row r="2919">
          <cell r="E2919">
            <v>11403711701001</v>
          </cell>
          <cell r="F2919" t="str">
            <v>从事进出口业务审批和报送自动化等业务工作</v>
          </cell>
          <cell r="H2919">
            <v>1</v>
          </cell>
          <cell r="I2919" t="str">
            <v>本科</v>
          </cell>
          <cell r="J2919" t="str">
            <v>学士</v>
          </cell>
          <cell r="K2919" t="str">
            <v/>
          </cell>
          <cell r="L2919" t="str">
            <v>英语(B050201),光电信息科学与工程(B080705)</v>
          </cell>
          <cell r="M2919" t="str">
            <v/>
          </cell>
          <cell r="N2919" t="str">
            <v>否</v>
          </cell>
          <cell r="O2919" t="str">
            <v>否</v>
          </cell>
          <cell r="P2919" t="str">
            <v>阳江</v>
          </cell>
          <cell r="Q2919" t="str">
            <v/>
          </cell>
          <cell r="R2919">
            <v>11</v>
          </cell>
        </row>
        <row r="2920">
          <cell r="E2920">
            <v>11403711701002</v>
          </cell>
          <cell r="F2920" t="str">
            <v>从事协调和管理全社会节能降耗工作及实施电力行业管理工作</v>
          </cell>
          <cell r="H2920">
            <v>1</v>
          </cell>
          <cell r="I2920" t="str">
            <v>本科</v>
          </cell>
          <cell r="J2920" t="str">
            <v>学士</v>
          </cell>
          <cell r="K2920" t="str">
            <v/>
          </cell>
          <cell r="L2920" t="str">
            <v>电气工程及其自动化(B080601),智能电网信息工程(B080602)</v>
          </cell>
          <cell r="M2920" t="str">
            <v/>
          </cell>
          <cell r="N2920" t="str">
            <v>否</v>
          </cell>
          <cell r="O2920" t="str">
            <v>否</v>
          </cell>
          <cell r="P2920" t="str">
            <v>阳江</v>
          </cell>
          <cell r="Q2920" t="str">
            <v/>
          </cell>
          <cell r="R2920">
            <v>7</v>
          </cell>
        </row>
        <row r="2921">
          <cell r="E2921">
            <v>11403721701001</v>
          </cell>
          <cell r="F2921" t="str">
            <v>从事职业与成人教育工作</v>
          </cell>
          <cell r="H2921">
            <v>1</v>
          </cell>
          <cell r="I2921" t="str">
            <v>本科</v>
          </cell>
          <cell r="J2921" t="str">
            <v>学士</v>
          </cell>
          <cell r="K2921" t="str">
            <v/>
          </cell>
          <cell r="L2921" t="str">
            <v>公共事业管理(B120401),行政管理(B120402)</v>
          </cell>
          <cell r="M2921" t="str">
            <v/>
          </cell>
          <cell r="N2921" t="str">
            <v>否</v>
          </cell>
          <cell r="O2921" t="str">
            <v>否</v>
          </cell>
          <cell r="P2921" t="str">
            <v>阳江</v>
          </cell>
          <cell r="Q2921" t="str">
            <v/>
          </cell>
          <cell r="R2921">
            <v>12</v>
          </cell>
        </row>
        <row r="2922">
          <cell r="E2922">
            <v>11403721701002</v>
          </cell>
          <cell r="F2922" t="str">
            <v>从事内部审计工作</v>
          </cell>
          <cell r="H2922">
            <v>1</v>
          </cell>
          <cell r="I2922" t="str">
            <v>本科</v>
          </cell>
          <cell r="J2922" t="str">
            <v>学士</v>
          </cell>
          <cell r="K2922" t="str">
            <v/>
          </cell>
          <cell r="L2922" t="str">
            <v>财务管理(B120204),审计学(B120207)</v>
          </cell>
          <cell r="M2922" t="str">
            <v/>
          </cell>
          <cell r="N2922" t="str">
            <v>否</v>
          </cell>
          <cell r="O2922" t="str">
            <v>否</v>
          </cell>
          <cell r="P2922" t="str">
            <v>阳江</v>
          </cell>
          <cell r="Q2922" t="str">
            <v/>
          </cell>
          <cell r="R2922">
            <v>2</v>
          </cell>
        </row>
        <row r="2923">
          <cell r="E2923">
            <v>11403741701001</v>
          </cell>
          <cell r="F2923" t="str">
            <v>从事办公室日常事务机关文秘等工作</v>
          </cell>
          <cell r="H2923">
            <v>1</v>
          </cell>
          <cell r="I2923" t="str">
            <v>本科</v>
          </cell>
          <cell r="J2923" t="str">
            <v>学士</v>
          </cell>
          <cell r="K2923" t="str">
            <v/>
          </cell>
          <cell r="L2923" t="str">
            <v>汉语言文学(B050101),汉语言(B050102),应用语言学(B050106),秘书学(B050107)</v>
          </cell>
          <cell r="M2923" t="str">
            <v/>
          </cell>
          <cell r="N2923" t="str">
            <v>否</v>
          </cell>
          <cell r="O2923" t="str">
            <v>否</v>
          </cell>
          <cell r="P2923" t="str">
            <v>阳江</v>
          </cell>
          <cell r="Q2923" t="str">
            <v/>
          </cell>
          <cell r="R2923">
            <v>1</v>
          </cell>
        </row>
        <row r="2924">
          <cell r="E2924">
            <v>11403741701002</v>
          </cell>
          <cell r="F2924" t="str">
            <v>从事会计财务工作</v>
          </cell>
          <cell r="H2924">
            <v>1</v>
          </cell>
          <cell r="I2924" t="str">
            <v>本科</v>
          </cell>
          <cell r="J2924" t="str">
            <v>学士</v>
          </cell>
          <cell r="K2924" t="str">
            <v/>
          </cell>
          <cell r="L2924" t="str">
            <v>会计学(B120203),财务管理(B120204),审计学(B120207)</v>
          </cell>
          <cell r="M2924" t="str">
            <v/>
          </cell>
          <cell r="N2924" t="str">
            <v>否</v>
          </cell>
          <cell r="O2924" t="str">
            <v>否</v>
          </cell>
          <cell r="P2924" t="str">
            <v>阳江</v>
          </cell>
          <cell r="Q2924" t="str">
            <v/>
          </cell>
          <cell r="R2924">
            <v>5</v>
          </cell>
        </row>
        <row r="2925">
          <cell r="E2925">
            <v>11403751701001</v>
          </cell>
          <cell r="F2925" t="str">
            <v>从事法制宣传、社区矫正等基层司法行政工作</v>
          </cell>
          <cell r="H2925">
            <v>1</v>
          </cell>
          <cell r="I2925" t="str">
            <v>本科</v>
          </cell>
          <cell r="J2925" t="str">
            <v>学士</v>
          </cell>
          <cell r="K2925" t="str">
            <v/>
          </cell>
          <cell r="L2925" t="str">
            <v>汉语言文学(B050101),汉语言(B050102)</v>
          </cell>
          <cell r="M2925" t="str">
            <v/>
          </cell>
          <cell r="N2925" t="str">
            <v>否</v>
          </cell>
          <cell r="O2925" t="str">
            <v>否</v>
          </cell>
          <cell r="P2925" t="str">
            <v>阳江</v>
          </cell>
          <cell r="Q2925" t="str">
            <v/>
          </cell>
          <cell r="R2925">
            <v>0</v>
          </cell>
        </row>
        <row r="2926">
          <cell r="E2926">
            <v>11403751701002</v>
          </cell>
          <cell r="F2926" t="str">
            <v>从事法制宣传、社区矫正等基层司法行政工作</v>
          </cell>
          <cell r="H2926">
            <v>1</v>
          </cell>
          <cell r="I2926" t="str">
            <v>本科</v>
          </cell>
          <cell r="J2926" t="str">
            <v>学士</v>
          </cell>
          <cell r="K2926" t="str">
            <v/>
          </cell>
          <cell r="L2926" t="str">
            <v>法学类(B0301)</v>
          </cell>
          <cell r="M2926" t="str">
            <v/>
          </cell>
          <cell r="N2926" t="str">
            <v>否</v>
          </cell>
          <cell r="O2926" t="str">
            <v>否</v>
          </cell>
          <cell r="P2926" t="str">
            <v>阳江</v>
          </cell>
          <cell r="Q2926" t="str">
            <v/>
          </cell>
          <cell r="R2926">
            <v>2</v>
          </cell>
        </row>
        <row r="2927">
          <cell r="E2927">
            <v>11403751701003</v>
          </cell>
          <cell r="F2927" t="str">
            <v>从事法制宣传、社区矫正等基层司法行政工作</v>
          </cell>
          <cell r="H2927">
            <v>1</v>
          </cell>
          <cell r="I2927" t="str">
            <v>本科</v>
          </cell>
          <cell r="J2927" t="str">
            <v>学士</v>
          </cell>
          <cell r="K2927" t="str">
            <v/>
          </cell>
          <cell r="L2927" t="str">
            <v>法学(B030101)</v>
          </cell>
          <cell r="M2927" t="str">
            <v/>
          </cell>
          <cell r="N2927" t="str">
            <v>否</v>
          </cell>
          <cell r="O2927" t="str">
            <v>否</v>
          </cell>
          <cell r="P2927" t="str">
            <v>阳江</v>
          </cell>
          <cell r="Q2927" t="str">
            <v>阳江市户籍（生源）;录用后需在录用单位工作满5年</v>
          </cell>
          <cell r="R2927">
            <v>0</v>
          </cell>
        </row>
        <row r="2928">
          <cell r="E2928">
            <v>11403751701004</v>
          </cell>
          <cell r="F2928" t="str">
            <v>从事法制宣传、社区矫正等基层司法行政工作</v>
          </cell>
          <cell r="H2928">
            <v>1</v>
          </cell>
          <cell r="I2928" t="str">
            <v>本科</v>
          </cell>
          <cell r="J2928" t="str">
            <v>学士</v>
          </cell>
          <cell r="K2928" t="str">
            <v/>
          </cell>
          <cell r="L2928" t="str">
            <v>法学(B030101)</v>
          </cell>
          <cell r="M2928" t="str">
            <v/>
          </cell>
          <cell r="N2928" t="str">
            <v>否</v>
          </cell>
          <cell r="O2928" t="str">
            <v>否</v>
          </cell>
          <cell r="P2928" t="str">
            <v>阳江</v>
          </cell>
          <cell r="Q2928" t="str">
            <v>阳江市户籍（生源）;录用后需在录用单位工作满5年</v>
          </cell>
          <cell r="R2928">
            <v>0</v>
          </cell>
        </row>
        <row r="2929">
          <cell r="E2929">
            <v>11403761701001</v>
          </cell>
          <cell r="F2929" t="str">
            <v>从事全县会计管理工作</v>
          </cell>
          <cell r="H2929">
            <v>1</v>
          </cell>
          <cell r="I2929" t="str">
            <v>本科</v>
          </cell>
          <cell r="J2929" t="str">
            <v>学士</v>
          </cell>
          <cell r="K2929" t="str">
            <v/>
          </cell>
          <cell r="L2929" t="str">
            <v>财政学(B020201),财务管理(B120204)</v>
          </cell>
          <cell r="M2929" t="str">
            <v/>
          </cell>
          <cell r="N2929" t="str">
            <v>否</v>
          </cell>
          <cell r="O2929" t="str">
            <v>否</v>
          </cell>
          <cell r="P2929" t="str">
            <v>阳江</v>
          </cell>
          <cell r="Q2929" t="str">
            <v/>
          </cell>
          <cell r="R2929">
            <v>2</v>
          </cell>
        </row>
        <row r="2930">
          <cell r="E2930">
            <v>11403771701001</v>
          </cell>
          <cell r="F2930" t="str">
            <v>从事财务管理等工作</v>
          </cell>
          <cell r="H2930">
            <v>1</v>
          </cell>
          <cell r="I2930" t="str">
            <v>本科</v>
          </cell>
          <cell r="J2930" t="str">
            <v>学士</v>
          </cell>
          <cell r="K2930" t="str">
            <v/>
          </cell>
          <cell r="L2930" t="str">
            <v>会计学(B120203),审计学(B120207)</v>
          </cell>
          <cell r="M2930" t="str">
            <v/>
          </cell>
          <cell r="N2930" t="str">
            <v>否</v>
          </cell>
          <cell r="O2930" t="str">
            <v>否</v>
          </cell>
          <cell r="P2930" t="str">
            <v>阳江</v>
          </cell>
          <cell r="Q2930" t="str">
            <v/>
          </cell>
          <cell r="R2930">
            <v>2</v>
          </cell>
        </row>
        <row r="2931">
          <cell r="E2931">
            <v>11403771701002</v>
          </cell>
          <cell r="F2931" t="str">
            <v>从事质量监督管理等工作</v>
          </cell>
          <cell r="H2931">
            <v>1</v>
          </cell>
          <cell r="I2931" t="str">
            <v>本科</v>
          </cell>
          <cell r="J2931" t="str">
            <v>学士</v>
          </cell>
          <cell r="K2931" t="str">
            <v/>
          </cell>
          <cell r="L2931" t="str">
            <v>法学(B030101),材料化学(B080403)</v>
          </cell>
          <cell r="M2931" t="str">
            <v/>
          </cell>
          <cell r="N2931" t="str">
            <v>否</v>
          </cell>
          <cell r="O2931" t="str">
            <v>否</v>
          </cell>
          <cell r="P2931" t="str">
            <v>阳江</v>
          </cell>
          <cell r="Q2931" t="str">
            <v/>
          </cell>
          <cell r="R2931">
            <v>1</v>
          </cell>
        </row>
        <row r="2932">
          <cell r="E2932">
            <v>11403791701001</v>
          </cell>
          <cell r="F2932" t="str">
            <v>从事国土资源管理与国土行政执法工作</v>
          </cell>
          <cell r="H2932">
            <v>1</v>
          </cell>
          <cell r="I2932" t="str">
            <v>本科以上</v>
          </cell>
          <cell r="J2932" t="str">
            <v>学士以上</v>
          </cell>
          <cell r="K2932" t="str">
            <v>土地资源管理(A120405)</v>
          </cell>
          <cell r="L2932" t="str">
            <v>行政管理(B120402),土地资源管理(B120404)</v>
          </cell>
          <cell r="M2932" t="str">
            <v/>
          </cell>
          <cell r="N2932" t="str">
            <v>否</v>
          </cell>
          <cell r="O2932" t="str">
            <v>否</v>
          </cell>
          <cell r="P2932" t="str">
            <v>阳江</v>
          </cell>
          <cell r="Q2932" t="str">
            <v/>
          </cell>
          <cell r="R2932">
            <v>23</v>
          </cell>
        </row>
        <row r="2933">
          <cell r="E2933">
            <v>11403791701002</v>
          </cell>
          <cell r="F2933" t="str">
            <v>从事国土资源管理与国土行政执法工作</v>
          </cell>
          <cell r="H2933">
            <v>1</v>
          </cell>
          <cell r="I2933" t="str">
            <v>本科以上</v>
          </cell>
          <cell r="J2933" t="str">
            <v>不限</v>
          </cell>
          <cell r="K2933" t="str">
            <v>不限</v>
          </cell>
          <cell r="L2933" t="str">
            <v>不限</v>
          </cell>
          <cell r="M2933" t="str">
            <v/>
          </cell>
          <cell r="N2933" t="str">
            <v>否</v>
          </cell>
          <cell r="O2933" t="str">
            <v>否</v>
          </cell>
          <cell r="P2933" t="str">
            <v>阳江</v>
          </cell>
          <cell r="Q2933" t="str">
            <v>阳江市户籍（生源）;录用后需在录用单位工作满5年</v>
          </cell>
          <cell r="R2933">
            <v>13</v>
          </cell>
        </row>
        <row r="2934">
          <cell r="E2934">
            <v>11403791701003</v>
          </cell>
          <cell r="F2934" t="str">
            <v>从事国土资源管理与国土行政执法工作</v>
          </cell>
          <cell r="H2934">
            <v>1</v>
          </cell>
          <cell r="I2934" t="str">
            <v>本科以上</v>
          </cell>
          <cell r="J2934" t="str">
            <v>学士以上</v>
          </cell>
          <cell r="K2934" t="str">
            <v>不限</v>
          </cell>
          <cell r="L2934" t="str">
            <v>不限</v>
          </cell>
          <cell r="M2934" t="str">
            <v/>
          </cell>
          <cell r="N2934" t="str">
            <v>否</v>
          </cell>
          <cell r="O2934" t="str">
            <v>否</v>
          </cell>
          <cell r="P2934" t="str">
            <v>阳江</v>
          </cell>
          <cell r="Q2934" t="str">
            <v/>
          </cell>
          <cell r="R2934">
            <v>7</v>
          </cell>
        </row>
        <row r="2935">
          <cell r="E2935">
            <v>11403791701004</v>
          </cell>
          <cell r="F2935" t="str">
            <v>从事国土资源管理与国土行政执法工作</v>
          </cell>
          <cell r="H2935">
            <v>1</v>
          </cell>
          <cell r="I2935" t="str">
            <v>本科以上</v>
          </cell>
          <cell r="J2935" t="str">
            <v>学士以上</v>
          </cell>
          <cell r="K2935" t="str">
            <v>不限</v>
          </cell>
          <cell r="L2935" t="str">
            <v>不限</v>
          </cell>
          <cell r="M2935" t="str">
            <v/>
          </cell>
          <cell r="N2935" t="str">
            <v>否</v>
          </cell>
          <cell r="O2935" t="str">
            <v>否</v>
          </cell>
          <cell r="P2935" t="str">
            <v>阳江</v>
          </cell>
          <cell r="Q2935" t="str">
            <v/>
          </cell>
          <cell r="R2935">
            <v>15</v>
          </cell>
        </row>
        <row r="2936">
          <cell r="E2936">
            <v>11403801701001</v>
          </cell>
          <cell r="F2936" t="str">
            <v>从事全县环境保护综合行政执法等工作</v>
          </cell>
          <cell r="H2936">
            <v>1</v>
          </cell>
          <cell r="I2936" t="str">
            <v>本科</v>
          </cell>
          <cell r="J2936" t="str">
            <v>学士</v>
          </cell>
          <cell r="K2936" t="str">
            <v/>
          </cell>
          <cell r="L2936" t="str">
            <v>环境工程(B082602),环境科学(B082603),环境生态工程(B082604)</v>
          </cell>
          <cell r="M2936" t="str">
            <v/>
          </cell>
          <cell r="N2936" t="str">
            <v>否</v>
          </cell>
          <cell r="O2936" t="str">
            <v>否</v>
          </cell>
          <cell r="P2936" t="str">
            <v>阳江</v>
          </cell>
          <cell r="Q2936" t="str">
            <v/>
          </cell>
          <cell r="R2936">
            <v>4</v>
          </cell>
        </row>
        <row r="2937">
          <cell r="E2937">
            <v>11403801701002</v>
          </cell>
          <cell r="F2937" t="str">
            <v>从事局机关办文办会文秘审核环境保护执法相关法律文书等工作</v>
          </cell>
          <cell r="H2937">
            <v>1</v>
          </cell>
          <cell r="I2937" t="str">
            <v>本科</v>
          </cell>
          <cell r="J2937" t="str">
            <v>学士</v>
          </cell>
          <cell r="K2937" t="str">
            <v/>
          </cell>
          <cell r="L2937" t="str">
            <v>法学(B030101),汉语言文学(B050101),环境工程(B082602)</v>
          </cell>
          <cell r="M2937" t="str">
            <v/>
          </cell>
          <cell r="N2937" t="str">
            <v>否</v>
          </cell>
          <cell r="O2937" t="str">
            <v>否</v>
          </cell>
          <cell r="P2937" t="str">
            <v>阳江</v>
          </cell>
          <cell r="Q2937" t="str">
            <v/>
          </cell>
          <cell r="R2937">
            <v>0</v>
          </cell>
        </row>
        <row r="2938">
          <cell r="E2938">
            <v>11403811701001</v>
          </cell>
          <cell r="F2938" t="str">
            <v>从事写作等办公室日常工作</v>
          </cell>
          <cell r="H2938">
            <v>1</v>
          </cell>
          <cell r="I2938" t="str">
            <v>本科</v>
          </cell>
          <cell r="J2938" t="str">
            <v>学士</v>
          </cell>
          <cell r="K2938" t="str">
            <v/>
          </cell>
          <cell r="L2938" t="str">
            <v>汉语言文学(B050101),汉语言(B050102)</v>
          </cell>
          <cell r="M2938" t="str">
            <v/>
          </cell>
          <cell r="N2938" t="str">
            <v>否</v>
          </cell>
          <cell r="O2938" t="str">
            <v>否</v>
          </cell>
          <cell r="P2938" t="str">
            <v>阳江</v>
          </cell>
          <cell r="Q2938" t="str">
            <v/>
          </cell>
          <cell r="R2938">
            <v>0</v>
          </cell>
        </row>
        <row r="2939">
          <cell r="E2939">
            <v>11403811701002</v>
          </cell>
          <cell r="F2939" t="str">
            <v>从事环境卫生管理等工作</v>
          </cell>
          <cell r="H2939">
            <v>1</v>
          </cell>
          <cell r="I2939" t="str">
            <v>本科</v>
          </cell>
          <cell r="J2939" t="str">
            <v>学士</v>
          </cell>
          <cell r="K2939" t="str">
            <v/>
          </cell>
          <cell r="L2939" t="str">
            <v>环境工程(B082602),资源环境科学(B082606)</v>
          </cell>
          <cell r="M2939" t="str">
            <v/>
          </cell>
          <cell r="N2939" t="str">
            <v>否</v>
          </cell>
          <cell r="O2939" t="str">
            <v>否</v>
          </cell>
          <cell r="P2939" t="str">
            <v>阳江</v>
          </cell>
          <cell r="Q2939" t="str">
            <v/>
          </cell>
          <cell r="R2939">
            <v>4</v>
          </cell>
        </row>
        <row r="2940">
          <cell r="E2940">
            <v>11403811701003</v>
          </cell>
          <cell r="F2940" t="str">
            <v>从事行政诉讼、执法检查等工作</v>
          </cell>
          <cell r="H2940">
            <v>1</v>
          </cell>
          <cell r="I2940" t="str">
            <v>本科</v>
          </cell>
          <cell r="J2940" t="str">
            <v>学士</v>
          </cell>
          <cell r="K2940" t="str">
            <v/>
          </cell>
          <cell r="L2940" t="str">
            <v>法学(B030101),知识产权(B030102)</v>
          </cell>
          <cell r="M2940" t="str">
            <v/>
          </cell>
          <cell r="N2940" t="str">
            <v>否</v>
          </cell>
          <cell r="O2940" t="str">
            <v>否</v>
          </cell>
          <cell r="P2940" t="str">
            <v>阳江</v>
          </cell>
          <cell r="Q2940" t="str">
            <v/>
          </cell>
          <cell r="R2940">
            <v>1</v>
          </cell>
        </row>
        <row r="2941">
          <cell r="E2941">
            <v>11403811701004</v>
          </cell>
          <cell r="F2941" t="str">
            <v>从事城市建设用地规划工作</v>
          </cell>
          <cell r="H2941">
            <v>1</v>
          </cell>
          <cell r="I2941" t="str">
            <v>本科</v>
          </cell>
          <cell r="J2941" t="str">
            <v>学士</v>
          </cell>
          <cell r="K2941" t="str">
            <v/>
          </cell>
          <cell r="L2941" t="str">
            <v>建筑学(B081001),城乡规划(B081002)</v>
          </cell>
          <cell r="M2941" t="str">
            <v/>
          </cell>
          <cell r="N2941" t="str">
            <v>否</v>
          </cell>
          <cell r="O2941" t="str">
            <v>否</v>
          </cell>
          <cell r="P2941" t="str">
            <v>阳江</v>
          </cell>
          <cell r="Q2941" t="str">
            <v/>
          </cell>
          <cell r="R2941">
            <v>5</v>
          </cell>
        </row>
        <row r="2942">
          <cell r="E2942">
            <v>11403821701001</v>
          </cell>
          <cell r="F2942" t="str">
            <v>从事公益广告规划及有关管理工作</v>
          </cell>
          <cell r="H2942">
            <v>1</v>
          </cell>
          <cell r="I2942" t="str">
            <v>本科</v>
          </cell>
          <cell r="J2942" t="str">
            <v>学士</v>
          </cell>
          <cell r="K2942" t="str">
            <v/>
          </cell>
          <cell r="L2942" t="str">
            <v>设计学类(B0508)</v>
          </cell>
          <cell r="M2942" t="str">
            <v/>
          </cell>
          <cell r="N2942" t="str">
            <v>否</v>
          </cell>
          <cell r="O2942" t="str">
            <v>否</v>
          </cell>
          <cell r="P2942" t="str">
            <v>阳江</v>
          </cell>
          <cell r="Q2942" t="str">
            <v/>
          </cell>
          <cell r="R2942">
            <v>7</v>
          </cell>
        </row>
        <row r="2943">
          <cell r="E2943">
            <v>11403821701002</v>
          </cell>
          <cell r="F2943" t="str">
            <v>从事财经济检查工作</v>
          </cell>
          <cell r="H2943">
            <v>1</v>
          </cell>
          <cell r="I2943" t="str">
            <v>本科</v>
          </cell>
          <cell r="J2943" t="str">
            <v>学士</v>
          </cell>
          <cell r="K2943" t="str">
            <v/>
          </cell>
          <cell r="L2943" t="str">
            <v>会计学(B120203),财务管理(B120204)</v>
          </cell>
          <cell r="M2943" t="str">
            <v/>
          </cell>
          <cell r="N2943" t="str">
            <v>否</v>
          </cell>
          <cell r="O2943" t="str">
            <v>否</v>
          </cell>
          <cell r="P2943" t="str">
            <v>阳江</v>
          </cell>
          <cell r="Q2943" t="str">
            <v/>
          </cell>
          <cell r="R2943">
            <v>3</v>
          </cell>
        </row>
        <row r="2944">
          <cell r="E2944">
            <v>11403821701003</v>
          </cell>
          <cell r="F2944" t="str">
            <v>从事监管执法工作</v>
          </cell>
          <cell r="H2944">
            <v>1</v>
          </cell>
          <cell r="I2944" t="str">
            <v>本科</v>
          </cell>
          <cell r="J2944" t="str">
            <v>学士</v>
          </cell>
          <cell r="K2944" t="str">
            <v/>
          </cell>
          <cell r="L2944" t="str">
            <v>法学(B030101)</v>
          </cell>
          <cell r="M2944" t="str">
            <v/>
          </cell>
          <cell r="N2944" t="str">
            <v>否</v>
          </cell>
          <cell r="O2944" t="str">
            <v>否</v>
          </cell>
          <cell r="P2944" t="str">
            <v>阳江</v>
          </cell>
          <cell r="Q2944" t="str">
            <v/>
          </cell>
          <cell r="R2944">
            <v>0</v>
          </cell>
        </row>
        <row r="2945">
          <cell r="E2945">
            <v>11403821701004</v>
          </cell>
          <cell r="F2945" t="str">
            <v>从事计算机日常维护等工作</v>
          </cell>
          <cell r="H2945">
            <v>1</v>
          </cell>
          <cell r="I2945" t="str">
            <v>本科</v>
          </cell>
          <cell r="J2945" t="str">
            <v>学士</v>
          </cell>
          <cell r="K2945" t="str">
            <v/>
          </cell>
          <cell r="L2945" t="str">
            <v>计算机科学与技术(B080901),网络工程(B080903)</v>
          </cell>
          <cell r="M2945" t="str">
            <v/>
          </cell>
          <cell r="N2945" t="str">
            <v>否</v>
          </cell>
          <cell r="O2945" t="str">
            <v>否</v>
          </cell>
          <cell r="P2945" t="str">
            <v>阳江</v>
          </cell>
          <cell r="Q2945" t="str">
            <v/>
          </cell>
          <cell r="R2945">
            <v>5</v>
          </cell>
        </row>
        <row r="2946">
          <cell r="E2946">
            <v>11403821701005</v>
          </cell>
          <cell r="F2946" t="str">
            <v>从事登记注册工作</v>
          </cell>
          <cell r="H2946">
            <v>1</v>
          </cell>
          <cell r="I2946" t="str">
            <v>本科</v>
          </cell>
          <cell r="J2946" t="str">
            <v>学士</v>
          </cell>
          <cell r="K2946" t="str">
            <v/>
          </cell>
          <cell r="L2946" t="str">
            <v>英语(B050201),商务英语(B050262)</v>
          </cell>
          <cell r="M2946" t="str">
            <v/>
          </cell>
          <cell r="N2946" t="str">
            <v>否</v>
          </cell>
          <cell r="O2946" t="str">
            <v>否</v>
          </cell>
          <cell r="P2946" t="str">
            <v>阳江</v>
          </cell>
          <cell r="Q2946" t="str">
            <v/>
          </cell>
          <cell r="R2946">
            <v>9</v>
          </cell>
        </row>
        <row r="2947">
          <cell r="E2947">
            <v>11403821701006</v>
          </cell>
          <cell r="F2947" t="str">
            <v>从事综合管理工作</v>
          </cell>
          <cell r="H2947">
            <v>1</v>
          </cell>
          <cell r="I2947" t="str">
            <v>本科</v>
          </cell>
          <cell r="J2947" t="str">
            <v>学士</v>
          </cell>
          <cell r="K2947" t="str">
            <v/>
          </cell>
          <cell r="L2947" t="str">
            <v>不限</v>
          </cell>
          <cell r="M2947" t="str">
            <v/>
          </cell>
          <cell r="N2947" t="str">
            <v>否</v>
          </cell>
          <cell r="O2947" t="str">
            <v>否</v>
          </cell>
          <cell r="P2947" t="str">
            <v>阳江</v>
          </cell>
          <cell r="Q2947" t="str">
            <v/>
          </cell>
          <cell r="R2947">
            <v>14</v>
          </cell>
        </row>
        <row r="2948">
          <cell r="E2948">
            <v>11403831701001</v>
          </cell>
          <cell r="F2948" t="str">
            <v>从事单位的重要报告及综合性文件起草工作</v>
          </cell>
          <cell r="H2948">
            <v>1</v>
          </cell>
          <cell r="I2948" t="str">
            <v>本科</v>
          </cell>
          <cell r="J2948" t="str">
            <v>学士</v>
          </cell>
          <cell r="K2948" t="str">
            <v/>
          </cell>
          <cell r="L2948" t="str">
            <v>汉语言文学(B050101),秘书学(B050107)</v>
          </cell>
          <cell r="M2948" t="str">
            <v/>
          </cell>
          <cell r="N2948" t="str">
            <v>否</v>
          </cell>
          <cell r="O2948" t="str">
            <v>否</v>
          </cell>
          <cell r="P2948" t="str">
            <v>阳江</v>
          </cell>
          <cell r="Q2948" t="str">
            <v/>
          </cell>
          <cell r="R2948">
            <v>1</v>
          </cell>
        </row>
        <row r="2949">
          <cell r="E2949">
            <v>11403831701002</v>
          </cell>
          <cell r="F2949" t="str">
            <v>从事财会会计审计相关工作</v>
          </cell>
          <cell r="H2949">
            <v>1</v>
          </cell>
          <cell r="I2949" t="str">
            <v>本科</v>
          </cell>
          <cell r="J2949" t="str">
            <v>学士</v>
          </cell>
          <cell r="K2949" t="str">
            <v/>
          </cell>
          <cell r="L2949" t="str">
            <v>会计学(B120203),审计学(B120207)</v>
          </cell>
          <cell r="M2949" t="str">
            <v/>
          </cell>
          <cell r="N2949" t="str">
            <v>否</v>
          </cell>
          <cell r="O2949" t="str">
            <v>否</v>
          </cell>
          <cell r="P2949" t="str">
            <v>阳江</v>
          </cell>
          <cell r="Q2949" t="str">
            <v/>
          </cell>
          <cell r="R2949">
            <v>4</v>
          </cell>
        </row>
        <row r="2950">
          <cell r="E2950">
            <v>11403831701003</v>
          </cell>
          <cell r="F2950" t="str">
            <v>从事道路桥梁和公路建设工程的相关工作</v>
          </cell>
          <cell r="H2950">
            <v>1</v>
          </cell>
          <cell r="I2950" t="str">
            <v>本科</v>
          </cell>
          <cell r="J2950" t="str">
            <v>学士</v>
          </cell>
          <cell r="K2950" t="str">
            <v/>
          </cell>
          <cell r="L2950" t="str">
            <v>土木工程(B081101),道路桥梁与渡河工程(B081106)</v>
          </cell>
          <cell r="M2950" t="str">
            <v/>
          </cell>
          <cell r="N2950" t="str">
            <v>否</v>
          </cell>
          <cell r="O2950" t="str">
            <v>否</v>
          </cell>
          <cell r="P2950" t="str">
            <v>阳江</v>
          </cell>
          <cell r="Q2950" t="str">
            <v/>
          </cell>
          <cell r="R2950">
            <v>2</v>
          </cell>
        </row>
        <row r="2951">
          <cell r="E2951">
            <v>11403841701001</v>
          </cell>
          <cell r="F2951" t="str">
            <v>从事撰写材料，文件起草等工作</v>
          </cell>
          <cell r="H2951">
            <v>1</v>
          </cell>
          <cell r="I2951" t="str">
            <v>本科</v>
          </cell>
          <cell r="J2951" t="str">
            <v>学士</v>
          </cell>
          <cell r="K2951" t="str">
            <v/>
          </cell>
          <cell r="L2951" t="str">
            <v>汉语言文学(B050101),秘书学(B050107)</v>
          </cell>
          <cell r="M2951" t="str">
            <v/>
          </cell>
          <cell r="N2951" t="str">
            <v>否</v>
          </cell>
          <cell r="O2951" t="str">
            <v>否</v>
          </cell>
          <cell r="P2951" t="str">
            <v>阳江</v>
          </cell>
          <cell r="Q2951" t="str">
            <v/>
          </cell>
          <cell r="R2951">
            <v>2</v>
          </cell>
        </row>
        <row r="2952">
          <cell r="E2952">
            <v>11403841701002</v>
          </cell>
          <cell r="F2952" t="str">
            <v>从事财务会计工作</v>
          </cell>
          <cell r="H2952">
            <v>1</v>
          </cell>
          <cell r="I2952" t="str">
            <v>本科</v>
          </cell>
          <cell r="J2952" t="str">
            <v>学士</v>
          </cell>
          <cell r="K2952" t="str">
            <v/>
          </cell>
          <cell r="L2952" t="str">
            <v>会计学(B120203),财务管理(B120204)</v>
          </cell>
          <cell r="M2952" t="str">
            <v/>
          </cell>
          <cell r="N2952" t="str">
            <v>否</v>
          </cell>
          <cell r="O2952" t="str">
            <v>否</v>
          </cell>
          <cell r="P2952" t="str">
            <v>阳江</v>
          </cell>
          <cell r="Q2952" t="str">
            <v/>
          </cell>
          <cell r="R2952">
            <v>2</v>
          </cell>
        </row>
        <row r="2953">
          <cell r="E2953">
            <v>11403841701003</v>
          </cell>
          <cell r="F2953" t="str">
            <v>从事组织协调农业机械安全生产工作</v>
          </cell>
          <cell r="H2953">
            <v>1</v>
          </cell>
          <cell r="I2953" t="str">
            <v>本科</v>
          </cell>
          <cell r="J2953" t="str">
            <v>学士</v>
          </cell>
          <cell r="K2953" t="str">
            <v/>
          </cell>
          <cell r="L2953" t="str">
            <v>机械工程(B080201),电气工程及其自动化(B080601)</v>
          </cell>
          <cell r="M2953" t="str">
            <v/>
          </cell>
          <cell r="N2953" t="str">
            <v>否</v>
          </cell>
          <cell r="O2953" t="str">
            <v>否</v>
          </cell>
          <cell r="P2953" t="str">
            <v>阳江</v>
          </cell>
          <cell r="Q2953" t="str">
            <v/>
          </cell>
          <cell r="R2953">
            <v>5</v>
          </cell>
        </row>
        <row r="2954">
          <cell r="E2954">
            <v>11403841701004</v>
          </cell>
          <cell r="F2954" t="str">
            <v>从事农业生产管理和指导工作</v>
          </cell>
          <cell r="H2954">
            <v>1</v>
          </cell>
          <cell r="I2954" t="str">
            <v>本科</v>
          </cell>
          <cell r="J2954" t="str">
            <v>学士</v>
          </cell>
          <cell r="K2954" t="str">
            <v/>
          </cell>
          <cell r="L2954" t="str">
            <v>农学(B090101),植物保护(B090103)</v>
          </cell>
          <cell r="M2954" t="str">
            <v/>
          </cell>
          <cell r="N2954" t="str">
            <v>否</v>
          </cell>
          <cell r="O2954" t="str">
            <v>否</v>
          </cell>
          <cell r="P2954" t="str">
            <v>阳江</v>
          </cell>
          <cell r="Q2954" t="str">
            <v/>
          </cell>
          <cell r="R2954">
            <v>0</v>
          </cell>
        </row>
        <row r="2955">
          <cell r="E2955">
            <v>11403841701005</v>
          </cell>
          <cell r="F2955" t="str">
            <v>从事动物防疫防控及动物产品检疫管理工作</v>
          </cell>
          <cell r="H2955">
            <v>1</v>
          </cell>
          <cell r="I2955" t="str">
            <v>本科</v>
          </cell>
          <cell r="J2955" t="str">
            <v>学士</v>
          </cell>
          <cell r="K2955" t="str">
            <v/>
          </cell>
          <cell r="L2955" t="str">
            <v>生物科学(B071001),动物科学(B090301)</v>
          </cell>
          <cell r="M2955" t="str">
            <v/>
          </cell>
          <cell r="N2955" t="str">
            <v>否</v>
          </cell>
          <cell r="O2955" t="str">
            <v>否</v>
          </cell>
          <cell r="P2955" t="str">
            <v>阳江</v>
          </cell>
          <cell r="Q2955" t="str">
            <v/>
          </cell>
          <cell r="R2955">
            <v>5</v>
          </cell>
        </row>
        <row r="2956">
          <cell r="E2956">
            <v>11403841701006</v>
          </cell>
          <cell r="F2956" t="str">
            <v>从事农业农村综合经济管理工作</v>
          </cell>
          <cell r="H2956">
            <v>1</v>
          </cell>
          <cell r="I2956" t="str">
            <v>本科</v>
          </cell>
          <cell r="J2956" t="str">
            <v>学士</v>
          </cell>
          <cell r="K2956" t="str">
            <v/>
          </cell>
          <cell r="L2956" t="str">
            <v>农业经济管理类(B1203)</v>
          </cell>
          <cell r="M2956" t="str">
            <v/>
          </cell>
          <cell r="N2956" t="str">
            <v>否</v>
          </cell>
          <cell r="O2956" t="str">
            <v>否</v>
          </cell>
          <cell r="P2956" t="str">
            <v>阳江</v>
          </cell>
          <cell r="Q2956" t="str">
            <v/>
          </cell>
          <cell r="R2956">
            <v>2</v>
          </cell>
        </row>
        <row r="2957">
          <cell r="E2957">
            <v>11403851701001</v>
          </cell>
          <cell r="F2957" t="str">
            <v>从事财务工作</v>
          </cell>
          <cell r="H2957">
            <v>1</v>
          </cell>
          <cell r="I2957" t="str">
            <v>本科</v>
          </cell>
          <cell r="J2957" t="str">
            <v>学士</v>
          </cell>
          <cell r="K2957" t="str">
            <v/>
          </cell>
          <cell r="L2957" t="str">
            <v>会计学(B120203),财务管理(B120204),审计学(B120207)</v>
          </cell>
          <cell r="M2957" t="str">
            <v/>
          </cell>
          <cell r="N2957" t="str">
            <v>否</v>
          </cell>
          <cell r="O2957" t="str">
            <v>否</v>
          </cell>
          <cell r="P2957" t="str">
            <v>阳江</v>
          </cell>
          <cell r="Q2957" t="str">
            <v/>
          </cell>
          <cell r="R2957">
            <v>18</v>
          </cell>
        </row>
        <row r="2958">
          <cell r="E2958">
            <v>11403851701002</v>
          </cell>
          <cell r="F2958" t="str">
            <v>从事组织人事文秘工作</v>
          </cell>
          <cell r="H2958">
            <v>1</v>
          </cell>
          <cell r="I2958" t="str">
            <v>本科</v>
          </cell>
          <cell r="J2958" t="str">
            <v>学士</v>
          </cell>
          <cell r="K2958" t="str">
            <v/>
          </cell>
          <cell r="L2958" t="str">
            <v>中国语言文学类(B0501)</v>
          </cell>
          <cell r="M2958" t="str">
            <v/>
          </cell>
          <cell r="N2958" t="str">
            <v>否</v>
          </cell>
          <cell r="O2958" t="str">
            <v>否</v>
          </cell>
          <cell r="P2958" t="str">
            <v>阳江</v>
          </cell>
          <cell r="Q2958" t="str">
            <v/>
          </cell>
          <cell r="R2958">
            <v>1</v>
          </cell>
        </row>
        <row r="2959">
          <cell r="E2959">
            <v>11403861701001</v>
          </cell>
          <cell r="F2959" t="str">
            <v>从事人力资源管理等工作</v>
          </cell>
          <cell r="H2959">
            <v>1</v>
          </cell>
          <cell r="I2959" t="str">
            <v>本科</v>
          </cell>
          <cell r="J2959" t="str">
            <v>学士</v>
          </cell>
          <cell r="K2959" t="str">
            <v/>
          </cell>
          <cell r="L2959" t="str">
            <v>人力资源管理(B120206),劳动与社会保障(B120403)</v>
          </cell>
          <cell r="M2959" t="str">
            <v/>
          </cell>
          <cell r="N2959" t="str">
            <v>否</v>
          </cell>
          <cell r="O2959" t="str">
            <v>否</v>
          </cell>
          <cell r="P2959" t="str">
            <v>阳江</v>
          </cell>
          <cell r="Q2959" t="str">
            <v/>
          </cell>
          <cell r="R2959">
            <v>40</v>
          </cell>
        </row>
        <row r="2960">
          <cell r="E2960">
            <v>11403861701002</v>
          </cell>
          <cell r="F2960" t="str">
            <v>从事统计工作</v>
          </cell>
          <cell r="H2960">
            <v>1</v>
          </cell>
          <cell r="I2960" t="str">
            <v>本科</v>
          </cell>
          <cell r="J2960" t="str">
            <v>学士</v>
          </cell>
          <cell r="K2960" t="str">
            <v/>
          </cell>
          <cell r="L2960" t="str">
            <v>统计学类(B0711)</v>
          </cell>
          <cell r="M2960" t="str">
            <v/>
          </cell>
          <cell r="N2960" t="str">
            <v>否</v>
          </cell>
          <cell r="O2960" t="str">
            <v>否</v>
          </cell>
          <cell r="P2960" t="str">
            <v>阳江</v>
          </cell>
          <cell r="Q2960" t="str">
            <v/>
          </cell>
          <cell r="R2960">
            <v>3</v>
          </cell>
        </row>
        <row r="2961">
          <cell r="E2961">
            <v>11403861701003</v>
          </cell>
          <cell r="F2961" t="str">
            <v>从事政策解读和法律咨询等工作</v>
          </cell>
          <cell r="H2961">
            <v>1</v>
          </cell>
          <cell r="I2961" t="str">
            <v>本科</v>
          </cell>
          <cell r="J2961" t="str">
            <v>学士</v>
          </cell>
          <cell r="K2961" t="str">
            <v/>
          </cell>
          <cell r="L2961" t="str">
            <v>法学(B030101)</v>
          </cell>
          <cell r="M2961" t="str">
            <v/>
          </cell>
          <cell r="N2961" t="str">
            <v>否</v>
          </cell>
          <cell r="O2961" t="str">
            <v>否</v>
          </cell>
          <cell r="P2961" t="str">
            <v>阳江</v>
          </cell>
          <cell r="Q2961" t="str">
            <v/>
          </cell>
          <cell r="R2961">
            <v>1</v>
          </cell>
        </row>
        <row r="2962">
          <cell r="E2962">
            <v>11403861701004</v>
          </cell>
          <cell r="F2962" t="str">
            <v>从事爱国卫生工作</v>
          </cell>
          <cell r="H2962">
            <v>1</v>
          </cell>
          <cell r="I2962" t="str">
            <v>本科</v>
          </cell>
          <cell r="J2962" t="str">
            <v>学士</v>
          </cell>
          <cell r="K2962" t="str">
            <v/>
          </cell>
          <cell r="L2962" t="str">
            <v>计算机科学与技术(B080901),行政管理(B120402)</v>
          </cell>
          <cell r="M2962" t="str">
            <v/>
          </cell>
          <cell r="N2962" t="str">
            <v>否</v>
          </cell>
          <cell r="O2962" t="str">
            <v>否</v>
          </cell>
          <cell r="P2962" t="str">
            <v>阳江</v>
          </cell>
          <cell r="Q2962" t="str">
            <v/>
          </cell>
          <cell r="R2962">
            <v>5</v>
          </cell>
        </row>
        <row r="2963">
          <cell r="E2963">
            <v>11403881701001</v>
          </cell>
          <cell r="F2963" t="str">
            <v>从事旅游业务资源规划市场开发工作</v>
          </cell>
          <cell r="H2963">
            <v>1</v>
          </cell>
          <cell r="I2963" t="str">
            <v>研究生</v>
          </cell>
          <cell r="J2963" t="str">
            <v>硕士</v>
          </cell>
          <cell r="K2963" t="str">
            <v>工商管理(A1202)</v>
          </cell>
          <cell r="L2963" t="str">
            <v/>
          </cell>
          <cell r="M2963" t="str">
            <v/>
          </cell>
          <cell r="N2963" t="str">
            <v>否</v>
          </cell>
          <cell r="O2963" t="str">
            <v>否</v>
          </cell>
          <cell r="P2963" t="str">
            <v>阳江</v>
          </cell>
          <cell r="Q2963" t="str">
            <v/>
          </cell>
          <cell r="R2963">
            <v>2</v>
          </cell>
        </row>
        <row r="2964">
          <cell r="E2964">
            <v>11403881701002</v>
          </cell>
          <cell r="F2964" t="str">
            <v>从事旅游业务资源规划市场开发工作</v>
          </cell>
          <cell r="H2964">
            <v>1</v>
          </cell>
          <cell r="I2964" t="str">
            <v>本科以上</v>
          </cell>
          <cell r="J2964" t="str">
            <v>学士以上</v>
          </cell>
          <cell r="K2964" t="str">
            <v>旅游管理(A120203)</v>
          </cell>
          <cell r="L2964" t="str">
            <v>旅游管理(B120901),旅游管理与服务教育(B120904)</v>
          </cell>
          <cell r="M2964" t="str">
            <v/>
          </cell>
          <cell r="N2964" t="str">
            <v>否</v>
          </cell>
          <cell r="O2964" t="str">
            <v>否</v>
          </cell>
          <cell r="P2964" t="str">
            <v>阳江</v>
          </cell>
          <cell r="Q2964" t="str">
            <v/>
          </cell>
          <cell r="R2964">
            <v>4</v>
          </cell>
        </row>
        <row r="2965">
          <cell r="E2965">
            <v>11403911701001</v>
          </cell>
          <cell r="F2965" t="str">
            <v>从事基层一线药品、医疗器械监督管理工作;需夜间执法,适合男性</v>
          </cell>
          <cell r="H2965">
            <v>1</v>
          </cell>
          <cell r="I2965" t="str">
            <v>本科</v>
          </cell>
          <cell r="J2965" t="str">
            <v>学士</v>
          </cell>
          <cell r="K2965" t="str">
            <v/>
          </cell>
          <cell r="L2965" t="str">
            <v>材料化学(B080403),临床医学(B100301)</v>
          </cell>
          <cell r="M2965" t="str">
            <v/>
          </cell>
          <cell r="N2965" t="str">
            <v>否</v>
          </cell>
          <cell r="O2965" t="str">
            <v>否</v>
          </cell>
          <cell r="P2965" t="str">
            <v>阳江</v>
          </cell>
          <cell r="Q2965" t="str">
            <v/>
          </cell>
          <cell r="R2965">
            <v>0</v>
          </cell>
        </row>
        <row r="2966">
          <cell r="E2966">
            <v>11403911701002</v>
          </cell>
          <cell r="F2966" t="str">
            <v>从事基层一线食品药品监督管理工作及食品药品监管数据统计分析等工作;需夜间执法,适合男性</v>
          </cell>
          <cell r="H2966">
            <v>1</v>
          </cell>
          <cell r="I2966" t="str">
            <v>本科</v>
          </cell>
          <cell r="J2966" t="str">
            <v>学士</v>
          </cell>
          <cell r="K2966" t="str">
            <v/>
          </cell>
          <cell r="L2966" t="str">
            <v>数学与应用数学(B070101),应用统计学(B071102)</v>
          </cell>
          <cell r="M2966" t="str">
            <v/>
          </cell>
          <cell r="N2966" t="str">
            <v>否</v>
          </cell>
          <cell r="O2966" t="str">
            <v>否</v>
          </cell>
          <cell r="P2966" t="str">
            <v>阳江</v>
          </cell>
          <cell r="Q2966" t="str">
            <v/>
          </cell>
          <cell r="R2966">
            <v>7</v>
          </cell>
        </row>
        <row r="2967">
          <cell r="E2967">
            <v>11403911701003</v>
          </cell>
          <cell r="F2967" t="str">
            <v>从事基层一线食品药品监督管理工作;需夜间执法,适合男性</v>
          </cell>
          <cell r="H2967">
            <v>1</v>
          </cell>
          <cell r="I2967" t="str">
            <v>本科</v>
          </cell>
          <cell r="J2967" t="str">
            <v>学士</v>
          </cell>
          <cell r="K2967" t="str">
            <v/>
          </cell>
          <cell r="L2967" t="str">
            <v>药学(B101001),中药学(B101101)</v>
          </cell>
          <cell r="M2967" t="str">
            <v/>
          </cell>
          <cell r="N2967" t="str">
            <v>否</v>
          </cell>
          <cell r="O2967" t="str">
            <v>否</v>
          </cell>
          <cell r="P2967" t="str">
            <v>阳江</v>
          </cell>
          <cell r="Q2967" t="str">
            <v/>
          </cell>
          <cell r="R2967">
            <v>5</v>
          </cell>
        </row>
        <row r="2968">
          <cell r="E2968">
            <v>11403911701004</v>
          </cell>
          <cell r="F2968" t="str">
            <v>从事基层一线食品药品监督管理工作;需夜间执法,适合男性</v>
          </cell>
          <cell r="H2968">
            <v>1</v>
          </cell>
          <cell r="I2968" t="str">
            <v>本科</v>
          </cell>
          <cell r="J2968" t="str">
            <v>学士</v>
          </cell>
          <cell r="K2968" t="str">
            <v/>
          </cell>
          <cell r="L2968" t="str">
            <v>生物科学(B071001),生物工程(B082901)</v>
          </cell>
          <cell r="M2968" t="str">
            <v/>
          </cell>
          <cell r="N2968" t="str">
            <v>否</v>
          </cell>
          <cell r="O2968" t="str">
            <v>否</v>
          </cell>
          <cell r="P2968" t="str">
            <v>阳江</v>
          </cell>
          <cell r="Q2968" t="str">
            <v/>
          </cell>
          <cell r="R2968">
            <v>5</v>
          </cell>
        </row>
        <row r="2969">
          <cell r="E2969">
            <v>11403911701005</v>
          </cell>
          <cell r="F2969" t="str">
            <v>从事基层一线食品药品监督管理工作;需夜间执法,适合男性</v>
          </cell>
          <cell r="H2969">
            <v>1</v>
          </cell>
          <cell r="I2969" t="str">
            <v>本科</v>
          </cell>
          <cell r="J2969" t="str">
            <v>学士</v>
          </cell>
          <cell r="K2969" t="str">
            <v/>
          </cell>
          <cell r="L2969" t="str">
            <v>药学(B101001),中药学(B101101)</v>
          </cell>
          <cell r="M2969" t="str">
            <v/>
          </cell>
          <cell r="N2969" t="str">
            <v>否</v>
          </cell>
          <cell r="O2969" t="str">
            <v>否</v>
          </cell>
          <cell r="P2969" t="str">
            <v>阳江</v>
          </cell>
          <cell r="Q2969" t="str">
            <v/>
          </cell>
          <cell r="R2969">
            <v>1</v>
          </cell>
        </row>
        <row r="2970">
          <cell r="E2970">
            <v>11403931701001</v>
          </cell>
          <cell r="F2970" t="str">
            <v>从事综合行政执法工作</v>
          </cell>
          <cell r="H2970">
            <v>1</v>
          </cell>
          <cell r="I2970" t="str">
            <v>本科</v>
          </cell>
          <cell r="J2970" t="str">
            <v>学士</v>
          </cell>
          <cell r="K2970" t="str">
            <v/>
          </cell>
          <cell r="L2970" t="str">
            <v>法学类(B0301)</v>
          </cell>
          <cell r="M2970" t="str">
            <v/>
          </cell>
          <cell r="N2970" t="str">
            <v>否</v>
          </cell>
          <cell r="O2970" t="str">
            <v>否</v>
          </cell>
          <cell r="P2970" t="str">
            <v>阳江</v>
          </cell>
          <cell r="Q2970" t="str">
            <v/>
          </cell>
          <cell r="R2970">
            <v>0</v>
          </cell>
        </row>
        <row r="2971">
          <cell r="E2971">
            <v>11403931701002</v>
          </cell>
          <cell r="F2971" t="str">
            <v>从事综合行政执法工作</v>
          </cell>
          <cell r="H2971">
            <v>1</v>
          </cell>
          <cell r="I2971" t="str">
            <v>本科</v>
          </cell>
          <cell r="J2971" t="str">
            <v>学士</v>
          </cell>
          <cell r="K2971" t="str">
            <v/>
          </cell>
          <cell r="L2971" t="str">
            <v>中国语言文学类(B0501)</v>
          </cell>
          <cell r="M2971" t="str">
            <v/>
          </cell>
          <cell r="N2971" t="str">
            <v>否</v>
          </cell>
          <cell r="O2971" t="str">
            <v>否</v>
          </cell>
          <cell r="P2971" t="str">
            <v>阳江</v>
          </cell>
          <cell r="Q2971" t="str">
            <v/>
          </cell>
          <cell r="R2971">
            <v>0</v>
          </cell>
        </row>
        <row r="2972">
          <cell r="E2972">
            <v>11403931701003</v>
          </cell>
          <cell r="F2972" t="str">
            <v>从事综合行政执法工作</v>
          </cell>
          <cell r="H2972">
            <v>2</v>
          </cell>
          <cell r="I2972" t="str">
            <v>本科以上</v>
          </cell>
          <cell r="J2972" t="str">
            <v>不限</v>
          </cell>
          <cell r="K2972" t="str">
            <v>不限</v>
          </cell>
          <cell r="L2972" t="str">
            <v>不限</v>
          </cell>
          <cell r="M2972" t="str">
            <v/>
          </cell>
          <cell r="N2972" t="str">
            <v>否</v>
          </cell>
          <cell r="O2972" t="str">
            <v>否</v>
          </cell>
          <cell r="P2972" t="str">
            <v>阳江</v>
          </cell>
          <cell r="Q2972" t="str">
            <v>阳江市户籍（生源）;录用后需在录用单位工作满5年</v>
          </cell>
          <cell r="R2972">
            <v>24</v>
          </cell>
        </row>
        <row r="2973">
          <cell r="E2973">
            <v>11403931701004</v>
          </cell>
          <cell r="F2973" t="str">
            <v>从事综合行政执法工作</v>
          </cell>
          <cell r="H2973">
            <v>2</v>
          </cell>
          <cell r="I2973" t="str">
            <v>本科以上</v>
          </cell>
          <cell r="J2973" t="str">
            <v>不限</v>
          </cell>
          <cell r="K2973" t="str">
            <v>不限</v>
          </cell>
          <cell r="L2973" t="str">
            <v>不限</v>
          </cell>
          <cell r="M2973" t="str">
            <v/>
          </cell>
          <cell r="N2973" t="str">
            <v>否</v>
          </cell>
          <cell r="O2973" t="str">
            <v>否</v>
          </cell>
          <cell r="P2973" t="str">
            <v>阳江</v>
          </cell>
          <cell r="Q2973" t="str">
            <v>阳江市户籍（生源）;录用后需在录用单位工作满5年</v>
          </cell>
          <cell r="R2973">
            <v>19</v>
          </cell>
        </row>
        <row r="2974">
          <cell r="E2974">
            <v>11403931701005</v>
          </cell>
          <cell r="F2974" t="str">
            <v>从事综合行政执法工作</v>
          </cell>
          <cell r="H2974">
            <v>1</v>
          </cell>
          <cell r="I2974" t="str">
            <v>本科以上</v>
          </cell>
          <cell r="J2974" t="str">
            <v>不限</v>
          </cell>
          <cell r="K2974" t="str">
            <v>不限</v>
          </cell>
          <cell r="L2974" t="str">
            <v>不限</v>
          </cell>
          <cell r="M2974" t="str">
            <v/>
          </cell>
          <cell r="N2974" t="str">
            <v>否</v>
          </cell>
          <cell r="O2974" t="str">
            <v>否</v>
          </cell>
          <cell r="P2974" t="str">
            <v>阳江</v>
          </cell>
          <cell r="Q2974" t="str">
            <v>阳江市户籍（生源）;录用后需在录用单位工作满5年</v>
          </cell>
          <cell r="R2974">
            <v>4</v>
          </cell>
        </row>
        <row r="2975">
          <cell r="E2975">
            <v>11403931701006</v>
          </cell>
          <cell r="F2975" t="str">
            <v>从事综合行政执法工作</v>
          </cell>
          <cell r="H2975">
            <v>1</v>
          </cell>
          <cell r="I2975" t="str">
            <v>本科以上</v>
          </cell>
          <cell r="J2975" t="str">
            <v>不限</v>
          </cell>
          <cell r="K2975" t="str">
            <v>不限</v>
          </cell>
          <cell r="L2975" t="str">
            <v>不限</v>
          </cell>
          <cell r="M2975" t="str">
            <v/>
          </cell>
          <cell r="N2975" t="str">
            <v>否</v>
          </cell>
          <cell r="O2975" t="str">
            <v>否</v>
          </cell>
          <cell r="P2975" t="str">
            <v>阳江</v>
          </cell>
          <cell r="Q2975" t="str">
            <v>阳江市户籍（生源）;录用后需在录用单位工作满5年</v>
          </cell>
          <cell r="R2975">
            <v>3</v>
          </cell>
        </row>
        <row r="2976">
          <cell r="E2976">
            <v>11403931701007</v>
          </cell>
          <cell r="F2976" t="str">
            <v>从事综合行政执法工作</v>
          </cell>
          <cell r="H2976">
            <v>1</v>
          </cell>
          <cell r="I2976" t="str">
            <v>本科以上</v>
          </cell>
          <cell r="J2976" t="str">
            <v>不限</v>
          </cell>
          <cell r="K2976" t="str">
            <v>不限</v>
          </cell>
          <cell r="L2976" t="str">
            <v>不限</v>
          </cell>
          <cell r="M2976" t="str">
            <v/>
          </cell>
          <cell r="N2976" t="str">
            <v>否</v>
          </cell>
          <cell r="O2976" t="str">
            <v>否</v>
          </cell>
          <cell r="P2976" t="str">
            <v>阳江</v>
          </cell>
          <cell r="Q2976" t="str">
            <v>阳江市户籍（生源）;录用后需在录用单位工作满5年</v>
          </cell>
          <cell r="R2976">
            <v>10</v>
          </cell>
        </row>
        <row r="2977">
          <cell r="E2977">
            <v>11403931701008</v>
          </cell>
          <cell r="F2977" t="str">
            <v>从事综合行政执法工作</v>
          </cell>
          <cell r="H2977">
            <v>1</v>
          </cell>
          <cell r="I2977" t="str">
            <v>本科以上</v>
          </cell>
          <cell r="J2977" t="str">
            <v>不限</v>
          </cell>
          <cell r="K2977" t="str">
            <v>不限</v>
          </cell>
          <cell r="L2977" t="str">
            <v>不限</v>
          </cell>
          <cell r="M2977" t="str">
            <v/>
          </cell>
          <cell r="N2977" t="str">
            <v>否</v>
          </cell>
          <cell r="O2977" t="str">
            <v>否</v>
          </cell>
          <cell r="P2977" t="str">
            <v>阳江</v>
          </cell>
          <cell r="Q2977" t="str">
            <v>阳江市户籍（生源）;录用后需在录用单位工作满5年</v>
          </cell>
          <cell r="R2977">
            <v>5</v>
          </cell>
        </row>
        <row r="2978">
          <cell r="E2978">
            <v>11403931701009</v>
          </cell>
          <cell r="F2978" t="str">
            <v>从事综合行政执法工作</v>
          </cell>
          <cell r="H2978">
            <v>1</v>
          </cell>
          <cell r="I2978" t="str">
            <v>本科以上</v>
          </cell>
          <cell r="J2978" t="str">
            <v>不限</v>
          </cell>
          <cell r="K2978" t="str">
            <v>不限</v>
          </cell>
          <cell r="L2978" t="str">
            <v>不限</v>
          </cell>
          <cell r="M2978" t="str">
            <v/>
          </cell>
          <cell r="N2978" t="str">
            <v>否</v>
          </cell>
          <cell r="O2978" t="str">
            <v>否</v>
          </cell>
          <cell r="P2978" t="str">
            <v>阳江</v>
          </cell>
          <cell r="Q2978" t="str">
            <v>阳江市户籍（生源）;录用后需在录用单位工作满5年</v>
          </cell>
          <cell r="R2978">
            <v>5</v>
          </cell>
        </row>
        <row r="2979">
          <cell r="E2979">
            <v>11403931701010</v>
          </cell>
          <cell r="F2979" t="str">
            <v>从事综合行政执法工作</v>
          </cell>
          <cell r="H2979">
            <v>1</v>
          </cell>
          <cell r="I2979" t="str">
            <v>本科以上</v>
          </cell>
          <cell r="J2979" t="str">
            <v>不限</v>
          </cell>
          <cell r="K2979" t="str">
            <v>不限</v>
          </cell>
          <cell r="L2979" t="str">
            <v>不限</v>
          </cell>
          <cell r="M2979" t="str">
            <v/>
          </cell>
          <cell r="N2979" t="str">
            <v>否</v>
          </cell>
          <cell r="O2979" t="str">
            <v>否</v>
          </cell>
          <cell r="P2979" t="str">
            <v>阳江</v>
          </cell>
          <cell r="Q2979" t="str">
            <v>阳江市户籍（生源）;录用后需在录用单位工作满5年</v>
          </cell>
          <cell r="R2979">
            <v>3</v>
          </cell>
        </row>
        <row r="2980">
          <cell r="E2980">
            <v>11403941701001</v>
          </cell>
          <cell r="F2980" t="str">
            <v>从事教研、文秘等工作</v>
          </cell>
          <cell r="H2980">
            <v>1</v>
          </cell>
          <cell r="I2980" t="str">
            <v>本科</v>
          </cell>
          <cell r="J2980" t="str">
            <v>学士</v>
          </cell>
          <cell r="K2980" t="str">
            <v/>
          </cell>
          <cell r="L2980" t="str">
            <v>哲学类(B0101),经济学类(B0201),政治学类(B0302),马克思主义理论类(B0305),中国语言文学类(B0501),公共管理类(B1204)</v>
          </cell>
          <cell r="M2980" t="str">
            <v/>
          </cell>
          <cell r="N2980" t="str">
            <v>否</v>
          </cell>
          <cell r="O2980" t="str">
            <v>否</v>
          </cell>
          <cell r="P2980" t="str">
            <v>阳江</v>
          </cell>
          <cell r="Q2980" t="str">
            <v/>
          </cell>
          <cell r="R2980">
            <v>6</v>
          </cell>
        </row>
        <row r="2981">
          <cell r="E2981">
            <v>11403961701001</v>
          </cell>
          <cell r="F2981" t="str">
            <v>从事机关秘书事务、档案资料、编写档案史料修志工作</v>
          </cell>
          <cell r="H2981">
            <v>1</v>
          </cell>
          <cell r="I2981" t="str">
            <v>本科</v>
          </cell>
          <cell r="J2981" t="str">
            <v>学士</v>
          </cell>
          <cell r="K2981" t="str">
            <v/>
          </cell>
          <cell r="L2981" t="str">
            <v>汉语言文学(B050101),档案学(B120502)</v>
          </cell>
          <cell r="M2981" t="str">
            <v/>
          </cell>
          <cell r="N2981" t="str">
            <v>否</v>
          </cell>
          <cell r="O2981" t="str">
            <v>否</v>
          </cell>
          <cell r="P2981" t="str">
            <v>阳江</v>
          </cell>
          <cell r="Q2981" t="str">
            <v/>
          </cell>
          <cell r="R2981">
            <v>1</v>
          </cell>
        </row>
        <row r="2982">
          <cell r="E2982">
            <v>11404041701001</v>
          </cell>
          <cell r="F2982" t="str">
            <v>从事办公室拟文、办文工作</v>
          </cell>
          <cell r="H2982">
            <v>1</v>
          </cell>
          <cell r="I2982" t="str">
            <v>本科</v>
          </cell>
          <cell r="J2982" t="str">
            <v>学士</v>
          </cell>
          <cell r="K2982" t="str">
            <v/>
          </cell>
          <cell r="L2982" t="str">
            <v>汉语言文学(B050101),汉语言(B050102)</v>
          </cell>
          <cell r="M2982" t="str">
            <v/>
          </cell>
          <cell r="N2982" t="str">
            <v>否</v>
          </cell>
          <cell r="O2982" t="str">
            <v>否</v>
          </cell>
          <cell r="P2982" t="str">
            <v>阳江</v>
          </cell>
          <cell r="Q2982" t="str">
            <v/>
          </cell>
          <cell r="R2982">
            <v>0</v>
          </cell>
        </row>
        <row r="2983">
          <cell r="E2983">
            <v>11404041701002</v>
          </cell>
          <cell r="F2983" t="str">
            <v>从事公务接待工作</v>
          </cell>
          <cell r="H2983">
            <v>1</v>
          </cell>
          <cell r="I2983" t="str">
            <v>本科</v>
          </cell>
          <cell r="J2983" t="str">
            <v>学士</v>
          </cell>
          <cell r="K2983" t="str">
            <v/>
          </cell>
          <cell r="L2983" t="str">
            <v>公共关系学(B120409),旅游管理(B120901)</v>
          </cell>
          <cell r="M2983" t="str">
            <v/>
          </cell>
          <cell r="N2983" t="str">
            <v>否</v>
          </cell>
          <cell r="O2983" t="str">
            <v>否</v>
          </cell>
          <cell r="P2983" t="str">
            <v>阳江</v>
          </cell>
          <cell r="Q2983" t="str">
            <v/>
          </cell>
          <cell r="R2983">
            <v>1</v>
          </cell>
        </row>
        <row r="2984">
          <cell r="E2984">
            <v>11404051701001</v>
          </cell>
          <cell r="F2984" t="str">
            <v>从事水利水电工程管理工作</v>
          </cell>
          <cell r="H2984">
            <v>1</v>
          </cell>
          <cell r="I2984" t="str">
            <v>本科以上</v>
          </cell>
          <cell r="J2984" t="str">
            <v>学士以上</v>
          </cell>
          <cell r="K2984" t="str">
            <v>管理科学与工程(A1201)</v>
          </cell>
          <cell r="L2984" t="str">
            <v>水利水电工程(B081201),工程管理(B120103)</v>
          </cell>
          <cell r="M2984" t="str">
            <v/>
          </cell>
          <cell r="N2984" t="str">
            <v>否</v>
          </cell>
          <cell r="O2984" t="str">
            <v>否</v>
          </cell>
          <cell r="P2984" t="str">
            <v>阳江</v>
          </cell>
          <cell r="Q2984" t="str">
            <v/>
          </cell>
          <cell r="R2984">
            <v>3</v>
          </cell>
        </row>
        <row r="2985">
          <cell r="E2985">
            <v>11404071701001</v>
          </cell>
          <cell r="F2985" t="str">
            <v>从事渔政管理、海洋与渔业执法检查、渔业调研业务文件和信息汇总等工作</v>
          </cell>
          <cell r="H2985">
            <v>1</v>
          </cell>
          <cell r="I2985" t="str">
            <v>本科</v>
          </cell>
          <cell r="J2985" t="str">
            <v>学士</v>
          </cell>
          <cell r="K2985" t="str">
            <v/>
          </cell>
          <cell r="L2985" t="str">
            <v>法学(B030101),汉语言文学(B050101),港口航道与海岸工程(B081203),海洋渔业科学与技术(B090602)</v>
          </cell>
          <cell r="M2985" t="str">
            <v/>
          </cell>
          <cell r="N2985" t="str">
            <v>否</v>
          </cell>
          <cell r="O2985" t="str">
            <v>否</v>
          </cell>
          <cell r="P2985" t="str">
            <v>阳江</v>
          </cell>
          <cell r="Q2985" t="str">
            <v/>
          </cell>
          <cell r="R2985">
            <v>2</v>
          </cell>
        </row>
        <row r="2986">
          <cell r="E2986">
            <v>11404071701002</v>
          </cell>
          <cell r="F2986" t="str">
            <v>从事渔政管理、海洋与渔业执法检查、渔业调研业务文件和信息汇总工作</v>
          </cell>
          <cell r="H2986">
            <v>1</v>
          </cell>
          <cell r="I2986" t="str">
            <v>本科以上</v>
          </cell>
          <cell r="J2986" t="str">
            <v>不限</v>
          </cell>
          <cell r="K2986" t="str">
            <v>不限</v>
          </cell>
          <cell r="L2986" t="str">
            <v>不限</v>
          </cell>
          <cell r="M2986" t="str">
            <v/>
          </cell>
          <cell r="N2986" t="str">
            <v>否</v>
          </cell>
          <cell r="O2986" t="str">
            <v>否</v>
          </cell>
          <cell r="P2986" t="str">
            <v>阳江</v>
          </cell>
          <cell r="Q2986" t="str">
            <v>阳江市户籍（生源）;录用后需在录用单位工作满5年</v>
          </cell>
          <cell r="R2986">
            <v>5</v>
          </cell>
        </row>
        <row r="2987">
          <cell r="E2987">
            <v>11404071701003</v>
          </cell>
          <cell r="F2987" t="str">
            <v>从事渔政管理海洋与渔业执法检查渔业调研业务文件和信息汇总工作</v>
          </cell>
          <cell r="H2987">
            <v>1</v>
          </cell>
          <cell r="I2987" t="str">
            <v>本科</v>
          </cell>
          <cell r="J2987" t="str">
            <v>学士</v>
          </cell>
          <cell r="K2987" t="str">
            <v/>
          </cell>
          <cell r="L2987" t="str">
            <v>法学(B030101),汉语言文学(B050101),计算机科学与技术(B080901),海洋工程与技术(B082002)</v>
          </cell>
          <cell r="M2987" t="str">
            <v/>
          </cell>
          <cell r="N2987" t="str">
            <v>否</v>
          </cell>
          <cell r="O2987" t="str">
            <v>否</v>
          </cell>
          <cell r="P2987" t="str">
            <v>阳江</v>
          </cell>
          <cell r="Q2987" t="str">
            <v/>
          </cell>
          <cell r="R2987">
            <v>1</v>
          </cell>
        </row>
        <row r="2988">
          <cell r="E2988">
            <v>11404071701004</v>
          </cell>
          <cell r="F2988" t="str">
            <v>从事海洋与渔业执法检查、渔政执法舰艇维护、业务文件和信息汇总等工作</v>
          </cell>
          <cell r="H2988">
            <v>1</v>
          </cell>
          <cell r="I2988" t="str">
            <v>本科</v>
          </cell>
          <cell r="J2988" t="str">
            <v>学士</v>
          </cell>
          <cell r="K2988" t="str">
            <v/>
          </cell>
          <cell r="L2988" t="str">
            <v>法学(B030101),汉语言文学(B050101),海洋工程与技术(B082002),水产养殖学(B090601)</v>
          </cell>
          <cell r="M2988" t="str">
            <v/>
          </cell>
          <cell r="N2988" t="str">
            <v>否</v>
          </cell>
          <cell r="O2988" t="str">
            <v>否</v>
          </cell>
          <cell r="P2988" t="str">
            <v>阳江</v>
          </cell>
          <cell r="Q2988" t="str">
            <v/>
          </cell>
          <cell r="R2988">
            <v>1</v>
          </cell>
        </row>
        <row r="2989">
          <cell r="E2989">
            <v>11404081701001</v>
          </cell>
          <cell r="F2989" t="str">
            <v>从事律师事务相关工作</v>
          </cell>
          <cell r="H2989">
            <v>1</v>
          </cell>
          <cell r="I2989" t="str">
            <v>本科</v>
          </cell>
          <cell r="J2989" t="str">
            <v>学士</v>
          </cell>
          <cell r="K2989" t="str">
            <v/>
          </cell>
          <cell r="L2989" t="str">
            <v>不限</v>
          </cell>
          <cell r="M2989" t="str">
            <v/>
          </cell>
          <cell r="N2989" t="str">
            <v>否</v>
          </cell>
          <cell r="O2989" t="str">
            <v>否</v>
          </cell>
          <cell r="P2989" t="str">
            <v>阳江</v>
          </cell>
          <cell r="Q2989" t="str">
            <v>通过国家司法考试</v>
          </cell>
          <cell r="R2989">
            <v>5</v>
          </cell>
        </row>
        <row r="2990">
          <cell r="E2990">
            <v>11404091701001</v>
          </cell>
          <cell r="F2990" t="str">
            <v>从事政府采购综合管理工作</v>
          </cell>
          <cell r="H2990">
            <v>1</v>
          </cell>
          <cell r="I2990" t="str">
            <v>本科</v>
          </cell>
          <cell r="J2990" t="str">
            <v>学士</v>
          </cell>
          <cell r="K2990" t="str">
            <v/>
          </cell>
          <cell r="L2990" t="str">
            <v>会计学(B120203),审计学(B120207)</v>
          </cell>
          <cell r="M2990" t="str">
            <v/>
          </cell>
          <cell r="N2990" t="str">
            <v>否</v>
          </cell>
          <cell r="O2990" t="str">
            <v>否</v>
          </cell>
          <cell r="P2990" t="str">
            <v>阳江</v>
          </cell>
          <cell r="Q2990" t="str">
            <v/>
          </cell>
          <cell r="R2990">
            <v>5</v>
          </cell>
        </row>
        <row r="2991">
          <cell r="E2991">
            <v>11500091701001</v>
          </cell>
          <cell r="F2991" t="str">
            <v>从事党风廉政、人事管理工作</v>
          </cell>
          <cell r="H2991">
            <v>1</v>
          </cell>
          <cell r="I2991" t="str">
            <v>本科以上</v>
          </cell>
          <cell r="J2991" t="str">
            <v>学士以上</v>
          </cell>
          <cell r="K2991" t="str">
            <v>法学(A0301),中国语言文学(A0501)</v>
          </cell>
          <cell r="L2991" t="str">
            <v>法学类(B0301),汉语言文学(B050101),汉语言(B050102),应用语言学(B050106),秘书学(B050107)</v>
          </cell>
          <cell r="M2991" t="str">
            <v/>
          </cell>
          <cell r="N2991" t="str">
            <v>否</v>
          </cell>
          <cell r="O2991" t="str">
            <v>否</v>
          </cell>
          <cell r="P2991" t="str">
            <v>湛江</v>
          </cell>
          <cell r="Q2991" t="str">
            <v>中共党员</v>
          </cell>
          <cell r="R2991">
            <v>7</v>
          </cell>
        </row>
        <row r="2992">
          <cell r="E2992">
            <v>11500091701002</v>
          </cell>
          <cell r="F2992" t="str">
            <v>从事政法委信息化工作</v>
          </cell>
          <cell r="H2992">
            <v>1</v>
          </cell>
          <cell r="I2992" t="str">
            <v>本科以上</v>
          </cell>
          <cell r="J2992" t="str">
            <v>学士以上</v>
          </cell>
          <cell r="K2992" t="str">
            <v>计算机科学与技术(A0812)</v>
          </cell>
          <cell r="L2992" t="str">
            <v>计算机类(B0809)</v>
          </cell>
          <cell r="M2992" t="str">
            <v/>
          </cell>
          <cell r="N2992" t="str">
            <v>否</v>
          </cell>
          <cell r="O2992" t="str">
            <v>否</v>
          </cell>
          <cell r="P2992" t="str">
            <v>湛江</v>
          </cell>
          <cell r="Q2992" t="str">
            <v/>
          </cell>
          <cell r="R2992">
            <v>9</v>
          </cell>
        </row>
        <row r="2993">
          <cell r="E2993">
            <v>11500091701003</v>
          </cell>
          <cell r="F2993" t="str">
            <v>从事法治建设工作</v>
          </cell>
          <cell r="H2993">
            <v>1</v>
          </cell>
          <cell r="I2993" t="str">
            <v>本科以上</v>
          </cell>
          <cell r="J2993" t="str">
            <v>学士以上</v>
          </cell>
          <cell r="K2993" t="str">
            <v>法学(A0301),中国语言文学(A0501)</v>
          </cell>
          <cell r="L2993" t="str">
            <v>法学类(B0301),汉语言文学(B050101),汉语言(B050102),应用语言学(B050106),秘书学(B050107)</v>
          </cell>
          <cell r="M2993" t="str">
            <v/>
          </cell>
          <cell r="N2993" t="str">
            <v>否</v>
          </cell>
          <cell r="O2993" t="str">
            <v>否</v>
          </cell>
          <cell r="P2993" t="str">
            <v>湛江</v>
          </cell>
          <cell r="Q2993" t="str">
            <v/>
          </cell>
          <cell r="R2993">
            <v>5</v>
          </cell>
        </row>
        <row r="2994">
          <cell r="E2994">
            <v>11500121701001</v>
          </cell>
          <cell r="F2994" t="str">
            <v>从事行政、文秘等工作</v>
          </cell>
          <cell r="H2994">
            <v>1</v>
          </cell>
          <cell r="I2994" t="str">
            <v>本科以上</v>
          </cell>
          <cell r="J2994" t="str">
            <v>学士以上</v>
          </cell>
          <cell r="K2994" t="str">
            <v>不限</v>
          </cell>
          <cell r="L2994" t="str">
            <v>不限</v>
          </cell>
          <cell r="M2994" t="str">
            <v/>
          </cell>
          <cell r="N2994" t="str">
            <v>否</v>
          </cell>
          <cell r="O2994" t="str">
            <v>否</v>
          </cell>
          <cell r="P2994" t="str">
            <v>湛江</v>
          </cell>
          <cell r="Q2994" t="str">
            <v/>
          </cell>
          <cell r="R2994">
            <v>105</v>
          </cell>
        </row>
        <row r="2995">
          <cell r="E2995">
            <v>11500151701001</v>
          </cell>
          <cell r="F2995" t="str">
            <v>从事老干部服务管理、行政文秘、宣传报道等相关工作</v>
          </cell>
          <cell r="H2995">
            <v>1</v>
          </cell>
          <cell r="I2995" t="str">
            <v>本科</v>
          </cell>
          <cell r="J2995" t="str">
            <v>学士</v>
          </cell>
          <cell r="K2995" t="str">
            <v/>
          </cell>
          <cell r="L2995" t="str">
            <v>哲学(B010101),社会工作(B030302),汉语言文学(B050101),新闻学(B050301),历史学(B060101),行政管理(B120402)</v>
          </cell>
          <cell r="M2995" t="str">
            <v/>
          </cell>
          <cell r="N2995" t="str">
            <v>否</v>
          </cell>
          <cell r="O2995" t="str">
            <v>否</v>
          </cell>
          <cell r="P2995" t="str">
            <v>湛江</v>
          </cell>
          <cell r="Q2995" t="str">
            <v/>
          </cell>
          <cell r="R2995">
            <v>9</v>
          </cell>
        </row>
        <row r="2996">
          <cell r="E2996">
            <v>11500181701001</v>
          </cell>
          <cell r="F2996" t="str">
            <v>从事老干部服务管理、老干部活动组织及医务护理、健康宣传等相关工作</v>
          </cell>
          <cell r="H2996">
            <v>1</v>
          </cell>
          <cell r="I2996" t="str">
            <v>本科</v>
          </cell>
          <cell r="J2996" t="str">
            <v>学士</v>
          </cell>
          <cell r="K2996" t="str">
            <v/>
          </cell>
          <cell r="L2996" t="str">
            <v>临床医学(B100301),护理学类(B1005)</v>
          </cell>
          <cell r="M2996" t="str">
            <v/>
          </cell>
          <cell r="N2996" t="str">
            <v>否</v>
          </cell>
          <cell r="O2996" t="str">
            <v>否</v>
          </cell>
          <cell r="P2996" t="str">
            <v>湛江</v>
          </cell>
          <cell r="Q2996" t="str">
            <v/>
          </cell>
          <cell r="R2996">
            <v>5</v>
          </cell>
        </row>
        <row r="2997">
          <cell r="E2997">
            <v>11500181701002</v>
          </cell>
          <cell r="F2997" t="str">
            <v>从事老干部服务管理、老干部活动组织、老年人教育行政管理等相关工作</v>
          </cell>
          <cell r="H2997">
            <v>1</v>
          </cell>
          <cell r="I2997" t="str">
            <v>本科</v>
          </cell>
          <cell r="J2997" t="str">
            <v>学士</v>
          </cell>
          <cell r="K2997" t="str">
            <v/>
          </cell>
          <cell r="L2997" t="str">
            <v>哲学(B010101),法学(B030101),社会工作(B030302),教育学(B040101),汉语言文学(B050101),新闻学(B050301),会计学(B120203)</v>
          </cell>
          <cell r="M2997" t="str">
            <v/>
          </cell>
          <cell r="N2997" t="str">
            <v>否</v>
          </cell>
          <cell r="O2997" t="str">
            <v>否</v>
          </cell>
          <cell r="P2997" t="str">
            <v>湛江</v>
          </cell>
          <cell r="Q2997" t="str">
            <v/>
          </cell>
          <cell r="R2997">
            <v>7</v>
          </cell>
        </row>
        <row r="2998">
          <cell r="E2998">
            <v>11500181701003</v>
          </cell>
          <cell r="F2998" t="str">
            <v>从事老干部服务管理、老干部活动组织、老年人文化建设等相关工作</v>
          </cell>
          <cell r="H2998">
            <v>1</v>
          </cell>
          <cell r="I2998" t="str">
            <v>本科</v>
          </cell>
          <cell r="J2998" t="str">
            <v>学士</v>
          </cell>
          <cell r="K2998" t="str">
            <v/>
          </cell>
          <cell r="L2998" t="str">
            <v>音乐表演(B050501),音乐学(B050502),舞蹈学(B050505),舞蹈编导(B050506),表演(B050601)</v>
          </cell>
          <cell r="M2998" t="str">
            <v/>
          </cell>
          <cell r="N2998" t="str">
            <v>否</v>
          </cell>
          <cell r="O2998" t="str">
            <v>否</v>
          </cell>
          <cell r="P2998" t="str">
            <v>湛江</v>
          </cell>
          <cell r="Q2998" t="str">
            <v/>
          </cell>
          <cell r="R2998">
            <v>18</v>
          </cell>
        </row>
        <row r="2999">
          <cell r="E2999">
            <v>11500191701001</v>
          </cell>
          <cell r="F2999" t="str">
            <v>从事老干部服务管理、老干部活动组织及医务护理、健康宣传等相关工作</v>
          </cell>
          <cell r="H2999">
            <v>1</v>
          </cell>
          <cell r="I2999" t="str">
            <v>本科</v>
          </cell>
          <cell r="J2999" t="str">
            <v>学士</v>
          </cell>
          <cell r="K2999" t="str">
            <v/>
          </cell>
          <cell r="L2999" t="str">
            <v>临床医学(B100301),护理学类(B1005)</v>
          </cell>
          <cell r="M2999" t="str">
            <v/>
          </cell>
          <cell r="N2999" t="str">
            <v>否</v>
          </cell>
          <cell r="O2999" t="str">
            <v>否</v>
          </cell>
          <cell r="P2999" t="str">
            <v>湛江</v>
          </cell>
          <cell r="Q2999" t="str">
            <v/>
          </cell>
          <cell r="R2999">
            <v>4</v>
          </cell>
        </row>
        <row r="3000">
          <cell r="E3000">
            <v>11500221701001</v>
          </cell>
          <cell r="F3000" t="str">
            <v>从事财务会计工作</v>
          </cell>
          <cell r="H3000">
            <v>1</v>
          </cell>
          <cell r="I3000" t="str">
            <v>本科</v>
          </cell>
          <cell r="J3000" t="str">
            <v>学士</v>
          </cell>
          <cell r="K3000" t="str">
            <v/>
          </cell>
          <cell r="L3000" t="str">
            <v>财政学(B020201),会计学(B120203),财务管理(B120204),审计学(B120207)</v>
          </cell>
          <cell r="M3000" t="str">
            <v/>
          </cell>
          <cell r="N3000" t="str">
            <v>否</v>
          </cell>
          <cell r="O3000" t="str">
            <v>否</v>
          </cell>
          <cell r="P3000" t="str">
            <v>湛江</v>
          </cell>
          <cell r="Q3000" t="str">
            <v>具有会计从业资格证书</v>
          </cell>
          <cell r="R3000">
            <v>10</v>
          </cell>
        </row>
        <row r="3001">
          <cell r="E3001">
            <v>11500251701001</v>
          </cell>
          <cell r="F3001" t="str">
            <v>从事基建工程管理工作</v>
          </cell>
          <cell r="H3001">
            <v>1</v>
          </cell>
          <cell r="I3001" t="str">
            <v>本科以上</v>
          </cell>
          <cell r="J3001" t="str">
            <v>学士以上</v>
          </cell>
          <cell r="K3001" t="str">
            <v>管理科学与工程(A1201)</v>
          </cell>
          <cell r="L3001" t="str">
            <v>管理科学(B120101),工程管理(B120103)</v>
          </cell>
          <cell r="M3001" t="str">
            <v/>
          </cell>
          <cell r="N3001" t="str">
            <v>否</v>
          </cell>
          <cell r="O3001" t="str">
            <v>否</v>
          </cell>
          <cell r="P3001" t="str">
            <v>湛江</v>
          </cell>
          <cell r="Q3001" t="str">
            <v/>
          </cell>
          <cell r="R3001">
            <v>15</v>
          </cell>
        </row>
        <row r="3002">
          <cell r="E3002">
            <v>11500281701001</v>
          </cell>
          <cell r="F3002" t="str">
            <v>从事区域产业发展，培育新材料工业工作</v>
          </cell>
          <cell r="H3002">
            <v>1</v>
          </cell>
          <cell r="I3002" t="str">
            <v>本科以上</v>
          </cell>
          <cell r="J3002" t="str">
            <v>学士以上</v>
          </cell>
          <cell r="K3002" t="str">
            <v>区域经济学(A020202),信息与通信工程(A0810)</v>
          </cell>
          <cell r="L3002" t="str">
            <v>材料科学与工程(B080401)</v>
          </cell>
          <cell r="M3002" t="str">
            <v/>
          </cell>
          <cell r="N3002" t="str">
            <v>否</v>
          </cell>
          <cell r="O3002" t="str">
            <v>否</v>
          </cell>
          <cell r="P3002" t="str">
            <v>湛江</v>
          </cell>
          <cell r="Q3002" t="str">
            <v/>
          </cell>
          <cell r="R3002">
            <v>9</v>
          </cell>
        </row>
        <row r="3003">
          <cell r="E3003">
            <v>11500341701001</v>
          </cell>
          <cell r="F3003" t="str">
            <v>从事政策法规研究及执法等工作</v>
          </cell>
          <cell r="H3003">
            <v>1</v>
          </cell>
          <cell r="I3003" t="str">
            <v>本科</v>
          </cell>
          <cell r="J3003" t="str">
            <v>学士</v>
          </cell>
          <cell r="K3003" t="str">
            <v/>
          </cell>
          <cell r="L3003" t="str">
            <v>法学(B030101),知识产权(B030102)</v>
          </cell>
          <cell r="M3003" t="str">
            <v/>
          </cell>
          <cell r="N3003" t="str">
            <v>否</v>
          </cell>
          <cell r="O3003" t="str">
            <v>否</v>
          </cell>
          <cell r="P3003" t="str">
            <v>湛江</v>
          </cell>
          <cell r="Q3003" t="str">
            <v/>
          </cell>
          <cell r="R3003">
            <v>2</v>
          </cell>
        </row>
        <row r="3004">
          <cell r="E3004">
            <v>11500341701002</v>
          </cell>
          <cell r="F3004" t="str">
            <v>从事服务对象及人员特点的专题研究等工作</v>
          </cell>
          <cell r="H3004">
            <v>1</v>
          </cell>
          <cell r="I3004" t="str">
            <v>本科</v>
          </cell>
          <cell r="J3004" t="str">
            <v>学士</v>
          </cell>
          <cell r="K3004" t="str">
            <v/>
          </cell>
          <cell r="L3004" t="str">
            <v>教育学(B040101),心理学(B040201)</v>
          </cell>
          <cell r="M3004" t="str">
            <v/>
          </cell>
          <cell r="N3004" t="str">
            <v>否</v>
          </cell>
          <cell r="O3004" t="str">
            <v>否</v>
          </cell>
          <cell r="P3004" t="str">
            <v>湛江</v>
          </cell>
          <cell r="Q3004" t="str">
            <v/>
          </cell>
          <cell r="R3004">
            <v>9</v>
          </cell>
        </row>
        <row r="3005">
          <cell r="E3005">
            <v>11500371701001</v>
          </cell>
          <cell r="F3005" t="str">
            <v>从事律师工作</v>
          </cell>
          <cell r="H3005">
            <v>1</v>
          </cell>
          <cell r="I3005" t="str">
            <v>本科</v>
          </cell>
          <cell r="J3005" t="str">
            <v>学士</v>
          </cell>
          <cell r="K3005" t="str">
            <v/>
          </cell>
          <cell r="L3005" t="str">
            <v>法学类(B0301)</v>
          </cell>
          <cell r="M3005" t="str">
            <v/>
          </cell>
          <cell r="N3005" t="str">
            <v>否</v>
          </cell>
          <cell r="O3005" t="str">
            <v>否</v>
          </cell>
          <cell r="P3005" t="str">
            <v>湛江</v>
          </cell>
          <cell r="Q3005" t="str">
            <v>通过国家司法考试</v>
          </cell>
          <cell r="R3005">
            <v>2</v>
          </cell>
        </row>
        <row r="3006">
          <cell r="E3006">
            <v>11500391701001</v>
          </cell>
          <cell r="F3006" t="str">
            <v>从事财务管理工作</v>
          </cell>
          <cell r="H3006">
            <v>1</v>
          </cell>
          <cell r="I3006" t="str">
            <v>本科</v>
          </cell>
          <cell r="J3006" t="str">
            <v>学士</v>
          </cell>
          <cell r="K3006" t="str">
            <v/>
          </cell>
          <cell r="L3006" t="str">
            <v>会计学(B120203),财务管理(B120204)</v>
          </cell>
          <cell r="M3006" t="str">
            <v/>
          </cell>
          <cell r="N3006" t="str">
            <v>否</v>
          </cell>
          <cell r="O3006" t="str">
            <v>否</v>
          </cell>
          <cell r="P3006" t="str">
            <v>湛江</v>
          </cell>
          <cell r="Q3006" t="str">
            <v/>
          </cell>
          <cell r="R3006">
            <v>10</v>
          </cell>
        </row>
        <row r="3007">
          <cell r="E3007">
            <v>11500421701001</v>
          </cell>
          <cell r="F3007" t="str">
            <v>从事法务相关工作</v>
          </cell>
          <cell r="H3007">
            <v>1</v>
          </cell>
          <cell r="I3007" t="str">
            <v>本科</v>
          </cell>
          <cell r="J3007" t="str">
            <v>学士</v>
          </cell>
          <cell r="K3007" t="str">
            <v/>
          </cell>
          <cell r="L3007" t="str">
            <v>法学(B030101),知识产权(B030102)</v>
          </cell>
          <cell r="M3007" t="str">
            <v/>
          </cell>
          <cell r="N3007" t="str">
            <v>否</v>
          </cell>
          <cell r="O3007" t="str">
            <v>否</v>
          </cell>
          <cell r="P3007" t="str">
            <v>湛江</v>
          </cell>
          <cell r="Q3007" t="str">
            <v/>
          </cell>
          <cell r="R3007">
            <v>8</v>
          </cell>
        </row>
        <row r="3008">
          <cell r="E3008">
            <v>11500471701001</v>
          </cell>
          <cell r="F3008" t="str">
            <v>从事局域网站的管理工作</v>
          </cell>
          <cell r="H3008">
            <v>1</v>
          </cell>
          <cell r="I3008" t="str">
            <v>本科</v>
          </cell>
          <cell r="J3008" t="str">
            <v>学士</v>
          </cell>
          <cell r="K3008" t="str">
            <v/>
          </cell>
          <cell r="L3008" t="str">
            <v>应用电子技术教育(B080716),网络工程(B080903)</v>
          </cell>
          <cell r="M3008" t="str">
            <v/>
          </cell>
          <cell r="N3008" t="str">
            <v>否</v>
          </cell>
          <cell r="O3008" t="str">
            <v>否</v>
          </cell>
          <cell r="P3008" t="str">
            <v>湛江</v>
          </cell>
          <cell r="Q3008" t="str">
            <v/>
          </cell>
          <cell r="R3008">
            <v>9</v>
          </cell>
        </row>
        <row r="3009">
          <cell r="E3009">
            <v>11500471701002</v>
          </cell>
          <cell r="F3009" t="str">
            <v>从事不动产登记法律事务和信息综合工作</v>
          </cell>
          <cell r="H3009">
            <v>1</v>
          </cell>
          <cell r="I3009" t="str">
            <v>本科</v>
          </cell>
          <cell r="J3009" t="str">
            <v>学士</v>
          </cell>
          <cell r="K3009" t="str">
            <v/>
          </cell>
          <cell r="L3009" t="str">
            <v>计算机科学与技术(B080901),软件工程(B080902)</v>
          </cell>
          <cell r="M3009" t="str">
            <v/>
          </cell>
          <cell r="N3009" t="str">
            <v>否</v>
          </cell>
          <cell r="O3009" t="str">
            <v>否</v>
          </cell>
          <cell r="P3009" t="str">
            <v>湛江</v>
          </cell>
          <cell r="Q3009" t="str">
            <v/>
          </cell>
          <cell r="R3009">
            <v>11</v>
          </cell>
        </row>
        <row r="3010">
          <cell r="E3010">
            <v>11500491701001</v>
          </cell>
          <cell r="F3010" t="str">
            <v>从事信息系统管理及上报工作</v>
          </cell>
          <cell r="H3010">
            <v>1</v>
          </cell>
          <cell r="I3010" t="str">
            <v>本科</v>
          </cell>
          <cell r="J3010" t="str">
            <v>学士</v>
          </cell>
          <cell r="K3010" t="str">
            <v/>
          </cell>
          <cell r="L3010" t="str">
            <v>地理信息科学(B070504),电子信息工程(B080701)</v>
          </cell>
          <cell r="M3010" t="str">
            <v/>
          </cell>
          <cell r="N3010" t="str">
            <v>否</v>
          </cell>
          <cell r="O3010" t="str">
            <v>否</v>
          </cell>
          <cell r="P3010" t="str">
            <v>湛江</v>
          </cell>
          <cell r="Q3010" t="str">
            <v/>
          </cell>
          <cell r="R3010">
            <v>16</v>
          </cell>
        </row>
        <row r="3011">
          <cell r="E3011">
            <v>11500501701001</v>
          </cell>
          <cell r="F3011" t="str">
            <v>从事国土执法监察工作，需昼夜到基层一线执法工作;需昼夜到基层一线执法,适合男性</v>
          </cell>
          <cell r="H3011">
            <v>2</v>
          </cell>
          <cell r="I3011" t="str">
            <v>本科</v>
          </cell>
          <cell r="J3011" t="str">
            <v>学士</v>
          </cell>
          <cell r="K3011" t="str">
            <v/>
          </cell>
          <cell r="L3011" t="str">
            <v>测绘工程(B081301),土地资源管理(B120404)</v>
          </cell>
          <cell r="M3011" t="str">
            <v/>
          </cell>
          <cell r="N3011" t="str">
            <v>否</v>
          </cell>
          <cell r="O3011" t="str">
            <v>否</v>
          </cell>
          <cell r="P3011" t="str">
            <v>湛江</v>
          </cell>
          <cell r="Q3011" t="str">
            <v/>
          </cell>
          <cell r="R3011">
            <v>3</v>
          </cell>
        </row>
        <row r="3012">
          <cell r="E3012">
            <v>11500511701001</v>
          </cell>
          <cell r="F3012" t="str">
            <v>从事人事档案及材料综合工作</v>
          </cell>
          <cell r="H3012">
            <v>1</v>
          </cell>
          <cell r="I3012" t="str">
            <v>本科</v>
          </cell>
          <cell r="J3012" t="str">
            <v>学士</v>
          </cell>
          <cell r="K3012" t="str">
            <v/>
          </cell>
          <cell r="L3012" t="str">
            <v>新闻学(B050301),广播电视学(B050302)</v>
          </cell>
          <cell r="M3012" t="str">
            <v/>
          </cell>
          <cell r="N3012" t="str">
            <v>否</v>
          </cell>
          <cell r="O3012" t="str">
            <v>否</v>
          </cell>
          <cell r="P3012" t="str">
            <v>湛江</v>
          </cell>
          <cell r="Q3012" t="str">
            <v>中共党员</v>
          </cell>
          <cell r="R3012">
            <v>7</v>
          </cell>
        </row>
        <row r="3013">
          <cell r="E3013">
            <v>11500531701001</v>
          </cell>
          <cell r="F3013" t="str">
            <v>从事国土执法检查工作，需昼夜到基层一线执法工作;需昼夜到基层一线执法,适合男性</v>
          </cell>
          <cell r="H3013">
            <v>2</v>
          </cell>
          <cell r="I3013" t="str">
            <v>本科</v>
          </cell>
          <cell r="J3013" t="str">
            <v>学士</v>
          </cell>
          <cell r="K3013" t="str">
            <v/>
          </cell>
          <cell r="L3013" t="str">
            <v>测绘工程(B081301),资源勘查工程(B081503)</v>
          </cell>
          <cell r="M3013" t="str">
            <v/>
          </cell>
          <cell r="N3013" t="str">
            <v>否</v>
          </cell>
          <cell r="O3013" t="str">
            <v>否</v>
          </cell>
          <cell r="P3013" t="str">
            <v>湛江</v>
          </cell>
          <cell r="Q3013" t="str">
            <v/>
          </cell>
          <cell r="R3013">
            <v>6</v>
          </cell>
        </row>
        <row r="3014">
          <cell r="E3014">
            <v>11500541701001</v>
          </cell>
          <cell r="F3014" t="str">
            <v>从事国土勘测和执法监察工作，需昼夜到基层一线执法工作;需昼夜到基层一线执法,适合男性</v>
          </cell>
          <cell r="H3014">
            <v>1</v>
          </cell>
          <cell r="I3014" t="str">
            <v>本科</v>
          </cell>
          <cell r="J3014" t="str">
            <v>学士</v>
          </cell>
          <cell r="K3014" t="str">
            <v/>
          </cell>
          <cell r="L3014" t="str">
            <v>勘查技术与工程(B081502),土地资源管理(B120404)</v>
          </cell>
          <cell r="M3014" t="str">
            <v/>
          </cell>
          <cell r="N3014" t="str">
            <v>否</v>
          </cell>
          <cell r="O3014" t="str">
            <v>否</v>
          </cell>
          <cell r="P3014" t="str">
            <v>湛江</v>
          </cell>
          <cell r="Q3014" t="str">
            <v/>
          </cell>
          <cell r="R3014">
            <v>2</v>
          </cell>
        </row>
        <row r="3015">
          <cell r="E3015">
            <v>11500571701001</v>
          </cell>
          <cell r="F3015" t="str">
            <v>从事国土执法监察工作，需昼夜到基层一线执法工作;需昼夜到基层一线执法,适合男性</v>
          </cell>
          <cell r="H3015">
            <v>1</v>
          </cell>
          <cell r="I3015" t="str">
            <v>本科</v>
          </cell>
          <cell r="J3015" t="str">
            <v>学士</v>
          </cell>
          <cell r="K3015" t="str">
            <v/>
          </cell>
          <cell r="L3015" t="str">
            <v>工商管理(B120201),土地资源管理(B120404)</v>
          </cell>
          <cell r="M3015" t="str">
            <v/>
          </cell>
          <cell r="N3015" t="str">
            <v>否</v>
          </cell>
          <cell r="O3015" t="str">
            <v>否</v>
          </cell>
          <cell r="P3015" t="str">
            <v>湛江</v>
          </cell>
          <cell r="Q3015" t="str">
            <v/>
          </cell>
          <cell r="R3015">
            <v>2</v>
          </cell>
        </row>
        <row r="3016">
          <cell r="E3016">
            <v>11500581701001</v>
          </cell>
          <cell r="F3016" t="str">
            <v>从事国土资源执法和人力资源管理工作</v>
          </cell>
          <cell r="H3016">
            <v>1</v>
          </cell>
          <cell r="I3016" t="str">
            <v>本科</v>
          </cell>
          <cell r="J3016" t="str">
            <v>学士</v>
          </cell>
          <cell r="K3016" t="str">
            <v/>
          </cell>
          <cell r="L3016" t="str">
            <v>公共事业管理(B120401),行政管理(B120402)</v>
          </cell>
          <cell r="M3016" t="str">
            <v/>
          </cell>
          <cell r="N3016" t="str">
            <v>否</v>
          </cell>
          <cell r="O3016" t="str">
            <v>否</v>
          </cell>
          <cell r="P3016" t="str">
            <v>湛江</v>
          </cell>
          <cell r="Q3016" t="str">
            <v/>
          </cell>
          <cell r="R3016">
            <v>13</v>
          </cell>
        </row>
        <row r="3017">
          <cell r="E3017">
            <v>11500601701001</v>
          </cell>
          <cell r="F3017" t="str">
            <v>从事国土执法监察工作，需昼夜到基层一线执法工作;需昼夜到基层一线执法,适合男性</v>
          </cell>
          <cell r="H3017">
            <v>1</v>
          </cell>
          <cell r="I3017" t="str">
            <v>本科</v>
          </cell>
          <cell r="J3017" t="str">
            <v>学士</v>
          </cell>
          <cell r="K3017" t="str">
            <v/>
          </cell>
          <cell r="L3017" t="str">
            <v>测绘工程(B081301),土地资源管理(B120404)</v>
          </cell>
          <cell r="M3017" t="str">
            <v/>
          </cell>
          <cell r="N3017" t="str">
            <v>否</v>
          </cell>
          <cell r="O3017" t="str">
            <v>否</v>
          </cell>
          <cell r="P3017" t="str">
            <v>湛江</v>
          </cell>
          <cell r="Q3017" t="str">
            <v/>
          </cell>
          <cell r="R3017">
            <v>0</v>
          </cell>
        </row>
        <row r="3018">
          <cell r="E3018">
            <v>11500611701001</v>
          </cell>
          <cell r="F3018" t="str">
            <v>从事国土测绘和执法监察工作，需昼夜到基层一线执法工作;需昼夜到基层一线执法,适合男性</v>
          </cell>
          <cell r="H3018">
            <v>1</v>
          </cell>
          <cell r="I3018" t="str">
            <v>本科</v>
          </cell>
          <cell r="J3018" t="str">
            <v>学士</v>
          </cell>
          <cell r="K3018" t="str">
            <v/>
          </cell>
          <cell r="L3018" t="str">
            <v>法学(B030101),测绘工程(B081301)</v>
          </cell>
          <cell r="M3018" t="str">
            <v/>
          </cell>
          <cell r="N3018" t="str">
            <v>否</v>
          </cell>
          <cell r="O3018" t="str">
            <v>否</v>
          </cell>
          <cell r="P3018" t="str">
            <v>湛江</v>
          </cell>
          <cell r="Q3018" t="str">
            <v/>
          </cell>
          <cell r="R3018">
            <v>0</v>
          </cell>
        </row>
        <row r="3019">
          <cell r="E3019">
            <v>11500621701001</v>
          </cell>
          <cell r="F3019" t="str">
            <v>从事财务管理工作</v>
          </cell>
          <cell r="H3019">
            <v>1</v>
          </cell>
          <cell r="I3019" t="str">
            <v>本科</v>
          </cell>
          <cell r="J3019" t="str">
            <v>学士</v>
          </cell>
          <cell r="K3019" t="str">
            <v/>
          </cell>
          <cell r="L3019" t="str">
            <v>金融学(B020301),财务管理(B120204)</v>
          </cell>
          <cell r="M3019" t="str">
            <v/>
          </cell>
          <cell r="N3019" t="str">
            <v>否</v>
          </cell>
          <cell r="O3019" t="str">
            <v>否</v>
          </cell>
          <cell r="P3019" t="str">
            <v>湛江</v>
          </cell>
          <cell r="Q3019" t="str">
            <v/>
          </cell>
          <cell r="R3019">
            <v>27</v>
          </cell>
        </row>
        <row r="3020">
          <cell r="E3020">
            <v>11500651701001</v>
          </cell>
          <cell r="F3020" t="str">
            <v>从事环境监察执法（需基层一线执法）工作</v>
          </cell>
          <cell r="H3020">
            <v>1</v>
          </cell>
          <cell r="I3020" t="str">
            <v>本科以上</v>
          </cell>
          <cell r="J3020" t="str">
            <v>学士、硕士</v>
          </cell>
          <cell r="K3020" t="str">
            <v>环境科学与工程(A0830)</v>
          </cell>
          <cell r="L3020" t="str">
            <v>环境科学与工程(B082601),环境工程(B082602)</v>
          </cell>
          <cell r="M3020" t="str">
            <v/>
          </cell>
          <cell r="N3020" t="str">
            <v>否</v>
          </cell>
          <cell r="O3020" t="str">
            <v>否</v>
          </cell>
          <cell r="P3020" t="str">
            <v>湛江</v>
          </cell>
          <cell r="Q3020" t="str">
            <v/>
          </cell>
          <cell r="R3020">
            <v>12</v>
          </cell>
        </row>
        <row r="3021">
          <cell r="E3021">
            <v>11500721701001</v>
          </cell>
          <cell r="F3021" t="str">
            <v>从事施工管理工作</v>
          </cell>
          <cell r="H3021">
            <v>1</v>
          </cell>
          <cell r="I3021" t="str">
            <v>本科以上</v>
          </cell>
          <cell r="J3021" t="str">
            <v>学士以上</v>
          </cell>
          <cell r="K3021" t="str">
            <v>不限</v>
          </cell>
          <cell r="L3021" t="str">
            <v>土木工程(B081101),建筑电气与智能化(B081104)</v>
          </cell>
          <cell r="M3021" t="str">
            <v/>
          </cell>
          <cell r="N3021" t="str">
            <v>是</v>
          </cell>
          <cell r="O3021" t="str">
            <v>否</v>
          </cell>
          <cell r="P3021" t="str">
            <v>湛江</v>
          </cell>
          <cell r="Q3021" t="str">
            <v>具有建筑专业技术资格（中级以上）</v>
          </cell>
          <cell r="R3021">
            <v>7</v>
          </cell>
        </row>
        <row r="3022">
          <cell r="E3022">
            <v>11500721701002</v>
          </cell>
          <cell r="F3022" t="str">
            <v>从事混凝土、砂浆企业质量安全监管工作</v>
          </cell>
          <cell r="H3022">
            <v>1</v>
          </cell>
          <cell r="I3022" t="str">
            <v>本科</v>
          </cell>
          <cell r="J3022" t="str">
            <v>学士</v>
          </cell>
          <cell r="K3022" t="str">
            <v/>
          </cell>
          <cell r="L3022" t="str">
            <v>材料科学与工程(B080401),无机非金属材料工程(B080406)</v>
          </cell>
          <cell r="M3022" t="str">
            <v/>
          </cell>
          <cell r="N3022" t="str">
            <v>是</v>
          </cell>
          <cell r="O3022" t="str">
            <v>否</v>
          </cell>
          <cell r="P3022" t="str">
            <v>湛江</v>
          </cell>
          <cell r="Q3022" t="str">
            <v/>
          </cell>
          <cell r="R3022">
            <v>2</v>
          </cell>
        </row>
        <row r="3023">
          <cell r="E3023">
            <v>11500721701003</v>
          </cell>
          <cell r="F3023" t="str">
            <v>从事燃气管理工作</v>
          </cell>
          <cell r="H3023">
            <v>1</v>
          </cell>
          <cell r="I3023" t="str">
            <v>本科</v>
          </cell>
          <cell r="J3023" t="str">
            <v>学士</v>
          </cell>
          <cell r="K3023" t="str">
            <v/>
          </cell>
          <cell r="L3023" t="str">
            <v>化学工程与工艺(B081401),能源化学工程(B081404)</v>
          </cell>
          <cell r="M3023" t="str">
            <v/>
          </cell>
          <cell r="N3023" t="str">
            <v>否</v>
          </cell>
          <cell r="O3023" t="str">
            <v>否</v>
          </cell>
          <cell r="P3023" t="str">
            <v>湛江</v>
          </cell>
          <cell r="Q3023" t="str">
            <v/>
          </cell>
          <cell r="R3023">
            <v>14</v>
          </cell>
        </row>
        <row r="3024">
          <cell r="E3024">
            <v>11500721701004</v>
          </cell>
          <cell r="F3024" t="str">
            <v>从事行业信息发布、传播等工作</v>
          </cell>
          <cell r="H3024">
            <v>1</v>
          </cell>
          <cell r="I3024" t="str">
            <v>本科</v>
          </cell>
          <cell r="J3024" t="str">
            <v>学士</v>
          </cell>
          <cell r="K3024" t="str">
            <v/>
          </cell>
          <cell r="L3024" t="str">
            <v>广播电视学(B050302),传播学(B050304)</v>
          </cell>
          <cell r="M3024" t="str">
            <v/>
          </cell>
          <cell r="N3024" t="str">
            <v>是</v>
          </cell>
          <cell r="O3024" t="str">
            <v>否</v>
          </cell>
          <cell r="P3024" t="str">
            <v>湛江</v>
          </cell>
          <cell r="Q3024" t="str">
            <v/>
          </cell>
          <cell r="R3024">
            <v>7</v>
          </cell>
        </row>
        <row r="3025">
          <cell r="E3025">
            <v>11500721701005</v>
          </cell>
          <cell r="F3025" t="str">
            <v>从事生活垃圾分类管理信息网络系统维护管理工作</v>
          </cell>
          <cell r="H3025">
            <v>1</v>
          </cell>
          <cell r="I3025" t="str">
            <v>本科</v>
          </cell>
          <cell r="J3025" t="str">
            <v>学士</v>
          </cell>
          <cell r="K3025" t="str">
            <v/>
          </cell>
          <cell r="L3025" t="str">
            <v>计算机科学与技术(B080901),软件工程(B080902),网络工程(B080903)</v>
          </cell>
          <cell r="M3025" t="str">
            <v/>
          </cell>
          <cell r="N3025" t="str">
            <v>是</v>
          </cell>
          <cell r="O3025" t="str">
            <v>否</v>
          </cell>
          <cell r="P3025" t="str">
            <v>湛江</v>
          </cell>
          <cell r="Q3025" t="str">
            <v>具有计算机技术及软件专业技术资格（软件设计师以上）</v>
          </cell>
          <cell r="R3025">
            <v>0</v>
          </cell>
        </row>
        <row r="3026">
          <cell r="E3026">
            <v>11500731701001</v>
          </cell>
          <cell r="F3026" t="str">
            <v>从事油气储运安全监管工作;需基层一线执法,适合男性</v>
          </cell>
          <cell r="H3026">
            <v>1</v>
          </cell>
          <cell r="I3026" t="str">
            <v>本科</v>
          </cell>
          <cell r="J3026" t="str">
            <v>学士</v>
          </cell>
          <cell r="K3026" t="str">
            <v/>
          </cell>
          <cell r="L3026" t="str">
            <v>石油工程(B081602),油气储运工程(B081604)</v>
          </cell>
          <cell r="M3026" t="str">
            <v/>
          </cell>
          <cell r="N3026" t="str">
            <v>否</v>
          </cell>
          <cell r="O3026" t="str">
            <v>否</v>
          </cell>
          <cell r="P3026" t="str">
            <v>湛江</v>
          </cell>
          <cell r="Q3026" t="str">
            <v/>
          </cell>
          <cell r="R3026">
            <v>20</v>
          </cell>
        </row>
        <row r="3027">
          <cell r="E3027">
            <v>11500741701001</v>
          </cell>
          <cell r="F3027" t="str">
            <v>从事办公自动化信息管理工作</v>
          </cell>
          <cell r="H3027">
            <v>1</v>
          </cell>
          <cell r="I3027" t="str">
            <v>本科</v>
          </cell>
          <cell r="J3027" t="str">
            <v>学士</v>
          </cell>
          <cell r="K3027" t="str">
            <v/>
          </cell>
          <cell r="L3027" t="str">
            <v>计算机类(B0809)</v>
          </cell>
          <cell r="M3027" t="str">
            <v/>
          </cell>
          <cell r="N3027" t="str">
            <v>否</v>
          </cell>
          <cell r="O3027" t="str">
            <v>否</v>
          </cell>
          <cell r="P3027" t="str">
            <v>湛江</v>
          </cell>
          <cell r="Q3027" t="str">
            <v/>
          </cell>
          <cell r="R3027">
            <v>8</v>
          </cell>
        </row>
        <row r="3028">
          <cell r="E3028">
            <v>11500751701001</v>
          </cell>
          <cell r="F3028" t="str">
            <v>从事港口工程质量监管工作</v>
          </cell>
          <cell r="H3028">
            <v>1</v>
          </cell>
          <cell r="I3028" t="str">
            <v>本科</v>
          </cell>
          <cell r="J3028" t="str">
            <v>学士</v>
          </cell>
          <cell r="K3028" t="str">
            <v/>
          </cell>
          <cell r="L3028" t="str">
            <v>水利水电工程(B081201),港口航道与海岸工程(B081203)</v>
          </cell>
          <cell r="M3028" t="str">
            <v/>
          </cell>
          <cell r="N3028" t="str">
            <v>否</v>
          </cell>
          <cell r="O3028" t="str">
            <v>否</v>
          </cell>
          <cell r="P3028" t="str">
            <v>湛江</v>
          </cell>
          <cell r="Q3028" t="str">
            <v/>
          </cell>
          <cell r="R3028">
            <v>3</v>
          </cell>
        </row>
        <row r="3029">
          <cell r="E3029">
            <v>11500761701001</v>
          </cell>
          <cell r="F3029" t="str">
            <v>从事财务管理工作</v>
          </cell>
          <cell r="H3029">
            <v>1</v>
          </cell>
          <cell r="I3029" t="str">
            <v>本科</v>
          </cell>
          <cell r="J3029" t="str">
            <v>学士</v>
          </cell>
          <cell r="K3029" t="str">
            <v/>
          </cell>
          <cell r="L3029" t="str">
            <v>会计学(B120203),财务管理(B120204)</v>
          </cell>
          <cell r="M3029" t="str">
            <v/>
          </cell>
          <cell r="N3029" t="str">
            <v>否</v>
          </cell>
          <cell r="O3029" t="str">
            <v>否</v>
          </cell>
          <cell r="P3029" t="str">
            <v>湛江</v>
          </cell>
          <cell r="Q3029" t="str">
            <v>具有会计从业资格证书</v>
          </cell>
          <cell r="R3029">
            <v>6</v>
          </cell>
        </row>
        <row r="3030">
          <cell r="E3030">
            <v>11500761701002</v>
          </cell>
          <cell r="F3030" t="str">
            <v>从事交通运输信息管理技术工作</v>
          </cell>
          <cell r="H3030">
            <v>1</v>
          </cell>
          <cell r="I3030" t="str">
            <v>本科</v>
          </cell>
          <cell r="J3030" t="str">
            <v>学士</v>
          </cell>
          <cell r="K3030" t="str">
            <v/>
          </cell>
          <cell r="L3030" t="str">
            <v>计算机类(B0809)</v>
          </cell>
          <cell r="M3030" t="str">
            <v/>
          </cell>
          <cell r="N3030" t="str">
            <v>否</v>
          </cell>
          <cell r="O3030" t="str">
            <v>否</v>
          </cell>
          <cell r="P3030" t="str">
            <v>湛江</v>
          </cell>
          <cell r="Q3030" t="str">
            <v/>
          </cell>
          <cell r="R3030">
            <v>6</v>
          </cell>
        </row>
        <row r="3031">
          <cell r="E3031">
            <v>11500791701001</v>
          </cell>
          <cell r="F3031" t="str">
            <v>从事办公室文秘和行政管理工作</v>
          </cell>
          <cell r="H3031">
            <v>1</v>
          </cell>
          <cell r="I3031" t="str">
            <v>本科</v>
          </cell>
          <cell r="J3031" t="str">
            <v>学士</v>
          </cell>
          <cell r="K3031" t="str">
            <v/>
          </cell>
          <cell r="L3031" t="str">
            <v>汉语言文学(B050101),秘书学(B050107)</v>
          </cell>
          <cell r="M3031" t="str">
            <v/>
          </cell>
          <cell r="N3031" t="str">
            <v>否</v>
          </cell>
          <cell r="O3031" t="str">
            <v>否</v>
          </cell>
          <cell r="P3031" t="str">
            <v>湛江</v>
          </cell>
          <cell r="Q3031" t="str">
            <v/>
          </cell>
          <cell r="R3031">
            <v>1</v>
          </cell>
        </row>
        <row r="3032">
          <cell r="E3032">
            <v>11500811701001</v>
          </cell>
          <cell r="F3032" t="str">
            <v>从事财务管理工作</v>
          </cell>
          <cell r="H3032">
            <v>2</v>
          </cell>
          <cell r="I3032" t="str">
            <v>本科以上</v>
          </cell>
          <cell r="J3032" t="str">
            <v>学士以上</v>
          </cell>
          <cell r="K3032" t="str">
            <v>会计学(A120201)</v>
          </cell>
          <cell r="L3032" t="str">
            <v>会计学(B120203)</v>
          </cell>
          <cell r="M3032" t="str">
            <v/>
          </cell>
          <cell r="N3032" t="str">
            <v>否</v>
          </cell>
          <cell r="O3032" t="str">
            <v>否</v>
          </cell>
          <cell r="P3032" t="str">
            <v>湛江</v>
          </cell>
          <cell r="Q3032" t="str">
            <v>具有会计从业资格证书</v>
          </cell>
          <cell r="R3032">
            <v>8</v>
          </cell>
        </row>
        <row r="3033">
          <cell r="E3033">
            <v>11500811701002</v>
          </cell>
          <cell r="F3033" t="str">
            <v>从事道路运输资质审核和监管工作;需基层一线执法,适合男性</v>
          </cell>
          <cell r="H3033">
            <v>1</v>
          </cell>
          <cell r="I3033" t="str">
            <v>本科</v>
          </cell>
          <cell r="J3033" t="str">
            <v>学士</v>
          </cell>
          <cell r="K3033" t="str">
            <v/>
          </cell>
          <cell r="L3033" t="str">
            <v>法学(B030101),计算机科学与技术(B080901),交通运输(B081901)</v>
          </cell>
          <cell r="M3033" t="str">
            <v/>
          </cell>
          <cell r="N3033" t="str">
            <v>否</v>
          </cell>
          <cell r="O3033" t="str">
            <v>否</v>
          </cell>
          <cell r="P3033" t="str">
            <v>湛江</v>
          </cell>
          <cell r="Q3033" t="str">
            <v/>
          </cell>
          <cell r="R3033">
            <v>1</v>
          </cell>
        </row>
        <row r="3034">
          <cell r="E3034">
            <v>11500821701001</v>
          </cell>
          <cell r="F3034" t="str">
            <v>从事财务管理工作</v>
          </cell>
          <cell r="H3034">
            <v>1</v>
          </cell>
          <cell r="I3034" t="str">
            <v>本科</v>
          </cell>
          <cell r="J3034" t="str">
            <v>学士</v>
          </cell>
          <cell r="K3034" t="str">
            <v/>
          </cell>
          <cell r="L3034" t="str">
            <v>会计学(B120203),财务管理(B120204)</v>
          </cell>
          <cell r="M3034" t="str">
            <v/>
          </cell>
          <cell r="N3034" t="str">
            <v>否</v>
          </cell>
          <cell r="O3034" t="str">
            <v>否</v>
          </cell>
          <cell r="P3034" t="str">
            <v>湛江</v>
          </cell>
          <cell r="Q3034" t="str">
            <v>具有会计从业资格证书</v>
          </cell>
          <cell r="R3034">
            <v>4</v>
          </cell>
        </row>
        <row r="3035">
          <cell r="E3035">
            <v>11500821701002</v>
          </cell>
          <cell r="F3035" t="str">
            <v>从事道路运输管理和安全监管工作;需基层一线执法,适合男性</v>
          </cell>
          <cell r="H3035">
            <v>2</v>
          </cell>
          <cell r="I3035" t="str">
            <v>本科</v>
          </cell>
          <cell r="J3035" t="str">
            <v>学士</v>
          </cell>
          <cell r="K3035" t="str">
            <v/>
          </cell>
          <cell r="L3035" t="str">
            <v>法学(B030101),计算机科学与技术(B080901),交通运输(B081901)</v>
          </cell>
          <cell r="M3035" t="str">
            <v/>
          </cell>
          <cell r="N3035" t="str">
            <v>否</v>
          </cell>
          <cell r="O3035" t="str">
            <v>否</v>
          </cell>
          <cell r="P3035" t="str">
            <v>湛江</v>
          </cell>
          <cell r="Q3035" t="str">
            <v/>
          </cell>
          <cell r="R3035">
            <v>5</v>
          </cell>
        </row>
        <row r="3036">
          <cell r="E3036">
            <v>11500821701003</v>
          </cell>
          <cell r="F3036" t="str">
            <v>从事办公室文秘、人事、行政管理工作</v>
          </cell>
          <cell r="H3036">
            <v>2</v>
          </cell>
          <cell r="I3036" t="str">
            <v>本科</v>
          </cell>
          <cell r="J3036" t="str">
            <v>学士</v>
          </cell>
          <cell r="K3036" t="str">
            <v/>
          </cell>
          <cell r="L3036" t="str">
            <v>汉语言文学(B050101),秘书学(B050107)</v>
          </cell>
          <cell r="M3036" t="str">
            <v/>
          </cell>
          <cell r="N3036" t="str">
            <v>否</v>
          </cell>
          <cell r="O3036" t="str">
            <v>否</v>
          </cell>
          <cell r="P3036" t="str">
            <v>湛江</v>
          </cell>
          <cell r="Q3036" t="str">
            <v/>
          </cell>
          <cell r="R3036">
            <v>7</v>
          </cell>
        </row>
        <row r="3037">
          <cell r="E3037">
            <v>11500831701001</v>
          </cell>
          <cell r="F3037" t="str">
            <v>从事水利工程监察、水务规费征收和人事档案管理工作</v>
          </cell>
          <cell r="H3037">
            <v>1</v>
          </cell>
          <cell r="I3037" t="str">
            <v>本科</v>
          </cell>
          <cell r="J3037" t="str">
            <v>学士</v>
          </cell>
          <cell r="K3037" t="str">
            <v/>
          </cell>
          <cell r="L3037" t="str">
            <v>水务工程(B081204),工商管理(B120201)</v>
          </cell>
          <cell r="M3037" t="str">
            <v/>
          </cell>
          <cell r="N3037" t="str">
            <v>是</v>
          </cell>
          <cell r="O3037" t="str">
            <v>否</v>
          </cell>
          <cell r="P3037" t="str">
            <v>湛江</v>
          </cell>
          <cell r="Q3037" t="str">
            <v>中共党员</v>
          </cell>
          <cell r="R3037">
            <v>6</v>
          </cell>
        </row>
        <row r="3038">
          <cell r="E3038">
            <v>11500831701002</v>
          </cell>
          <cell r="F3038" t="str">
            <v>从事城市供水及节水管理工作</v>
          </cell>
          <cell r="H3038">
            <v>1</v>
          </cell>
          <cell r="I3038" t="str">
            <v>本科</v>
          </cell>
          <cell r="J3038" t="str">
            <v>学士</v>
          </cell>
          <cell r="K3038" t="str">
            <v/>
          </cell>
          <cell r="L3038" t="str">
            <v>水利水电工程(B081201),水务工程(B081204)</v>
          </cell>
          <cell r="M3038" t="str">
            <v/>
          </cell>
          <cell r="N3038" t="str">
            <v>是</v>
          </cell>
          <cell r="O3038" t="str">
            <v>否</v>
          </cell>
          <cell r="P3038" t="str">
            <v>湛江</v>
          </cell>
          <cell r="Q3038" t="str">
            <v/>
          </cell>
          <cell r="R3038">
            <v>3</v>
          </cell>
        </row>
        <row r="3039">
          <cell r="E3039">
            <v>11500861701001</v>
          </cell>
          <cell r="F3039" t="str">
            <v>从事农产品检测岗位工作</v>
          </cell>
          <cell r="H3039">
            <v>1</v>
          </cell>
          <cell r="I3039" t="str">
            <v>研究生</v>
          </cell>
          <cell r="J3039" t="str">
            <v>不限</v>
          </cell>
          <cell r="K3039" t="str">
            <v>食品科学(A083201),药物化学(A100701),药物分析学(A100704)</v>
          </cell>
          <cell r="L3039" t="str">
            <v/>
          </cell>
          <cell r="M3039" t="str">
            <v/>
          </cell>
          <cell r="N3039" t="str">
            <v>否</v>
          </cell>
          <cell r="O3039" t="str">
            <v>否</v>
          </cell>
          <cell r="P3039" t="str">
            <v>湛江</v>
          </cell>
          <cell r="Q3039" t="str">
            <v/>
          </cell>
          <cell r="R3039">
            <v>1</v>
          </cell>
        </row>
        <row r="3040">
          <cell r="E3040">
            <v>11500871701001</v>
          </cell>
          <cell r="F3040" t="str">
            <v>从事农业法律及文书等工作</v>
          </cell>
          <cell r="H3040">
            <v>1</v>
          </cell>
          <cell r="I3040" t="str">
            <v>本科以上</v>
          </cell>
          <cell r="J3040" t="str">
            <v>学士以上</v>
          </cell>
          <cell r="K3040" t="str">
            <v>法学(A0301)</v>
          </cell>
          <cell r="L3040" t="str">
            <v>法学类(B0301)</v>
          </cell>
          <cell r="M3040" t="str">
            <v/>
          </cell>
          <cell r="N3040" t="str">
            <v>否</v>
          </cell>
          <cell r="O3040" t="str">
            <v>否</v>
          </cell>
          <cell r="P3040" t="str">
            <v>湛江</v>
          </cell>
          <cell r="Q3040" t="str">
            <v>通过国家司法考试</v>
          </cell>
          <cell r="R3040">
            <v>0</v>
          </cell>
        </row>
        <row r="3041">
          <cell r="E3041">
            <v>11500871701002</v>
          </cell>
          <cell r="F3041" t="str">
            <v>从事财会工作</v>
          </cell>
          <cell r="H3041">
            <v>1</v>
          </cell>
          <cell r="I3041" t="str">
            <v>本科以上</v>
          </cell>
          <cell r="J3041" t="str">
            <v>学士以上</v>
          </cell>
          <cell r="K3041" t="str">
            <v>会计学(A120201)</v>
          </cell>
          <cell r="L3041" t="str">
            <v>会计学(B120203),财务管理(B120204)</v>
          </cell>
          <cell r="M3041" t="str">
            <v/>
          </cell>
          <cell r="N3041" t="str">
            <v>否</v>
          </cell>
          <cell r="O3041" t="str">
            <v>否</v>
          </cell>
          <cell r="P3041" t="str">
            <v>湛江</v>
          </cell>
          <cell r="Q3041" t="str">
            <v>具有会计从业资格证书</v>
          </cell>
          <cell r="R3041">
            <v>4</v>
          </cell>
        </row>
        <row r="3042">
          <cell r="E3042">
            <v>11500931701001</v>
          </cell>
          <cell r="F3042" t="str">
            <v>从事公文写作或外语翻译工作</v>
          </cell>
          <cell r="H3042">
            <v>1</v>
          </cell>
          <cell r="I3042" t="str">
            <v>研究生</v>
          </cell>
          <cell r="J3042" t="str">
            <v>硕士</v>
          </cell>
          <cell r="K3042" t="str">
            <v>中国语言文学(A0501),外国语言文学(A0502)</v>
          </cell>
          <cell r="L3042" t="str">
            <v/>
          </cell>
          <cell r="M3042" t="str">
            <v/>
          </cell>
          <cell r="N3042" t="str">
            <v>否</v>
          </cell>
          <cell r="O3042" t="str">
            <v>否</v>
          </cell>
          <cell r="P3042" t="str">
            <v>湛江</v>
          </cell>
          <cell r="Q3042" t="str">
            <v>英语专业报考者须通过英语专业八级</v>
          </cell>
          <cell r="R3042">
            <v>6</v>
          </cell>
        </row>
        <row r="3043">
          <cell r="E3043">
            <v>11500941701001</v>
          </cell>
          <cell r="F3043" t="str">
            <v>从事体育行政相关工作</v>
          </cell>
          <cell r="H3043">
            <v>1</v>
          </cell>
          <cell r="I3043" t="str">
            <v>研究生</v>
          </cell>
          <cell r="J3043" t="str">
            <v>硕士</v>
          </cell>
          <cell r="K3043" t="str">
            <v>体育人文社会学(A040301),体育教育训练学(A040303)</v>
          </cell>
          <cell r="L3043" t="str">
            <v/>
          </cell>
          <cell r="M3043" t="str">
            <v/>
          </cell>
          <cell r="N3043" t="str">
            <v>否</v>
          </cell>
          <cell r="O3043" t="str">
            <v>否</v>
          </cell>
          <cell r="P3043" t="str">
            <v>湛江</v>
          </cell>
          <cell r="Q3043" t="str">
            <v/>
          </cell>
          <cell r="R3043">
            <v>5</v>
          </cell>
        </row>
        <row r="3044">
          <cell r="E3044">
            <v>11500961701001</v>
          </cell>
          <cell r="F3044" t="str">
            <v>从事森林资源规划、管理、保护工作</v>
          </cell>
          <cell r="H3044">
            <v>2</v>
          </cell>
          <cell r="I3044" t="str">
            <v>本科以上</v>
          </cell>
          <cell r="J3044" t="str">
            <v>学士以上</v>
          </cell>
          <cell r="K3044" t="str">
            <v>林学(A0907)</v>
          </cell>
          <cell r="L3044" t="str">
            <v>林学(B090501),森林保护(B090503)</v>
          </cell>
          <cell r="M3044" t="str">
            <v/>
          </cell>
          <cell r="N3044" t="str">
            <v>否</v>
          </cell>
          <cell r="O3044" t="str">
            <v>否</v>
          </cell>
          <cell r="P3044" t="str">
            <v>湛江</v>
          </cell>
          <cell r="Q3044" t="str">
            <v/>
          </cell>
          <cell r="R3044">
            <v>9</v>
          </cell>
        </row>
        <row r="3045">
          <cell r="E3045">
            <v>11501001701001</v>
          </cell>
          <cell r="F3045" t="str">
            <v>从事渔业电讯管理工作</v>
          </cell>
          <cell r="H3045">
            <v>1</v>
          </cell>
          <cell r="I3045" t="str">
            <v>本科</v>
          </cell>
          <cell r="J3045" t="str">
            <v>学士</v>
          </cell>
          <cell r="K3045" t="str">
            <v/>
          </cell>
          <cell r="L3045" t="str">
            <v>电子信息工程(B080701),通信工程(B080703)</v>
          </cell>
          <cell r="M3045" t="str">
            <v/>
          </cell>
          <cell r="N3045" t="str">
            <v>否</v>
          </cell>
          <cell r="O3045" t="str">
            <v>否</v>
          </cell>
          <cell r="P3045" t="str">
            <v>湛江</v>
          </cell>
          <cell r="Q3045" t="str">
            <v/>
          </cell>
          <cell r="R3045">
            <v>15</v>
          </cell>
        </row>
        <row r="3046">
          <cell r="E3046">
            <v>11501071701001</v>
          </cell>
          <cell r="F3046" t="str">
            <v>从事城管执法一线工作;基层一线执法,适合男性</v>
          </cell>
          <cell r="H3046">
            <v>2</v>
          </cell>
          <cell r="I3046" t="str">
            <v>本科</v>
          </cell>
          <cell r="J3046" t="str">
            <v>学士</v>
          </cell>
          <cell r="K3046" t="str">
            <v/>
          </cell>
          <cell r="L3046" t="str">
            <v>不限</v>
          </cell>
          <cell r="M3046" t="str">
            <v/>
          </cell>
          <cell r="N3046" t="str">
            <v>否</v>
          </cell>
          <cell r="O3046" t="str">
            <v>否</v>
          </cell>
          <cell r="P3046" t="str">
            <v>湛江</v>
          </cell>
          <cell r="Q3046" t="str">
            <v/>
          </cell>
          <cell r="R3046">
            <v>8</v>
          </cell>
        </row>
        <row r="3047">
          <cell r="E3047">
            <v>11501071701002</v>
          </cell>
          <cell r="F3047" t="str">
            <v>从事城管执法一线工作;基层一线执法,适合男性</v>
          </cell>
          <cell r="H3047">
            <v>2</v>
          </cell>
          <cell r="I3047" t="str">
            <v>本科</v>
          </cell>
          <cell r="J3047" t="str">
            <v>学士</v>
          </cell>
          <cell r="K3047" t="str">
            <v/>
          </cell>
          <cell r="L3047" t="str">
            <v>不限</v>
          </cell>
          <cell r="M3047" t="str">
            <v/>
          </cell>
          <cell r="N3047" t="str">
            <v>否</v>
          </cell>
          <cell r="O3047" t="str">
            <v>否</v>
          </cell>
          <cell r="P3047" t="str">
            <v>湛江</v>
          </cell>
          <cell r="Q3047" t="str">
            <v/>
          </cell>
          <cell r="R3047">
            <v>10</v>
          </cell>
        </row>
        <row r="3048">
          <cell r="E3048">
            <v>11501071701003</v>
          </cell>
          <cell r="F3048" t="str">
            <v>从事城管执法一线工作;基层一线执法,适合男性</v>
          </cell>
          <cell r="H3048">
            <v>1</v>
          </cell>
          <cell r="I3048" t="str">
            <v>本科以上</v>
          </cell>
          <cell r="J3048" t="str">
            <v>学士以上</v>
          </cell>
          <cell r="K3048" t="str">
            <v>中国语言文学(A0501)</v>
          </cell>
          <cell r="L3048" t="str">
            <v>汉语言文学(B050101)</v>
          </cell>
          <cell r="M3048" t="str">
            <v/>
          </cell>
          <cell r="N3048" t="str">
            <v>否</v>
          </cell>
          <cell r="O3048" t="str">
            <v>否</v>
          </cell>
          <cell r="P3048" t="str">
            <v>湛江</v>
          </cell>
          <cell r="Q3048" t="str">
            <v/>
          </cell>
          <cell r="R3048">
            <v>5</v>
          </cell>
        </row>
        <row r="3049">
          <cell r="E3049">
            <v>11501071701004</v>
          </cell>
          <cell r="F3049" t="str">
            <v>从事城管执法一线工作;基层一线执法,适合男性</v>
          </cell>
          <cell r="H3049">
            <v>1</v>
          </cell>
          <cell r="I3049" t="str">
            <v>本科</v>
          </cell>
          <cell r="J3049" t="str">
            <v>学士</v>
          </cell>
          <cell r="K3049" t="str">
            <v/>
          </cell>
          <cell r="L3049" t="str">
            <v>法学(B030101),知识产权(B030102)</v>
          </cell>
          <cell r="M3049" t="str">
            <v/>
          </cell>
          <cell r="N3049" t="str">
            <v>否</v>
          </cell>
          <cell r="O3049" t="str">
            <v>否</v>
          </cell>
          <cell r="P3049" t="str">
            <v>湛江</v>
          </cell>
          <cell r="Q3049" t="str">
            <v/>
          </cell>
          <cell r="R3049">
            <v>2</v>
          </cell>
        </row>
        <row r="3050">
          <cell r="E3050">
            <v>11501151701001</v>
          </cell>
          <cell r="F3050" t="str">
            <v>从事综合管理工作</v>
          </cell>
          <cell r="H3050">
            <v>1</v>
          </cell>
          <cell r="I3050" t="str">
            <v>本科</v>
          </cell>
          <cell r="J3050" t="str">
            <v>学士</v>
          </cell>
          <cell r="K3050" t="str">
            <v/>
          </cell>
          <cell r="L3050" t="str">
            <v>信息工程(B080706),计算机科学与技术(B080901)</v>
          </cell>
          <cell r="M3050" t="str">
            <v/>
          </cell>
          <cell r="N3050" t="str">
            <v>否</v>
          </cell>
          <cell r="O3050" t="str">
            <v>否</v>
          </cell>
          <cell r="P3050" t="str">
            <v>湛江</v>
          </cell>
          <cell r="Q3050" t="str">
            <v/>
          </cell>
          <cell r="R3050">
            <v>8</v>
          </cell>
        </row>
        <row r="3051">
          <cell r="E3051">
            <v>11501151701002</v>
          </cell>
          <cell r="F3051" t="str">
            <v>从事办公室档案、文史综合管理工作</v>
          </cell>
          <cell r="H3051">
            <v>1</v>
          </cell>
          <cell r="I3051" t="str">
            <v>本科</v>
          </cell>
          <cell r="J3051" t="str">
            <v>学士</v>
          </cell>
          <cell r="K3051" t="str">
            <v/>
          </cell>
          <cell r="L3051" t="str">
            <v>历史学(B060101),世界史(B060102)</v>
          </cell>
          <cell r="M3051" t="str">
            <v/>
          </cell>
          <cell r="N3051" t="str">
            <v>否</v>
          </cell>
          <cell r="O3051" t="str">
            <v>否</v>
          </cell>
          <cell r="P3051" t="str">
            <v>湛江</v>
          </cell>
          <cell r="Q3051" t="str">
            <v/>
          </cell>
          <cell r="R3051">
            <v>17</v>
          </cell>
        </row>
        <row r="3052">
          <cell r="E3052">
            <v>11501151701003</v>
          </cell>
          <cell r="F3052" t="str">
            <v>从事监管执法工作</v>
          </cell>
          <cell r="H3052">
            <v>1</v>
          </cell>
          <cell r="I3052" t="str">
            <v>研究生</v>
          </cell>
          <cell r="J3052" t="str">
            <v>硕士</v>
          </cell>
          <cell r="K3052" t="str">
            <v>金融学（含∶保险学）(A020204),国防经济(A020210)</v>
          </cell>
          <cell r="L3052" t="str">
            <v/>
          </cell>
          <cell r="M3052" t="str">
            <v/>
          </cell>
          <cell r="N3052" t="str">
            <v>否</v>
          </cell>
          <cell r="O3052" t="str">
            <v>否</v>
          </cell>
          <cell r="P3052" t="str">
            <v>湛江</v>
          </cell>
          <cell r="Q3052" t="str">
            <v/>
          </cell>
          <cell r="R3052">
            <v>1</v>
          </cell>
        </row>
        <row r="3053">
          <cell r="E3053">
            <v>11501151701004</v>
          </cell>
          <cell r="F3053" t="str">
            <v>从事行政执法、流通领域商品质量抽检和监管工作</v>
          </cell>
          <cell r="H3053">
            <v>1</v>
          </cell>
          <cell r="I3053" t="str">
            <v>研究生</v>
          </cell>
          <cell r="J3053" t="str">
            <v>硕士</v>
          </cell>
          <cell r="K3053" t="str">
            <v>海洋生物学(A070703),生物化学与分子生物学(A071010)</v>
          </cell>
          <cell r="L3053" t="str">
            <v/>
          </cell>
          <cell r="M3053" t="str">
            <v/>
          </cell>
          <cell r="N3053" t="str">
            <v>否</v>
          </cell>
          <cell r="O3053" t="str">
            <v>否</v>
          </cell>
          <cell r="P3053" t="str">
            <v>湛江</v>
          </cell>
          <cell r="Q3053" t="str">
            <v/>
          </cell>
          <cell r="R3053">
            <v>4</v>
          </cell>
        </row>
        <row r="3054">
          <cell r="E3054">
            <v>11501151701005</v>
          </cell>
          <cell r="F3054" t="str">
            <v>从事监管执法工作</v>
          </cell>
          <cell r="H3054">
            <v>1</v>
          </cell>
          <cell r="I3054" t="str">
            <v>本科</v>
          </cell>
          <cell r="J3054" t="str">
            <v>学士</v>
          </cell>
          <cell r="K3054" t="str">
            <v/>
          </cell>
          <cell r="L3054" t="str">
            <v>市场营销(B120202),物流管理(B120601)</v>
          </cell>
          <cell r="M3054" t="str">
            <v/>
          </cell>
          <cell r="N3054" t="str">
            <v>否</v>
          </cell>
          <cell r="O3054" t="str">
            <v>否</v>
          </cell>
          <cell r="P3054" t="str">
            <v>湛江</v>
          </cell>
          <cell r="Q3054" t="str">
            <v/>
          </cell>
          <cell r="R3054">
            <v>30</v>
          </cell>
        </row>
        <row r="3055">
          <cell r="E3055">
            <v>11501151701006</v>
          </cell>
          <cell r="F3055" t="str">
            <v>从事基层一线执法工作;工作时间不定，经常外出办案,适合男性</v>
          </cell>
          <cell r="H3055">
            <v>1</v>
          </cell>
          <cell r="I3055" t="str">
            <v>本科</v>
          </cell>
          <cell r="J3055" t="str">
            <v>学士</v>
          </cell>
          <cell r="K3055" t="str">
            <v/>
          </cell>
          <cell r="L3055" t="str">
            <v>工商管理(B120201),人力资源管理(B120206)</v>
          </cell>
          <cell r="M3055" t="str">
            <v/>
          </cell>
          <cell r="N3055" t="str">
            <v>否</v>
          </cell>
          <cell r="O3055" t="str">
            <v>否</v>
          </cell>
          <cell r="P3055" t="str">
            <v>湛江</v>
          </cell>
          <cell r="Q3055" t="str">
            <v/>
          </cell>
          <cell r="R3055">
            <v>8</v>
          </cell>
        </row>
        <row r="3056">
          <cell r="E3056">
            <v>11501151701007</v>
          </cell>
          <cell r="F3056" t="str">
            <v>从事基层一线执法工作;工作时间不定，经常外出办案,适合男性</v>
          </cell>
          <cell r="H3056">
            <v>1</v>
          </cell>
          <cell r="I3056" t="str">
            <v>本科</v>
          </cell>
          <cell r="J3056" t="str">
            <v>学士</v>
          </cell>
          <cell r="K3056" t="str">
            <v/>
          </cell>
          <cell r="L3056" t="str">
            <v>汉语言文学(B050101),应用语言学(B050106)</v>
          </cell>
          <cell r="M3056" t="str">
            <v/>
          </cell>
          <cell r="N3056" t="str">
            <v>否</v>
          </cell>
          <cell r="O3056" t="str">
            <v>否</v>
          </cell>
          <cell r="P3056" t="str">
            <v>湛江</v>
          </cell>
          <cell r="Q3056" t="str">
            <v/>
          </cell>
          <cell r="R3056">
            <v>1</v>
          </cell>
        </row>
        <row r="3057">
          <cell r="E3057">
            <v>11501151701008</v>
          </cell>
          <cell r="F3057" t="str">
            <v>从事基层一线执法工作;工作时间不定，经常外出办案,适合男性</v>
          </cell>
          <cell r="H3057">
            <v>1</v>
          </cell>
          <cell r="I3057" t="str">
            <v>本科</v>
          </cell>
          <cell r="J3057" t="str">
            <v>学士</v>
          </cell>
          <cell r="K3057" t="str">
            <v/>
          </cell>
          <cell r="L3057" t="str">
            <v>计算机科学与技术(B080901),软件工程(B080902)</v>
          </cell>
          <cell r="M3057" t="str">
            <v/>
          </cell>
          <cell r="N3057" t="str">
            <v>否</v>
          </cell>
          <cell r="O3057" t="str">
            <v>否</v>
          </cell>
          <cell r="P3057" t="str">
            <v>湛江</v>
          </cell>
          <cell r="Q3057" t="str">
            <v/>
          </cell>
          <cell r="R3057">
            <v>3</v>
          </cell>
        </row>
        <row r="3058">
          <cell r="E3058">
            <v>11501151701009</v>
          </cell>
          <cell r="F3058" t="str">
            <v>从事基层一线执法工作;工作时间不定，经常外出办案,适合男性</v>
          </cell>
          <cell r="H3058">
            <v>1</v>
          </cell>
          <cell r="I3058" t="str">
            <v>本科</v>
          </cell>
          <cell r="J3058" t="str">
            <v>学士</v>
          </cell>
          <cell r="K3058" t="str">
            <v/>
          </cell>
          <cell r="L3058" t="str">
            <v>会计学(B120203),审计学(B120207)</v>
          </cell>
          <cell r="M3058" t="str">
            <v/>
          </cell>
          <cell r="N3058" t="str">
            <v>否</v>
          </cell>
          <cell r="O3058" t="str">
            <v>否</v>
          </cell>
          <cell r="P3058" t="str">
            <v>湛江</v>
          </cell>
          <cell r="Q3058" t="str">
            <v/>
          </cell>
          <cell r="R3058">
            <v>3</v>
          </cell>
        </row>
        <row r="3059">
          <cell r="E3059">
            <v>11501151701010</v>
          </cell>
          <cell r="F3059" t="str">
            <v>从事综合管理工作</v>
          </cell>
          <cell r="H3059">
            <v>1</v>
          </cell>
          <cell r="I3059" t="str">
            <v>研究生</v>
          </cell>
          <cell r="J3059" t="str">
            <v>硕士</v>
          </cell>
          <cell r="K3059" t="str">
            <v>会计学(A120201),企业管理（含：财务管理、市场营销、人力资源管理）(A120202)</v>
          </cell>
          <cell r="L3059" t="str">
            <v/>
          </cell>
          <cell r="M3059" t="str">
            <v/>
          </cell>
          <cell r="N3059" t="str">
            <v>否</v>
          </cell>
          <cell r="O3059" t="str">
            <v>否</v>
          </cell>
          <cell r="P3059" t="str">
            <v>湛江</v>
          </cell>
          <cell r="Q3059" t="str">
            <v/>
          </cell>
          <cell r="R3059">
            <v>2</v>
          </cell>
        </row>
        <row r="3060">
          <cell r="E3060">
            <v>11501151701011</v>
          </cell>
          <cell r="F3060" t="str">
            <v>从事基层一线执法工作;工作时间不定，经常外出办案,适合男性</v>
          </cell>
          <cell r="H3060">
            <v>1</v>
          </cell>
          <cell r="I3060" t="str">
            <v>本科</v>
          </cell>
          <cell r="J3060" t="str">
            <v>学士</v>
          </cell>
          <cell r="K3060" t="str">
            <v/>
          </cell>
          <cell r="L3060" t="str">
            <v>广告学(B050303),食品质量与安全(B082802)</v>
          </cell>
          <cell r="M3060" t="str">
            <v/>
          </cell>
          <cell r="N3060" t="str">
            <v>否</v>
          </cell>
          <cell r="O3060" t="str">
            <v>否</v>
          </cell>
          <cell r="P3060" t="str">
            <v>湛江</v>
          </cell>
          <cell r="Q3060" t="str">
            <v/>
          </cell>
          <cell r="R3060">
            <v>6</v>
          </cell>
        </row>
        <row r="3061">
          <cell r="E3061">
            <v>11501151701012</v>
          </cell>
          <cell r="F3061" t="str">
            <v>从事基层一线执法工作;工作时间不定，经常外出办案,适合男性</v>
          </cell>
          <cell r="H3061">
            <v>1</v>
          </cell>
          <cell r="I3061" t="str">
            <v>本科</v>
          </cell>
          <cell r="J3061" t="str">
            <v>学士</v>
          </cell>
          <cell r="K3061" t="str">
            <v/>
          </cell>
          <cell r="L3061" t="str">
            <v>保险学(B020303),信用管理(B020306)</v>
          </cell>
          <cell r="M3061" t="str">
            <v/>
          </cell>
          <cell r="N3061" t="str">
            <v>否</v>
          </cell>
          <cell r="O3061" t="str">
            <v>否</v>
          </cell>
          <cell r="P3061" t="str">
            <v>湛江</v>
          </cell>
          <cell r="Q3061" t="str">
            <v/>
          </cell>
          <cell r="R3061">
            <v>9</v>
          </cell>
        </row>
        <row r="3062">
          <cell r="E3062">
            <v>11501151701013</v>
          </cell>
          <cell r="F3062" t="str">
            <v>从事信息化管理工作</v>
          </cell>
          <cell r="H3062">
            <v>1</v>
          </cell>
          <cell r="I3062" t="str">
            <v>本科</v>
          </cell>
          <cell r="J3062" t="str">
            <v>学士</v>
          </cell>
          <cell r="K3062" t="str">
            <v/>
          </cell>
          <cell r="L3062" t="str">
            <v>计算机科学与技术(B080901),网络工程(B080903)</v>
          </cell>
          <cell r="M3062" t="str">
            <v/>
          </cell>
          <cell r="N3062" t="str">
            <v>否</v>
          </cell>
          <cell r="O3062" t="str">
            <v>否</v>
          </cell>
          <cell r="P3062" t="str">
            <v>湛江</v>
          </cell>
          <cell r="Q3062" t="str">
            <v/>
          </cell>
          <cell r="R3062">
            <v>2</v>
          </cell>
        </row>
        <row r="3063">
          <cell r="E3063">
            <v>11501151701014</v>
          </cell>
          <cell r="F3063" t="str">
            <v>从事市场监管工作</v>
          </cell>
          <cell r="H3063">
            <v>1</v>
          </cell>
          <cell r="I3063" t="str">
            <v>本科</v>
          </cell>
          <cell r="J3063" t="str">
            <v>学士</v>
          </cell>
          <cell r="K3063" t="str">
            <v/>
          </cell>
          <cell r="L3063" t="str">
            <v>不限</v>
          </cell>
          <cell r="M3063" t="str">
            <v/>
          </cell>
          <cell r="N3063" t="str">
            <v>否</v>
          </cell>
          <cell r="O3063" t="str">
            <v>否</v>
          </cell>
          <cell r="P3063" t="str">
            <v>湛江</v>
          </cell>
          <cell r="Q3063" t="str">
            <v/>
          </cell>
          <cell r="R3063">
            <v>31</v>
          </cell>
        </row>
        <row r="3064">
          <cell r="E3064">
            <v>11501151701015</v>
          </cell>
          <cell r="F3064" t="str">
            <v>从事市场监管工作</v>
          </cell>
          <cell r="H3064">
            <v>1</v>
          </cell>
          <cell r="I3064" t="str">
            <v>本科</v>
          </cell>
          <cell r="J3064" t="str">
            <v>学士</v>
          </cell>
          <cell r="K3064" t="str">
            <v/>
          </cell>
          <cell r="L3064" t="str">
            <v>生物科学(B071001),生物技术(B071002)</v>
          </cell>
          <cell r="M3064" t="str">
            <v/>
          </cell>
          <cell r="N3064" t="str">
            <v>否</v>
          </cell>
          <cell r="O3064" t="str">
            <v>否</v>
          </cell>
          <cell r="P3064" t="str">
            <v>湛江</v>
          </cell>
          <cell r="Q3064" t="str">
            <v/>
          </cell>
          <cell r="R3064">
            <v>25</v>
          </cell>
        </row>
        <row r="3065">
          <cell r="E3065">
            <v>11501151701016</v>
          </cell>
          <cell r="F3065" t="str">
            <v>从事计算机应用及网络维护工作</v>
          </cell>
          <cell r="H3065">
            <v>1</v>
          </cell>
          <cell r="I3065" t="str">
            <v>本科</v>
          </cell>
          <cell r="J3065" t="str">
            <v>学士</v>
          </cell>
          <cell r="K3065" t="str">
            <v/>
          </cell>
          <cell r="L3065" t="str">
            <v>计算机科学与技术(B080901),信息管理与信息系统(B120102)</v>
          </cell>
          <cell r="M3065" t="str">
            <v/>
          </cell>
          <cell r="N3065" t="str">
            <v>否</v>
          </cell>
          <cell r="O3065" t="str">
            <v>否</v>
          </cell>
          <cell r="P3065" t="str">
            <v>湛江</v>
          </cell>
          <cell r="Q3065" t="str">
            <v/>
          </cell>
          <cell r="R3065">
            <v>8</v>
          </cell>
        </row>
        <row r="3066">
          <cell r="E3066">
            <v>11501151701017</v>
          </cell>
          <cell r="F3066" t="str">
            <v>从事公文写作及内勤管理工作</v>
          </cell>
          <cell r="H3066">
            <v>1</v>
          </cell>
          <cell r="I3066" t="str">
            <v>本科</v>
          </cell>
          <cell r="J3066" t="str">
            <v>学士</v>
          </cell>
          <cell r="K3066" t="str">
            <v/>
          </cell>
          <cell r="L3066" t="str">
            <v>汉语言文学(B050101),秘书学(B050107)</v>
          </cell>
          <cell r="M3066" t="str">
            <v/>
          </cell>
          <cell r="N3066" t="str">
            <v>否</v>
          </cell>
          <cell r="O3066" t="str">
            <v>否</v>
          </cell>
          <cell r="P3066" t="str">
            <v>湛江</v>
          </cell>
          <cell r="Q3066" t="str">
            <v/>
          </cell>
          <cell r="R3066">
            <v>1</v>
          </cell>
        </row>
        <row r="3067">
          <cell r="E3067">
            <v>11501151701018</v>
          </cell>
          <cell r="F3067" t="str">
            <v>从事市场监管执法工作</v>
          </cell>
          <cell r="H3067">
            <v>1</v>
          </cell>
          <cell r="I3067" t="str">
            <v>本科</v>
          </cell>
          <cell r="J3067" t="str">
            <v>学士</v>
          </cell>
          <cell r="K3067" t="str">
            <v/>
          </cell>
          <cell r="L3067" t="str">
            <v>法学(B030101),知识产权(B030102)</v>
          </cell>
          <cell r="M3067" t="str">
            <v/>
          </cell>
          <cell r="N3067" t="str">
            <v>否</v>
          </cell>
          <cell r="O3067" t="str">
            <v>否</v>
          </cell>
          <cell r="P3067" t="str">
            <v>湛江</v>
          </cell>
          <cell r="Q3067" t="str">
            <v/>
          </cell>
          <cell r="R3067">
            <v>0</v>
          </cell>
        </row>
        <row r="3068">
          <cell r="E3068">
            <v>11501151701019</v>
          </cell>
          <cell r="F3068" t="str">
            <v>从事市场监管执法工作</v>
          </cell>
          <cell r="H3068">
            <v>1</v>
          </cell>
          <cell r="I3068" t="str">
            <v>本科</v>
          </cell>
          <cell r="J3068" t="str">
            <v>学士</v>
          </cell>
          <cell r="K3068" t="str">
            <v/>
          </cell>
          <cell r="L3068" t="str">
            <v>侦查学(B030602),信息安全(B080904)</v>
          </cell>
          <cell r="M3068" t="str">
            <v/>
          </cell>
          <cell r="N3068" t="str">
            <v>否</v>
          </cell>
          <cell r="O3068" t="str">
            <v>否</v>
          </cell>
          <cell r="P3068" t="str">
            <v>湛江</v>
          </cell>
          <cell r="Q3068" t="str">
            <v/>
          </cell>
          <cell r="R3068">
            <v>2</v>
          </cell>
        </row>
        <row r="3069">
          <cell r="E3069">
            <v>11501151701020</v>
          </cell>
          <cell r="F3069" t="str">
            <v>从事市场监管执法工作</v>
          </cell>
          <cell r="H3069">
            <v>1</v>
          </cell>
          <cell r="I3069" t="str">
            <v>本科</v>
          </cell>
          <cell r="J3069" t="str">
            <v>学士</v>
          </cell>
          <cell r="K3069" t="str">
            <v/>
          </cell>
          <cell r="L3069" t="str">
            <v>汉语言文学(B050101),工商管理(B120201)</v>
          </cell>
          <cell r="M3069" t="str">
            <v/>
          </cell>
          <cell r="N3069" t="str">
            <v>否</v>
          </cell>
          <cell r="O3069" t="str">
            <v>否</v>
          </cell>
          <cell r="P3069" t="str">
            <v>湛江</v>
          </cell>
          <cell r="Q3069" t="str">
            <v/>
          </cell>
          <cell r="R3069">
            <v>5</v>
          </cell>
        </row>
        <row r="3070">
          <cell r="E3070">
            <v>11501151701021</v>
          </cell>
          <cell r="F3070" t="str">
            <v>从事商事登记工作</v>
          </cell>
          <cell r="H3070">
            <v>1</v>
          </cell>
          <cell r="I3070" t="str">
            <v>本科</v>
          </cell>
          <cell r="J3070" t="str">
            <v>学士</v>
          </cell>
          <cell r="K3070" t="str">
            <v/>
          </cell>
          <cell r="L3070" t="str">
            <v>法学(B030101),英语(B050201)</v>
          </cell>
          <cell r="M3070" t="str">
            <v/>
          </cell>
          <cell r="N3070" t="str">
            <v>否</v>
          </cell>
          <cell r="O3070" t="str">
            <v>否</v>
          </cell>
          <cell r="P3070" t="str">
            <v>湛江</v>
          </cell>
          <cell r="Q3070" t="str">
            <v/>
          </cell>
          <cell r="R3070">
            <v>9</v>
          </cell>
        </row>
        <row r="3071">
          <cell r="E3071">
            <v>11501151701022</v>
          </cell>
          <cell r="F3071" t="str">
            <v>从事市场监管执法工作</v>
          </cell>
          <cell r="H3071">
            <v>1</v>
          </cell>
          <cell r="I3071" t="str">
            <v>本科</v>
          </cell>
          <cell r="J3071" t="str">
            <v>学士</v>
          </cell>
          <cell r="K3071" t="str">
            <v/>
          </cell>
          <cell r="L3071" t="str">
            <v>审计学(B120207),资产评估(B120208)</v>
          </cell>
          <cell r="M3071" t="str">
            <v/>
          </cell>
          <cell r="N3071" t="str">
            <v>否</v>
          </cell>
          <cell r="O3071" t="str">
            <v>否</v>
          </cell>
          <cell r="P3071" t="str">
            <v>湛江</v>
          </cell>
          <cell r="Q3071" t="str">
            <v/>
          </cell>
          <cell r="R3071">
            <v>3</v>
          </cell>
        </row>
        <row r="3072">
          <cell r="E3072">
            <v>11501151701023</v>
          </cell>
          <cell r="F3072" t="str">
            <v>从事综合管理和财务会计工作</v>
          </cell>
          <cell r="H3072">
            <v>1</v>
          </cell>
          <cell r="I3072" t="str">
            <v>本科</v>
          </cell>
          <cell r="J3072" t="str">
            <v>学士</v>
          </cell>
          <cell r="K3072" t="str">
            <v/>
          </cell>
          <cell r="L3072" t="str">
            <v>财政学(B020201),会计学(B120203),财务管理(B120204)</v>
          </cell>
          <cell r="M3072" t="str">
            <v/>
          </cell>
          <cell r="N3072" t="str">
            <v>否</v>
          </cell>
          <cell r="O3072" t="str">
            <v>否</v>
          </cell>
          <cell r="P3072" t="str">
            <v>湛江</v>
          </cell>
          <cell r="Q3072" t="str">
            <v>具有会计从业资格证书</v>
          </cell>
          <cell r="R3072">
            <v>4</v>
          </cell>
        </row>
        <row r="3073">
          <cell r="E3073">
            <v>11501151701024</v>
          </cell>
          <cell r="F3073" t="str">
            <v>从事综合管理和文秘宣传工作</v>
          </cell>
          <cell r="H3073">
            <v>1</v>
          </cell>
          <cell r="I3073" t="str">
            <v>本科</v>
          </cell>
          <cell r="J3073" t="str">
            <v>学士</v>
          </cell>
          <cell r="K3073" t="str">
            <v/>
          </cell>
          <cell r="L3073" t="str">
            <v>汉语言文学(B050101),应用语言学(B050106),新闻学(B050301)</v>
          </cell>
          <cell r="M3073" t="str">
            <v/>
          </cell>
          <cell r="N3073" t="str">
            <v>否</v>
          </cell>
          <cell r="O3073" t="str">
            <v>否</v>
          </cell>
          <cell r="P3073" t="str">
            <v>湛江</v>
          </cell>
          <cell r="Q3073" t="str">
            <v/>
          </cell>
          <cell r="R3073">
            <v>2</v>
          </cell>
        </row>
        <row r="3074">
          <cell r="E3074">
            <v>11501151701025</v>
          </cell>
          <cell r="F3074" t="str">
            <v>从事市场监管、行政执法和计算机维护工作</v>
          </cell>
          <cell r="H3074">
            <v>1</v>
          </cell>
          <cell r="I3074" t="str">
            <v>本科</v>
          </cell>
          <cell r="J3074" t="str">
            <v>学士</v>
          </cell>
          <cell r="K3074" t="str">
            <v/>
          </cell>
          <cell r="L3074" t="str">
            <v>电子信息科学与技术(B080714),计算机科学与技术(B080901)</v>
          </cell>
          <cell r="M3074" t="str">
            <v/>
          </cell>
          <cell r="N3074" t="str">
            <v>否</v>
          </cell>
          <cell r="O3074" t="str">
            <v>否</v>
          </cell>
          <cell r="P3074" t="str">
            <v>湛江</v>
          </cell>
          <cell r="Q3074" t="str">
            <v/>
          </cell>
          <cell r="R3074">
            <v>5</v>
          </cell>
        </row>
        <row r="3075">
          <cell r="E3075">
            <v>11501151701026</v>
          </cell>
          <cell r="F3075" t="str">
            <v>从事市场监管和行政执法工作</v>
          </cell>
          <cell r="H3075">
            <v>1</v>
          </cell>
          <cell r="I3075" t="str">
            <v>本科</v>
          </cell>
          <cell r="J3075" t="str">
            <v>学士</v>
          </cell>
          <cell r="K3075" t="str">
            <v/>
          </cell>
          <cell r="L3075" t="str">
            <v>不限</v>
          </cell>
          <cell r="M3075" t="str">
            <v/>
          </cell>
          <cell r="N3075" t="str">
            <v>否</v>
          </cell>
          <cell r="O3075" t="str">
            <v>否</v>
          </cell>
          <cell r="P3075" t="str">
            <v>湛江</v>
          </cell>
          <cell r="Q3075" t="str">
            <v/>
          </cell>
          <cell r="R3075">
            <v>9</v>
          </cell>
        </row>
        <row r="3076">
          <cell r="E3076">
            <v>11501151701027</v>
          </cell>
          <cell r="F3076" t="str">
            <v>从事信息化管理工作</v>
          </cell>
          <cell r="H3076">
            <v>1</v>
          </cell>
          <cell r="I3076" t="str">
            <v>本科</v>
          </cell>
          <cell r="J3076" t="str">
            <v>学士</v>
          </cell>
          <cell r="K3076" t="str">
            <v/>
          </cell>
          <cell r="L3076" t="str">
            <v>光电信息科学与工程(B080705),信息工程(B080706)</v>
          </cell>
          <cell r="M3076" t="str">
            <v/>
          </cell>
          <cell r="N3076" t="str">
            <v>否</v>
          </cell>
          <cell r="O3076" t="str">
            <v>否</v>
          </cell>
          <cell r="P3076" t="str">
            <v>湛江</v>
          </cell>
          <cell r="Q3076" t="str">
            <v/>
          </cell>
          <cell r="R3076">
            <v>6</v>
          </cell>
        </row>
        <row r="3077">
          <cell r="E3077">
            <v>11501151701028</v>
          </cell>
          <cell r="F3077" t="str">
            <v>从事财务会计工作</v>
          </cell>
          <cell r="H3077">
            <v>1</v>
          </cell>
          <cell r="I3077" t="str">
            <v>本科</v>
          </cell>
          <cell r="J3077" t="str">
            <v>学士</v>
          </cell>
          <cell r="K3077" t="str">
            <v/>
          </cell>
          <cell r="L3077" t="str">
            <v>会计学(B120203),财务管理(B120204)</v>
          </cell>
          <cell r="M3077" t="str">
            <v/>
          </cell>
          <cell r="N3077" t="str">
            <v>否</v>
          </cell>
          <cell r="O3077" t="str">
            <v>否</v>
          </cell>
          <cell r="P3077" t="str">
            <v>湛江</v>
          </cell>
          <cell r="Q3077" t="str">
            <v/>
          </cell>
          <cell r="R3077">
            <v>2</v>
          </cell>
        </row>
        <row r="3078">
          <cell r="E3078">
            <v>11501151701029</v>
          </cell>
          <cell r="F3078" t="str">
            <v>从事企业登记审批工作</v>
          </cell>
          <cell r="H3078">
            <v>1</v>
          </cell>
          <cell r="I3078" t="str">
            <v>本科</v>
          </cell>
          <cell r="J3078" t="str">
            <v>学士</v>
          </cell>
          <cell r="K3078" t="str">
            <v/>
          </cell>
          <cell r="L3078" t="str">
            <v>汉语言(B050102),英语(B050201)</v>
          </cell>
          <cell r="M3078" t="str">
            <v/>
          </cell>
          <cell r="N3078" t="str">
            <v>否</v>
          </cell>
          <cell r="O3078" t="str">
            <v>否</v>
          </cell>
          <cell r="P3078" t="str">
            <v>湛江</v>
          </cell>
          <cell r="Q3078" t="str">
            <v>英语专业报考者须通过英语专业八级</v>
          </cell>
          <cell r="R3078">
            <v>11</v>
          </cell>
        </row>
        <row r="3079">
          <cell r="E3079">
            <v>11501151701030</v>
          </cell>
          <cell r="F3079" t="str">
            <v>从事市场监管工作</v>
          </cell>
          <cell r="H3079">
            <v>1</v>
          </cell>
          <cell r="I3079" t="str">
            <v>本科</v>
          </cell>
          <cell r="J3079" t="str">
            <v>学士</v>
          </cell>
          <cell r="K3079" t="str">
            <v/>
          </cell>
          <cell r="L3079" t="str">
            <v>国际经济与贸易(B020401),自动化(B080801),信息管理与信息系统(B120102)</v>
          </cell>
          <cell r="M3079" t="str">
            <v/>
          </cell>
          <cell r="N3079" t="str">
            <v>否</v>
          </cell>
          <cell r="O3079" t="str">
            <v>否</v>
          </cell>
          <cell r="P3079" t="str">
            <v>湛江</v>
          </cell>
          <cell r="Q3079" t="str">
            <v/>
          </cell>
          <cell r="R3079">
            <v>22</v>
          </cell>
        </row>
        <row r="3080">
          <cell r="E3080">
            <v>11501151701031</v>
          </cell>
          <cell r="F3080" t="str">
            <v>从事综合管理工作</v>
          </cell>
          <cell r="H3080">
            <v>1</v>
          </cell>
          <cell r="I3080" t="str">
            <v>本科</v>
          </cell>
          <cell r="J3080" t="str">
            <v>学士</v>
          </cell>
          <cell r="K3080" t="str">
            <v/>
          </cell>
          <cell r="L3080" t="str">
            <v>法学(B030101),汉语言文学(B050101)</v>
          </cell>
          <cell r="M3080" t="str">
            <v/>
          </cell>
          <cell r="N3080" t="str">
            <v>否</v>
          </cell>
          <cell r="O3080" t="str">
            <v>否</v>
          </cell>
          <cell r="P3080" t="str">
            <v>湛江</v>
          </cell>
          <cell r="Q3080" t="str">
            <v/>
          </cell>
          <cell r="R3080">
            <v>1</v>
          </cell>
        </row>
        <row r="3081">
          <cell r="E3081">
            <v>11501151701032</v>
          </cell>
          <cell r="F3081" t="str">
            <v>从事市场执法工作</v>
          </cell>
          <cell r="H3081">
            <v>1</v>
          </cell>
          <cell r="I3081" t="str">
            <v>本科</v>
          </cell>
          <cell r="J3081" t="str">
            <v>学士</v>
          </cell>
          <cell r="K3081" t="str">
            <v/>
          </cell>
          <cell r="L3081" t="str">
            <v>不限</v>
          </cell>
          <cell r="M3081" t="str">
            <v/>
          </cell>
          <cell r="N3081" t="str">
            <v>否</v>
          </cell>
          <cell r="O3081" t="str">
            <v>否</v>
          </cell>
          <cell r="P3081" t="str">
            <v>湛江</v>
          </cell>
          <cell r="Q3081" t="str">
            <v/>
          </cell>
          <cell r="R3081">
            <v>15</v>
          </cell>
        </row>
        <row r="3082">
          <cell r="E3082">
            <v>11501261701001</v>
          </cell>
          <cell r="F3082" t="str">
            <v>从事食品药品检验工作</v>
          </cell>
          <cell r="H3082">
            <v>1</v>
          </cell>
          <cell r="I3082" t="str">
            <v>研究生</v>
          </cell>
          <cell r="J3082" t="str">
            <v>硕士</v>
          </cell>
          <cell r="K3082" t="str">
            <v>分析化学(A070302),应用化学(A081704)</v>
          </cell>
          <cell r="L3082" t="str">
            <v/>
          </cell>
          <cell r="M3082" t="str">
            <v/>
          </cell>
          <cell r="N3082" t="str">
            <v>否</v>
          </cell>
          <cell r="O3082" t="str">
            <v>否</v>
          </cell>
          <cell r="P3082" t="str">
            <v>湛江</v>
          </cell>
          <cell r="Q3082" t="str">
            <v/>
          </cell>
          <cell r="R3082">
            <v>4</v>
          </cell>
        </row>
        <row r="3083">
          <cell r="E3083">
            <v>11501261701002</v>
          </cell>
          <cell r="F3083" t="str">
            <v>从事食品药品检验工作</v>
          </cell>
          <cell r="H3083">
            <v>1</v>
          </cell>
          <cell r="I3083" t="str">
            <v>本科</v>
          </cell>
          <cell r="J3083" t="str">
            <v>学士</v>
          </cell>
          <cell r="K3083" t="str">
            <v/>
          </cell>
          <cell r="L3083" t="str">
            <v>经济学(B020101),国民经济管理(B020103)</v>
          </cell>
          <cell r="M3083" t="str">
            <v/>
          </cell>
          <cell r="N3083" t="str">
            <v>是</v>
          </cell>
          <cell r="O3083" t="str">
            <v>否</v>
          </cell>
          <cell r="P3083" t="str">
            <v>湛江</v>
          </cell>
          <cell r="Q3083" t="str">
            <v/>
          </cell>
          <cell r="R3083">
            <v>5</v>
          </cell>
        </row>
        <row r="3084">
          <cell r="E3084">
            <v>11501381701001</v>
          </cell>
          <cell r="F3084" t="str">
            <v>从事财务会计工作</v>
          </cell>
          <cell r="H3084">
            <v>1</v>
          </cell>
          <cell r="I3084" t="str">
            <v>本科</v>
          </cell>
          <cell r="J3084" t="str">
            <v>学士</v>
          </cell>
          <cell r="K3084" t="str">
            <v/>
          </cell>
          <cell r="L3084" t="str">
            <v>会计学(B120203),财务管理(B120204)</v>
          </cell>
          <cell r="M3084" t="str">
            <v/>
          </cell>
          <cell r="N3084" t="str">
            <v>否</v>
          </cell>
          <cell r="O3084" t="str">
            <v>否</v>
          </cell>
          <cell r="P3084" t="str">
            <v>湛江</v>
          </cell>
          <cell r="Q3084" t="str">
            <v/>
          </cell>
          <cell r="R3084">
            <v>3</v>
          </cell>
        </row>
        <row r="3085">
          <cell r="E3085">
            <v>11501381701002</v>
          </cell>
          <cell r="F3085" t="str">
            <v>从事财务会计工作</v>
          </cell>
          <cell r="H3085">
            <v>1</v>
          </cell>
          <cell r="I3085" t="str">
            <v>本科</v>
          </cell>
          <cell r="J3085" t="str">
            <v>学士</v>
          </cell>
          <cell r="K3085" t="str">
            <v/>
          </cell>
          <cell r="L3085" t="str">
            <v>会计学(B120203),财务管理(B120204)</v>
          </cell>
          <cell r="M3085" t="str">
            <v/>
          </cell>
          <cell r="N3085" t="str">
            <v>否</v>
          </cell>
          <cell r="O3085" t="str">
            <v>否</v>
          </cell>
          <cell r="P3085" t="str">
            <v>湛江</v>
          </cell>
          <cell r="Q3085" t="str">
            <v>具有会计或审计专业技术资格</v>
          </cell>
          <cell r="R3085">
            <v>8</v>
          </cell>
        </row>
        <row r="3086">
          <cell r="E3086">
            <v>11501441701001</v>
          </cell>
          <cell r="F3086" t="str">
            <v>从事党务等工作</v>
          </cell>
          <cell r="H3086">
            <v>1</v>
          </cell>
          <cell r="I3086" t="str">
            <v>本科</v>
          </cell>
          <cell r="J3086" t="str">
            <v>学士</v>
          </cell>
          <cell r="K3086" t="str">
            <v/>
          </cell>
          <cell r="L3086" t="str">
            <v>汉语言文学(B050101),新闻学(B050301)</v>
          </cell>
          <cell r="M3086" t="str">
            <v/>
          </cell>
          <cell r="N3086" t="str">
            <v>否</v>
          </cell>
          <cell r="O3086" t="str">
            <v>否</v>
          </cell>
          <cell r="P3086" t="str">
            <v>湛江</v>
          </cell>
          <cell r="Q3086" t="str">
            <v/>
          </cell>
          <cell r="R3086">
            <v>5</v>
          </cell>
        </row>
        <row r="3087">
          <cell r="E3087">
            <v>11501441701002</v>
          </cell>
          <cell r="F3087" t="str">
            <v>从事法律事务等工作</v>
          </cell>
          <cell r="H3087">
            <v>1</v>
          </cell>
          <cell r="I3087" t="str">
            <v>本科</v>
          </cell>
          <cell r="J3087" t="str">
            <v>学士</v>
          </cell>
          <cell r="K3087" t="str">
            <v/>
          </cell>
          <cell r="L3087" t="str">
            <v>法学(B030101),知识产权(B030102)</v>
          </cell>
          <cell r="M3087" t="str">
            <v/>
          </cell>
          <cell r="N3087" t="str">
            <v>否</v>
          </cell>
          <cell r="O3087" t="str">
            <v>否</v>
          </cell>
          <cell r="P3087" t="str">
            <v>湛江</v>
          </cell>
          <cell r="Q3087" t="str">
            <v/>
          </cell>
          <cell r="R3087">
            <v>2</v>
          </cell>
        </row>
        <row r="3088">
          <cell r="E3088">
            <v>11501441701003</v>
          </cell>
          <cell r="F3088" t="str">
            <v>从事财会等工作</v>
          </cell>
          <cell r="H3088">
            <v>1</v>
          </cell>
          <cell r="I3088" t="str">
            <v>本科</v>
          </cell>
          <cell r="J3088" t="str">
            <v>学士</v>
          </cell>
          <cell r="K3088" t="str">
            <v/>
          </cell>
          <cell r="L3088" t="str">
            <v>会计学(B120203),财务管理(B120204),审计学(B120207)</v>
          </cell>
          <cell r="M3088" t="str">
            <v/>
          </cell>
          <cell r="N3088" t="str">
            <v>否</v>
          </cell>
          <cell r="O3088" t="str">
            <v>否</v>
          </cell>
          <cell r="P3088" t="str">
            <v>湛江</v>
          </cell>
          <cell r="Q3088" t="str">
            <v/>
          </cell>
          <cell r="R3088">
            <v>4</v>
          </cell>
        </row>
        <row r="3089">
          <cell r="E3089">
            <v>11501461701001</v>
          </cell>
          <cell r="F3089" t="str">
            <v>从事公路路政管理工作</v>
          </cell>
          <cell r="H3089">
            <v>1</v>
          </cell>
          <cell r="I3089" t="str">
            <v>本科</v>
          </cell>
          <cell r="J3089" t="str">
            <v>学士</v>
          </cell>
          <cell r="K3089" t="str">
            <v/>
          </cell>
          <cell r="L3089" t="str">
            <v>交通运输(B081901),交通工程(B081902)</v>
          </cell>
          <cell r="M3089" t="str">
            <v/>
          </cell>
          <cell r="N3089" t="str">
            <v>否</v>
          </cell>
          <cell r="O3089" t="str">
            <v>否</v>
          </cell>
          <cell r="P3089" t="str">
            <v>湛江</v>
          </cell>
          <cell r="Q3089" t="str">
            <v/>
          </cell>
          <cell r="R3089">
            <v>1</v>
          </cell>
        </row>
        <row r="3090">
          <cell r="E3090">
            <v>11501461701002</v>
          </cell>
          <cell r="F3090" t="str">
            <v>从事财会等工作</v>
          </cell>
          <cell r="H3090">
            <v>1</v>
          </cell>
          <cell r="I3090" t="str">
            <v>本科</v>
          </cell>
          <cell r="J3090" t="str">
            <v>学士</v>
          </cell>
          <cell r="K3090" t="str">
            <v/>
          </cell>
          <cell r="L3090" t="str">
            <v>会计学(B120203),财务管理(B120204)</v>
          </cell>
          <cell r="M3090" t="str">
            <v/>
          </cell>
          <cell r="N3090" t="str">
            <v>否</v>
          </cell>
          <cell r="O3090" t="str">
            <v>否</v>
          </cell>
          <cell r="P3090" t="str">
            <v>湛江</v>
          </cell>
          <cell r="Q3090" t="str">
            <v/>
          </cell>
          <cell r="R3090">
            <v>12</v>
          </cell>
        </row>
        <row r="3091">
          <cell r="E3091">
            <v>11501471701001</v>
          </cell>
          <cell r="F3091" t="str">
            <v>从事人事管理等工作</v>
          </cell>
          <cell r="H3091">
            <v>1</v>
          </cell>
          <cell r="I3091" t="str">
            <v>本科</v>
          </cell>
          <cell r="J3091" t="str">
            <v>学士</v>
          </cell>
          <cell r="K3091" t="str">
            <v/>
          </cell>
          <cell r="L3091" t="str">
            <v>人力资源管理(B120206),公共事业管理(B120401),行政管理(B120402)</v>
          </cell>
          <cell r="M3091" t="str">
            <v/>
          </cell>
          <cell r="N3091" t="str">
            <v>否</v>
          </cell>
          <cell r="O3091" t="str">
            <v>否</v>
          </cell>
          <cell r="P3091" t="str">
            <v>湛江</v>
          </cell>
          <cell r="Q3091" t="str">
            <v/>
          </cell>
          <cell r="R3091">
            <v>5</v>
          </cell>
        </row>
        <row r="3092">
          <cell r="E3092">
            <v>11501471701002</v>
          </cell>
          <cell r="F3092" t="str">
            <v>从事公路建设、养护等工作</v>
          </cell>
          <cell r="H3092">
            <v>1</v>
          </cell>
          <cell r="I3092" t="str">
            <v>本科</v>
          </cell>
          <cell r="J3092" t="str">
            <v>学士</v>
          </cell>
          <cell r="K3092" t="str">
            <v/>
          </cell>
          <cell r="L3092" t="str">
            <v>土木工程(B081101),道路桥梁与渡河工程(B081106)</v>
          </cell>
          <cell r="M3092" t="str">
            <v/>
          </cell>
          <cell r="N3092" t="str">
            <v>否</v>
          </cell>
          <cell r="O3092" t="str">
            <v>否</v>
          </cell>
          <cell r="P3092" t="str">
            <v>湛江</v>
          </cell>
          <cell r="Q3092" t="str">
            <v/>
          </cell>
          <cell r="R3092">
            <v>8</v>
          </cell>
        </row>
        <row r="3093">
          <cell r="E3093">
            <v>11501481701001</v>
          </cell>
          <cell r="F3093" t="str">
            <v>从事公路建设、养护工作</v>
          </cell>
          <cell r="H3093">
            <v>2</v>
          </cell>
          <cell r="I3093" t="str">
            <v>本科</v>
          </cell>
          <cell r="J3093" t="str">
            <v>学士</v>
          </cell>
          <cell r="K3093" t="str">
            <v/>
          </cell>
          <cell r="L3093" t="str">
            <v>道路桥梁与渡河工程(B081106),交通运输(B081901),交通工程(B081902)</v>
          </cell>
          <cell r="M3093" t="str">
            <v/>
          </cell>
          <cell r="N3093" t="str">
            <v>否</v>
          </cell>
          <cell r="O3093" t="str">
            <v>否</v>
          </cell>
          <cell r="P3093" t="str">
            <v>湛江</v>
          </cell>
          <cell r="Q3093" t="str">
            <v/>
          </cell>
          <cell r="R3093">
            <v>4</v>
          </cell>
        </row>
        <row r="3094">
          <cell r="E3094">
            <v>11501491701001</v>
          </cell>
          <cell r="F3094" t="str">
            <v>从事公路建设、养护工作</v>
          </cell>
          <cell r="H3094">
            <v>1</v>
          </cell>
          <cell r="I3094" t="str">
            <v>本科</v>
          </cell>
          <cell r="J3094" t="str">
            <v>学士</v>
          </cell>
          <cell r="K3094" t="str">
            <v/>
          </cell>
          <cell r="L3094" t="str">
            <v>土木工程(B081101),道路桥梁与渡河工程(B081106)</v>
          </cell>
          <cell r="M3094" t="str">
            <v/>
          </cell>
          <cell r="N3094" t="str">
            <v>否</v>
          </cell>
          <cell r="O3094" t="str">
            <v>否</v>
          </cell>
          <cell r="P3094" t="str">
            <v>湛江</v>
          </cell>
          <cell r="Q3094" t="str">
            <v/>
          </cell>
          <cell r="R3094">
            <v>1</v>
          </cell>
        </row>
        <row r="3095">
          <cell r="E3095">
            <v>11501491701002</v>
          </cell>
          <cell r="F3095" t="str">
            <v>从事档案管理工作</v>
          </cell>
          <cell r="H3095">
            <v>1</v>
          </cell>
          <cell r="I3095" t="str">
            <v>本科</v>
          </cell>
          <cell r="J3095" t="str">
            <v>学士</v>
          </cell>
          <cell r="K3095" t="str">
            <v/>
          </cell>
          <cell r="L3095" t="str">
            <v>档案学(B120502),信息资源管理(B120503)</v>
          </cell>
          <cell r="M3095" t="str">
            <v/>
          </cell>
          <cell r="N3095" t="str">
            <v>否</v>
          </cell>
          <cell r="O3095" t="str">
            <v>否</v>
          </cell>
          <cell r="P3095" t="str">
            <v>湛江</v>
          </cell>
          <cell r="Q3095" t="str">
            <v/>
          </cell>
          <cell r="R3095">
            <v>0</v>
          </cell>
        </row>
        <row r="3096">
          <cell r="E3096">
            <v>11501501701001</v>
          </cell>
          <cell r="F3096" t="str">
            <v>从事纪检监察工作</v>
          </cell>
          <cell r="H3096">
            <v>1</v>
          </cell>
          <cell r="I3096" t="str">
            <v>本科</v>
          </cell>
          <cell r="J3096" t="str">
            <v>学士</v>
          </cell>
          <cell r="K3096" t="str">
            <v/>
          </cell>
          <cell r="L3096" t="str">
            <v>政治学与行政学(B030201),政治学、经济学与哲学(B030205)</v>
          </cell>
          <cell r="M3096" t="str">
            <v/>
          </cell>
          <cell r="N3096" t="str">
            <v>否</v>
          </cell>
          <cell r="O3096" t="str">
            <v>否</v>
          </cell>
          <cell r="P3096" t="str">
            <v>湛江</v>
          </cell>
          <cell r="Q3096" t="str">
            <v/>
          </cell>
          <cell r="R3096">
            <v>2</v>
          </cell>
        </row>
        <row r="3097">
          <cell r="E3097">
            <v>11501501701002</v>
          </cell>
          <cell r="F3097" t="str">
            <v>从事公路建设、养护工作</v>
          </cell>
          <cell r="H3097">
            <v>1</v>
          </cell>
          <cell r="I3097" t="str">
            <v>本科</v>
          </cell>
          <cell r="J3097" t="str">
            <v>学士</v>
          </cell>
          <cell r="K3097" t="str">
            <v/>
          </cell>
          <cell r="L3097" t="str">
            <v>土木工程(B081101),建筑环境与能源应用工程(B081102)</v>
          </cell>
          <cell r="M3097" t="str">
            <v/>
          </cell>
          <cell r="N3097" t="str">
            <v>否</v>
          </cell>
          <cell r="O3097" t="str">
            <v>否</v>
          </cell>
          <cell r="P3097" t="str">
            <v>湛江</v>
          </cell>
          <cell r="Q3097" t="str">
            <v/>
          </cell>
          <cell r="R3097">
            <v>5</v>
          </cell>
        </row>
        <row r="3098">
          <cell r="E3098">
            <v>11501511701001</v>
          </cell>
          <cell r="F3098" t="str">
            <v>从事动物防疫、重大疫病监测工作</v>
          </cell>
          <cell r="H3098">
            <v>2</v>
          </cell>
          <cell r="I3098" t="str">
            <v>本科</v>
          </cell>
          <cell r="J3098" t="str">
            <v>学士</v>
          </cell>
          <cell r="K3098" t="str">
            <v/>
          </cell>
          <cell r="L3098" t="str">
            <v>动物科学(B090301),蜂学(B090303)</v>
          </cell>
          <cell r="M3098" t="str">
            <v/>
          </cell>
          <cell r="N3098" t="str">
            <v>否</v>
          </cell>
          <cell r="O3098" t="str">
            <v>否</v>
          </cell>
          <cell r="P3098" t="str">
            <v>湛江</v>
          </cell>
          <cell r="Q3098" t="str">
            <v/>
          </cell>
          <cell r="R3098">
            <v>5</v>
          </cell>
        </row>
        <row r="3099">
          <cell r="E3099">
            <v>11501521701001</v>
          </cell>
          <cell r="F3099" t="str">
            <v>从事屠宰检疫工作;需夜间执法,适合男性</v>
          </cell>
          <cell r="H3099">
            <v>1</v>
          </cell>
          <cell r="I3099" t="str">
            <v>本科</v>
          </cell>
          <cell r="J3099" t="str">
            <v>学士</v>
          </cell>
          <cell r="K3099" t="str">
            <v/>
          </cell>
          <cell r="L3099" t="str">
            <v>动物科学(B090301),动物医学(B090401)</v>
          </cell>
          <cell r="M3099" t="str">
            <v/>
          </cell>
          <cell r="N3099" t="str">
            <v>否</v>
          </cell>
          <cell r="O3099" t="str">
            <v>否</v>
          </cell>
          <cell r="P3099" t="str">
            <v>湛江</v>
          </cell>
          <cell r="Q3099" t="str">
            <v/>
          </cell>
          <cell r="R3099">
            <v>2</v>
          </cell>
        </row>
        <row r="3100">
          <cell r="E3100">
            <v>11501521701002</v>
          </cell>
          <cell r="F3100" t="str">
            <v>从事人事管理工作</v>
          </cell>
          <cell r="H3100">
            <v>1</v>
          </cell>
          <cell r="I3100" t="str">
            <v>本科</v>
          </cell>
          <cell r="J3100" t="str">
            <v>学士</v>
          </cell>
          <cell r="K3100" t="str">
            <v/>
          </cell>
          <cell r="L3100" t="str">
            <v>劳动与社会保障(B120403),公共关系学(B120409)</v>
          </cell>
          <cell r="M3100" t="str">
            <v/>
          </cell>
          <cell r="N3100" t="str">
            <v>否</v>
          </cell>
          <cell r="O3100" t="str">
            <v>否</v>
          </cell>
          <cell r="P3100" t="str">
            <v>湛江</v>
          </cell>
          <cell r="Q3100" t="str">
            <v/>
          </cell>
          <cell r="R3100">
            <v>9</v>
          </cell>
        </row>
        <row r="3101">
          <cell r="E3101">
            <v>11501521701003</v>
          </cell>
          <cell r="F3101" t="str">
            <v>从事计算机管理信息管理、数据维护工作</v>
          </cell>
          <cell r="H3101">
            <v>1</v>
          </cell>
          <cell r="I3101" t="str">
            <v>本科</v>
          </cell>
          <cell r="J3101" t="str">
            <v>学士</v>
          </cell>
          <cell r="K3101" t="str">
            <v/>
          </cell>
          <cell r="L3101" t="str">
            <v>计算机科学与技术(B080901),软件工程(B080902)</v>
          </cell>
          <cell r="M3101" t="str">
            <v/>
          </cell>
          <cell r="N3101" t="str">
            <v>否</v>
          </cell>
          <cell r="O3101" t="str">
            <v>否</v>
          </cell>
          <cell r="P3101" t="str">
            <v>湛江</v>
          </cell>
          <cell r="Q3101" t="str">
            <v/>
          </cell>
          <cell r="R3101">
            <v>7</v>
          </cell>
        </row>
        <row r="3102">
          <cell r="E3102">
            <v>11501551701001</v>
          </cell>
          <cell r="F3102" t="str">
            <v>从事城市规划区内城市规划管理工作</v>
          </cell>
          <cell r="H3102">
            <v>1</v>
          </cell>
          <cell r="I3102" t="str">
            <v>本科以上</v>
          </cell>
          <cell r="J3102" t="str">
            <v>学士以上</v>
          </cell>
          <cell r="K3102" t="str">
            <v>建筑学(A0813),城乡规划学(A0833)</v>
          </cell>
          <cell r="L3102" t="str">
            <v>建筑学(B081001),城乡规划(B081002)</v>
          </cell>
          <cell r="M3102" t="str">
            <v/>
          </cell>
          <cell r="N3102" t="str">
            <v>否</v>
          </cell>
          <cell r="O3102" t="str">
            <v>否</v>
          </cell>
          <cell r="P3102" t="str">
            <v>湛江</v>
          </cell>
          <cell r="Q3102" t="str">
            <v/>
          </cell>
          <cell r="R3102">
            <v>2</v>
          </cell>
        </row>
        <row r="3103">
          <cell r="E3103">
            <v>11501631701001</v>
          </cell>
          <cell r="F3103" t="str">
            <v>从事财务管理工作</v>
          </cell>
          <cell r="H3103">
            <v>1</v>
          </cell>
          <cell r="I3103" t="str">
            <v>本科</v>
          </cell>
          <cell r="J3103" t="str">
            <v>学士</v>
          </cell>
          <cell r="K3103" t="str">
            <v/>
          </cell>
          <cell r="L3103" t="str">
            <v>会计学(B120203),财务管理(B120204)</v>
          </cell>
          <cell r="M3103" t="str">
            <v/>
          </cell>
          <cell r="N3103" t="str">
            <v>否</v>
          </cell>
          <cell r="O3103" t="str">
            <v>否</v>
          </cell>
          <cell r="P3103" t="str">
            <v>湛江</v>
          </cell>
          <cell r="Q3103" t="str">
            <v/>
          </cell>
          <cell r="R3103">
            <v>6</v>
          </cell>
        </row>
        <row r="3104">
          <cell r="E3104">
            <v>11501631701002</v>
          </cell>
          <cell r="F3104" t="str">
            <v>从事住房公积金管理服务工作</v>
          </cell>
          <cell r="H3104">
            <v>1</v>
          </cell>
          <cell r="I3104" t="str">
            <v>本科</v>
          </cell>
          <cell r="J3104" t="str">
            <v>学士</v>
          </cell>
          <cell r="K3104" t="str">
            <v/>
          </cell>
          <cell r="L3104" t="str">
            <v>法学(B030101),汉语言文学(B050101),汉语言(B050102),秘书学(B050107),会计学(B120203)</v>
          </cell>
          <cell r="M3104" t="str">
            <v/>
          </cell>
          <cell r="N3104" t="str">
            <v>否</v>
          </cell>
          <cell r="O3104" t="str">
            <v>否</v>
          </cell>
          <cell r="P3104" t="str">
            <v>湛江</v>
          </cell>
          <cell r="Q3104" t="str">
            <v/>
          </cell>
          <cell r="R3104">
            <v>1</v>
          </cell>
        </row>
        <row r="3105">
          <cell r="E3105">
            <v>11501631701003</v>
          </cell>
          <cell r="F3105" t="str">
            <v>从事住房公积金管理服务工作</v>
          </cell>
          <cell r="H3105">
            <v>1</v>
          </cell>
          <cell r="I3105" t="str">
            <v>本科</v>
          </cell>
          <cell r="J3105" t="str">
            <v>学士</v>
          </cell>
          <cell r="K3105" t="str">
            <v/>
          </cell>
          <cell r="L3105" t="str">
            <v>汉语言文学(B050101),汉语言(B050102),秘书学(B050107)</v>
          </cell>
          <cell r="M3105" t="str">
            <v/>
          </cell>
          <cell r="N3105" t="str">
            <v>否</v>
          </cell>
          <cell r="O3105" t="str">
            <v>否</v>
          </cell>
          <cell r="P3105" t="str">
            <v>湛江</v>
          </cell>
          <cell r="Q3105" t="str">
            <v/>
          </cell>
          <cell r="R3105">
            <v>2</v>
          </cell>
        </row>
        <row r="3106">
          <cell r="E3106">
            <v>11501661701001</v>
          </cell>
          <cell r="F3106" t="str">
            <v>从事计算机及网络、管理和技术维护等相关工作</v>
          </cell>
          <cell r="H3106">
            <v>1</v>
          </cell>
          <cell r="I3106" t="str">
            <v>本科</v>
          </cell>
          <cell r="J3106" t="str">
            <v>学士</v>
          </cell>
          <cell r="K3106" t="str">
            <v/>
          </cell>
          <cell r="L3106" t="str">
            <v>计算机科学与技术(B080901),软件工程(B080902)</v>
          </cell>
          <cell r="M3106" t="str">
            <v/>
          </cell>
          <cell r="N3106" t="str">
            <v>否</v>
          </cell>
          <cell r="O3106" t="str">
            <v>否</v>
          </cell>
          <cell r="P3106" t="str">
            <v>湛江</v>
          </cell>
          <cell r="Q3106" t="str">
            <v/>
          </cell>
          <cell r="R3106">
            <v>1</v>
          </cell>
        </row>
        <row r="3107">
          <cell r="E3107">
            <v>11501721701001</v>
          </cell>
          <cell r="F3107" t="str">
            <v>从事食品、公共场所等卫生监测、检测相关工作</v>
          </cell>
          <cell r="H3107">
            <v>2</v>
          </cell>
          <cell r="I3107" t="str">
            <v>本科</v>
          </cell>
          <cell r="J3107" t="str">
            <v>学士</v>
          </cell>
          <cell r="K3107" t="str">
            <v/>
          </cell>
          <cell r="L3107" t="str">
            <v>食品科学与工程(B082801),食品质量与安全(B082802)</v>
          </cell>
          <cell r="M3107" t="str">
            <v/>
          </cell>
          <cell r="N3107" t="str">
            <v>否</v>
          </cell>
          <cell r="O3107" t="str">
            <v>否</v>
          </cell>
          <cell r="P3107" t="str">
            <v>湛江</v>
          </cell>
          <cell r="Q3107" t="str">
            <v/>
          </cell>
          <cell r="R3107">
            <v>29</v>
          </cell>
        </row>
        <row r="3108">
          <cell r="E3108">
            <v>11501721701002</v>
          </cell>
          <cell r="F3108" t="str">
            <v>从事微生物检验、理化检验等卫生、医学检验相关工作</v>
          </cell>
          <cell r="H3108">
            <v>2</v>
          </cell>
          <cell r="I3108" t="str">
            <v>本科</v>
          </cell>
          <cell r="J3108" t="str">
            <v>学士</v>
          </cell>
          <cell r="K3108" t="str">
            <v/>
          </cell>
          <cell r="L3108" t="str">
            <v>应用化学(B070302),化学生物学(B070303),医学检验技术(B100401),卫生检验与检疫(B100407)</v>
          </cell>
          <cell r="M3108" t="str">
            <v/>
          </cell>
          <cell r="N3108" t="str">
            <v>否</v>
          </cell>
          <cell r="O3108" t="str">
            <v>否</v>
          </cell>
          <cell r="P3108" t="str">
            <v>湛江</v>
          </cell>
          <cell r="Q3108" t="str">
            <v/>
          </cell>
          <cell r="R3108">
            <v>14</v>
          </cell>
        </row>
        <row r="3109">
          <cell r="E3109">
            <v>11501721701003</v>
          </cell>
          <cell r="F3109" t="str">
            <v>从事预防医学、疾病诊治等相关工作</v>
          </cell>
          <cell r="H3109">
            <v>2</v>
          </cell>
          <cell r="I3109" t="str">
            <v>本科</v>
          </cell>
          <cell r="J3109" t="str">
            <v>学士</v>
          </cell>
          <cell r="K3109" t="str">
            <v/>
          </cell>
          <cell r="L3109" t="str">
            <v>临床医学(B100301),医学影像学(B100303),预防医学(B100701)</v>
          </cell>
          <cell r="M3109" t="str">
            <v/>
          </cell>
          <cell r="N3109" t="str">
            <v>否</v>
          </cell>
          <cell r="O3109" t="str">
            <v>否</v>
          </cell>
          <cell r="P3109" t="str">
            <v>湛江</v>
          </cell>
          <cell r="Q3109" t="str">
            <v/>
          </cell>
          <cell r="R3109">
            <v>12</v>
          </cell>
        </row>
        <row r="3110">
          <cell r="E3110">
            <v>11502011701001</v>
          </cell>
          <cell r="F3110" t="str">
            <v>从事项目招商管理工作</v>
          </cell>
          <cell r="H3110">
            <v>1</v>
          </cell>
          <cell r="I3110" t="str">
            <v>本科以上</v>
          </cell>
          <cell r="J3110" t="str">
            <v>学士以上</v>
          </cell>
          <cell r="K3110" t="str">
            <v>材料科学与工程(A0805),冶金工程(A0806)</v>
          </cell>
          <cell r="L3110" t="str">
            <v>材料科学与工程(B080401),冶金工程(B080404)</v>
          </cell>
          <cell r="M3110" t="str">
            <v/>
          </cell>
          <cell r="N3110" t="str">
            <v>否</v>
          </cell>
          <cell r="O3110" t="str">
            <v>否</v>
          </cell>
          <cell r="P3110" t="str">
            <v>湛江</v>
          </cell>
          <cell r="Q3110" t="str">
            <v/>
          </cell>
          <cell r="R3110">
            <v>13</v>
          </cell>
        </row>
        <row r="3111">
          <cell r="E3111">
            <v>11502041701001</v>
          </cell>
          <cell r="F3111" t="str">
            <v>从事道路、排水、桥梁建设及管养工作</v>
          </cell>
          <cell r="H3111">
            <v>1</v>
          </cell>
          <cell r="I3111" t="str">
            <v>本科以上</v>
          </cell>
          <cell r="J3111" t="str">
            <v>学士以上</v>
          </cell>
          <cell r="K3111" t="str">
            <v>土木工程(A0814)</v>
          </cell>
          <cell r="L3111" t="str">
            <v>土木工程(B081101),给排水科学与工程(B081103),道路桥梁与渡河工程(B081106)</v>
          </cell>
          <cell r="M3111" t="str">
            <v/>
          </cell>
          <cell r="N3111" t="str">
            <v>否</v>
          </cell>
          <cell r="O3111" t="str">
            <v>否</v>
          </cell>
          <cell r="P3111" t="str">
            <v>湛江</v>
          </cell>
          <cell r="Q3111" t="str">
            <v/>
          </cell>
          <cell r="R3111">
            <v>15</v>
          </cell>
        </row>
        <row r="3112">
          <cell r="E3112">
            <v>11502051701001</v>
          </cell>
          <cell r="F3112" t="str">
            <v>从事基建项目前期服务、规划编制、规划审批、规划许可等工作</v>
          </cell>
          <cell r="H3112">
            <v>1</v>
          </cell>
          <cell r="I3112" t="str">
            <v>本科以上</v>
          </cell>
          <cell r="J3112" t="str">
            <v>学士以上</v>
          </cell>
          <cell r="K3112" t="str">
            <v>建筑学(A0813),城乡规划学(A0833)</v>
          </cell>
          <cell r="L3112" t="str">
            <v>建筑学(B081001),城乡规划(B081002),给排水科学与工程(B081103)</v>
          </cell>
          <cell r="M3112" t="str">
            <v/>
          </cell>
          <cell r="N3112" t="str">
            <v>否</v>
          </cell>
          <cell r="O3112" t="str">
            <v>否</v>
          </cell>
          <cell r="P3112" t="str">
            <v>湛江</v>
          </cell>
          <cell r="Q3112" t="str">
            <v/>
          </cell>
          <cell r="R3112">
            <v>11</v>
          </cell>
        </row>
        <row r="3113">
          <cell r="E3113">
            <v>11502061701001</v>
          </cell>
          <cell r="F3113" t="str">
            <v>从事建设用地、土地交易市场和土地资产管理，土地批后监管，农村集体土地利用管理、土地测绘等工作</v>
          </cell>
          <cell r="H3113">
            <v>2</v>
          </cell>
          <cell r="I3113" t="str">
            <v>本科以上</v>
          </cell>
          <cell r="J3113" t="str">
            <v>学士以上</v>
          </cell>
          <cell r="K3113" t="str">
            <v>测绘科学与技术(A0816),土地资源管理(A120405)</v>
          </cell>
          <cell r="L3113" t="str">
            <v>土地资源管理(B120404)</v>
          </cell>
          <cell r="M3113" t="str">
            <v/>
          </cell>
          <cell r="N3113" t="str">
            <v>否</v>
          </cell>
          <cell r="O3113" t="str">
            <v>否</v>
          </cell>
          <cell r="P3113" t="str">
            <v>湛江</v>
          </cell>
          <cell r="Q3113" t="str">
            <v/>
          </cell>
          <cell r="R3113">
            <v>7</v>
          </cell>
        </row>
        <row r="3114">
          <cell r="E3114">
            <v>11502281701001</v>
          </cell>
          <cell r="F3114" t="str">
            <v>从事法律工作</v>
          </cell>
          <cell r="H3114">
            <v>1</v>
          </cell>
          <cell r="I3114" t="str">
            <v>本科</v>
          </cell>
          <cell r="J3114" t="str">
            <v>学士</v>
          </cell>
          <cell r="K3114" t="str">
            <v/>
          </cell>
          <cell r="L3114" t="str">
            <v>法学(B030101),知识产权(B030102)</v>
          </cell>
          <cell r="M3114" t="str">
            <v/>
          </cell>
          <cell r="N3114" t="str">
            <v>否</v>
          </cell>
          <cell r="O3114" t="str">
            <v>否</v>
          </cell>
          <cell r="P3114" t="str">
            <v>湛江</v>
          </cell>
          <cell r="Q3114" t="str">
            <v>通过国家司法考试</v>
          </cell>
          <cell r="R3114">
            <v>1</v>
          </cell>
        </row>
        <row r="3115">
          <cell r="E3115">
            <v>11502331701001</v>
          </cell>
          <cell r="F3115" t="str">
            <v>从事办公室工作</v>
          </cell>
          <cell r="H3115">
            <v>1</v>
          </cell>
          <cell r="I3115" t="str">
            <v>本科</v>
          </cell>
          <cell r="J3115" t="str">
            <v>学士</v>
          </cell>
          <cell r="K3115" t="str">
            <v/>
          </cell>
          <cell r="L3115" t="str">
            <v>汉语言文学(B050101),人力资源管理(B120206)</v>
          </cell>
          <cell r="M3115" t="str">
            <v/>
          </cell>
          <cell r="N3115" t="str">
            <v>否</v>
          </cell>
          <cell r="O3115" t="str">
            <v>否</v>
          </cell>
          <cell r="P3115" t="str">
            <v>湛江</v>
          </cell>
          <cell r="Q3115" t="str">
            <v/>
          </cell>
          <cell r="R3115">
            <v>12</v>
          </cell>
        </row>
        <row r="3116">
          <cell r="E3116">
            <v>11502351701001</v>
          </cell>
          <cell r="F3116" t="str">
            <v>从事财务信息管理工作</v>
          </cell>
          <cell r="H3116">
            <v>1</v>
          </cell>
          <cell r="I3116" t="str">
            <v>本科</v>
          </cell>
          <cell r="J3116" t="str">
            <v>学士</v>
          </cell>
          <cell r="K3116" t="str">
            <v/>
          </cell>
          <cell r="L3116" t="str">
            <v>信息管理与信息系统(B120102),会计学(B120203)</v>
          </cell>
          <cell r="M3116" t="str">
            <v/>
          </cell>
          <cell r="N3116" t="str">
            <v>否</v>
          </cell>
          <cell r="O3116" t="str">
            <v>否</v>
          </cell>
          <cell r="P3116" t="str">
            <v>湛江</v>
          </cell>
          <cell r="Q3116" t="str">
            <v/>
          </cell>
          <cell r="R3116">
            <v>5</v>
          </cell>
        </row>
        <row r="3117">
          <cell r="E3117">
            <v>11502361701001</v>
          </cell>
          <cell r="F3117" t="str">
            <v>从事人民调解、社区矫正、法制宣传等工作;本岗位主要职责是到基层调解矛盾纠纷，工作艰苦,适合男性</v>
          </cell>
          <cell r="H3117">
            <v>1</v>
          </cell>
          <cell r="I3117" t="str">
            <v>本科</v>
          </cell>
          <cell r="J3117" t="str">
            <v>学士</v>
          </cell>
          <cell r="K3117" t="str">
            <v/>
          </cell>
          <cell r="L3117" t="str">
            <v>法学类(B0301)</v>
          </cell>
          <cell r="M3117" t="str">
            <v/>
          </cell>
          <cell r="N3117" t="str">
            <v>否</v>
          </cell>
          <cell r="O3117" t="str">
            <v>否</v>
          </cell>
          <cell r="P3117" t="str">
            <v>湛江</v>
          </cell>
          <cell r="Q3117" t="str">
            <v>湛江市户籍（生源）;录用后需在录用单位工作满5年</v>
          </cell>
          <cell r="R3117">
            <v>1</v>
          </cell>
        </row>
        <row r="3118">
          <cell r="E3118">
            <v>11502361701002</v>
          </cell>
          <cell r="F3118" t="str">
            <v>从事人民调解、社区矫正、法制宣传工作;需到基层调解矛盾纠纷，工作艰苦,适合男性</v>
          </cell>
          <cell r="H3118">
            <v>1</v>
          </cell>
          <cell r="I3118" t="str">
            <v>本科</v>
          </cell>
          <cell r="J3118" t="str">
            <v>学士</v>
          </cell>
          <cell r="K3118" t="str">
            <v/>
          </cell>
          <cell r="L3118" t="str">
            <v>法学类(B0301)</v>
          </cell>
          <cell r="M3118" t="str">
            <v/>
          </cell>
          <cell r="N3118" t="str">
            <v>否</v>
          </cell>
          <cell r="O3118" t="str">
            <v>否</v>
          </cell>
          <cell r="P3118" t="str">
            <v>湛江</v>
          </cell>
          <cell r="Q3118" t="str">
            <v>湛江市户籍（生源）;录用后需在录用单位工作满5年</v>
          </cell>
          <cell r="R3118">
            <v>2</v>
          </cell>
        </row>
        <row r="3119">
          <cell r="E3119">
            <v>11502371701001</v>
          </cell>
          <cell r="F3119" t="str">
            <v>从事财务工作</v>
          </cell>
          <cell r="H3119">
            <v>1</v>
          </cell>
          <cell r="I3119" t="str">
            <v>本科</v>
          </cell>
          <cell r="J3119" t="str">
            <v>学士</v>
          </cell>
          <cell r="K3119" t="str">
            <v/>
          </cell>
          <cell r="L3119" t="str">
            <v>会计学(B120203),审计学(B120207)</v>
          </cell>
          <cell r="M3119" t="str">
            <v/>
          </cell>
          <cell r="N3119" t="str">
            <v>否</v>
          </cell>
          <cell r="O3119" t="str">
            <v>否</v>
          </cell>
          <cell r="P3119" t="str">
            <v>湛江</v>
          </cell>
          <cell r="Q3119" t="str">
            <v/>
          </cell>
          <cell r="R3119">
            <v>6</v>
          </cell>
        </row>
        <row r="3120">
          <cell r="E3120">
            <v>11502381701001</v>
          </cell>
          <cell r="F3120" t="str">
            <v>从事财务工作</v>
          </cell>
          <cell r="H3120">
            <v>1</v>
          </cell>
          <cell r="I3120" t="str">
            <v>本科</v>
          </cell>
          <cell r="J3120" t="str">
            <v>学士</v>
          </cell>
          <cell r="K3120" t="str">
            <v/>
          </cell>
          <cell r="L3120" t="str">
            <v>财政学类(B0202)</v>
          </cell>
          <cell r="M3120" t="str">
            <v/>
          </cell>
          <cell r="N3120" t="str">
            <v>否</v>
          </cell>
          <cell r="O3120" t="str">
            <v>否</v>
          </cell>
          <cell r="P3120" t="str">
            <v>湛江</v>
          </cell>
          <cell r="Q3120" t="str">
            <v/>
          </cell>
          <cell r="R3120">
            <v>5</v>
          </cell>
        </row>
        <row r="3121">
          <cell r="E3121">
            <v>11502441701001</v>
          </cell>
          <cell r="F3121" t="str">
            <v>从事办公室工作</v>
          </cell>
          <cell r="H3121">
            <v>1</v>
          </cell>
          <cell r="I3121" t="str">
            <v>本科</v>
          </cell>
          <cell r="J3121" t="str">
            <v>学士</v>
          </cell>
          <cell r="K3121" t="str">
            <v/>
          </cell>
          <cell r="L3121" t="str">
            <v>汉语言文学(B050101),汉语言(B050102)</v>
          </cell>
          <cell r="M3121" t="str">
            <v/>
          </cell>
          <cell r="N3121" t="str">
            <v>否</v>
          </cell>
          <cell r="O3121" t="str">
            <v>否</v>
          </cell>
          <cell r="P3121" t="str">
            <v>湛江</v>
          </cell>
          <cell r="Q3121" t="str">
            <v/>
          </cell>
          <cell r="R3121">
            <v>3</v>
          </cell>
        </row>
        <row r="3122">
          <cell r="E3122">
            <v>11502451702001</v>
          </cell>
          <cell r="F3122" t="str">
            <v>从事财务及审计工作</v>
          </cell>
          <cell r="G3122" t="str">
            <v>审计专业一类</v>
          </cell>
          <cell r="H3122">
            <v>1</v>
          </cell>
          <cell r="I3122" t="str">
            <v>本科以上</v>
          </cell>
          <cell r="J3122" t="str">
            <v>学士以上</v>
          </cell>
          <cell r="K3122" t="str">
            <v>审计硕士(A020307),会计学(A120201)</v>
          </cell>
          <cell r="L3122" t="str">
            <v>会计学(B120203),审计学(B120207)</v>
          </cell>
          <cell r="M3122" t="str">
            <v/>
          </cell>
          <cell r="N3122" t="str">
            <v>否</v>
          </cell>
          <cell r="O3122" t="str">
            <v>否</v>
          </cell>
          <cell r="P3122" t="str">
            <v>湛江</v>
          </cell>
          <cell r="Q3122" t="str">
            <v>具有会计从业资格证书</v>
          </cell>
          <cell r="R3122">
            <v>3</v>
          </cell>
        </row>
        <row r="3123">
          <cell r="E3123">
            <v>11502801701001</v>
          </cell>
          <cell r="F3123" t="str">
            <v>从事农村财务管理及会计核算工作</v>
          </cell>
          <cell r="H3123">
            <v>2</v>
          </cell>
          <cell r="I3123" t="str">
            <v>本科</v>
          </cell>
          <cell r="J3123" t="str">
            <v>学士</v>
          </cell>
          <cell r="K3123" t="str">
            <v/>
          </cell>
          <cell r="L3123" t="str">
            <v>会计学(B120203),财务管理(B120204)</v>
          </cell>
          <cell r="M3123" t="str">
            <v/>
          </cell>
          <cell r="N3123" t="str">
            <v>否</v>
          </cell>
          <cell r="O3123" t="str">
            <v>否</v>
          </cell>
          <cell r="P3123" t="str">
            <v>湛江</v>
          </cell>
          <cell r="Q3123" t="str">
            <v/>
          </cell>
          <cell r="R3123">
            <v>19</v>
          </cell>
        </row>
        <row r="3124">
          <cell r="E3124">
            <v>11502801701002</v>
          </cell>
          <cell r="F3124" t="str">
            <v>从事办公室行政管理工作</v>
          </cell>
          <cell r="H3124">
            <v>1</v>
          </cell>
          <cell r="I3124" t="str">
            <v>本科</v>
          </cell>
          <cell r="J3124" t="str">
            <v>学士</v>
          </cell>
          <cell r="K3124" t="str">
            <v/>
          </cell>
          <cell r="L3124" t="str">
            <v>公共事业管理(B120401),行政管理(B120402)</v>
          </cell>
          <cell r="M3124" t="str">
            <v/>
          </cell>
          <cell r="N3124" t="str">
            <v>否</v>
          </cell>
          <cell r="O3124" t="str">
            <v>否</v>
          </cell>
          <cell r="P3124" t="str">
            <v>湛江</v>
          </cell>
          <cell r="Q3124" t="str">
            <v/>
          </cell>
          <cell r="R3124">
            <v>23</v>
          </cell>
        </row>
        <row r="3125">
          <cell r="E3125">
            <v>11502831701001</v>
          </cell>
          <cell r="F3125" t="str">
            <v>从事卫计事业统筹规划、信息建设和统计工作</v>
          </cell>
          <cell r="H3125">
            <v>1</v>
          </cell>
          <cell r="I3125" t="str">
            <v>本科</v>
          </cell>
          <cell r="J3125" t="str">
            <v>学士</v>
          </cell>
          <cell r="K3125" t="str">
            <v/>
          </cell>
          <cell r="L3125" t="str">
            <v>统计学类(B0711)</v>
          </cell>
          <cell r="M3125" t="str">
            <v/>
          </cell>
          <cell r="N3125" t="str">
            <v>否</v>
          </cell>
          <cell r="O3125" t="str">
            <v>否</v>
          </cell>
          <cell r="P3125" t="str">
            <v>湛江</v>
          </cell>
          <cell r="Q3125" t="str">
            <v/>
          </cell>
          <cell r="R3125">
            <v>11</v>
          </cell>
        </row>
        <row r="3126">
          <cell r="E3126">
            <v>11502851701001</v>
          </cell>
          <cell r="F3126" t="str">
            <v>从事招生考试相关会议组织和文书等工作</v>
          </cell>
          <cell r="H3126">
            <v>1</v>
          </cell>
          <cell r="I3126" t="str">
            <v>本科</v>
          </cell>
          <cell r="J3126" t="str">
            <v>学士</v>
          </cell>
          <cell r="K3126" t="str">
            <v/>
          </cell>
          <cell r="L3126" t="str">
            <v>中国语言文学类(B0501)</v>
          </cell>
          <cell r="M3126" t="str">
            <v/>
          </cell>
          <cell r="N3126" t="str">
            <v>否</v>
          </cell>
          <cell r="O3126" t="str">
            <v>否</v>
          </cell>
          <cell r="P3126" t="str">
            <v>湛江</v>
          </cell>
          <cell r="Q3126" t="str">
            <v/>
          </cell>
          <cell r="R3126">
            <v>12</v>
          </cell>
        </row>
        <row r="3127">
          <cell r="E3127">
            <v>11502881701001</v>
          </cell>
          <cell r="F3127" t="str">
            <v>从事价格执法工作;需到基层一线执法,适合男性</v>
          </cell>
          <cell r="H3127">
            <v>2</v>
          </cell>
          <cell r="I3127" t="str">
            <v>本科</v>
          </cell>
          <cell r="J3127" t="str">
            <v>学士</v>
          </cell>
          <cell r="K3127" t="str">
            <v/>
          </cell>
          <cell r="L3127" t="str">
            <v>计算机类(B0809)</v>
          </cell>
          <cell r="M3127" t="str">
            <v/>
          </cell>
          <cell r="N3127" t="str">
            <v>否</v>
          </cell>
          <cell r="O3127" t="str">
            <v>否</v>
          </cell>
          <cell r="P3127" t="str">
            <v>湛江</v>
          </cell>
          <cell r="Q3127" t="str">
            <v/>
          </cell>
          <cell r="R3127">
            <v>4</v>
          </cell>
        </row>
        <row r="3128">
          <cell r="E3128">
            <v>11502941701001</v>
          </cell>
          <cell r="F3128" t="str">
            <v>从事安监执法工作;需夜间执法,适合男性</v>
          </cell>
          <cell r="H3128">
            <v>1</v>
          </cell>
          <cell r="I3128" t="str">
            <v>本科</v>
          </cell>
          <cell r="J3128" t="str">
            <v>学士</v>
          </cell>
          <cell r="K3128" t="str">
            <v/>
          </cell>
          <cell r="L3128" t="str">
            <v>法学类(B0301)</v>
          </cell>
          <cell r="M3128" t="str">
            <v/>
          </cell>
          <cell r="N3128" t="str">
            <v>否</v>
          </cell>
          <cell r="O3128" t="str">
            <v>否</v>
          </cell>
          <cell r="P3128" t="str">
            <v>湛江</v>
          </cell>
          <cell r="Q3128" t="str">
            <v/>
          </cell>
          <cell r="R3128">
            <v>1</v>
          </cell>
        </row>
        <row r="3129">
          <cell r="E3129">
            <v>11502941701002</v>
          </cell>
          <cell r="F3129" t="str">
            <v>从事安监执法工作;需夜间执法,适合男性</v>
          </cell>
          <cell r="H3129">
            <v>1</v>
          </cell>
          <cell r="I3129" t="str">
            <v>本科</v>
          </cell>
          <cell r="J3129" t="str">
            <v>学士</v>
          </cell>
          <cell r="K3129" t="str">
            <v/>
          </cell>
          <cell r="L3129" t="str">
            <v>化学类(B0703)</v>
          </cell>
          <cell r="M3129" t="str">
            <v/>
          </cell>
          <cell r="N3129" t="str">
            <v>否</v>
          </cell>
          <cell r="O3129" t="str">
            <v>否</v>
          </cell>
          <cell r="P3129" t="str">
            <v>湛江</v>
          </cell>
          <cell r="Q3129" t="str">
            <v/>
          </cell>
          <cell r="R3129">
            <v>8</v>
          </cell>
        </row>
        <row r="3130">
          <cell r="E3130">
            <v>11502981701001</v>
          </cell>
          <cell r="F3130" t="str">
            <v>从事竞技体育相关工作;需带领运动员到外地参加比赛,适合男性</v>
          </cell>
          <cell r="H3130">
            <v>1</v>
          </cell>
          <cell r="I3130" t="str">
            <v>本科</v>
          </cell>
          <cell r="J3130" t="str">
            <v>学士</v>
          </cell>
          <cell r="K3130" t="str">
            <v/>
          </cell>
          <cell r="L3130" t="str">
            <v>体育教育(B040301),运动训练(B040302)</v>
          </cell>
          <cell r="M3130" t="str">
            <v/>
          </cell>
          <cell r="N3130" t="str">
            <v>否</v>
          </cell>
          <cell r="O3130" t="str">
            <v>否</v>
          </cell>
          <cell r="P3130" t="str">
            <v>湛江</v>
          </cell>
          <cell r="Q3130" t="str">
            <v/>
          </cell>
          <cell r="R3130">
            <v>12</v>
          </cell>
        </row>
        <row r="3131">
          <cell r="E3131">
            <v>11502981701002</v>
          </cell>
          <cell r="F3131" t="str">
            <v>从事群众体育相关工作</v>
          </cell>
          <cell r="H3131">
            <v>1</v>
          </cell>
          <cell r="I3131" t="str">
            <v>本科</v>
          </cell>
          <cell r="J3131" t="str">
            <v>学士</v>
          </cell>
          <cell r="K3131" t="str">
            <v/>
          </cell>
          <cell r="L3131" t="str">
            <v>体育教育(B040301),社会体育指导与管理(B040303)</v>
          </cell>
          <cell r="M3131" t="str">
            <v/>
          </cell>
          <cell r="N3131" t="str">
            <v>否</v>
          </cell>
          <cell r="O3131" t="str">
            <v>否</v>
          </cell>
          <cell r="P3131" t="str">
            <v>湛江</v>
          </cell>
          <cell r="Q3131" t="str">
            <v/>
          </cell>
          <cell r="R3131">
            <v>14</v>
          </cell>
        </row>
        <row r="3132">
          <cell r="E3132">
            <v>11503331701001</v>
          </cell>
          <cell r="F3132" t="str">
            <v>从事软件维护、系统管理工作</v>
          </cell>
          <cell r="H3132">
            <v>1</v>
          </cell>
          <cell r="I3132" t="str">
            <v>本科</v>
          </cell>
          <cell r="J3132" t="str">
            <v>学士</v>
          </cell>
          <cell r="K3132" t="str">
            <v/>
          </cell>
          <cell r="L3132" t="str">
            <v>计算机科学与技术(B080901),软件工程(B080902)</v>
          </cell>
          <cell r="M3132" t="str">
            <v/>
          </cell>
          <cell r="N3132" t="str">
            <v>否</v>
          </cell>
          <cell r="O3132" t="str">
            <v>否</v>
          </cell>
          <cell r="P3132" t="str">
            <v>湛江</v>
          </cell>
          <cell r="Q3132" t="str">
            <v/>
          </cell>
          <cell r="R3132">
            <v>6</v>
          </cell>
        </row>
        <row r="3133">
          <cell r="E3133">
            <v>11503391701001</v>
          </cell>
          <cell r="F3133" t="str">
            <v>从事道路运输管理工作</v>
          </cell>
          <cell r="H3133">
            <v>1</v>
          </cell>
          <cell r="I3133" t="str">
            <v>本科</v>
          </cell>
          <cell r="J3133" t="str">
            <v>不限</v>
          </cell>
          <cell r="K3133" t="str">
            <v/>
          </cell>
          <cell r="L3133" t="str">
            <v>交通运输(B081901),交通工程(B081902)</v>
          </cell>
          <cell r="M3133" t="str">
            <v/>
          </cell>
          <cell r="N3133" t="str">
            <v>否</v>
          </cell>
          <cell r="O3133" t="str">
            <v>否</v>
          </cell>
          <cell r="P3133" t="str">
            <v>湛江</v>
          </cell>
          <cell r="Q3133" t="str">
            <v/>
          </cell>
          <cell r="R3133">
            <v>9</v>
          </cell>
        </row>
        <row r="3134">
          <cell r="E3134">
            <v>11503391701002</v>
          </cell>
          <cell r="F3134" t="str">
            <v>从事自动化办公工作</v>
          </cell>
          <cell r="H3134">
            <v>1</v>
          </cell>
          <cell r="I3134" t="str">
            <v>本科</v>
          </cell>
          <cell r="J3134" t="str">
            <v>不限</v>
          </cell>
          <cell r="K3134" t="str">
            <v/>
          </cell>
          <cell r="L3134" t="str">
            <v>计算机科学与技术(B080901),软件工程(B080902)</v>
          </cell>
          <cell r="M3134" t="str">
            <v/>
          </cell>
          <cell r="N3134" t="str">
            <v>否</v>
          </cell>
          <cell r="O3134" t="str">
            <v>否</v>
          </cell>
          <cell r="P3134" t="str">
            <v>湛江</v>
          </cell>
          <cell r="Q3134" t="str">
            <v/>
          </cell>
          <cell r="R3134">
            <v>6</v>
          </cell>
        </row>
        <row r="3135">
          <cell r="E3135">
            <v>11503491701001</v>
          </cell>
          <cell r="F3135" t="str">
            <v>从事渔业管理工作</v>
          </cell>
          <cell r="H3135">
            <v>1</v>
          </cell>
          <cell r="I3135" t="str">
            <v>本科</v>
          </cell>
          <cell r="J3135" t="str">
            <v>学士</v>
          </cell>
          <cell r="K3135" t="str">
            <v/>
          </cell>
          <cell r="L3135" t="str">
            <v>水产养殖学(B090601)</v>
          </cell>
          <cell r="M3135" t="str">
            <v/>
          </cell>
          <cell r="N3135" t="str">
            <v>否</v>
          </cell>
          <cell r="O3135" t="str">
            <v>否</v>
          </cell>
          <cell r="P3135" t="str">
            <v>湛江</v>
          </cell>
          <cell r="Q3135" t="str">
            <v/>
          </cell>
          <cell r="R3135">
            <v>5</v>
          </cell>
        </row>
        <row r="3136">
          <cell r="E3136">
            <v>11503521701001</v>
          </cell>
          <cell r="F3136" t="str">
            <v>从事城市基础设施建设管理工作</v>
          </cell>
          <cell r="H3136">
            <v>1</v>
          </cell>
          <cell r="I3136" t="str">
            <v>本科</v>
          </cell>
          <cell r="J3136" t="str">
            <v>学士</v>
          </cell>
          <cell r="K3136" t="str">
            <v/>
          </cell>
          <cell r="L3136" t="str">
            <v>建筑类(B0810),土木工程(B081101)</v>
          </cell>
          <cell r="M3136" t="str">
            <v/>
          </cell>
          <cell r="N3136" t="str">
            <v>否</v>
          </cell>
          <cell r="O3136" t="str">
            <v>否</v>
          </cell>
          <cell r="P3136" t="str">
            <v>湛江</v>
          </cell>
          <cell r="Q3136" t="str">
            <v/>
          </cell>
          <cell r="R3136">
            <v>9</v>
          </cell>
        </row>
        <row r="3137">
          <cell r="E3137">
            <v>11503761701001</v>
          </cell>
          <cell r="F3137" t="str">
            <v>从事管理坡头区新闻网络工作</v>
          </cell>
          <cell r="H3137">
            <v>1</v>
          </cell>
          <cell r="I3137" t="str">
            <v>本科</v>
          </cell>
          <cell r="J3137" t="str">
            <v>学士</v>
          </cell>
          <cell r="K3137" t="str">
            <v/>
          </cell>
          <cell r="L3137" t="str">
            <v>汉语言文学(B050101),信息管理与信息系统(B120102)</v>
          </cell>
          <cell r="M3137" t="str">
            <v/>
          </cell>
          <cell r="N3137" t="str">
            <v>否</v>
          </cell>
          <cell r="O3137" t="str">
            <v>否</v>
          </cell>
          <cell r="P3137" t="str">
            <v>湛江</v>
          </cell>
          <cell r="Q3137" t="str">
            <v/>
          </cell>
          <cell r="R3137">
            <v>8</v>
          </cell>
        </row>
        <row r="3138">
          <cell r="E3138">
            <v>11503831701001</v>
          </cell>
          <cell r="F3138" t="str">
            <v>从事文秘及材料综合工作</v>
          </cell>
          <cell r="H3138">
            <v>1</v>
          </cell>
          <cell r="I3138" t="str">
            <v>本科</v>
          </cell>
          <cell r="J3138" t="str">
            <v>学士</v>
          </cell>
          <cell r="K3138" t="str">
            <v/>
          </cell>
          <cell r="L3138" t="str">
            <v>汉语言文学(B050101),行政管理(B120402)</v>
          </cell>
          <cell r="M3138" t="str">
            <v/>
          </cell>
          <cell r="N3138" t="str">
            <v>否</v>
          </cell>
          <cell r="O3138" t="str">
            <v>否</v>
          </cell>
          <cell r="P3138" t="str">
            <v>湛江</v>
          </cell>
          <cell r="Q3138" t="str">
            <v/>
          </cell>
          <cell r="R3138">
            <v>7</v>
          </cell>
        </row>
        <row r="3139">
          <cell r="E3139">
            <v>11503861701001</v>
          </cell>
          <cell r="F3139" t="str">
            <v>从事安全生产管理工作</v>
          </cell>
          <cell r="H3139">
            <v>1</v>
          </cell>
          <cell r="I3139" t="str">
            <v>本科</v>
          </cell>
          <cell r="J3139" t="str">
            <v>学士</v>
          </cell>
          <cell r="K3139" t="str">
            <v/>
          </cell>
          <cell r="L3139" t="str">
            <v>机械工程(B080201),机械设计制造及其自动化(B080202)</v>
          </cell>
          <cell r="M3139" t="str">
            <v/>
          </cell>
          <cell r="N3139" t="str">
            <v>否</v>
          </cell>
          <cell r="O3139" t="str">
            <v>否</v>
          </cell>
          <cell r="P3139" t="str">
            <v>湛江</v>
          </cell>
          <cell r="Q3139" t="str">
            <v/>
          </cell>
          <cell r="R3139">
            <v>15</v>
          </cell>
        </row>
        <row r="3140">
          <cell r="E3140">
            <v>11503941701001</v>
          </cell>
          <cell r="F3140" t="str">
            <v>从事日常办公室文字处理工作</v>
          </cell>
          <cell r="H3140">
            <v>1</v>
          </cell>
          <cell r="I3140" t="str">
            <v>本科</v>
          </cell>
          <cell r="J3140" t="str">
            <v>学士</v>
          </cell>
          <cell r="K3140" t="str">
            <v/>
          </cell>
          <cell r="L3140" t="str">
            <v>汉语言文学(B050101),秘书学(B050107)</v>
          </cell>
          <cell r="M3140" t="str">
            <v/>
          </cell>
          <cell r="N3140" t="str">
            <v>否</v>
          </cell>
          <cell r="O3140" t="str">
            <v>否</v>
          </cell>
          <cell r="P3140" t="str">
            <v>湛江</v>
          </cell>
          <cell r="Q3140" t="str">
            <v/>
          </cell>
          <cell r="R3140">
            <v>4</v>
          </cell>
        </row>
        <row r="3141">
          <cell r="E3141">
            <v>11503961701001</v>
          </cell>
          <cell r="F3141" t="str">
            <v>从事乡镇财务管理、档案管理等工作</v>
          </cell>
          <cell r="H3141">
            <v>1</v>
          </cell>
          <cell r="I3141" t="str">
            <v>本科</v>
          </cell>
          <cell r="J3141" t="str">
            <v>学士</v>
          </cell>
          <cell r="K3141" t="str">
            <v/>
          </cell>
          <cell r="L3141" t="str">
            <v>财政学(B020201),金融学(B020301)</v>
          </cell>
          <cell r="M3141" t="str">
            <v/>
          </cell>
          <cell r="N3141" t="str">
            <v>否</v>
          </cell>
          <cell r="O3141" t="str">
            <v>否</v>
          </cell>
          <cell r="P3141" t="str">
            <v>湛江</v>
          </cell>
          <cell r="Q3141" t="str">
            <v>中共党员</v>
          </cell>
          <cell r="R3141">
            <v>4</v>
          </cell>
        </row>
        <row r="3142">
          <cell r="E3142">
            <v>11503961701002</v>
          </cell>
          <cell r="F3142" t="str">
            <v>从事乡镇财务管理、财政账务处理等工作</v>
          </cell>
          <cell r="H3142">
            <v>1</v>
          </cell>
          <cell r="I3142" t="str">
            <v>本科</v>
          </cell>
          <cell r="J3142" t="str">
            <v>学士</v>
          </cell>
          <cell r="K3142" t="str">
            <v/>
          </cell>
          <cell r="L3142" t="str">
            <v>财政学(B020201),会计学(B120203),财务管理(B120204)</v>
          </cell>
          <cell r="M3142" t="str">
            <v/>
          </cell>
          <cell r="N3142" t="str">
            <v>否</v>
          </cell>
          <cell r="O3142" t="str">
            <v>否</v>
          </cell>
          <cell r="P3142" t="str">
            <v>湛江</v>
          </cell>
          <cell r="Q3142" t="str">
            <v>具有会计从业资格证书</v>
          </cell>
          <cell r="R3142">
            <v>3</v>
          </cell>
        </row>
        <row r="3143">
          <cell r="E3143">
            <v>11503961701003</v>
          </cell>
          <cell r="F3143" t="str">
            <v>从事乡镇财务管理、财政账务处理等工作</v>
          </cell>
          <cell r="H3143">
            <v>1</v>
          </cell>
          <cell r="I3143" t="str">
            <v>本科</v>
          </cell>
          <cell r="J3143" t="str">
            <v>学士</v>
          </cell>
          <cell r="K3143" t="str">
            <v/>
          </cell>
          <cell r="L3143" t="str">
            <v>金融学(B020301),会计学(B120203),财务管理(B120204)</v>
          </cell>
          <cell r="M3143" t="str">
            <v/>
          </cell>
          <cell r="N3143" t="str">
            <v>否</v>
          </cell>
          <cell r="O3143" t="str">
            <v>否</v>
          </cell>
          <cell r="P3143" t="str">
            <v>湛江</v>
          </cell>
          <cell r="Q3143" t="str">
            <v>具有会计从业资格证书</v>
          </cell>
          <cell r="R3143">
            <v>3</v>
          </cell>
        </row>
        <row r="3144">
          <cell r="E3144">
            <v>11503961701004</v>
          </cell>
          <cell r="F3144" t="str">
            <v>从事乡镇财务管理、财政账务处理等工作</v>
          </cell>
          <cell r="H3144">
            <v>1</v>
          </cell>
          <cell r="I3144" t="str">
            <v>本科</v>
          </cell>
          <cell r="J3144" t="str">
            <v>学士</v>
          </cell>
          <cell r="K3144" t="str">
            <v/>
          </cell>
          <cell r="L3144" t="str">
            <v>财政学(B020201),会计学(B120203),财务管理(B120204)</v>
          </cell>
          <cell r="M3144" t="str">
            <v/>
          </cell>
          <cell r="N3144" t="str">
            <v>否</v>
          </cell>
          <cell r="O3144" t="str">
            <v>否</v>
          </cell>
          <cell r="P3144" t="str">
            <v>湛江</v>
          </cell>
          <cell r="Q3144" t="str">
            <v>具有会计从业资格证书</v>
          </cell>
          <cell r="R3144">
            <v>1</v>
          </cell>
        </row>
        <row r="3145">
          <cell r="E3145">
            <v>11503961701005</v>
          </cell>
          <cell r="F3145" t="str">
            <v>从事乡镇财务管理、财政账务处理等工作</v>
          </cell>
          <cell r="H3145">
            <v>1</v>
          </cell>
          <cell r="I3145" t="str">
            <v>本科</v>
          </cell>
          <cell r="J3145" t="str">
            <v>学士</v>
          </cell>
          <cell r="K3145" t="str">
            <v/>
          </cell>
          <cell r="L3145" t="str">
            <v>工商管理(B120201),会计学(B120203),财务管理(B120204)</v>
          </cell>
          <cell r="M3145" t="str">
            <v/>
          </cell>
          <cell r="N3145" t="str">
            <v>否</v>
          </cell>
          <cell r="O3145" t="str">
            <v>否</v>
          </cell>
          <cell r="P3145" t="str">
            <v>湛江</v>
          </cell>
          <cell r="Q3145" t="str">
            <v>具有会计从业资格证书</v>
          </cell>
          <cell r="R3145">
            <v>4</v>
          </cell>
        </row>
        <row r="3146">
          <cell r="E3146">
            <v>11503981701001</v>
          </cell>
          <cell r="F3146" t="str">
            <v>从事综合规划工作</v>
          </cell>
          <cell r="H3146">
            <v>1</v>
          </cell>
          <cell r="I3146" t="str">
            <v>本科</v>
          </cell>
          <cell r="J3146" t="str">
            <v>学士</v>
          </cell>
          <cell r="K3146" t="str">
            <v/>
          </cell>
          <cell r="L3146" t="str">
            <v>经济学(B020101),经济统计学(B020102),统计学(B071101)</v>
          </cell>
          <cell r="M3146" t="str">
            <v/>
          </cell>
          <cell r="N3146" t="str">
            <v>否</v>
          </cell>
          <cell r="O3146" t="str">
            <v>否</v>
          </cell>
          <cell r="P3146" t="str">
            <v>湛江</v>
          </cell>
          <cell r="Q3146" t="str">
            <v/>
          </cell>
          <cell r="R3146">
            <v>15</v>
          </cell>
        </row>
        <row r="3147">
          <cell r="E3147">
            <v>11504121701001</v>
          </cell>
          <cell r="F3147" t="str">
            <v>从事动物疫病防控、兽药监管等工作</v>
          </cell>
          <cell r="H3147">
            <v>1</v>
          </cell>
          <cell r="I3147" t="str">
            <v>本科</v>
          </cell>
          <cell r="J3147" t="str">
            <v>学士</v>
          </cell>
          <cell r="K3147" t="str">
            <v/>
          </cell>
          <cell r="L3147" t="str">
            <v>动物科学(B090301),动物医学(B090401)</v>
          </cell>
          <cell r="M3147" t="str">
            <v/>
          </cell>
          <cell r="N3147" t="str">
            <v>否</v>
          </cell>
          <cell r="O3147" t="str">
            <v>否</v>
          </cell>
          <cell r="P3147" t="str">
            <v>湛江</v>
          </cell>
          <cell r="Q3147" t="str">
            <v/>
          </cell>
          <cell r="R3147">
            <v>2</v>
          </cell>
        </row>
        <row r="3148">
          <cell r="E3148">
            <v>11504121701002</v>
          </cell>
          <cell r="F3148" t="str">
            <v>从事畜产品质量安全监管、动物疫病防控等工作</v>
          </cell>
          <cell r="H3148">
            <v>1</v>
          </cell>
          <cell r="I3148" t="str">
            <v>本科</v>
          </cell>
          <cell r="J3148" t="str">
            <v>学士</v>
          </cell>
          <cell r="K3148" t="str">
            <v/>
          </cell>
          <cell r="L3148" t="str">
            <v>动物科学(B090301),动物医学(B090401)</v>
          </cell>
          <cell r="M3148" t="str">
            <v/>
          </cell>
          <cell r="N3148" t="str">
            <v>否</v>
          </cell>
          <cell r="O3148" t="str">
            <v>否</v>
          </cell>
          <cell r="P3148" t="str">
            <v>湛江</v>
          </cell>
          <cell r="Q3148" t="str">
            <v/>
          </cell>
          <cell r="R3148">
            <v>1</v>
          </cell>
        </row>
        <row r="3149">
          <cell r="E3149">
            <v>11504261701001</v>
          </cell>
          <cell r="F3149" t="str">
            <v>从事纪律审查工作</v>
          </cell>
          <cell r="H3149">
            <v>1</v>
          </cell>
          <cell r="I3149" t="str">
            <v>本科</v>
          </cell>
          <cell r="J3149" t="str">
            <v>学士</v>
          </cell>
          <cell r="K3149" t="str">
            <v/>
          </cell>
          <cell r="L3149" t="str">
            <v>审计学(B120207),资产评估(B120208)</v>
          </cell>
          <cell r="M3149" t="str">
            <v/>
          </cell>
          <cell r="N3149" t="str">
            <v>否</v>
          </cell>
          <cell r="O3149" t="str">
            <v>否</v>
          </cell>
          <cell r="P3149" t="str">
            <v>湛江</v>
          </cell>
          <cell r="Q3149" t="str">
            <v>中共党员</v>
          </cell>
          <cell r="R3149">
            <v>1</v>
          </cell>
        </row>
        <row r="3150">
          <cell r="E3150">
            <v>11504261701002</v>
          </cell>
          <cell r="F3150" t="str">
            <v>从事纪律审查工作</v>
          </cell>
          <cell r="H3150">
            <v>3</v>
          </cell>
          <cell r="I3150" t="str">
            <v>本科以上</v>
          </cell>
          <cell r="J3150" t="str">
            <v>学士以上</v>
          </cell>
          <cell r="K3150" t="str">
            <v>法律硕士(A030701)</v>
          </cell>
          <cell r="L3150" t="str">
            <v>法学(B030101)</v>
          </cell>
          <cell r="M3150" t="str">
            <v/>
          </cell>
          <cell r="N3150" t="str">
            <v>否</v>
          </cell>
          <cell r="O3150" t="str">
            <v>否</v>
          </cell>
          <cell r="P3150" t="str">
            <v>湛江</v>
          </cell>
          <cell r="Q3150" t="str">
            <v>中共党员</v>
          </cell>
          <cell r="R3150">
            <v>4</v>
          </cell>
        </row>
        <row r="3151">
          <cell r="E3151">
            <v>11504261701003</v>
          </cell>
          <cell r="F3151" t="str">
            <v>从事纪律审查工作</v>
          </cell>
          <cell r="H3151">
            <v>2</v>
          </cell>
          <cell r="I3151" t="str">
            <v>本科</v>
          </cell>
          <cell r="J3151" t="str">
            <v>学士</v>
          </cell>
          <cell r="K3151" t="str">
            <v/>
          </cell>
          <cell r="L3151" t="str">
            <v>侦查学(B030602),经济犯罪侦查(B030606)</v>
          </cell>
          <cell r="M3151" t="str">
            <v/>
          </cell>
          <cell r="N3151" t="str">
            <v>否</v>
          </cell>
          <cell r="O3151" t="str">
            <v>否</v>
          </cell>
          <cell r="P3151" t="str">
            <v>湛江</v>
          </cell>
          <cell r="Q3151" t="str">
            <v>中共党员</v>
          </cell>
          <cell r="R3151">
            <v>3</v>
          </cell>
        </row>
        <row r="3152">
          <cell r="E3152">
            <v>11504261701004</v>
          </cell>
          <cell r="F3152" t="str">
            <v>从事纪律审查工作</v>
          </cell>
          <cell r="H3152">
            <v>1</v>
          </cell>
          <cell r="I3152" t="str">
            <v>本科</v>
          </cell>
          <cell r="J3152" t="str">
            <v>学士</v>
          </cell>
          <cell r="K3152" t="str">
            <v/>
          </cell>
          <cell r="L3152" t="str">
            <v>汉语言文学(B050101),汉语言(B050102)</v>
          </cell>
          <cell r="M3152" t="str">
            <v/>
          </cell>
          <cell r="N3152" t="str">
            <v>否</v>
          </cell>
          <cell r="O3152" t="str">
            <v>否</v>
          </cell>
          <cell r="P3152" t="str">
            <v>湛江</v>
          </cell>
          <cell r="Q3152" t="str">
            <v/>
          </cell>
          <cell r="R3152">
            <v>1</v>
          </cell>
        </row>
        <row r="3153">
          <cell r="E3153">
            <v>11504261701005</v>
          </cell>
          <cell r="F3153" t="str">
            <v>从事纪律审查工作</v>
          </cell>
          <cell r="H3153">
            <v>1</v>
          </cell>
          <cell r="I3153" t="str">
            <v>本科</v>
          </cell>
          <cell r="J3153" t="str">
            <v>学士</v>
          </cell>
          <cell r="K3153" t="str">
            <v/>
          </cell>
          <cell r="L3153" t="str">
            <v>工程管理(B120103),工程造价(B120105)</v>
          </cell>
          <cell r="M3153" t="str">
            <v/>
          </cell>
          <cell r="N3153" t="str">
            <v>否</v>
          </cell>
          <cell r="O3153" t="str">
            <v>否</v>
          </cell>
          <cell r="P3153" t="str">
            <v>湛江</v>
          </cell>
          <cell r="Q3153" t="str">
            <v/>
          </cell>
          <cell r="R3153">
            <v>4</v>
          </cell>
        </row>
        <row r="3154">
          <cell r="E3154">
            <v>11504261701006</v>
          </cell>
          <cell r="F3154" t="str">
            <v>从事纪律审查工作</v>
          </cell>
          <cell r="H3154">
            <v>1</v>
          </cell>
          <cell r="I3154" t="str">
            <v>本科</v>
          </cell>
          <cell r="J3154" t="str">
            <v>学士</v>
          </cell>
          <cell r="K3154" t="str">
            <v/>
          </cell>
          <cell r="L3154" t="str">
            <v>汉语言文学(B050101),汉语言(B050102)</v>
          </cell>
          <cell r="M3154" t="str">
            <v/>
          </cell>
          <cell r="N3154" t="str">
            <v>否</v>
          </cell>
          <cell r="O3154" t="str">
            <v>否</v>
          </cell>
          <cell r="P3154" t="str">
            <v>湛江</v>
          </cell>
          <cell r="Q3154" t="str">
            <v/>
          </cell>
          <cell r="R3154">
            <v>1</v>
          </cell>
        </row>
        <row r="3155">
          <cell r="E3155">
            <v>11504261701007</v>
          </cell>
          <cell r="F3155" t="str">
            <v>从事纪律审查工作</v>
          </cell>
          <cell r="H3155">
            <v>2</v>
          </cell>
          <cell r="I3155" t="str">
            <v>本科</v>
          </cell>
          <cell r="J3155" t="str">
            <v>学士</v>
          </cell>
          <cell r="K3155" t="str">
            <v/>
          </cell>
          <cell r="L3155" t="str">
            <v>会计学(B120203),财务管理(B120204)</v>
          </cell>
          <cell r="M3155" t="str">
            <v/>
          </cell>
          <cell r="N3155" t="str">
            <v>否</v>
          </cell>
          <cell r="O3155" t="str">
            <v>否</v>
          </cell>
          <cell r="P3155" t="str">
            <v>湛江</v>
          </cell>
          <cell r="Q3155" t="str">
            <v/>
          </cell>
          <cell r="R3155">
            <v>4</v>
          </cell>
        </row>
        <row r="3156">
          <cell r="E3156">
            <v>11504261701008</v>
          </cell>
          <cell r="F3156" t="str">
            <v>从事纪律审查工作</v>
          </cell>
          <cell r="H3156">
            <v>2</v>
          </cell>
          <cell r="I3156" t="str">
            <v>本科</v>
          </cell>
          <cell r="J3156" t="str">
            <v>学士</v>
          </cell>
          <cell r="K3156" t="str">
            <v/>
          </cell>
          <cell r="L3156" t="str">
            <v>会计学(B120203),财务管理(B120204)</v>
          </cell>
          <cell r="M3156" t="str">
            <v/>
          </cell>
          <cell r="N3156" t="str">
            <v>否</v>
          </cell>
          <cell r="O3156" t="str">
            <v>否</v>
          </cell>
          <cell r="P3156" t="str">
            <v>湛江</v>
          </cell>
          <cell r="Q3156" t="str">
            <v>中共党员</v>
          </cell>
          <cell r="R3156">
            <v>5</v>
          </cell>
        </row>
        <row r="3157">
          <cell r="E3157">
            <v>11504261701009</v>
          </cell>
          <cell r="F3157" t="str">
            <v>从事纪律审查工作</v>
          </cell>
          <cell r="H3157">
            <v>1</v>
          </cell>
          <cell r="I3157" t="str">
            <v>本科</v>
          </cell>
          <cell r="J3157" t="str">
            <v>学士</v>
          </cell>
          <cell r="K3157" t="str">
            <v/>
          </cell>
          <cell r="L3157" t="str">
            <v>管理科学(B120101),信息管理与信息系统(B120102)</v>
          </cell>
          <cell r="M3157" t="str">
            <v/>
          </cell>
          <cell r="N3157" t="str">
            <v>否</v>
          </cell>
          <cell r="O3157" t="str">
            <v>否</v>
          </cell>
          <cell r="P3157" t="str">
            <v>湛江</v>
          </cell>
          <cell r="Q3157" t="str">
            <v/>
          </cell>
          <cell r="R3157">
            <v>4</v>
          </cell>
        </row>
        <row r="3158">
          <cell r="E3158">
            <v>11504261701010</v>
          </cell>
          <cell r="F3158" t="str">
            <v>从事纪律审查工作</v>
          </cell>
          <cell r="H3158">
            <v>2</v>
          </cell>
          <cell r="I3158" t="str">
            <v>本科</v>
          </cell>
          <cell r="J3158" t="str">
            <v>学士</v>
          </cell>
          <cell r="K3158" t="str">
            <v/>
          </cell>
          <cell r="L3158" t="str">
            <v>审计学(B120207),资产评估(B120208)</v>
          </cell>
          <cell r="M3158" t="str">
            <v/>
          </cell>
          <cell r="N3158" t="str">
            <v>否</v>
          </cell>
          <cell r="O3158" t="str">
            <v>否</v>
          </cell>
          <cell r="P3158" t="str">
            <v>湛江</v>
          </cell>
          <cell r="Q3158" t="str">
            <v>中共党员</v>
          </cell>
          <cell r="R3158">
            <v>1</v>
          </cell>
        </row>
        <row r="3159">
          <cell r="E3159">
            <v>11504331701001</v>
          </cell>
          <cell r="F3159" t="str">
            <v>从事文字工作</v>
          </cell>
          <cell r="H3159">
            <v>1</v>
          </cell>
          <cell r="I3159" t="str">
            <v>本科</v>
          </cell>
          <cell r="J3159" t="str">
            <v>不限</v>
          </cell>
          <cell r="K3159" t="str">
            <v/>
          </cell>
          <cell r="L3159" t="str">
            <v>汉语言文学(B050101),行政管理(B120402)</v>
          </cell>
          <cell r="M3159" t="str">
            <v/>
          </cell>
          <cell r="N3159" t="str">
            <v>否</v>
          </cell>
          <cell r="O3159" t="str">
            <v>否</v>
          </cell>
          <cell r="P3159" t="str">
            <v>湛江</v>
          </cell>
          <cell r="Q3159" t="str">
            <v>中共党员</v>
          </cell>
          <cell r="R3159">
            <v>9</v>
          </cell>
        </row>
        <row r="3160">
          <cell r="E3160">
            <v>11504371701001</v>
          </cell>
          <cell r="F3160" t="str">
            <v>从事文字处理工作</v>
          </cell>
          <cell r="H3160">
            <v>1</v>
          </cell>
          <cell r="I3160" t="str">
            <v>本科</v>
          </cell>
          <cell r="J3160" t="str">
            <v>学士</v>
          </cell>
          <cell r="K3160" t="str">
            <v/>
          </cell>
          <cell r="L3160" t="str">
            <v>汉语言文学(B050101),汉语言(B050102)</v>
          </cell>
          <cell r="M3160" t="str">
            <v/>
          </cell>
          <cell r="N3160" t="str">
            <v>否</v>
          </cell>
          <cell r="O3160" t="str">
            <v>否</v>
          </cell>
          <cell r="P3160" t="str">
            <v>湛江</v>
          </cell>
          <cell r="Q3160" t="str">
            <v/>
          </cell>
          <cell r="R3160">
            <v>1</v>
          </cell>
        </row>
        <row r="3161">
          <cell r="E3161">
            <v>11504421701001</v>
          </cell>
          <cell r="F3161" t="str">
            <v>从事档案管理、机关网站美工设计等工作</v>
          </cell>
          <cell r="H3161">
            <v>1</v>
          </cell>
          <cell r="I3161" t="str">
            <v>本科</v>
          </cell>
          <cell r="J3161" t="str">
            <v>学士</v>
          </cell>
          <cell r="K3161" t="str">
            <v/>
          </cell>
          <cell r="L3161" t="str">
            <v>绘画(B050702),档案学(B120502)</v>
          </cell>
          <cell r="M3161" t="str">
            <v/>
          </cell>
          <cell r="N3161" t="str">
            <v>否</v>
          </cell>
          <cell r="O3161" t="str">
            <v>否</v>
          </cell>
          <cell r="P3161" t="str">
            <v>湛江</v>
          </cell>
          <cell r="Q3161" t="str">
            <v>中共党员</v>
          </cell>
          <cell r="R3161">
            <v>1</v>
          </cell>
        </row>
        <row r="3162">
          <cell r="E3162">
            <v>11504421701002</v>
          </cell>
          <cell r="F3162" t="str">
            <v>从事组织协调机关事务工作；负责文电、会务、机要、档案、信息、保密、安全、信访、督办、财务、资产管理、内部审计、政务公开等工作</v>
          </cell>
          <cell r="H3162">
            <v>1</v>
          </cell>
          <cell r="I3162" t="str">
            <v>本科</v>
          </cell>
          <cell r="J3162" t="str">
            <v>不限</v>
          </cell>
          <cell r="K3162" t="str">
            <v/>
          </cell>
          <cell r="L3162" t="str">
            <v>信息与计算科学(B070102),水利水电工程(B081201)</v>
          </cell>
          <cell r="M3162" t="str">
            <v/>
          </cell>
          <cell r="N3162" t="str">
            <v>否</v>
          </cell>
          <cell r="O3162" t="str">
            <v>否</v>
          </cell>
          <cell r="P3162" t="str">
            <v>湛江</v>
          </cell>
          <cell r="Q3162" t="str">
            <v/>
          </cell>
          <cell r="R3162">
            <v>8</v>
          </cell>
        </row>
        <row r="3163">
          <cell r="E3163">
            <v>11504441701001</v>
          </cell>
          <cell r="F3163" t="str">
            <v>从事负责财务审计工作</v>
          </cell>
          <cell r="H3163">
            <v>1</v>
          </cell>
          <cell r="I3163" t="str">
            <v>本科</v>
          </cell>
          <cell r="J3163" t="str">
            <v>不限</v>
          </cell>
          <cell r="K3163" t="str">
            <v/>
          </cell>
          <cell r="L3163" t="str">
            <v>财务管理(B120204),审计学(B120207)</v>
          </cell>
          <cell r="M3163" t="str">
            <v/>
          </cell>
          <cell r="N3163" t="str">
            <v>否</v>
          </cell>
          <cell r="O3163" t="str">
            <v>否</v>
          </cell>
          <cell r="P3163" t="str">
            <v>湛江</v>
          </cell>
          <cell r="Q3163" t="str">
            <v/>
          </cell>
          <cell r="R3163">
            <v>0</v>
          </cell>
        </row>
        <row r="3164">
          <cell r="E3164">
            <v>11504441701002</v>
          </cell>
          <cell r="F3164" t="str">
            <v>从事管理人事档案工作</v>
          </cell>
          <cell r="H3164">
            <v>1</v>
          </cell>
          <cell r="I3164" t="str">
            <v>本科</v>
          </cell>
          <cell r="J3164" t="str">
            <v>不限</v>
          </cell>
          <cell r="K3164" t="str">
            <v/>
          </cell>
          <cell r="L3164" t="str">
            <v>档案学(B120502),信息资源管理(B120503)</v>
          </cell>
          <cell r="M3164" t="str">
            <v/>
          </cell>
          <cell r="N3164" t="str">
            <v>否</v>
          </cell>
          <cell r="O3164" t="str">
            <v>否</v>
          </cell>
          <cell r="P3164" t="str">
            <v>湛江</v>
          </cell>
          <cell r="Q3164" t="str">
            <v/>
          </cell>
          <cell r="R3164">
            <v>0</v>
          </cell>
        </row>
        <row r="3165">
          <cell r="E3165">
            <v>11504461701001</v>
          </cell>
          <cell r="F3165" t="str">
            <v>从事工程造价审核工作</v>
          </cell>
          <cell r="H3165">
            <v>1</v>
          </cell>
          <cell r="I3165" t="str">
            <v>本科</v>
          </cell>
          <cell r="J3165" t="str">
            <v>学士</v>
          </cell>
          <cell r="K3165" t="str">
            <v/>
          </cell>
          <cell r="L3165" t="str">
            <v>建筑学(B081001),土木工程(B081101),水利水电工程(B081201),水务工程(B081204),测绘工程(B081301)</v>
          </cell>
          <cell r="M3165" t="str">
            <v/>
          </cell>
          <cell r="N3165" t="str">
            <v>否</v>
          </cell>
          <cell r="O3165" t="str">
            <v>否</v>
          </cell>
          <cell r="P3165" t="str">
            <v>湛江</v>
          </cell>
          <cell r="Q3165" t="str">
            <v/>
          </cell>
          <cell r="R3165">
            <v>3</v>
          </cell>
        </row>
        <row r="3166">
          <cell r="E3166">
            <v>11504461701002</v>
          </cell>
          <cell r="F3166" t="str">
            <v>从事财务会计管理工作</v>
          </cell>
          <cell r="H3166">
            <v>1</v>
          </cell>
          <cell r="I3166" t="str">
            <v>本科</v>
          </cell>
          <cell r="J3166" t="str">
            <v>学士</v>
          </cell>
          <cell r="K3166" t="str">
            <v/>
          </cell>
          <cell r="L3166" t="str">
            <v>会计学(B120203),审计学(B120207),财务会计教育(B120213)</v>
          </cell>
          <cell r="M3166" t="str">
            <v/>
          </cell>
          <cell r="N3166" t="str">
            <v>否</v>
          </cell>
          <cell r="O3166" t="str">
            <v>否</v>
          </cell>
          <cell r="P3166" t="str">
            <v>湛江</v>
          </cell>
          <cell r="Q3166" t="str">
            <v>具有会计从业资格证书</v>
          </cell>
          <cell r="R3166">
            <v>3</v>
          </cell>
        </row>
        <row r="3167">
          <cell r="E3167">
            <v>11504461701003</v>
          </cell>
          <cell r="F3167" t="str">
            <v>从事计算机、网络管理工作</v>
          </cell>
          <cell r="H3167">
            <v>1</v>
          </cell>
          <cell r="I3167" t="str">
            <v>本科</v>
          </cell>
          <cell r="J3167" t="str">
            <v>学士</v>
          </cell>
          <cell r="K3167" t="str">
            <v/>
          </cell>
          <cell r="L3167" t="str">
            <v>信息工程(B080706),计算机科学与技术(B080901),信息管理与信息系统(B120102)</v>
          </cell>
          <cell r="M3167" t="str">
            <v/>
          </cell>
          <cell r="N3167" t="str">
            <v>否</v>
          </cell>
          <cell r="O3167" t="str">
            <v>否</v>
          </cell>
          <cell r="P3167" t="str">
            <v>湛江</v>
          </cell>
          <cell r="Q3167" t="str">
            <v/>
          </cell>
          <cell r="R3167">
            <v>2</v>
          </cell>
        </row>
        <row r="3168">
          <cell r="E3168">
            <v>11504461701004</v>
          </cell>
          <cell r="F3168" t="str">
            <v>从事法律、法规、政策管理工作</v>
          </cell>
          <cell r="H3168">
            <v>1</v>
          </cell>
          <cell r="I3168" t="str">
            <v>本科</v>
          </cell>
          <cell r="J3168" t="str">
            <v>学士</v>
          </cell>
          <cell r="K3168" t="str">
            <v/>
          </cell>
          <cell r="L3168" t="str">
            <v>法学类(B0301)</v>
          </cell>
          <cell r="M3168" t="str">
            <v/>
          </cell>
          <cell r="N3168" t="str">
            <v>否</v>
          </cell>
          <cell r="O3168" t="str">
            <v>否</v>
          </cell>
          <cell r="P3168" t="str">
            <v>湛江</v>
          </cell>
          <cell r="Q3168" t="str">
            <v/>
          </cell>
          <cell r="R3168">
            <v>0</v>
          </cell>
        </row>
        <row r="3169">
          <cell r="E3169">
            <v>11504461701005</v>
          </cell>
          <cell r="F3169" t="str">
            <v>从事工程造价审核工作</v>
          </cell>
          <cell r="H3169">
            <v>1</v>
          </cell>
          <cell r="I3169" t="str">
            <v>本科</v>
          </cell>
          <cell r="J3169" t="str">
            <v>学士</v>
          </cell>
          <cell r="K3169" t="str">
            <v/>
          </cell>
          <cell r="L3169" t="str">
            <v>建筑学(B081001),土木工程(B081101),水利水电工程(B081201),水务工程(B081204),测绘工程(B081301)</v>
          </cell>
          <cell r="M3169" t="str">
            <v/>
          </cell>
          <cell r="N3169" t="str">
            <v>否</v>
          </cell>
          <cell r="O3169" t="str">
            <v>否</v>
          </cell>
          <cell r="P3169" t="str">
            <v>湛江</v>
          </cell>
          <cell r="Q3169" t="str">
            <v/>
          </cell>
          <cell r="R3169">
            <v>6</v>
          </cell>
        </row>
        <row r="3170">
          <cell r="E3170">
            <v>11504461701006</v>
          </cell>
          <cell r="F3170" t="str">
            <v>从事财务管理工作</v>
          </cell>
          <cell r="H3170">
            <v>1</v>
          </cell>
          <cell r="I3170" t="str">
            <v>本科</v>
          </cell>
          <cell r="J3170" t="str">
            <v>学士</v>
          </cell>
          <cell r="K3170" t="str">
            <v/>
          </cell>
          <cell r="L3170" t="str">
            <v>财政学(B020201),财务管理(B120204)</v>
          </cell>
          <cell r="M3170" t="str">
            <v/>
          </cell>
          <cell r="N3170" t="str">
            <v>否</v>
          </cell>
          <cell r="O3170" t="str">
            <v>否</v>
          </cell>
          <cell r="P3170" t="str">
            <v>湛江</v>
          </cell>
          <cell r="Q3170" t="str">
            <v>具有会计从业资格证书</v>
          </cell>
          <cell r="R3170">
            <v>0</v>
          </cell>
        </row>
        <row r="3171">
          <cell r="E3171">
            <v>11504461701007</v>
          </cell>
          <cell r="F3171" t="str">
            <v>从事文秘工作</v>
          </cell>
          <cell r="H3171">
            <v>1</v>
          </cell>
          <cell r="I3171" t="str">
            <v>本科</v>
          </cell>
          <cell r="J3171" t="str">
            <v>学士</v>
          </cell>
          <cell r="K3171" t="str">
            <v/>
          </cell>
          <cell r="L3171" t="str">
            <v>汉语言文学(B050101),汉语言(B050102)</v>
          </cell>
          <cell r="M3171" t="str">
            <v/>
          </cell>
          <cell r="N3171" t="str">
            <v>否</v>
          </cell>
          <cell r="O3171" t="str">
            <v>否</v>
          </cell>
          <cell r="P3171" t="str">
            <v>湛江</v>
          </cell>
          <cell r="Q3171" t="str">
            <v/>
          </cell>
          <cell r="R3171">
            <v>1</v>
          </cell>
        </row>
        <row r="3172">
          <cell r="E3172">
            <v>11504461701008</v>
          </cell>
          <cell r="F3172" t="str">
            <v>从事财务会计管理工作</v>
          </cell>
          <cell r="H3172">
            <v>1</v>
          </cell>
          <cell r="I3172" t="str">
            <v>本科</v>
          </cell>
          <cell r="J3172" t="str">
            <v>学士</v>
          </cell>
          <cell r="K3172" t="str">
            <v/>
          </cell>
          <cell r="L3172" t="str">
            <v>财政学(B020201),会计学(B120203),财务管理(B120204),审计学(B120207),财务会计教育(B120213)</v>
          </cell>
          <cell r="M3172" t="str">
            <v/>
          </cell>
          <cell r="N3172" t="str">
            <v>否</v>
          </cell>
          <cell r="O3172" t="str">
            <v>否</v>
          </cell>
          <cell r="P3172" t="str">
            <v>湛江</v>
          </cell>
          <cell r="Q3172" t="str">
            <v/>
          </cell>
          <cell r="R3172">
            <v>3</v>
          </cell>
        </row>
        <row r="3173">
          <cell r="E3173">
            <v>11504461701009</v>
          </cell>
          <cell r="F3173" t="str">
            <v>从事财务会计管理工作</v>
          </cell>
          <cell r="H3173">
            <v>2</v>
          </cell>
          <cell r="I3173" t="str">
            <v>本科</v>
          </cell>
          <cell r="J3173" t="str">
            <v>学士</v>
          </cell>
          <cell r="K3173" t="str">
            <v/>
          </cell>
          <cell r="L3173" t="str">
            <v>财政学(B020201),金融学(B020301),会计学(B120203),财务管理(B120204),审计学(B120207),财务会计教育(B120213)</v>
          </cell>
          <cell r="M3173" t="str">
            <v/>
          </cell>
          <cell r="N3173" t="str">
            <v>否</v>
          </cell>
          <cell r="O3173" t="str">
            <v>否</v>
          </cell>
          <cell r="P3173" t="str">
            <v>湛江</v>
          </cell>
          <cell r="Q3173" t="str">
            <v/>
          </cell>
          <cell r="R3173">
            <v>1</v>
          </cell>
        </row>
        <row r="3174">
          <cell r="E3174">
            <v>11504461701010</v>
          </cell>
          <cell r="F3174" t="str">
            <v>从事财务会计管理工作</v>
          </cell>
          <cell r="H3174">
            <v>1</v>
          </cell>
          <cell r="I3174" t="str">
            <v>本科</v>
          </cell>
          <cell r="J3174" t="str">
            <v>学士</v>
          </cell>
          <cell r="K3174" t="str">
            <v/>
          </cell>
          <cell r="L3174" t="str">
            <v>财政学(B020201),会计学(B120203),财务管理(B120204),审计学(B120207),财务会计教育(B120213)</v>
          </cell>
          <cell r="M3174" t="str">
            <v/>
          </cell>
          <cell r="N3174" t="str">
            <v>否</v>
          </cell>
          <cell r="O3174" t="str">
            <v>否</v>
          </cell>
          <cell r="P3174" t="str">
            <v>湛江</v>
          </cell>
          <cell r="Q3174" t="str">
            <v/>
          </cell>
          <cell r="R3174">
            <v>3</v>
          </cell>
        </row>
        <row r="3175">
          <cell r="E3175">
            <v>11504461701011</v>
          </cell>
          <cell r="F3175" t="str">
            <v>从事财务会计管理工作</v>
          </cell>
          <cell r="H3175">
            <v>1</v>
          </cell>
          <cell r="I3175" t="str">
            <v>本科</v>
          </cell>
          <cell r="J3175" t="str">
            <v>学士</v>
          </cell>
          <cell r="K3175" t="str">
            <v/>
          </cell>
          <cell r="L3175" t="str">
            <v>财政学(B020201),会计学(B120203),财务管理(B120204),审计学(B120207),财务会计教育(B120213)</v>
          </cell>
          <cell r="M3175" t="str">
            <v/>
          </cell>
          <cell r="N3175" t="str">
            <v>否</v>
          </cell>
          <cell r="O3175" t="str">
            <v>否</v>
          </cell>
          <cell r="P3175" t="str">
            <v>湛江</v>
          </cell>
          <cell r="Q3175" t="str">
            <v/>
          </cell>
          <cell r="R3175">
            <v>5</v>
          </cell>
        </row>
        <row r="3176">
          <cell r="E3176">
            <v>11504461701012</v>
          </cell>
          <cell r="F3176" t="str">
            <v>从事财务会计管理工作</v>
          </cell>
          <cell r="H3176">
            <v>1</v>
          </cell>
          <cell r="I3176" t="str">
            <v>本科</v>
          </cell>
          <cell r="J3176" t="str">
            <v>学士</v>
          </cell>
          <cell r="K3176" t="str">
            <v/>
          </cell>
          <cell r="L3176" t="str">
            <v>财政学(B020201),会计学(B120203),财务管理(B120204),审计学(B120207),财务会计教育(B120213)</v>
          </cell>
          <cell r="M3176" t="str">
            <v/>
          </cell>
          <cell r="N3176" t="str">
            <v>否</v>
          </cell>
          <cell r="O3176" t="str">
            <v>否</v>
          </cell>
          <cell r="P3176" t="str">
            <v>湛江</v>
          </cell>
          <cell r="Q3176" t="str">
            <v/>
          </cell>
          <cell r="R3176">
            <v>1</v>
          </cell>
        </row>
        <row r="3177">
          <cell r="E3177">
            <v>11504461701013</v>
          </cell>
          <cell r="F3177" t="str">
            <v>从事财务会计管理工作</v>
          </cell>
          <cell r="H3177">
            <v>1</v>
          </cell>
          <cell r="I3177" t="str">
            <v>本科</v>
          </cell>
          <cell r="J3177" t="str">
            <v>学士</v>
          </cell>
          <cell r="K3177" t="str">
            <v/>
          </cell>
          <cell r="L3177" t="str">
            <v>财政学(B020201),金融学(B020301),会计学(B120203),财务管理(B120204),审计学(B120207),财务会计教育(B120213)</v>
          </cell>
          <cell r="M3177" t="str">
            <v/>
          </cell>
          <cell r="N3177" t="str">
            <v>否</v>
          </cell>
          <cell r="O3177" t="str">
            <v>否</v>
          </cell>
          <cell r="P3177" t="str">
            <v>湛江</v>
          </cell>
          <cell r="Q3177" t="str">
            <v/>
          </cell>
          <cell r="R3177">
            <v>1</v>
          </cell>
        </row>
        <row r="3178">
          <cell r="E3178">
            <v>11504461701014</v>
          </cell>
          <cell r="F3178" t="str">
            <v>从事财务会计管理工作</v>
          </cell>
          <cell r="H3178">
            <v>1</v>
          </cell>
          <cell r="I3178" t="str">
            <v>本科</v>
          </cell>
          <cell r="J3178" t="str">
            <v>学士</v>
          </cell>
          <cell r="K3178" t="str">
            <v/>
          </cell>
          <cell r="L3178" t="str">
            <v>会计学(B120203),财务管理(B120204)</v>
          </cell>
          <cell r="M3178" t="str">
            <v/>
          </cell>
          <cell r="N3178" t="str">
            <v>否</v>
          </cell>
          <cell r="O3178" t="str">
            <v>否</v>
          </cell>
          <cell r="P3178" t="str">
            <v>湛江</v>
          </cell>
          <cell r="Q3178" t="str">
            <v/>
          </cell>
          <cell r="R3178">
            <v>1</v>
          </cell>
        </row>
        <row r="3179">
          <cell r="E3179">
            <v>11504491701001</v>
          </cell>
          <cell r="F3179" t="str">
            <v>从事社保基金和专项资金的监督管理制度并组织实施，依法监督检查及相关档案管理工作</v>
          </cell>
          <cell r="H3179">
            <v>1</v>
          </cell>
          <cell r="I3179" t="str">
            <v>本科</v>
          </cell>
          <cell r="J3179" t="str">
            <v>学士</v>
          </cell>
          <cell r="K3179" t="str">
            <v/>
          </cell>
          <cell r="L3179" t="str">
            <v>金融学(B020301),法学(B030101),会计学(B120203)</v>
          </cell>
          <cell r="M3179" t="str">
            <v/>
          </cell>
          <cell r="N3179" t="str">
            <v>否</v>
          </cell>
          <cell r="O3179" t="str">
            <v>否</v>
          </cell>
          <cell r="P3179" t="str">
            <v>湛江</v>
          </cell>
          <cell r="Q3179" t="str">
            <v/>
          </cell>
          <cell r="R3179">
            <v>23</v>
          </cell>
        </row>
        <row r="3180">
          <cell r="E3180">
            <v>11504491701002</v>
          </cell>
          <cell r="F3180" t="str">
            <v>从事查处有关劳动保障违法案件，处理劳动保障群体性突发事件工作</v>
          </cell>
          <cell r="H3180">
            <v>1</v>
          </cell>
          <cell r="I3180" t="str">
            <v>本科</v>
          </cell>
          <cell r="J3180" t="str">
            <v>学士</v>
          </cell>
          <cell r="K3180" t="str">
            <v/>
          </cell>
          <cell r="L3180" t="str">
            <v>法学类(B0301)</v>
          </cell>
          <cell r="M3180" t="str">
            <v/>
          </cell>
          <cell r="N3180" t="str">
            <v>否</v>
          </cell>
          <cell r="O3180" t="str">
            <v>否</v>
          </cell>
          <cell r="P3180" t="str">
            <v>湛江</v>
          </cell>
          <cell r="Q3180" t="str">
            <v/>
          </cell>
          <cell r="R3180">
            <v>1</v>
          </cell>
        </row>
        <row r="3181">
          <cell r="E3181">
            <v>11504501701001</v>
          </cell>
          <cell r="F3181" t="str">
            <v>从事宣传工作</v>
          </cell>
          <cell r="H3181">
            <v>1</v>
          </cell>
          <cell r="I3181" t="str">
            <v>本科</v>
          </cell>
          <cell r="J3181" t="str">
            <v>学士</v>
          </cell>
          <cell r="K3181" t="str">
            <v/>
          </cell>
          <cell r="L3181" t="str">
            <v>广告学(B050303),编辑出版学(B050305)</v>
          </cell>
          <cell r="M3181" t="str">
            <v/>
          </cell>
          <cell r="N3181" t="str">
            <v>否</v>
          </cell>
          <cell r="O3181" t="str">
            <v>否</v>
          </cell>
          <cell r="P3181" t="str">
            <v>湛江</v>
          </cell>
          <cell r="Q3181" t="str">
            <v/>
          </cell>
          <cell r="R3181">
            <v>5</v>
          </cell>
        </row>
        <row r="3182">
          <cell r="E3182">
            <v>11504501701002</v>
          </cell>
          <cell r="F3182" t="str">
            <v>从事养老待遇核发工作</v>
          </cell>
          <cell r="H3182">
            <v>1</v>
          </cell>
          <cell r="I3182" t="str">
            <v>本科</v>
          </cell>
          <cell r="J3182" t="str">
            <v>学士</v>
          </cell>
          <cell r="K3182" t="str">
            <v/>
          </cell>
          <cell r="L3182" t="str">
            <v>经济学(B020101),法学(B030101)</v>
          </cell>
          <cell r="M3182" t="str">
            <v/>
          </cell>
          <cell r="N3182" t="str">
            <v>否</v>
          </cell>
          <cell r="O3182" t="str">
            <v>否</v>
          </cell>
          <cell r="P3182" t="str">
            <v>湛江</v>
          </cell>
          <cell r="Q3182" t="str">
            <v/>
          </cell>
          <cell r="R3182">
            <v>2</v>
          </cell>
        </row>
        <row r="3183">
          <cell r="E3183">
            <v>11504501701003</v>
          </cell>
          <cell r="F3183" t="str">
            <v>从事财务管理、统计等工作</v>
          </cell>
          <cell r="H3183">
            <v>1</v>
          </cell>
          <cell r="I3183" t="str">
            <v>本科</v>
          </cell>
          <cell r="J3183" t="str">
            <v>不限</v>
          </cell>
          <cell r="K3183" t="str">
            <v/>
          </cell>
          <cell r="L3183" t="str">
            <v>金融学(B020301),经济与金融(B020307)</v>
          </cell>
          <cell r="M3183" t="str">
            <v/>
          </cell>
          <cell r="N3183" t="str">
            <v>否</v>
          </cell>
          <cell r="O3183" t="str">
            <v>否</v>
          </cell>
          <cell r="P3183" t="str">
            <v>湛江</v>
          </cell>
          <cell r="Q3183" t="str">
            <v/>
          </cell>
          <cell r="R3183">
            <v>2</v>
          </cell>
        </row>
        <row r="3184">
          <cell r="E3184">
            <v>11504501701004</v>
          </cell>
          <cell r="F3184" t="str">
            <v>从事医疗报销等工作</v>
          </cell>
          <cell r="H3184">
            <v>1</v>
          </cell>
          <cell r="I3184" t="str">
            <v>本科</v>
          </cell>
          <cell r="J3184" t="str">
            <v>不限</v>
          </cell>
          <cell r="K3184" t="str">
            <v/>
          </cell>
          <cell r="L3184" t="str">
            <v>药学类(B1010)</v>
          </cell>
          <cell r="M3184" t="str">
            <v/>
          </cell>
          <cell r="N3184" t="str">
            <v>否</v>
          </cell>
          <cell r="O3184" t="str">
            <v>否</v>
          </cell>
          <cell r="P3184" t="str">
            <v>湛江</v>
          </cell>
          <cell r="Q3184" t="str">
            <v/>
          </cell>
          <cell r="R3184">
            <v>2</v>
          </cell>
        </row>
        <row r="3185">
          <cell r="E3185">
            <v>11504501701005</v>
          </cell>
          <cell r="F3185" t="str">
            <v>从事机关事业养老待遇核发工作</v>
          </cell>
          <cell r="H3185">
            <v>1</v>
          </cell>
          <cell r="I3185" t="str">
            <v>本科</v>
          </cell>
          <cell r="J3185" t="str">
            <v>学士</v>
          </cell>
          <cell r="K3185" t="str">
            <v/>
          </cell>
          <cell r="L3185" t="str">
            <v>会计学(B120203),人力资源管理(B120206)</v>
          </cell>
          <cell r="M3185" t="str">
            <v/>
          </cell>
          <cell r="N3185" t="str">
            <v>否</v>
          </cell>
          <cell r="O3185" t="str">
            <v>否</v>
          </cell>
          <cell r="P3185" t="str">
            <v>湛江</v>
          </cell>
          <cell r="Q3185" t="str">
            <v>具有会计从业资格证书</v>
          </cell>
          <cell r="R3185">
            <v>0</v>
          </cell>
        </row>
        <row r="3186">
          <cell r="E3186">
            <v>11504501701006</v>
          </cell>
          <cell r="F3186" t="str">
            <v>从事工龄补缴系统维护工作</v>
          </cell>
          <cell r="H3186">
            <v>1</v>
          </cell>
          <cell r="I3186" t="str">
            <v>本科</v>
          </cell>
          <cell r="J3186" t="str">
            <v>学士</v>
          </cell>
          <cell r="K3186" t="str">
            <v/>
          </cell>
          <cell r="L3186" t="str">
            <v>电子科学与技术(B080702),软件工程(B080902)</v>
          </cell>
          <cell r="M3186" t="str">
            <v/>
          </cell>
          <cell r="N3186" t="str">
            <v>否</v>
          </cell>
          <cell r="O3186" t="str">
            <v>否</v>
          </cell>
          <cell r="P3186" t="str">
            <v>湛江</v>
          </cell>
          <cell r="Q3186" t="str">
            <v/>
          </cell>
          <cell r="R3186">
            <v>3</v>
          </cell>
        </row>
        <row r="3187">
          <cell r="E3187">
            <v>11504511701001</v>
          </cell>
          <cell r="F3187" t="str">
            <v>从事土地资源管理工作</v>
          </cell>
          <cell r="H3187">
            <v>1</v>
          </cell>
          <cell r="I3187" t="str">
            <v>本科</v>
          </cell>
          <cell r="J3187" t="str">
            <v>学士</v>
          </cell>
          <cell r="K3187" t="str">
            <v/>
          </cell>
          <cell r="L3187" t="str">
            <v>测绘工程(B081301),土地资源管理(B120404)</v>
          </cell>
          <cell r="M3187" t="str">
            <v/>
          </cell>
          <cell r="N3187" t="str">
            <v>否</v>
          </cell>
          <cell r="O3187" t="str">
            <v>否</v>
          </cell>
          <cell r="P3187" t="str">
            <v>湛江</v>
          </cell>
          <cell r="Q3187" t="str">
            <v/>
          </cell>
          <cell r="R3187">
            <v>0</v>
          </cell>
        </row>
        <row r="3188">
          <cell r="E3188">
            <v>11504511701002</v>
          </cell>
          <cell r="F3188" t="str">
            <v>从事土地资源管理工作</v>
          </cell>
          <cell r="H3188">
            <v>1</v>
          </cell>
          <cell r="I3188" t="str">
            <v>本科</v>
          </cell>
          <cell r="J3188" t="str">
            <v>学士</v>
          </cell>
          <cell r="K3188" t="str">
            <v/>
          </cell>
          <cell r="L3188" t="str">
            <v>测绘工程(B081301),土地资源管理(B120404)</v>
          </cell>
          <cell r="M3188" t="str">
            <v/>
          </cell>
          <cell r="N3188" t="str">
            <v>否</v>
          </cell>
          <cell r="O3188" t="str">
            <v>否</v>
          </cell>
          <cell r="P3188" t="str">
            <v>湛江</v>
          </cell>
          <cell r="Q3188" t="str">
            <v/>
          </cell>
          <cell r="R3188">
            <v>0</v>
          </cell>
        </row>
        <row r="3189">
          <cell r="E3189">
            <v>11504511701003</v>
          </cell>
          <cell r="F3189" t="str">
            <v>从事人力资源管理工作</v>
          </cell>
          <cell r="H3189">
            <v>1</v>
          </cell>
          <cell r="I3189" t="str">
            <v>本科</v>
          </cell>
          <cell r="J3189" t="str">
            <v>不限</v>
          </cell>
          <cell r="K3189" t="str">
            <v/>
          </cell>
          <cell r="L3189" t="str">
            <v>人力资源管理(B120206),劳动与社会保障(B120403)</v>
          </cell>
          <cell r="M3189" t="str">
            <v/>
          </cell>
          <cell r="N3189" t="str">
            <v>否</v>
          </cell>
          <cell r="O3189" t="str">
            <v>否</v>
          </cell>
          <cell r="P3189" t="str">
            <v>湛江</v>
          </cell>
          <cell r="Q3189" t="str">
            <v/>
          </cell>
          <cell r="R3189">
            <v>9</v>
          </cell>
        </row>
        <row r="3190">
          <cell r="E3190">
            <v>11504511701004</v>
          </cell>
          <cell r="F3190" t="str">
            <v>从事文秘工作</v>
          </cell>
          <cell r="H3190">
            <v>1</v>
          </cell>
          <cell r="I3190" t="str">
            <v>本科</v>
          </cell>
          <cell r="J3190" t="str">
            <v>不限</v>
          </cell>
          <cell r="K3190" t="str">
            <v/>
          </cell>
          <cell r="L3190" t="str">
            <v>中国语言文学类(B0501),电子商务类(B1208)</v>
          </cell>
          <cell r="M3190" t="str">
            <v/>
          </cell>
          <cell r="N3190" t="str">
            <v>否</v>
          </cell>
          <cell r="O3190" t="str">
            <v>否</v>
          </cell>
          <cell r="P3190" t="str">
            <v>湛江</v>
          </cell>
          <cell r="Q3190" t="str">
            <v/>
          </cell>
          <cell r="R3190">
            <v>2</v>
          </cell>
        </row>
        <row r="3191">
          <cell r="E3191">
            <v>11504511701005</v>
          </cell>
          <cell r="F3191" t="str">
            <v>从事执法监察、复议、应诉工作</v>
          </cell>
          <cell r="H3191">
            <v>1</v>
          </cell>
          <cell r="I3191" t="str">
            <v>本科</v>
          </cell>
          <cell r="J3191" t="str">
            <v>学士</v>
          </cell>
          <cell r="K3191" t="str">
            <v/>
          </cell>
          <cell r="L3191" t="str">
            <v>法学(B030101),汉语言文学(B050101)</v>
          </cell>
          <cell r="M3191" t="str">
            <v/>
          </cell>
          <cell r="N3191" t="str">
            <v>否</v>
          </cell>
          <cell r="O3191" t="str">
            <v>否</v>
          </cell>
          <cell r="P3191" t="str">
            <v>湛江</v>
          </cell>
          <cell r="Q3191" t="str">
            <v/>
          </cell>
          <cell r="R3191">
            <v>0</v>
          </cell>
        </row>
        <row r="3192">
          <cell r="E3192">
            <v>11504541701001</v>
          </cell>
          <cell r="F3192" t="str">
            <v>从事环境监察工作;工作区域偏远、环境复杂、条件艰苦、常需夜间执法巡查,适合男性</v>
          </cell>
          <cell r="H3192">
            <v>2</v>
          </cell>
          <cell r="I3192" t="str">
            <v>本科</v>
          </cell>
          <cell r="J3192" t="str">
            <v>学士</v>
          </cell>
          <cell r="K3192" t="str">
            <v/>
          </cell>
          <cell r="L3192" t="str">
            <v>环境科学与工程(B082601),环境工程(B082602),环境科学(B082603)</v>
          </cell>
          <cell r="M3192" t="str">
            <v/>
          </cell>
          <cell r="N3192" t="str">
            <v>否</v>
          </cell>
          <cell r="O3192" t="str">
            <v>否</v>
          </cell>
          <cell r="P3192" t="str">
            <v>湛江</v>
          </cell>
          <cell r="Q3192" t="str">
            <v/>
          </cell>
          <cell r="R3192">
            <v>2</v>
          </cell>
        </row>
        <row r="3193">
          <cell r="E3193">
            <v>11504571701001</v>
          </cell>
          <cell r="F3193" t="str">
            <v>从事单位报表统计、财务管理工作</v>
          </cell>
          <cell r="H3193">
            <v>1</v>
          </cell>
          <cell r="I3193" t="str">
            <v>本科</v>
          </cell>
          <cell r="J3193" t="str">
            <v>不限</v>
          </cell>
          <cell r="K3193" t="str">
            <v/>
          </cell>
          <cell r="L3193" t="str">
            <v>经济学(B020101),金融学(B020301)</v>
          </cell>
          <cell r="M3193" t="str">
            <v/>
          </cell>
          <cell r="N3193" t="str">
            <v>否</v>
          </cell>
          <cell r="O3193" t="str">
            <v>否</v>
          </cell>
          <cell r="P3193" t="str">
            <v>湛江</v>
          </cell>
          <cell r="Q3193" t="str">
            <v/>
          </cell>
          <cell r="R3193">
            <v>2</v>
          </cell>
        </row>
        <row r="3194">
          <cell r="E3194">
            <v>11504581701001</v>
          </cell>
          <cell r="F3194" t="str">
            <v>从事农业综合执法工作</v>
          </cell>
          <cell r="H3194">
            <v>1</v>
          </cell>
          <cell r="I3194" t="str">
            <v>本科</v>
          </cell>
          <cell r="J3194" t="str">
            <v>学士</v>
          </cell>
          <cell r="K3194" t="str">
            <v/>
          </cell>
          <cell r="L3194" t="str">
            <v>法学(B030101),知识产权(B030102)</v>
          </cell>
          <cell r="M3194" t="str">
            <v/>
          </cell>
          <cell r="N3194" t="str">
            <v>否</v>
          </cell>
          <cell r="O3194" t="str">
            <v>否</v>
          </cell>
          <cell r="P3194" t="str">
            <v>湛江</v>
          </cell>
          <cell r="Q3194" t="str">
            <v/>
          </cell>
          <cell r="R3194">
            <v>0</v>
          </cell>
        </row>
        <row r="3195">
          <cell r="E3195">
            <v>11504581701002</v>
          </cell>
          <cell r="F3195" t="str">
            <v>从事农业经济业务管理工作</v>
          </cell>
          <cell r="H3195">
            <v>1</v>
          </cell>
          <cell r="I3195" t="str">
            <v>本科</v>
          </cell>
          <cell r="J3195" t="str">
            <v>学士</v>
          </cell>
          <cell r="K3195" t="str">
            <v/>
          </cell>
          <cell r="L3195" t="str">
            <v>农业经济管理类(B1203)</v>
          </cell>
          <cell r="M3195" t="str">
            <v/>
          </cell>
          <cell r="N3195" t="str">
            <v>否</v>
          </cell>
          <cell r="O3195" t="str">
            <v>否</v>
          </cell>
          <cell r="P3195" t="str">
            <v>湛江</v>
          </cell>
          <cell r="Q3195" t="str">
            <v/>
          </cell>
          <cell r="R3195">
            <v>0</v>
          </cell>
        </row>
        <row r="3196">
          <cell r="E3196">
            <v>11504581701003</v>
          </cell>
          <cell r="F3196" t="str">
            <v>从事财务工作</v>
          </cell>
          <cell r="H3196">
            <v>1</v>
          </cell>
          <cell r="I3196" t="str">
            <v>本科</v>
          </cell>
          <cell r="J3196" t="str">
            <v>学士</v>
          </cell>
          <cell r="K3196" t="str">
            <v/>
          </cell>
          <cell r="L3196" t="str">
            <v>会计学(B120203),财务管理(B120204)</v>
          </cell>
          <cell r="M3196" t="str">
            <v/>
          </cell>
          <cell r="N3196" t="str">
            <v>否</v>
          </cell>
          <cell r="O3196" t="str">
            <v>否</v>
          </cell>
          <cell r="P3196" t="str">
            <v>湛江</v>
          </cell>
          <cell r="Q3196" t="str">
            <v>具有会计从业资格证书</v>
          </cell>
          <cell r="R3196">
            <v>1</v>
          </cell>
        </row>
        <row r="3197">
          <cell r="E3197">
            <v>11504591701001</v>
          </cell>
          <cell r="F3197" t="str">
            <v>从事管理文书档案，撰写单位各项工作总结报告工作</v>
          </cell>
          <cell r="H3197">
            <v>1</v>
          </cell>
          <cell r="I3197" t="str">
            <v>本科</v>
          </cell>
          <cell r="J3197" t="str">
            <v>学士</v>
          </cell>
          <cell r="K3197" t="str">
            <v/>
          </cell>
          <cell r="L3197" t="str">
            <v>中国语言文学类(B0501)</v>
          </cell>
          <cell r="M3197" t="str">
            <v/>
          </cell>
          <cell r="N3197" t="str">
            <v>否</v>
          </cell>
          <cell r="O3197" t="str">
            <v>否</v>
          </cell>
          <cell r="P3197" t="str">
            <v>湛江</v>
          </cell>
          <cell r="Q3197" t="str">
            <v/>
          </cell>
          <cell r="R3197">
            <v>0</v>
          </cell>
        </row>
        <row r="3198">
          <cell r="E3198">
            <v>11504611701001</v>
          </cell>
          <cell r="F3198" t="str">
            <v>从事办公室日常工作，包括办文、会务、档案及行政管理工作</v>
          </cell>
          <cell r="H3198">
            <v>1</v>
          </cell>
          <cell r="I3198" t="str">
            <v>本科</v>
          </cell>
          <cell r="J3198" t="str">
            <v>不限</v>
          </cell>
          <cell r="K3198" t="str">
            <v/>
          </cell>
          <cell r="L3198" t="str">
            <v>中国语言文学类(B0501)</v>
          </cell>
          <cell r="M3198" t="str">
            <v/>
          </cell>
          <cell r="N3198" t="str">
            <v>否</v>
          </cell>
          <cell r="O3198" t="str">
            <v>否</v>
          </cell>
          <cell r="P3198" t="str">
            <v>湛江</v>
          </cell>
          <cell r="Q3198" t="str">
            <v/>
          </cell>
          <cell r="R3198">
            <v>5</v>
          </cell>
        </row>
        <row r="3199">
          <cell r="E3199">
            <v>11504611701002</v>
          </cell>
          <cell r="F3199" t="str">
            <v>从事传染病防控管理、免疫规划及公共卫生问题干预、爱国卫生运动的组织协调、检查、监督、指导工作</v>
          </cell>
          <cell r="H3199">
            <v>1</v>
          </cell>
          <cell r="I3199" t="str">
            <v>本科</v>
          </cell>
          <cell r="J3199" t="str">
            <v>不限</v>
          </cell>
          <cell r="K3199" t="str">
            <v/>
          </cell>
          <cell r="L3199" t="str">
            <v>公共卫生与预防医学类(B1007)</v>
          </cell>
          <cell r="M3199" t="str">
            <v/>
          </cell>
          <cell r="N3199" t="str">
            <v>否</v>
          </cell>
          <cell r="O3199" t="str">
            <v>否</v>
          </cell>
          <cell r="P3199" t="str">
            <v>湛江</v>
          </cell>
          <cell r="Q3199" t="str">
            <v/>
          </cell>
          <cell r="R3199">
            <v>2</v>
          </cell>
        </row>
        <row r="3200">
          <cell r="E3200">
            <v>11504671701001</v>
          </cell>
          <cell r="F3200" t="str">
            <v>从事海淡水养殖技术培训、试验、推广，病害调查防治，水产质量安全监控等工作</v>
          </cell>
          <cell r="H3200">
            <v>1</v>
          </cell>
          <cell r="I3200" t="str">
            <v>本科</v>
          </cell>
          <cell r="J3200" t="str">
            <v>不限</v>
          </cell>
          <cell r="K3200" t="str">
            <v/>
          </cell>
          <cell r="L3200" t="str">
            <v>水产类(B0906)</v>
          </cell>
          <cell r="M3200" t="str">
            <v/>
          </cell>
          <cell r="N3200" t="str">
            <v>否</v>
          </cell>
          <cell r="O3200" t="str">
            <v>否</v>
          </cell>
          <cell r="P3200" t="str">
            <v>湛江</v>
          </cell>
          <cell r="Q3200" t="str">
            <v/>
          </cell>
          <cell r="R3200">
            <v>1</v>
          </cell>
        </row>
        <row r="3201">
          <cell r="E3201">
            <v>11504681701001</v>
          </cell>
          <cell r="F3201" t="str">
            <v>从事渔政船舶管理维护或驾驶等工作</v>
          </cell>
          <cell r="H3201">
            <v>1</v>
          </cell>
          <cell r="I3201" t="str">
            <v>本科</v>
          </cell>
          <cell r="J3201" t="str">
            <v>不限</v>
          </cell>
          <cell r="K3201" t="str">
            <v/>
          </cell>
          <cell r="L3201" t="str">
            <v>航海技术(B081903),轮机工程(B081904),海洋工程类(B0820)</v>
          </cell>
          <cell r="M3201" t="str">
            <v/>
          </cell>
          <cell r="N3201" t="str">
            <v>否</v>
          </cell>
          <cell r="O3201" t="str">
            <v>否</v>
          </cell>
          <cell r="P3201" t="str">
            <v>湛江</v>
          </cell>
          <cell r="Q3201" t="str">
            <v/>
          </cell>
          <cell r="R3201">
            <v>7</v>
          </cell>
        </row>
        <row r="3202">
          <cell r="E3202">
            <v>11504681701002</v>
          </cell>
          <cell r="F3202" t="str">
            <v>从事渔政管理工作</v>
          </cell>
          <cell r="H3202">
            <v>1</v>
          </cell>
          <cell r="I3202" t="str">
            <v>本科</v>
          </cell>
          <cell r="J3202" t="str">
            <v>不限</v>
          </cell>
          <cell r="K3202" t="str">
            <v/>
          </cell>
          <cell r="L3202" t="str">
            <v>不限</v>
          </cell>
          <cell r="M3202" t="str">
            <v/>
          </cell>
          <cell r="N3202" t="str">
            <v>否</v>
          </cell>
          <cell r="O3202" t="str">
            <v>否</v>
          </cell>
          <cell r="P3202" t="str">
            <v>湛江</v>
          </cell>
          <cell r="Q3202" t="str">
            <v/>
          </cell>
          <cell r="R3202">
            <v>11</v>
          </cell>
        </row>
        <row r="3203">
          <cell r="E3203">
            <v>11504681701003</v>
          </cell>
          <cell r="F3203" t="str">
            <v>从事渔政管理工作</v>
          </cell>
          <cell r="H3203">
            <v>1</v>
          </cell>
          <cell r="I3203" t="str">
            <v>本科</v>
          </cell>
          <cell r="J3203" t="str">
            <v>不限</v>
          </cell>
          <cell r="K3203" t="str">
            <v/>
          </cell>
          <cell r="L3203" t="str">
            <v>不限</v>
          </cell>
          <cell r="M3203" t="str">
            <v/>
          </cell>
          <cell r="N3203" t="str">
            <v>否</v>
          </cell>
          <cell r="O3203" t="str">
            <v>否</v>
          </cell>
          <cell r="P3203" t="str">
            <v>湛江</v>
          </cell>
          <cell r="Q3203" t="str">
            <v/>
          </cell>
          <cell r="R3203">
            <v>20</v>
          </cell>
        </row>
        <row r="3204">
          <cell r="E3204">
            <v>11504711701001</v>
          </cell>
          <cell r="F3204" t="str">
            <v>从事审查政府规范性文件和涉法性文件、协调政府法律顾问工作</v>
          </cell>
          <cell r="H3204">
            <v>2</v>
          </cell>
          <cell r="I3204" t="str">
            <v>本科</v>
          </cell>
          <cell r="J3204" t="str">
            <v>学士</v>
          </cell>
          <cell r="K3204" t="str">
            <v/>
          </cell>
          <cell r="L3204" t="str">
            <v>法学类(B0301)</v>
          </cell>
          <cell r="M3204" t="str">
            <v/>
          </cell>
          <cell r="N3204" t="str">
            <v>否</v>
          </cell>
          <cell r="O3204" t="str">
            <v>否</v>
          </cell>
          <cell r="P3204" t="str">
            <v>湛江</v>
          </cell>
          <cell r="Q3204" t="str">
            <v/>
          </cell>
          <cell r="R3204">
            <v>1</v>
          </cell>
        </row>
        <row r="3205">
          <cell r="E3205">
            <v>11504721701001</v>
          </cell>
          <cell r="F3205" t="str">
            <v>从事食品药品监督管理等工作</v>
          </cell>
          <cell r="H3205">
            <v>1</v>
          </cell>
          <cell r="I3205" t="str">
            <v>研究生</v>
          </cell>
          <cell r="J3205" t="str">
            <v>硕士</v>
          </cell>
          <cell r="K3205" t="str">
            <v>会计学(A120201),企业管理（含：财务管理、市场营销、人力资源管理）(A120202)</v>
          </cell>
          <cell r="L3205" t="str">
            <v/>
          </cell>
          <cell r="M3205" t="str">
            <v/>
          </cell>
          <cell r="N3205" t="str">
            <v>否</v>
          </cell>
          <cell r="O3205" t="str">
            <v>否</v>
          </cell>
          <cell r="P3205" t="str">
            <v>湛江</v>
          </cell>
          <cell r="Q3205" t="str">
            <v/>
          </cell>
          <cell r="R3205">
            <v>17</v>
          </cell>
        </row>
        <row r="3206">
          <cell r="E3206">
            <v>11504721701002</v>
          </cell>
          <cell r="F3206" t="str">
            <v>从事食品药品监督管理、法律文书等工作</v>
          </cell>
          <cell r="H3206">
            <v>1</v>
          </cell>
          <cell r="I3206" t="str">
            <v>本科</v>
          </cell>
          <cell r="J3206" t="str">
            <v>学士</v>
          </cell>
          <cell r="K3206" t="str">
            <v/>
          </cell>
          <cell r="L3206" t="str">
            <v>法学类(B0301),食品科学与工程类(B0828),药学类(B1010)</v>
          </cell>
          <cell r="M3206" t="str">
            <v/>
          </cell>
          <cell r="N3206" t="str">
            <v>否</v>
          </cell>
          <cell r="O3206" t="str">
            <v>否</v>
          </cell>
          <cell r="P3206" t="str">
            <v>湛江</v>
          </cell>
          <cell r="Q3206" t="str">
            <v/>
          </cell>
          <cell r="R3206">
            <v>1</v>
          </cell>
        </row>
        <row r="3207">
          <cell r="E3207">
            <v>11504721701003</v>
          </cell>
          <cell r="F3207" t="str">
            <v>从事医疗器械监督管理、法律文书工作;工作区域偏远、环境复杂、条件艰苦、常需夜间执法巡查,适合男性</v>
          </cell>
          <cell r="H3207">
            <v>1</v>
          </cell>
          <cell r="I3207" t="str">
            <v>本科</v>
          </cell>
          <cell r="J3207" t="str">
            <v>学士</v>
          </cell>
          <cell r="K3207" t="str">
            <v/>
          </cell>
          <cell r="L3207" t="str">
            <v>法学(B030101),机械工程(B080201)</v>
          </cell>
          <cell r="M3207" t="str">
            <v/>
          </cell>
          <cell r="N3207" t="str">
            <v>否</v>
          </cell>
          <cell r="O3207" t="str">
            <v>否</v>
          </cell>
          <cell r="P3207" t="str">
            <v>湛江</v>
          </cell>
          <cell r="Q3207" t="str">
            <v/>
          </cell>
          <cell r="R3207">
            <v>1</v>
          </cell>
        </row>
        <row r="3208">
          <cell r="E3208">
            <v>11504721701004</v>
          </cell>
          <cell r="F3208" t="str">
            <v>从事食品药品监督管理、法律文书等工作</v>
          </cell>
          <cell r="H3208">
            <v>1</v>
          </cell>
          <cell r="I3208" t="str">
            <v>本科</v>
          </cell>
          <cell r="J3208" t="str">
            <v>学士</v>
          </cell>
          <cell r="K3208" t="str">
            <v/>
          </cell>
          <cell r="L3208" t="str">
            <v>法学类(B0301),食品科学与工程类(B0828),药学类(B1010)</v>
          </cell>
          <cell r="M3208" t="str">
            <v/>
          </cell>
          <cell r="N3208" t="str">
            <v>否</v>
          </cell>
          <cell r="O3208" t="str">
            <v>否</v>
          </cell>
          <cell r="P3208" t="str">
            <v>湛江</v>
          </cell>
          <cell r="Q3208" t="str">
            <v/>
          </cell>
          <cell r="R3208">
            <v>2</v>
          </cell>
        </row>
        <row r="3209">
          <cell r="E3209">
            <v>11504721701005</v>
          </cell>
          <cell r="F3209" t="str">
            <v>从事食品药品监督管理、财务管理工作;工作区域偏远、环境复杂、条件艰苦、常需夜间执法巡查,适合男性</v>
          </cell>
          <cell r="H3209">
            <v>1</v>
          </cell>
          <cell r="I3209" t="str">
            <v>本科</v>
          </cell>
          <cell r="J3209" t="str">
            <v>学士</v>
          </cell>
          <cell r="K3209" t="str">
            <v/>
          </cell>
          <cell r="L3209" t="str">
            <v>食品科学与工程(B082801),财务管理(B120204)</v>
          </cell>
          <cell r="M3209" t="str">
            <v/>
          </cell>
          <cell r="N3209" t="str">
            <v>否</v>
          </cell>
          <cell r="O3209" t="str">
            <v>否</v>
          </cell>
          <cell r="P3209" t="str">
            <v>湛江</v>
          </cell>
          <cell r="Q3209" t="str">
            <v/>
          </cell>
          <cell r="R3209">
            <v>1</v>
          </cell>
        </row>
        <row r="3210">
          <cell r="E3210">
            <v>11504721701006</v>
          </cell>
          <cell r="F3210" t="str">
            <v>从事食品药品监督管理、人事管理工作;工作区域偏远、环境复杂、条件艰苦、常需夜间执法巡查,适合男性</v>
          </cell>
          <cell r="H3210">
            <v>1</v>
          </cell>
          <cell r="I3210" t="str">
            <v>本科</v>
          </cell>
          <cell r="J3210" t="str">
            <v>学士</v>
          </cell>
          <cell r="K3210" t="str">
            <v/>
          </cell>
          <cell r="L3210" t="str">
            <v>食品质量与安全(B082802),人力资源管理(B120206)</v>
          </cell>
          <cell r="M3210" t="str">
            <v/>
          </cell>
          <cell r="N3210" t="str">
            <v>否</v>
          </cell>
          <cell r="O3210" t="str">
            <v>否</v>
          </cell>
          <cell r="P3210" t="str">
            <v>湛江</v>
          </cell>
          <cell r="Q3210" t="str">
            <v/>
          </cell>
          <cell r="R3210">
            <v>0</v>
          </cell>
        </row>
        <row r="3211">
          <cell r="E3211">
            <v>11504721701007</v>
          </cell>
          <cell r="F3211" t="str">
            <v>从事食品药品监督管理、法律文书工作</v>
          </cell>
          <cell r="H3211">
            <v>1</v>
          </cell>
          <cell r="I3211" t="str">
            <v>本科</v>
          </cell>
          <cell r="J3211" t="str">
            <v>学士</v>
          </cell>
          <cell r="K3211" t="str">
            <v/>
          </cell>
          <cell r="L3211" t="str">
            <v>法学(B030101),药学(B101001)</v>
          </cell>
          <cell r="M3211" t="str">
            <v/>
          </cell>
          <cell r="N3211" t="str">
            <v>否</v>
          </cell>
          <cell r="O3211" t="str">
            <v>否</v>
          </cell>
          <cell r="P3211" t="str">
            <v>湛江</v>
          </cell>
          <cell r="Q3211" t="str">
            <v/>
          </cell>
          <cell r="R3211">
            <v>0</v>
          </cell>
        </row>
        <row r="3212">
          <cell r="E3212">
            <v>11504721701008</v>
          </cell>
          <cell r="F3212" t="str">
            <v>从事食品药品监督管理、财务统计工作;工作区域偏远、环境复杂、条件艰苦、常需夜间执法巡查,适合男性</v>
          </cell>
          <cell r="H3212">
            <v>1</v>
          </cell>
          <cell r="I3212" t="str">
            <v>本科</v>
          </cell>
          <cell r="J3212" t="str">
            <v>不限</v>
          </cell>
          <cell r="K3212" t="str">
            <v/>
          </cell>
          <cell r="L3212" t="str">
            <v>金融学类(B0203),药学类(B1010)</v>
          </cell>
          <cell r="M3212" t="str">
            <v/>
          </cell>
          <cell r="N3212" t="str">
            <v>否</v>
          </cell>
          <cell r="O3212" t="str">
            <v>否</v>
          </cell>
          <cell r="P3212" t="str">
            <v>湛江</v>
          </cell>
          <cell r="Q3212" t="str">
            <v/>
          </cell>
          <cell r="R3212">
            <v>3</v>
          </cell>
        </row>
        <row r="3213">
          <cell r="E3213">
            <v>11504741701001</v>
          </cell>
          <cell r="F3213" t="str">
            <v>从事财务工作</v>
          </cell>
          <cell r="H3213">
            <v>1</v>
          </cell>
          <cell r="I3213" t="str">
            <v>本科</v>
          </cell>
          <cell r="J3213" t="str">
            <v>不限</v>
          </cell>
          <cell r="K3213" t="str">
            <v/>
          </cell>
          <cell r="L3213" t="str">
            <v>会计学(B120203),财务管理(B120204)</v>
          </cell>
          <cell r="M3213" t="str">
            <v/>
          </cell>
          <cell r="N3213" t="str">
            <v>否</v>
          </cell>
          <cell r="O3213" t="str">
            <v>否</v>
          </cell>
          <cell r="P3213" t="str">
            <v>湛江</v>
          </cell>
          <cell r="Q3213" t="str">
            <v/>
          </cell>
          <cell r="R3213">
            <v>5</v>
          </cell>
        </row>
        <row r="3214">
          <cell r="E3214">
            <v>11504751701001</v>
          </cell>
          <cell r="F3214" t="str">
            <v>从事人民调解、社区矫正、法制宣传等工作;本岗位主要职责是到农村调解矛盾纠纷，工作艰苦,适合男性</v>
          </cell>
          <cell r="H3214">
            <v>1</v>
          </cell>
          <cell r="I3214" t="str">
            <v>本科</v>
          </cell>
          <cell r="J3214" t="str">
            <v>学士</v>
          </cell>
          <cell r="K3214" t="str">
            <v/>
          </cell>
          <cell r="L3214" t="str">
            <v>不限</v>
          </cell>
          <cell r="M3214" t="str">
            <v/>
          </cell>
          <cell r="N3214" t="str">
            <v>否</v>
          </cell>
          <cell r="O3214" t="str">
            <v>否</v>
          </cell>
          <cell r="P3214" t="str">
            <v>湛江</v>
          </cell>
          <cell r="Q3214" t="str">
            <v>湛江市户籍（生源）;录用后需在录用单位工作满5年</v>
          </cell>
          <cell r="R3214">
            <v>4</v>
          </cell>
        </row>
        <row r="3215">
          <cell r="E3215">
            <v>11504751701002</v>
          </cell>
          <cell r="F3215" t="str">
            <v>从事人民调解、社区矫正、法制宣传等工作;本岗位主要职责是到农村调解矛盾纠纷，工作艰苦,适合男性</v>
          </cell>
          <cell r="H3215">
            <v>1</v>
          </cell>
          <cell r="I3215" t="str">
            <v>本科</v>
          </cell>
          <cell r="J3215" t="str">
            <v>学士</v>
          </cell>
          <cell r="K3215" t="str">
            <v/>
          </cell>
          <cell r="L3215" t="str">
            <v>法学类(B0301)</v>
          </cell>
          <cell r="M3215" t="str">
            <v/>
          </cell>
          <cell r="N3215" t="str">
            <v>否</v>
          </cell>
          <cell r="O3215" t="str">
            <v>否</v>
          </cell>
          <cell r="P3215" t="str">
            <v>湛江</v>
          </cell>
          <cell r="Q3215" t="str">
            <v>湛江市户籍（生源）;录用后需在录用单位工作满5年</v>
          </cell>
          <cell r="R3215">
            <v>0</v>
          </cell>
        </row>
        <row r="3216">
          <cell r="E3216">
            <v>11504751701003</v>
          </cell>
          <cell r="F3216" t="str">
            <v>从事人民调解、社区矫正、法制宣传等工作;本岗位主要职责是到农村调解矛盾纠纷，工作艰苦,适合男性</v>
          </cell>
          <cell r="H3216">
            <v>1</v>
          </cell>
          <cell r="I3216" t="str">
            <v>本科</v>
          </cell>
          <cell r="J3216" t="str">
            <v>学士</v>
          </cell>
          <cell r="K3216" t="str">
            <v/>
          </cell>
          <cell r="L3216" t="str">
            <v>不限</v>
          </cell>
          <cell r="M3216" t="str">
            <v/>
          </cell>
          <cell r="N3216" t="str">
            <v>否</v>
          </cell>
          <cell r="O3216" t="str">
            <v>否</v>
          </cell>
          <cell r="P3216" t="str">
            <v>湛江</v>
          </cell>
          <cell r="Q3216" t="str">
            <v>湛江市户籍（生源）;录用后需在录用单位工作满5年</v>
          </cell>
          <cell r="R3216">
            <v>11</v>
          </cell>
        </row>
        <row r="3217">
          <cell r="E3217">
            <v>11504751701004</v>
          </cell>
          <cell r="F3217" t="str">
            <v>从事人民调解、社区矫正、法制宣传等工作;本岗位主要职责是到农村调解矛盾纠纷，工作艰苦,适合男性</v>
          </cell>
          <cell r="H3217">
            <v>1</v>
          </cell>
          <cell r="I3217" t="str">
            <v>本科</v>
          </cell>
          <cell r="J3217" t="str">
            <v>学士</v>
          </cell>
          <cell r="K3217" t="str">
            <v/>
          </cell>
          <cell r="L3217" t="str">
            <v>不限</v>
          </cell>
          <cell r="M3217" t="str">
            <v/>
          </cell>
          <cell r="N3217" t="str">
            <v>否</v>
          </cell>
          <cell r="O3217" t="str">
            <v>否</v>
          </cell>
          <cell r="P3217" t="str">
            <v>湛江</v>
          </cell>
          <cell r="Q3217" t="str">
            <v>湛江市户籍（生源）;录用后需在录用单位工作满5年</v>
          </cell>
          <cell r="R3217">
            <v>13</v>
          </cell>
        </row>
        <row r="3218">
          <cell r="E3218">
            <v>11504751701005</v>
          </cell>
          <cell r="F3218" t="str">
            <v>从事人民调解、社区矫正、法制宣传等工作;本岗位主要职责是到农村调解矛盾纠纷，工作艰苦,适合男性</v>
          </cell>
          <cell r="H3218">
            <v>1</v>
          </cell>
          <cell r="I3218" t="str">
            <v>本科</v>
          </cell>
          <cell r="J3218" t="str">
            <v>学士</v>
          </cell>
          <cell r="K3218" t="str">
            <v/>
          </cell>
          <cell r="L3218" t="str">
            <v>不限</v>
          </cell>
          <cell r="M3218" t="str">
            <v/>
          </cell>
          <cell r="N3218" t="str">
            <v>否</v>
          </cell>
          <cell r="O3218" t="str">
            <v>否</v>
          </cell>
          <cell r="P3218" t="str">
            <v>湛江</v>
          </cell>
          <cell r="Q3218" t="str">
            <v>湛江市户籍（生源）;录用后需在录用单位工作满5年</v>
          </cell>
          <cell r="R3218">
            <v>14</v>
          </cell>
        </row>
        <row r="3219">
          <cell r="E3219">
            <v>11504751701006</v>
          </cell>
          <cell r="F3219" t="str">
            <v>从事人民调解、社区矫正、法制宣传等工作;本岗位主要职责是到农村调解矛盾纠纷，工作艰苦,适合男性</v>
          </cell>
          <cell r="H3219">
            <v>1</v>
          </cell>
          <cell r="I3219" t="str">
            <v>本科</v>
          </cell>
          <cell r="J3219" t="str">
            <v>学士</v>
          </cell>
          <cell r="K3219" t="str">
            <v/>
          </cell>
          <cell r="L3219" t="str">
            <v>法学类(B0301)</v>
          </cell>
          <cell r="M3219" t="str">
            <v/>
          </cell>
          <cell r="N3219" t="str">
            <v>否</v>
          </cell>
          <cell r="O3219" t="str">
            <v>否</v>
          </cell>
          <cell r="P3219" t="str">
            <v>湛江</v>
          </cell>
          <cell r="Q3219" t="str">
            <v>湛江市户籍（生源）;录用后需在录用单位工作满5年</v>
          </cell>
          <cell r="R3219">
            <v>0</v>
          </cell>
        </row>
        <row r="3220">
          <cell r="E3220">
            <v>11504751701007</v>
          </cell>
          <cell r="F3220" t="str">
            <v>从事人民调解、社区矫正、法制宣传等工作;本岗位主要职责是到农村调解矛盾纠纷，工作艰苦,适合男性</v>
          </cell>
          <cell r="H3220">
            <v>1</v>
          </cell>
          <cell r="I3220" t="str">
            <v>本科</v>
          </cell>
          <cell r="J3220" t="str">
            <v>学士</v>
          </cell>
          <cell r="K3220" t="str">
            <v/>
          </cell>
          <cell r="L3220" t="str">
            <v>不限</v>
          </cell>
          <cell r="M3220" t="str">
            <v/>
          </cell>
          <cell r="N3220" t="str">
            <v>否</v>
          </cell>
          <cell r="O3220" t="str">
            <v>否</v>
          </cell>
          <cell r="P3220" t="str">
            <v>湛江</v>
          </cell>
          <cell r="Q3220" t="str">
            <v>湛江市户籍（生源）;录用后需在录用单位工作满5年</v>
          </cell>
          <cell r="R3220">
            <v>10</v>
          </cell>
        </row>
        <row r="3221">
          <cell r="E3221">
            <v>11504761701001</v>
          </cell>
          <cell r="F3221" t="str">
            <v>从事协调、指导、策划旅游重要节事活动、宣传推广、技能培训等工作，组织人事、办公室档案管理工作</v>
          </cell>
          <cell r="H3221">
            <v>1</v>
          </cell>
          <cell r="I3221" t="str">
            <v>本科</v>
          </cell>
          <cell r="J3221" t="str">
            <v>学士</v>
          </cell>
          <cell r="K3221" t="str">
            <v/>
          </cell>
          <cell r="L3221" t="str">
            <v>旅游管理(B120901),旅游管理与服务教育(B120904)</v>
          </cell>
          <cell r="M3221" t="str">
            <v/>
          </cell>
          <cell r="N3221" t="str">
            <v>否</v>
          </cell>
          <cell r="O3221" t="str">
            <v>否</v>
          </cell>
          <cell r="P3221" t="str">
            <v>湛江</v>
          </cell>
          <cell r="Q3221" t="str">
            <v>中共党员</v>
          </cell>
          <cell r="R3221">
            <v>6</v>
          </cell>
        </row>
        <row r="3222">
          <cell r="E3222">
            <v>11504821701001</v>
          </cell>
          <cell r="F3222" t="str">
            <v>从事指导经营业务活动和市场建设、对外贸易和商办工业工作</v>
          </cell>
          <cell r="H3222">
            <v>1</v>
          </cell>
          <cell r="I3222" t="str">
            <v>本科</v>
          </cell>
          <cell r="J3222" t="str">
            <v>不限</v>
          </cell>
          <cell r="K3222" t="str">
            <v/>
          </cell>
          <cell r="L3222" t="str">
            <v>电子商务类(B1208)</v>
          </cell>
          <cell r="M3222" t="str">
            <v/>
          </cell>
          <cell r="N3222" t="str">
            <v>否</v>
          </cell>
          <cell r="O3222" t="str">
            <v>否</v>
          </cell>
          <cell r="P3222" t="str">
            <v>湛江</v>
          </cell>
          <cell r="Q3222" t="str">
            <v/>
          </cell>
          <cell r="R3222">
            <v>3</v>
          </cell>
        </row>
        <row r="3223">
          <cell r="E3223">
            <v>11504851701001</v>
          </cell>
          <cell r="F3223" t="str">
            <v>从事办公室日常事务管理、公文处理、文书写作及网络信息管理工作</v>
          </cell>
          <cell r="H3223">
            <v>1</v>
          </cell>
          <cell r="I3223" t="str">
            <v>本科</v>
          </cell>
          <cell r="J3223" t="str">
            <v>学士</v>
          </cell>
          <cell r="K3223" t="str">
            <v/>
          </cell>
          <cell r="L3223" t="str">
            <v>汉语言文学(B050101),秘书学(B050107)</v>
          </cell>
          <cell r="M3223" t="str">
            <v/>
          </cell>
          <cell r="N3223" t="str">
            <v>否</v>
          </cell>
          <cell r="O3223" t="str">
            <v>否</v>
          </cell>
          <cell r="P3223" t="str">
            <v>湛江</v>
          </cell>
          <cell r="Q3223" t="str">
            <v/>
          </cell>
          <cell r="R3223">
            <v>0</v>
          </cell>
        </row>
        <row r="3224">
          <cell r="E3224">
            <v>11504881701001</v>
          </cell>
          <cell r="F3224" t="str">
            <v>从事政府网站运维管理等工作</v>
          </cell>
          <cell r="H3224">
            <v>1</v>
          </cell>
          <cell r="I3224" t="str">
            <v>本科</v>
          </cell>
          <cell r="J3224" t="str">
            <v>不限</v>
          </cell>
          <cell r="K3224" t="str">
            <v/>
          </cell>
          <cell r="L3224" t="str">
            <v>计算机科学与技术(B080901),网络工程(B080903),电子商务(B120801)</v>
          </cell>
          <cell r="M3224" t="str">
            <v/>
          </cell>
          <cell r="N3224" t="str">
            <v>否</v>
          </cell>
          <cell r="O3224" t="str">
            <v>否</v>
          </cell>
          <cell r="P3224" t="str">
            <v>湛江</v>
          </cell>
          <cell r="Q3224" t="str">
            <v/>
          </cell>
          <cell r="R3224">
            <v>1</v>
          </cell>
        </row>
        <row r="3225">
          <cell r="E3225">
            <v>11504901701001</v>
          </cell>
          <cell r="F3225" t="str">
            <v>从事公文、材料写作工作</v>
          </cell>
          <cell r="H3225">
            <v>1</v>
          </cell>
          <cell r="I3225" t="str">
            <v>本科</v>
          </cell>
          <cell r="J3225" t="str">
            <v>学士</v>
          </cell>
          <cell r="K3225" t="str">
            <v/>
          </cell>
          <cell r="L3225" t="str">
            <v>汉语言文学(B050101),汉语言(B050102)</v>
          </cell>
          <cell r="M3225" t="str">
            <v/>
          </cell>
          <cell r="N3225" t="str">
            <v>否</v>
          </cell>
          <cell r="O3225" t="str">
            <v>否</v>
          </cell>
          <cell r="P3225" t="str">
            <v>湛江</v>
          </cell>
          <cell r="Q3225" t="str">
            <v/>
          </cell>
          <cell r="R3225">
            <v>0</v>
          </cell>
        </row>
        <row r="3226">
          <cell r="E3226">
            <v>11504911701001</v>
          </cell>
          <cell r="F3226" t="str">
            <v>从事办公室及宣传工作</v>
          </cell>
          <cell r="H3226">
            <v>1</v>
          </cell>
          <cell r="I3226" t="str">
            <v>本科</v>
          </cell>
          <cell r="J3226" t="str">
            <v>学士</v>
          </cell>
          <cell r="K3226" t="str">
            <v/>
          </cell>
          <cell r="L3226" t="str">
            <v>不限</v>
          </cell>
          <cell r="M3226" t="str">
            <v/>
          </cell>
          <cell r="N3226" t="str">
            <v>否</v>
          </cell>
          <cell r="O3226" t="str">
            <v>否</v>
          </cell>
          <cell r="P3226" t="str">
            <v>湛江</v>
          </cell>
          <cell r="Q3226" t="str">
            <v/>
          </cell>
          <cell r="R3226">
            <v>17</v>
          </cell>
        </row>
        <row r="3227">
          <cell r="E3227">
            <v>11504931701001</v>
          </cell>
          <cell r="F3227" t="str">
            <v>从事办公室文秘、人事、财务等工作</v>
          </cell>
          <cell r="H3227">
            <v>1</v>
          </cell>
          <cell r="I3227" t="str">
            <v>本科</v>
          </cell>
          <cell r="J3227" t="str">
            <v>不限</v>
          </cell>
          <cell r="K3227" t="str">
            <v/>
          </cell>
          <cell r="L3227" t="str">
            <v>不限</v>
          </cell>
          <cell r="M3227" t="str">
            <v/>
          </cell>
          <cell r="N3227" t="str">
            <v>否</v>
          </cell>
          <cell r="O3227" t="str">
            <v>否</v>
          </cell>
          <cell r="P3227" t="str">
            <v>湛江</v>
          </cell>
          <cell r="Q3227" t="str">
            <v/>
          </cell>
          <cell r="R3227">
            <v>9</v>
          </cell>
        </row>
        <row r="3228">
          <cell r="E3228">
            <v>11504981701001</v>
          </cell>
          <cell r="F3228" t="str">
            <v>从事园区规划建设工作</v>
          </cell>
          <cell r="H3228">
            <v>1</v>
          </cell>
          <cell r="I3228" t="str">
            <v>本科</v>
          </cell>
          <cell r="J3228" t="str">
            <v>学士</v>
          </cell>
          <cell r="K3228" t="str">
            <v/>
          </cell>
          <cell r="L3228" t="str">
            <v>人文地理与城乡规划(B070503),城乡规划(B081002)</v>
          </cell>
          <cell r="M3228" t="str">
            <v/>
          </cell>
          <cell r="N3228" t="str">
            <v>否</v>
          </cell>
          <cell r="O3228" t="str">
            <v>否</v>
          </cell>
          <cell r="P3228" t="str">
            <v>湛江</v>
          </cell>
          <cell r="Q3228" t="str">
            <v/>
          </cell>
          <cell r="R3228">
            <v>2</v>
          </cell>
        </row>
        <row r="3229">
          <cell r="E3229">
            <v>11504981701002</v>
          </cell>
          <cell r="F3229" t="str">
            <v>从事园区物流和设计等工作</v>
          </cell>
          <cell r="H3229">
            <v>2</v>
          </cell>
          <cell r="I3229" t="str">
            <v>本科</v>
          </cell>
          <cell r="J3229" t="str">
            <v>学士</v>
          </cell>
          <cell r="K3229" t="str">
            <v/>
          </cell>
          <cell r="L3229" t="str">
            <v>环境设计(B050803),物流管理(B120601)</v>
          </cell>
          <cell r="M3229" t="str">
            <v/>
          </cell>
          <cell r="N3229" t="str">
            <v>否</v>
          </cell>
          <cell r="O3229" t="str">
            <v>否</v>
          </cell>
          <cell r="P3229" t="str">
            <v>湛江</v>
          </cell>
          <cell r="Q3229" t="str">
            <v/>
          </cell>
          <cell r="R3229">
            <v>12</v>
          </cell>
        </row>
        <row r="3230">
          <cell r="E3230">
            <v>11504991701001</v>
          </cell>
          <cell r="F3230" t="str">
            <v>从事承办市政府交办的法律事务，协助市法律援助处承担部分法律援助案件工作</v>
          </cell>
          <cell r="H3230">
            <v>1</v>
          </cell>
          <cell r="I3230" t="str">
            <v>本科</v>
          </cell>
          <cell r="J3230" t="str">
            <v>学士</v>
          </cell>
          <cell r="K3230" t="str">
            <v/>
          </cell>
          <cell r="L3230" t="str">
            <v>不限</v>
          </cell>
          <cell r="M3230" t="str">
            <v/>
          </cell>
          <cell r="N3230" t="str">
            <v>否</v>
          </cell>
          <cell r="O3230" t="str">
            <v>否</v>
          </cell>
          <cell r="P3230" t="str">
            <v>湛江</v>
          </cell>
          <cell r="Q3230" t="str">
            <v>通过国家司法考试</v>
          </cell>
          <cell r="R3230">
            <v>6</v>
          </cell>
        </row>
        <row r="3231">
          <cell r="E3231">
            <v>11505051701001</v>
          </cell>
          <cell r="F3231" t="str">
            <v>从事秘书股文秘工作</v>
          </cell>
          <cell r="H3231">
            <v>1</v>
          </cell>
          <cell r="I3231" t="str">
            <v>本科</v>
          </cell>
          <cell r="J3231" t="str">
            <v>学士</v>
          </cell>
          <cell r="K3231" t="str">
            <v/>
          </cell>
          <cell r="L3231" t="str">
            <v>中国语言文学类(B0501)</v>
          </cell>
          <cell r="M3231" t="str">
            <v/>
          </cell>
          <cell r="N3231" t="str">
            <v>否</v>
          </cell>
          <cell r="O3231" t="str">
            <v>否</v>
          </cell>
          <cell r="P3231" t="str">
            <v>湛江</v>
          </cell>
          <cell r="Q3231" t="str">
            <v/>
          </cell>
          <cell r="R3231">
            <v>3</v>
          </cell>
        </row>
        <row r="3232">
          <cell r="E3232">
            <v>11505181701001</v>
          </cell>
          <cell r="F3232" t="str">
            <v>从事马克思主义理论学科的教学培训等工作</v>
          </cell>
          <cell r="H3232">
            <v>1</v>
          </cell>
          <cell r="I3232" t="str">
            <v>本科以上</v>
          </cell>
          <cell r="J3232" t="str">
            <v>学士以上</v>
          </cell>
          <cell r="K3232" t="str">
            <v>马克思主义中国化研究(A030503)</v>
          </cell>
          <cell r="L3232" t="str">
            <v>马克思主义理论类(B0305)</v>
          </cell>
          <cell r="M3232" t="str">
            <v/>
          </cell>
          <cell r="N3232" t="str">
            <v>否</v>
          </cell>
          <cell r="O3232" t="str">
            <v>否</v>
          </cell>
          <cell r="P3232" t="str">
            <v>湛江</v>
          </cell>
          <cell r="Q3232" t="str">
            <v/>
          </cell>
          <cell r="R3232">
            <v>8</v>
          </cell>
        </row>
        <row r="3233">
          <cell r="E3233">
            <v>11505181701002</v>
          </cell>
          <cell r="F3233" t="str">
            <v>从事经济学学科的教学培训等工作</v>
          </cell>
          <cell r="H3233">
            <v>1</v>
          </cell>
          <cell r="I3233" t="str">
            <v>本科以上</v>
          </cell>
          <cell r="J3233" t="str">
            <v>学士以上</v>
          </cell>
          <cell r="K3233" t="str">
            <v>政治经济学(A020101)</v>
          </cell>
          <cell r="L3233" t="str">
            <v>经济学类(B0201)</v>
          </cell>
          <cell r="M3233" t="str">
            <v/>
          </cell>
          <cell r="N3233" t="str">
            <v>否</v>
          </cell>
          <cell r="O3233" t="str">
            <v>否</v>
          </cell>
          <cell r="P3233" t="str">
            <v>湛江</v>
          </cell>
          <cell r="Q3233" t="str">
            <v/>
          </cell>
          <cell r="R3233">
            <v>2</v>
          </cell>
        </row>
        <row r="3234">
          <cell r="E3234">
            <v>11505181701003</v>
          </cell>
          <cell r="F3234" t="str">
            <v>从事财务会计等工作</v>
          </cell>
          <cell r="H3234">
            <v>1</v>
          </cell>
          <cell r="I3234" t="str">
            <v>本科以上</v>
          </cell>
          <cell r="J3234" t="str">
            <v>学士以上</v>
          </cell>
          <cell r="K3234" t="str">
            <v>会计学(A120201)</v>
          </cell>
          <cell r="L3234" t="str">
            <v>会计学(B120203),财务管理(B120204)</v>
          </cell>
          <cell r="M3234" t="str">
            <v/>
          </cell>
          <cell r="N3234" t="str">
            <v>否</v>
          </cell>
          <cell r="O3234" t="str">
            <v>否</v>
          </cell>
          <cell r="P3234" t="str">
            <v>湛江</v>
          </cell>
          <cell r="Q3234" t="str">
            <v/>
          </cell>
          <cell r="R3234">
            <v>1</v>
          </cell>
        </row>
        <row r="3235">
          <cell r="E3235">
            <v>11505221701001</v>
          </cell>
          <cell r="F3235" t="str">
            <v>从事外贸发展、外贸数据分析等工作</v>
          </cell>
          <cell r="H3235">
            <v>1</v>
          </cell>
          <cell r="I3235" t="str">
            <v>本科</v>
          </cell>
          <cell r="J3235" t="str">
            <v>学士</v>
          </cell>
          <cell r="K3235" t="str">
            <v/>
          </cell>
          <cell r="L3235" t="str">
            <v>经济学(B020101),经济与贸易类(B0204),纺织工程(B081701)</v>
          </cell>
          <cell r="M3235" t="str">
            <v/>
          </cell>
          <cell r="N3235" t="str">
            <v>否</v>
          </cell>
          <cell r="O3235" t="str">
            <v>否</v>
          </cell>
          <cell r="P3235" t="str">
            <v>湛江</v>
          </cell>
          <cell r="Q3235" t="str">
            <v/>
          </cell>
          <cell r="R3235">
            <v>11</v>
          </cell>
        </row>
        <row r="3236">
          <cell r="E3236">
            <v>11505221701002</v>
          </cell>
          <cell r="F3236" t="str">
            <v>从事招商引资、经济分析等工作</v>
          </cell>
          <cell r="H3236">
            <v>1</v>
          </cell>
          <cell r="I3236" t="str">
            <v>本科</v>
          </cell>
          <cell r="J3236" t="str">
            <v>学士</v>
          </cell>
          <cell r="K3236" t="str">
            <v/>
          </cell>
          <cell r="L3236" t="str">
            <v>材料成型及控制工程(B080203),工业设计(B080205)</v>
          </cell>
          <cell r="M3236" t="str">
            <v/>
          </cell>
          <cell r="N3236" t="str">
            <v>否</v>
          </cell>
          <cell r="O3236" t="str">
            <v>否</v>
          </cell>
          <cell r="P3236" t="str">
            <v>湛江</v>
          </cell>
          <cell r="Q3236" t="str">
            <v/>
          </cell>
          <cell r="R3236">
            <v>9</v>
          </cell>
        </row>
        <row r="3237">
          <cell r="E3237">
            <v>11505241701001</v>
          </cell>
          <cell r="F3237" t="str">
            <v>从事财务会计工作</v>
          </cell>
          <cell r="H3237">
            <v>1</v>
          </cell>
          <cell r="I3237" t="str">
            <v>本科</v>
          </cell>
          <cell r="J3237" t="str">
            <v>学士</v>
          </cell>
          <cell r="K3237" t="str">
            <v/>
          </cell>
          <cell r="L3237" t="str">
            <v>财务管理(B120204),审计学(B120207)</v>
          </cell>
          <cell r="M3237" t="str">
            <v/>
          </cell>
          <cell r="N3237" t="str">
            <v>否</v>
          </cell>
          <cell r="O3237" t="str">
            <v>否</v>
          </cell>
          <cell r="P3237" t="str">
            <v>湛江</v>
          </cell>
          <cell r="Q3237" t="str">
            <v/>
          </cell>
          <cell r="R3237">
            <v>6</v>
          </cell>
        </row>
        <row r="3238">
          <cell r="E3238">
            <v>11505251701001</v>
          </cell>
          <cell r="F3238" t="str">
            <v>从事出纳工作</v>
          </cell>
          <cell r="H3238">
            <v>1</v>
          </cell>
          <cell r="I3238" t="str">
            <v>本科</v>
          </cell>
          <cell r="J3238" t="str">
            <v>学士</v>
          </cell>
          <cell r="K3238" t="str">
            <v/>
          </cell>
          <cell r="L3238" t="str">
            <v>金融学(B020301),经济与金融(B020307)</v>
          </cell>
          <cell r="M3238" t="str">
            <v/>
          </cell>
          <cell r="N3238" t="str">
            <v>否</v>
          </cell>
          <cell r="O3238" t="str">
            <v>否</v>
          </cell>
          <cell r="P3238" t="str">
            <v>湛江</v>
          </cell>
          <cell r="Q3238" t="str">
            <v/>
          </cell>
          <cell r="R3238">
            <v>5</v>
          </cell>
        </row>
        <row r="3239">
          <cell r="E3239">
            <v>11505251701002</v>
          </cell>
          <cell r="F3239" t="str">
            <v>从事会计工作</v>
          </cell>
          <cell r="H3239">
            <v>1</v>
          </cell>
          <cell r="I3239" t="str">
            <v>本科</v>
          </cell>
          <cell r="J3239" t="str">
            <v>学士</v>
          </cell>
          <cell r="K3239" t="str">
            <v/>
          </cell>
          <cell r="L3239" t="str">
            <v>财政学(B020201),会计学(B120203),财务管理(B120204),审计学(B120207)</v>
          </cell>
          <cell r="M3239" t="str">
            <v/>
          </cell>
          <cell r="N3239" t="str">
            <v>否</v>
          </cell>
          <cell r="O3239" t="str">
            <v>否</v>
          </cell>
          <cell r="P3239" t="str">
            <v>湛江</v>
          </cell>
          <cell r="Q3239" t="str">
            <v/>
          </cell>
          <cell r="R3239">
            <v>4</v>
          </cell>
        </row>
        <row r="3240">
          <cell r="E3240">
            <v>11505271701001</v>
          </cell>
          <cell r="F3240" t="str">
            <v>从事劳动监察工作;需夜间执法,适合男性</v>
          </cell>
          <cell r="H3240">
            <v>2</v>
          </cell>
          <cell r="I3240" t="str">
            <v>本科</v>
          </cell>
          <cell r="J3240" t="str">
            <v>学士</v>
          </cell>
          <cell r="K3240" t="str">
            <v/>
          </cell>
          <cell r="L3240" t="str">
            <v>法学(B030101),汉语言文学(B050101),财务管理(B120204),人力资源管理(B120206),财务会计教育(B120213)</v>
          </cell>
          <cell r="M3240" t="str">
            <v/>
          </cell>
          <cell r="N3240" t="str">
            <v>否</v>
          </cell>
          <cell r="O3240" t="str">
            <v>否</v>
          </cell>
          <cell r="P3240" t="str">
            <v>湛江</v>
          </cell>
          <cell r="Q3240" t="str">
            <v/>
          </cell>
          <cell r="R3240">
            <v>2</v>
          </cell>
        </row>
        <row r="3241">
          <cell r="E3241">
            <v>11505281701001</v>
          </cell>
          <cell r="F3241" t="str">
            <v>从事巡查、执法、案件处理工作;需基层一线执法,适合男性</v>
          </cell>
          <cell r="H3241">
            <v>2</v>
          </cell>
          <cell r="I3241" t="str">
            <v>本科</v>
          </cell>
          <cell r="J3241" t="str">
            <v>学士</v>
          </cell>
          <cell r="K3241" t="str">
            <v/>
          </cell>
          <cell r="L3241" t="str">
            <v>法学(B030101),人文地理与城乡规划(B070503),计算机科学与技术(B080901),行政管理(B120402),土地资源管理(B120404)</v>
          </cell>
          <cell r="M3241" t="str">
            <v/>
          </cell>
          <cell r="N3241" t="str">
            <v>否</v>
          </cell>
          <cell r="O3241" t="str">
            <v>否</v>
          </cell>
          <cell r="P3241" t="str">
            <v>湛江</v>
          </cell>
          <cell r="Q3241" t="str">
            <v/>
          </cell>
          <cell r="R3241">
            <v>5</v>
          </cell>
        </row>
        <row r="3242">
          <cell r="E3242">
            <v>11505281701002</v>
          </cell>
          <cell r="F3242" t="str">
            <v>从事巡查、执法、案件处理工作;需基层一线执法,适合男性</v>
          </cell>
          <cell r="H3242">
            <v>1</v>
          </cell>
          <cell r="I3242" t="str">
            <v>本科以上</v>
          </cell>
          <cell r="J3242" t="str">
            <v>不限</v>
          </cell>
          <cell r="K3242" t="str">
            <v>不限</v>
          </cell>
          <cell r="L3242" t="str">
            <v>不限</v>
          </cell>
          <cell r="M3242" t="str">
            <v/>
          </cell>
          <cell r="N3242" t="str">
            <v>否</v>
          </cell>
          <cell r="O3242" t="str">
            <v>否</v>
          </cell>
          <cell r="P3242" t="str">
            <v>湛江</v>
          </cell>
          <cell r="Q3242" t="str">
            <v>湛江市户籍（生源）;录用后需在录用单位工作满5年</v>
          </cell>
          <cell r="R3242">
            <v>16</v>
          </cell>
        </row>
        <row r="3243">
          <cell r="E3243">
            <v>11505281701003</v>
          </cell>
          <cell r="F3243" t="str">
            <v>从事基层国土资源管理工作;需基层一线执法,适合男性</v>
          </cell>
          <cell r="H3243">
            <v>1</v>
          </cell>
          <cell r="I3243" t="str">
            <v>本科</v>
          </cell>
          <cell r="J3243" t="str">
            <v>学士</v>
          </cell>
          <cell r="K3243" t="str">
            <v/>
          </cell>
          <cell r="L3243" t="str">
            <v>法学(B030101),人文地理与城乡规划(B070503),电子信息工程(B080701),计算机科学与技术(B080901),行政管理(B120402),土地资源管理(B120404)</v>
          </cell>
          <cell r="M3243" t="str">
            <v/>
          </cell>
          <cell r="N3243" t="str">
            <v>否</v>
          </cell>
          <cell r="O3243" t="str">
            <v>否</v>
          </cell>
          <cell r="P3243" t="str">
            <v>湛江</v>
          </cell>
          <cell r="Q3243" t="str">
            <v/>
          </cell>
          <cell r="R3243">
            <v>1</v>
          </cell>
        </row>
        <row r="3244">
          <cell r="E3244">
            <v>11505281701004</v>
          </cell>
          <cell r="F3244" t="str">
            <v>从事基层国土资源管理工作;需基层一线执法,适合男性</v>
          </cell>
          <cell r="H3244">
            <v>1</v>
          </cell>
          <cell r="I3244" t="str">
            <v>本科</v>
          </cell>
          <cell r="J3244" t="str">
            <v>学士</v>
          </cell>
          <cell r="K3244" t="str">
            <v/>
          </cell>
          <cell r="L3244" t="str">
            <v>法学(B030101),人文地理与城乡规划(B070503),计算机科学与技术(B080901),行政管理(B120402),土地资源管理(B120404)</v>
          </cell>
          <cell r="M3244" t="str">
            <v/>
          </cell>
          <cell r="N3244" t="str">
            <v>否</v>
          </cell>
          <cell r="O3244" t="str">
            <v>否</v>
          </cell>
          <cell r="P3244" t="str">
            <v>湛江</v>
          </cell>
          <cell r="Q3244" t="str">
            <v/>
          </cell>
          <cell r="R3244">
            <v>0</v>
          </cell>
        </row>
        <row r="3245">
          <cell r="E3245">
            <v>11505281701005</v>
          </cell>
          <cell r="F3245" t="str">
            <v>从事基层国土资源管理工作;需基层一线执法,适合男性</v>
          </cell>
          <cell r="H3245">
            <v>1</v>
          </cell>
          <cell r="I3245" t="str">
            <v>本科</v>
          </cell>
          <cell r="J3245" t="str">
            <v>学士</v>
          </cell>
          <cell r="K3245" t="str">
            <v/>
          </cell>
          <cell r="L3245" t="str">
            <v>法学(B030101),人文地理与城乡规划(B070503),计算机科学与技术(B080901),行政管理(B120402),土地资源管理(B120404)</v>
          </cell>
          <cell r="M3245" t="str">
            <v/>
          </cell>
          <cell r="N3245" t="str">
            <v>否</v>
          </cell>
          <cell r="O3245" t="str">
            <v>否</v>
          </cell>
          <cell r="P3245" t="str">
            <v>湛江</v>
          </cell>
          <cell r="Q3245" t="str">
            <v/>
          </cell>
          <cell r="R3245">
            <v>0</v>
          </cell>
        </row>
        <row r="3246">
          <cell r="E3246">
            <v>11505281701006</v>
          </cell>
          <cell r="F3246" t="str">
            <v>从事基层国土资源管理工作;需基层一线执法,适合男性</v>
          </cell>
          <cell r="H3246">
            <v>1</v>
          </cell>
          <cell r="I3246" t="str">
            <v>本科</v>
          </cell>
          <cell r="J3246" t="str">
            <v>学士</v>
          </cell>
          <cell r="K3246" t="str">
            <v/>
          </cell>
          <cell r="L3246" t="str">
            <v>法学(B030101),人文地理与城乡规划(B070503),计算机科学与技术(B080901),行政管理(B120402),土地资源管理(B120404)</v>
          </cell>
          <cell r="M3246" t="str">
            <v/>
          </cell>
          <cell r="N3246" t="str">
            <v>否</v>
          </cell>
          <cell r="O3246" t="str">
            <v>否</v>
          </cell>
          <cell r="P3246" t="str">
            <v>湛江</v>
          </cell>
          <cell r="Q3246" t="str">
            <v/>
          </cell>
          <cell r="R3246">
            <v>0</v>
          </cell>
        </row>
        <row r="3247">
          <cell r="E3247">
            <v>11505311701001</v>
          </cell>
          <cell r="F3247" t="str">
            <v>从事业务审核、移交、督办工作</v>
          </cell>
          <cell r="H3247">
            <v>1</v>
          </cell>
          <cell r="I3247" t="str">
            <v>本科</v>
          </cell>
          <cell r="J3247" t="str">
            <v>学士</v>
          </cell>
          <cell r="K3247" t="str">
            <v/>
          </cell>
          <cell r="L3247" t="str">
            <v>环境设计(B050803),人文地理与城乡规划(B070503),土木工程(B081101)</v>
          </cell>
          <cell r="M3247" t="str">
            <v/>
          </cell>
          <cell r="N3247" t="str">
            <v>否</v>
          </cell>
          <cell r="O3247" t="str">
            <v>否</v>
          </cell>
          <cell r="P3247" t="str">
            <v>湛江</v>
          </cell>
          <cell r="Q3247" t="str">
            <v/>
          </cell>
          <cell r="R3247">
            <v>2</v>
          </cell>
        </row>
        <row r="3248">
          <cell r="E3248">
            <v>11505311701002</v>
          </cell>
          <cell r="F3248" t="str">
            <v>从事建设工程安全监督管理工作</v>
          </cell>
          <cell r="H3248">
            <v>1</v>
          </cell>
          <cell r="I3248" t="str">
            <v>本科</v>
          </cell>
          <cell r="J3248" t="str">
            <v>学士</v>
          </cell>
          <cell r="K3248" t="str">
            <v/>
          </cell>
          <cell r="L3248" t="str">
            <v>机械工程(B080201),机械设计制造及其自动化(B080202),电气工程及其自动化(B080601),土木工程(B081101)</v>
          </cell>
          <cell r="M3248" t="str">
            <v/>
          </cell>
          <cell r="N3248" t="str">
            <v>否</v>
          </cell>
          <cell r="O3248" t="str">
            <v>否</v>
          </cell>
          <cell r="P3248" t="str">
            <v>湛江</v>
          </cell>
          <cell r="Q3248" t="str">
            <v/>
          </cell>
          <cell r="R3248">
            <v>15</v>
          </cell>
        </row>
        <row r="3249">
          <cell r="E3249">
            <v>11505321701001</v>
          </cell>
          <cell r="F3249" t="str">
            <v>从事交通综合行政执法工作;需基层一线和夜间执法,适合男性</v>
          </cell>
          <cell r="H3249">
            <v>1</v>
          </cell>
          <cell r="I3249" t="str">
            <v>本科</v>
          </cell>
          <cell r="J3249" t="str">
            <v>学士</v>
          </cell>
          <cell r="K3249" t="str">
            <v/>
          </cell>
          <cell r="L3249" t="str">
            <v>不限</v>
          </cell>
          <cell r="M3249" t="str">
            <v/>
          </cell>
          <cell r="N3249" t="str">
            <v>否</v>
          </cell>
          <cell r="O3249" t="str">
            <v>否</v>
          </cell>
          <cell r="P3249" t="str">
            <v>湛江</v>
          </cell>
          <cell r="Q3249" t="str">
            <v/>
          </cell>
          <cell r="R3249">
            <v>4</v>
          </cell>
        </row>
        <row r="3250">
          <cell r="E3250">
            <v>11505321701002</v>
          </cell>
          <cell r="F3250" t="str">
            <v>从事交通综合行政执法工作;需基层一线和夜间执法,适合男性</v>
          </cell>
          <cell r="H3250">
            <v>1</v>
          </cell>
          <cell r="I3250" t="str">
            <v>本科</v>
          </cell>
          <cell r="J3250" t="str">
            <v>学士</v>
          </cell>
          <cell r="K3250" t="str">
            <v/>
          </cell>
          <cell r="L3250" t="str">
            <v>汉语言文学(B050101),秘书学(B050107)</v>
          </cell>
          <cell r="M3250" t="str">
            <v/>
          </cell>
          <cell r="N3250" t="str">
            <v>否</v>
          </cell>
          <cell r="O3250" t="str">
            <v>否</v>
          </cell>
          <cell r="P3250" t="str">
            <v>湛江</v>
          </cell>
          <cell r="Q3250" t="str">
            <v/>
          </cell>
          <cell r="R3250">
            <v>3</v>
          </cell>
        </row>
        <row r="3251">
          <cell r="E3251">
            <v>11505321701003</v>
          </cell>
          <cell r="F3251" t="str">
            <v>从事交通综合行政执法工作;需基层一线和夜间执法,适合男性</v>
          </cell>
          <cell r="H3251">
            <v>1</v>
          </cell>
          <cell r="I3251" t="str">
            <v>本科</v>
          </cell>
          <cell r="J3251" t="str">
            <v>学士</v>
          </cell>
          <cell r="K3251" t="str">
            <v/>
          </cell>
          <cell r="L3251" t="str">
            <v>不限</v>
          </cell>
          <cell r="M3251" t="str">
            <v/>
          </cell>
          <cell r="N3251" t="str">
            <v>否</v>
          </cell>
          <cell r="O3251" t="str">
            <v>否</v>
          </cell>
          <cell r="P3251" t="str">
            <v>湛江</v>
          </cell>
          <cell r="Q3251" t="str">
            <v/>
          </cell>
          <cell r="R3251">
            <v>9</v>
          </cell>
        </row>
        <row r="3252">
          <cell r="E3252">
            <v>11505321701004</v>
          </cell>
          <cell r="F3252" t="str">
            <v>从事交通综合行政执法工作;需基层一线和夜间执法,适合男性</v>
          </cell>
          <cell r="H3252">
            <v>1</v>
          </cell>
          <cell r="I3252" t="str">
            <v>本科以上</v>
          </cell>
          <cell r="J3252" t="str">
            <v>不限</v>
          </cell>
          <cell r="K3252" t="str">
            <v>不限</v>
          </cell>
          <cell r="L3252" t="str">
            <v>不限</v>
          </cell>
          <cell r="M3252" t="str">
            <v/>
          </cell>
          <cell r="N3252" t="str">
            <v>否</v>
          </cell>
          <cell r="O3252" t="str">
            <v>否</v>
          </cell>
          <cell r="P3252" t="str">
            <v>湛江</v>
          </cell>
          <cell r="Q3252" t="str">
            <v>湛江市户籍（生源）;录用后需在录用单位工作满5年</v>
          </cell>
          <cell r="R3252">
            <v>6</v>
          </cell>
        </row>
        <row r="3253">
          <cell r="E3253">
            <v>11505331701001</v>
          </cell>
          <cell r="F3253" t="str">
            <v>从事机关日常运转工作</v>
          </cell>
          <cell r="H3253">
            <v>1</v>
          </cell>
          <cell r="I3253" t="str">
            <v>本科</v>
          </cell>
          <cell r="J3253" t="str">
            <v>学士</v>
          </cell>
          <cell r="K3253" t="str">
            <v/>
          </cell>
          <cell r="L3253" t="str">
            <v>汉语言文学(B050101),行政管理(B120402)</v>
          </cell>
          <cell r="M3253" t="str">
            <v/>
          </cell>
          <cell r="N3253" t="str">
            <v>否</v>
          </cell>
          <cell r="O3253" t="str">
            <v>否</v>
          </cell>
          <cell r="P3253" t="str">
            <v>湛江</v>
          </cell>
          <cell r="Q3253" t="str">
            <v/>
          </cell>
          <cell r="R3253">
            <v>2</v>
          </cell>
        </row>
        <row r="3254">
          <cell r="E3254">
            <v>11505331701002</v>
          </cell>
          <cell r="F3254" t="str">
            <v>从事项目建设和运行的管理工作</v>
          </cell>
          <cell r="H3254">
            <v>1</v>
          </cell>
          <cell r="I3254" t="str">
            <v>本科</v>
          </cell>
          <cell r="J3254" t="str">
            <v>学士</v>
          </cell>
          <cell r="K3254" t="str">
            <v/>
          </cell>
          <cell r="L3254" t="str">
            <v>机械设计制造及其自动化(B080202),电气工程及其自动化(B080601),农业水利工程(B082405)</v>
          </cell>
          <cell r="M3254" t="str">
            <v/>
          </cell>
          <cell r="N3254" t="str">
            <v>否</v>
          </cell>
          <cell r="O3254" t="str">
            <v>否</v>
          </cell>
          <cell r="P3254" t="str">
            <v>湛江</v>
          </cell>
          <cell r="Q3254" t="str">
            <v/>
          </cell>
          <cell r="R3254">
            <v>7</v>
          </cell>
        </row>
        <row r="3255">
          <cell r="E3255">
            <v>11505331701003</v>
          </cell>
          <cell r="F3255" t="str">
            <v>从事查处、协调、征收水务规费工作;需基层一线、夜间和水上执法,适合男性</v>
          </cell>
          <cell r="H3255">
            <v>2</v>
          </cell>
          <cell r="I3255" t="str">
            <v>本科</v>
          </cell>
          <cell r="J3255" t="str">
            <v>学士</v>
          </cell>
          <cell r="K3255" t="str">
            <v/>
          </cell>
          <cell r="L3255" t="str">
            <v>法学类(B0301),体育教育(B040301)</v>
          </cell>
          <cell r="M3255" t="str">
            <v/>
          </cell>
          <cell r="N3255" t="str">
            <v>否</v>
          </cell>
          <cell r="O3255" t="str">
            <v>否</v>
          </cell>
          <cell r="P3255" t="str">
            <v>湛江</v>
          </cell>
          <cell r="Q3255" t="str">
            <v/>
          </cell>
          <cell r="R3255">
            <v>0</v>
          </cell>
        </row>
        <row r="3256">
          <cell r="E3256">
            <v>11505341701001</v>
          </cell>
          <cell r="F3256" t="str">
            <v>从事办公室文秘工作</v>
          </cell>
          <cell r="H3256">
            <v>1</v>
          </cell>
          <cell r="I3256" t="str">
            <v>本科</v>
          </cell>
          <cell r="J3256" t="str">
            <v>学士</v>
          </cell>
          <cell r="K3256" t="str">
            <v/>
          </cell>
          <cell r="L3256" t="str">
            <v>政治学、经济学与哲学(B030205),汉语言文学(B050101)</v>
          </cell>
          <cell r="M3256" t="str">
            <v/>
          </cell>
          <cell r="N3256" t="str">
            <v>否</v>
          </cell>
          <cell r="O3256" t="str">
            <v>否</v>
          </cell>
          <cell r="P3256" t="str">
            <v>湛江</v>
          </cell>
          <cell r="Q3256" t="str">
            <v/>
          </cell>
          <cell r="R3256">
            <v>1</v>
          </cell>
        </row>
        <row r="3257">
          <cell r="E3257">
            <v>11505341701002</v>
          </cell>
          <cell r="F3257" t="str">
            <v>从事农业科教工作</v>
          </cell>
          <cell r="H3257">
            <v>1</v>
          </cell>
          <cell r="I3257" t="str">
            <v>本科</v>
          </cell>
          <cell r="J3257" t="str">
            <v>学士</v>
          </cell>
          <cell r="K3257" t="str">
            <v/>
          </cell>
          <cell r="L3257" t="str">
            <v>经济学(B020101),国际经济与贸易(B020401),信息管理与信息系统(B120102)</v>
          </cell>
          <cell r="M3257" t="str">
            <v/>
          </cell>
          <cell r="N3257" t="str">
            <v>否</v>
          </cell>
          <cell r="O3257" t="str">
            <v>否</v>
          </cell>
          <cell r="P3257" t="str">
            <v>湛江</v>
          </cell>
          <cell r="Q3257" t="str">
            <v/>
          </cell>
          <cell r="R3257">
            <v>10</v>
          </cell>
        </row>
        <row r="3258">
          <cell r="E3258">
            <v>11505341701003</v>
          </cell>
          <cell r="F3258" t="str">
            <v>从事规划指导生态文明村建设工作</v>
          </cell>
          <cell r="H3258">
            <v>1</v>
          </cell>
          <cell r="I3258" t="str">
            <v>本科</v>
          </cell>
          <cell r="J3258" t="str">
            <v>学士</v>
          </cell>
          <cell r="K3258" t="str">
            <v/>
          </cell>
          <cell r="L3258" t="str">
            <v>环境设计(B050803),计算机科学与技术(B080901)</v>
          </cell>
          <cell r="M3258" t="str">
            <v/>
          </cell>
          <cell r="N3258" t="str">
            <v>否</v>
          </cell>
          <cell r="O3258" t="str">
            <v>否</v>
          </cell>
          <cell r="P3258" t="str">
            <v>湛江</v>
          </cell>
          <cell r="Q3258" t="str">
            <v/>
          </cell>
          <cell r="R3258">
            <v>1</v>
          </cell>
        </row>
        <row r="3259">
          <cell r="E3259">
            <v>11505341701004</v>
          </cell>
          <cell r="F3259" t="str">
            <v>从事基层农业执法工作;需基层一线执法,适合男性</v>
          </cell>
          <cell r="H3259">
            <v>3</v>
          </cell>
          <cell r="I3259" t="str">
            <v>本科</v>
          </cell>
          <cell r="J3259" t="str">
            <v>学士</v>
          </cell>
          <cell r="K3259" t="str">
            <v/>
          </cell>
          <cell r="L3259" t="str">
            <v>法学(B030101),政治学与行政学(B030201),食品质量与安全(B082802)</v>
          </cell>
          <cell r="M3259" t="str">
            <v/>
          </cell>
          <cell r="N3259" t="str">
            <v>否</v>
          </cell>
          <cell r="O3259" t="str">
            <v>否</v>
          </cell>
          <cell r="P3259" t="str">
            <v>湛江</v>
          </cell>
          <cell r="Q3259" t="str">
            <v/>
          </cell>
          <cell r="R3259">
            <v>7</v>
          </cell>
        </row>
        <row r="3260">
          <cell r="E3260">
            <v>11505351701001</v>
          </cell>
          <cell r="F3260" t="str">
            <v>从事文化市场综合执法工作;需夜间执法,适合男性</v>
          </cell>
          <cell r="H3260">
            <v>1</v>
          </cell>
          <cell r="I3260" t="str">
            <v>本科</v>
          </cell>
          <cell r="J3260" t="str">
            <v>学士</v>
          </cell>
          <cell r="K3260" t="str">
            <v/>
          </cell>
          <cell r="L3260" t="str">
            <v>体育教育(B040301),计算机科学与技术(B080901),网络工程(B080903)</v>
          </cell>
          <cell r="M3260" t="str">
            <v/>
          </cell>
          <cell r="N3260" t="str">
            <v>否</v>
          </cell>
          <cell r="O3260" t="str">
            <v>否</v>
          </cell>
          <cell r="P3260" t="str">
            <v>湛江</v>
          </cell>
          <cell r="Q3260" t="str">
            <v/>
          </cell>
          <cell r="R3260">
            <v>1</v>
          </cell>
        </row>
        <row r="3261">
          <cell r="E3261">
            <v>11505361701001</v>
          </cell>
          <cell r="F3261" t="str">
            <v>从事审计工作</v>
          </cell>
          <cell r="H3261">
            <v>1</v>
          </cell>
          <cell r="I3261" t="str">
            <v>本科</v>
          </cell>
          <cell r="J3261" t="str">
            <v>学士</v>
          </cell>
          <cell r="K3261" t="str">
            <v/>
          </cell>
          <cell r="L3261" t="str">
            <v>人力资源管理(B120206),审计学(B120207)</v>
          </cell>
          <cell r="M3261" t="str">
            <v/>
          </cell>
          <cell r="N3261" t="str">
            <v>否</v>
          </cell>
          <cell r="O3261" t="str">
            <v>否</v>
          </cell>
          <cell r="P3261" t="str">
            <v>湛江</v>
          </cell>
          <cell r="Q3261" t="str">
            <v/>
          </cell>
          <cell r="R3261">
            <v>1</v>
          </cell>
        </row>
        <row r="3262">
          <cell r="E3262">
            <v>11505361701002</v>
          </cell>
          <cell r="F3262" t="str">
            <v>从事卫生计生信息统计工作</v>
          </cell>
          <cell r="H3262">
            <v>1</v>
          </cell>
          <cell r="I3262" t="str">
            <v>本科</v>
          </cell>
          <cell r="J3262" t="str">
            <v>学士</v>
          </cell>
          <cell r="K3262" t="str">
            <v/>
          </cell>
          <cell r="L3262" t="str">
            <v>电子信息工程(B080701),计算机类(B0809)</v>
          </cell>
          <cell r="M3262" t="str">
            <v/>
          </cell>
          <cell r="N3262" t="str">
            <v>否</v>
          </cell>
          <cell r="O3262" t="str">
            <v>否</v>
          </cell>
          <cell r="P3262" t="str">
            <v>湛江</v>
          </cell>
          <cell r="Q3262" t="str">
            <v/>
          </cell>
          <cell r="R3262">
            <v>3</v>
          </cell>
        </row>
        <row r="3263">
          <cell r="E3263">
            <v>11505421701001</v>
          </cell>
          <cell r="F3263" t="str">
            <v>从事执法监察工作;需基层一线执法,适合男性</v>
          </cell>
          <cell r="H3263">
            <v>1</v>
          </cell>
          <cell r="I3263" t="str">
            <v>本科</v>
          </cell>
          <cell r="J3263" t="str">
            <v>学士</v>
          </cell>
          <cell r="K3263" t="str">
            <v/>
          </cell>
          <cell r="L3263" t="str">
            <v>机械电子工程(B080204),工业设计(B080205)</v>
          </cell>
          <cell r="M3263" t="str">
            <v/>
          </cell>
          <cell r="N3263" t="str">
            <v>否</v>
          </cell>
          <cell r="O3263" t="str">
            <v>否</v>
          </cell>
          <cell r="P3263" t="str">
            <v>湛江</v>
          </cell>
          <cell r="Q3263" t="str">
            <v/>
          </cell>
          <cell r="R3263">
            <v>6</v>
          </cell>
        </row>
        <row r="3264">
          <cell r="E3264">
            <v>11505431701001</v>
          </cell>
          <cell r="F3264" t="str">
            <v>从事食品药品监管、检验工作;需夜间执法,适合男性</v>
          </cell>
          <cell r="H3264">
            <v>1</v>
          </cell>
          <cell r="I3264" t="str">
            <v>本科</v>
          </cell>
          <cell r="J3264" t="str">
            <v>学士</v>
          </cell>
          <cell r="K3264" t="str">
            <v/>
          </cell>
          <cell r="L3264" t="str">
            <v>公共事业管理(B120401),物流管理(B120601)</v>
          </cell>
          <cell r="M3264" t="str">
            <v/>
          </cell>
          <cell r="N3264" t="str">
            <v>否</v>
          </cell>
          <cell r="O3264" t="str">
            <v>否</v>
          </cell>
          <cell r="P3264" t="str">
            <v>湛江</v>
          </cell>
          <cell r="Q3264" t="str">
            <v/>
          </cell>
          <cell r="R3264">
            <v>5</v>
          </cell>
        </row>
        <row r="3265">
          <cell r="E3265">
            <v>11505431701002</v>
          </cell>
          <cell r="F3265" t="str">
            <v>从事文秘、财务报表、电脑管理工作</v>
          </cell>
          <cell r="H3265">
            <v>1</v>
          </cell>
          <cell r="I3265" t="str">
            <v>本科</v>
          </cell>
          <cell r="J3265" t="str">
            <v>学士</v>
          </cell>
          <cell r="K3265" t="str">
            <v/>
          </cell>
          <cell r="L3265" t="str">
            <v>汉语言文学(B050101),计算机科学与技术(B080901),食品质量与安全(B082802),审计学(B120207)</v>
          </cell>
          <cell r="M3265" t="str">
            <v/>
          </cell>
          <cell r="N3265" t="str">
            <v>否</v>
          </cell>
          <cell r="O3265" t="str">
            <v>否</v>
          </cell>
          <cell r="P3265" t="str">
            <v>湛江</v>
          </cell>
          <cell r="Q3265" t="str">
            <v/>
          </cell>
          <cell r="R3265">
            <v>0</v>
          </cell>
        </row>
        <row r="3266">
          <cell r="E3266">
            <v>11505431701003</v>
          </cell>
          <cell r="F3266" t="str">
            <v>从事食品药品协调应急管理工作;需基层一线执法,适合男性</v>
          </cell>
          <cell r="H3266">
            <v>1</v>
          </cell>
          <cell r="I3266" t="str">
            <v>本科以上</v>
          </cell>
          <cell r="J3266" t="str">
            <v>不限</v>
          </cell>
          <cell r="K3266" t="str">
            <v>不限</v>
          </cell>
          <cell r="L3266" t="str">
            <v>不限</v>
          </cell>
          <cell r="M3266" t="str">
            <v/>
          </cell>
          <cell r="N3266" t="str">
            <v>否</v>
          </cell>
          <cell r="O3266" t="str">
            <v>否</v>
          </cell>
          <cell r="P3266" t="str">
            <v>湛江</v>
          </cell>
          <cell r="Q3266" t="str">
            <v>湛江市户籍（生源）;录用后需在录用单位工作满5年</v>
          </cell>
          <cell r="R3266">
            <v>11</v>
          </cell>
        </row>
        <row r="3267">
          <cell r="E3267">
            <v>11505471701001</v>
          </cell>
          <cell r="F3267" t="str">
            <v>从事计算机维护工作</v>
          </cell>
          <cell r="H3267">
            <v>1</v>
          </cell>
          <cell r="I3267" t="str">
            <v>本科</v>
          </cell>
          <cell r="J3267" t="str">
            <v>学士</v>
          </cell>
          <cell r="K3267" t="str">
            <v/>
          </cell>
          <cell r="L3267" t="str">
            <v>软件工程(B080902),网络工程(B080903)</v>
          </cell>
          <cell r="M3267" t="str">
            <v/>
          </cell>
          <cell r="N3267" t="str">
            <v>否</v>
          </cell>
          <cell r="O3267" t="str">
            <v>否</v>
          </cell>
          <cell r="P3267" t="str">
            <v>湛江</v>
          </cell>
          <cell r="Q3267" t="str">
            <v/>
          </cell>
          <cell r="R3267">
            <v>2</v>
          </cell>
        </row>
        <row r="3268">
          <cell r="E3268">
            <v>11505471701002</v>
          </cell>
          <cell r="F3268" t="str">
            <v>从事园林设计和绿化工作</v>
          </cell>
          <cell r="H3268">
            <v>1</v>
          </cell>
          <cell r="I3268" t="str">
            <v>本科</v>
          </cell>
          <cell r="J3268" t="str">
            <v>学士</v>
          </cell>
          <cell r="K3268" t="str">
            <v/>
          </cell>
          <cell r="L3268" t="str">
            <v>艺术设计学(B050801),环境设计(B050803)</v>
          </cell>
          <cell r="M3268" t="str">
            <v/>
          </cell>
          <cell r="N3268" t="str">
            <v>否</v>
          </cell>
          <cell r="O3268" t="str">
            <v>否</v>
          </cell>
          <cell r="P3268" t="str">
            <v>湛江</v>
          </cell>
          <cell r="Q3268" t="str">
            <v/>
          </cell>
          <cell r="R3268">
            <v>12</v>
          </cell>
        </row>
        <row r="3269">
          <cell r="E3269">
            <v>11505491701001</v>
          </cell>
          <cell r="F3269" t="str">
            <v>从事文秘工作</v>
          </cell>
          <cell r="H3269">
            <v>1</v>
          </cell>
          <cell r="I3269" t="str">
            <v>本科</v>
          </cell>
          <cell r="J3269" t="str">
            <v>学士</v>
          </cell>
          <cell r="K3269" t="str">
            <v/>
          </cell>
          <cell r="L3269" t="str">
            <v>汉语言文学(B050101),秘书学(B050107)</v>
          </cell>
          <cell r="M3269" t="str">
            <v/>
          </cell>
          <cell r="N3269" t="str">
            <v>否</v>
          </cell>
          <cell r="O3269" t="str">
            <v>否</v>
          </cell>
          <cell r="P3269" t="str">
            <v>湛江</v>
          </cell>
          <cell r="Q3269" t="str">
            <v/>
          </cell>
          <cell r="R3269">
            <v>1</v>
          </cell>
        </row>
        <row r="3270">
          <cell r="E3270">
            <v>11505501701001</v>
          </cell>
          <cell r="F3270" t="str">
            <v>从事人民调解、社区矫正、法制宣传等工作</v>
          </cell>
          <cell r="H3270">
            <v>1</v>
          </cell>
          <cell r="I3270" t="str">
            <v>本科</v>
          </cell>
          <cell r="J3270" t="str">
            <v>不限</v>
          </cell>
          <cell r="K3270" t="str">
            <v/>
          </cell>
          <cell r="L3270" t="str">
            <v>法学(B030101),社会工作(B030302)</v>
          </cell>
          <cell r="M3270" t="str">
            <v/>
          </cell>
          <cell r="N3270" t="str">
            <v>否</v>
          </cell>
          <cell r="O3270" t="str">
            <v>否</v>
          </cell>
          <cell r="P3270" t="str">
            <v>湛江</v>
          </cell>
          <cell r="Q3270" t="str">
            <v/>
          </cell>
          <cell r="R3270">
            <v>9</v>
          </cell>
        </row>
        <row r="3271">
          <cell r="E3271">
            <v>11505531701001</v>
          </cell>
          <cell r="F3271" t="str">
            <v>从事文秘工作</v>
          </cell>
          <cell r="H3271">
            <v>1</v>
          </cell>
          <cell r="I3271" t="str">
            <v>本科</v>
          </cell>
          <cell r="J3271" t="str">
            <v>学士</v>
          </cell>
          <cell r="K3271" t="str">
            <v/>
          </cell>
          <cell r="L3271" t="str">
            <v>汉语言文学(B050101),汉语言(B050102)</v>
          </cell>
          <cell r="M3271" t="str">
            <v/>
          </cell>
          <cell r="N3271" t="str">
            <v>否</v>
          </cell>
          <cell r="O3271" t="str">
            <v>否</v>
          </cell>
          <cell r="P3271" t="str">
            <v>湛江</v>
          </cell>
          <cell r="Q3271" t="str">
            <v/>
          </cell>
          <cell r="R3271">
            <v>0</v>
          </cell>
        </row>
        <row r="3272">
          <cell r="E3272">
            <v>11505581701001</v>
          </cell>
          <cell r="F3272" t="str">
            <v>从事会计工作</v>
          </cell>
          <cell r="H3272">
            <v>1</v>
          </cell>
          <cell r="I3272" t="str">
            <v>本科</v>
          </cell>
          <cell r="J3272" t="str">
            <v>学士</v>
          </cell>
          <cell r="K3272" t="str">
            <v/>
          </cell>
          <cell r="L3272" t="str">
            <v>会计学(B120203),财务管理(B120204),财务会计教育(B120213)</v>
          </cell>
          <cell r="M3272" t="str">
            <v/>
          </cell>
          <cell r="N3272" t="str">
            <v>否</v>
          </cell>
          <cell r="O3272" t="str">
            <v>否</v>
          </cell>
          <cell r="P3272" t="str">
            <v>湛江</v>
          </cell>
          <cell r="Q3272" t="str">
            <v/>
          </cell>
          <cell r="R3272">
            <v>5</v>
          </cell>
        </row>
        <row r="3273">
          <cell r="E3273">
            <v>11505611701001</v>
          </cell>
          <cell r="F3273" t="str">
            <v>从事医疗卫生监督执法工作</v>
          </cell>
          <cell r="H3273">
            <v>1</v>
          </cell>
          <cell r="I3273" t="str">
            <v>本科</v>
          </cell>
          <cell r="J3273" t="str">
            <v>学士</v>
          </cell>
          <cell r="K3273" t="str">
            <v/>
          </cell>
          <cell r="L3273" t="str">
            <v>法学类(B0301),公共卫生与预防医学类(B1007)</v>
          </cell>
          <cell r="M3273" t="str">
            <v/>
          </cell>
          <cell r="N3273" t="str">
            <v>否</v>
          </cell>
          <cell r="O3273" t="str">
            <v>否</v>
          </cell>
          <cell r="P3273" t="str">
            <v>湛江</v>
          </cell>
          <cell r="Q3273" t="str">
            <v/>
          </cell>
          <cell r="R3273">
            <v>2</v>
          </cell>
        </row>
        <row r="3274">
          <cell r="E3274">
            <v>11505701701001</v>
          </cell>
          <cell r="F3274" t="str">
            <v>从事办公室文秘、信访维权工作</v>
          </cell>
          <cell r="H3274">
            <v>1</v>
          </cell>
          <cell r="I3274" t="str">
            <v>本科</v>
          </cell>
          <cell r="J3274" t="str">
            <v>不限</v>
          </cell>
          <cell r="K3274" t="str">
            <v/>
          </cell>
          <cell r="L3274" t="str">
            <v>汉语言文学(B050101),汉语言(B050102),应用语言学(B050106),秘书学(B050107)</v>
          </cell>
          <cell r="M3274" t="str">
            <v/>
          </cell>
          <cell r="N3274" t="str">
            <v>否</v>
          </cell>
          <cell r="O3274" t="str">
            <v>否</v>
          </cell>
          <cell r="P3274" t="str">
            <v>湛江</v>
          </cell>
          <cell r="Q3274" t="str">
            <v/>
          </cell>
          <cell r="R3274">
            <v>6</v>
          </cell>
        </row>
        <row r="3275">
          <cell r="E3275">
            <v>11505711701001</v>
          </cell>
          <cell r="F3275" t="str">
            <v>从事监管执法工作</v>
          </cell>
          <cell r="H3275">
            <v>1</v>
          </cell>
          <cell r="I3275" t="str">
            <v>本科以上</v>
          </cell>
          <cell r="J3275" t="str">
            <v>不限</v>
          </cell>
          <cell r="K3275" t="str">
            <v>不限</v>
          </cell>
          <cell r="L3275" t="str">
            <v>不限</v>
          </cell>
          <cell r="M3275" t="str">
            <v/>
          </cell>
          <cell r="N3275" t="str">
            <v>否</v>
          </cell>
          <cell r="O3275" t="str">
            <v>否</v>
          </cell>
          <cell r="P3275" t="str">
            <v>湛江</v>
          </cell>
          <cell r="Q3275" t="str">
            <v>湛江市户籍（生源）;录用后需在录用单位工作满5年</v>
          </cell>
          <cell r="R3275">
            <v>7</v>
          </cell>
        </row>
        <row r="3276">
          <cell r="E3276">
            <v>11505711701002</v>
          </cell>
          <cell r="F3276" t="str">
            <v>从事监管执法和财务管理工作</v>
          </cell>
          <cell r="H3276">
            <v>1</v>
          </cell>
          <cell r="I3276" t="str">
            <v>本科</v>
          </cell>
          <cell r="J3276" t="str">
            <v>学士</v>
          </cell>
          <cell r="K3276" t="str">
            <v/>
          </cell>
          <cell r="L3276" t="str">
            <v>工商管理(B120201),会计学(B120203),财务管理(B120204)</v>
          </cell>
          <cell r="M3276" t="str">
            <v/>
          </cell>
          <cell r="N3276" t="str">
            <v>否</v>
          </cell>
          <cell r="O3276" t="str">
            <v>否</v>
          </cell>
          <cell r="P3276" t="str">
            <v>湛江</v>
          </cell>
          <cell r="Q3276" t="str">
            <v/>
          </cell>
          <cell r="R3276">
            <v>2</v>
          </cell>
        </row>
        <row r="3277">
          <cell r="E3277">
            <v>11505711701003</v>
          </cell>
          <cell r="F3277" t="str">
            <v>从事监管执法和窗口服务工作</v>
          </cell>
          <cell r="H3277">
            <v>1</v>
          </cell>
          <cell r="I3277" t="str">
            <v>本科</v>
          </cell>
          <cell r="J3277" t="str">
            <v>学士</v>
          </cell>
          <cell r="K3277" t="str">
            <v/>
          </cell>
          <cell r="L3277" t="str">
            <v>国际经济与贸易(B020401),机械设计制造及其自动化(B080202),计算机科学与技术(B080901)</v>
          </cell>
          <cell r="M3277" t="str">
            <v/>
          </cell>
          <cell r="N3277" t="str">
            <v>否</v>
          </cell>
          <cell r="O3277" t="str">
            <v>否</v>
          </cell>
          <cell r="P3277" t="str">
            <v>湛江</v>
          </cell>
          <cell r="Q3277" t="str">
            <v/>
          </cell>
          <cell r="R3277">
            <v>5</v>
          </cell>
        </row>
        <row r="3278">
          <cell r="E3278">
            <v>11505711701004</v>
          </cell>
          <cell r="F3278" t="str">
            <v>从事监管执法工作</v>
          </cell>
          <cell r="H3278">
            <v>1</v>
          </cell>
          <cell r="I3278" t="str">
            <v>本科</v>
          </cell>
          <cell r="J3278" t="str">
            <v>学士</v>
          </cell>
          <cell r="K3278" t="str">
            <v/>
          </cell>
          <cell r="L3278" t="str">
            <v>工程造价(B120105),工商管理(B120201),财务会计教育(B120213)</v>
          </cell>
          <cell r="M3278" t="str">
            <v/>
          </cell>
          <cell r="N3278" t="str">
            <v>否</v>
          </cell>
          <cell r="O3278" t="str">
            <v>否</v>
          </cell>
          <cell r="P3278" t="str">
            <v>湛江</v>
          </cell>
          <cell r="Q3278" t="str">
            <v/>
          </cell>
          <cell r="R3278">
            <v>4</v>
          </cell>
        </row>
        <row r="3279">
          <cell r="E3279">
            <v>11505711701005</v>
          </cell>
          <cell r="F3279" t="str">
            <v>从事监管执法和经济统计工作</v>
          </cell>
          <cell r="H3279">
            <v>1</v>
          </cell>
          <cell r="I3279" t="str">
            <v>本科</v>
          </cell>
          <cell r="J3279" t="str">
            <v>学士</v>
          </cell>
          <cell r="K3279" t="str">
            <v/>
          </cell>
          <cell r="L3279" t="str">
            <v>数学与应用数学(B070101),行政管理(B120402)</v>
          </cell>
          <cell r="M3279" t="str">
            <v/>
          </cell>
          <cell r="N3279" t="str">
            <v>否</v>
          </cell>
          <cell r="O3279" t="str">
            <v>否</v>
          </cell>
          <cell r="P3279" t="str">
            <v>湛江</v>
          </cell>
          <cell r="Q3279" t="str">
            <v/>
          </cell>
          <cell r="R3279">
            <v>5</v>
          </cell>
        </row>
        <row r="3280">
          <cell r="E3280">
            <v>11505711701006</v>
          </cell>
          <cell r="F3280" t="str">
            <v>从事监管执法工作</v>
          </cell>
          <cell r="H3280">
            <v>1</v>
          </cell>
          <cell r="I3280" t="str">
            <v>本科</v>
          </cell>
          <cell r="J3280" t="str">
            <v>学士</v>
          </cell>
          <cell r="K3280" t="str">
            <v/>
          </cell>
          <cell r="L3280" t="str">
            <v>法学(B030101),汉语言文学(B050101),行政管理(B120402)</v>
          </cell>
          <cell r="M3280" t="str">
            <v/>
          </cell>
          <cell r="N3280" t="str">
            <v>否</v>
          </cell>
          <cell r="O3280" t="str">
            <v>否</v>
          </cell>
          <cell r="P3280" t="str">
            <v>湛江</v>
          </cell>
          <cell r="Q3280" t="str">
            <v/>
          </cell>
          <cell r="R3280">
            <v>1</v>
          </cell>
        </row>
        <row r="3281">
          <cell r="E3281">
            <v>11505711701007</v>
          </cell>
          <cell r="F3281" t="str">
            <v>从事监管执法和财务管理工作</v>
          </cell>
          <cell r="H3281">
            <v>1</v>
          </cell>
          <cell r="I3281" t="str">
            <v>本科</v>
          </cell>
          <cell r="J3281" t="str">
            <v>学士</v>
          </cell>
          <cell r="K3281" t="str">
            <v/>
          </cell>
          <cell r="L3281" t="str">
            <v>经济学(B020101),会计学(B120203),财务管理(B120204)</v>
          </cell>
          <cell r="M3281" t="str">
            <v/>
          </cell>
          <cell r="N3281" t="str">
            <v>否</v>
          </cell>
          <cell r="O3281" t="str">
            <v>否</v>
          </cell>
          <cell r="P3281" t="str">
            <v>湛江</v>
          </cell>
          <cell r="Q3281" t="str">
            <v/>
          </cell>
          <cell r="R3281">
            <v>6</v>
          </cell>
        </row>
        <row r="3282">
          <cell r="E3282">
            <v>11505711701008</v>
          </cell>
          <cell r="F3282" t="str">
            <v>从事监管执法工作</v>
          </cell>
          <cell r="H3282">
            <v>1</v>
          </cell>
          <cell r="I3282" t="str">
            <v>本科</v>
          </cell>
          <cell r="J3282" t="str">
            <v>学士</v>
          </cell>
          <cell r="K3282" t="str">
            <v/>
          </cell>
          <cell r="L3282" t="str">
            <v>法学(B030101),汉语言文学(B050101),计算机科学与技术(B080901)</v>
          </cell>
          <cell r="M3282" t="str">
            <v/>
          </cell>
          <cell r="N3282" t="str">
            <v>否</v>
          </cell>
          <cell r="O3282" t="str">
            <v>否</v>
          </cell>
          <cell r="P3282" t="str">
            <v>湛江</v>
          </cell>
          <cell r="Q3282" t="str">
            <v/>
          </cell>
          <cell r="R3282">
            <v>0</v>
          </cell>
        </row>
        <row r="3283">
          <cell r="E3283">
            <v>11505791701001</v>
          </cell>
          <cell r="F3283" t="str">
            <v>从事信访复查、督查等工作</v>
          </cell>
          <cell r="H3283">
            <v>1</v>
          </cell>
          <cell r="I3283" t="str">
            <v>本科</v>
          </cell>
          <cell r="J3283" t="str">
            <v>学士</v>
          </cell>
          <cell r="K3283" t="str">
            <v/>
          </cell>
          <cell r="L3283" t="str">
            <v>不限</v>
          </cell>
          <cell r="M3283" t="str">
            <v/>
          </cell>
          <cell r="N3283" t="str">
            <v>否</v>
          </cell>
          <cell r="O3283" t="str">
            <v>否</v>
          </cell>
          <cell r="P3283" t="str">
            <v>湛江</v>
          </cell>
          <cell r="Q3283" t="str">
            <v/>
          </cell>
          <cell r="R3283">
            <v>5</v>
          </cell>
        </row>
        <row r="3284">
          <cell r="E3284">
            <v>11505801701001</v>
          </cell>
          <cell r="F3284" t="str">
            <v>从事办公用房及宿舍规划调配、日常管理、基建维护等工作</v>
          </cell>
          <cell r="H3284">
            <v>1</v>
          </cell>
          <cell r="I3284" t="str">
            <v>本科</v>
          </cell>
          <cell r="J3284" t="str">
            <v>学士</v>
          </cell>
          <cell r="K3284" t="str">
            <v/>
          </cell>
          <cell r="L3284" t="str">
            <v>建筑学(B081001),城乡规划(B081002),土木工程(B081101)</v>
          </cell>
          <cell r="M3284" t="str">
            <v/>
          </cell>
          <cell r="N3284" t="str">
            <v>否</v>
          </cell>
          <cell r="O3284" t="str">
            <v>否</v>
          </cell>
          <cell r="P3284" t="str">
            <v>湛江</v>
          </cell>
          <cell r="Q3284" t="str">
            <v/>
          </cell>
          <cell r="R3284">
            <v>0</v>
          </cell>
        </row>
        <row r="3285">
          <cell r="E3285">
            <v>11505811701001</v>
          </cell>
          <cell r="F3285" t="str">
            <v>从事接待、会务工作</v>
          </cell>
          <cell r="H3285">
            <v>1</v>
          </cell>
          <cell r="I3285" t="str">
            <v>本科</v>
          </cell>
          <cell r="J3285" t="str">
            <v>学士</v>
          </cell>
          <cell r="K3285" t="str">
            <v/>
          </cell>
          <cell r="L3285" t="str">
            <v>旅游管理类(B1209)</v>
          </cell>
          <cell r="M3285" t="str">
            <v/>
          </cell>
          <cell r="N3285" t="str">
            <v>否</v>
          </cell>
          <cell r="O3285" t="str">
            <v>否</v>
          </cell>
          <cell r="P3285" t="str">
            <v>湛江</v>
          </cell>
          <cell r="Q3285" t="str">
            <v/>
          </cell>
          <cell r="R3285">
            <v>5</v>
          </cell>
        </row>
        <row r="3286">
          <cell r="E3286">
            <v>11505851701001</v>
          </cell>
          <cell r="F3286" t="str">
            <v>从事文秘工作</v>
          </cell>
          <cell r="H3286">
            <v>1</v>
          </cell>
          <cell r="I3286" t="str">
            <v>本科</v>
          </cell>
          <cell r="J3286" t="str">
            <v>学士</v>
          </cell>
          <cell r="K3286" t="str">
            <v/>
          </cell>
          <cell r="L3286" t="str">
            <v>不限</v>
          </cell>
          <cell r="M3286" t="str">
            <v/>
          </cell>
          <cell r="N3286" t="str">
            <v>否</v>
          </cell>
          <cell r="O3286" t="str">
            <v>否</v>
          </cell>
          <cell r="P3286" t="str">
            <v>湛江</v>
          </cell>
          <cell r="Q3286" t="str">
            <v/>
          </cell>
          <cell r="R3286">
            <v>9</v>
          </cell>
        </row>
        <row r="3287">
          <cell r="E3287">
            <v>11505851701002</v>
          </cell>
          <cell r="F3287" t="str">
            <v>从事文秘工作</v>
          </cell>
          <cell r="H3287">
            <v>1</v>
          </cell>
          <cell r="I3287" t="str">
            <v>本科</v>
          </cell>
          <cell r="J3287" t="str">
            <v>学士</v>
          </cell>
          <cell r="K3287" t="str">
            <v/>
          </cell>
          <cell r="L3287" t="str">
            <v>不限</v>
          </cell>
          <cell r="M3287" t="str">
            <v/>
          </cell>
          <cell r="N3287" t="str">
            <v>否</v>
          </cell>
          <cell r="O3287" t="str">
            <v>否</v>
          </cell>
          <cell r="P3287" t="str">
            <v>湛江</v>
          </cell>
          <cell r="Q3287" t="str">
            <v/>
          </cell>
          <cell r="R3287">
            <v>7</v>
          </cell>
        </row>
        <row r="3288">
          <cell r="E3288">
            <v>11505851701003</v>
          </cell>
          <cell r="F3288" t="str">
            <v>从事文秘工作</v>
          </cell>
          <cell r="H3288">
            <v>1</v>
          </cell>
          <cell r="I3288" t="str">
            <v>本科</v>
          </cell>
          <cell r="J3288" t="str">
            <v>学士</v>
          </cell>
          <cell r="K3288" t="str">
            <v/>
          </cell>
          <cell r="L3288" t="str">
            <v>法学(B030101),汉语言文学(B050101),汉语言(B050102)</v>
          </cell>
          <cell r="M3288" t="str">
            <v/>
          </cell>
          <cell r="N3288" t="str">
            <v>否</v>
          </cell>
          <cell r="O3288" t="str">
            <v>否</v>
          </cell>
          <cell r="P3288" t="str">
            <v>湛江</v>
          </cell>
          <cell r="Q3288" t="str">
            <v/>
          </cell>
          <cell r="R3288">
            <v>1</v>
          </cell>
        </row>
        <row r="3289">
          <cell r="E3289">
            <v>11505851701004</v>
          </cell>
          <cell r="F3289" t="str">
            <v>从事文秘工作</v>
          </cell>
          <cell r="H3289">
            <v>1</v>
          </cell>
          <cell r="I3289" t="str">
            <v>本科</v>
          </cell>
          <cell r="J3289" t="str">
            <v>学士</v>
          </cell>
          <cell r="K3289" t="str">
            <v/>
          </cell>
          <cell r="L3289" t="str">
            <v>法学(B030101),汉语言文学(B050101),汉语言(B050102)</v>
          </cell>
          <cell r="M3289" t="str">
            <v/>
          </cell>
          <cell r="N3289" t="str">
            <v>否</v>
          </cell>
          <cell r="O3289" t="str">
            <v>否</v>
          </cell>
          <cell r="P3289" t="str">
            <v>湛江</v>
          </cell>
          <cell r="Q3289" t="str">
            <v/>
          </cell>
          <cell r="R3289">
            <v>1</v>
          </cell>
        </row>
        <row r="3290">
          <cell r="E3290">
            <v>11505891701001</v>
          </cell>
          <cell r="F3290" t="str">
            <v>从事办公室工作</v>
          </cell>
          <cell r="H3290">
            <v>1</v>
          </cell>
          <cell r="I3290" t="str">
            <v>本科</v>
          </cell>
          <cell r="J3290" t="str">
            <v>学士</v>
          </cell>
          <cell r="K3290" t="str">
            <v/>
          </cell>
          <cell r="L3290" t="str">
            <v>汉语言文学(B050101),公共事业管理(B120401),行政管理(B120402)</v>
          </cell>
          <cell r="M3290" t="str">
            <v/>
          </cell>
          <cell r="N3290" t="str">
            <v>否</v>
          </cell>
          <cell r="O3290" t="str">
            <v>否</v>
          </cell>
          <cell r="P3290" t="str">
            <v>湛江</v>
          </cell>
          <cell r="Q3290" t="str">
            <v/>
          </cell>
          <cell r="R3290">
            <v>6</v>
          </cell>
        </row>
        <row r="3291">
          <cell r="E3291">
            <v>11505911701001</v>
          </cell>
          <cell r="F3291" t="str">
            <v>从事写作工作</v>
          </cell>
          <cell r="H3291">
            <v>1</v>
          </cell>
          <cell r="I3291" t="str">
            <v>本科</v>
          </cell>
          <cell r="J3291" t="str">
            <v>学士</v>
          </cell>
          <cell r="K3291" t="str">
            <v/>
          </cell>
          <cell r="L3291" t="str">
            <v>汉语言文学(B050101),秘书学(B050107)</v>
          </cell>
          <cell r="M3291" t="str">
            <v/>
          </cell>
          <cell r="N3291" t="str">
            <v>否</v>
          </cell>
          <cell r="O3291" t="str">
            <v>否</v>
          </cell>
          <cell r="P3291" t="str">
            <v>湛江</v>
          </cell>
          <cell r="Q3291" t="str">
            <v/>
          </cell>
          <cell r="R3291">
            <v>1</v>
          </cell>
        </row>
        <row r="3292">
          <cell r="E3292">
            <v>11505911701002</v>
          </cell>
          <cell r="F3292" t="str">
            <v>从事文秘工作</v>
          </cell>
          <cell r="H3292">
            <v>1</v>
          </cell>
          <cell r="I3292" t="str">
            <v>本科</v>
          </cell>
          <cell r="J3292" t="str">
            <v>学士</v>
          </cell>
          <cell r="K3292" t="str">
            <v/>
          </cell>
          <cell r="L3292" t="str">
            <v>不限</v>
          </cell>
          <cell r="M3292" t="str">
            <v/>
          </cell>
          <cell r="N3292" t="str">
            <v>否</v>
          </cell>
          <cell r="O3292" t="str">
            <v>否</v>
          </cell>
          <cell r="P3292" t="str">
            <v>湛江</v>
          </cell>
          <cell r="Q3292" t="str">
            <v/>
          </cell>
          <cell r="R3292">
            <v>6</v>
          </cell>
        </row>
        <row r="3293">
          <cell r="E3293">
            <v>11505921701001</v>
          </cell>
          <cell r="F3293" t="str">
            <v>从事山林土地权属纠纷调处相关工作;经常下乡,适合男性</v>
          </cell>
          <cell r="H3293">
            <v>1</v>
          </cell>
          <cell r="I3293" t="str">
            <v>本科以上</v>
          </cell>
          <cell r="J3293" t="str">
            <v>不限</v>
          </cell>
          <cell r="K3293" t="str">
            <v>宪法学与行政法学(A030103)</v>
          </cell>
          <cell r="L3293" t="str">
            <v>法学(B030101)</v>
          </cell>
          <cell r="M3293" t="str">
            <v/>
          </cell>
          <cell r="N3293" t="str">
            <v>否</v>
          </cell>
          <cell r="O3293" t="str">
            <v>否</v>
          </cell>
          <cell r="P3293" t="str">
            <v>湛江</v>
          </cell>
          <cell r="Q3293" t="str">
            <v/>
          </cell>
          <cell r="R3293">
            <v>2</v>
          </cell>
        </row>
        <row r="3294">
          <cell r="E3294">
            <v>11505931701001</v>
          </cell>
          <cell r="F3294" t="str">
            <v>从事办公室文秘工作</v>
          </cell>
          <cell r="H3294">
            <v>1</v>
          </cell>
          <cell r="I3294" t="str">
            <v>本科</v>
          </cell>
          <cell r="J3294" t="str">
            <v>不限</v>
          </cell>
          <cell r="K3294" t="str">
            <v/>
          </cell>
          <cell r="L3294" t="str">
            <v>不限</v>
          </cell>
          <cell r="M3294" t="str">
            <v/>
          </cell>
          <cell r="N3294" t="str">
            <v>否</v>
          </cell>
          <cell r="O3294" t="str">
            <v>否</v>
          </cell>
          <cell r="P3294" t="str">
            <v>湛江</v>
          </cell>
          <cell r="Q3294" t="str">
            <v/>
          </cell>
          <cell r="R3294">
            <v>15</v>
          </cell>
        </row>
        <row r="3295">
          <cell r="E3295">
            <v>11505931701002</v>
          </cell>
          <cell r="F3295" t="str">
            <v>从事办公室文秘工作</v>
          </cell>
          <cell r="H3295">
            <v>2</v>
          </cell>
          <cell r="I3295" t="str">
            <v>本科</v>
          </cell>
          <cell r="J3295" t="str">
            <v>不限</v>
          </cell>
          <cell r="K3295" t="str">
            <v/>
          </cell>
          <cell r="L3295" t="str">
            <v>汉语言文学(B050101),汉语言(B050102)</v>
          </cell>
          <cell r="M3295" t="str">
            <v/>
          </cell>
          <cell r="N3295" t="str">
            <v>否</v>
          </cell>
          <cell r="O3295" t="str">
            <v>否</v>
          </cell>
          <cell r="P3295" t="str">
            <v>湛江</v>
          </cell>
          <cell r="Q3295" t="str">
            <v/>
          </cell>
          <cell r="R3295">
            <v>4</v>
          </cell>
        </row>
        <row r="3296">
          <cell r="E3296">
            <v>11505951701001</v>
          </cell>
          <cell r="F3296" t="str">
            <v>从事办公室日常工作</v>
          </cell>
          <cell r="H3296">
            <v>1</v>
          </cell>
          <cell r="I3296" t="str">
            <v>本科以上</v>
          </cell>
          <cell r="J3296" t="str">
            <v>学士以上</v>
          </cell>
          <cell r="K3296" t="str">
            <v>不限</v>
          </cell>
          <cell r="L3296" t="str">
            <v>不限</v>
          </cell>
          <cell r="M3296" t="str">
            <v/>
          </cell>
          <cell r="N3296" t="str">
            <v>否</v>
          </cell>
          <cell r="O3296" t="str">
            <v>否</v>
          </cell>
          <cell r="P3296" t="str">
            <v>湛江</v>
          </cell>
          <cell r="Q3296" t="str">
            <v/>
          </cell>
          <cell r="R3296">
            <v>9</v>
          </cell>
        </row>
        <row r="3297">
          <cell r="E3297">
            <v>11505961701001</v>
          </cell>
          <cell r="F3297" t="str">
            <v>从事应急救援管理，组织应急预案评审等工作</v>
          </cell>
          <cell r="H3297">
            <v>1</v>
          </cell>
          <cell r="I3297" t="str">
            <v>本科</v>
          </cell>
          <cell r="J3297" t="str">
            <v>不限</v>
          </cell>
          <cell r="K3297" t="str">
            <v/>
          </cell>
          <cell r="L3297" t="str">
            <v>不限</v>
          </cell>
          <cell r="M3297" t="str">
            <v/>
          </cell>
          <cell r="N3297" t="str">
            <v>否</v>
          </cell>
          <cell r="O3297" t="str">
            <v>否</v>
          </cell>
          <cell r="P3297" t="str">
            <v>湛江</v>
          </cell>
          <cell r="Q3297" t="str">
            <v/>
          </cell>
          <cell r="R3297">
            <v>6</v>
          </cell>
        </row>
        <row r="3298">
          <cell r="E3298">
            <v>11505961701002</v>
          </cell>
          <cell r="F3298" t="str">
            <v>从事安全生产执法监察工作;需要夜间执法,适合男性</v>
          </cell>
          <cell r="H3298">
            <v>1</v>
          </cell>
          <cell r="I3298" t="str">
            <v>本科</v>
          </cell>
          <cell r="J3298" t="str">
            <v>不限</v>
          </cell>
          <cell r="K3298" t="str">
            <v/>
          </cell>
          <cell r="L3298" t="str">
            <v>化学工程与工艺(B081401),化学工程与工业生物工程(B081405)</v>
          </cell>
          <cell r="M3298" t="str">
            <v/>
          </cell>
          <cell r="N3298" t="str">
            <v>否</v>
          </cell>
          <cell r="O3298" t="str">
            <v>否</v>
          </cell>
          <cell r="P3298" t="str">
            <v>湛江</v>
          </cell>
          <cell r="Q3298" t="str">
            <v/>
          </cell>
          <cell r="R3298">
            <v>3</v>
          </cell>
        </row>
        <row r="3299">
          <cell r="E3299">
            <v>11505971701001</v>
          </cell>
          <cell r="F3299" t="str">
            <v>从事网络管理与维护工作</v>
          </cell>
          <cell r="H3299">
            <v>1</v>
          </cell>
          <cell r="I3299" t="str">
            <v>本科</v>
          </cell>
          <cell r="J3299" t="str">
            <v>学士</v>
          </cell>
          <cell r="K3299" t="str">
            <v/>
          </cell>
          <cell r="L3299" t="str">
            <v>通信工程(B080703),网络工程(B080903)</v>
          </cell>
          <cell r="M3299" t="str">
            <v/>
          </cell>
          <cell r="N3299" t="str">
            <v>否</v>
          </cell>
          <cell r="O3299" t="str">
            <v>否</v>
          </cell>
          <cell r="P3299" t="str">
            <v>湛江</v>
          </cell>
          <cell r="Q3299" t="str">
            <v/>
          </cell>
          <cell r="R3299">
            <v>6</v>
          </cell>
        </row>
        <row r="3300">
          <cell r="E3300">
            <v>11505981701001</v>
          </cell>
          <cell r="F3300" t="str">
            <v>从事收集、管理和提供经济社会综合性统计数据、负责统计数据发布和统计新闻宣传等工作</v>
          </cell>
          <cell r="H3300">
            <v>1</v>
          </cell>
          <cell r="I3300" t="str">
            <v>本科</v>
          </cell>
          <cell r="J3300" t="str">
            <v>学士</v>
          </cell>
          <cell r="K3300" t="str">
            <v/>
          </cell>
          <cell r="L3300" t="str">
            <v>经济学(B020101),经济统计学(B020102),国民经济管理(B020103)</v>
          </cell>
          <cell r="M3300" t="str">
            <v/>
          </cell>
          <cell r="N3300" t="str">
            <v>否</v>
          </cell>
          <cell r="O3300" t="str">
            <v>否</v>
          </cell>
          <cell r="P3300" t="str">
            <v>湛江</v>
          </cell>
          <cell r="Q3300" t="str">
            <v/>
          </cell>
          <cell r="R3300">
            <v>1</v>
          </cell>
        </row>
        <row r="3301">
          <cell r="E3301">
            <v>11505981701002</v>
          </cell>
          <cell r="F3301" t="str">
            <v>从事实施工业、交通、邮电、能源、科技、企业景气调查和个体工业抽样调查、固定资产投资、建筑业、房地产业统计调查等工作</v>
          </cell>
          <cell r="H3301">
            <v>1</v>
          </cell>
          <cell r="I3301" t="str">
            <v>本科</v>
          </cell>
          <cell r="J3301" t="str">
            <v>学士</v>
          </cell>
          <cell r="K3301" t="str">
            <v/>
          </cell>
          <cell r="L3301" t="str">
            <v>经济学(B020101),经济统计学(B020102),国民经济管理(B020103)</v>
          </cell>
          <cell r="M3301" t="str">
            <v/>
          </cell>
          <cell r="N3301" t="str">
            <v>否</v>
          </cell>
          <cell r="O3301" t="str">
            <v>否</v>
          </cell>
          <cell r="P3301" t="str">
            <v>湛江</v>
          </cell>
          <cell r="Q3301" t="str">
            <v/>
          </cell>
          <cell r="R3301">
            <v>0</v>
          </cell>
        </row>
        <row r="3302">
          <cell r="E3302">
            <v>11506001701001</v>
          </cell>
          <cell r="F3302" t="str">
            <v>从事办公室文秘工作</v>
          </cell>
          <cell r="H3302">
            <v>2</v>
          </cell>
          <cell r="I3302" t="str">
            <v>本科</v>
          </cell>
          <cell r="J3302" t="str">
            <v>学士</v>
          </cell>
          <cell r="K3302" t="str">
            <v/>
          </cell>
          <cell r="L3302" t="str">
            <v>汉语言文学(B050101),秘书学(B050107)</v>
          </cell>
          <cell r="M3302" t="str">
            <v/>
          </cell>
          <cell r="N3302" t="str">
            <v>否</v>
          </cell>
          <cell r="O3302" t="str">
            <v>否</v>
          </cell>
          <cell r="P3302" t="str">
            <v>湛江</v>
          </cell>
          <cell r="Q3302" t="str">
            <v/>
          </cell>
          <cell r="R3302">
            <v>1</v>
          </cell>
        </row>
        <row r="3303">
          <cell r="E3303">
            <v>11506001701002</v>
          </cell>
          <cell r="F3303" t="str">
            <v>从事市场及贸易服务工作</v>
          </cell>
          <cell r="H3303">
            <v>1</v>
          </cell>
          <cell r="I3303" t="str">
            <v>本科</v>
          </cell>
          <cell r="J3303" t="str">
            <v>学士</v>
          </cell>
          <cell r="K3303" t="str">
            <v/>
          </cell>
          <cell r="L3303" t="str">
            <v>工商管理(B120201),市场营销(B120202)</v>
          </cell>
          <cell r="M3303" t="str">
            <v/>
          </cell>
          <cell r="N3303" t="str">
            <v>否</v>
          </cell>
          <cell r="O3303" t="str">
            <v>否</v>
          </cell>
          <cell r="P3303" t="str">
            <v>湛江</v>
          </cell>
          <cell r="Q3303" t="str">
            <v/>
          </cell>
          <cell r="R3303">
            <v>9</v>
          </cell>
        </row>
        <row r="3304">
          <cell r="E3304">
            <v>11506001701003</v>
          </cell>
          <cell r="F3304" t="str">
            <v>从事工业经济数据收集整理工作</v>
          </cell>
          <cell r="H3304">
            <v>1</v>
          </cell>
          <cell r="I3304" t="str">
            <v>本科</v>
          </cell>
          <cell r="J3304" t="str">
            <v>学士</v>
          </cell>
          <cell r="K3304" t="str">
            <v/>
          </cell>
          <cell r="L3304" t="str">
            <v>金融学(B020301),保险学(B020303)</v>
          </cell>
          <cell r="M3304" t="str">
            <v/>
          </cell>
          <cell r="N3304" t="str">
            <v>否</v>
          </cell>
          <cell r="O3304" t="str">
            <v>否</v>
          </cell>
          <cell r="P3304" t="str">
            <v>湛江</v>
          </cell>
          <cell r="Q3304" t="str">
            <v/>
          </cell>
          <cell r="R3304">
            <v>8</v>
          </cell>
        </row>
        <row r="3305">
          <cell r="E3305">
            <v>11506011701001</v>
          </cell>
          <cell r="F3305" t="str">
            <v>从事音像、美术等著作权保护执法及其他综合执法工作</v>
          </cell>
          <cell r="H3305">
            <v>1</v>
          </cell>
          <cell r="I3305" t="str">
            <v>本科</v>
          </cell>
          <cell r="J3305" t="str">
            <v>学士</v>
          </cell>
          <cell r="K3305" t="str">
            <v/>
          </cell>
          <cell r="L3305" t="str">
            <v>音乐与舞蹈学类(B0505),美术学(B050701),摄影(B050704),书法学(B050705)</v>
          </cell>
          <cell r="M3305" t="str">
            <v/>
          </cell>
          <cell r="N3305" t="str">
            <v>否</v>
          </cell>
          <cell r="O3305" t="str">
            <v>否</v>
          </cell>
          <cell r="P3305" t="str">
            <v>湛江</v>
          </cell>
          <cell r="Q3305" t="str">
            <v/>
          </cell>
          <cell r="R3305">
            <v>5</v>
          </cell>
        </row>
        <row r="3306">
          <cell r="E3306">
            <v>11506021701001</v>
          </cell>
          <cell r="F3306" t="str">
            <v>从事种植业管理相关工作</v>
          </cell>
          <cell r="H3306">
            <v>2</v>
          </cell>
          <cell r="I3306" t="str">
            <v>本科</v>
          </cell>
          <cell r="J3306" t="str">
            <v>学士</v>
          </cell>
          <cell r="K3306" t="str">
            <v/>
          </cell>
          <cell r="L3306" t="str">
            <v>农学(B090101),园艺(B090102),植物保护(B090103),茶学(B090107)</v>
          </cell>
          <cell r="M3306" t="str">
            <v/>
          </cell>
          <cell r="N3306" t="str">
            <v>否</v>
          </cell>
          <cell r="O3306" t="str">
            <v>否</v>
          </cell>
          <cell r="P3306" t="str">
            <v>湛江</v>
          </cell>
          <cell r="Q3306" t="str">
            <v/>
          </cell>
          <cell r="R3306">
            <v>6</v>
          </cell>
        </row>
        <row r="3307">
          <cell r="E3307">
            <v>11506021701002</v>
          </cell>
          <cell r="F3307" t="str">
            <v>从事农业综合执法和种植业监督管理相关工作</v>
          </cell>
          <cell r="H3307">
            <v>1</v>
          </cell>
          <cell r="I3307" t="str">
            <v>本科</v>
          </cell>
          <cell r="J3307" t="str">
            <v>学士</v>
          </cell>
          <cell r="K3307" t="str">
            <v/>
          </cell>
          <cell r="L3307" t="str">
            <v>农学(B090101),园艺(B090102),植物保护(B090103),茶学(B090107)</v>
          </cell>
          <cell r="M3307" t="str">
            <v/>
          </cell>
          <cell r="N3307" t="str">
            <v>否</v>
          </cell>
          <cell r="O3307" t="str">
            <v>否</v>
          </cell>
          <cell r="P3307" t="str">
            <v>湛江</v>
          </cell>
          <cell r="Q3307" t="str">
            <v/>
          </cell>
          <cell r="R3307">
            <v>2</v>
          </cell>
        </row>
        <row r="3308">
          <cell r="E3308">
            <v>11506031701001</v>
          </cell>
          <cell r="F3308" t="str">
            <v>从事环境影响评价管理等工作</v>
          </cell>
          <cell r="H3308">
            <v>1</v>
          </cell>
          <cell r="I3308" t="str">
            <v>本科</v>
          </cell>
          <cell r="J3308" t="str">
            <v>学士</v>
          </cell>
          <cell r="K3308" t="str">
            <v/>
          </cell>
          <cell r="L3308" t="str">
            <v>环境科学与工程类(B0826)</v>
          </cell>
          <cell r="M3308" t="str">
            <v/>
          </cell>
          <cell r="N3308" t="str">
            <v>否</v>
          </cell>
          <cell r="O3308" t="str">
            <v>否</v>
          </cell>
          <cell r="P3308" t="str">
            <v>湛江</v>
          </cell>
          <cell r="Q3308" t="str">
            <v/>
          </cell>
          <cell r="R3308">
            <v>2</v>
          </cell>
        </row>
        <row r="3309">
          <cell r="E3309">
            <v>11506041701001</v>
          </cell>
          <cell r="F3309" t="str">
            <v>从事审理行政复议案件工作</v>
          </cell>
          <cell r="H3309">
            <v>1</v>
          </cell>
          <cell r="I3309" t="str">
            <v>本科</v>
          </cell>
          <cell r="J3309" t="str">
            <v>不限</v>
          </cell>
          <cell r="K3309" t="str">
            <v/>
          </cell>
          <cell r="L3309" t="str">
            <v>法学(B030101),政治学与行政学(B030201)</v>
          </cell>
          <cell r="M3309" t="str">
            <v/>
          </cell>
          <cell r="N3309" t="str">
            <v>否</v>
          </cell>
          <cell r="O3309" t="str">
            <v>否</v>
          </cell>
          <cell r="P3309" t="str">
            <v>湛江</v>
          </cell>
          <cell r="Q3309" t="str">
            <v/>
          </cell>
          <cell r="R3309">
            <v>6</v>
          </cell>
        </row>
        <row r="3310">
          <cell r="E3310">
            <v>11506061701001</v>
          </cell>
          <cell r="F3310" t="str">
            <v>从事工程规划建设管理工作</v>
          </cell>
          <cell r="H3310">
            <v>1</v>
          </cell>
          <cell r="I3310" t="str">
            <v>本科</v>
          </cell>
          <cell r="J3310" t="str">
            <v>学士</v>
          </cell>
          <cell r="K3310" t="str">
            <v/>
          </cell>
          <cell r="L3310" t="str">
            <v>土木工程(B081101),水利水电工程(B081201),水务工程(B081204)</v>
          </cell>
          <cell r="M3310" t="str">
            <v/>
          </cell>
          <cell r="N3310" t="str">
            <v>否</v>
          </cell>
          <cell r="O3310" t="str">
            <v>否</v>
          </cell>
          <cell r="P3310" t="str">
            <v>湛江</v>
          </cell>
          <cell r="Q3310" t="str">
            <v/>
          </cell>
          <cell r="R3310">
            <v>2</v>
          </cell>
        </row>
        <row r="3311">
          <cell r="E3311">
            <v>11506061701002</v>
          </cell>
          <cell r="F3311" t="str">
            <v>从事水资源建设与管理（需夜间执法）工作</v>
          </cell>
          <cell r="H3311">
            <v>1</v>
          </cell>
          <cell r="I3311" t="str">
            <v>本科</v>
          </cell>
          <cell r="J3311" t="str">
            <v>学士</v>
          </cell>
          <cell r="K3311" t="str">
            <v/>
          </cell>
          <cell r="L3311" t="str">
            <v>水利水电工程(B081201),水文与水资源工程(B081202)</v>
          </cell>
          <cell r="M3311" t="str">
            <v/>
          </cell>
          <cell r="N3311" t="str">
            <v>否</v>
          </cell>
          <cell r="O3311" t="str">
            <v>否</v>
          </cell>
          <cell r="P3311" t="str">
            <v>湛江</v>
          </cell>
          <cell r="Q3311" t="str">
            <v/>
          </cell>
          <cell r="R3311">
            <v>1</v>
          </cell>
        </row>
        <row r="3312">
          <cell r="E3312">
            <v>11506061701003</v>
          </cell>
          <cell r="F3312" t="str">
            <v>从事查处水事行政案件工作</v>
          </cell>
          <cell r="H3312">
            <v>1</v>
          </cell>
          <cell r="I3312" t="str">
            <v>本科</v>
          </cell>
          <cell r="J3312" t="str">
            <v>学士</v>
          </cell>
          <cell r="K3312" t="str">
            <v/>
          </cell>
          <cell r="L3312" t="str">
            <v>侦查学(B030602),经济犯罪侦查(B030606)</v>
          </cell>
          <cell r="M3312" t="str">
            <v/>
          </cell>
          <cell r="N3312" t="str">
            <v>否</v>
          </cell>
          <cell r="O3312" t="str">
            <v>否</v>
          </cell>
          <cell r="P3312" t="str">
            <v>湛江</v>
          </cell>
          <cell r="Q3312" t="str">
            <v/>
          </cell>
          <cell r="R3312">
            <v>0</v>
          </cell>
        </row>
        <row r="3313">
          <cell r="E3313">
            <v>11506061701004</v>
          </cell>
          <cell r="F3313" t="str">
            <v>从事撰写相关文稿、维护电子设备工作</v>
          </cell>
          <cell r="H3313">
            <v>1</v>
          </cell>
          <cell r="I3313" t="str">
            <v>本科</v>
          </cell>
          <cell r="J3313" t="str">
            <v>学士</v>
          </cell>
          <cell r="K3313" t="str">
            <v/>
          </cell>
          <cell r="L3313" t="str">
            <v>汉语言文学(B050101),计算机科学与技术(B080901)</v>
          </cell>
          <cell r="M3313" t="str">
            <v/>
          </cell>
          <cell r="N3313" t="str">
            <v>否</v>
          </cell>
          <cell r="O3313" t="str">
            <v>否</v>
          </cell>
          <cell r="P3313" t="str">
            <v>湛江</v>
          </cell>
          <cell r="Q3313" t="str">
            <v/>
          </cell>
          <cell r="R3313">
            <v>0</v>
          </cell>
        </row>
        <row r="3314">
          <cell r="E3314">
            <v>11506091701001</v>
          </cell>
          <cell r="F3314" t="str">
            <v>从事城市规划建设管理工作</v>
          </cell>
          <cell r="H3314">
            <v>1</v>
          </cell>
          <cell r="I3314" t="str">
            <v>本科</v>
          </cell>
          <cell r="J3314" t="str">
            <v>学士</v>
          </cell>
          <cell r="K3314" t="str">
            <v/>
          </cell>
          <cell r="L3314" t="str">
            <v>建筑学(B081001),城乡规划(B081002)</v>
          </cell>
          <cell r="M3314" t="str">
            <v/>
          </cell>
          <cell r="N3314" t="str">
            <v>否</v>
          </cell>
          <cell r="O3314" t="str">
            <v>否</v>
          </cell>
          <cell r="P3314" t="str">
            <v>湛江</v>
          </cell>
          <cell r="Q3314" t="str">
            <v/>
          </cell>
          <cell r="R3314">
            <v>1</v>
          </cell>
        </row>
        <row r="3315">
          <cell r="E3315">
            <v>11506091701002</v>
          </cell>
          <cell r="F3315" t="str">
            <v>从事规划勘测管理工作</v>
          </cell>
          <cell r="H3315">
            <v>1</v>
          </cell>
          <cell r="I3315" t="str">
            <v>本科</v>
          </cell>
          <cell r="J3315" t="str">
            <v>学士</v>
          </cell>
          <cell r="K3315" t="str">
            <v/>
          </cell>
          <cell r="L3315" t="str">
            <v>建筑学(B081001),城乡规划(B081002)</v>
          </cell>
          <cell r="M3315" t="str">
            <v/>
          </cell>
          <cell r="N3315" t="str">
            <v>否</v>
          </cell>
          <cell r="O3315" t="str">
            <v>否</v>
          </cell>
          <cell r="P3315" t="str">
            <v>湛江</v>
          </cell>
          <cell r="Q3315" t="str">
            <v/>
          </cell>
          <cell r="R3315">
            <v>1</v>
          </cell>
        </row>
        <row r="3316">
          <cell r="E3316">
            <v>11506111702001</v>
          </cell>
          <cell r="F3316" t="str">
            <v>从事财务及审计工作</v>
          </cell>
          <cell r="G3316" t="str">
            <v>审计专业一类</v>
          </cell>
          <cell r="H3316">
            <v>1</v>
          </cell>
          <cell r="I3316" t="str">
            <v>本科</v>
          </cell>
          <cell r="J3316" t="str">
            <v>学士</v>
          </cell>
          <cell r="K3316" t="str">
            <v/>
          </cell>
          <cell r="L3316" t="str">
            <v>会计学(B120203),财务管理(B120204)</v>
          </cell>
          <cell r="M3316" t="str">
            <v/>
          </cell>
          <cell r="N3316" t="str">
            <v>否</v>
          </cell>
          <cell r="O3316" t="str">
            <v>否</v>
          </cell>
          <cell r="P3316" t="str">
            <v>湛江</v>
          </cell>
          <cell r="Q3316" t="str">
            <v>具有会计从业资格证书</v>
          </cell>
          <cell r="R3316">
            <v>2</v>
          </cell>
        </row>
        <row r="3317">
          <cell r="E3317">
            <v>11506111702002</v>
          </cell>
          <cell r="F3317" t="str">
            <v>从事审计业务工作</v>
          </cell>
          <cell r="G3317" t="str">
            <v>审计专业一类</v>
          </cell>
          <cell r="H3317">
            <v>1</v>
          </cell>
          <cell r="I3317" t="str">
            <v>本科</v>
          </cell>
          <cell r="J3317" t="str">
            <v>学士</v>
          </cell>
          <cell r="K3317" t="str">
            <v/>
          </cell>
          <cell r="L3317" t="str">
            <v>会计学(B120203),审计学(B120207)</v>
          </cell>
          <cell r="M3317" t="str">
            <v/>
          </cell>
          <cell r="N3317" t="str">
            <v>否</v>
          </cell>
          <cell r="O3317" t="str">
            <v>否</v>
          </cell>
          <cell r="P3317" t="str">
            <v>湛江</v>
          </cell>
          <cell r="Q3317" t="str">
            <v/>
          </cell>
          <cell r="R3317">
            <v>1</v>
          </cell>
        </row>
        <row r="3318">
          <cell r="E3318">
            <v>11506111702003</v>
          </cell>
          <cell r="F3318" t="str">
            <v>从事审计业务工作</v>
          </cell>
          <cell r="G3318" t="str">
            <v>审计专业一类</v>
          </cell>
          <cell r="H3318">
            <v>1</v>
          </cell>
          <cell r="I3318" t="str">
            <v>本科</v>
          </cell>
          <cell r="J3318" t="str">
            <v>学士</v>
          </cell>
          <cell r="K3318" t="str">
            <v/>
          </cell>
          <cell r="L3318" t="str">
            <v>财务管理(B120204),审计学(B120207)</v>
          </cell>
          <cell r="M3318" t="str">
            <v/>
          </cell>
          <cell r="N3318" t="str">
            <v>否</v>
          </cell>
          <cell r="O3318" t="str">
            <v>否</v>
          </cell>
          <cell r="P3318" t="str">
            <v>湛江</v>
          </cell>
          <cell r="Q3318" t="str">
            <v/>
          </cell>
          <cell r="R3318">
            <v>6</v>
          </cell>
        </row>
        <row r="3319">
          <cell r="E3319">
            <v>11506111702004</v>
          </cell>
          <cell r="F3319" t="str">
            <v>从事审计业务工作</v>
          </cell>
          <cell r="G3319" t="str">
            <v>审计专业一类</v>
          </cell>
          <cell r="H3319">
            <v>1</v>
          </cell>
          <cell r="I3319" t="str">
            <v>本科</v>
          </cell>
          <cell r="J3319" t="str">
            <v>学士</v>
          </cell>
          <cell r="K3319" t="str">
            <v/>
          </cell>
          <cell r="L3319" t="str">
            <v>会计学(B120203),审计学(B120207)</v>
          </cell>
          <cell r="M3319" t="str">
            <v/>
          </cell>
          <cell r="N3319" t="str">
            <v>否</v>
          </cell>
          <cell r="O3319" t="str">
            <v>否</v>
          </cell>
          <cell r="P3319" t="str">
            <v>湛江</v>
          </cell>
          <cell r="Q3319" t="str">
            <v/>
          </cell>
          <cell r="R3319">
            <v>1</v>
          </cell>
        </row>
        <row r="3320">
          <cell r="E3320">
            <v>11506121701001</v>
          </cell>
          <cell r="F3320" t="str">
            <v>从事写作、文字编辑、整理工作</v>
          </cell>
          <cell r="H3320">
            <v>1</v>
          </cell>
          <cell r="I3320" t="str">
            <v>本科</v>
          </cell>
          <cell r="J3320" t="str">
            <v>不限</v>
          </cell>
          <cell r="K3320" t="str">
            <v/>
          </cell>
          <cell r="L3320" t="str">
            <v>汉语言文学(B050101),汉语言(B050102)</v>
          </cell>
          <cell r="M3320" t="str">
            <v/>
          </cell>
          <cell r="N3320" t="str">
            <v>否</v>
          </cell>
          <cell r="O3320" t="str">
            <v>否</v>
          </cell>
          <cell r="P3320" t="str">
            <v>湛江</v>
          </cell>
          <cell r="Q3320" t="str">
            <v/>
          </cell>
          <cell r="R3320">
            <v>1</v>
          </cell>
        </row>
        <row r="3321">
          <cell r="E3321">
            <v>11506121701002</v>
          </cell>
          <cell r="F3321" t="str">
            <v>从事文字、资源、数据录入工作</v>
          </cell>
          <cell r="H3321">
            <v>1</v>
          </cell>
          <cell r="I3321" t="str">
            <v>本科</v>
          </cell>
          <cell r="J3321" t="str">
            <v>不限</v>
          </cell>
          <cell r="K3321" t="str">
            <v/>
          </cell>
          <cell r="L3321" t="str">
            <v>计算机科学与技术(B080901),软件工程(B080902)</v>
          </cell>
          <cell r="M3321" t="str">
            <v/>
          </cell>
          <cell r="N3321" t="str">
            <v>否</v>
          </cell>
          <cell r="O3321" t="str">
            <v>否</v>
          </cell>
          <cell r="P3321" t="str">
            <v>湛江</v>
          </cell>
          <cell r="Q3321" t="str">
            <v/>
          </cell>
          <cell r="R3321">
            <v>1</v>
          </cell>
        </row>
        <row r="3322">
          <cell r="E3322">
            <v>11506161701001</v>
          </cell>
          <cell r="F3322" t="str">
            <v>从事疾病预防和卫生监督工作</v>
          </cell>
          <cell r="H3322">
            <v>1</v>
          </cell>
          <cell r="I3322" t="str">
            <v>本科</v>
          </cell>
          <cell r="J3322" t="str">
            <v>学士</v>
          </cell>
          <cell r="K3322" t="str">
            <v/>
          </cell>
          <cell r="L3322" t="str">
            <v>预防医学(B100701),妇幼保健医学(B100703)</v>
          </cell>
          <cell r="M3322" t="str">
            <v/>
          </cell>
          <cell r="N3322" t="str">
            <v>否</v>
          </cell>
          <cell r="O3322" t="str">
            <v>否</v>
          </cell>
          <cell r="P3322" t="str">
            <v>湛江</v>
          </cell>
          <cell r="Q3322" t="str">
            <v/>
          </cell>
          <cell r="R3322">
            <v>9</v>
          </cell>
        </row>
        <row r="3323">
          <cell r="E3323">
            <v>11506161701002</v>
          </cell>
          <cell r="F3323" t="str">
            <v>从事人事管理和公文写作等工作</v>
          </cell>
          <cell r="H3323">
            <v>1</v>
          </cell>
          <cell r="I3323" t="str">
            <v>本科</v>
          </cell>
          <cell r="J3323" t="str">
            <v>学士</v>
          </cell>
          <cell r="K3323" t="str">
            <v/>
          </cell>
          <cell r="L3323" t="str">
            <v>汉语言文学(B050101),人力资源管理(B120206)</v>
          </cell>
          <cell r="M3323" t="str">
            <v/>
          </cell>
          <cell r="N3323" t="str">
            <v>否</v>
          </cell>
          <cell r="O3323" t="str">
            <v>否</v>
          </cell>
          <cell r="P3323" t="str">
            <v>湛江</v>
          </cell>
          <cell r="Q3323" t="str">
            <v/>
          </cell>
          <cell r="R3323">
            <v>2</v>
          </cell>
        </row>
        <row r="3324">
          <cell r="E3324">
            <v>11506171701001</v>
          </cell>
          <cell r="F3324" t="str">
            <v>从事处理劳动者举报投诉、纠正和查处违法行为，处理突发性应急事件和群体性事件，具体实施专项执法工作;经常到现场执法，工作条件艰苦,适合男性</v>
          </cell>
          <cell r="H3324">
            <v>1</v>
          </cell>
          <cell r="I3324" t="str">
            <v>本科以上</v>
          </cell>
          <cell r="J3324" t="str">
            <v>学士以上</v>
          </cell>
          <cell r="K3324" t="str">
            <v>不限</v>
          </cell>
          <cell r="L3324" t="str">
            <v>不限</v>
          </cell>
          <cell r="M3324" t="str">
            <v/>
          </cell>
          <cell r="N3324" t="str">
            <v>否</v>
          </cell>
          <cell r="O3324" t="str">
            <v>否</v>
          </cell>
          <cell r="P3324" t="str">
            <v>湛江</v>
          </cell>
          <cell r="Q3324" t="str">
            <v/>
          </cell>
          <cell r="R3324">
            <v>4</v>
          </cell>
        </row>
        <row r="3325">
          <cell r="E3325">
            <v>11506181701001</v>
          </cell>
          <cell r="F3325" t="str">
            <v>从事医保相关工作</v>
          </cell>
          <cell r="H3325">
            <v>1</v>
          </cell>
          <cell r="I3325" t="str">
            <v>本科</v>
          </cell>
          <cell r="J3325" t="str">
            <v>学士</v>
          </cell>
          <cell r="K3325" t="str">
            <v/>
          </cell>
          <cell r="L3325" t="str">
            <v>临床医学类(B1003)</v>
          </cell>
          <cell r="M3325" t="str">
            <v/>
          </cell>
          <cell r="N3325" t="str">
            <v>否</v>
          </cell>
          <cell r="O3325" t="str">
            <v>否</v>
          </cell>
          <cell r="P3325" t="str">
            <v>湛江</v>
          </cell>
          <cell r="Q3325" t="str">
            <v/>
          </cell>
          <cell r="R3325">
            <v>0</v>
          </cell>
        </row>
        <row r="3326">
          <cell r="E3326">
            <v>11506191701001</v>
          </cell>
          <cell r="F3326" t="str">
            <v>从事机关业务日常工作</v>
          </cell>
          <cell r="H3326">
            <v>2</v>
          </cell>
          <cell r="I3326" t="str">
            <v>本科</v>
          </cell>
          <cell r="J3326" t="str">
            <v>学士</v>
          </cell>
          <cell r="K3326" t="str">
            <v/>
          </cell>
          <cell r="L3326" t="str">
            <v>汉语言文学(B050101),汉语言(B050102),计算机类(B0809)</v>
          </cell>
          <cell r="M3326" t="str">
            <v/>
          </cell>
          <cell r="N3326" t="str">
            <v>否</v>
          </cell>
          <cell r="O3326" t="str">
            <v>否</v>
          </cell>
          <cell r="P3326" t="str">
            <v>湛江</v>
          </cell>
          <cell r="Q3326" t="str">
            <v/>
          </cell>
          <cell r="R3326">
            <v>4</v>
          </cell>
        </row>
        <row r="3327">
          <cell r="E3327">
            <v>11506191701002</v>
          </cell>
          <cell r="F3327" t="str">
            <v>从事人民调解、社区矫正、法制宣传等工作</v>
          </cell>
          <cell r="H3327">
            <v>1</v>
          </cell>
          <cell r="I3327" t="str">
            <v>大专、本科</v>
          </cell>
          <cell r="J3327" t="str">
            <v>不限</v>
          </cell>
          <cell r="K3327" t="str">
            <v/>
          </cell>
          <cell r="L3327" t="str">
            <v>不限</v>
          </cell>
          <cell r="M3327" t="str">
            <v>不限</v>
          </cell>
          <cell r="N3327" t="str">
            <v>否</v>
          </cell>
          <cell r="O3327" t="str">
            <v>否</v>
          </cell>
          <cell r="P3327" t="str">
            <v>湛江</v>
          </cell>
          <cell r="Q3327" t="str">
            <v>湛江市户籍（生源）;录用后需在录用单位工作满5年</v>
          </cell>
          <cell r="R3327">
            <v>187</v>
          </cell>
        </row>
        <row r="3328">
          <cell r="E3328">
            <v>11506191701003</v>
          </cell>
          <cell r="F3328" t="str">
            <v>从事人民调解、社区矫正、法制宣传等工作</v>
          </cell>
          <cell r="H3328">
            <v>1</v>
          </cell>
          <cell r="I3328" t="str">
            <v>大专、本科</v>
          </cell>
          <cell r="J3328" t="str">
            <v>不限</v>
          </cell>
          <cell r="K3328" t="str">
            <v/>
          </cell>
          <cell r="L3328" t="str">
            <v>不限</v>
          </cell>
          <cell r="M3328" t="str">
            <v>不限</v>
          </cell>
          <cell r="N3328" t="str">
            <v>否</v>
          </cell>
          <cell r="O3328" t="str">
            <v>否</v>
          </cell>
          <cell r="P3328" t="str">
            <v>湛江</v>
          </cell>
          <cell r="Q3328" t="str">
            <v>湛江市户籍（生源）;录用后需在录用单位工作满5年</v>
          </cell>
          <cell r="R3328">
            <v>139</v>
          </cell>
        </row>
        <row r="3329">
          <cell r="E3329">
            <v>11506191701004</v>
          </cell>
          <cell r="F3329" t="str">
            <v>从事人民调解、社区矫正、法制宣传等工作</v>
          </cell>
          <cell r="H3329">
            <v>1</v>
          </cell>
          <cell r="I3329" t="str">
            <v>大专、本科</v>
          </cell>
          <cell r="J3329" t="str">
            <v>不限</v>
          </cell>
          <cell r="K3329" t="str">
            <v/>
          </cell>
          <cell r="L3329" t="str">
            <v>不限</v>
          </cell>
          <cell r="M3329" t="str">
            <v>不限</v>
          </cell>
          <cell r="N3329" t="str">
            <v>否</v>
          </cell>
          <cell r="O3329" t="str">
            <v>否</v>
          </cell>
          <cell r="P3329" t="str">
            <v>湛江</v>
          </cell>
          <cell r="Q3329" t="str">
            <v>湛江市户籍（生源）;录用后需在录用单位工作满5年</v>
          </cell>
          <cell r="R3329">
            <v>155</v>
          </cell>
        </row>
        <row r="3330">
          <cell r="E3330">
            <v>11506201701001</v>
          </cell>
          <cell r="F3330" t="str">
            <v>从事写作、文字编辑、整理工作</v>
          </cell>
          <cell r="H3330">
            <v>1</v>
          </cell>
          <cell r="I3330" t="str">
            <v>本科</v>
          </cell>
          <cell r="J3330" t="str">
            <v>不限</v>
          </cell>
          <cell r="K3330" t="str">
            <v/>
          </cell>
          <cell r="L3330" t="str">
            <v>汉语言文学(B050101),汉语言(B050102)</v>
          </cell>
          <cell r="M3330" t="str">
            <v/>
          </cell>
          <cell r="N3330" t="str">
            <v>否</v>
          </cell>
          <cell r="O3330" t="str">
            <v>否</v>
          </cell>
          <cell r="P3330" t="str">
            <v>湛江</v>
          </cell>
          <cell r="Q3330" t="str">
            <v/>
          </cell>
          <cell r="R3330">
            <v>10</v>
          </cell>
        </row>
        <row r="3331">
          <cell r="E3331">
            <v>11506201701002</v>
          </cell>
          <cell r="F3331" t="str">
            <v>从事文字、资源、数据录入工作</v>
          </cell>
          <cell r="H3331">
            <v>1</v>
          </cell>
          <cell r="I3331" t="str">
            <v>本科</v>
          </cell>
          <cell r="J3331" t="str">
            <v>不限</v>
          </cell>
          <cell r="K3331" t="str">
            <v/>
          </cell>
          <cell r="L3331" t="str">
            <v>计算机科学与技术(B080901),软件工程(B080902)</v>
          </cell>
          <cell r="M3331" t="str">
            <v/>
          </cell>
          <cell r="N3331" t="str">
            <v>否</v>
          </cell>
          <cell r="O3331" t="str">
            <v>否</v>
          </cell>
          <cell r="P3331" t="str">
            <v>湛江</v>
          </cell>
          <cell r="Q3331" t="str">
            <v/>
          </cell>
          <cell r="R3331">
            <v>4</v>
          </cell>
        </row>
        <row r="3332">
          <cell r="E3332">
            <v>11506221701001</v>
          </cell>
          <cell r="F3332" t="str">
            <v>从事撰写文字材料、拟办公文等工作</v>
          </cell>
          <cell r="H3332">
            <v>1</v>
          </cell>
          <cell r="I3332" t="str">
            <v>本科</v>
          </cell>
          <cell r="J3332" t="str">
            <v>学士</v>
          </cell>
          <cell r="K3332" t="str">
            <v/>
          </cell>
          <cell r="L3332" t="str">
            <v>汉语言文学(B050101),汉语言(B050102)</v>
          </cell>
          <cell r="M3332" t="str">
            <v/>
          </cell>
          <cell r="N3332" t="str">
            <v>否</v>
          </cell>
          <cell r="O3332" t="str">
            <v>否</v>
          </cell>
          <cell r="P3332" t="str">
            <v>湛江</v>
          </cell>
          <cell r="Q3332" t="str">
            <v/>
          </cell>
          <cell r="R3332">
            <v>0</v>
          </cell>
        </row>
        <row r="3333">
          <cell r="E3333">
            <v>11506221701002</v>
          </cell>
          <cell r="F3333" t="str">
            <v>从事有关文稿起草、会务组织等工作</v>
          </cell>
          <cell r="H3333">
            <v>1</v>
          </cell>
          <cell r="I3333" t="str">
            <v>本科</v>
          </cell>
          <cell r="J3333" t="str">
            <v>学士</v>
          </cell>
          <cell r="K3333" t="str">
            <v/>
          </cell>
          <cell r="L3333" t="str">
            <v>汉语言文学(B050101),汉语言(B050102)</v>
          </cell>
          <cell r="M3333" t="str">
            <v/>
          </cell>
          <cell r="N3333" t="str">
            <v>否</v>
          </cell>
          <cell r="O3333" t="str">
            <v>否</v>
          </cell>
          <cell r="P3333" t="str">
            <v>湛江</v>
          </cell>
          <cell r="Q3333" t="str">
            <v/>
          </cell>
          <cell r="R3333">
            <v>1</v>
          </cell>
        </row>
        <row r="3334">
          <cell r="E3334">
            <v>11506251701001</v>
          </cell>
          <cell r="F3334" t="str">
            <v>从事基层执法工作</v>
          </cell>
          <cell r="H3334">
            <v>1</v>
          </cell>
          <cell r="I3334" t="str">
            <v>本科</v>
          </cell>
          <cell r="J3334" t="str">
            <v>不限</v>
          </cell>
          <cell r="K3334" t="str">
            <v/>
          </cell>
          <cell r="L3334" t="str">
            <v>食品质量与安全(B082802),药学(B101001)</v>
          </cell>
          <cell r="M3334" t="str">
            <v/>
          </cell>
          <cell r="N3334" t="str">
            <v>否</v>
          </cell>
          <cell r="O3334" t="str">
            <v>否</v>
          </cell>
          <cell r="P3334" t="str">
            <v>湛江</v>
          </cell>
          <cell r="Q3334" t="str">
            <v/>
          </cell>
          <cell r="R3334">
            <v>4</v>
          </cell>
        </row>
        <row r="3335">
          <cell r="E3335">
            <v>11506251701002</v>
          </cell>
          <cell r="F3335" t="str">
            <v>从事基层执法工作</v>
          </cell>
          <cell r="H3335">
            <v>1</v>
          </cell>
          <cell r="I3335" t="str">
            <v>本科</v>
          </cell>
          <cell r="J3335" t="str">
            <v>学士</v>
          </cell>
          <cell r="K3335" t="str">
            <v/>
          </cell>
          <cell r="L3335" t="str">
            <v>法学(B030101),食品质量与安全(B082802)</v>
          </cell>
          <cell r="M3335" t="str">
            <v/>
          </cell>
          <cell r="N3335" t="str">
            <v>否</v>
          </cell>
          <cell r="O3335" t="str">
            <v>否</v>
          </cell>
          <cell r="P3335" t="str">
            <v>湛江</v>
          </cell>
          <cell r="Q3335" t="str">
            <v/>
          </cell>
          <cell r="R3335">
            <v>2</v>
          </cell>
        </row>
        <row r="3336">
          <cell r="E3336">
            <v>11506251701003</v>
          </cell>
          <cell r="F3336" t="str">
            <v>从事基层执法、装备管理等工作</v>
          </cell>
          <cell r="H3336">
            <v>1</v>
          </cell>
          <cell r="I3336" t="str">
            <v>本科</v>
          </cell>
          <cell r="J3336" t="str">
            <v>学士</v>
          </cell>
          <cell r="K3336" t="str">
            <v/>
          </cell>
          <cell r="L3336" t="str">
            <v>不限</v>
          </cell>
          <cell r="M3336" t="str">
            <v/>
          </cell>
          <cell r="N3336" t="str">
            <v>否</v>
          </cell>
          <cell r="O3336" t="str">
            <v>否</v>
          </cell>
          <cell r="P3336" t="str">
            <v>湛江</v>
          </cell>
          <cell r="Q3336" t="str">
            <v/>
          </cell>
          <cell r="R3336">
            <v>6</v>
          </cell>
        </row>
        <row r="3337">
          <cell r="E3337">
            <v>11506261701001</v>
          </cell>
          <cell r="F3337" t="str">
            <v>从事计算机管理、网络管理等工作</v>
          </cell>
          <cell r="H3337">
            <v>1</v>
          </cell>
          <cell r="I3337" t="str">
            <v>本科</v>
          </cell>
          <cell r="J3337" t="str">
            <v>学士</v>
          </cell>
          <cell r="K3337" t="str">
            <v/>
          </cell>
          <cell r="L3337" t="str">
            <v>计算机科学与技术(B080901),网络工程(B080903)</v>
          </cell>
          <cell r="M3337" t="str">
            <v/>
          </cell>
          <cell r="N3337" t="str">
            <v>否</v>
          </cell>
          <cell r="O3337" t="str">
            <v>否</v>
          </cell>
          <cell r="P3337" t="str">
            <v>湛江</v>
          </cell>
          <cell r="Q3337" t="str">
            <v/>
          </cell>
          <cell r="R3337">
            <v>4</v>
          </cell>
        </row>
        <row r="3338">
          <cell r="E3338">
            <v>11506261701002</v>
          </cell>
          <cell r="F3338" t="str">
            <v>从事外经金融工作</v>
          </cell>
          <cell r="H3338">
            <v>1</v>
          </cell>
          <cell r="I3338" t="str">
            <v>本科</v>
          </cell>
          <cell r="J3338" t="str">
            <v>学士</v>
          </cell>
          <cell r="K3338" t="str">
            <v/>
          </cell>
          <cell r="L3338" t="str">
            <v>会计学(B120203),财务管理(B120204)</v>
          </cell>
          <cell r="M3338" t="str">
            <v/>
          </cell>
          <cell r="N3338" t="str">
            <v>否</v>
          </cell>
          <cell r="O3338" t="str">
            <v>否</v>
          </cell>
          <cell r="P3338" t="str">
            <v>湛江</v>
          </cell>
          <cell r="Q3338" t="str">
            <v/>
          </cell>
          <cell r="R3338">
            <v>1</v>
          </cell>
        </row>
        <row r="3339">
          <cell r="E3339">
            <v>11506261701003</v>
          </cell>
          <cell r="F3339" t="str">
            <v>从事会计法规的宣传和普法教育工作</v>
          </cell>
          <cell r="H3339">
            <v>1</v>
          </cell>
          <cell r="I3339" t="str">
            <v>本科</v>
          </cell>
          <cell r="J3339" t="str">
            <v>不限</v>
          </cell>
          <cell r="K3339" t="str">
            <v/>
          </cell>
          <cell r="L3339" t="str">
            <v>财政学(B020201),法学(B030101)</v>
          </cell>
          <cell r="M3339" t="str">
            <v/>
          </cell>
          <cell r="N3339" t="str">
            <v>否</v>
          </cell>
          <cell r="O3339" t="str">
            <v>否</v>
          </cell>
          <cell r="P3339" t="str">
            <v>湛江</v>
          </cell>
          <cell r="Q3339" t="str">
            <v/>
          </cell>
          <cell r="R3339">
            <v>2</v>
          </cell>
        </row>
        <row r="3340">
          <cell r="E3340">
            <v>11506261701004</v>
          </cell>
          <cell r="F3340" t="str">
            <v>从事会计核算及账务处理工作</v>
          </cell>
          <cell r="H3340">
            <v>1</v>
          </cell>
          <cell r="I3340" t="str">
            <v>本科</v>
          </cell>
          <cell r="J3340" t="str">
            <v>不限</v>
          </cell>
          <cell r="K3340" t="str">
            <v/>
          </cell>
          <cell r="L3340" t="str">
            <v>会计学(B120203),财务管理(B120204)</v>
          </cell>
          <cell r="M3340" t="str">
            <v/>
          </cell>
          <cell r="N3340" t="str">
            <v>否</v>
          </cell>
          <cell r="O3340" t="str">
            <v>否</v>
          </cell>
          <cell r="P3340" t="str">
            <v>湛江</v>
          </cell>
          <cell r="Q3340" t="str">
            <v/>
          </cell>
          <cell r="R3340">
            <v>3</v>
          </cell>
        </row>
        <row r="3341">
          <cell r="E3341">
            <v>11506261701005</v>
          </cell>
          <cell r="F3341" t="str">
            <v>从事会计核算及账务处理工作</v>
          </cell>
          <cell r="H3341">
            <v>1</v>
          </cell>
          <cell r="I3341" t="str">
            <v>本科</v>
          </cell>
          <cell r="J3341" t="str">
            <v>不限</v>
          </cell>
          <cell r="K3341" t="str">
            <v/>
          </cell>
          <cell r="L3341" t="str">
            <v>会计学(B120203),财务管理(B120204)</v>
          </cell>
          <cell r="M3341" t="str">
            <v/>
          </cell>
          <cell r="N3341" t="str">
            <v>否</v>
          </cell>
          <cell r="O3341" t="str">
            <v>否</v>
          </cell>
          <cell r="P3341" t="str">
            <v>湛江</v>
          </cell>
          <cell r="Q3341" t="str">
            <v/>
          </cell>
          <cell r="R3341">
            <v>2</v>
          </cell>
        </row>
        <row r="3342">
          <cell r="E3342">
            <v>11506261701006</v>
          </cell>
          <cell r="F3342" t="str">
            <v>从事会计核算及账务处理工作</v>
          </cell>
          <cell r="H3342">
            <v>1</v>
          </cell>
          <cell r="I3342" t="str">
            <v>本科</v>
          </cell>
          <cell r="J3342" t="str">
            <v>不限</v>
          </cell>
          <cell r="K3342" t="str">
            <v/>
          </cell>
          <cell r="L3342" t="str">
            <v>会计学(B120203),财务管理(B120204)</v>
          </cell>
          <cell r="M3342" t="str">
            <v/>
          </cell>
          <cell r="N3342" t="str">
            <v>否</v>
          </cell>
          <cell r="O3342" t="str">
            <v>否</v>
          </cell>
          <cell r="P3342" t="str">
            <v>湛江</v>
          </cell>
          <cell r="Q3342" t="str">
            <v/>
          </cell>
          <cell r="R3342">
            <v>2</v>
          </cell>
        </row>
        <row r="3343">
          <cell r="E3343">
            <v>11506261701007</v>
          </cell>
          <cell r="F3343" t="str">
            <v>从事会计核算及账务处理工作</v>
          </cell>
          <cell r="H3343">
            <v>1</v>
          </cell>
          <cell r="I3343" t="str">
            <v>本科</v>
          </cell>
          <cell r="J3343" t="str">
            <v>不限</v>
          </cell>
          <cell r="K3343" t="str">
            <v/>
          </cell>
          <cell r="L3343" t="str">
            <v>会计学(B120203),财务管理(B120204)</v>
          </cell>
          <cell r="M3343" t="str">
            <v/>
          </cell>
          <cell r="N3343" t="str">
            <v>否</v>
          </cell>
          <cell r="O3343" t="str">
            <v>否</v>
          </cell>
          <cell r="P3343" t="str">
            <v>湛江</v>
          </cell>
          <cell r="Q3343" t="str">
            <v/>
          </cell>
          <cell r="R3343">
            <v>1</v>
          </cell>
        </row>
        <row r="3344">
          <cell r="E3344">
            <v>11506261701008</v>
          </cell>
          <cell r="F3344" t="str">
            <v>从事会计核算及账务处理工作</v>
          </cell>
          <cell r="H3344">
            <v>1</v>
          </cell>
          <cell r="I3344" t="str">
            <v>本科</v>
          </cell>
          <cell r="J3344" t="str">
            <v>不限</v>
          </cell>
          <cell r="K3344" t="str">
            <v/>
          </cell>
          <cell r="L3344" t="str">
            <v>会计学(B120203),财务管理(B120204)</v>
          </cell>
          <cell r="M3344" t="str">
            <v/>
          </cell>
          <cell r="N3344" t="str">
            <v>否</v>
          </cell>
          <cell r="O3344" t="str">
            <v>否</v>
          </cell>
          <cell r="P3344" t="str">
            <v>湛江</v>
          </cell>
          <cell r="Q3344" t="str">
            <v/>
          </cell>
          <cell r="R3344">
            <v>3</v>
          </cell>
        </row>
        <row r="3345">
          <cell r="E3345">
            <v>11506261701009</v>
          </cell>
          <cell r="F3345" t="str">
            <v>从事会计核算及账务处理工作</v>
          </cell>
          <cell r="H3345">
            <v>1</v>
          </cell>
          <cell r="I3345" t="str">
            <v>本科</v>
          </cell>
          <cell r="J3345" t="str">
            <v>不限</v>
          </cell>
          <cell r="K3345" t="str">
            <v/>
          </cell>
          <cell r="L3345" t="str">
            <v>会计学(B120203),财务管理(B120204)</v>
          </cell>
          <cell r="M3345" t="str">
            <v/>
          </cell>
          <cell r="N3345" t="str">
            <v>否</v>
          </cell>
          <cell r="O3345" t="str">
            <v>否</v>
          </cell>
          <cell r="P3345" t="str">
            <v>湛江</v>
          </cell>
          <cell r="Q3345" t="str">
            <v/>
          </cell>
          <cell r="R3345">
            <v>2</v>
          </cell>
        </row>
        <row r="3346">
          <cell r="E3346">
            <v>11506261701010</v>
          </cell>
          <cell r="F3346" t="str">
            <v>从事会计核算及账务处理工作</v>
          </cell>
          <cell r="H3346">
            <v>1</v>
          </cell>
          <cell r="I3346" t="str">
            <v>本科</v>
          </cell>
          <cell r="J3346" t="str">
            <v>不限</v>
          </cell>
          <cell r="K3346" t="str">
            <v/>
          </cell>
          <cell r="L3346" t="str">
            <v>会计学(B120203),财务管理(B120204)</v>
          </cell>
          <cell r="M3346" t="str">
            <v/>
          </cell>
          <cell r="N3346" t="str">
            <v>否</v>
          </cell>
          <cell r="O3346" t="str">
            <v>否</v>
          </cell>
          <cell r="P3346" t="str">
            <v>湛江</v>
          </cell>
          <cell r="Q3346" t="str">
            <v/>
          </cell>
          <cell r="R3346">
            <v>2</v>
          </cell>
        </row>
        <row r="3347">
          <cell r="E3347">
            <v>11506261701011</v>
          </cell>
          <cell r="F3347" t="str">
            <v>从事会计核算及账务处理工作</v>
          </cell>
          <cell r="H3347">
            <v>1</v>
          </cell>
          <cell r="I3347" t="str">
            <v>本科</v>
          </cell>
          <cell r="J3347" t="str">
            <v>学士</v>
          </cell>
          <cell r="K3347" t="str">
            <v/>
          </cell>
          <cell r="L3347" t="str">
            <v>会计学(B120203),财务管理(B120204)</v>
          </cell>
          <cell r="M3347" t="str">
            <v/>
          </cell>
          <cell r="N3347" t="str">
            <v>否</v>
          </cell>
          <cell r="O3347" t="str">
            <v>否</v>
          </cell>
          <cell r="P3347" t="str">
            <v>湛江</v>
          </cell>
          <cell r="Q3347" t="str">
            <v/>
          </cell>
          <cell r="R3347">
            <v>5</v>
          </cell>
        </row>
        <row r="3348">
          <cell r="E3348">
            <v>11506261701012</v>
          </cell>
          <cell r="F3348" t="str">
            <v>从事会计核算及账务处理工作</v>
          </cell>
          <cell r="H3348">
            <v>1</v>
          </cell>
          <cell r="I3348" t="str">
            <v>本科</v>
          </cell>
          <cell r="J3348" t="str">
            <v>不限</v>
          </cell>
          <cell r="K3348" t="str">
            <v/>
          </cell>
          <cell r="L3348" t="str">
            <v>会计学(B120203),财务管理(B120204)</v>
          </cell>
          <cell r="M3348" t="str">
            <v/>
          </cell>
          <cell r="N3348" t="str">
            <v>否</v>
          </cell>
          <cell r="O3348" t="str">
            <v>否</v>
          </cell>
          <cell r="P3348" t="str">
            <v>湛江</v>
          </cell>
          <cell r="Q3348" t="str">
            <v/>
          </cell>
          <cell r="R3348">
            <v>5</v>
          </cell>
        </row>
        <row r="3349">
          <cell r="E3349">
            <v>11506261701013</v>
          </cell>
          <cell r="F3349" t="str">
            <v>从事会计核算及账务处理工作</v>
          </cell>
          <cell r="H3349">
            <v>1</v>
          </cell>
          <cell r="I3349" t="str">
            <v>本科</v>
          </cell>
          <cell r="J3349" t="str">
            <v>不限</v>
          </cell>
          <cell r="K3349" t="str">
            <v/>
          </cell>
          <cell r="L3349" t="str">
            <v>会计学(B120203),财务管理(B120204)</v>
          </cell>
          <cell r="M3349" t="str">
            <v/>
          </cell>
          <cell r="N3349" t="str">
            <v>否</v>
          </cell>
          <cell r="O3349" t="str">
            <v>否</v>
          </cell>
          <cell r="P3349" t="str">
            <v>湛江</v>
          </cell>
          <cell r="Q3349" t="str">
            <v/>
          </cell>
          <cell r="R3349">
            <v>3</v>
          </cell>
        </row>
        <row r="3350">
          <cell r="E3350">
            <v>11506261701014</v>
          </cell>
          <cell r="F3350" t="str">
            <v>从事会计法规的宣传和普法教育工作</v>
          </cell>
          <cell r="H3350">
            <v>1</v>
          </cell>
          <cell r="I3350" t="str">
            <v>本科</v>
          </cell>
          <cell r="J3350" t="str">
            <v>不限</v>
          </cell>
          <cell r="K3350" t="str">
            <v/>
          </cell>
          <cell r="L3350" t="str">
            <v>财政学(B020201),法学(B030101)</v>
          </cell>
          <cell r="M3350" t="str">
            <v/>
          </cell>
          <cell r="N3350" t="str">
            <v>否</v>
          </cell>
          <cell r="O3350" t="str">
            <v>否</v>
          </cell>
          <cell r="P3350" t="str">
            <v>湛江</v>
          </cell>
          <cell r="Q3350" t="str">
            <v/>
          </cell>
          <cell r="R3350">
            <v>1</v>
          </cell>
        </row>
        <row r="3351">
          <cell r="E3351">
            <v>11506261701015</v>
          </cell>
          <cell r="F3351" t="str">
            <v>从事会计核算及账务处理工作</v>
          </cell>
          <cell r="H3351">
            <v>1</v>
          </cell>
          <cell r="I3351" t="str">
            <v>本科</v>
          </cell>
          <cell r="J3351" t="str">
            <v>不限</v>
          </cell>
          <cell r="K3351" t="str">
            <v/>
          </cell>
          <cell r="L3351" t="str">
            <v>会计学(B120203),财务管理(B120204)</v>
          </cell>
          <cell r="M3351" t="str">
            <v/>
          </cell>
          <cell r="N3351" t="str">
            <v>否</v>
          </cell>
          <cell r="O3351" t="str">
            <v>否</v>
          </cell>
          <cell r="P3351" t="str">
            <v>湛江</v>
          </cell>
          <cell r="Q3351" t="str">
            <v/>
          </cell>
          <cell r="R3351">
            <v>1</v>
          </cell>
        </row>
        <row r="3352">
          <cell r="E3352">
            <v>11506261701016</v>
          </cell>
          <cell r="F3352" t="str">
            <v>从事实际业务、管理、宣传等工作</v>
          </cell>
          <cell r="H3352">
            <v>1</v>
          </cell>
          <cell r="I3352" t="str">
            <v>本科</v>
          </cell>
          <cell r="J3352" t="str">
            <v>学士</v>
          </cell>
          <cell r="K3352" t="str">
            <v/>
          </cell>
          <cell r="L3352" t="str">
            <v>财政学(B020201),国际经济与贸易(B020401)</v>
          </cell>
          <cell r="M3352" t="str">
            <v/>
          </cell>
          <cell r="N3352" t="str">
            <v>否</v>
          </cell>
          <cell r="O3352" t="str">
            <v>否</v>
          </cell>
          <cell r="P3352" t="str">
            <v>湛江</v>
          </cell>
          <cell r="Q3352" t="str">
            <v/>
          </cell>
          <cell r="R3352">
            <v>1</v>
          </cell>
        </row>
        <row r="3353">
          <cell r="E3353">
            <v>11506261701017</v>
          </cell>
          <cell r="F3353" t="str">
            <v>从事会计核算及账务处理工作</v>
          </cell>
          <cell r="H3353">
            <v>1</v>
          </cell>
          <cell r="I3353" t="str">
            <v>本科</v>
          </cell>
          <cell r="J3353" t="str">
            <v>学士</v>
          </cell>
          <cell r="K3353" t="str">
            <v/>
          </cell>
          <cell r="L3353" t="str">
            <v>不限</v>
          </cell>
          <cell r="M3353" t="str">
            <v/>
          </cell>
          <cell r="N3353" t="str">
            <v>否</v>
          </cell>
          <cell r="O3353" t="str">
            <v>否</v>
          </cell>
          <cell r="P3353" t="str">
            <v>湛江</v>
          </cell>
          <cell r="Q3353" t="str">
            <v/>
          </cell>
          <cell r="R3353">
            <v>3</v>
          </cell>
        </row>
        <row r="3354">
          <cell r="E3354">
            <v>11506261701018</v>
          </cell>
          <cell r="F3354" t="str">
            <v>从事实际业务、管理、宣传等工作</v>
          </cell>
          <cell r="H3354">
            <v>1</v>
          </cell>
          <cell r="I3354" t="str">
            <v>本科</v>
          </cell>
          <cell r="J3354" t="str">
            <v>学士</v>
          </cell>
          <cell r="K3354" t="str">
            <v/>
          </cell>
          <cell r="L3354" t="str">
            <v>国际经济与贸易(B020401),会计学(B120203)</v>
          </cell>
          <cell r="M3354" t="str">
            <v/>
          </cell>
          <cell r="N3354" t="str">
            <v>否</v>
          </cell>
          <cell r="O3354" t="str">
            <v>否</v>
          </cell>
          <cell r="P3354" t="str">
            <v>湛江</v>
          </cell>
          <cell r="Q3354" t="str">
            <v/>
          </cell>
          <cell r="R3354">
            <v>3</v>
          </cell>
        </row>
        <row r="3355">
          <cell r="E3355">
            <v>11506261701019</v>
          </cell>
          <cell r="F3355" t="str">
            <v>从事会计核算及账务处理工作</v>
          </cell>
          <cell r="H3355">
            <v>1</v>
          </cell>
          <cell r="I3355" t="str">
            <v>本科</v>
          </cell>
          <cell r="J3355" t="str">
            <v>学士</v>
          </cell>
          <cell r="K3355" t="str">
            <v/>
          </cell>
          <cell r="L3355" t="str">
            <v>不限</v>
          </cell>
          <cell r="M3355" t="str">
            <v/>
          </cell>
          <cell r="N3355" t="str">
            <v>否</v>
          </cell>
          <cell r="O3355" t="str">
            <v>否</v>
          </cell>
          <cell r="P3355" t="str">
            <v>湛江</v>
          </cell>
          <cell r="Q3355" t="str">
            <v/>
          </cell>
          <cell r="R3355">
            <v>6</v>
          </cell>
        </row>
        <row r="3356">
          <cell r="E3356">
            <v>11506261701020</v>
          </cell>
          <cell r="F3356" t="str">
            <v>从事会计核算及账务处理工作</v>
          </cell>
          <cell r="H3356">
            <v>1</v>
          </cell>
          <cell r="I3356" t="str">
            <v>本科</v>
          </cell>
          <cell r="J3356" t="str">
            <v>不限</v>
          </cell>
          <cell r="K3356" t="str">
            <v/>
          </cell>
          <cell r="L3356" t="str">
            <v>不限</v>
          </cell>
          <cell r="M3356" t="str">
            <v/>
          </cell>
          <cell r="N3356" t="str">
            <v>否</v>
          </cell>
          <cell r="O3356" t="str">
            <v>否</v>
          </cell>
          <cell r="P3356" t="str">
            <v>湛江</v>
          </cell>
          <cell r="Q3356" t="str">
            <v/>
          </cell>
          <cell r="R3356">
            <v>6</v>
          </cell>
        </row>
        <row r="3357">
          <cell r="E3357">
            <v>11506351701001</v>
          </cell>
          <cell r="F3357" t="str">
            <v>从事全是畜产品质量安全的监督管理工作</v>
          </cell>
          <cell r="H3357">
            <v>1</v>
          </cell>
          <cell r="I3357" t="str">
            <v>本科</v>
          </cell>
          <cell r="J3357" t="str">
            <v>学士</v>
          </cell>
          <cell r="K3357" t="str">
            <v/>
          </cell>
          <cell r="L3357" t="str">
            <v>食品质量与安全(B082802),动物医学类(B0904)</v>
          </cell>
          <cell r="M3357" t="str">
            <v/>
          </cell>
          <cell r="N3357" t="str">
            <v>否</v>
          </cell>
          <cell r="O3357" t="str">
            <v>否</v>
          </cell>
          <cell r="P3357" t="str">
            <v>湛江</v>
          </cell>
          <cell r="Q3357" t="str">
            <v/>
          </cell>
          <cell r="R3357">
            <v>1</v>
          </cell>
        </row>
        <row r="3358">
          <cell r="E3358">
            <v>11506361701001</v>
          </cell>
          <cell r="F3358" t="str">
            <v>从事体育教练训练工作</v>
          </cell>
          <cell r="H3358">
            <v>1</v>
          </cell>
          <cell r="I3358" t="str">
            <v>本科</v>
          </cell>
          <cell r="J3358" t="str">
            <v>学士</v>
          </cell>
          <cell r="K3358" t="str">
            <v/>
          </cell>
          <cell r="L3358" t="str">
            <v>体育教育(B040301),武术与民族传统体育(B040304)</v>
          </cell>
          <cell r="M3358" t="str">
            <v/>
          </cell>
          <cell r="N3358" t="str">
            <v>否</v>
          </cell>
          <cell r="O3358" t="str">
            <v>否</v>
          </cell>
          <cell r="P3358" t="str">
            <v>湛江</v>
          </cell>
          <cell r="Q3358" t="str">
            <v/>
          </cell>
          <cell r="R3358">
            <v>7</v>
          </cell>
        </row>
        <row r="3359">
          <cell r="E3359">
            <v>11506371701001</v>
          </cell>
          <cell r="F3359" t="str">
            <v>从事文电及起草文件工作</v>
          </cell>
          <cell r="H3359">
            <v>1</v>
          </cell>
          <cell r="I3359" t="str">
            <v>本科</v>
          </cell>
          <cell r="J3359" t="str">
            <v>学士</v>
          </cell>
          <cell r="K3359" t="str">
            <v/>
          </cell>
          <cell r="L3359" t="str">
            <v>汉语言文学(B050101),汉语言(B050102)</v>
          </cell>
          <cell r="M3359" t="str">
            <v/>
          </cell>
          <cell r="N3359" t="str">
            <v>否</v>
          </cell>
          <cell r="O3359" t="str">
            <v>否</v>
          </cell>
          <cell r="P3359" t="str">
            <v>湛江</v>
          </cell>
          <cell r="Q3359" t="str">
            <v/>
          </cell>
          <cell r="R3359">
            <v>0</v>
          </cell>
        </row>
        <row r="3360">
          <cell r="E3360">
            <v>11506371701002</v>
          </cell>
          <cell r="F3360" t="str">
            <v>从事园林绿化发展规划工作</v>
          </cell>
          <cell r="H3360">
            <v>1</v>
          </cell>
          <cell r="I3360" t="str">
            <v>本科</v>
          </cell>
          <cell r="J3360" t="str">
            <v>学士</v>
          </cell>
          <cell r="K3360" t="str">
            <v/>
          </cell>
          <cell r="L3360" t="str">
            <v>环境设计(B050803),园林(B090502)</v>
          </cell>
          <cell r="M3360" t="str">
            <v/>
          </cell>
          <cell r="N3360" t="str">
            <v>否</v>
          </cell>
          <cell r="O3360" t="str">
            <v>否</v>
          </cell>
          <cell r="P3360" t="str">
            <v>湛江</v>
          </cell>
          <cell r="Q3360" t="str">
            <v/>
          </cell>
          <cell r="R3360">
            <v>13</v>
          </cell>
        </row>
        <row r="3361">
          <cell r="E3361">
            <v>11506391701001</v>
          </cell>
          <cell r="F3361" t="str">
            <v>从事投资规划工作</v>
          </cell>
          <cell r="H3361">
            <v>1</v>
          </cell>
          <cell r="I3361" t="str">
            <v>本科</v>
          </cell>
          <cell r="J3361" t="str">
            <v>学士</v>
          </cell>
          <cell r="K3361" t="str">
            <v/>
          </cell>
          <cell r="L3361" t="str">
            <v>经济学(B020101),经济统计学(B020102),国民经济管理(B020103),资源与环境经济学(B020104)</v>
          </cell>
          <cell r="M3361" t="str">
            <v/>
          </cell>
          <cell r="N3361" t="str">
            <v>否</v>
          </cell>
          <cell r="O3361" t="str">
            <v>否</v>
          </cell>
          <cell r="P3361" t="str">
            <v>湛江</v>
          </cell>
          <cell r="Q3361" t="str">
            <v/>
          </cell>
          <cell r="R3361">
            <v>1</v>
          </cell>
        </row>
        <row r="3362">
          <cell r="E3362">
            <v>11506391701002</v>
          </cell>
          <cell r="F3362" t="str">
            <v>从事文秘工作</v>
          </cell>
          <cell r="H3362">
            <v>1</v>
          </cell>
          <cell r="I3362" t="str">
            <v>本科</v>
          </cell>
          <cell r="J3362" t="str">
            <v>学士</v>
          </cell>
          <cell r="K3362" t="str">
            <v/>
          </cell>
          <cell r="L3362" t="str">
            <v>汉语言文学(B050101),汉语言(B050102)</v>
          </cell>
          <cell r="M3362" t="str">
            <v/>
          </cell>
          <cell r="N3362" t="str">
            <v>否</v>
          </cell>
          <cell r="O3362" t="str">
            <v>否</v>
          </cell>
          <cell r="P3362" t="str">
            <v>湛江</v>
          </cell>
          <cell r="Q3362" t="str">
            <v/>
          </cell>
          <cell r="R3362">
            <v>3</v>
          </cell>
        </row>
        <row r="3363">
          <cell r="E3363">
            <v>11506391701003</v>
          </cell>
          <cell r="F3363" t="str">
            <v>从事机关财务工作</v>
          </cell>
          <cell r="H3363">
            <v>1</v>
          </cell>
          <cell r="I3363" t="str">
            <v>本科</v>
          </cell>
          <cell r="J3363" t="str">
            <v>学士</v>
          </cell>
          <cell r="K3363" t="str">
            <v/>
          </cell>
          <cell r="L3363" t="str">
            <v>会计学(B120203),财务管理(B120204)</v>
          </cell>
          <cell r="M3363" t="str">
            <v/>
          </cell>
          <cell r="N3363" t="str">
            <v>否</v>
          </cell>
          <cell r="O3363" t="str">
            <v>否</v>
          </cell>
          <cell r="P3363" t="str">
            <v>湛江</v>
          </cell>
          <cell r="Q3363" t="str">
            <v/>
          </cell>
          <cell r="R3363">
            <v>2</v>
          </cell>
        </row>
        <row r="3364">
          <cell r="E3364">
            <v>11506391701004</v>
          </cell>
          <cell r="F3364" t="str">
            <v>从事社会发展规划工作</v>
          </cell>
          <cell r="H3364">
            <v>1</v>
          </cell>
          <cell r="I3364" t="str">
            <v>本科</v>
          </cell>
          <cell r="J3364" t="str">
            <v>学士</v>
          </cell>
          <cell r="K3364" t="str">
            <v/>
          </cell>
          <cell r="L3364" t="str">
            <v>不限</v>
          </cell>
          <cell r="M3364" t="str">
            <v/>
          </cell>
          <cell r="N3364" t="str">
            <v>否</v>
          </cell>
          <cell r="O3364" t="str">
            <v>否</v>
          </cell>
          <cell r="P3364" t="str">
            <v>湛江</v>
          </cell>
          <cell r="Q3364" t="str">
            <v/>
          </cell>
          <cell r="R3364">
            <v>12</v>
          </cell>
        </row>
        <row r="3365">
          <cell r="E3365">
            <v>11506391701005</v>
          </cell>
          <cell r="F3365" t="str">
            <v>从事市场价格行为监管工作</v>
          </cell>
          <cell r="H3365">
            <v>1</v>
          </cell>
          <cell r="I3365" t="str">
            <v>本科</v>
          </cell>
          <cell r="J3365" t="str">
            <v>学士</v>
          </cell>
          <cell r="K3365" t="str">
            <v/>
          </cell>
          <cell r="L3365" t="str">
            <v>会计学(B120203),财务管理(B120204)</v>
          </cell>
          <cell r="M3365" t="str">
            <v/>
          </cell>
          <cell r="N3365" t="str">
            <v>否</v>
          </cell>
          <cell r="O3365" t="str">
            <v>否</v>
          </cell>
          <cell r="P3365" t="str">
            <v>湛江</v>
          </cell>
          <cell r="Q3365" t="str">
            <v/>
          </cell>
          <cell r="R3365">
            <v>1</v>
          </cell>
        </row>
        <row r="3366">
          <cell r="E3366">
            <v>11506401701001</v>
          </cell>
          <cell r="F3366" t="str">
            <v>从事财务工作</v>
          </cell>
          <cell r="H3366">
            <v>1</v>
          </cell>
          <cell r="I3366" t="str">
            <v>本科</v>
          </cell>
          <cell r="J3366" t="str">
            <v>学士</v>
          </cell>
          <cell r="K3366" t="str">
            <v/>
          </cell>
          <cell r="L3366" t="str">
            <v>会计学(B120203),财务管理(B120204)</v>
          </cell>
          <cell r="M3366" t="str">
            <v/>
          </cell>
          <cell r="N3366" t="str">
            <v>否</v>
          </cell>
          <cell r="O3366" t="str">
            <v>否</v>
          </cell>
          <cell r="P3366" t="str">
            <v>湛江</v>
          </cell>
          <cell r="Q3366" t="str">
            <v/>
          </cell>
          <cell r="R3366">
            <v>1</v>
          </cell>
        </row>
        <row r="3367">
          <cell r="E3367">
            <v>11506401701002</v>
          </cell>
          <cell r="F3367" t="str">
            <v>从事医疗卫生监督执法（需夜间执法）工作</v>
          </cell>
          <cell r="H3367">
            <v>2</v>
          </cell>
          <cell r="I3367" t="str">
            <v>本科</v>
          </cell>
          <cell r="J3367" t="str">
            <v>学士</v>
          </cell>
          <cell r="K3367" t="str">
            <v/>
          </cell>
          <cell r="L3367" t="str">
            <v>基础医学类(B1001),临床医学类(B1003),公共卫生与预防医学类(B1007),中医学类(B1008)</v>
          </cell>
          <cell r="M3367" t="str">
            <v/>
          </cell>
          <cell r="N3367" t="str">
            <v>否</v>
          </cell>
          <cell r="O3367" t="str">
            <v>否</v>
          </cell>
          <cell r="P3367" t="str">
            <v>湛江</v>
          </cell>
          <cell r="Q3367" t="str">
            <v/>
          </cell>
          <cell r="R3367">
            <v>1</v>
          </cell>
        </row>
        <row r="3368">
          <cell r="E3368">
            <v>11506411701001</v>
          </cell>
          <cell r="F3368" t="str">
            <v>从事市场监管执法、综合管理工作</v>
          </cell>
          <cell r="H3368">
            <v>2</v>
          </cell>
          <cell r="I3368" t="str">
            <v>本科</v>
          </cell>
          <cell r="J3368" t="str">
            <v>不限</v>
          </cell>
          <cell r="K3368" t="str">
            <v/>
          </cell>
          <cell r="L3368" t="str">
            <v>法学(B030101),会计学(B120203)</v>
          </cell>
          <cell r="M3368" t="str">
            <v/>
          </cell>
          <cell r="N3368" t="str">
            <v>否</v>
          </cell>
          <cell r="O3368" t="str">
            <v>否</v>
          </cell>
          <cell r="P3368" t="str">
            <v>湛江</v>
          </cell>
          <cell r="Q3368" t="str">
            <v/>
          </cell>
          <cell r="R3368">
            <v>32</v>
          </cell>
        </row>
        <row r="3369">
          <cell r="E3369">
            <v>11506411701002</v>
          </cell>
          <cell r="F3369" t="str">
            <v>从事市场监管执法、综合管理工作</v>
          </cell>
          <cell r="H3369">
            <v>2</v>
          </cell>
          <cell r="I3369" t="str">
            <v>本科</v>
          </cell>
          <cell r="J3369" t="str">
            <v>不限</v>
          </cell>
          <cell r="K3369" t="str">
            <v/>
          </cell>
          <cell r="L3369" t="str">
            <v>法学(B030101),汉语言文学(B050101)</v>
          </cell>
          <cell r="M3369" t="str">
            <v/>
          </cell>
          <cell r="N3369" t="str">
            <v>否</v>
          </cell>
          <cell r="O3369" t="str">
            <v>否</v>
          </cell>
          <cell r="P3369" t="str">
            <v>湛江</v>
          </cell>
          <cell r="Q3369" t="str">
            <v/>
          </cell>
          <cell r="R3369">
            <v>10</v>
          </cell>
        </row>
        <row r="3370">
          <cell r="E3370">
            <v>11506411701003</v>
          </cell>
          <cell r="F3370" t="str">
            <v>从事市场监管执法、综合管理工作</v>
          </cell>
          <cell r="H3370">
            <v>2</v>
          </cell>
          <cell r="I3370" t="str">
            <v>本科</v>
          </cell>
          <cell r="J3370" t="str">
            <v>不限</v>
          </cell>
          <cell r="K3370" t="str">
            <v/>
          </cell>
          <cell r="L3370" t="str">
            <v>法学(B030101),会计学(B120203)</v>
          </cell>
          <cell r="M3370" t="str">
            <v/>
          </cell>
          <cell r="N3370" t="str">
            <v>否</v>
          </cell>
          <cell r="O3370" t="str">
            <v>否</v>
          </cell>
          <cell r="P3370" t="str">
            <v>湛江</v>
          </cell>
          <cell r="Q3370" t="str">
            <v/>
          </cell>
          <cell r="R3370">
            <v>3</v>
          </cell>
        </row>
        <row r="3371">
          <cell r="E3371">
            <v>11506411701004</v>
          </cell>
          <cell r="F3371" t="str">
            <v>从事市场监管执法、综合管理工作</v>
          </cell>
          <cell r="H3371">
            <v>2</v>
          </cell>
          <cell r="I3371" t="str">
            <v>本科</v>
          </cell>
          <cell r="J3371" t="str">
            <v>不限</v>
          </cell>
          <cell r="K3371" t="str">
            <v/>
          </cell>
          <cell r="L3371" t="str">
            <v>计算机科学与技术(B080901),会计学(B120203)</v>
          </cell>
          <cell r="M3371" t="str">
            <v/>
          </cell>
          <cell r="N3371" t="str">
            <v>否</v>
          </cell>
          <cell r="O3371" t="str">
            <v>否</v>
          </cell>
          <cell r="P3371" t="str">
            <v>湛江</v>
          </cell>
          <cell r="Q3371" t="str">
            <v/>
          </cell>
          <cell r="R3371">
            <v>2</v>
          </cell>
        </row>
        <row r="3372">
          <cell r="E3372">
            <v>11506411701005</v>
          </cell>
          <cell r="F3372" t="str">
            <v>从事市场监管执法、综合管理工作</v>
          </cell>
          <cell r="H3372">
            <v>2</v>
          </cell>
          <cell r="I3372" t="str">
            <v>本科</v>
          </cell>
          <cell r="J3372" t="str">
            <v>不限</v>
          </cell>
          <cell r="K3372" t="str">
            <v/>
          </cell>
          <cell r="L3372" t="str">
            <v>计算机科学与技术(B080901),会计学(B120203)</v>
          </cell>
          <cell r="M3372" t="str">
            <v/>
          </cell>
          <cell r="N3372" t="str">
            <v>否</v>
          </cell>
          <cell r="O3372" t="str">
            <v>否</v>
          </cell>
          <cell r="P3372" t="str">
            <v>湛江</v>
          </cell>
          <cell r="Q3372" t="str">
            <v/>
          </cell>
          <cell r="R3372">
            <v>2</v>
          </cell>
        </row>
        <row r="3373">
          <cell r="E3373">
            <v>11506411701006</v>
          </cell>
          <cell r="F3373" t="str">
            <v>从事市场监管执法、综合管理工作</v>
          </cell>
          <cell r="H3373">
            <v>1</v>
          </cell>
          <cell r="I3373" t="str">
            <v>本科</v>
          </cell>
          <cell r="J3373" t="str">
            <v>不限</v>
          </cell>
          <cell r="K3373" t="str">
            <v/>
          </cell>
          <cell r="L3373" t="str">
            <v>法学(B030101),会计学(B120203)</v>
          </cell>
          <cell r="M3373" t="str">
            <v/>
          </cell>
          <cell r="N3373" t="str">
            <v>否</v>
          </cell>
          <cell r="O3373" t="str">
            <v>否</v>
          </cell>
          <cell r="P3373" t="str">
            <v>湛江</v>
          </cell>
          <cell r="Q3373" t="str">
            <v/>
          </cell>
          <cell r="R3373">
            <v>4</v>
          </cell>
        </row>
        <row r="3374">
          <cell r="E3374">
            <v>11506411701007</v>
          </cell>
          <cell r="F3374" t="str">
            <v>从事市场监管执法、综合管理工作</v>
          </cell>
          <cell r="H3374">
            <v>1</v>
          </cell>
          <cell r="I3374" t="str">
            <v>本科</v>
          </cell>
          <cell r="J3374" t="str">
            <v>不限</v>
          </cell>
          <cell r="K3374" t="str">
            <v/>
          </cell>
          <cell r="L3374" t="str">
            <v>会计学(B120203),行政管理(B120402)</v>
          </cell>
          <cell r="M3374" t="str">
            <v/>
          </cell>
          <cell r="N3374" t="str">
            <v>否</v>
          </cell>
          <cell r="O3374" t="str">
            <v>否</v>
          </cell>
          <cell r="P3374" t="str">
            <v>湛江</v>
          </cell>
          <cell r="Q3374" t="str">
            <v/>
          </cell>
          <cell r="R3374">
            <v>1</v>
          </cell>
        </row>
        <row r="3375">
          <cell r="E3375">
            <v>11506411701008</v>
          </cell>
          <cell r="F3375" t="str">
            <v>从事市场监管执法、综合管理工作</v>
          </cell>
          <cell r="H3375">
            <v>1</v>
          </cell>
          <cell r="I3375" t="str">
            <v>本科</v>
          </cell>
          <cell r="J3375" t="str">
            <v>不限</v>
          </cell>
          <cell r="K3375" t="str">
            <v/>
          </cell>
          <cell r="L3375" t="str">
            <v>法学(B030101),计算机科学与技术(B080901)</v>
          </cell>
          <cell r="M3375" t="str">
            <v/>
          </cell>
          <cell r="N3375" t="str">
            <v>否</v>
          </cell>
          <cell r="O3375" t="str">
            <v>否</v>
          </cell>
          <cell r="P3375" t="str">
            <v>湛江</v>
          </cell>
          <cell r="Q3375" t="str">
            <v/>
          </cell>
          <cell r="R3375">
            <v>3</v>
          </cell>
        </row>
        <row r="3376">
          <cell r="E3376">
            <v>11506411701009</v>
          </cell>
          <cell r="F3376" t="str">
            <v>从事市场监管执法、综合管理工作</v>
          </cell>
          <cell r="H3376">
            <v>2</v>
          </cell>
          <cell r="I3376" t="str">
            <v>本科</v>
          </cell>
          <cell r="J3376" t="str">
            <v>不限</v>
          </cell>
          <cell r="K3376" t="str">
            <v/>
          </cell>
          <cell r="L3376" t="str">
            <v>法学(B030101),汉语言文学(B050101)</v>
          </cell>
          <cell r="M3376" t="str">
            <v/>
          </cell>
          <cell r="N3376" t="str">
            <v>否</v>
          </cell>
          <cell r="O3376" t="str">
            <v>否</v>
          </cell>
          <cell r="P3376" t="str">
            <v>湛江</v>
          </cell>
          <cell r="Q3376" t="str">
            <v/>
          </cell>
          <cell r="R3376">
            <v>3</v>
          </cell>
        </row>
        <row r="3377">
          <cell r="E3377">
            <v>11506411701010</v>
          </cell>
          <cell r="F3377" t="str">
            <v>从事市场监管执法、综合管理工作</v>
          </cell>
          <cell r="H3377">
            <v>1</v>
          </cell>
          <cell r="I3377" t="str">
            <v>本科</v>
          </cell>
          <cell r="J3377" t="str">
            <v>不限</v>
          </cell>
          <cell r="K3377" t="str">
            <v/>
          </cell>
          <cell r="L3377" t="str">
            <v>法学(B030101),计算机科学与技术(B080901)</v>
          </cell>
          <cell r="M3377" t="str">
            <v/>
          </cell>
          <cell r="N3377" t="str">
            <v>否</v>
          </cell>
          <cell r="O3377" t="str">
            <v>否</v>
          </cell>
          <cell r="P3377" t="str">
            <v>湛江</v>
          </cell>
          <cell r="Q3377" t="str">
            <v/>
          </cell>
          <cell r="R3377">
            <v>6</v>
          </cell>
        </row>
        <row r="3378">
          <cell r="E3378">
            <v>11506521701001</v>
          </cell>
          <cell r="F3378" t="str">
            <v>从事公文及行政事务处理工作</v>
          </cell>
          <cell r="H3378">
            <v>1</v>
          </cell>
          <cell r="I3378" t="str">
            <v>本科</v>
          </cell>
          <cell r="J3378" t="str">
            <v>不限</v>
          </cell>
          <cell r="K3378" t="str">
            <v/>
          </cell>
          <cell r="L3378" t="str">
            <v>汉语言文学(B050101),历史学(B060101)</v>
          </cell>
          <cell r="M3378" t="str">
            <v/>
          </cell>
          <cell r="N3378" t="str">
            <v>否</v>
          </cell>
          <cell r="O3378" t="str">
            <v>否</v>
          </cell>
          <cell r="P3378" t="str">
            <v>湛江</v>
          </cell>
          <cell r="Q3378" t="str">
            <v/>
          </cell>
          <cell r="R3378">
            <v>4</v>
          </cell>
        </row>
        <row r="3379">
          <cell r="E3379">
            <v>11507431701001</v>
          </cell>
          <cell r="F3379" t="str">
            <v>从事执法监督、办公室工作</v>
          </cell>
          <cell r="H3379">
            <v>2</v>
          </cell>
          <cell r="I3379" t="str">
            <v>本科</v>
          </cell>
          <cell r="J3379" t="str">
            <v>不限</v>
          </cell>
          <cell r="K3379" t="str">
            <v/>
          </cell>
          <cell r="L3379" t="str">
            <v>法学(B030101),汉语言文学(B050101)</v>
          </cell>
          <cell r="M3379" t="str">
            <v/>
          </cell>
          <cell r="N3379" t="str">
            <v>否</v>
          </cell>
          <cell r="O3379" t="str">
            <v>否</v>
          </cell>
          <cell r="P3379" t="str">
            <v>湛江</v>
          </cell>
          <cell r="Q3379" t="str">
            <v>中共党员</v>
          </cell>
          <cell r="R3379">
            <v>32</v>
          </cell>
        </row>
        <row r="3380">
          <cell r="E3380">
            <v>11507501701001</v>
          </cell>
          <cell r="F3380" t="str">
            <v>从事材料撰写等工作</v>
          </cell>
          <cell r="H3380">
            <v>1</v>
          </cell>
          <cell r="I3380" t="str">
            <v>本科以上</v>
          </cell>
          <cell r="J3380" t="str">
            <v>不限</v>
          </cell>
          <cell r="K3380" t="str">
            <v>不限</v>
          </cell>
          <cell r="L3380" t="str">
            <v>汉语言文学(B050101),汉语言(B050102)</v>
          </cell>
          <cell r="M3380" t="str">
            <v/>
          </cell>
          <cell r="N3380" t="str">
            <v>否</v>
          </cell>
          <cell r="O3380" t="str">
            <v>否</v>
          </cell>
          <cell r="P3380" t="str">
            <v>湛江</v>
          </cell>
          <cell r="Q3380" t="str">
            <v/>
          </cell>
          <cell r="R3380">
            <v>3</v>
          </cell>
        </row>
        <row r="3381">
          <cell r="E3381">
            <v>11507501701002</v>
          </cell>
          <cell r="F3381" t="str">
            <v>从事网络维护、网站信息管理等工作</v>
          </cell>
          <cell r="H3381">
            <v>1</v>
          </cell>
          <cell r="I3381" t="str">
            <v>本科以上</v>
          </cell>
          <cell r="J3381" t="str">
            <v>不限</v>
          </cell>
          <cell r="K3381" t="str">
            <v>不限</v>
          </cell>
          <cell r="L3381" t="str">
            <v>计算机类(B0809)</v>
          </cell>
          <cell r="M3381" t="str">
            <v/>
          </cell>
          <cell r="N3381" t="str">
            <v>否</v>
          </cell>
          <cell r="O3381" t="str">
            <v>否</v>
          </cell>
          <cell r="P3381" t="str">
            <v>湛江</v>
          </cell>
          <cell r="Q3381" t="str">
            <v/>
          </cell>
          <cell r="R3381">
            <v>1</v>
          </cell>
        </row>
        <row r="3382">
          <cell r="E3382">
            <v>11507541701001</v>
          </cell>
          <cell r="F3382" t="str">
            <v>从事财政资金核算和支付工作</v>
          </cell>
          <cell r="H3382">
            <v>2</v>
          </cell>
          <cell r="I3382" t="str">
            <v>本科</v>
          </cell>
          <cell r="J3382" t="str">
            <v>学士</v>
          </cell>
          <cell r="K3382" t="str">
            <v/>
          </cell>
          <cell r="L3382" t="str">
            <v>财政学(B020201),会计学(B120203)</v>
          </cell>
          <cell r="M3382" t="str">
            <v/>
          </cell>
          <cell r="N3382" t="str">
            <v>否</v>
          </cell>
          <cell r="O3382" t="str">
            <v>否</v>
          </cell>
          <cell r="P3382" t="str">
            <v>湛江</v>
          </cell>
          <cell r="Q3382" t="str">
            <v/>
          </cell>
          <cell r="R3382">
            <v>6</v>
          </cell>
        </row>
        <row r="3383">
          <cell r="E3383">
            <v>11507541701002</v>
          </cell>
          <cell r="F3383" t="str">
            <v>从事财政管理、法律业务等工作</v>
          </cell>
          <cell r="H3383">
            <v>2</v>
          </cell>
          <cell r="I3383" t="str">
            <v>本科</v>
          </cell>
          <cell r="J3383" t="str">
            <v>学士</v>
          </cell>
          <cell r="K3383" t="str">
            <v/>
          </cell>
          <cell r="L3383" t="str">
            <v>法学(B030101),行政管理(B120402)</v>
          </cell>
          <cell r="M3383" t="str">
            <v/>
          </cell>
          <cell r="N3383" t="str">
            <v>否</v>
          </cell>
          <cell r="O3383" t="str">
            <v>否</v>
          </cell>
          <cell r="P3383" t="str">
            <v>湛江</v>
          </cell>
          <cell r="Q3383" t="str">
            <v/>
          </cell>
          <cell r="R3383">
            <v>3</v>
          </cell>
        </row>
        <row r="3384">
          <cell r="E3384">
            <v>11507541701003</v>
          </cell>
          <cell r="F3384" t="str">
            <v>从事财政业务及文字综合材料起草等工作</v>
          </cell>
          <cell r="H3384">
            <v>1</v>
          </cell>
          <cell r="I3384" t="str">
            <v>本科</v>
          </cell>
          <cell r="J3384" t="str">
            <v>学士</v>
          </cell>
          <cell r="K3384" t="str">
            <v/>
          </cell>
          <cell r="L3384" t="str">
            <v>财政学(B020201),秘书学(B050107)</v>
          </cell>
          <cell r="M3384" t="str">
            <v/>
          </cell>
          <cell r="N3384" t="str">
            <v>否</v>
          </cell>
          <cell r="O3384" t="str">
            <v>否</v>
          </cell>
          <cell r="P3384" t="str">
            <v>湛江</v>
          </cell>
          <cell r="Q3384" t="str">
            <v/>
          </cell>
          <cell r="R3384">
            <v>0</v>
          </cell>
        </row>
        <row r="3385">
          <cell r="E3385">
            <v>11507541701004</v>
          </cell>
          <cell r="F3385" t="str">
            <v>从事财政会计核算、出纳、预算等工作</v>
          </cell>
          <cell r="H3385">
            <v>1</v>
          </cell>
          <cell r="I3385" t="str">
            <v>本科</v>
          </cell>
          <cell r="J3385" t="str">
            <v>学士</v>
          </cell>
          <cell r="K3385" t="str">
            <v/>
          </cell>
          <cell r="L3385" t="str">
            <v>金融学(B020301),会计学(B120203)</v>
          </cell>
          <cell r="M3385" t="str">
            <v/>
          </cell>
          <cell r="N3385" t="str">
            <v>否</v>
          </cell>
          <cell r="O3385" t="str">
            <v>否</v>
          </cell>
          <cell r="P3385" t="str">
            <v>湛江</v>
          </cell>
          <cell r="Q3385" t="str">
            <v/>
          </cell>
          <cell r="R3385">
            <v>2</v>
          </cell>
        </row>
        <row r="3386">
          <cell r="E3386">
            <v>11507541701005</v>
          </cell>
          <cell r="F3386" t="str">
            <v>从事财政预算编制执行及管理等工作</v>
          </cell>
          <cell r="H3386">
            <v>1</v>
          </cell>
          <cell r="I3386" t="str">
            <v>本科</v>
          </cell>
          <cell r="J3386" t="str">
            <v>学士</v>
          </cell>
          <cell r="K3386" t="str">
            <v/>
          </cell>
          <cell r="L3386" t="str">
            <v>财政学(B020201),金融学(B020301)</v>
          </cell>
          <cell r="M3386" t="str">
            <v/>
          </cell>
          <cell r="N3386" t="str">
            <v>否</v>
          </cell>
          <cell r="O3386" t="str">
            <v>否</v>
          </cell>
          <cell r="P3386" t="str">
            <v>湛江</v>
          </cell>
          <cell r="Q3386" t="str">
            <v/>
          </cell>
          <cell r="R3386">
            <v>3</v>
          </cell>
        </row>
        <row r="3387">
          <cell r="E3387">
            <v>11507541701006</v>
          </cell>
          <cell r="F3387" t="str">
            <v>从事财政会计核算、财政文秘及调研材料撰写工作</v>
          </cell>
          <cell r="H3387">
            <v>1</v>
          </cell>
          <cell r="I3387" t="str">
            <v>本科</v>
          </cell>
          <cell r="J3387" t="str">
            <v>学士</v>
          </cell>
          <cell r="K3387" t="str">
            <v/>
          </cell>
          <cell r="L3387" t="str">
            <v>秘书学(B050107),会计学(B120203)</v>
          </cell>
          <cell r="M3387" t="str">
            <v/>
          </cell>
          <cell r="N3387" t="str">
            <v>否</v>
          </cell>
          <cell r="O3387" t="str">
            <v>否</v>
          </cell>
          <cell r="P3387" t="str">
            <v>湛江</v>
          </cell>
          <cell r="Q3387" t="str">
            <v/>
          </cell>
          <cell r="R3387">
            <v>1</v>
          </cell>
        </row>
        <row r="3388">
          <cell r="E3388">
            <v>11507541701007</v>
          </cell>
          <cell r="F3388" t="str">
            <v>从事党建、人力资源管理及财务电算化等工作</v>
          </cell>
          <cell r="H3388">
            <v>2</v>
          </cell>
          <cell r="I3388" t="str">
            <v>本科</v>
          </cell>
          <cell r="J3388" t="str">
            <v>学士</v>
          </cell>
          <cell r="K3388" t="str">
            <v/>
          </cell>
          <cell r="L3388" t="str">
            <v>财务管理(B120204),人力资源管理(B120206)</v>
          </cell>
          <cell r="M3388" t="str">
            <v/>
          </cell>
          <cell r="N3388" t="str">
            <v>否</v>
          </cell>
          <cell r="O3388" t="str">
            <v>否</v>
          </cell>
          <cell r="P3388" t="str">
            <v>湛江</v>
          </cell>
          <cell r="Q3388" t="str">
            <v/>
          </cell>
          <cell r="R3388">
            <v>5</v>
          </cell>
        </row>
        <row r="3389">
          <cell r="E3389">
            <v>11507561701001</v>
          </cell>
          <cell r="F3389" t="str">
            <v>从事专业技术人员管理方面工作</v>
          </cell>
          <cell r="H3389">
            <v>1</v>
          </cell>
          <cell r="I3389" t="str">
            <v>大专以上</v>
          </cell>
          <cell r="J3389" t="str">
            <v>不限</v>
          </cell>
          <cell r="K3389" t="str">
            <v>不限</v>
          </cell>
          <cell r="L3389" t="str">
            <v>不限</v>
          </cell>
          <cell r="M3389" t="str">
            <v>不限</v>
          </cell>
          <cell r="N3389" t="str">
            <v>否</v>
          </cell>
          <cell r="O3389" t="str">
            <v>否</v>
          </cell>
          <cell r="P3389" t="str">
            <v>湛江</v>
          </cell>
          <cell r="Q3389" t="str">
            <v>面向具有服务基层项目工作经历人员招考;录用后需在录用单位工作满5年</v>
          </cell>
          <cell r="R3389">
            <v>12</v>
          </cell>
        </row>
        <row r="3390">
          <cell r="E3390">
            <v>11507561701002</v>
          </cell>
          <cell r="F3390" t="str">
            <v>从事综合管理工作</v>
          </cell>
          <cell r="H3390">
            <v>1</v>
          </cell>
          <cell r="I3390" t="str">
            <v>本科以上</v>
          </cell>
          <cell r="J3390" t="str">
            <v>学士以上</v>
          </cell>
          <cell r="K3390" t="str">
            <v>法学(A0301),汉语言文字学(A050103)</v>
          </cell>
          <cell r="L3390" t="str">
            <v>法学(B030101),汉语言文学(B050101)</v>
          </cell>
          <cell r="M3390" t="str">
            <v/>
          </cell>
          <cell r="N3390" t="str">
            <v>否</v>
          </cell>
          <cell r="O3390" t="str">
            <v>否</v>
          </cell>
          <cell r="P3390" t="str">
            <v>湛江</v>
          </cell>
          <cell r="Q3390" t="str">
            <v/>
          </cell>
          <cell r="R3390">
            <v>3</v>
          </cell>
        </row>
        <row r="3391">
          <cell r="E3391">
            <v>11507561701003</v>
          </cell>
          <cell r="F3391" t="str">
            <v>从事各类人才培训教育工作</v>
          </cell>
          <cell r="H3391">
            <v>1</v>
          </cell>
          <cell r="I3391" t="str">
            <v>大专以上</v>
          </cell>
          <cell r="J3391" t="str">
            <v>不限</v>
          </cell>
          <cell r="K3391" t="str">
            <v>不限</v>
          </cell>
          <cell r="L3391" t="str">
            <v>不限</v>
          </cell>
          <cell r="M3391" t="str">
            <v>不限</v>
          </cell>
          <cell r="N3391" t="str">
            <v>否</v>
          </cell>
          <cell r="O3391" t="str">
            <v>否</v>
          </cell>
          <cell r="P3391" t="str">
            <v>湛江</v>
          </cell>
          <cell r="Q3391" t="str">
            <v>面向具有服务基层项目工作经历人员招考;录用后需在录用单位工作满5年</v>
          </cell>
          <cell r="R3391">
            <v>14</v>
          </cell>
        </row>
        <row r="3392">
          <cell r="E3392">
            <v>11507581701001</v>
          </cell>
          <cell r="F3392" t="str">
            <v>从事基层土地资源管理工作</v>
          </cell>
          <cell r="H3392">
            <v>1</v>
          </cell>
          <cell r="I3392" t="str">
            <v>本科</v>
          </cell>
          <cell r="J3392" t="str">
            <v>不限</v>
          </cell>
          <cell r="K3392" t="str">
            <v/>
          </cell>
          <cell r="L3392" t="str">
            <v>汉语言文学(B050101),人力资源管理(B120206),土地资源管理(B120404)</v>
          </cell>
          <cell r="M3392" t="str">
            <v/>
          </cell>
          <cell r="N3392" t="str">
            <v>否</v>
          </cell>
          <cell r="O3392" t="str">
            <v>否</v>
          </cell>
          <cell r="P3392" t="str">
            <v>湛江</v>
          </cell>
          <cell r="Q3392" t="str">
            <v/>
          </cell>
          <cell r="R3392">
            <v>6</v>
          </cell>
        </row>
        <row r="3393">
          <cell r="E3393">
            <v>11507581701002</v>
          </cell>
          <cell r="F3393" t="str">
            <v>从事基层土地资源管理工作</v>
          </cell>
          <cell r="H3393">
            <v>1</v>
          </cell>
          <cell r="I3393" t="str">
            <v>本科</v>
          </cell>
          <cell r="J3393" t="str">
            <v>不限</v>
          </cell>
          <cell r="K3393" t="str">
            <v/>
          </cell>
          <cell r="L3393" t="str">
            <v>自动化(B080801),计算机科学与技术(B080901)</v>
          </cell>
          <cell r="M3393" t="str">
            <v/>
          </cell>
          <cell r="N3393" t="str">
            <v>否</v>
          </cell>
          <cell r="O3393" t="str">
            <v>否</v>
          </cell>
          <cell r="P3393" t="str">
            <v>湛江</v>
          </cell>
          <cell r="Q3393" t="str">
            <v/>
          </cell>
          <cell r="R3393">
            <v>5</v>
          </cell>
        </row>
        <row r="3394">
          <cell r="E3394">
            <v>11507581701003</v>
          </cell>
          <cell r="F3394" t="str">
            <v>从事基层土地资源管理工作</v>
          </cell>
          <cell r="H3394">
            <v>1</v>
          </cell>
          <cell r="I3394" t="str">
            <v>本科</v>
          </cell>
          <cell r="J3394" t="str">
            <v>不限</v>
          </cell>
          <cell r="K3394" t="str">
            <v/>
          </cell>
          <cell r="L3394" t="str">
            <v>汉语言文学(B050101),人力资源管理(B120206),土地资源管理(B120404)</v>
          </cell>
          <cell r="M3394" t="str">
            <v/>
          </cell>
          <cell r="N3394" t="str">
            <v>否</v>
          </cell>
          <cell r="O3394" t="str">
            <v>否</v>
          </cell>
          <cell r="P3394" t="str">
            <v>湛江</v>
          </cell>
          <cell r="Q3394" t="str">
            <v/>
          </cell>
          <cell r="R3394">
            <v>4</v>
          </cell>
        </row>
        <row r="3395">
          <cell r="E3395">
            <v>11507581701004</v>
          </cell>
          <cell r="F3395" t="str">
            <v>从事基层土地资源管理工作</v>
          </cell>
          <cell r="H3395">
            <v>1</v>
          </cell>
          <cell r="I3395" t="str">
            <v>本科</v>
          </cell>
          <cell r="J3395" t="str">
            <v>不限</v>
          </cell>
          <cell r="K3395" t="str">
            <v/>
          </cell>
          <cell r="L3395" t="str">
            <v>测绘工程(B081301),遥感科学与技术(B081302)</v>
          </cell>
          <cell r="M3395" t="str">
            <v/>
          </cell>
          <cell r="N3395" t="str">
            <v>否</v>
          </cell>
          <cell r="O3395" t="str">
            <v>否</v>
          </cell>
          <cell r="P3395" t="str">
            <v>湛江</v>
          </cell>
          <cell r="Q3395" t="str">
            <v/>
          </cell>
          <cell r="R3395">
            <v>0</v>
          </cell>
        </row>
        <row r="3396">
          <cell r="E3396">
            <v>11507581701005</v>
          </cell>
          <cell r="F3396" t="str">
            <v>从事基层土地资源管理工作</v>
          </cell>
          <cell r="H3396">
            <v>1</v>
          </cell>
          <cell r="I3396" t="str">
            <v>本科</v>
          </cell>
          <cell r="J3396" t="str">
            <v>不限</v>
          </cell>
          <cell r="K3396" t="str">
            <v/>
          </cell>
          <cell r="L3396" t="str">
            <v>物理学(B070201),地球物理学(B070801)</v>
          </cell>
          <cell r="M3396" t="str">
            <v/>
          </cell>
          <cell r="N3396" t="str">
            <v>否</v>
          </cell>
          <cell r="O3396" t="str">
            <v>否</v>
          </cell>
          <cell r="P3396" t="str">
            <v>湛江</v>
          </cell>
          <cell r="Q3396" t="str">
            <v/>
          </cell>
          <cell r="R3396">
            <v>7</v>
          </cell>
        </row>
        <row r="3397">
          <cell r="E3397">
            <v>11507581701006</v>
          </cell>
          <cell r="F3397" t="str">
            <v>从事基层土地资源管理工作</v>
          </cell>
          <cell r="H3397">
            <v>1</v>
          </cell>
          <cell r="I3397" t="str">
            <v>本科</v>
          </cell>
          <cell r="J3397" t="str">
            <v>不限</v>
          </cell>
          <cell r="K3397" t="str">
            <v/>
          </cell>
          <cell r="L3397" t="str">
            <v>汉语言文学(B050101),人力资源管理(B120206),土地资源管理(B120404)</v>
          </cell>
          <cell r="M3397" t="str">
            <v/>
          </cell>
          <cell r="N3397" t="str">
            <v>否</v>
          </cell>
          <cell r="O3397" t="str">
            <v>否</v>
          </cell>
          <cell r="P3397" t="str">
            <v>湛江</v>
          </cell>
          <cell r="Q3397" t="str">
            <v/>
          </cell>
          <cell r="R3397">
            <v>2</v>
          </cell>
        </row>
        <row r="3398">
          <cell r="E3398">
            <v>11507581701007</v>
          </cell>
          <cell r="F3398" t="str">
            <v>从事基层土地资源管理工作</v>
          </cell>
          <cell r="H3398">
            <v>1</v>
          </cell>
          <cell r="I3398" t="str">
            <v>本科</v>
          </cell>
          <cell r="J3398" t="str">
            <v>不限</v>
          </cell>
          <cell r="K3398" t="str">
            <v/>
          </cell>
          <cell r="L3398" t="str">
            <v>法学类(B0301)</v>
          </cell>
          <cell r="M3398" t="str">
            <v/>
          </cell>
          <cell r="N3398" t="str">
            <v>否</v>
          </cell>
          <cell r="O3398" t="str">
            <v>否</v>
          </cell>
          <cell r="P3398" t="str">
            <v>湛江</v>
          </cell>
          <cell r="Q3398" t="str">
            <v/>
          </cell>
          <cell r="R3398">
            <v>11</v>
          </cell>
        </row>
        <row r="3399">
          <cell r="E3399">
            <v>11507601701001</v>
          </cell>
          <cell r="F3399" t="str">
            <v>从事生态保护规划、水污染防治和水环境保护等工作</v>
          </cell>
          <cell r="H3399">
            <v>1</v>
          </cell>
          <cell r="I3399" t="str">
            <v>本科以上</v>
          </cell>
          <cell r="J3399" t="str">
            <v>学士以上</v>
          </cell>
          <cell r="K3399" t="str">
            <v>不限</v>
          </cell>
          <cell r="L3399" t="str">
            <v>自然地理与资源环境(B070502),人文地理与城乡规划(B070503)</v>
          </cell>
          <cell r="M3399" t="str">
            <v/>
          </cell>
          <cell r="N3399" t="str">
            <v>否</v>
          </cell>
          <cell r="O3399" t="str">
            <v>否</v>
          </cell>
          <cell r="P3399" t="str">
            <v>湛江</v>
          </cell>
          <cell r="Q3399" t="str">
            <v/>
          </cell>
          <cell r="R3399">
            <v>2</v>
          </cell>
        </row>
        <row r="3400">
          <cell r="E3400">
            <v>11507601701002</v>
          </cell>
          <cell r="F3400" t="str">
            <v>从事环境监察执法工作</v>
          </cell>
          <cell r="H3400">
            <v>1</v>
          </cell>
          <cell r="I3400" t="str">
            <v>本科以上</v>
          </cell>
          <cell r="J3400" t="str">
            <v>学士以上</v>
          </cell>
          <cell r="K3400" t="str">
            <v>不限</v>
          </cell>
          <cell r="L3400" t="str">
            <v>环境工程(B082602),环境科学(B082603),环境生态工程(B082604)</v>
          </cell>
          <cell r="M3400" t="str">
            <v/>
          </cell>
          <cell r="N3400" t="str">
            <v>否</v>
          </cell>
          <cell r="O3400" t="str">
            <v>否</v>
          </cell>
          <cell r="P3400" t="str">
            <v>湛江</v>
          </cell>
          <cell r="Q3400" t="str">
            <v/>
          </cell>
          <cell r="R3400">
            <v>7</v>
          </cell>
        </row>
        <row r="3401">
          <cell r="E3401">
            <v>11507631701001</v>
          </cell>
          <cell r="F3401" t="str">
            <v>从事人事、文秘等工作</v>
          </cell>
          <cell r="H3401">
            <v>1</v>
          </cell>
          <cell r="I3401" t="str">
            <v>本科</v>
          </cell>
          <cell r="J3401" t="str">
            <v>学士</v>
          </cell>
          <cell r="K3401" t="str">
            <v/>
          </cell>
          <cell r="L3401" t="str">
            <v>汉语言文学(B050101),人力资源管理(B120206)</v>
          </cell>
          <cell r="M3401" t="str">
            <v/>
          </cell>
          <cell r="N3401" t="str">
            <v>否</v>
          </cell>
          <cell r="O3401" t="str">
            <v>否</v>
          </cell>
          <cell r="P3401" t="str">
            <v>湛江</v>
          </cell>
          <cell r="Q3401" t="str">
            <v/>
          </cell>
          <cell r="R3401">
            <v>2</v>
          </cell>
        </row>
        <row r="3402">
          <cell r="E3402">
            <v>11507631701002</v>
          </cell>
          <cell r="F3402" t="str">
            <v>从事农业行政执法工作</v>
          </cell>
          <cell r="H3402">
            <v>2</v>
          </cell>
          <cell r="I3402" t="str">
            <v>本科</v>
          </cell>
          <cell r="J3402" t="str">
            <v>学士</v>
          </cell>
          <cell r="K3402" t="str">
            <v/>
          </cell>
          <cell r="L3402" t="str">
            <v>农学(B090101),园艺(B090102),植物保护(B090103),植物科学与技术(B090104),种子科学与工程(B090105),设施农业科学与工程(B090106)</v>
          </cell>
          <cell r="M3402" t="str">
            <v/>
          </cell>
          <cell r="N3402" t="str">
            <v>否</v>
          </cell>
          <cell r="O3402" t="str">
            <v>否</v>
          </cell>
          <cell r="P3402" t="str">
            <v>湛江</v>
          </cell>
          <cell r="Q3402" t="str">
            <v/>
          </cell>
          <cell r="R3402">
            <v>4</v>
          </cell>
        </row>
        <row r="3403">
          <cell r="E3403">
            <v>11507651701001</v>
          </cell>
          <cell r="F3403" t="str">
            <v>从事文秘工作</v>
          </cell>
          <cell r="H3403">
            <v>1</v>
          </cell>
          <cell r="I3403" t="str">
            <v>本科</v>
          </cell>
          <cell r="J3403" t="str">
            <v>学士</v>
          </cell>
          <cell r="K3403" t="str">
            <v/>
          </cell>
          <cell r="L3403" t="str">
            <v>汉语言文学(B050101),秘书学(B050107)</v>
          </cell>
          <cell r="M3403" t="str">
            <v/>
          </cell>
          <cell r="N3403" t="str">
            <v>否</v>
          </cell>
          <cell r="O3403" t="str">
            <v>否</v>
          </cell>
          <cell r="P3403" t="str">
            <v>湛江</v>
          </cell>
          <cell r="Q3403" t="str">
            <v/>
          </cell>
          <cell r="R3403">
            <v>2</v>
          </cell>
        </row>
        <row r="3404">
          <cell r="E3404">
            <v>11507651701002</v>
          </cell>
          <cell r="F3404" t="str">
            <v>从事财会工作</v>
          </cell>
          <cell r="H3404">
            <v>1</v>
          </cell>
          <cell r="I3404" t="str">
            <v>本科</v>
          </cell>
          <cell r="J3404" t="str">
            <v>学士</v>
          </cell>
          <cell r="K3404" t="str">
            <v/>
          </cell>
          <cell r="L3404" t="str">
            <v>会计学(B120203),财务管理(B120204)</v>
          </cell>
          <cell r="M3404" t="str">
            <v/>
          </cell>
          <cell r="N3404" t="str">
            <v>否</v>
          </cell>
          <cell r="O3404" t="str">
            <v>否</v>
          </cell>
          <cell r="P3404" t="str">
            <v>湛江</v>
          </cell>
          <cell r="Q3404" t="str">
            <v/>
          </cell>
          <cell r="R3404">
            <v>8</v>
          </cell>
        </row>
        <row r="3405">
          <cell r="E3405">
            <v>11507661701001</v>
          </cell>
          <cell r="F3405" t="str">
            <v>从事财务会计工作</v>
          </cell>
          <cell r="H3405">
            <v>1</v>
          </cell>
          <cell r="I3405" t="str">
            <v>本科</v>
          </cell>
          <cell r="J3405" t="str">
            <v>学士</v>
          </cell>
          <cell r="K3405" t="str">
            <v/>
          </cell>
          <cell r="L3405" t="str">
            <v>会计学(B120203),财务管理(B120204)</v>
          </cell>
          <cell r="M3405" t="str">
            <v/>
          </cell>
          <cell r="N3405" t="str">
            <v>否</v>
          </cell>
          <cell r="O3405" t="str">
            <v>否</v>
          </cell>
          <cell r="P3405" t="str">
            <v>湛江</v>
          </cell>
          <cell r="Q3405" t="str">
            <v>具有会计从业资格证书</v>
          </cell>
          <cell r="R3405">
            <v>0</v>
          </cell>
        </row>
        <row r="3406">
          <cell r="E3406">
            <v>11507691701001</v>
          </cell>
          <cell r="F3406" t="str">
            <v>从事公文写作、文书档案等工作</v>
          </cell>
          <cell r="H3406">
            <v>1</v>
          </cell>
          <cell r="I3406" t="str">
            <v>本科</v>
          </cell>
          <cell r="J3406" t="str">
            <v>不限</v>
          </cell>
          <cell r="K3406" t="str">
            <v/>
          </cell>
          <cell r="L3406" t="str">
            <v>不限</v>
          </cell>
          <cell r="M3406" t="str">
            <v/>
          </cell>
          <cell r="N3406" t="str">
            <v>否</v>
          </cell>
          <cell r="O3406" t="str">
            <v>否</v>
          </cell>
          <cell r="P3406" t="str">
            <v>湛江</v>
          </cell>
          <cell r="Q3406" t="str">
            <v/>
          </cell>
          <cell r="R3406">
            <v>10</v>
          </cell>
        </row>
        <row r="3407">
          <cell r="E3407">
            <v>11507691701002</v>
          </cell>
          <cell r="F3407" t="str">
            <v>从事财务会计和档案资料、保密管理工作</v>
          </cell>
          <cell r="H3407">
            <v>1</v>
          </cell>
          <cell r="I3407" t="str">
            <v>本科</v>
          </cell>
          <cell r="J3407" t="str">
            <v>学士</v>
          </cell>
          <cell r="K3407" t="str">
            <v/>
          </cell>
          <cell r="L3407" t="str">
            <v>保密管理(B120106),财务会计教育(B120213)</v>
          </cell>
          <cell r="M3407" t="str">
            <v/>
          </cell>
          <cell r="N3407" t="str">
            <v>否</v>
          </cell>
          <cell r="O3407" t="str">
            <v>否</v>
          </cell>
          <cell r="P3407" t="str">
            <v>湛江</v>
          </cell>
          <cell r="Q3407" t="str">
            <v/>
          </cell>
          <cell r="R3407">
            <v>1</v>
          </cell>
        </row>
        <row r="3408">
          <cell r="E3408">
            <v>11507731701001</v>
          </cell>
          <cell r="F3408" t="str">
            <v>从事安全生产监督管理工作</v>
          </cell>
          <cell r="H3408">
            <v>1</v>
          </cell>
          <cell r="I3408" t="str">
            <v>本科</v>
          </cell>
          <cell r="J3408" t="str">
            <v>学士</v>
          </cell>
          <cell r="K3408" t="str">
            <v/>
          </cell>
          <cell r="L3408" t="str">
            <v>化学工程与工艺(B081401),能源化学工程(B081404)</v>
          </cell>
          <cell r="M3408" t="str">
            <v/>
          </cell>
          <cell r="N3408" t="str">
            <v>否</v>
          </cell>
          <cell r="O3408" t="str">
            <v>否</v>
          </cell>
          <cell r="P3408" t="str">
            <v>湛江</v>
          </cell>
          <cell r="Q3408" t="str">
            <v/>
          </cell>
          <cell r="R3408">
            <v>4</v>
          </cell>
        </row>
        <row r="3409">
          <cell r="E3409">
            <v>11507761701001</v>
          </cell>
          <cell r="F3409" t="str">
            <v>从事工会组织工作</v>
          </cell>
          <cell r="H3409">
            <v>1</v>
          </cell>
          <cell r="I3409" t="str">
            <v>本科以上</v>
          </cell>
          <cell r="J3409" t="str">
            <v>学士以上</v>
          </cell>
          <cell r="K3409" t="str">
            <v>不限</v>
          </cell>
          <cell r="L3409" t="str">
            <v>运动训练(B040302),社会体育指导与管理(B040303)</v>
          </cell>
          <cell r="M3409" t="str">
            <v/>
          </cell>
          <cell r="N3409" t="str">
            <v>否</v>
          </cell>
          <cell r="O3409" t="str">
            <v>否</v>
          </cell>
          <cell r="P3409" t="str">
            <v>湛江</v>
          </cell>
          <cell r="Q3409" t="str">
            <v/>
          </cell>
          <cell r="R3409">
            <v>6</v>
          </cell>
        </row>
        <row r="3410">
          <cell r="E3410">
            <v>11507781701001</v>
          </cell>
          <cell r="F3410" t="str">
            <v>从事商务工作</v>
          </cell>
          <cell r="H3410">
            <v>1</v>
          </cell>
          <cell r="I3410" t="str">
            <v>本科</v>
          </cell>
          <cell r="J3410" t="str">
            <v>学士</v>
          </cell>
          <cell r="K3410" t="str">
            <v/>
          </cell>
          <cell r="L3410" t="str">
            <v>英语(B050201),日语(B050207)</v>
          </cell>
          <cell r="M3410" t="str">
            <v/>
          </cell>
          <cell r="N3410" t="str">
            <v>否</v>
          </cell>
          <cell r="O3410" t="str">
            <v>否</v>
          </cell>
          <cell r="P3410" t="str">
            <v>湛江</v>
          </cell>
          <cell r="Q3410" t="str">
            <v/>
          </cell>
          <cell r="R3410">
            <v>10</v>
          </cell>
        </row>
        <row r="3411">
          <cell r="E3411">
            <v>11507781701002</v>
          </cell>
          <cell r="F3411" t="str">
            <v>从事工业设计及运行工作</v>
          </cell>
          <cell r="H3411">
            <v>1</v>
          </cell>
          <cell r="I3411" t="str">
            <v>本科</v>
          </cell>
          <cell r="J3411" t="str">
            <v>学士</v>
          </cell>
          <cell r="K3411" t="str">
            <v/>
          </cell>
          <cell r="L3411" t="str">
            <v>机械工程(B080201),机械设计制造及其自动化(B080202)</v>
          </cell>
          <cell r="M3411" t="str">
            <v/>
          </cell>
          <cell r="N3411" t="str">
            <v>否</v>
          </cell>
          <cell r="O3411" t="str">
            <v>否</v>
          </cell>
          <cell r="P3411" t="str">
            <v>湛江</v>
          </cell>
          <cell r="Q3411" t="str">
            <v/>
          </cell>
          <cell r="R3411">
            <v>9</v>
          </cell>
        </row>
        <row r="3412">
          <cell r="E3412">
            <v>11507801701001</v>
          </cell>
          <cell r="F3412" t="str">
            <v>从事食品药品监督管理工作</v>
          </cell>
          <cell r="H3412">
            <v>1</v>
          </cell>
          <cell r="I3412" t="str">
            <v>本科</v>
          </cell>
          <cell r="J3412" t="str">
            <v>不限</v>
          </cell>
          <cell r="K3412" t="str">
            <v/>
          </cell>
          <cell r="L3412" t="str">
            <v>信息与计算科学(B070102),食品质量与安全(B082802)</v>
          </cell>
          <cell r="M3412" t="str">
            <v/>
          </cell>
          <cell r="N3412" t="str">
            <v>否</v>
          </cell>
          <cell r="O3412" t="str">
            <v>否</v>
          </cell>
          <cell r="P3412" t="str">
            <v>湛江</v>
          </cell>
          <cell r="Q3412" t="str">
            <v/>
          </cell>
          <cell r="R3412">
            <v>4</v>
          </cell>
        </row>
        <row r="3413">
          <cell r="E3413">
            <v>11507801701002</v>
          </cell>
          <cell r="F3413" t="str">
            <v>从事食品药品监督管理工作</v>
          </cell>
          <cell r="H3413">
            <v>1</v>
          </cell>
          <cell r="I3413" t="str">
            <v>本科</v>
          </cell>
          <cell r="J3413" t="str">
            <v>不限</v>
          </cell>
          <cell r="K3413" t="str">
            <v/>
          </cell>
          <cell r="L3413" t="str">
            <v>金融学(B020301),会计学(B120203)</v>
          </cell>
          <cell r="M3413" t="str">
            <v/>
          </cell>
          <cell r="N3413" t="str">
            <v>否</v>
          </cell>
          <cell r="O3413" t="str">
            <v>否</v>
          </cell>
          <cell r="P3413" t="str">
            <v>湛江</v>
          </cell>
          <cell r="Q3413" t="str">
            <v/>
          </cell>
          <cell r="R3413">
            <v>8</v>
          </cell>
        </row>
        <row r="3414">
          <cell r="E3414">
            <v>11507801701003</v>
          </cell>
          <cell r="F3414" t="str">
            <v>从事食品药品监督管理工作</v>
          </cell>
          <cell r="H3414">
            <v>1</v>
          </cell>
          <cell r="I3414" t="str">
            <v>本科</v>
          </cell>
          <cell r="J3414" t="str">
            <v>不限</v>
          </cell>
          <cell r="K3414" t="str">
            <v/>
          </cell>
          <cell r="L3414" t="str">
            <v>不限</v>
          </cell>
          <cell r="M3414" t="str">
            <v/>
          </cell>
          <cell r="N3414" t="str">
            <v>否</v>
          </cell>
          <cell r="O3414" t="str">
            <v>否</v>
          </cell>
          <cell r="P3414" t="str">
            <v>湛江</v>
          </cell>
          <cell r="Q3414" t="str">
            <v/>
          </cell>
          <cell r="R3414">
            <v>11</v>
          </cell>
        </row>
        <row r="3415">
          <cell r="E3415">
            <v>11507841701001</v>
          </cell>
          <cell r="F3415" t="str">
            <v>从事《法制之窗》栏目的播音主持及编导等工作</v>
          </cell>
          <cell r="H3415">
            <v>1</v>
          </cell>
          <cell r="I3415" t="str">
            <v>本科</v>
          </cell>
          <cell r="J3415" t="str">
            <v>学士</v>
          </cell>
          <cell r="K3415" t="str">
            <v/>
          </cell>
          <cell r="L3415" t="str">
            <v>新闻学(B050301),传播学(B050304)</v>
          </cell>
          <cell r="M3415" t="str">
            <v/>
          </cell>
          <cell r="N3415" t="str">
            <v>否</v>
          </cell>
          <cell r="O3415" t="str">
            <v>否</v>
          </cell>
          <cell r="P3415" t="str">
            <v>湛江</v>
          </cell>
          <cell r="Q3415" t="str">
            <v/>
          </cell>
          <cell r="R3415">
            <v>1</v>
          </cell>
        </row>
        <row r="3416">
          <cell r="E3416">
            <v>11507841701002</v>
          </cell>
          <cell r="F3416" t="str">
            <v>从事人民调解、社区矫正、法制宣传等工作;本岗位主要职责是到农村调解矛盾纠纷，工作艰苦,适合男性</v>
          </cell>
          <cell r="H3416">
            <v>1</v>
          </cell>
          <cell r="I3416" t="str">
            <v>本科</v>
          </cell>
          <cell r="J3416" t="str">
            <v>学士</v>
          </cell>
          <cell r="K3416" t="str">
            <v/>
          </cell>
          <cell r="L3416" t="str">
            <v>不限</v>
          </cell>
          <cell r="M3416" t="str">
            <v/>
          </cell>
          <cell r="N3416" t="str">
            <v>否</v>
          </cell>
          <cell r="O3416" t="str">
            <v>否</v>
          </cell>
          <cell r="P3416" t="str">
            <v>湛江</v>
          </cell>
          <cell r="Q3416" t="str">
            <v>湛江市户籍（生源）;录用后需在录用单位工作满5年</v>
          </cell>
          <cell r="R3416">
            <v>9</v>
          </cell>
        </row>
        <row r="3417">
          <cell r="E3417">
            <v>11507841701003</v>
          </cell>
          <cell r="F3417" t="str">
            <v>从事人民调解、社区矫正、法制宣传等工作;本岗位主要职责是到农村调解矛盾纠纷，工作艰苦,适合男性</v>
          </cell>
          <cell r="H3417">
            <v>1</v>
          </cell>
          <cell r="I3417" t="str">
            <v>本科</v>
          </cell>
          <cell r="J3417" t="str">
            <v>学士</v>
          </cell>
          <cell r="K3417" t="str">
            <v/>
          </cell>
          <cell r="L3417" t="str">
            <v>不限</v>
          </cell>
          <cell r="M3417" t="str">
            <v/>
          </cell>
          <cell r="N3417" t="str">
            <v>否</v>
          </cell>
          <cell r="O3417" t="str">
            <v>否</v>
          </cell>
          <cell r="P3417" t="str">
            <v>湛江</v>
          </cell>
          <cell r="Q3417" t="str">
            <v>湛江市户籍（生源）;录用后需在录用单位工作满5年</v>
          </cell>
          <cell r="R3417">
            <v>4</v>
          </cell>
        </row>
        <row r="3418">
          <cell r="E3418">
            <v>11507851701001</v>
          </cell>
          <cell r="F3418" t="str">
            <v>从事旅游行业管理工作</v>
          </cell>
          <cell r="H3418">
            <v>1</v>
          </cell>
          <cell r="I3418" t="str">
            <v>本科</v>
          </cell>
          <cell r="J3418" t="str">
            <v>学士</v>
          </cell>
          <cell r="K3418" t="str">
            <v/>
          </cell>
          <cell r="L3418" t="str">
            <v>旅游管理(B120901),旅游管理与服务教育(B120904)</v>
          </cell>
          <cell r="M3418" t="str">
            <v/>
          </cell>
          <cell r="N3418" t="str">
            <v>否</v>
          </cell>
          <cell r="O3418" t="str">
            <v>否</v>
          </cell>
          <cell r="P3418" t="str">
            <v>湛江</v>
          </cell>
          <cell r="Q3418" t="str">
            <v/>
          </cell>
          <cell r="R3418">
            <v>4</v>
          </cell>
        </row>
        <row r="3419">
          <cell r="E3419">
            <v>11507861701001</v>
          </cell>
          <cell r="F3419" t="str">
            <v>从事财会工作</v>
          </cell>
          <cell r="H3419">
            <v>1</v>
          </cell>
          <cell r="I3419" t="str">
            <v>本科以上</v>
          </cell>
          <cell r="J3419" t="str">
            <v>学士以上</v>
          </cell>
          <cell r="K3419" t="str">
            <v>不限</v>
          </cell>
          <cell r="L3419" t="str">
            <v>会计学(B120203),财务管理(B120204)</v>
          </cell>
          <cell r="M3419" t="str">
            <v/>
          </cell>
          <cell r="N3419" t="str">
            <v>否</v>
          </cell>
          <cell r="O3419" t="str">
            <v>否</v>
          </cell>
          <cell r="P3419" t="str">
            <v>湛江</v>
          </cell>
          <cell r="Q3419" t="str">
            <v>具有会计从业资格证书</v>
          </cell>
          <cell r="R3419">
            <v>0</v>
          </cell>
        </row>
        <row r="3420">
          <cell r="E3420">
            <v>11507941701001</v>
          </cell>
          <cell r="F3420" t="str">
            <v>从事财务、医疗保险管理等工作</v>
          </cell>
          <cell r="H3420">
            <v>1</v>
          </cell>
          <cell r="I3420" t="str">
            <v>本科以上</v>
          </cell>
          <cell r="J3420" t="str">
            <v>学士以上</v>
          </cell>
          <cell r="K3420" t="str">
            <v>不限</v>
          </cell>
          <cell r="L3420" t="str">
            <v>临床医学(B100301),药学(B101001),会计学(B120203),财务管理(B120204)</v>
          </cell>
          <cell r="M3420" t="str">
            <v/>
          </cell>
          <cell r="N3420" t="str">
            <v>否</v>
          </cell>
          <cell r="O3420" t="str">
            <v>否</v>
          </cell>
          <cell r="P3420" t="str">
            <v>湛江</v>
          </cell>
          <cell r="Q3420" t="str">
            <v/>
          </cell>
          <cell r="R3420">
            <v>3</v>
          </cell>
        </row>
        <row r="3421">
          <cell r="E3421">
            <v>11507981701001</v>
          </cell>
          <cell r="F3421" t="str">
            <v>从事办公室工作</v>
          </cell>
          <cell r="H3421">
            <v>1</v>
          </cell>
          <cell r="I3421" t="str">
            <v>本科</v>
          </cell>
          <cell r="J3421" t="str">
            <v>不限</v>
          </cell>
          <cell r="K3421" t="str">
            <v/>
          </cell>
          <cell r="L3421" t="str">
            <v>法学(B030101),秘书学(B050107),行政管理(B120402)</v>
          </cell>
          <cell r="M3421" t="str">
            <v/>
          </cell>
          <cell r="N3421" t="str">
            <v>否</v>
          </cell>
          <cell r="O3421" t="str">
            <v>否</v>
          </cell>
          <cell r="P3421" t="str">
            <v>湛江</v>
          </cell>
          <cell r="Q3421" t="str">
            <v/>
          </cell>
          <cell r="R3421">
            <v>9</v>
          </cell>
        </row>
        <row r="3422">
          <cell r="E3422">
            <v>11507981701002</v>
          </cell>
          <cell r="F3422" t="str">
            <v>从事市政管理工作</v>
          </cell>
          <cell r="H3422">
            <v>1</v>
          </cell>
          <cell r="I3422" t="str">
            <v>本科</v>
          </cell>
          <cell r="J3422" t="str">
            <v>不限</v>
          </cell>
          <cell r="K3422" t="str">
            <v/>
          </cell>
          <cell r="L3422" t="str">
            <v>风景园林(B081003),给排水科学与工程(B081103),城市管理(B120405)</v>
          </cell>
          <cell r="M3422" t="str">
            <v/>
          </cell>
          <cell r="N3422" t="str">
            <v>否</v>
          </cell>
          <cell r="O3422" t="str">
            <v>否</v>
          </cell>
          <cell r="P3422" t="str">
            <v>湛江</v>
          </cell>
          <cell r="Q3422" t="str">
            <v/>
          </cell>
          <cell r="R3422">
            <v>1</v>
          </cell>
        </row>
        <row r="3423">
          <cell r="E3423">
            <v>11508081701001</v>
          </cell>
          <cell r="F3423" t="str">
            <v>从事办公室日常事务、机关文秘等工作</v>
          </cell>
          <cell r="H3423">
            <v>2</v>
          </cell>
          <cell r="I3423" t="str">
            <v>本科</v>
          </cell>
          <cell r="J3423" t="str">
            <v>学士</v>
          </cell>
          <cell r="K3423" t="str">
            <v/>
          </cell>
          <cell r="L3423" t="str">
            <v>应用语言学(B050106),新闻学(B050301)</v>
          </cell>
          <cell r="M3423" t="str">
            <v/>
          </cell>
          <cell r="N3423" t="str">
            <v>否</v>
          </cell>
          <cell r="O3423" t="str">
            <v>否</v>
          </cell>
          <cell r="P3423" t="str">
            <v>湛江</v>
          </cell>
          <cell r="Q3423" t="str">
            <v/>
          </cell>
          <cell r="R3423">
            <v>1</v>
          </cell>
        </row>
        <row r="3424">
          <cell r="E3424">
            <v>11508081701002</v>
          </cell>
          <cell r="F3424" t="str">
            <v>从事办公室日常事务、工、青、妇等工作</v>
          </cell>
          <cell r="H3424">
            <v>1</v>
          </cell>
          <cell r="I3424" t="str">
            <v>本科</v>
          </cell>
          <cell r="J3424" t="str">
            <v>学士</v>
          </cell>
          <cell r="K3424" t="str">
            <v/>
          </cell>
          <cell r="L3424" t="str">
            <v>音乐表演(B050501),音乐学(B050502)</v>
          </cell>
          <cell r="M3424" t="str">
            <v/>
          </cell>
          <cell r="N3424" t="str">
            <v>否</v>
          </cell>
          <cell r="O3424" t="str">
            <v>否</v>
          </cell>
          <cell r="P3424" t="str">
            <v>湛江</v>
          </cell>
          <cell r="Q3424" t="str">
            <v/>
          </cell>
          <cell r="R3424">
            <v>13</v>
          </cell>
        </row>
        <row r="3425">
          <cell r="E3425">
            <v>11508081701003</v>
          </cell>
          <cell r="F3425" t="str">
            <v>从事经济稽查行政执法工作;需基层一线执法或夜间执法,适合男性</v>
          </cell>
          <cell r="H3425">
            <v>1</v>
          </cell>
          <cell r="I3425" t="str">
            <v>本科</v>
          </cell>
          <cell r="J3425" t="str">
            <v>不限</v>
          </cell>
          <cell r="K3425" t="str">
            <v/>
          </cell>
          <cell r="L3425" t="str">
            <v>法学(B030101),知识产权(B030102)</v>
          </cell>
          <cell r="M3425" t="str">
            <v/>
          </cell>
          <cell r="N3425" t="str">
            <v>否</v>
          </cell>
          <cell r="O3425" t="str">
            <v>否</v>
          </cell>
          <cell r="P3425" t="str">
            <v>湛江</v>
          </cell>
          <cell r="Q3425" t="str">
            <v/>
          </cell>
          <cell r="R3425">
            <v>1</v>
          </cell>
        </row>
        <row r="3426">
          <cell r="E3426">
            <v>11508081701004</v>
          </cell>
          <cell r="F3426" t="str">
            <v>从事经济稽查行政执法工作;需基层一线执法或夜间执法,适合男性</v>
          </cell>
          <cell r="H3426">
            <v>2</v>
          </cell>
          <cell r="I3426" t="str">
            <v>本科</v>
          </cell>
          <cell r="J3426" t="str">
            <v>不限</v>
          </cell>
          <cell r="K3426" t="str">
            <v/>
          </cell>
          <cell r="L3426" t="str">
            <v>金融学(B020301),金融工程(B020302)</v>
          </cell>
          <cell r="M3426" t="str">
            <v/>
          </cell>
          <cell r="N3426" t="str">
            <v>否</v>
          </cell>
          <cell r="O3426" t="str">
            <v>否</v>
          </cell>
          <cell r="P3426" t="str">
            <v>湛江</v>
          </cell>
          <cell r="Q3426" t="str">
            <v/>
          </cell>
          <cell r="R3426">
            <v>7</v>
          </cell>
        </row>
        <row r="3427">
          <cell r="E3427">
            <v>11508081701005</v>
          </cell>
          <cell r="F3427" t="str">
            <v>从事市场监管行政执法工作;需基层一线执法或夜间执法,适合男性</v>
          </cell>
          <cell r="H3427">
            <v>1</v>
          </cell>
          <cell r="I3427" t="str">
            <v>本科</v>
          </cell>
          <cell r="J3427" t="str">
            <v>不限</v>
          </cell>
          <cell r="K3427" t="str">
            <v/>
          </cell>
          <cell r="L3427" t="str">
            <v>计算机类(B0809)</v>
          </cell>
          <cell r="M3427" t="str">
            <v/>
          </cell>
          <cell r="N3427" t="str">
            <v>否</v>
          </cell>
          <cell r="O3427" t="str">
            <v>否</v>
          </cell>
          <cell r="P3427" t="str">
            <v>湛江</v>
          </cell>
          <cell r="Q3427" t="str">
            <v/>
          </cell>
          <cell r="R3427">
            <v>1</v>
          </cell>
        </row>
        <row r="3428">
          <cell r="E3428">
            <v>11508081701006</v>
          </cell>
          <cell r="F3428" t="str">
            <v>从事市场监管行政执法工作;需基层一线执法或夜间执法,适合男性</v>
          </cell>
          <cell r="H3428">
            <v>1</v>
          </cell>
          <cell r="I3428" t="str">
            <v>大专以上</v>
          </cell>
          <cell r="J3428" t="str">
            <v>不限</v>
          </cell>
          <cell r="K3428" t="str">
            <v>不限</v>
          </cell>
          <cell r="L3428" t="str">
            <v>不限</v>
          </cell>
          <cell r="M3428" t="str">
            <v>不限</v>
          </cell>
          <cell r="N3428" t="str">
            <v>否</v>
          </cell>
          <cell r="O3428" t="str">
            <v>否</v>
          </cell>
          <cell r="P3428" t="str">
            <v>湛江</v>
          </cell>
          <cell r="Q3428" t="str">
            <v>面向具有服务基层项目工作经历人员招考;录用后需在录用单位工作满5年</v>
          </cell>
          <cell r="R3428">
            <v>6</v>
          </cell>
        </row>
        <row r="3429">
          <cell r="E3429">
            <v>11508081701007</v>
          </cell>
          <cell r="F3429" t="str">
            <v>从事市场监管行政执法工作;需基层一线执法或夜间执法,适合男性</v>
          </cell>
          <cell r="H3429">
            <v>2</v>
          </cell>
          <cell r="I3429" t="str">
            <v>本科</v>
          </cell>
          <cell r="J3429" t="str">
            <v>不限</v>
          </cell>
          <cell r="K3429" t="str">
            <v/>
          </cell>
          <cell r="L3429" t="str">
            <v>市场营销(B120202),人力资源管理(B120206)</v>
          </cell>
          <cell r="M3429" t="str">
            <v/>
          </cell>
          <cell r="N3429" t="str">
            <v>否</v>
          </cell>
          <cell r="O3429" t="str">
            <v>否</v>
          </cell>
          <cell r="P3429" t="str">
            <v>湛江</v>
          </cell>
          <cell r="Q3429" t="str">
            <v/>
          </cell>
          <cell r="R3429">
            <v>5</v>
          </cell>
        </row>
        <row r="3430">
          <cell r="E3430">
            <v>11508081701008</v>
          </cell>
          <cell r="F3430" t="str">
            <v>从事市场监管行政执法工作;需基层一线执法或夜间执法,适合男性</v>
          </cell>
          <cell r="H3430">
            <v>1</v>
          </cell>
          <cell r="I3430" t="str">
            <v>本科</v>
          </cell>
          <cell r="J3430" t="str">
            <v>不限</v>
          </cell>
          <cell r="K3430" t="str">
            <v/>
          </cell>
          <cell r="L3430" t="str">
            <v>法学(B030101),知识产权(B030102)</v>
          </cell>
          <cell r="M3430" t="str">
            <v/>
          </cell>
          <cell r="N3430" t="str">
            <v>否</v>
          </cell>
          <cell r="O3430" t="str">
            <v>否</v>
          </cell>
          <cell r="P3430" t="str">
            <v>湛江</v>
          </cell>
          <cell r="Q3430" t="str">
            <v/>
          </cell>
          <cell r="R3430">
            <v>29</v>
          </cell>
        </row>
        <row r="3431">
          <cell r="E3431">
            <v>11508081701009</v>
          </cell>
          <cell r="F3431" t="str">
            <v>从事市场监管行政执法工作;需基层一线执法或夜间执法,适合男性</v>
          </cell>
          <cell r="H3431">
            <v>1</v>
          </cell>
          <cell r="I3431" t="str">
            <v>本科</v>
          </cell>
          <cell r="J3431" t="str">
            <v>学士</v>
          </cell>
          <cell r="K3431" t="str">
            <v/>
          </cell>
          <cell r="L3431" t="str">
            <v>机械类(B0802)</v>
          </cell>
          <cell r="M3431" t="str">
            <v/>
          </cell>
          <cell r="N3431" t="str">
            <v>否</v>
          </cell>
          <cell r="O3431" t="str">
            <v>否</v>
          </cell>
          <cell r="P3431" t="str">
            <v>湛江</v>
          </cell>
          <cell r="Q3431" t="str">
            <v/>
          </cell>
          <cell r="R3431">
            <v>2</v>
          </cell>
        </row>
        <row r="3432">
          <cell r="E3432">
            <v>11508081701010</v>
          </cell>
          <cell r="F3432" t="str">
            <v>从事市场监管行政执法工作;需基层一线执法或夜间执法,适合男性</v>
          </cell>
          <cell r="H3432">
            <v>1</v>
          </cell>
          <cell r="I3432" t="str">
            <v>本科</v>
          </cell>
          <cell r="J3432" t="str">
            <v>学士</v>
          </cell>
          <cell r="K3432" t="str">
            <v/>
          </cell>
          <cell r="L3432" t="str">
            <v>工商管理(B120201),国际商务(B120205)</v>
          </cell>
          <cell r="M3432" t="str">
            <v/>
          </cell>
          <cell r="N3432" t="str">
            <v>否</v>
          </cell>
          <cell r="O3432" t="str">
            <v>否</v>
          </cell>
          <cell r="P3432" t="str">
            <v>湛江</v>
          </cell>
          <cell r="Q3432" t="str">
            <v/>
          </cell>
          <cell r="R3432">
            <v>3</v>
          </cell>
        </row>
        <row r="3433">
          <cell r="E3433">
            <v>11508121701001</v>
          </cell>
          <cell r="F3433" t="str">
            <v>从事会计工作</v>
          </cell>
          <cell r="H3433">
            <v>1</v>
          </cell>
          <cell r="I3433" t="str">
            <v>本科以上</v>
          </cell>
          <cell r="J3433" t="str">
            <v>学士以上</v>
          </cell>
          <cell r="K3433" t="str">
            <v>会计学(A120201)</v>
          </cell>
          <cell r="L3433" t="str">
            <v>会计学(B120203),财务管理(B120204),财务会计教育(B120213)</v>
          </cell>
          <cell r="M3433" t="str">
            <v/>
          </cell>
          <cell r="N3433" t="str">
            <v>是</v>
          </cell>
          <cell r="O3433" t="str">
            <v>否</v>
          </cell>
          <cell r="P3433" t="str">
            <v>湛江</v>
          </cell>
          <cell r="Q3433" t="str">
            <v>具有会计从业资格证书</v>
          </cell>
          <cell r="R3433">
            <v>2</v>
          </cell>
        </row>
        <row r="3434">
          <cell r="E3434">
            <v>11600341701001</v>
          </cell>
          <cell r="F3434" t="str">
            <v>从事国土资源管理相关工作</v>
          </cell>
          <cell r="H3434">
            <v>1</v>
          </cell>
          <cell r="I3434" t="str">
            <v>本科以上</v>
          </cell>
          <cell r="J3434" t="str">
            <v>学士以上</v>
          </cell>
          <cell r="K3434" t="str">
            <v>会计学(A120201)</v>
          </cell>
          <cell r="L3434" t="str">
            <v>会计学(B120203),财务管理(B120204)</v>
          </cell>
          <cell r="M3434" t="str">
            <v/>
          </cell>
          <cell r="N3434" t="str">
            <v>否</v>
          </cell>
          <cell r="O3434" t="str">
            <v>否</v>
          </cell>
          <cell r="P3434" t="str">
            <v>茂名</v>
          </cell>
          <cell r="Q3434" t="str">
            <v>具有会计从业资格证书</v>
          </cell>
          <cell r="R3434">
            <v>16</v>
          </cell>
        </row>
        <row r="3435">
          <cell r="E3435">
            <v>11600341701002</v>
          </cell>
          <cell r="F3435" t="str">
            <v>从事国土资源管理相关工作</v>
          </cell>
          <cell r="H3435">
            <v>1</v>
          </cell>
          <cell r="I3435" t="str">
            <v>本科以上</v>
          </cell>
          <cell r="J3435" t="str">
            <v>学士以上</v>
          </cell>
          <cell r="K3435" t="str">
            <v>诉讼法学(A030106),环境与资源保护法学(A030108)</v>
          </cell>
          <cell r="L3435" t="str">
            <v>法学(B030101)</v>
          </cell>
          <cell r="M3435" t="str">
            <v/>
          </cell>
          <cell r="N3435" t="str">
            <v>是</v>
          </cell>
          <cell r="O3435" t="str">
            <v>否</v>
          </cell>
          <cell r="P3435" t="str">
            <v>茂名</v>
          </cell>
          <cell r="Q3435" t="str">
            <v>通过国家司法考试</v>
          </cell>
          <cell r="R3435">
            <v>2</v>
          </cell>
        </row>
        <row r="3436">
          <cell r="E3436">
            <v>11600341701003</v>
          </cell>
          <cell r="F3436" t="str">
            <v>从事国土资源管理相关工作</v>
          </cell>
          <cell r="H3436">
            <v>1</v>
          </cell>
          <cell r="I3436" t="str">
            <v>本科</v>
          </cell>
          <cell r="J3436" t="str">
            <v>学士</v>
          </cell>
          <cell r="K3436" t="str">
            <v/>
          </cell>
          <cell r="L3436" t="str">
            <v>地理信息科学(B070504),土地资源管理(B120404)</v>
          </cell>
          <cell r="M3436" t="str">
            <v/>
          </cell>
          <cell r="N3436" t="str">
            <v>否</v>
          </cell>
          <cell r="O3436" t="str">
            <v>否</v>
          </cell>
          <cell r="P3436" t="str">
            <v>茂名</v>
          </cell>
          <cell r="Q3436" t="str">
            <v/>
          </cell>
          <cell r="R3436">
            <v>3</v>
          </cell>
        </row>
        <row r="3437">
          <cell r="E3437">
            <v>11600341701004</v>
          </cell>
          <cell r="F3437" t="str">
            <v>从事国土资源管理相关工作</v>
          </cell>
          <cell r="H3437">
            <v>1</v>
          </cell>
          <cell r="I3437" t="str">
            <v>本科</v>
          </cell>
          <cell r="J3437" t="str">
            <v>学士</v>
          </cell>
          <cell r="K3437" t="str">
            <v/>
          </cell>
          <cell r="L3437" t="str">
            <v>地理信息科学(B070504),土地资源管理(B120404)</v>
          </cell>
          <cell r="M3437" t="str">
            <v/>
          </cell>
          <cell r="N3437" t="str">
            <v>否</v>
          </cell>
          <cell r="O3437" t="str">
            <v>否</v>
          </cell>
          <cell r="P3437" t="str">
            <v>茂名</v>
          </cell>
          <cell r="Q3437" t="str">
            <v/>
          </cell>
          <cell r="R3437">
            <v>2</v>
          </cell>
        </row>
        <row r="3438">
          <cell r="E3438">
            <v>11600341701005</v>
          </cell>
          <cell r="F3438" t="str">
            <v>从事国土资源管理相关工作</v>
          </cell>
          <cell r="H3438">
            <v>1</v>
          </cell>
          <cell r="I3438" t="str">
            <v>本科</v>
          </cell>
          <cell r="J3438" t="str">
            <v>学士</v>
          </cell>
          <cell r="K3438" t="str">
            <v/>
          </cell>
          <cell r="L3438" t="str">
            <v>法学(B030101),土地资源管理(B120404)</v>
          </cell>
          <cell r="M3438" t="str">
            <v/>
          </cell>
          <cell r="N3438" t="str">
            <v>否</v>
          </cell>
          <cell r="O3438" t="str">
            <v>否</v>
          </cell>
          <cell r="P3438" t="str">
            <v>茂名</v>
          </cell>
          <cell r="Q3438" t="str">
            <v/>
          </cell>
          <cell r="R3438">
            <v>1</v>
          </cell>
        </row>
        <row r="3439">
          <cell r="E3439">
            <v>11600341701006</v>
          </cell>
          <cell r="F3439" t="str">
            <v>从事国土资源管理相关工作</v>
          </cell>
          <cell r="H3439">
            <v>1</v>
          </cell>
          <cell r="I3439" t="str">
            <v>本科</v>
          </cell>
          <cell r="J3439" t="str">
            <v>学士</v>
          </cell>
          <cell r="K3439" t="str">
            <v/>
          </cell>
          <cell r="L3439" t="str">
            <v>人文地理与城乡规划(B070503),地理信息科学(B070504),土地资源管理(B120404)</v>
          </cell>
          <cell r="M3439" t="str">
            <v/>
          </cell>
          <cell r="N3439" t="str">
            <v>否</v>
          </cell>
          <cell r="O3439" t="str">
            <v>否</v>
          </cell>
          <cell r="P3439" t="str">
            <v>茂名</v>
          </cell>
          <cell r="Q3439" t="str">
            <v/>
          </cell>
          <cell r="R3439">
            <v>3</v>
          </cell>
        </row>
        <row r="3440">
          <cell r="E3440">
            <v>11600401701001</v>
          </cell>
          <cell r="F3440" t="str">
            <v>从事环境管理、环境监察执法工作</v>
          </cell>
          <cell r="H3440">
            <v>1</v>
          </cell>
          <cell r="I3440" t="str">
            <v>本科</v>
          </cell>
          <cell r="J3440" t="str">
            <v>学士</v>
          </cell>
          <cell r="K3440" t="str">
            <v/>
          </cell>
          <cell r="L3440" t="str">
            <v>法学(B030101),环境工程(B082602),环境科学(B082603)</v>
          </cell>
          <cell r="M3440" t="str">
            <v/>
          </cell>
          <cell r="N3440" t="str">
            <v>否</v>
          </cell>
          <cell r="O3440" t="str">
            <v>否</v>
          </cell>
          <cell r="P3440" t="str">
            <v>茂名</v>
          </cell>
          <cell r="Q3440" t="str">
            <v>法学专业报考者须通过国家司法考试</v>
          </cell>
          <cell r="R3440">
            <v>11</v>
          </cell>
        </row>
        <row r="3441">
          <cell r="E3441">
            <v>11600431701001</v>
          </cell>
          <cell r="F3441" t="str">
            <v>从事执法工作</v>
          </cell>
          <cell r="H3441">
            <v>1</v>
          </cell>
          <cell r="I3441" t="str">
            <v>本科以上</v>
          </cell>
          <cell r="J3441" t="str">
            <v>学士以上</v>
          </cell>
          <cell r="K3441" t="str">
            <v>法学理论(A030101),宪法学与行政法学(A030103),诉讼法学(A030106)</v>
          </cell>
          <cell r="L3441" t="str">
            <v>法学(B030101)</v>
          </cell>
          <cell r="M3441" t="str">
            <v/>
          </cell>
          <cell r="N3441" t="str">
            <v>否</v>
          </cell>
          <cell r="O3441" t="str">
            <v>否</v>
          </cell>
          <cell r="P3441" t="str">
            <v>茂名</v>
          </cell>
          <cell r="Q3441" t="str">
            <v/>
          </cell>
          <cell r="R3441">
            <v>1</v>
          </cell>
        </row>
        <row r="3442">
          <cell r="E3442">
            <v>11600661701001</v>
          </cell>
          <cell r="F3442" t="str">
            <v>从事城乡规划相关工作</v>
          </cell>
          <cell r="H3442">
            <v>1</v>
          </cell>
          <cell r="I3442" t="str">
            <v>本科以上</v>
          </cell>
          <cell r="J3442" t="str">
            <v>学士以上</v>
          </cell>
          <cell r="K3442" t="str">
            <v>城乡规划学(A0833),会计学(A120201)</v>
          </cell>
          <cell r="L3442" t="str">
            <v>城乡规划(B081002),会计学(B120203),财务管理(B120204)</v>
          </cell>
          <cell r="M3442" t="str">
            <v/>
          </cell>
          <cell r="N3442" t="str">
            <v>否</v>
          </cell>
          <cell r="O3442" t="str">
            <v>否</v>
          </cell>
          <cell r="P3442" t="str">
            <v>茂名</v>
          </cell>
          <cell r="Q3442" t="str">
            <v/>
          </cell>
          <cell r="R3442">
            <v>4</v>
          </cell>
        </row>
        <row r="3443">
          <cell r="E3443">
            <v>11600771701001</v>
          </cell>
          <cell r="F3443" t="str">
            <v>从事教学科研工作</v>
          </cell>
          <cell r="H3443">
            <v>2</v>
          </cell>
          <cell r="I3443" t="str">
            <v>研究生</v>
          </cell>
          <cell r="J3443" t="str">
            <v>硕士以上</v>
          </cell>
          <cell r="K3443" t="str">
            <v>马克思主义哲学(A010101),政治经济学(A020101),宪法学与行政法学(A030103),政治学理论(A030201),中外政治制度(A030202),科学社会主义与国际共产主义运动(A030203),中共党史（含：党的学说与党的建设）(A030204),马克思主义基本原理(A030501),马克思主义发展史(A030502),马克思主义中国化研究(A030503),思想政治教育(A030505),中国古代史(A060106),中国近现代史(A060107)</v>
          </cell>
          <cell r="L3443" t="str">
            <v/>
          </cell>
          <cell r="M3443" t="str">
            <v/>
          </cell>
          <cell r="N3443" t="str">
            <v>否</v>
          </cell>
          <cell r="O3443" t="str">
            <v>否</v>
          </cell>
          <cell r="P3443" t="str">
            <v>茂名</v>
          </cell>
          <cell r="Q3443" t="str">
            <v/>
          </cell>
          <cell r="R3443">
            <v>3</v>
          </cell>
        </row>
        <row r="3444">
          <cell r="E3444">
            <v>11600811701001</v>
          </cell>
          <cell r="F3444" t="str">
            <v>从事软硬件电脑维护、计算机技术维护工作</v>
          </cell>
          <cell r="H3444">
            <v>2</v>
          </cell>
          <cell r="I3444" t="str">
            <v>本科以上</v>
          </cell>
          <cell r="J3444" t="str">
            <v>学士以上</v>
          </cell>
          <cell r="K3444" t="str">
            <v>计算机应用技术(A081203)</v>
          </cell>
          <cell r="L3444" t="str">
            <v>计算机科学与技术(B080901)</v>
          </cell>
          <cell r="M3444" t="str">
            <v/>
          </cell>
          <cell r="N3444" t="str">
            <v>否</v>
          </cell>
          <cell r="O3444" t="str">
            <v>否</v>
          </cell>
          <cell r="P3444" t="str">
            <v>茂名</v>
          </cell>
          <cell r="Q3444" t="str">
            <v/>
          </cell>
          <cell r="R3444">
            <v>8</v>
          </cell>
        </row>
        <row r="3445">
          <cell r="E3445">
            <v>11600811701002</v>
          </cell>
          <cell r="F3445" t="str">
            <v>从事医疗内审工作</v>
          </cell>
          <cell r="H3445">
            <v>2</v>
          </cell>
          <cell r="I3445" t="str">
            <v>本科以上</v>
          </cell>
          <cell r="J3445" t="str">
            <v>学士以上</v>
          </cell>
          <cell r="K3445" t="str">
            <v>临床医学硕士(A100901)</v>
          </cell>
          <cell r="L3445" t="str">
            <v>临床医学(B100301)</v>
          </cell>
          <cell r="M3445" t="str">
            <v/>
          </cell>
          <cell r="N3445" t="str">
            <v>否</v>
          </cell>
          <cell r="O3445" t="str">
            <v>否</v>
          </cell>
          <cell r="P3445" t="str">
            <v>茂名</v>
          </cell>
          <cell r="Q3445" t="str">
            <v/>
          </cell>
          <cell r="R3445">
            <v>3</v>
          </cell>
        </row>
        <row r="3446">
          <cell r="E3446">
            <v>11600811701003</v>
          </cell>
          <cell r="F3446" t="str">
            <v>从事信访投诉工作</v>
          </cell>
          <cell r="H3446">
            <v>1</v>
          </cell>
          <cell r="I3446" t="str">
            <v>本科以上</v>
          </cell>
          <cell r="J3446" t="str">
            <v>学士以上</v>
          </cell>
          <cell r="K3446" t="str">
            <v>法律硕士(A030701)</v>
          </cell>
          <cell r="L3446" t="str">
            <v>法学(B030101)</v>
          </cell>
          <cell r="M3446" t="str">
            <v/>
          </cell>
          <cell r="N3446" t="str">
            <v>否</v>
          </cell>
          <cell r="O3446" t="str">
            <v>否</v>
          </cell>
          <cell r="P3446" t="str">
            <v>茂名</v>
          </cell>
          <cell r="Q3446" t="str">
            <v/>
          </cell>
          <cell r="R3446">
            <v>2</v>
          </cell>
        </row>
        <row r="3447">
          <cell r="E3447">
            <v>11600811701004</v>
          </cell>
          <cell r="F3447" t="str">
            <v>从事财会工作</v>
          </cell>
          <cell r="H3447">
            <v>1</v>
          </cell>
          <cell r="I3447" t="str">
            <v>本科以上</v>
          </cell>
          <cell r="J3447" t="str">
            <v>学士以上</v>
          </cell>
          <cell r="K3447" t="str">
            <v>会计学(A120201)</v>
          </cell>
          <cell r="L3447" t="str">
            <v>财务管理(B120204)</v>
          </cell>
          <cell r="M3447" t="str">
            <v/>
          </cell>
          <cell r="N3447" t="str">
            <v>否</v>
          </cell>
          <cell r="O3447" t="str">
            <v>否</v>
          </cell>
          <cell r="P3447" t="str">
            <v>茂名</v>
          </cell>
          <cell r="Q3447" t="str">
            <v>具有会计从业资格证书</v>
          </cell>
          <cell r="R3447">
            <v>6</v>
          </cell>
        </row>
        <row r="3448">
          <cell r="E3448">
            <v>11600891701001</v>
          </cell>
          <cell r="F3448" t="str">
            <v>从事行政文件、信函、报告等材料的写作工作</v>
          </cell>
          <cell r="H3448">
            <v>1</v>
          </cell>
          <cell r="I3448" t="str">
            <v>本科</v>
          </cell>
          <cell r="J3448" t="str">
            <v>学士</v>
          </cell>
          <cell r="K3448" t="str">
            <v/>
          </cell>
          <cell r="L3448" t="str">
            <v>汉语言文学(B050101),秘书学(B050107),工商管理(B120201)</v>
          </cell>
          <cell r="M3448" t="str">
            <v/>
          </cell>
          <cell r="N3448" t="str">
            <v>否</v>
          </cell>
          <cell r="O3448" t="str">
            <v>否</v>
          </cell>
          <cell r="P3448" t="str">
            <v>茂名</v>
          </cell>
          <cell r="Q3448" t="str">
            <v/>
          </cell>
          <cell r="R3448">
            <v>13</v>
          </cell>
        </row>
        <row r="3449">
          <cell r="E3449">
            <v>11600891701002</v>
          </cell>
          <cell r="F3449" t="str">
            <v>从事设备安全质量监督工作</v>
          </cell>
          <cell r="H3449">
            <v>1</v>
          </cell>
          <cell r="I3449" t="str">
            <v>本科</v>
          </cell>
          <cell r="J3449" t="str">
            <v>学士</v>
          </cell>
          <cell r="K3449" t="str">
            <v/>
          </cell>
          <cell r="L3449" t="str">
            <v>建筑环境与能源应用工程(B081102),建筑电气与智能化(B081104)</v>
          </cell>
          <cell r="M3449" t="str">
            <v/>
          </cell>
          <cell r="N3449" t="str">
            <v>否</v>
          </cell>
          <cell r="O3449" t="str">
            <v>否</v>
          </cell>
          <cell r="P3449" t="str">
            <v>茂名</v>
          </cell>
          <cell r="Q3449" t="str">
            <v/>
          </cell>
          <cell r="R3449">
            <v>3</v>
          </cell>
        </row>
        <row r="3450">
          <cell r="E3450">
            <v>11600901701001</v>
          </cell>
          <cell r="F3450" t="str">
            <v>从事定额管理，招标控制价审核，计价依据管理工作</v>
          </cell>
          <cell r="H3450">
            <v>1</v>
          </cell>
          <cell r="I3450" t="str">
            <v>本科</v>
          </cell>
          <cell r="J3450" t="str">
            <v>学士</v>
          </cell>
          <cell r="K3450" t="str">
            <v/>
          </cell>
          <cell r="L3450" t="str">
            <v>土木工程(B081101),给排水科学与工程(B081103)</v>
          </cell>
          <cell r="M3450" t="str">
            <v/>
          </cell>
          <cell r="N3450" t="str">
            <v>是</v>
          </cell>
          <cell r="O3450" t="str">
            <v>否</v>
          </cell>
          <cell r="P3450" t="str">
            <v>茂名</v>
          </cell>
          <cell r="Q3450" t="str">
            <v/>
          </cell>
          <cell r="R3450">
            <v>5</v>
          </cell>
        </row>
        <row r="3451">
          <cell r="E3451">
            <v>11600911701001</v>
          </cell>
          <cell r="F3451" t="str">
            <v>从事普查中心数据处理工作</v>
          </cell>
          <cell r="H3451">
            <v>1</v>
          </cell>
          <cell r="I3451" t="str">
            <v>本科</v>
          </cell>
          <cell r="J3451" t="str">
            <v>学士</v>
          </cell>
          <cell r="K3451" t="str">
            <v/>
          </cell>
          <cell r="L3451" t="str">
            <v>计算机科学与技术(B080901),空间信息与数字技术(B080908)</v>
          </cell>
          <cell r="M3451" t="str">
            <v/>
          </cell>
          <cell r="N3451" t="str">
            <v>否</v>
          </cell>
          <cell r="O3451" t="str">
            <v>否</v>
          </cell>
          <cell r="P3451" t="str">
            <v>茂名</v>
          </cell>
          <cell r="Q3451" t="str">
            <v/>
          </cell>
          <cell r="R3451">
            <v>6</v>
          </cell>
        </row>
        <row r="3452">
          <cell r="E3452">
            <v>11600911701002</v>
          </cell>
          <cell r="F3452" t="str">
            <v>从事普查中心统计普查及调查工作</v>
          </cell>
          <cell r="H3452">
            <v>1</v>
          </cell>
          <cell r="I3452" t="str">
            <v>本科</v>
          </cell>
          <cell r="J3452" t="str">
            <v>学士</v>
          </cell>
          <cell r="K3452" t="str">
            <v/>
          </cell>
          <cell r="L3452" t="str">
            <v>经济学类(B0201),统计学类(B0711)</v>
          </cell>
          <cell r="M3452" t="str">
            <v/>
          </cell>
          <cell r="N3452" t="str">
            <v>否</v>
          </cell>
          <cell r="O3452" t="str">
            <v>否</v>
          </cell>
          <cell r="P3452" t="str">
            <v>茂名</v>
          </cell>
          <cell r="Q3452" t="str">
            <v/>
          </cell>
          <cell r="R3452">
            <v>9</v>
          </cell>
        </row>
        <row r="3453">
          <cell r="E3453">
            <v>11600951701001</v>
          </cell>
          <cell r="F3453" t="str">
            <v>从事公路桥梁的设计施工及管理工作</v>
          </cell>
          <cell r="H3453">
            <v>1</v>
          </cell>
          <cell r="I3453" t="str">
            <v>本科以上</v>
          </cell>
          <cell r="J3453" t="str">
            <v>学士、硕士</v>
          </cell>
          <cell r="K3453" t="str">
            <v>桥梁与隧道工程(A081406),道路与铁道工程(A082301)</v>
          </cell>
          <cell r="L3453" t="str">
            <v>土木工程(B081101),道路桥梁与渡河工程(B081106)</v>
          </cell>
          <cell r="M3453" t="str">
            <v/>
          </cell>
          <cell r="N3453" t="str">
            <v>否</v>
          </cell>
          <cell r="O3453" t="str">
            <v>否</v>
          </cell>
          <cell r="P3453" t="str">
            <v>茂名</v>
          </cell>
          <cell r="Q3453" t="str">
            <v/>
          </cell>
          <cell r="R3453">
            <v>10</v>
          </cell>
        </row>
        <row r="3454">
          <cell r="E3454">
            <v>11600961701001</v>
          </cell>
          <cell r="F3454" t="str">
            <v>从事公路桥梁的设计施工及管理工作</v>
          </cell>
          <cell r="H3454">
            <v>1</v>
          </cell>
          <cell r="I3454" t="str">
            <v>本科以上</v>
          </cell>
          <cell r="J3454" t="str">
            <v>学士、硕士</v>
          </cell>
          <cell r="K3454" t="str">
            <v>桥梁与隧道工程(A081406),道路与铁道工程(A082301)</v>
          </cell>
          <cell r="L3454" t="str">
            <v>土木工程(B081101),道路桥梁与渡河工程(B081106)</v>
          </cell>
          <cell r="M3454" t="str">
            <v/>
          </cell>
          <cell r="N3454" t="str">
            <v>否</v>
          </cell>
          <cell r="O3454" t="str">
            <v>否</v>
          </cell>
          <cell r="P3454" t="str">
            <v>茂名</v>
          </cell>
          <cell r="Q3454" t="str">
            <v/>
          </cell>
          <cell r="R3454">
            <v>5</v>
          </cell>
        </row>
        <row r="3455">
          <cell r="E3455">
            <v>11600971701001</v>
          </cell>
          <cell r="F3455" t="str">
            <v>从事公路桥梁的设计施工及管理工作</v>
          </cell>
          <cell r="H3455">
            <v>1</v>
          </cell>
          <cell r="I3455" t="str">
            <v>本科以上</v>
          </cell>
          <cell r="J3455" t="str">
            <v>学士、硕士</v>
          </cell>
          <cell r="K3455" t="str">
            <v>桥梁与隧道工程(A081406),道路与铁道工程(A082301)</v>
          </cell>
          <cell r="L3455" t="str">
            <v>土木工程(B081101),道路桥梁与渡河工程(B081106)</v>
          </cell>
          <cell r="M3455" t="str">
            <v/>
          </cell>
          <cell r="N3455" t="str">
            <v>否</v>
          </cell>
          <cell r="O3455" t="str">
            <v>否</v>
          </cell>
          <cell r="P3455" t="str">
            <v>茂名</v>
          </cell>
          <cell r="Q3455" t="str">
            <v/>
          </cell>
          <cell r="R3455">
            <v>4</v>
          </cell>
        </row>
        <row r="3456">
          <cell r="E3456">
            <v>11601001701001</v>
          </cell>
          <cell r="F3456" t="str">
            <v>从事兽医相关工作</v>
          </cell>
          <cell r="H3456">
            <v>1</v>
          </cell>
          <cell r="I3456" t="str">
            <v>本科以上</v>
          </cell>
          <cell r="J3456" t="str">
            <v>学士以上</v>
          </cell>
          <cell r="K3456" t="str">
            <v>临床兽医学(A090603)</v>
          </cell>
          <cell r="L3456" t="str">
            <v>动物医学(B090401)</v>
          </cell>
          <cell r="M3456" t="str">
            <v/>
          </cell>
          <cell r="N3456" t="str">
            <v>否</v>
          </cell>
          <cell r="O3456" t="str">
            <v>否</v>
          </cell>
          <cell r="P3456" t="str">
            <v>茂名</v>
          </cell>
          <cell r="Q3456" t="str">
            <v/>
          </cell>
          <cell r="R3456">
            <v>3</v>
          </cell>
        </row>
        <row r="3457">
          <cell r="E3457">
            <v>11601111701001</v>
          </cell>
          <cell r="F3457" t="str">
            <v>从事检验检测和出海作业工作</v>
          </cell>
          <cell r="H3457">
            <v>1</v>
          </cell>
          <cell r="I3457" t="str">
            <v>本科</v>
          </cell>
          <cell r="J3457" t="str">
            <v>学士</v>
          </cell>
          <cell r="K3457" t="str">
            <v/>
          </cell>
          <cell r="L3457" t="str">
            <v>应用化学(B070302),海洋科学(B070701)</v>
          </cell>
          <cell r="M3457" t="str">
            <v/>
          </cell>
          <cell r="N3457" t="str">
            <v>否</v>
          </cell>
          <cell r="O3457" t="str">
            <v>否</v>
          </cell>
          <cell r="P3457" t="str">
            <v>茂名</v>
          </cell>
          <cell r="Q3457" t="str">
            <v/>
          </cell>
          <cell r="R3457">
            <v>15</v>
          </cell>
        </row>
        <row r="3458">
          <cell r="E3458">
            <v>11601141701001</v>
          </cell>
          <cell r="F3458" t="str">
            <v>从事动物卫生监督执法工作</v>
          </cell>
          <cell r="H3458">
            <v>1</v>
          </cell>
          <cell r="I3458" t="str">
            <v>本科以上</v>
          </cell>
          <cell r="J3458" t="str">
            <v>学士以上</v>
          </cell>
          <cell r="K3458" t="str">
            <v>预防兽医学(A090602)</v>
          </cell>
          <cell r="L3458" t="str">
            <v>动物医学(B090401)</v>
          </cell>
          <cell r="M3458" t="str">
            <v/>
          </cell>
          <cell r="N3458" t="str">
            <v>否</v>
          </cell>
          <cell r="O3458" t="str">
            <v>否</v>
          </cell>
          <cell r="P3458" t="str">
            <v>茂名</v>
          </cell>
          <cell r="Q3458" t="str">
            <v/>
          </cell>
          <cell r="R3458">
            <v>2</v>
          </cell>
        </row>
        <row r="3459">
          <cell r="E3459">
            <v>11601171701001</v>
          </cell>
          <cell r="F3459" t="str">
            <v>从事办理公职法律事务；承办法律援助案件工作</v>
          </cell>
          <cell r="H3459">
            <v>1</v>
          </cell>
          <cell r="I3459" t="str">
            <v>研究生</v>
          </cell>
          <cell r="J3459" t="str">
            <v>硕士</v>
          </cell>
          <cell r="K3459" t="str">
            <v>法学(A0301),法律硕士(A030701)</v>
          </cell>
          <cell r="L3459" t="str">
            <v/>
          </cell>
          <cell r="M3459" t="str">
            <v/>
          </cell>
          <cell r="N3459" t="str">
            <v>否</v>
          </cell>
          <cell r="O3459" t="str">
            <v>否</v>
          </cell>
          <cell r="P3459" t="str">
            <v>茂名</v>
          </cell>
          <cell r="Q3459" t="str">
            <v>通过国家司法考试</v>
          </cell>
          <cell r="R3459">
            <v>1</v>
          </cell>
        </row>
        <row r="3460">
          <cell r="E3460">
            <v>11601181701001</v>
          </cell>
          <cell r="F3460" t="str">
            <v>从事财政资金核算相关工作</v>
          </cell>
          <cell r="H3460">
            <v>2</v>
          </cell>
          <cell r="I3460" t="str">
            <v>本科以上</v>
          </cell>
          <cell r="J3460" t="str">
            <v>学士以上</v>
          </cell>
          <cell r="K3460" t="str">
            <v>应用经济学(A0202),会计学(A120201)</v>
          </cell>
          <cell r="L3460" t="str">
            <v>经济学类(B0201),财政学类(B0202),数学与应用数学(B070101),会计学(B120203),财务管理(B120204),审计学(B120207)</v>
          </cell>
          <cell r="M3460" t="str">
            <v/>
          </cell>
          <cell r="N3460" t="str">
            <v>否</v>
          </cell>
          <cell r="O3460" t="str">
            <v>否</v>
          </cell>
          <cell r="P3460" t="str">
            <v>茂名</v>
          </cell>
          <cell r="Q3460" t="str">
            <v/>
          </cell>
          <cell r="R3460">
            <v>37</v>
          </cell>
        </row>
        <row r="3461">
          <cell r="E3461">
            <v>11601201701001</v>
          </cell>
          <cell r="F3461" t="str">
            <v>从事财政资金核算相关工作</v>
          </cell>
          <cell r="H3461">
            <v>1</v>
          </cell>
          <cell r="I3461" t="str">
            <v>本科以上</v>
          </cell>
          <cell r="J3461" t="str">
            <v>学士以上</v>
          </cell>
          <cell r="K3461" t="str">
            <v>应用经济学(A0202),会计学(A120201)</v>
          </cell>
          <cell r="L3461" t="str">
            <v>经济学类(B0201),财政学类(B0202),数学与应用数学(B070101),会计学(B120203),财务管理(B120204),审计学(B120207)</v>
          </cell>
          <cell r="M3461" t="str">
            <v/>
          </cell>
          <cell r="N3461" t="str">
            <v>否</v>
          </cell>
          <cell r="O3461" t="str">
            <v>否</v>
          </cell>
          <cell r="P3461" t="str">
            <v>茂名</v>
          </cell>
          <cell r="Q3461" t="str">
            <v/>
          </cell>
          <cell r="R3461">
            <v>8</v>
          </cell>
        </row>
        <row r="3462">
          <cell r="E3462">
            <v>11601201701002</v>
          </cell>
          <cell r="F3462" t="str">
            <v>从事财政资金核算相关工作</v>
          </cell>
          <cell r="H3462">
            <v>1</v>
          </cell>
          <cell r="I3462" t="str">
            <v>本科</v>
          </cell>
          <cell r="J3462" t="str">
            <v>学士</v>
          </cell>
          <cell r="K3462" t="str">
            <v/>
          </cell>
          <cell r="L3462" t="str">
            <v>工程管理(B120103),工程造价(B120105)</v>
          </cell>
          <cell r="M3462" t="str">
            <v/>
          </cell>
          <cell r="N3462" t="str">
            <v>否</v>
          </cell>
          <cell r="O3462" t="str">
            <v>否</v>
          </cell>
          <cell r="P3462" t="str">
            <v>茂名</v>
          </cell>
          <cell r="Q3462" t="str">
            <v/>
          </cell>
          <cell r="R3462">
            <v>15</v>
          </cell>
        </row>
        <row r="3463">
          <cell r="E3463">
            <v>11601211701001</v>
          </cell>
          <cell r="F3463" t="str">
            <v>从事机关文字材料相关工作</v>
          </cell>
          <cell r="H3463">
            <v>1</v>
          </cell>
          <cell r="I3463" t="str">
            <v>本科以上</v>
          </cell>
          <cell r="J3463" t="str">
            <v>学士以上</v>
          </cell>
          <cell r="K3463" t="str">
            <v>语言学及应用语言学(A050102),汉语言文字学(A050103),中国现当代文学(A050106),比较文学与世界文学(A050108)</v>
          </cell>
          <cell r="L3463" t="str">
            <v>汉语言文学(B050101),汉语言(B050102),汉语国际教育(B050103),应用语言学(B050106),秘书学(B050107)</v>
          </cell>
          <cell r="M3463" t="str">
            <v/>
          </cell>
          <cell r="N3463" t="str">
            <v>否</v>
          </cell>
          <cell r="O3463" t="str">
            <v>否</v>
          </cell>
          <cell r="P3463" t="str">
            <v>茂名</v>
          </cell>
          <cell r="Q3463" t="str">
            <v/>
          </cell>
          <cell r="R3463">
            <v>6</v>
          </cell>
        </row>
        <row r="3464">
          <cell r="E3464">
            <v>11601241701001</v>
          </cell>
          <cell r="F3464" t="str">
            <v>从事公路工程建设和管理等工作</v>
          </cell>
          <cell r="H3464">
            <v>1</v>
          </cell>
          <cell r="I3464" t="str">
            <v>本科以上</v>
          </cell>
          <cell r="J3464" t="str">
            <v>学士以上</v>
          </cell>
          <cell r="K3464" t="str">
            <v>桥梁与隧道工程(A081406),道路与铁道工程(A082301),工程硕士(A083902)</v>
          </cell>
          <cell r="L3464" t="str">
            <v>道路桥梁与渡河工程(B081106),交通工程(B081902)</v>
          </cell>
          <cell r="M3464" t="str">
            <v/>
          </cell>
          <cell r="N3464" t="str">
            <v>否</v>
          </cell>
          <cell r="O3464" t="str">
            <v>否</v>
          </cell>
          <cell r="P3464" t="str">
            <v>茂名</v>
          </cell>
          <cell r="Q3464" t="str">
            <v/>
          </cell>
          <cell r="R3464">
            <v>3</v>
          </cell>
        </row>
        <row r="3465">
          <cell r="E3465">
            <v>11601241701002</v>
          </cell>
          <cell r="F3465" t="str">
            <v>从事文件草拟及整理等工作</v>
          </cell>
          <cell r="H3465">
            <v>1</v>
          </cell>
          <cell r="I3465" t="str">
            <v>本科以上</v>
          </cell>
          <cell r="J3465" t="str">
            <v>学士以上</v>
          </cell>
          <cell r="K3465" t="str">
            <v>汉语言文字学(A050103)</v>
          </cell>
          <cell r="L3465" t="str">
            <v>汉语言文学(B050101),汉语言(B050102)</v>
          </cell>
          <cell r="M3465" t="str">
            <v/>
          </cell>
          <cell r="N3465" t="str">
            <v>否</v>
          </cell>
          <cell r="O3465" t="str">
            <v>否</v>
          </cell>
          <cell r="P3465" t="str">
            <v>茂名</v>
          </cell>
          <cell r="Q3465" t="str">
            <v/>
          </cell>
          <cell r="R3465">
            <v>4</v>
          </cell>
        </row>
        <row r="3466">
          <cell r="E3466">
            <v>11601261701001</v>
          </cell>
          <cell r="F3466" t="str">
            <v>从事南方果树生产技术管理、技术指导、科技推广等相关工作</v>
          </cell>
          <cell r="H3466">
            <v>1</v>
          </cell>
          <cell r="I3466" t="str">
            <v>本科</v>
          </cell>
          <cell r="J3466" t="str">
            <v>学士</v>
          </cell>
          <cell r="K3466" t="str">
            <v/>
          </cell>
          <cell r="L3466" t="str">
            <v>农学(B090101),园艺(B090102)</v>
          </cell>
          <cell r="M3466" t="str">
            <v/>
          </cell>
          <cell r="N3466" t="str">
            <v>是</v>
          </cell>
          <cell r="O3466" t="str">
            <v>否</v>
          </cell>
          <cell r="P3466" t="str">
            <v>茂名</v>
          </cell>
          <cell r="Q3466" t="str">
            <v/>
          </cell>
          <cell r="R3466">
            <v>3</v>
          </cell>
        </row>
        <row r="3467">
          <cell r="E3467">
            <v>11601271701001</v>
          </cell>
          <cell r="F3467" t="str">
            <v>从事农业环境监测、野外调查抽样、分析检验工作</v>
          </cell>
          <cell r="H3467">
            <v>1</v>
          </cell>
          <cell r="I3467" t="str">
            <v>本科以上</v>
          </cell>
          <cell r="J3467" t="str">
            <v>学士以上</v>
          </cell>
          <cell r="K3467" t="str">
            <v>分析化学(A070302),土壤学(A090301)</v>
          </cell>
          <cell r="L3467" t="str">
            <v>环境工程(B082602),资源环境科学(B082606),农业资源与环境(B090201)</v>
          </cell>
          <cell r="M3467" t="str">
            <v/>
          </cell>
          <cell r="N3467" t="str">
            <v>否</v>
          </cell>
          <cell r="O3467" t="str">
            <v>否</v>
          </cell>
          <cell r="P3467" t="str">
            <v>茂名</v>
          </cell>
          <cell r="Q3467" t="str">
            <v/>
          </cell>
          <cell r="R3467">
            <v>3</v>
          </cell>
        </row>
        <row r="3468">
          <cell r="E3468">
            <v>11601311701001</v>
          </cell>
          <cell r="F3468" t="str">
            <v>从事价格成本调查工作</v>
          </cell>
          <cell r="H3468">
            <v>1</v>
          </cell>
          <cell r="I3468" t="str">
            <v>本科以上</v>
          </cell>
          <cell r="J3468" t="str">
            <v>学士以上</v>
          </cell>
          <cell r="K3468" t="str">
            <v>会计学(A120201)</v>
          </cell>
          <cell r="L3468" t="str">
            <v>会计学(B120203),财务管理(B120204)</v>
          </cell>
          <cell r="M3468" t="str">
            <v/>
          </cell>
          <cell r="N3468" t="str">
            <v>否</v>
          </cell>
          <cell r="O3468" t="str">
            <v>否</v>
          </cell>
          <cell r="P3468" t="str">
            <v>茂名</v>
          </cell>
          <cell r="Q3468" t="str">
            <v/>
          </cell>
          <cell r="R3468">
            <v>6</v>
          </cell>
        </row>
        <row r="3469">
          <cell r="E3469">
            <v>11601421701001</v>
          </cell>
          <cell r="F3469" t="str">
            <v>从事机关文秘工作</v>
          </cell>
          <cell r="H3469">
            <v>1</v>
          </cell>
          <cell r="I3469" t="str">
            <v>本科</v>
          </cell>
          <cell r="J3469" t="str">
            <v>不限</v>
          </cell>
          <cell r="K3469" t="str">
            <v/>
          </cell>
          <cell r="L3469" t="str">
            <v>汉语言文学(B050101),秘书学(B050107)</v>
          </cell>
          <cell r="M3469" t="str">
            <v/>
          </cell>
          <cell r="N3469" t="str">
            <v>否</v>
          </cell>
          <cell r="O3469" t="str">
            <v>否</v>
          </cell>
          <cell r="P3469" t="str">
            <v>茂名</v>
          </cell>
          <cell r="Q3469" t="str">
            <v/>
          </cell>
          <cell r="R3469">
            <v>11</v>
          </cell>
        </row>
        <row r="3470">
          <cell r="E3470">
            <v>11601521701001</v>
          </cell>
          <cell r="F3470" t="str">
            <v>从事办公室文秘工作</v>
          </cell>
          <cell r="H3470">
            <v>1</v>
          </cell>
          <cell r="I3470" t="str">
            <v>本科以上</v>
          </cell>
          <cell r="J3470" t="str">
            <v>学士以上</v>
          </cell>
          <cell r="K3470" t="str">
            <v>语言学及应用语言学(A050102),汉语言文字学(A050103)</v>
          </cell>
          <cell r="L3470" t="str">
            <v>汉语言文学(B050101),汉语言(B050102)</v>
          </cell>
          <cell r="M3470" t="str">
            <v/>
          </cell>
          <cell r="N3470" t="str">
            <v>否</v>
          </cell>
          <cell r="O3470" t="str">
            <v>否</v>
          </cell>
          <cell r="P3470" t="str">
            <v>茂名</v>
          </cell>
          <cell r="Q3470" t="str">
            <v/>
          </cell>
          <cell r="R3470">
            <v>8</v>
          </cell>
        </row>
        <row r="3471">
          <cell r="E3471">
            <v>11601521701002</v>
          </cell>
          <cell r="F3471" t="str">
            <v>从事学校体育教育管理、指导工作</v>
          </cell>
          <cell r="H3471">
            <v>1</v>
          </cell>
          <cell r="I3471" t="str">
            <v>本科以上</v>
          </cell>
          <cell r="J3471" t="str">
            <v>学士以上</v>
          </cell>
          <cell r="K3471" t="str">
            <v>运动人体科学(A040302),体育教育训练学(A040303)</v>
          </cell>
          <cell r="L3471" t="str">
            <v>体育教育(B040301),运动训练(B040302)</v>
          </cell>
          <cell r="M3471" t="str">
            <v/>
          </cell>
          <cell r="N3471" t="str">
            <v>否</v>
          </cell>
          <cell r="O3471" t="str">
            <v>否</v>
          </cell>
          <cell r="P3471" t="str">
            <v>茂名</v>
          </cell>
          <cell r="Q3471" t="str">
            <v/>
          </cell>
          <cell r="R3471">
            <v>17</v>
          </cell>
        </row>
        <row r="3472">
          <cell r="E3472">
            <v>11601541701001</v>
          </cell>
          <cell r="F3472" t="str">
            <v>从事劳动保障监察执法工作</v>
          </cell>
          <cell r="H3472">
            <v>2</v>
          </cell>
          <cell r="I3472" t="str">
            <v>本科</v>
          </cell>
          <cell r="J3472" t="str">
            <v>学士</v>
          </cell>
          <cell r="K3472" t="str">
            <v/>
          </cell>
          <cell r="L3472" t="str">
            <v>法学类(B0301)</v>
          </cell>
          <cell r="M3472" t="str">
            <v/>
          </cell>
          <cell r="N3472" t="str">
            <v>否</v>
          </cell>
          <cell r="O3472" t="str">
            <v>否</v>
          </cell>
          <cell r="P3472" t="str">
            <v>茂名</v>
          </cell>
          <cell r="Q3472" t="str">
            <v/>
          </cell>
          <cell r="R3472">
            <v>7</v>
          </cell>
        </row>
        <row r="3473">
          <cell r="E3473">
            <v>11601571701001</v>
          </cell>
          <cell r="F3473" t="str">
            <v>从事指导妇幼卫生、出生缺陷防治等计划生育服务工作</v>
          </cell>
          <cell r="H3473">
            <v>1</v>
          </cell>
          <cell r="I3473" t="str">
            <v>本科</v>
          </cell>
          <cell r="J3473" t="str">
            <v>学士</v>
          </cell>
          <cell r="K3473" t="str">
            <v/>
          </cell>
          <cell r="L3473" t="str">
            <v>预防医学(B100701),妇幼保健医学(B100703)</v>
          </cell>
          <cell r="M3473" t="str">
            <v/>
          </cell>
          <cell r="N3473" t="str">
            <v>否</v>
          </cell>
          <cell r="O3473" t="str">
            <v>否</v>
          </cell>
          <cell r="P3473" t="str">
            <v>茂名</v>
          </cell>
          <cell r="Q3473" t="str">
            <v/>
          </cell>
          <cell r="R3473">
            <v>6</v>
          </cell>
        </row>
        <row r="3474">
          <cell r="E3474">
            <v>11601611701001</v>
          </cell>
          <cell r="F3474" t="str">
            <v>从事路面油污应急处理、化工垃圾分类及城市管理等工作</v>
          </cell>
          <cell r="H3474">
            <v>1</v>
          </cell>
          <cell r="I3474" t="str">
            <v>大专</v>
          </cell>
          <cell r="J3474" t="str">
            <v>不限</v>
          </cell>
          <cell r="K3474" t="str">
            <v/>
          </cell>
          <cell r="L3474" t="str">
            <v/>
          </cell>
          <cell r="M3474" t="str">
            <v>石油化工技术(C082503),公共事务管理(C120705)</v>
          </cell>
          <cell r="N3474" t="str">
            <v>否</v>
          </cell>
          <cell r="O3474" t="str">
            <v>否</v>
          </cell>
          <cell r="P3474" t="str">
            <v>茂名</v>
          </cell>
          <cell r="Q3474" t="str">
            <v/>
          </cell>
          <cell r="R3474">
            <v>21</v>
          </cell>
        </row>
        <row r="3475">
          <cell r="E3475">
            <v>11601631701001</v>
          </cell>
          <cell r="F3475" t="str">
            <v>从事办公室文秘工作</v>
          </cell>
          <cell r="H3475">
            <v>1</v>
          </cell>
          <cell r="I3475" t="str">
            <v>本科</v>
          </cell>
          <cell r="J3475" t="str">
            <v>学士</v>
          </cell>
          <cell r="K3475" t="str">
            <v/>
          </cell>
          <cell r="L3475" t="str">
            <v>汉语言文学(B050101),汉语言(B050102)</v>
          </cell>
          <cell r="M3475" t="str">
            <v/>
          </cell>
          <cell r="N3475" t="str">
            <v>否</v>
          </cell>
          <cell r="O3475" t="str">
            <v>否</v>
          </cell>
          <cell r="P3475" t="str">
            <v>茂名</v>
          </cell>
          <cell r="Q3475" t="str">
            <v/>
          </cell>
          <cell r="R3475">
            <v>7</v>
          </cell>
        </row>
        <row r="3476">
          <cell r="E3476">
            <v>11601801701001</v>
          </cell>
          <cell r="F3476" t="str">
            <v>从事市场监管工作</v>
          </cell>
          <cell r="H3476">
            <v>1</v>
          </cell>
          <cell r="I3476" t="str">
            <v>大专、本科</v>
          </cell>
          <cell r="J3476" t="str">
            <v>不限</v>
          </cell>
          <cell r="K3476" t="str">
            <v/>
          </cell>
          <cell r="L3476" t="str">
            <v>食品质量与安全(B082802)</v>
          </cell>
          <cell r="M3476" t="str">
            <v>食品质量与安全(C084803)</v>
          </cell>
          <cell r="N3476" t="str">
            <v>否</v>
          </cell>
          <cell r="O3476" t="str">
            <v>否</v>
          </cell>
          <cell r="P3476" t="str">
            <v>茂名</v>
          </cell>
          <cell r="Q3476" t="str">
            <v/>
          </cell>
          <cell r="R3476">
            <v>4</v>
          </cell>
        </row>
        <row r="3477">
          <cell r="E3477">
            <v>11601801701002</v>
          </cell>
          <cell r="F3477" t="str">
            <v>从事市场监管工作</v>
          </cell>
          <cell r="H3477">
            <v>1</v>
          </cell>
          <cell r="I3477" t="str">
            <v>本科</v>
          </cell>
          <cell r="J3477" t="str">
            <v>不限</v>
          </cell>
          <cell r="K3477" t="str">
            <v/>
          </cell>
          <cell r="L3477" t="str">
            <v>药学类(B1010)</v>
          </cell>
          <cell r="M3477" t="str">
            <v/>
          </cell>
          <cell r="N3477" t="str">
            <v>否</v>
          </cell>
          <cell r="O3477" t="str">
            <v>否</v>
          </cell>
          <cell r="P3477" t="str">
            <v>茂名</v>
          </cell>
          <cell r="Q3477" t="str">
            <v/>
          </cell>
          <cell r="R3477">
            <v>2</v>
          </cell>
        </row>
        <row r="3478">
          <cell r="E3478">
            <v>11601801701003</v>
          </cell>
          <cell r="F3478" t="str">
            <v>从事市场监管工作</v>
          </cell>
          <cell r="H3478">
            <v>1</v>
          </cell>
          <cell r="I3478" t="str">
            <v>本科</v>
          </cell>
          <cell r="J3478" t="str">
            <v>不限</v>
          </cell>
          <cell r="K3478" t="str">
            <v/>
          </cell>
          <cell r="L3478" t="str">
            <v>食品科学与工程(B082801),食品质量与安全(B082802)</v>
          </cell>
          <cell r="M3478" t="str">
            <v/>
          </cell>
          <cell r="N3478" t="str">
            <v>否</v>
          </cell>
          <cell r="O3478" t="str">
            <v>否</v>
          </cell>
          <cell r="P3478" t="str">
            <v>茂名</v>
          </cell>
          <cell r="Q3478" t="str">
            <v/>
          </cell>
          <cell r="R3478">
            <v>7</v>
          </cell>
        </row>
        <row r="3479">
          <cell r="E3479">
            <v>11601801701004</v>
          </cell>
          <cell r="F3479" t="str">
            <v>从事市场监管工作</v>
          </cell>
          <cell r="H3479">
            <v>1</v>
          </cell>
          <cell r="I3479" t="str">
            <v>本科</v>
          </cell>
          <cell r="J3479" t="str">
            <v>不限</v>
          </cell>
          <cell r="K3479" t="str">
            <v/>
          </cell>
          <cell r="L3479" t="str">
            <v>食品科学与工程(B082801),食品质量与安全(B082802)</v>
          </cell>
          <cell r="M3479" t="str">
            <v/>
          </cell>
          <cell r="N3479" t="str">
            <v>否</v>
          </cell>
          <cell r="O3479" t="str">
            <v>否</v>
          </cell>
          <cell r="P3479" t="str">
            <v>茂名</v>
          </cell>
          <cell r="Q3479" t="str">
            <v/>
          </cell>
          <cell r="R3479">
            <v>4</v>
          </cell>
        </row>
        <row r="3480">
          <cell r="E3480">
            <v>11601801701005</v>
          </cell>
          <cell r="F3480" t="str">
            <v>从事市场监管工作</v>
          </cell>
          <cell r="H3480">
            <v>1</v>
          </cell>
          <cell r="I3480" t="str">
            <v>大专、本科</v>
          </cell>
          <cell r="J3480" t="str">
            <v>不限</v>
          </cell>
          <cell r="K3480" t="str">
            <v/>
          </cell>
          <cell r="L3480" t="str">
            <v>食品质量与安全(B082802)</v>
          </cell>
          <cell r="M3480" t="str">
            <v>食品质量与安全(C084803)</v>
          </cell>
          <cell r="N3480" t="str">
            <v>否</v>
          </cell>
          <cell r="O3480" t="str">
            <v>否</v>
          </cell>
          <cell r="P3480" t="str">
            <v>茂名</v>
          </cell>
          <cell r="Q3480" t="str">
            <v/>
          </cell>
          <cell r="R3480">
            <v>3</v>
          </cell>
        </row>
        <row r="3481">
          <cell r="E3481">
            <v>11601801701006</v>
          </cell>
          <cell r="F3481" t="str">
            <v>从事市场监管工作</v>
          </cell>
          <cell r="H3481">
            <v>1</v>
          </cell>
          <cell r="I3481" t="str">
            <v>本科</v>
          </cell>
          <cell r="J3481" t="str">
            <v>不限</v>
          </cell>
          <cell r="K3481" t="str">
            <v/>
          </cell>
          <cell r="L3481" t="str">
            <v>药学类(B1010)</v>
          </cell>
          <cell r="M3481" t="str">
            <v/>
          </cell>
          <cell r="N3481" t="str">
            <v>否</v>
          </cell>
          <cell r="O3481" t="str">
            <v>否</v>
          </cell>
          <cell r="P3481" t="str">
            <v>茂名</v>
          </cell>
          <cell r="Q3481" t="str">
            <v/>
          </cell>
          <cell r="R3481">
            <v>1</v>
          </cell>
        </row>
        <row r="3482">
          <cell r="E3482">
            <v>11601801701007</v>
          </cell>
          <cell r="F3482" t="str">
            <v>从事市场监管工作</v>
          </cell>
          <cell r="H3482">
            <v>1</v>
          </cell>
          <cell r="I3482" t="str">
            <v>本科</v>
          </cell>
          <cell r="J3482" t="str">
            <v>不限</v>
          </cell>
          <cell r="K3482" t="str">
            <v/>
          </cell>
          <cell r="L3482" t="str">
            <v>药学类(B1010)</v>
          </cell>
          <cell r="M3482" t="str">
            <v/>
          </cell>
          <cell r="N3482" t="str">
            <v>否</v>
          </cell>
          <cell r="O3482" t="str">
            <v>否</v>
          </cell>
          <cell r="P3482" t="str">
            <v>茂名</v>
          </cell>
          <cell r="Q3482" t="str">
            <v/>
          </cell>
          <cell r="R3482">
            <v>1</v>
          </cell>
        </row>
        <row r="3483">
          <cell r="E3483">
            <v>11601801701008</v>
          </cell>
          <cell r="F3483" t="str">
            <v>从事市场监管工作</v>
          </cell>
          <cell r="H3483">
            <v>1</v>
          </cell>
          <cell r="I3483" t="str">
            <v>本科</v>
          </cell>
          <cell r="J3483" t="str">
            <v>不限</v>
          </cell>
          <cell r="K3483" t="str">
            <v/>
          </cell>
          <cell r="L3483" t="str">
            <v>药学类(B1010)</v>
          </cell>
          <cell r="M3483" t="str">
            <v/>
          </cell>
          <cell r="N3483" t="str">
            <v>否</v>
          </cell>
          <cell r="O3483" t="str">
            <v>否</v>
          </cell>
          <cell r="P3483" t="str">
            <v>茂名</v>
          </cell>
          <cell r="Q3483" t="str">
            <v/>
          </cell>
          <cell r="R3483">
            <v>1</v>
          </cell>
        </row>
        <row r="3484">
          <cell r="E3484">
            <v>11601821701001</v>
          </cell>
          <cell r="F3484" t="str">
            <v>从事渔政执法工作</v>
          </cell>
          <cell r="H3484">
            <v>1</v>
          </cell>
          <cell r="I3484" t="str">
            <v>本科</v>
          </cell>
          <cell r="J3484" t="str">
            <v>学士</v>
          </cell>
          <cell r="K3484" t="str">
            <v/>
          </cell>
          <cell r="L3484" t="str">
            <v>汉语言文学(B050101),轮机工程(B081904)</v>
          </cell>
          <cell r="M3484" t="str">
            <v/>
          </cell>
          <cell r="N3484" t="str">
            <v>否</v>
          </cell>
          <cell r="O3484" t="str">
            <v>否</v>
          </cell>
          <cell r="P3484" t="str">
            <v>茂名</v>
          </cell>
          <cell r="Q3484" t="str">
            <v/>
          </cell>
          <cell r="R3484">
            <v>3</v>
          </cell>
        </row>
        <row r="3485">
          <cell r="E3485">
            <v>11601911701001</v>
          </cell>
          <cell r="F3485" t="str">
            <v>从事教研工作</v>
          </cell>
          <cell r="H3485">
            <v>1</v>
          </cell>
          <cell r="I3485" t="str">
            <v>研究生</v>
          </cell>
          <cell r="J3485" t="str">
            <v>硕士以上</v>
          </cell>
          <cell r="K3485" t="str">
            <v>政治学(A0302),马克思主义理论(A0305)</v>
          </cell>
          <cell r="L3485" t="str">
            <v/>
          </cell>
          <cell r="M3485" t="str">
            <v/>
          </cell>
          <cell r="N3485" t="str">
            <v>否</v>
          </cell>
          <cell r="O3485" t="str">
            <v>否</v>
          </cell>
          <cell r="P3485" t="str">
            <v>茂名</v>
          </cell>
          <cell r="Q3485" t="str">
            <v/>
          </cell>
          <cell r="R3485">
            <v>2</v>
          </cell>
        </row>
        <row r="3486">
          <cell r="E3486">
            <v>11601991701001</v>
          </cell>
          <cell r="F3486" t="str">
            <v>从事卫生监督执法工作</v>
          </cell>
          <cell r="H3486">
            <v>1</v>
          </cell>
          <cell r="I3486" t="str">
            <v>本科</v>
          </cell>
          <cell r="J3486" t="str">
            <v>学士</v>
          </cell>
          <cell r="K3486" t="str">
            <v/>
          </cell>
          <cell r="L3486" t="str">
            <v>预防医学(B100701),卫生监督(B100704)</v>
          </cell>
          <cell r="M3486" t="str">
            <v/>
          </cell>
          <cell r="N3486" t="str">
            <v>否</v>
          </cell>
          <cell r="O3486" t="str">
            <v>否</v>
          </cell>
          <cell r="P3486" t="str">
            <v>茂名</v>
          </cell>
          <cell r="Q3486" t="str">
            <v/>
          </cell>
          <cell r="R3486">
            <v>3</v>
          </cell>
        </row>
        <row r="3487">
          <cell r="E3487">
            <v>11601991701002</v>
          </cell>
          <cell r="F3487" t="str">
            <v>从事卫生监督执法工作</v>
          </cell>
          <cell r="H3487">
            <v>1</v>
          </cell>
          <cell r="I3487" t="str">
            <v>本科</v>
          </cell>
          <cell r="J3487" t="str">
            <v>学士</v>
          </cell>
          <cell r="K3487" t="str">
            <v/>
          </cell>
          <cell r="L3487" t="str">
            <v>临床医学(B100301),医学影像学(B100303)</v>
          </cell>
          <cell r="M3487" t="str">
            <v/>
          </cell>
          <cell r="N3487" t="str">
            <v>否</v>
          </cell>
          <cell r="O3487" t="str">
            <v>否</v>
          </cell>
          <cell r="P3487" t="str">
            <v>茂名</v>
          </cell>
          <cell r="Q3487" t="str">
            <v/>
          </cell>
          <cell r="R3487">
            <v>2</v>
          </cell>
        </row>
        <row r="3488">
          <cell r="E3488">
            <v>11602001701001</v>
          </cell>
          <cell r="F3488" t="str">
            <v>从事屠宰场动物及动物产品检疫工作</v>
          </cell>
          <cell r="H3488">
            <v>1</v>
          </cell>
          <cell r="I3488" t="str">
            <v>本科</v>
          </cell>
          <cell r="J3488" t="str">
            <v>学士</v>
          </cell>
          <cell r="K3488" t="str">
            <v/>
          </cell>
          <cell r="L3488" t="str">
            <v>动物医学类(B0904)</v>
          </cell>
          <cell r="M3488" t="str">
            <v/>
          </cell>
          <cell r="N3488" t="str">
            <v>否</v>
          </cell>
          <cell r="O3488" t="str">
            <v>否</v>
          </cell>
          <cell r="P3488" t="str">
            <v>茂名</v>
          </cell>
          <cell r="Q3488" t="str">
            <v/>
          </cell>
          <cell r="R3488">
            <v>1</v>
          </cell>
        </row>
        <row r="3489">
          <cell r="E3489">
            <v>11602001701002</v>
          </cell>
          <cell r="F3489" t="str">
            <v>从事动物卫生监督执法工作</v>
          </cell>
          <cell r="H3489">
            <v>1</v>
          </cell>
          <cell r="I3489" t="str">
            <v>本科</v>
          </cell>
          <cell r="J3489" t="str">
            <v>学士</v>
          </cell>
          <cell r="K3489" t="str">
            <v/>
          </cell>
          <cell r="L3489" t="str">
            <v>法学类(B0301)</v>
          </cell>
          <cell r="M3489" t="str">
            <v/>
          </cell>
          <cell r="N3489" t="str">
            <v>否</v>
          </cell>
          <cell r="O3489" t="str">
            <v>否</v>
          </cell>
          <cell r="P3489" t="str">
            <v>茂名</v>
          </cell>
          <cell r="Q3489" t="str">
            <v/>
          </cell>
          <cell r="R3489">
            <v>1</v>
          </cell>
        </row>
        <row r="3490">
          <cell r="E3490">
            <v>11602111701001</v>
          </cell>
          <cell r="F3490" t="str">
            <v>从事理论教育、理论研究、理论宣传、理论队伍建设和党员干部理论学习工作</v>
          </cell>
          <cell r="H3490">
            <v>1</v>
          </cell>
          <cell r="I3490" t="str">
            <v>本科以上</v>
          </cell>
          <cell r="J3490" t="str">
            <v>学士以上</v>
          </cell>
          <cell r="K3490" t="str">
            <v>马克思主义哲学(A010101),马克思主义理论(A0305),中国语言文学(A0501)</v>
          </cell>
          <cell r="L3490" t="str">
            <v>哲学(B010101),马克思主义理论类(B0305),中国语言文学类(B0501)</v>
          </cell>
          <cell r="M3490" t="str">
            <v/>
          </cell>
          <cell r="N3490" t="str">
            <v>否</v>
          </cell>
          <cell r="O3490" t="str">
            <v>否</v>
          </cell>
          <cell r="P3490" t="str">
            <v>茂名</v>
          </cell>
          <cell r="Q3490" t="str">
            <v/>
          </cell>
          <cell r="R3490">
            <v>6</v>
          </cell>
        </row>
        <row r="3491">
          <cell r="E3491">
            <v>11602111701002</v>
          </cell>
          <cell r="F3491" t="str">
            <v>从事互联网宣传、信息管理工作</v>
          </cell>
          <cell r="H3491">
            <v>1</v>
          </cell>
          <cell r="I3491" t="str">
            <v>本科以上</v>
          </cell>
          <cell r="J3491" t="str">
            <v>学士以上</v>
          </cell>
          <cell r="K3491" t="str">
            <v>新闻传播学(A0503)</v>
          </cell>
          <cell r="L3491" t="str">
            <v>新闻学(B050301),传播学(B050304),网络与新媒体(B050306)</v>
          </cell>
          <cell r="M3491" t="str">
            <v/>
          </cell>
          <cell r="N3491" t="str">
            <v>否</v>
          </cell>
          <cell r="O3491" t="str">
            <v>否</v>
          </cell>
          <cell r="P3491" t="str">
            <v>茂名</v>
          </cell>
          <cell r="Q3491" t="str">
            <v/>
          </cell>
          <cell r="R3491">
            <v>4</v>
          </cell>
        </row>
        <row r="3492">
          <cell r="E3492">
            <v>11602231701001</v>
          </cell>
          <cell r="F3492" t="str">
            <v>从事办公室日常文电处理、文稿起草工作</v>
          </cell>
          <cell r="H3492">
            <v>1</v>
          </cell>
          <cell r="I3492" t="str">
            <v>本科</v>
          </cell>
          <cell r="J3492" t="str">
            <v>不限</v>
          </cell>
          <cell r="K3492" t="str">
            <v/>
          </cell>
          <cell r="L3492" t="str">
            <v>汉语言文学(B050101),汉语言(B050102)</v>
          </cell>
          <cell r="M3492" t="str">
            <v/>
          </cell>
          <cell r="N3492" t="str">
            <v>否</v>
          </cell>
          <cell r="O3492" t="str">
            <v>否</v>
          </cell>
          <cell r="P3492" t="str">
            <v>茂名</v>
          </cell>
          <cell r="Q3492" t="str">
            <v/>
          </cell>
          <cell r="R3492">
            <v>6</v>
          </cell>
        </row>
        <row r="3493">
          <cell r="E3493">
            <v>11602231701002</v>
          </cell>
          <cell r="F3493" t="str">
            <v>从事网络及新媒体宣传工作</v>
          </cell>
          <cell r="H3493">
            <v>1</v>
          </cell>
          <cell r="I3493" t="str">
            <v>大专、本科</v>
          </cell>
          <cell r="J3493" t="str">
            <v>不限</v>
          </cell>
          <cell r="K3493" t="str">
            <v/>
          </cell>
          <cell r="L3493" t="str">
            <v>视觉传达设计(B050802),数字媒体艺术(B050808)</v>
          </cell>
          <cell r="M3493" t="str">
            <v>视觉传播设计与制作(C050702),数字媒体艺术设计(C050704)</v>
          </cell>
          <cell r="N3493" t="str">
            <v>否</v>
          </cell>
          <cell r="O3493" t="str">
            <v>否</v>
          </cell>
          <cell r="P3493" t="str">
            <v>茂名</v>
          </cell>
          <cell r="Q3493" t="str">
            <v/>
          </cell>
          <cell r="R3493">
            <v>14</v>
          </cell>
        </row>
        <row r="3494">
          <cell r="E3494">
            <v>11602231701003</v>
          </cell>
          <cell r="F3494" t="str">
            <v>从事中小学青少年文艺工作、未成人维权工作</v>
          </cell>
          <cell r="H3494">
            <v>1</v>
          </cell>
          <cell r="I3494" t="str">
            <v>本科</v>
          </cell>
          <cell r="J3494" t="str">
            <v>不限</v>
          </cell>
          <cell r="K3494" t="str">
            <v/>
          </cell>
          <cell r="L3494" t="str">
            <v>法学(B030101),音乐学(B050502)</v>
          </cell>
          <cell r="M3494" t="str">
            <v/>
          </cell>
          <cell r="N3494" t="str">
            <v>否</v>
          </cell>
          <cell r="O3494" t="str">
            <v>否</v>
          </cell>
          <cell r="P3494" t="str">
            <v>茂名</v>
          </cell>
          <cell r="Q3494" t="str">
            <v/>
          </cell>
          <cell r="R3494">
            <v>6</v>
          </cell>
        </row>
        <row r="3495">
          <cell r="E3495">
            <v>11602311701001</v>
          </cell>
          <cell r="F3495" t="str">
            <v>从事全区重点项目库管理工作</v>
          </cell>
          <cell r="H3495">
            <v>1</v>
          </cell>
          <cell r="I3495" t="str">
            <v>本科</v>
          </cell>
          <cell r="J3495" t="str">
            <v>学士</v>
          </cell>
          <cell r="K3495" t="str">
            <v/>
          </cell>
          <cell r="L3495" t="str">
            <v>投资学(B020304),通信工程(B080703),工商管理(B120201)</v>
          </cell>
          <cell r="M3495" t="str">
            <v/>
          </cell>
          <cell r="N3495" t="str">
            <v>否</v>
          </cell>
          <cell r="O3495" t="str">
            <v>否</v>
          </cell>
          <cell r="P3495" t="str">
            <v>茂名</v>
          </cell>
          <cell r="Q3495" t="str">
            <v/>
          </cell>
          <cell r="R3495">
            <v>11</v>
          </cell>
        </row>
        <row r="3496">
          <cell r="E3496">
            <v>11602311701002</v>
          </cell>
          <cell r="F3496" t="str">
            <v>从事全区权限内投资项目审核、审批工作</v>
          </cell>
          <cell r="H3496">
            <v>1</v>
          </cell>
          <cell r="I3496" t="str">
            <v>本科</v>
          </cell>
          <cell r="J3496" t="str">
            <v>学士</v>
          </cell>
          <cell r="K3496" t="str">
            <v/>
          </cell>
          <cell r="L3496" t="str">
            <v>金融学(B020301),投资学(B020304)</v>
          </cell>
          <cell r="M3496" t="str">
            <v/>
          </cell>
          <cell r="N3496" t="str">
            <v>否</v>
          </cell>
          <cell r="O3496" t="str">
            <v>否</v>
          </cell>
          <cell r="P3496" t="str">
            <v>茂名</v>
          </cell>
          <cell r="Q3496" t="str">
            <v/>
          </cell>
          <cell r="R3496">
            <v>9</v>
          </cell>
        </row>
        <row r="3497">
          <cell r="E3497">
            <v>11602311701003</v>
          </cell>
          <cell r="F3497" t="str">
            <v>从事编制本区国民经济和社会发展计划、规划，对本区经济运行监测、分析工作</v>
          </cell>
          <cell r="H3497">
            <v>2</v>
          </cell>
          <cell r="I3497" t="str">
            <v>本科</v>
          </cell>
          <cell r="J3497" t="str">
            <v>学士</v>
          </cell>
          <cell r="K3497" t="str">
            <v/>
          </cell>
          <cell r="L3497" t="str">
            <v>国民经济管理(B020103),金融学(B020301),国际经济与贸易(B020401)</v>
          </cell>
          <cell r="M3497" t="str">
            <v/>
          </cell>
          <cell r="N3497" t="str">
            <v>否</v>
          </cell>
          <cell r="O3497" t="str">
            <v>否</v>
          </cell>
          <cell r="P3497" t="str">
            <v>茂名</v>
          </cell>
          <cell r="Q3497" t="str">
            <v/>
          </cell>
          <cell r="R3497">
            <v>37</v>
          </cell>
        </row>
        <row r="3498">
          <cell r="E3498">
            <v>11602361701001</v>
          </cell>
          <cell r="F3498" t="str">
            <v>从事司法所工作</v>
          </cell>
          <cell r="H3498">
            <v>1</v>
          </cell>
          <cell r="I3498" t="str">
            <v>本科以上</v>
          </cell>
          <cell r="J3498" t="str">
            <v>不限</v>
          </cell>
          <cell r="K3498" t="str">
            <v>法学(A0301)</v>
          </cell>
          <cell r="L3498" t="str">
            <v>法学类(B0301)</v>
          </cell>
          <cell r="M3498" t="str">
            <v/>
          </cell>
          <cell r="N3498" t="str">
            <v>否</v>
          </cell>
          <cell r="O3498" t="str">
            <v>否</v>
          </cell>
          <cell r="P3498" t="str">
            <v>茂名</v>
          </cell>
          <cell r="Q3498" t="str">
            <v/>
          </cell>
          <cell r="R3498">
            <v>6</v>
          </cell>
        </row>
        <row r="3499">
          <cell r="E3499">
            <v>11602361701002</v>
          </cell>
          <cell r="F3499" t="str">
            <v>从事司法所工作</v>
          </cell>
          <cell r="H3499">
            <v>1</v>
          </cell>
          <cell r="I3499" t="str">
            <v>本科以上</v>
          </cell>
          <cell r="J3499" t="str">
            <v>不限</v>
          </cell>
          <cell r="K3499" t="str">
            <v>法学(A0301)</v>
          </cell>
          <cell r="L3499" t="str">
            <v>法学类(B0301)</v>
          </cell>
          <cell r="M3499" t="str">
            <v/>
          </cell>
          <cell r="N3499" t="str">
            <v>否</v>
          </cell>
          <cell r="O3499" t="str">
            <v>否</v>
          </cell>
          <cell r="P3499" t="str">
            <v>茂名</v>
          </cell>
          <cell r="Q3499" t="str">
            <v/>
          </cell>
          <cell r="R3499">
            <v>3</v>
          </cell>
        </row>
        <row r="3500">
          <cell r="E3500">
            <v>11602471701001</v>
          </cell>
          <cell r="F3500" t="str">
            <v>从事财务审计工作</v>
          </cell>
          <cell r="H3500">
            <v>1</v>
          </cell>
          <cell r="I3500" t="str">
            <v>大专</v>
          </cell>
          <cell r="J3500" t="str">
            <v>不限</v>
          </cell>
          <cell r="K3500" t="str">
            <v/>
          </cell>
          <cell r="L3500" t="str">
            <v/>
          </cell>
          <cell r="M3500" t="str">
            <v>会计(C120202),会计信息管理(C120204)</v>
          </cell>
          <cell r="N3500" t="str">
            <v>否</v>
          </cell>
          <cell r="O3500" t="str">
            <v>否</v>
          </cell>
          <cell r="P3500" t="str">
            <v>茂名</v>
          </cell>
          <cell r="Q3500" t="str">
            <v/>
          </cell>
          <cell r="R3500">
            <v>54</v>
          </cell>
        </row>
        <row r="3501">
          <cell r="E3501">
            <v>11602471701002</v>
          </cell>
          <cell r="F3501" t="str">
            <v>从事文秘工作</v>
          </cell>
          <cell r="H3501">
            <v>1</v>
          </cell>
          <cell r="I3501" t="str">
            <v>本科</v>
          </cell>
          <cell r="J3501" t="str">
            <v>学士</v>
          </cell>
          <cell r="K3501" t="str">
            <v/>
          </cell>
          <cell r="L3501" t="str">
            <v>汉语言(B050102),秘书学(B050107)</v>
          </cell>
          <cell r="M3501" t="str">
            <v/>
          </cell>
          <cell r="N3501" t="str">
            <v>否</v>
          </cell>
          <cell r="O3501" t="str">
            <v>否</v>
          </cell>
          <cell r="P3501" t="str">
            <v>茂名</v>
          </cell>
          <cell r="Q3501" t="str">
            <v/>
          </cell>
          <cell r="R3501">
            <v>0</v>
          </cell>
        </row>
        <row r="3502">
          <cell r="E3502">
            <v>11602471701003</v>
          </cell>
          <cell r="F3502" t="str">
            <v>从事文秘工作</v>
          </cell>
          <cell r="H3502">
            <v>1</v>
          </cell>
          <cell r="I3502" t="str">
            <v>本科</v>
          </cell>
          <cell r="J3502" t="str">
            <v>学士</v>
          </cell>
          <cell r="K3502" t="str">
            <v/>
          </cell>
          <cell r="L3502" t="str">
            <v>汉语言(B050102),秘书学(B050107)</v>
          </cell>
          <cell r="M3502" t="str">
            <v/>
          </cell>
          <cell r="N3502" t="str">
            <v>否</v>
          </cell>
          <cell r="O3502" t="str">
            <v>否</v>
          </cell>
          <cell r="P3502" t="str">
            <v>茂名</v>
          </cell>
          <cell r="Q3502" t="str">
            <v/>
          </cell>
          <cell r="R3502">
            <v>0</v>
          </cell>
        </row>
        <row r="3503">
          <cell r="E3503">
            <v>11602471701004</v>
          </cell>
          <cell r="F3503" t="str">
            <v>从事交通行政工作</v>
          </cell>
          <cell r="H3503">
            <v>1</v>
          </cell>
          <cell r="I3503" t="str">
            <v>本科</v>
          </cell>
          <cell r="J3503" t="str">
            <v>学士</v>
          </cell>
          <cell r="K3503" t="str">
            <v/>
          </cell>
          <cell r="L3503" t="str">
            <v>土木工程(B081101),道路桥梁与渡河工程(B081106)</v>
          </cell>
          <cell r="M3503" t="str">
            <v/>
          </cell>
          <cell r="N3503" t="str">
            <v>否</v>
          </cell>
          <cell r="O3503" t="str">
            <v>否</v>
          </cell>
          <cell r="P3503" t="str">
            <v>茂名</v>
          </cell>
          <cell r="Q3503" t="str">
            <v/>
          </cell>
          <cell r="R3503">
            <v>3</v>
          </cell>
        </row>
        <row r="3504">
          <cell r="E3504">
            <v>11602471701005</v>
          </cell>
          <cell r="F3504" t="str">
            <v>从事交通综合行政执法工作</v>
          </cell>
          <cell r="H3504">
            <v>1</v>
          </cell>
          <cell r="I3504" t="str">
            <v>本科</v>
          </cell>
          <cell r="J3504" t="str">
            <v>学士</v>
          </cell>
          <cell r="K3504" t="str">
            <v/>
          </cell>
          <cell r="L3504" t="str">
            <v>法学类(B0301)</v>
          </cell>
          <cell r="M3504" t="str">
            <v/>
          </cell>
          <cell r="N3504" t="str">
            <v>否</v>
          </cell>
          <cell r="O3504" t="str">
            <v>否</v>
          </cell>
          <cell r="P3504" t="str">
            <v>茂名</v>
          </cell>
          <cell r="Q3504" t="str">
            <v/>
          </cell>
          <cell r="R3504">
            <v>0</v>
          </cell>
        </row>
        <row r="3505">
          <cell r="E3505">
            <v>11602891701001</v>
          </cell>
          <cell r="F3505" t="str">
            <v>从事畜牧兽医工作</v>
          </cell>
          <cell r="H3505">
            <v>1</v>
          </cell>
          <cell r="I3505" t="str">
            <v>本科以上</v>
          </cell>
          <cell r="J3505" t="str">
            <v>不限</v>
          </cell>
          <cell r="K3505" t="str">
            <v>基础兽医学(A090601)</v>
          </cell>
          <cell r="L3505" t="str">
            <v>动物医学(B090401)</v>
          </cell>
          <cell r="M3505" t="str">
            <v/>
          </cell>
          <cell r="N3505" t="str">
            <v>否</v>
          </cell>
          <cell r="O3505" t="str">
            <v>否</v>
          </cell>
          <cell r="P3505" t="str">
            <v>茂名</v>
          </cell>
          <cell r="Q3505" t="str">
            <v/>
          </cell>
          <cell r="R3505">
            <v>1</v>
          </cell>
        </row>
        <row r="3506">
          <cell r="E3506">
            <v>11603101701001</v>
          </cell>
          <cell r="F3506" t="str">
            <v>从事文秘写作工作</v>
          </cell>
          <cell r="H3506">
            <v>1</v>
          </cell>
          <cell r="I3506" t="str">
            <v>本科以上</v>
          </cell>
          <cell r="J3506" t="str">
            <v>学士以上</v>
          </cell>
          <cell r="K3506" t="str">
            <v>语言学及应用语言学(A050102),汉语言文字学(A050103)</v>
          </cell>
          <cell r="L3506" t="str">
            <v>汉语言文学(B050101),汉语言(B050102)</v>
          </cell>
          <cell r="M3506" t="str">
            <v/>
          </cell>
          <cell r="N3506" t="str">
            <v>否</v>
          </cell>
          <cell r="O3506" t="str">
            <v>否</v>
          </cell>
          <cell r="P3506" t="str">
            <v>茂名</v>
          </cell>
          <cell r="Q3506" t="str">
            <v/>
          </cell>
          <cell r="R3506">
            <v>0</v>
          </cell>
        </row>
        <row r="3507">
          <cell r="E3507">
            <v>11603221701001</v>
          </cell>
          <cell r="F3507" t="str">
            <v>从事文秘、财会、接待工作</v>
          </cell>
          <cell r="H3507">
            <v>1</v>
          </cell>
          <cell r="I3507" t="str">
            <v>本科</v>
          </cell>
          <cell r="J3507" t="str">
            <v>学士</v>
          </cell>
          <cell r="K3507" t="str">
            <v/>
          </cell>
          <cell r="L3507" t="str">
            <v>法学(B030101),汉语言文学(B050101),会计学(B120203)</v>
          </cell>
          <cell r="M3507" t="str">
            <v/>
          </cell>
          <cell r="N3507" t="str">
            <v>否</v>
          </cell>
          <cell r="O3507" t="str">
            <v>否</v>
          </cell>
          <cell r="P3507" t="str">
            <v>茂名</v>
          </cell>
          <cell r="Q3507" t="str">
            <v/>
          </cell>
          <cell r="R3507">
            <v>2</v>
          </cell>
        </row>
        <row r="3508">
          <cell r="E3508">
            <v>11603331702001</v>
          </cell>
          <cell r="F3508" t="str">
            <v>从事审计业务工作</v>
          </cell>
          <cell r="G3508" t="str">
            <v>审计专业一类</v>
          </cell>
          <cell r="H3508">
            <v>1</v>
          </cell>
          <cell r="I3508" t="str">
            <v>本科</v>
          </cell>
          <cell r="J3508" t="str">
            <v>学士</v>
          </cell>
          <cell r="K3508" t="str">
            <v/>
          </cell>
          <cell r="L3508" t="str">
            <v>会计学(B120203),审计学(B120207)</v>
          </cell>
          <cell r="M3508" t="str">
            <v/>
          </cell>
          <cell r="N3508" t="str">
            <v>否</v>
          </cell>
          <cell r="O3508" t="str">
            <v>否</v>
          </cell>
          <cell r="P3508" t="str">
            <v>茂名</v>
          </cell>
          <cell r="Q3508" t="str">
            <v/>
          </cell>
          <cell r="R3508">
            <v>1</v>
          </cell>
        </row>
        <row r="3509">
          <cell r="E3509">
            <v>11603331702002</v>
          </cell>
          <cell r="F3509" t="str">
            <v>从事审计业务工作</v>
          </cell>
          <cell r="G3509" t="str">
            <v>审计专业一类</v>
          </cell>
          <cell r="H3509">
            <v>1</v>
          </cell>
          <cell r="I3509" t="str">
            <v>本科</v>
          </cell>
          <cell r="J3509" t="str">
            <v>学士</v>
          </cell>
          <cell r="K3509" t="str">
            <v/>
          </cell>
          <cell r="L3509" t="str">
            <v>会计学(B120203),审计学(B120207)</v>
          </cell>
          <cell r="M3509" t="str">
            <v/>
          </cell>
          <cell r="N3509" t="str">
            <v>否</v>
          </cell>
          <cell r="O3509" t="str">
            <v>否</v>
          </cell>
          <cell r="P3509" t="str">
            <v>茂名</v>
          </cell>
          <cell r="Q3509" t="str">
            <v/>
          </cell>
          <cell r="R3509">
            <v>1</v>
          </cell>
        </row>
        <row r="3510">
          <cell r="E3510">
            <v>11603331720001</v>
          </cell>
          <cell r="F3510" t="str">
            <v>从事审计业务工作</v>
          </cell>
          <cell r="G3510" t="str">
            <v>审计专业二类</v>
          </cell>
          <cell r="H3510">
            <v>1</v>
          </cell>
          <cell r="I3510" t="str">
            <v>本科</v>
          </cell>
          <cell r="J3510" t="str">
            <v>学士</v>
          </cell>
          <cell r="K3510" t="str">
            <v/>
          </cell>
          <cell r="L3510" t="str">
            <v>建筑学(B081001),工程造价(B120105)</v>
          </cell>
          <cell r="M3510" t="str">
            <v/>
          </cell>
          <cell r="N3510" t="str">
            <v>否</v>
          </cell>
          <cell r="O3510" t="str">
            <v>否</v>
          </cell>
          <cell r="P3510" t="str">
            <v>茂名</v>
          </cell>
          <cell r="Q3510" t="str">
            <v/>
          </cell>
          <cell r="R3510">
            <v>0</v>
          </cell>
        </row>
        <row r="3511">
          <cell r="E3511">
            <v>11603381701001</v>
          </cell>
          <cell r="F3511" t="str">
            <v>从事测绘和地理信息相关工作</v>
          </cell>
          <cell r="H3511">
            <v>1</v>
          </cell>
          <cell r="I3511" t="str">
            <v>本科以上</v>
          </cell>
          <cell r="J3511" t="str">
            <v>学士以上</v>
          </cell>
          <cell r="K3511" t="str">
            <v>地图制图学与地理信息工程(A081603)</v>
          </cell>
          <cell r="L3511" t="str">
            <v>测绘工程(B081301)</v>
          </cell>
          <cell r="M3511" t="str">
            <v/>
          </cell>
          <cell r="N3511" t="str">
            <v>否</v>
          </cell>
          <cell r="O3511" t="str">
            <v>否</v>
          </cell>
          <cell r="P3511" t="str">
            <v>茂名</v>
          </cell>
          <cell r="Q3511" t="str">
            <v/>
          </cell>
          <cell r="R3511">
            <v>0</v>
          </cell>
        </row>
        <row r="3512">
          <cell r="E3512">
            <v>11603391701001</v>
          </cell>
          <cell r="F3512" t="str">
            <v>从事办公室管理工作</v>
          </cell>
          <cell r="H3512">
            <v>1</v>
          </cell>
          <cell r="I3512" t="str">
            <v>本科以上</v>
          </cell>
          <cell r="J3512" t="str">
            <v>学士以上</v>
          </cell>
          <cell r="K3512" t="str">
            <v>行政管理(A120401)</v>
          </cell>
          <cell r="L3512" t="str">
            <v>人力资源管理(B120206)</v>
          </cell>
          <cell r="M3512" t="str">
            <v/>
          </cell>
          <cell r="N3512" t="str">
            <v>否</v>
          </cell>
          <cell r="O3512" t="str">
            <v>否</v>
          </cell>
          <cell r="P3512" t="str">
            <v>茂名</v>
          </cell>
          <cell r="Q3512" t="str">
            <v/>
          </cell>
          <cell r="R3512">
            <v>10</v>
          </cell>
        </row>
        <row r="3513">
          <cell r="E3513">
            <v>11603391701002</v>
          </cell>
          <cell r="F3513" t="str">
            <v>从事水利水政技术方面工作</v>
          </cell>
          <cell r="H3513">
            <v>1</v>
          </cell>
          <cell r="I3513" t="str">
            <v>本科以上</v>
          </cell>
          <cell r="J3513" t="str">
            <v>学士以上</v>
          </cell>
          <cell r="K3513" t="str">
            <v>水工结构工程(A081503),水利水电工程(A081504)</v>
          </cell>
          <cell r="L3513" t="str">
            <v>水利水电工程(B081201)</v>
          </cell>
          <cell r="M3513" t="str">
            <v/>
          </cell>
          <cell r="N3513" t="str">
            <v>否</v>
          </cell>
          <cell r="O3513" t="str">
            <v>否</v>
          </cell>
          <cell r="P3513" t="str">
            <v>茂名</v>
          </cell>
          <cell r="Q3513" t="str">
            <v/>
          </cell>
          <cell r="R3513">
            <v>1</v>
          </cell>
        </row>
        <row r="3514">
          <cell r="E3514">
            <v>11603391701003</v>
          </cell>
          <cell r="F3514" t="str">
            <v>从事水利水政技术方面工作</v>
          </cell>
          <cell r="H3514">
            <v>1</v>
          </cell>
          <cell r="I3514" t="str">
            <v>本科以上</v>
          </cell>
          <cell r="J3514" t="str">
            <v>学士以上</v>
          </cell>
          <cell r="K3514" t="str">
            <v>电机与电器(A080801)</v>
          </cell>
          <cell r="L3514" t="str">
            <v>电气工程及其自动化(B080601)</v>
          </cell>
          <cell r="M3514" t="str">
            <v/>
          </cell>
          <cell r="N3514" t="str">
            <v>否</v>
          </cell>
          <cell r="O3514" t="str">
            <v>否</v>
          </cell>
          <cell r="P3514" t="str">
            <v>茂名</v>
          </cell>
          <cell r="Q3514" t="str">
            <v/>
          </cell>
          <cell r="R3514">
            <v>12</v>
          </cell>
        </row>
        <row r="3515">
          <cell r="E3515">
            <v>11603401701001</v>
          </cell>
          <cell r="F3515" t="str">
            <v>从事财务、审计工作</v>
          </cell>
          <cell r="H3515">
            <v>1</v>
          </cell>
          <cell r="I3515" t="str">
            <v>本科以上</v>
          </cell>
          <cell r="J3515" t="str">
            <v>学士以上</v>
          </cell>
          <cell r="K3515" t="str">
            <v>会计学(A120201)</v>
          </cell>
          <cell r="L3515" t="str">
            <v>会计学(B120203),财务管理(B120204)</v>
          </cell>
          <cell r="M3515" t="str">
            <v/>
          </cell>
          <cell r="N3515" t="str">
            <v>否</v>
          </cell>
          <cell r="O3515" t="str">
            <v>否</v>
          </cell>
          <cell r="P3515" t="str">
            <v>茂名</v>
          </cell>
          <cell r="Q3515" t="str">
            <v/>
          </cell>
          <cell r="R3515">
            <v>3</v>
          </cell>
        </row>
        <row r="3516">
          <cell r="E3516">
            <v>11603401701002</v>
          </cell>
          <cell r="F3516" t="str">
            <v>从事文秘工作</v>
          </cell>
          <cell r="H3516">
            <v>1</v>
          </cell>
          <cell r="I3516" t="str">
            <v>本科以上</v>
          </cell>
          <cell r="J3516" t="str">
            <v>学士以上</v>
          </cell>
          <cell r="K3516" t="str">
            <v>汉语言文字学(A050103),新闻学(A050301)</v>
          </cell>
          <cell r="L3516" t="str">
            <v>汉语言文学(B050101),汉语言(B050102),新闻学(B050301)</v>
          </cell>
          <cell r="M3516" t="str">
            <v/>
          </cell>
          <cell r="N3516" t="str">
            <v>否</v>
          </cell>
          <cell r="O3516" t="str">
            <v>否</v>
          </cell>
          <cell r="P3516" t="str">
            <v>茂名</v>
          </cell>
          <cell r="Q3516" t="str">
            <v/>
          </cell>
          <cell r="R3516">
            <v>5</v>
          </cell>
        </row>
        <row r="3517">
          <cell r="E3517">
            <v>11603501701001</v>
          </cell>
          <cell r="F3517" t="str">
            <v>从事食品药品监管工作</v>
          </cell>
          <cell r="H3517">
            <v>1</v>
          </cell>
          <cell r="I3517" t="str">
            <v>本科</v>
          </cell>
          <cell r="J3517" t="str">
            <v>不限</v>
          </cell>
          <cell r="K3517" t="str">
            <v/>
          </cell>
          <cell r="L3517" t="str">
            <v>食品科学与工程类(B0828)</v>
          </cell>
          <cell r="M3517" t="str">
            <v/>
          </cell>
          <cell r="N3517" t="str">
            <v>否</v>
          </cell>
          <cell r="O3517" t="str">
            <v>否</v>
          </cell>
          <cell r="P3517" t="str">
            <v>茂名</v>
          </cell>
          <cell r="Q3517" t="str">
            <v/>
          </cell>
          <cell r="R3517">
            <v>1</v>
          </cell>
        </row>
        <row r="3518">
          <cell r="E3518">
            <v>11603501701002</v>
          </cell>
          <cell r="F3518" t="str">
            <v>从事食品药品监管工作</v>
          </cell>
          <cell r="H3518">
            <v>1</v>
          </cell>
          <cell r="I3518" t="str">
            <v>本科</v>
          </cell>
          <cell r="J3518" t="str">
            <v>不限</v>
          </cell>
          <cell r="K3518" t="str">
            <v/>
          </cell>
          <cell r="L3518" t="str">
            <v>药学类(B1010)</v>
          </cell>
          <cell r="M3518" t="str">
            <v/>
          </cell>
          <cell r="N3518" t="str">
            <v>否</v>
          </cell>
          <cell r="O3518" t="str">
            <v>否</v>
          </cell>
          <cell r="P3518" t="str">
            <v>茂名</v>
          </cell>
          <cell r="Q3518" t="str">
            <v/>
          </cell>
          <cell r="R3518">
            <v>1</v>
          </cell>
        </row>
        <row r="3519">
          <cell r="E3519">
            <v>11603501701003</v>
          </cell>
          <cell r="F3519" t="str">
            <v>从事食品药品监管工作</v>
          </cell>
          <cell r="H3519">
            <v>1</v>
          </cell>
          <cell r="I3519" t="str">
            <v>本科</v>
          </cell>
          <cell r="J3519" t="str">
            <v>不限</v>
          </cell>
          <cell r="K3519" t="str">
            <v/>
          </cell>
          <cell r="L3519" t="str">
            <v>药学类(B1010)</v>
          </cell>
          <cell r="M3519" t="str">
            <v/>
          </cell>
          <cell r="N3519" t="str">
            <v>否</v>
          </cell>
          <cell r="O3519" t="str">
            <v>否</v>
          </cell>
          <cell r="P3519" t="str">
            <v>茂名</v>
          </cell>
          <cell r="Q3519" t="str">
            <v/>
          </cell>
          <cell r="R3519">
            <v>0</v>
          </cell>
        </row>
        <row r="3520">
          <cell r="E3520">
            <v>11603501701004</v>
          </cell>
          <cell r="F3520" t="str">
            <v>从事食品药品监管工作</v>
          </cell>
          <cell r="H3520">
            <v>1</v>
          </cell>
          <cell r="I3520" t="str">
            <v>本科</v>
          </cell>
          <cell r="J3520" t="str">
            <v>不限</v>
          </cell>
          <cell r="K3520" t="str">
            <v/>
          </cell>
          <cell r="L3520" t="str">
            <v>药学类(B1010)</v>
          </cell>
          <cell r="M3520" t="str">
            <v/>
          </cell>
          <cell r="N3520" t="str">
            <v>否</v>
          </cell>
          <cell r="O3520" t="str">
            <v>否</v>
          </cell>
          <cell r="P3520" t="str">
            <v>茂名</v>
          </cell>
          <cell r="Q3520" t="str">
            <v/>
          </cell>
          <cell r="R3520">
            <v>4</v>
          </cell>
        </row>
        <row r="3521">
          <cell r="E3521">
            <v>11603501701005</v>
          </cell>
          <cell r="F3521" t="str">
            <v>从事食品药品监管工作</v>
          </cell>
          <cell r="H3521">
            <v>1</v>
          </cell>
          <cell r="I3521" t="str">
            <v>本科</v>
          </cell>
          <cell r="J3521" t="str">
            <v>不限</v>
          </cell>
          <cell r="K3521" t="str">
            <v/>
          </cell>
          <cell r="L3521" t="str">
            <v>食品科学与工程类(B0828)</v>
          </cell>
          <cell r="M3521" t="str">
            <v/>
          </cell>
          <cell r="N3521" t="str">
            <v>否</v>
          </cell>
          <cell r="O3521" t="str">
            <v>否</v>
          </cell>
          <cell r="P3521" t="str">
            <v>茂名</v>
          </cell>
          <cell r="Q3521" t="str">
            <v/>
          </cell>
          <cell r="R3521">
            <v>1</v>
          </cell>
        </row>
        <row r="3522">
          <cell r="E3522">
            <v>11603501701006</v>
          </cell>
          <cell r="F3522" t="str">
            <v>从事食品药品监管工作</v>
          </cell>
          <cell r="H3522">
            <v>1</v>
          </cell>
          <cell r="I3522" t="str">
            <v>本科</v>
          </cell>
          <cell r="J3522" t="str">
            <v>不限</v>
          </cell>
          <cell r="K3522" t="str">
            <v/>
          </cell>
          <cell r="L3522" t="str">
            <v>食品科学与工程类(B0828)</v>
          </cell>
          <cell r="M3522" t="str">
            <v/>
          </cell>
          <cell r="N3522" t="str">
            <v>否</v>
          </cell>
          <cell r="O3522" t="str">
            <v>否</v>
          </cell>
          <cell r="P3522" t="str">
            <v>茂名</v>
          </cell>
          <cell r="Q3522" t="str">
            <v/>
          </cell>
          <cell r="R3522">
            <v>0</v>
          </cell>
        </row>
        <row r="3523">
          <cell r="E3523">
            <v>11603501701007</v>
          </cell>
          <cell r="F3523" t="str">
            <v>从事食品药品监管工作</v>
          </cell>
          <cell r="H3523">
            <v>1</v>
          </cell>
          <cell r="I3523" t="str">
            <v>本科</v>
          </cell>
          <cell r="J3523" t="str">
            <v>不限</v>
          </cell>
          <cell r="K3523" t="str">
            <v/>
          </cell>
          <cell r="L3523" t="str">
            <v>公共卫生与预防医学类(B1007)</v>
          </cell>
          <cell r="M3523" t="str">
            <v/>
          </cell>
          <cell r="N3523" t="str">
            <v>否</v>
          </cell>
          <cell r="O3523" t="str">
            <v>否</v>
          </cell>
          <cell r="P3523" t="str">
            <v>茂名</v>
          </cell>
          <cell r="Q3523" t="str">
            <v/>
          </cell>
          <cell r="R3523">
            <v>4</v>
          </cell>
        </row>
        <row r="3524">
          <cell r="E3524">
            <v>11603501701008</v>
          </cell>
          <cell r="F3524" t="str">
            <v>从事食品药品监管工作</v>
          </cell>
          <cell r="H3524">
            <v>1</v>
          </cell>
          <cell r="I3524" t="str">
            <v>本科</v>
          </cell>
          <cell r="J3524" t="str">
            <v>不限</v>
          </cell>
          <cell r="K3524" t="str">
            <v/>
          </cell>
          <cell r="L3524" t="str">
            <v>法学类(B0301)</v>
          </cell>
          <cell r="M3524" t="str">
            <v/>
          </cell>
          <cell r="N3524" t="str">
            <v>否</v>
          </cell>
          <cell r="O3524" t="str">
            <v>否</v>
          </cell>
          <cell r="P3524" t="str">
            <v>茂名</v>
          </cell>
          <cell r="Q3524" t="str">
            <v/>
          </cell>
          <cell r="R3524">
            <v>3</v>
          </cell>
        </row>
        <row r="3525">
          <cell r="E3525">
            <v>11603501701009</v>
          </cell>
          <cell r="F3525" t="str">
            <v>从事食品药品监管工作</v>
          </cell>
          <cell r="H3525">
            <v>1</v>
          </cell>
          <cell r="I3525" t="str">
            <v>本科</v>
          </cell>
          <cell r="J3525" t="str">
            <v>不限</v>
          </cell>
          <cell r="K3525" t="str">
            <v/>
          </cell>
          <cell r="L3525" t="str">
            <v>药学类(B1010)</v>
          </cell>
          <cell r="M3525" t="str">
            <v/>
          </cell>
          <cell r="N3525" t="str">
            <v>否</v>
          </cell>
          <cell r="O3525" t="str">
            <v>否</v>
          </cell>
          <cell r="P3525" t="str">
            <v>茂名</v>
          </cell>
          <cell r="Q3525" t="str">
            <v/>
          </cell>
          <cell r="R3525">
            <v>3</v>
          </cell>
        </row>
        <row r="3526">
          <cell r="E3526">
            <v>11603501701010</v>
          </cell>
          <cell r="F3526" t="str">
            <v>从事食品药品监管工作</v>
          </cell>
          <cell r="H3526">
            <v>1</v>
          </cell>
          <cell r="I3526" t="str">
            <v>本科</v>
          </cell>
          <cell r="J3526" t="str">
            <v>不限</v>
          </cell>
          <cell r="K3526" t="str">
            <v/>
          </cell>
          <cell r="L3526" t="str">
            <v>食品科学与工程类(B0828)</v>
          </cell>
          <cell r="M3526" t="str">
            <v/>
          </cell>
          <cell r="N3526" t="str">
            <v>否</v>
          </cell>
          <cell r="O3526" t="str">
            <v>否</v>
          </cell>
          <cell r="P3526" t="str">
            <v>茂名</v>
          </cell>
          <cell r="Q3526" t="str">
            <v/>
          </cell>
          <cell r="R3526">
            <v>4</v>
          </cell>
        </row>
        <row r="3527">
          <cell r="E3527">
            <v>11603501701011</v>
          </cell>
          <cell r="F3527" t="str">
            <v>从事食品药品监管相关工作</v>
          </cell>
          <cell r="H3527">
            <v>1</v>
          </cell>
          <cell r="I3527" t="str">
            <v>本科</v>
          </cell>
          <cell r="J3527" t="str">
            <v>不限</v>
          </cell>
          <cell r="K3527" t="str">
            <v/>
          </cell>
          <cell r="L3527" t="str">
            <v>英语(B050201),生物技术(B071002),生物医学工程(B082701),人力资源管理(B120206),劳动与社会保障(B120403)</v>
          </cell>
          <cell r="M3527" t="str">
            <v/>
          </cell>
          <cell r="N3527" t="str">
            <v>否</v>
          </cell>
          <cell r="O3527" t="str">
            <v>否</v>
          </cell>
          <cell r="P3527" t="str">
            <v>茂名</v>
          </cell>
          <cell r="Q3527" t="str">
            <v/>
          </cell>
          <cell r="R3527">
            <v>19</v>
          </cell>
        </row>
        <row r="3528">
          <cell r="E3528">
            <v>11603541701001</v>
          </cell>
          <cell r="F3528" t="str">
            <v>从事交通行政综合执法工作</v>
          </cell>
          <cell r="H3528">
            <v>1</v>
          </cell>
          <cell r="I3528" t="str">
            <v>本科</v>
          </cell>
          <cell r="J3528" t="str">
            <v>不限</v>
          </cell>
          <cell r="K3528" t="str">
            <v/>
          </cell>
          <cell r="L3528" t="str">
            <v>应用语言学(B050106),秘书学(B050107)</v>
          </cell>
          <cell r="M3528" t="str">
            <v/>
          </cell>
          <cell r="N3528" t="str">
            <v>否</v>
          </cell>
          <cell r="O3528" t="str">
            <v>否</v>
          </cell>
          <cell r="P3528" t="str">
            <v>茂名</v>
          </cell>
          <cell r="Q3528" t="str">
            <v/>
          </cell>
          <cell r="R3528">
            <v>0</v>
          </cell>
        </row>
        <row r="3529">
          <cell r="E3529">
            <v>11603541701002</v>
          </cell>
          <cell r="F3529" t="str">
            <v>从事交通行政综合执法工作</v>
          </cell>
          <cell r="H3529">
            <v>1</v>
          </cell>
          <cell r="I3529" t="str">
            <v>大专以上</v>
          </cell>
          <cell r="J3529" t="str">
            <v>不限</v>
          </cell>
          <cell r="K3529" t="str">
            <v>计算机科学与技术(A0812)</v>
          </cell>
          <cell r="L3529" t="str">
            <v>计算机科学与技术(B080901),软件工程(B080902),网络工程(B080903)</v>
          </cell>
          <cell r="M3529" t="str">
            <v>计算机应用技术(C081401),计算机网络技术(C081402),计算机系统与维护(C081404)</v>
          </cell>
          <cell r="N3529" t="str">
            <v>否</v>
          </cell>
          <cell r="O3529" t="str">
            <v>否</v>
          </cell>
          <cell r="P3529" t="str">
            <v>茂名</v>
          </cell>
          <cell r="Q3529" t="str">
            <v/>
          </cell>
          <cell r="R3529">
            <v>32</v>
          </cell>
        </row>
        <row r="3530">
          <cell r="E3530">
            <v>11603541701003</v>
          </cell>
          <cell r="F3530" t="str">
            <v>从事交通行政综合执法工作</v>
          </cell>
          <cell r="H3530">
            <v>1</v>
          </cell>
          <cell r="I3530" t="str">
            <v>本科</v>
          </cell>
          <cell r="J3530" t="str">
            <v>不限</v>
          </cell>
          <cell r="K3530" t="str">
            <v/>
          </cell>
          <cell r="L3530" t="str">
            <v>财政学类(B0202)</v>
          </cell>
          <cell r="M3530" t="str">
            <v/>
          </cell>
          <cell r="N3530" t="str">
            <v>否</v>
          </cell>
          <cell r="O3530" t="str">
            <v>否</v>
          </cell>
          <cell r="P3530" t="str">
            <v>茂名</v>
          </cell>
          <cell r="Q3530" t="str">
            <v/>
          </cell>
          <cell r="R3530">
            <v>0</v>
          </cell>
        </row>
        <row r="3531">
          <cell r="E3531">
            <v>11603561701001</v>
          </cell>
          <cell r="F3531" t="str">
            <v>从事监管执法工作</v>
          </cell>
          <cell r="H3531">
            <v>1</v>
          </cell>
          <cell r="I3531" t="str">
            <v>大专以上</v>
          </cell>
          <cell r="J3531" t="str">
            <v>不限</v>
          </cell>
          <cell r="K3531" t="str">
            <v>经济法学(A030107)</v>
          </cell>
          <cell r="L3531" t="str">
            <v>法学(B030101)</v>
          </cell>
          <cell r="M3531" t="str">
            <v>法律事务(C030103)</v>
          </cell>
          <cell r="N3531" t="str">
            <v>否</v>
          </cell>
          <cell r="O3531" t="str">
            <v>否</v>
          </cell>
          <cell r="P3531" t="str">
            <v>茂名</v>
          </cell>
          <cell r="Q3531" t="str">
            <v/>
          </cell>
          <cell r="R3531">
            <v>17</v>
          </cell>
        </row>
        <row r="3532">
          <cell r="E3532">
            <v>11603561701002</v>
          </cell>
          <cell r="F3532" t="str">
            <v>从事综合执法工作</v>
          </cell>
          <cell r="H3532">
            <v>1</v>
          </cell>
          <cell r="I3532" t="str">
            <v>大专以上</v>
          </cell>
          <cell r="J3532" t="str">
            <v>不限</v>
          </cell>
          <cell r="K3532" t="str">
            <v>会计学(A120201)</v>
          </cell>
          <cell r="L3532" t="str">
            <v>会计学(B120203)</v>
          </cell>
          <cell r="M3532" t="str">
            <v>会计(C120202)</v>
          </cell>
          <cell r="N3532" t="str">
            <v>否</v>
          </cell>
          <cell r="O3532" t="str">
            <v>否</v>
          </cell>
          <cell r="P3532" t="str">
            <v>茂名</v>
          </cell>
          <cell r="Q3532" t="str">
            <v/>
          </cell>
          <cell r="R3532">
            <v>25</v>
          </cell>
        </row>
        <row r="3533">
          <cell r="E3533">
            <v>11603561701003</v>
          </cell>
          <cell r="F3533" t="str">
            <v>从事综合执法工作</v>
          </cell>
          <cell r="H3533">
            <v>1</v>
          </cell>
          <cell r="I3533" t="str">
            <v>大专以上</v>
          </cell>
          <cell r="J3533" t="str">
            <v>不限</v>
          </cell>
          <cell r="K3533" t="str">
            <v>不限</v>
          </cell>
          <cell r="L3533" t="str">
            <v>不限</v>
          </cell>
          <cell r="M3533" t="str">
            <v>不限</v>
          </cell>
          <cell r="N3533" t="str">
            <v>否</v>
          </cell>
          <cell r="O3533" t="str">
            <v>否</v>
          </cell>
          <cell r="P3533" t="str">
            <v>茂名</v>
          </cell>
          <cell r="Q3533" t="str">
            <v/>
          </cell>
          <cell r="R3533">
            <v>173</v>
          </cell>
        </row>
        <row r="3534">
          <cell r="E3534">
            <v>11603561701004</v>
          </cell>
          <cell r="F3534" t="str">
            <v>从事综合执法工作</v>
          </cell>
          <cell r="H3534">
            <v>1</v>
          </cell>
          <cell r="I3534" t="str">
            <v>本科以上</v>
          </cell>
          <cell r="J3534" t="str">
            <v>不限</v>
          </cell>
          <cell r="K3534" t="str">
            <v>不限</v>
          </cell>
          <cell r="L3534" t="str">
            <v>不限</v>
          </cell>
          <cell r="M3534" t="str">
            <v/>
          </cell>
          <cell r="N3534" t="str">
            <v>否</v>
          </cell>
          <cell r="O3534" t="str">
            <v>否</v>
          </cell>
          <cell r="P3534" t="str">
            <v>茂名</v>
          </cell>
          <cell r="Q3534" t="str">
            <v/>
          </cell>
          <cell r="R3534">
            <v>8</v>
          </cell>
        </row>
        <row r="3535">
          <cell r="E3535">
            <v>11603561701005</v>
          </cell>
          <cell r="F3535" t="str">
            <v>从事综合执法工作和执法文书工作</v>
          </cell>
          <cell r="H3535">
            <v>1</v>
          </cell>
          <cell r="I3535" t="str">
            <v>本科以上</v>
          </cell>
          <cell r="J3535" t="str">
            <v>不限</v>
          </cell>
          <cell r="K3535" t="str">
            <v>汉语言文字学(A050103)</v>
          </cell>
          <cell r="L3535" t="str">
            <v>汉语言文学(B050101),汉语言(B050102)</v>
          </cell>
          <cell r="M3535" t="str">
            <v/>
          </cell>
          <cell r="N3535" t="str">
            <v>否</v>
          </cell>
          <cell r="O3535" t="str">
            <v>否</v>
          </cell>
          <cell r="P3535" t="str">
            <v>茂名</v>
          </cell>
          <cell r="Q3535" t="str">
            <v/>
          </cell>
          <cell r="R3535">
            <v>2</v>
          </cell>
        </row>
        <row r="3536">
          <cell r="E3536">
            <v>11603561701006</v>
          </cell>
          <cell r="F3536" t="str">
            <v>从事监管执法工作</v>
          </cell>
          <cell r="H3536">
            <v>1</v>
          </cell>
          <cell r="I3536" t="str">
            <v>本科以上</v>
          </cell>
          <cell r="J3536" t="str">
            <v>不限</v>
          </cell>
          <cell r="K3536" t="str">
            <v>经济法学(A030107)</v>
          </cell>
          <cell r="L3536" t="str">
            <v>法学(B030101),社会工作(B030302)</v>
          </cell>
          <cell r="M3536" t="str">
            <v/>
          </cell>
          <cell r="N3536" t="str">
            <v>否</v>
          </cell>
          <cell r="O3536" t="str">
            <v>否</v>
          </cell>
          <cell r="P3536" t="str">
            <v>茂名</v>
          </cell>
          <cell r="Q3536" t="str">
            <v/>
          </cell>
          <cell r="R3536">
            <v>2</v>
          </cell>
        </row>
        <row r="3537">
          <cell r="E3537">
            <v>11603561701007</v>
          </cell>
          <cell r="F3537" t="str">
            <v>从事综合执法工作</v>
          </cell>
          <cell r="H3537">
            <v>1</v>
          </cell>
          <cell r="I3537" t="str">
            <v>大专以上</v>
          </cell>
          <cell r="J3537" t="str">
            <v>不限</v>
          </cell>
          <cell r="K3537" t="str">
            <v>不限</v>
          </cell>
          <cell r="L3537" t="str">
            <v>不限</v>
          </cell>
          <cell r="M3537" t="str">
            <v>不限</v>
          </cell>
          <cell r="N3537" t="str">
            <v>否</v>
          </cell>
          <cell r="O3537" t="str">
            <v>否</v>
          </cell>
          <cell r="P3537" t="str">
            <v>茂名</v>
          </cell>
          <cell r="Q3537" t="str">
            <v/>
          </cell>
          <cell r="R3537">
            <v>174</v>
          </cell>
        </row>
        <row r="3538">
          <cell r="E3538">
            <v>11603561701008</v>
          </cell>
          <cell r="F3538" t="str">
            <v>从事综合执法工作</v>
          </cell>
          <cell r="H3538">
            <v>1</v>
          </cell>
          <cell r="I3538" t="str">
            <v>大专、本科</v>
          </cell>
          <cell r="J3538" t="str">
            <v>不限</v>
          </cell>
          <cell r="K3538" t="str">
            <v/>
          </cell>
          <cell r="L3538" t="str">
            <v>工商管理(B120201),人力资源管理(B120206),公共事业管理(B120401),行政管理(B120402),旅游管理(B120901)</v>
          </cell>
          <cell r="M3538" t="str">
            <v>人力资源管理(C120702)</v>
          </cell>
          <cell r="N3538" t="str">
            <v>否</v>
          </cell>
          <cell r="O3538" t="str">
            <v>否</v>
          </cell>
          <cell r="P3538" t="str">
            <v>茂名</v>
          </cell>
          <cell r="Q3538" t="str">
            <v/>
          </cell>
          <cell r="R3538">
            <v>13</v>
          </cell>
        </row>
        <row r="3539">
          <cell r="E3539">
            <v>11603561701009</v>
          </cell>
          <cell r="F3539" t="str">
            <v>从事综合执法工作</v>
          </cell>
          <cell r="H3539">
            <v>1</v>
          </cell>
          <cell r="I3539" t="str">
            <v>本科以上</v>
          </cell>
          <cell r="J3539" t="str">
            <v>不限</v>
          </cell>
          <cell r="K3539" t="str">
            <v>不限</v>
          </cell>
          <cell r="L3539" t="str">
            <v>不限</v>
          </cell>
          <cell r="M3539" t="str">
            <v/>
          </cell>
          <cell r="N3539" t="str">
            <v>否</v>
          </cell>
          <cell r="O3539" t="str">
            <v>否</v>
          </cell>
          <cell r="P3539" t="str">
            <v>茂名</v>
          </cell>
          <cell r="Q3539" t="str">
            <v/>
          </cell>
          <cell r="R3539">
            <v>10</v>
          </cell>
        </row>
        <row r="3540">
          <cell r="E3540">
            <v>11603561701010</v>
          </cell>
          <cell r="F3540" t="str">
            <v>从事综合执法工作和执法文书工作</v>
          </cell>
          <cell r="H3540">
            <v>1</v>
          </cell>
          <cell r="I3540" t="str">
            <v>本科以上</v>
          </cell>
          <cell r="J3540" t="str">
            <v>不限</v>
          </cell>
          <cell r="K3540" t="str">
            <v>汉语言文字学(A050103)</v>
          </cell>
          <cell r="L3540" t="str">
            <v>汉语言文学(B050101),汉语言(B050102)</v>
          </cell>
          <cell r="M3540" t="str">
            <v/>
          </cell>
          <cell r="N3540" t="str">
            <v>否</v>
          </cell>
          <cell r="O3540" t="str">
            <v>否</v>
          </cell>
          <cell r="P3540" t="str">
            <v>茂名</v>
          </cell>
          <cell r="Q3540" t="str">
            <v/>
          </cell>
          <cell r="R3540">
            <v>1</v>
          </cell>
        </row>
        <row r="3541">
          <cell r="E3541">
            <v>11603561701011</v>
          </cell>
          <cell r="F3541" t="str">
            <v>从事综合执法工作</v>
          </cell>
          <cell r="H3541">
            <v>1</v>
          </cell>
          <cell r="I3541" t="str">
            <v>大专、本科</v>
          </cell>
          <cell r="J3541" t="str">
            <v>不限</v>
          </cell>
          <cell r="K3541" t="str">
            <v/>
          </cell>
          <cell r="L3541" t="str">
            <v>电子信息工程(B080701),电子科学与技术(B080702),信息工程(B080706),软件工程(B080902)</v>
          </cell>
          <cell r="M3541" t="str">
            <v>计算机应用技术(C081401)</v>
          </cell>
          <cell r="N3541" t="str">
            <v>否</v>
          </cell>
          <cell r="O3541" t="str">
            <v>否</v>
          </cell>
          <cell r="P3541" t="str">
            <v>茂名</v>
          </cell>
          <cell r="Q3541" t="str">
            <v/>
          </cell>
          <cell r="R3541">
            <v>12</v>
          </cell>
        </row>
        <row r="3542">
          <cell r="E3542">
            <v>11603561701012</v>
          </cell>
          <cell r="F3542" t="str">
            <v>从事监管执法工作</v>
          </cell>
          <cell r="H3542">
            <v>1</v>
          </cell>
          <cell r="I3542" t="str">
            <v>大专以上</v>
          </cell>
          <cell r="J3542" t="str">
            <v>不限</v>
          </cell>
          <cell r="K3542" t="str">
            <v>经济法学(A030107)</v>
          </cell>
          <cell r="L3542" t="str">
            <v>法学(B030101)</v>
          </cell>
          <cell r="M3542" t="str">
            <v>民事调解(C030107)</v>
          </cell>
          <cell r="N3542" t="str">
            <v>否</v>
          </cell>
          <cell r="O3542" t="str">
            <v>否</v>
          </cell>
          <cell r="P3542" t="str">
            <v>茂名</v>
          </cell>
          <cell r="Q3542" t="str">
            <v/>
          </cell>
          <cell r="R3542">
            <v>1</v>
          </cell>
        </row>
        <row r="3543">
          <cell r="E3543">
            <v>11603561701013</v>
          </cell>
          <cell r="F3543" t="str">
            <v>从事综合执法工作</v>
          </cell>
          <cell r="H3543">
            <v>1</v>
          </cell>
          <cell r="I3543" t="str">
            <v>本科以上</v>
          </cell>
          <cell r="J3543" t="str">
            <v>不限</v>
          </cell>
          <cell r="K3543" t="str">
            <v>不限</v>
          </cell>
          <cell r="L3543" t="str">
            <v>不限</v>
          </cell>
          <cell r="M3543" t="str">
            <v/>
          </cell>
          <cell r="N3543" t="str">
            <v>否</v>
          </cell>
          <cell r="O3543" t="str">
            <v>否</v>
          </cell>
          <cell r="P3543" t="str">
            <v>茂名</v>
          </cell>
          <cell r="Q3543" t="str">
            <v/>
          </cell>
          <cell r="R3543">
            <v>9</v>
          </cell>
        </row>
        <row r="3544">
          <cell r="E3544">
            <v>11603561701014</v>
          </cell>
          <cell r="F3544" t="str">
            <v>从事综合执法工作</v>
          </cell>
          <cell r="H3544">
            <v>1</v>
          </cell>
          <cell r="I3544" t="str">
            <v>大专、本科</v>
          </cell>
          <cell r="J3544" t="str">
            <v>不限</v>
          </cell>
          <cell r="K3544" t="str">
            <v/>
          </cell>
          <cell r="L3544" t="str">
            <v>国际经济与贸易(B020401),信息管理与信息系统(B120102)</v>
          </cell>
          <cell r="M3544" t="str">
            <v>经济信息管理(C020305),数字媒体艺术设计(C050704)</v>
          </cell>
          <cell r="N3544" t="str">
            <v>否</v>
          </cell>
          <cell r="O3544" t="str">
            <v>否</v>
          </cell>
          <cell r="P3544" t="str">
            <v>茂名</v>
          </cell>
          <cell r="Q3544" t="str">
            <v/>
          </cell>
          <cell r="R3544">
            <v>13</v>
          </cell>
        </row>
        <row r="3545">
          <cell r="E3545">
            <v>11603561701015</v>
          </cell>
          <cell r="F3545" t="str">
            <v>从事综合执法工作</v>
          </cell>
          <cell r="H3545">
            <v>1</v>
          </cell>
          <cell r="I3545" t="str">
            <v>本科以上</v>
          </cell>
          <cell r="J3545" t="str">
            <v>不限</v>
          </cell>
          <cell r="K3545" t="str">
            <v>不限</v>
          </cell>
          <cell r="L3545" t="str">
            <v>不限</v>
          </cell>
          <cell r="M3545" t="str">
            <v/>
          </cell>
          <cell r="N3545" t="str">
            <v>否</v>
          </cell>
          <cell r="O3545" t="str">
            <v>否</v>
          </cell>
          <cell r="P3545" t="str">
            <v>茂名</v>
          </cell>
          <cell r="Q3545" t="str">
            <v/>
          </cell>
          <cell r="R3545">
            <v>9</v>
          </cell>
        </row>
        <row r="3546">
          <cell r="E3546">
            <v>11603581701001</v>
          </cell>
          <cell r="F3546" t="str">
            <v>从事办公室工作</v>
          </cell>
          <cell r="H3546">
            <v>2</v>
          </cell>
          <cell r="I3546" t="str">
            <v>本科</v>
          </cell>
          <cell r="J3546" t="str">
            <v>学士</v>
          </cell>
          <cell r="K3546" t="str">
            <v/>
          </cell>
          <cell r="L3546" t="str">
            <v>汉语言文学(B050101),汉语言(B050102)</v>
          </cell>
          <cell r="M3546" t="str">
            <v/>
          </cell>
          <cell r="N3546" t="str">
            <v>否</v>
          </cell>
          <cell r="O3546" t="str">
            <v>否</v>
          </cell>
          <cell r="P3546" t="str">
            <v>茂名</v>
          </cell>
          <cell r="Q3546" t="str">
            <v/>
          </cell>
          <cell r="R3546">
            <v>6</v>
          </cell>
        </row>
        <row r="3547">
          <cell r="E3547">
            <v>11603581701002</v>
          </cell>
          <cell r="F3547" t="str">
            <v>从事办公室工作</v>
          </cell>
          <cell r="H3547">
            <v>1</v>
          </cell>
          <cell r="I3547" t="str">
            <v>本科</v>
          </cell>
          <cell r="J3547" t="str">
            <v>学士</v>
          </cell>
          <cell r="K3547" t="str">
            <v/>
          </cell>
          <cell r="L3547" t="str">
            <v>法学(B030101)</v>
          </cell>
          <cell r="M3547" t="str">
            <v/>
          </cell>
          <cell r="N3547" t="str">
            <v>否</v>
          </cell>
          <cell r="O3547" t="str">
            <v>否</v>
          </cell>
          <cell r="P3547" t="str">
            <v>茂名</v>
          </cell>
          <cell r="Q3547" t="str">
            <v/>
          </cell>
          <cell r="R3547">
            <v>2</v>
          </cell>
        </row>
        <row r="3548">
          <cell r="E3548">
            <v>11603581701003</v>
          </cell>
          <cell r="F3548" t="str">
            <v>从事办公室工作</v>
          </cell>
          <cell r="H3548">
            <v>1</v>
          </cell>
          <cell r="I3548" t="str">
            <v>本科</v>
          </cell>
          <cell r="J3548" t="str">
            <v>学士</v>
          </cell>
          <cell r="K3548" t="str">
            <v/>
          </cell>
          <cell r="L3548" t="str">
            <v>计算机科学与技术(B080901),网络工程(B080903)</v>
          </cell>
          <cell r="M3548" t="str">
            <v/>
          </cell>
          <cell r="N3548" t="str">
            <v>否</v>
          </cell>
          <cell r="O3548" t="str">
            <v>否</v>
          </cell>
          <cell r="P3548" t="str">
            <v>茂名</v>
          </cell>
          <cell r="Q3548" t="str">
            <v/>
          </cell>
          <cell r="R3548">
            <v>5</v>
          </cell>
        </row>
        <row r="3549">
          <cell r="E3549">
            <v>11603581701004</v>
          </cell>
          <cell r="F3549" t="str">
            <v>从事办公室工作</v>
          </cell>
          <cell r="H3549">
            <v>2</v>
          </cell>
          <cell r="I3549" t="str">
            <v>本科</v>
          </cell>
          <cell r="J3549" t="str">
            <v>学士</v>
          </cell>
          <cell r="K3549" t="str">
            <v/>
          </cell>
          <cell r="L3549" t="str">
            <v>不限</v>
          </cell>
          <cell r="M3549" t="str">
            <v/>
          </cell>
          <cell r="N3549" t="str">
            <v>否</v>
          </cell>
          <cell r="O3549" t="str">
            <v>否</v>
          </cell>
          <cell r="P3549" t="str">
            <v>茂名</v>
          </cell>
          <cell r="Q3549" t="str">
            <v/>
          </cell>
          <cell r="R3549">
            <v>70</v>
          </cell>
        </row>
        <row r="3550">
          <cell r="E3550">
            <v>11603641701001</v>
          </cell>
          <cell r="F3550" t="str">
            <v>从事畜牧兽医人事秘书工作</v>
          </cell>
          <cell r="H3550">
            <v>1</v>
          </cell>
          <cell r="I3550" t="str">
            <v>本科以上</v>
          </cell>
          <cell r="J3550" t="str">
            <v>不限</v>
          </cell>
          <cell r="K3550" t="str">
            <v>中国语言文学(A0501),畜牧学(A0905)</v>
          </cell>
          <cell r="L3550" t="str">
            <v>秘书学(B050107),动物医学类(B0904)</v>
          </cell>
          <cell r="M3550" t="str">
            <v/>
          </cell>
          <cell r="N3550" t="str">
            <v>否</v>
          </cell>
          <cell r="O3550" t="str">
            <v>否</v>
          </cell>
          <cell r="P3550" t="str">
            <v>茂名</v>
          </cell>
          <cell r="Q3550" t="str">
            <v/>
          </cell>
          <cell r="R3550">
            <v>3</v>
          </cell>
        </row>
        <row r="3551">
          <cell r="E3551">
            <v>11603671701001</v>
          </cell>
          <cell r="F3551" t="str">
            <v>从事社保数据管理、及社保业务经办等工作</v>
          </cell>
          <cell r="H3551">
            <v>1</v>
          </cell>
          <cell r="I3551" t="str">
            <v>大专、本科</v>
          </cell>
          <cell r="J3551" t="str">
            <v>不限</v>
          </cell>
          <cell r="K3551" t="str">
            <v/>
          </cell>
          <cell r="L3551" t="str">
            <v>计算机科学与技术(B080901)</v>
          </cell>
          <cell r="M3551" t="str">
            <v>计算机应用技术(C081401)</v>
          </cell>
          <cell r="N3551" t="str">
            <v>否</v>
          </cell>
          <cell r="O3551" t="str">
            <v>否</v>
          </cell>
          <cell r="P3551" t="str">
            <v>茂名</v>
          </cell>
          <cell r="Q3551" t="str">
            <v/>
          </cell>
          <cell r="R3551">
            <v>16</v>
          </cell>
        </row>
        <row r="3552">
          <cell r="E3552">
            <v>11603671701002</v>
          </cell>
          <cell r="F3552" t="str">
            <v>从事医疗保险经办工作</v>
          </cell>
          <cell r="H3552">
            <v>1</v>
          </cell>
          <cell r="I3552" t="str">
            <v>本科</v>
          </cell>
          <cell r="J3552" t="str">
            <v>学士</v>
          </cell>
          <cell r="K3552" t="str">
            <v/>
          </cell>
          <cell r="L3552" t="str">
            <v>临床医学(B100301),中医学(B100801)</v>
          </cell>
          <cell r="M3552" t="str">
            <v/>
          </cell>
          <cell r="N3552" t="str">
            <v>否</v>
          </cell>
          <cell r="O3552" t="str">
            <v>否</v>
          </cell>
          <cell r="P3552" t="str">
            <v>茂名</v>
          </cell>
          <cell r="Q3552" t="str">
            <v/>
          </cell>
          <cell r="R3552">
            <v>7</v>
          </cell>
        </row>
        <row r="3553">
          <cell r="E3553">
            <v>11603671701003</v>
          </cell>
          <cell r="F3553" t="str">
            <v>从事社保基金、财务等工作</v>
          </cell>
          <cell r="H3553">
            <v>1</v>
          </cell>
          <cell r="I3553" t="str">
            <v>本科</v>
          </cell>
          <cell r="J3553" t="str">
            <v>学士</v>
          </cell>
          <cell r="K3553" t="str">
            <v/>
          </cell>
          <cell r="L3553" t="str">
            <v>会计学(B120203),财务管理(B120204)</v>
          </cell>
          <cell r="M3553" t="str">
            <v/>
          </cell>
          <cell r="N3553" t="str">
            <v>否</v>
          </cell>
          <cell r="O3553" t="str">
            <v>否</v>
          </cell>
          <cell r="P3553" t="str">
            <v>茂名</v>
          </cell>
          <cell r="Q3553" t="str">
            <v/>
          </cell>
          <cell r="R3553">
            <v>7</v>
          </cell>
        </row>
        <row r="3554">
          <cell r="E3554">
            <v>11603701701001</v>
          </cell>
          <cell r="F3554" t="str">
            <v>从事道路桥梁的建设、管理、养护工作</v>
          </cell>
          <cell r="H3554">
            <v>1</v>
          </cell>
          <cell r="I3554" t="str">
            <v>本科</v>
          </cell>
          <cell r="J3554" t="str">
            <v>不限</v>
          </cell>
          <cell r="K3554" t="str">
            <v/>
          </cell>
          <cell r="L3554" t="str">
            <v>道路桥梁与渡河工程(B081106),测绘工程(B081301)</v>
          </cell>
          <cell r="M3554" t="str">
            <v/>
          </cell>
          <cell r="N3554" t="str">
            <v>否</v>
          </cell>
          <cell r="O3554" t="str">
            <v>否</v>
          </cell>
          <cell r="P3554" t="str">
            <v>茂名</v>
          </cell>
          <cell r="Q3554" t="str">
            <v/>
          </cell>
          <cell r="R3554">
            <v>0</v>
          </cell>
        </row>
        <row r="3555">
          <cell r="E3555">
            <v>11603701701002</v>
          </cell>
          <cell r="F3555" t="str">
            <v>从事道路桥梁建设、管理、养护工作</v>
          </cell>
          <cell r="H3555">
            <v>2</v>
          </cell>
          <cell r="I3555" t="str">
            <v>大专、本科</v>
          </cell>
          <cell r="J3555" t="str">
            <v>不限</v>
          </cell>
          <cell r="K3555" t="str">
            <v/>
          </cell>
          <cell r="L3555" t="str">
            <v>道路桥梁与渡河工程(B081106),测绘工程(B081301)</v>
          </cell>
          <cell r="M3555" t="str">
            <v>道路桥梁工程技术(C083902),道路养护与管理(C083904)</v>
          </cell>
          <cell r="N3555" t="str">
            <v>否</v>
          </cell>
          <cell r="O3555" t="str">
            <v>否</v>
          </cell>
          <cell r="P3555" t="str">
            <v>茂名</v>
          </cell>
          <cell r="Q3555" t="str">
            <v/>
          </cell>
          <cell r="R3555">
            <v>9</v>
          </cell>
        </row>
        <row r="3556">
          <cell r="E3556">
            <v>11603731701001</v>
          </cell>
          <cell r="F3556" t="str">
            <v>从事会计工作</v>
          </cell>
          <cell r="H3556">
            <v>1</v>
          </cell>
          <cell r="I3556" t="str">
            <v>本科以上</v>
          </cell>
          <cell r="J3556" t="str">
            <v>学士以上</v>
          </cell>
          <cell r="K3556" t="str">
            <v>会计学(A120201)</v>
          </cell>
          <cell r="L3556" t="str">
            <v>会计学(B120203)</v>
          </cell>
          <cell r="M3556" t="str">
            <v/>
          </cell>
          <cell r="N3556" t="str">
            <v>否</v>
          </cell>
          <cell r="O3556" t="str">
            <v>否</v>
          </cell>
          <cell r="P3556" t="str">
            <v>茂名</v>
          </cell>
          <cell r="Q3556" t="str">
            <v>会计学专业报考者须具有会计从业资格证书</v>
          </cell>
          <cell r="R3556">
            <v>1</v>
          </cell>
        </row>
        <row r="3557">
          <cell r="E3557">
            <v>11604131701001</v>
          </cell>
          <cell r="F3557" t="str">
            <v>从事国土资源管理工作</v>
          </cell>
          <cell r="H3557">
            <v>1</v>
          </cell>
          <cell r="I3557" t="str">
            <v>本科</v>
          </cell>
          <cell r="J3557" t="str">
            <v>不限</v>
          </cell>
          <cell r="K3557" t="str">
            <v/>
          </cell>
          <cell r="L3557" t="str">
            <v>地质学类(B0709),地质类(B0815)</v>
          </cell>
          <cell r="M3557" t="str">
            <v/>
          </cell>
          <cell r="N3557" t="str">
            <v>否</v>
          </cell>
          <cell r="O3557" t="str">
            <v>否</v>
          </cell>
          <cell r="P3557" t="str">
            <v>茂名</v>
          </cell>
          <cell r="Q3557" t="str">
            <v/>
          </cell>
          <cell r="R3557">
            <v>2</v>
          </cell>
        </row>
        <row r="3558">
          <cell r="E3558">
            <v>11604131701002</v>
          </cell>
          <cell r="F3558" t="str">
            <v>从事国土资源管理工作</v>
          </cell>
          <cell r="H3558">
            <v>1</v>
          </cell>
          <cell r="I3558" t="str">
            <v>本科</v>
          </cell>
          <cell r="J3558" t="str">
            <v>不限</v>
          </cell>
          <cell r="K3558" t="str">
            <v/>
          </cell>
          <cell r="L3558" t="str">
            <v>测绘类(B0813)</v>
          </cell>
          <cell r="M3558" t="str">
            <v/>
          </cell>
          <cell r="N3558" t="str">
            <v>否</v>
          </cell>
          <cell r="O3558" t="str">
            <v>否</v>
          </cell>
          <cell r="P3558" t="str">
            <v>茂名</v>
          </cell>
          <cell r="Q3558" t="str">
            <v/>
          </cell>
          <cell r="R3558">
            <v>1</v>
          </cell>
        </row>
        <row r="3559">
          <cell r="E3559">
            <v>11604131701003</v>
          </cell>
          <cell r="F3559" t="str">
            <v>从事国土资源管理工作</v>
          </cell>
          <cell r="H3559">
            <v>1</v>
          </cell>
          <cell r="I3559" t="str">
            <v>本科</v>
          </cell>
          <cell r="J3559" t="str">
            <v>学士</v>
          </cell>
          <cell r="K3559" t="str">
            <v/>
          </cell>
          <cell r="L3559" t="str">
            <v>软件工程(B080902),网络工程(B080903)</v>
          </cell>
          <cell r="M3559" t="str">
            <v/>
          </cell>
          <cell r="N3559" t="str">
            <v>否</v>
          </cell>
          <cell r="O3559" t="str">
            <v>否</v>
          </cell>
          <cell r="P3559" t="str">
            <v>茂名</v>
          </cell>
          <cell r="Q3559" t="str">
            <v/>
          </cell>
          <cell r="R3559">
            <v>3</v>
          </cell>
        </row>
        <row r="3560">
          <cell r="E3560">
            <v>11604131701004</v>
          </cell>
          <cell r="F3560" t="str">
            <v>从事国土资源管理工作</v>
          </cell>
          <cell r="H3560">
            <v>1</v>
          </cell>
          <cell r="I3560" t="str">
            <v>本科</v>
          </cell>
          <cell r="J3560" t="str">
            <v>不限</v>
          </cell>
          <cell r="K3560" t="str">
            <v/>
          </cell>
          <cell r="L3560" t="str">
            <v>图书情报与档案管理类(B1205)</v>
          </cell>
          <cell r="M3560" t="str">
            <v/>
          </cell>
          <cell r="N3560" t="str">
            <v>否</v>
          </cell>
          <cell r="O3560" t="str">
            <v>否</v>
          </cell>
          <cell r="P3560" t="str">
            <v>茂名</v>
          </cell>
          <cell r="Q3560" t="str">
            <v/>
          </cell>
          <cell r="R3560">
            <v>0</v>
          </cell>
        </row>
        <row r="3561">
          <cell r="E3561">
            <v>11604131701005</v>
          </cell>
          <cell r="F3561" t="str">
            <v>从事国土资源管理工作</v>
          </cell>
          <cell r="H3561">
            <v>1</v>
          </cell>
          <cell r="I3561" t="str">
            <v>本科以上</v>
          </cell>
          <cell r="J3561" t="str">
            <v>学士以上</v>
          </cell>
          <cell r="K3561" t="str">
            <v>土地资源管理(A120405)</v>
          </cell>
          <cell r="L3561" t="str">
            <v>土地资源管理(B120404)</v>
          </cell>
          <cell r="M3561" t="str">
            <v/>
          </cell>
          <cell r="N3561" t="str">
            <v>否</v>
          </cell>
          <cell r="O3561" t="str">
            <v>否</v>
          </cell>
          <cell r="P3561" t="str">
            <v>茂名</v>
          </cell>
          <cell r="Q3561" t="str">
            <v/>
          </cell>
          <cell r="R3561">
            <v>1</v>
          </cell>
        </row>
        <row r="3562">
          <cell r="E3562">
            <v>11604131701006</v>
          </cell>
          <cell r="F3562" t="str">
            <v>从事国土资源管理工作</v>
          </cell>
          <cell r="H3562">
            <v>1</v>
          </cell>
          <cell r="I3562" t="str">
            <v>本科</v>
          </cell>
          <cell r="J3562" t="str">
            <v>学士</v>
          </cell>
          <cell r="K3562" t="str">
            <v/>
          </cell>
          <cell r="L3562" t="str">
            <v>地理科学类(B0705)</v>
          </cell>
          <cell r="M3562" t="str">
            <v/>
          </cell>
          <cell r="N3562" t="str">
            <v>否</v>
          </cell>
          <cell r="O3562" t="str">
            <v>否</v>
          </cell>
          <cell r="P3562" t="str">
            <v>茂名</v>
          </cell>
          <cell r="Q3562" t="str">
            <v/>
          </cell>
          <cell r="R3562">
            <v>7</v>
          </cell>
        </row>
        <row r="3563">
          <cell r="E3563">
            <v>11604131701007</v>
          </cell>
          <cell r="F3563" t="str">
            <v>从事国土资源管理工作</v>
          </cell>
          <cell r="H3563">
            <v>1</v>
          </cell>
          <cell r="I3563" t="str">
            <v>本科</v>
          </cell>
          <cell r="J3563" t="str">
            <v>不限</v>
          </cell>
          <cell r="K3563" t="str">
            <v/>
          </cell>
          <cell r="L3563" t="str">
            <v>地质学类(B0709),地质类(B0815)</v>
          </cell>
          <cell r="M3563" t="str">
            <v/>
          </cell>
          <cell r="N3563" t="str">
            <v>否</v>
          </cell>
          <cell r="O3563" t="str">
            <v>否</v>
          </cell>
          <cell r="P3563" t="str">
            <v>茂名</v>
          </cell>
          <cell r="Q3563" t="str">
            <v/>
          </cell>
          <cell r="R3563">
            <v>1</v>
          </cell>
        </row>
        <row r="3564">
          <cell r="E3564">
            <v>11604131701008</v>
          </cell>
          <cell r="F3564" t="str">
            <v>从事国土资源管理工作</v>
          </cell>
          <cell r="H3564">
            <v>1</v>
          </cell>
          <cell r="I3564" t="str">
            <v>本科以上</v>
          </cell>
          <cell r="J3564" t="str">
            <v>学士以上</v>
          </cell>
          <cell r="K3564" t="str">
            <v>土地资源管理(A120405)</v>
          </cell>
          <cell r="L3564" t="str">
            <v>土地资源管理(B120404)</v>
          </cell>
          <cell r="M3564" t="str">
            <v/>
          </cell>
          <cell r="N3564" t="str">
            <v>否</v>
          </cell>
          <cell r="O3564" t="str">
            <v>否</v>
          </cell>
          <cell r="P3564" t="str">
            <v>茂名</v>
          </cell>
          <cell r="Q3564" t="str">
            <v/>
          </cell>
          <cell r="R3564">
            <v>2</v>
          </cell>
        </row>
        <row r="3565">
          <cell r="E3565">
            <v>11604131701009</v>
          </cell>
          <cell r="F3565" t="str">
            <v>从事国土资源管理工作</v>
          </cell>
          <cell r="H3565">
            <v>1</v>
          </cell>
          <cell r="I3565" t="str">
            <v>本科</v>
          </cell>
          <cell r="J3565" t="str">
            <v>学士</v>
          </cell>
          <cell r="K3565" t="str">
            <v/>
          </cell>
          <cell r="L3565" t="str">
            <v>电子信息类(B0807),计算机类(B0809)</v>
          </cell>
          <cell r="M3565" t="str">
            <v/>
          </cell>
          <cell r="N3565" t="str">
            <v>否</v>
          </cell>
          <cell r="O3565" t="str">
            <v>否</v>
          </cell>
          <cell r="P3565" t="str">
            <v>茂名</v>
          </cell>
          <cell r="Q3565" t="str">
            <v/>
          </cell>
          <cell r="R3565">
            <v>5</v>
          </cell>
        </row>
        <row r="3566">
          <cell r="E3566">
            <v>11604171701001</v>
          </cell>
          <cell r="F3566" t="str">
            <v>从事城乡规划工作</v>
          </cell>
          <cell r="H3566">
            <v>1</v>
          </cell>
          <cell r="I3566" t="str">
            <v>本科</v>
          </cell>
          <cell r="J3566" t="str">
            <v>学士</v>
          </cell>
          <cell r="K3566" t="str">
            <v/>
          </cell>
          <cell r="L3566" t="str">
            <v>人文地理与城乡规划(B070503),城乡规划(B081002)</v>
          </cell>
          <cell r="M3566" t="str">
            <v/>
          </cell>
          <cell r="N3566" t="str">
            <v>否</v>
          </cell>
          <cell r="O3566" t="str">
            <v>否</v>
          </cell>
          <cell r="P3566" t="str">
            <v>茂名</v>
          </cell>
          <cell r="Q3566" t="str">
            <v/>
          </cell>
          <cell r="R3566">
            <v>5</v>
          </cell>
        </row>
        <row r="3567">
          <cell r="E3567">
            <v>11604181701001</v>
          </cell>
          <cell r="F3567" t="str">
            <v>从事危化品行业管理工作</v>
          </cell>
          <cell r="H3567">
            <v>2</v>
          </cell>
          <cell r="I3567" t="str">
            <v>本科</v>
          </cell>
          <cell r="J3567" t="str">
            <v>学士</v>
          </cell>
          <cell r="K3567" t="str">
            <v/>
          </cell>
          <cell r="L3567" t="str">
            <v>化工与制药类(B0814)</v>
          </cell>
          <cell r="M3567" t="str">
            <v/>
          </cell>
          <cell r="N3567" t="str">
            <v>否</v>
          </cell>
          <cell r="O3567" t="str">
            <v>否</v>
          </cell>
          <cell r="P3567" t="str">
            <v>茂名</v>
          </cell>
          <cell r="Q3567" t="str">
            <v/>
          </cell>
          <cell r="R3567">
            <v>19</v>
          </cell>
        </row>
        <row r="3568">
          <cell r="E3568">
            <v>11604181701002</v>
          </cell>
          <cell r="F3568" t="str">
            <v>从事仓储物流、化工业管理工作</v>
          </cell>
          <cell r="H3568">
            <v>2</v>
          </cell>
          <cell r="I3568" t="str">
            <v>本科</v>
          </cell>
          <cell r="J3568" t="str">
            <v>学士</v>
          </cell>
          <cell r="K3568" t="str">
            <v/>
          </cell>
          <cell r="L3568" t="str">
            <v>交通运输类(B0819)</v>
          </cell>
          <cell r="M3568" t="str">
            <v/>
          </cell>
          <cell r="N3568" t="str">
            <v>否</v>
          </cell>
          <cell r="O3568" t="str">
            <v>否</v>
          </cell>
          <cell r="P3568" t="str">
            <v>茂名</v>
          </cell>
          <cell r="Q3568" t="str">
            <v/>
          </cell>
          <cell r="R3568">
            <v>7</v>
          </cell>
        </row>
        <row r="3569">
          <cell r="E3569">
            <v>11604221701001</v>
          </cell>
          <cell r="F3569" t="str">
            <v>从事临床医学管理工作</v>
          </cell>
          <cell r="H3569">
            <v>1</v>
          </cell>
          <cell r="I3569" t="str">
            <v>本科以上</v>
          </cell>
          <cell r="J3569" t="str">
            <v>学士、硕士</v>
          </cell>
          <cell r="K3569" t="str">
            <v>内科学(A100201)</v>
          </cell>
          <cell r="L3569" t="str">
            <v>临床医学(B100301)</v>
          </cell>
          <cell r="M3569" t="str">
            <v/>
          </cell>
          <cell r="N3569" t="str">
            <v>否</v>
          </cell>
          <cell r="O3569" t="str">
            <v>否</v>
          </cell>
          <cell r="P3569" t="str">
            <v>茂名</v>
          </cell>
          <cell r="Q3569" t="str">
            <v/>
          </cell>
          <cell r="R3569">
            <v>0</v>
          </cell>
        </row>
        <row r="3570">
          <cell r="E3570">
            <v>11604221701002</v>
          </cell>
          <cell r="F3570" t="str">
            <v>从事公共卫生与疾病预防控制工作</v>
          </cell>
          <cell r="H3570">
            <v>1</v>
          </cell>
          <cell r="I3570" t="str">
            <v>本科以上</v>
          </cell>
          <cell r="J3570" t="str">
            <v>学士、硕士</v>
          </cell>
          <cell r="K3570" t="str">
            <v>流行病与卫生统计学(A100401)</v>
          </cell>
          <cell r="L3570" t="str">
            <v>预防医学(B100701)</v>
          </cell>
          <cell r="M3570" t="str">
            <v/>
          </cell>
          <cell r="N3570" t="str">
            <v>否</v>
          </cell>
          <cell r="O3570" t="str">
            <v>否</v>
          </cell>
          <cell r="P3570" t="str">
            <v>茂名</v>
          </cell>
          <cell r="Q3570" t="str">
            <v/>
          </cell>
          <cell r="R3570">
            <v>3</v>
          </cell>
        </row>
        <row r="3571">
          <cell r="E3571">
            <v>11604261701001</v>
          </cell>
          <cell r="F3571" t="str">
            <v>从事教育管理工作</v>
          </cell>
          <cell r="H3571">
            <v>2</v>
          </cell>
          <cell r="I3571" t="str">
            <v>本科</v>
          </cell>
          <cell r="J3571" t="str">
            <v>学士</v>
          </cell>
          <cell r="K3571" t="str">
            <v/>
          </cell>
          <cell r="L3571" t="str">
            <v>数学类(B0701)</v>
          </cell>
          <cell r="M3571" t="str">
            <v/>
          </cell>
          <cell r="N3571" t="str">
            <v>否</v>
          </cell>
          <cell r="O3571" t="str">
            <v>否</v>
          </cell>
          <cell r="P3571" t="str">
            <v>茂名</v>
          </cell>
          <cell r="Q3571" t="str">
            <v/>
          </cell>
          <cell r="R3571">
            <v>27</v>
          </cell>
        </row>
        <row r="3572">
          <cell r="E3572">
            <v>11604261701002</v>
          </cell>
          <cell r="F3572" t="str">
            <v>从事教育管理工作</v>
          </cell>
          <cell r="H3572">
            <v>1</v>
          </cell>
          <cell r="I3572" t="str">
            <v>本科</v>
          </cell>
          <cell r="J3572" t="str">
            <v>学士</v>
          </cell>
          <cell r="K3572" t="str">
            <v/>
          </cell>
          <cell r="L3572" t="str">
            <v>物理学类(B0702)</v>
          </cell>
          <cell r="M3572" t="str">
            <v/>
          </cell>
          <cell r="N3572" t="str">
            <v>否</v>
          </cell>
          <cell r="O3572" t="str">
            <v>否</v>
          </cell>
          <cell r="P3572" t="str">
            <v>茂名</v>
          </cell>
          <cell r="Q3572" t="str">
            <v/>
          </cell>
          <cell r="R3572">
            <v>21</v>
          </cell>
        </row>
        <row r="3573">
          <cell r="E3573">
            <v>11604291701001</v>
          </cell>
          <cell r="F3573" t="str">
            <v>从事野外林业调查、规划、设计技术工作</v>
          </cell>
          <cell r="H3573">
            <v>2</v>
          </cell>
          <cell r="I3573" t="str">
            <v>本科</v>
          </cell>
          <cell r="J3573" t="str">
            <v>学士</v>
          </cell>
          <cell r="K3573" t="str">
            <v/>
          </cell>
          <cell r="L3573" t="str">
            <v>林学类(B0905)</v>
          </cell>
          <cell r="M3573" t="str">
            <v/>
          </cell>
          <cell r="N3573" t="str">
            <v>否</v>
          </cell>
          <cell r="O3573" t="str">
            <v>否</v>
          </cell>
          <cell r="P3573" t="str">
            <v>茂名</v>
          </cell>
          <cell r="Q3573" t="str">
            <v/>
          </cell>
          <cell r="R3573">
            <v>3</v>
          </cell>
        </row>
        <row r="3574">
          <cell r="E3574">
            <v>11604321701001</v>
          </cell>
          <cell r="F3574" t="str">
            <v>从事计算机网络管理工作</v>
          </cell>
          <cell r="H3574">
            <v>1</v>
          </cell>
          <cell r="I3574" t="str">
            <v>本科</v>
          </cell>
          <cell r="J3574" t="str">
            <v>学士</v>
          </cell>
          <cell r="K3574" t="str">
            <v/>
          </cell>
          <cell r="L3574" t="str">
            <v>计算机科学与技术(B080901),网络工程(B080903)</v>
          </cell>
          <cell r="M3574" t="str">
            <v/>
          </cell>
          <cell r="N3574" t="str">
            <v>否</v>
          </cell>
          <cell r="O3574" t="str">
            <v>否</v>
          </cell>
          <cell r="P3574" t="str">
            <v>茂名</v>
          </cell>
          <cell r="Q3574" t="str">
            <v/>
          </cell>
          <cell r="R3574">
            <v>2</v>
          </cell>
        </row>
        <row r="3575">
          <cell r="E3575">
            <v>11604341720001</v>
          </cell>
          <cell r="F3575" t="str">
            <v>从事审计业务工作</v>
          </cell>
          <cell r="G3575" t="str">
            <v>审计专业二类</v>
          </cell>
          <cell r="H3575">
            <v>1</v>
          </cell>
          <cell r="I3575" t="str">
            <v>本科</v>
          </cell>
          <cell r="J3575" t="str">
            <v>学士</v>
          </cell>
          <cell r="K3575" t="str">
            <v/>
          </cell>
          <cell r="L3575" t="str">
            <v>建筑学(B081001),土木工程(B081101),工程造价(B120105)</v>
          </cell>
          <cell r="M3575" t="str">
            <v/>
          </cell>
          <cell r="N3575" t="str">
            <v>否</v>
          </cell>
          <cell r="O3575" t="str">
            <v>否</v>
          </cell>
          <cell r="P3575" t="str">
            <v>茂名</v>
          </cell>
          <cell r="Q3575" t="str">
            <v/>
          </cell>
          <cell r="R3575">
            <v>1</v>
          </cell>
        </row>
        <row r="3576">
          <cell r="E3576">
            <v>11604471701001</v>
          </cell>
          <cell r="F3576" t="str">
            <v>从事乡镇一线食品药品监管工作</v>
          </cell>
          <cell r="H3576">
            <v>1</v>
          </cell>
          <cell r="I3576" t="str">
            <v>大专、本科</v>
          </cell>
          <cell r="J3576" t="str">
            <v>不限</v>
          </cell>
          <cell r="K3576" t="str">
            <v/>
          </cell>
          <cell r="L3576" t="str">
            <v>化工与制药类(B0814)</v>
          </cell>
          <cell r="M3576" t="str">
            <v>农业类(C0901)</v>
          </cell>
          <cell r="N3576" t="str">
            <v>否</v>
          </cell>
          <cell r="O3576" t="str">
            <v>否</v>
          </cell>
          <cell r="P3576" t="str">
            <v>茂名</v>
          </cell>
          <cell r="Q3576" t="str">
            <v/>
          </cell>
          <cell r="R3576">
            <v>2</v>
          </cell>
        </row>
        <row r="3577">
          <cell r="E3577">
            <v>11604471701002</v>
          </cell>
          <cell r="F3577" t="str">
            <v>从事乡镇一线食品药品监管工作</v>
          </cell>
          <cell r="H3577">
            <v>1</v>
          </cell>
          <cell r="I3577" t="str">
            <v>大专、本科</v>
          </cell>
          <cell r="J3577" t="str">
            <v>不限</v>
          </cell>
          <cell r="K3577" t="str">
            <v/>
          </cell>
          <cell r="L3577" t="str">
            <v>化工与制药类(B0814)</v>
          </cell>
          <cell r="M3577" t="str">
            <v>农业类(C0901)</v>
          </cell>
          <cell r="N3577" t="str">
            <v>否</v>
          </cell>
          <cell r="O3577" t="str">
            <v>否</v>
          </cell>
          <cell r="P3577" t="str">
            <v>茂名</v>
          </cell>
          <cell r="Q3577" t="str">
            <v/>
          </cell>
          <cell r="R3577">
            <v>1</v>
          </cell>
        </row>
        <row r="3578">
          <cell r="E3578">
            <v>11604471701003</v>
          </cell>
          <cell r="F3578" t="str">
            <v>从事乡镇一线食品药品监管工作</v>
          </cell>
          <cell r="H3578">
            <v>1</v>
          </cell>
          <cell r="I3578" t="str">
            <v>大专、本科</v>
          </cell>
          <cell r="J3578" t="str">
            <v>不限</v>
          </cell>
          <cell r="K3578" t="str">
            <v/>
          </cell>
          <cell r="L3578" t="str">
            <v>化工与制药类(B0814)</v>
          </cell>
          <cell r="M3578" t="str">
            <v>农业类(C0901)</v>
          </cell>
          <cell r="N3578" t="str">
            <v>否</v>
          </cell>
          <cell r="O3578" t="str">
            <v>否</v>
          </cell>
          <cell r="P3578" t="str">
            <v>茂名</v>
          </cell>
          <cell r="Q3578" t="str">
            <v/>
          </cell>
          <cell r="R3578">
            <v>3</v>
          </cell>
        </row>
        <row r="3579">
          <cell r="E3579">
            <v>11604471701004</v>
          </cell>
          <cell r="F3579" t="str">
            <v>从事乡镇一线食品药品监管工作</v>
          </cell>
          <cell r="H3579">
            <v>1</v>
          </cell>
          <cell r="I3579" t="str">
            <v>大专、本科</v>
          </cell>
          <cell r="J3579" t="str">
            <v>不限</v>
          </cell>
          <cell r="K3579" t="str">
            <v/>
          </cell>
          <cell r="L3579" t="str">
            <v>化工与制药类(B0814)</v>
          </cell>
          <cell r="M3579" t="str">
            <v>农业类(C0901)</v>
          </cell>
          <cell r="N3579" t="str">
            <v>否</v>
          </cell>
          <cell r="O3579" t="str">
            <v>否</v>
          </cell>
          <cell r="P3579" t="str">
            <v>茂名</v>
          </cell>
          <cell r="Q3579" t="str">
            <v/>
          </cell>
          <cell r="R3579">
            <v>2</v>
          </cell>
        </row>
        <row r="3580">
          <cell r="E3580">
            <v>11604471701005</v>
          </cell>
          <cell r="F3580" t="str">
            <v>从事乡镇一线食品药品监管工作</v>
          </cell>
          <cell r="H3580">
            <v>1</v>
          </cell>
          <cell r="I3580" t="str">
            <v>大专、本科</v>
          </cell>
          <cell r="J3580" t="str">
            <v>不限</v>
          </cell>
          <cell r="K3580" t="str">
            <v/>
          </cell>
          <cell r="L3580" t="str">
            <v>食品科学与工程类(B0828)</v>
          </cell>
          <cell r="M3580" t="str">
            <v>农业类(C0901)</v>
          </cell>
          <cell r="N3580" t="str">
            <v>否</v>
          </cell>
          <cell r="O3580" t="str">
            <v>否</v>
          </cell>
          <cell r="P3580" t="str">
            <v>茂名</v>
          </cell>
          <cell r="Q3580" t="str">
            <v/>
          </cell>
          <cell r="R3580">
            <v>1</v>
          </cell>
        </row>
        <row r="3581">
          <cell r="E3581">
            <v>11604471701006</v>
          </cell>
          <cell r="F3581" t="str">
            <v>从事乡镇一线食品药品监管工作;需夜间执法,适合男性</v>
          </cell>
          <cell r="H3581">
            <v>1</v>
          </cell>
          <cell r="I3581" t="str">
            <v>大专、本科</v>
          </cell>
          <cell r="J3581" t="str">
            <v>不限</v>
          </cell>
          <cell r="K3581" t="str">
            <v/>
          </cell>
          <cell r="L3581" t="str">
            <v>食品科学与工程类(B0828)</v>
          </cell>
          <cell r="M3581" t="str">
            <v>农业类(C0901)</v>
          </cell>
          <cell r="N3581" t="str">
            <v>否</v>
          </cell>
          <cell r="O3581" t="str">
            <v>否</v>
          </cell>
          <cell r="P3581" t="str">
            <v>茂名</v>
          </cell>
          <cell r="Q3581" t="str">
            <v/>
          </cell>
          <cell r="R3581">
            <v>0</v>
          </cell>
        </row>
        <row r="3582">
          <cell r="E3582">
            <v>11604471701007</v>
          </cell>
          <cell r="F3582" t="str">
            <v>从事乡镇一线食品药品监管工作</v>
          </cell>
          <cell r="H3582">
            <v>1</v>
          </cell>
          <cell r="I3582" t="str">
            <v>大专、本科</v>
          </cell>
          <cell r="J3582" t="str">
            <v>不限</v>
          </cell>
          <cell r="K3582" t="str">
            <v/>
          </cell>
          <cell r="L3582" t="str">
            <v>食品科学与工程类(B0828)</v>
          </cell>
          <cell r="M3582" t="str">
            <v>农业类(C0901)</v>
          </cell>
          <cell r="N3582" t="str">
            <v>否</v>
          </cell>
          <cell r="O3582" t="str">
            <v>否</v>
          </cell>
          <cell r="P3582" t="str">
            <v>茂名</v>
          </cell>
          <cell r="Q3582" t="str">
            <v/>
          </cell>
          <cell r="R3582">
            <v>0</v>
          </cell>
        </row>
        <row r="3583">
          <cell r="E3583">
            <v>11604471701008</v>
          </cell>
          <cell r="F3583" t="str">
            <v>从事乡镇一线食品药品监管工作</v>
          </cell>
          <cell r="H3583">
            <v>1</v>
          </cell>
          <cell r="I3583" t="str">
            <v>大专、本科</v>
          </cell>
          <cell r="J3583" t="str">
            <v>不限</v>
          </cell>
          <cell r="K3583" t="str">
            <v/>
          </cell>
          <cell r="L3583" t="str">
            <v>食品科学与工程类(B0828)</v>
          </cell>
          <cell r="M3583" t="str">
            <v>农业类(C0901)</v>
          </cell>
          <cell r="N3583" t="str">
            <v>否</v>
          </cell>
          <cell r="O3583" t="str">
            <v>否</v>
          </cell>
          <cell r="P3583" t="str">
            <v>茂名</v>
          </cell>
          <cell r="Q3583" t="str">
            <v/>
          </cell>
          <cell r="R3583">
            <v>1</v>
          </cell>
        </row>
        <row r="3584">
          <cell r="E3584">
            <v>11604471701009</v>
          </cell>
          <cell r="F3584" t="str">
            <v>从事乡镇一线食品药品监管工作</v>
          </cell>
          <cell r="H3584">
            <v>1</v>
          </cell>
          <cell r="I3584" t="str">
            <v>本科</v>
          </cell>
          <cell r="J3584" t="str">
            <v>不限</v>
          </cell>
          <cell r="K3584" t="str">
            <v/>
          </cell>
          <cell r="L3584" t="str">
            <v>药学(B101001),药物制剂(B101002)</v>
          </cell>
          <cell r="M3584" t="str">
            <v/>
          </cell>
          <cell r="N3584" t="str">
            <v>否</v>
          </cell>
          <cell r="O3584" t="str">
            <v>否</v>
          </cell>
          <cell r="P3584" t="str">
            <v>茂名</v>
          </cell>
          <cell r="Q3584" t="str">
            <v/>
          </cell>
          <cell r="R3584">
            <v>1</v>
          </cell>
        </row>
        <row r="3585">
          <cell r="E3585">
            <v>11604471701010</v>
          </cell>
          <cell r="F3585" t="str">
            <v>从事乡镇一线食品药品监管工作</v>
          </cell>
          <cell r="H3585">
            <v>1</v>
          </cell>
          <cell r="I3585" t="str">
            <v>本科</v>
          </cell>
          <cell r="J3585" t="str">
            <v>不限</v>
          </cell>
          <cell r="K3585" t="str">
            <v/>
          </cell>
          <cell r="L3585" t="str">
            <v>药学(B101001),药物制剂(B101002)</v>
          </cell>
          <cell r="M3585" t="str">
            <v/>
          </cell>
          <cell r="N3585" t="str">
            <v>否</v>
          </cell>
          <cell r="O3585" t="str">
            <v>否</v>
          </cell>
          <cell r="P3585" t="str">
            <v>茂名</v>
          </cell>
          <cell r="Q3585" t="str">
            <v/>
          </cell>
          <cell r="R3585">
            <v>1</v>
          </cell>
        </row>
        <row r="3586">
          <cell r="E3586">
            <v>11604471701011</v>
          </cell>
          <cell r="F3586" t="str">
            <v>从事乡镇一线食品药品监管工作</v>
          </cell>
          <cell r="H3586">
            <v>1</v>
          </cell>
          <cell r="I3586" t="str">
            <v>本科</v>
          </cell>
          <cell r="J3586" t="str">
            <v>不限</v>
          </cell>
          <cell r="K3586" t="str">
            <v/>
          </cell>
          <cell r="L3586" t="str">
            <v>药学(B101001),药物制剂(B101002)</v>
          </cell>
          <cell r="M3586" t="str">
            <v/>
          </cell>
          <cell r="N3586" t="str">
            <v>否</v>
          </cell>
          <cell r="O3586" t="str">
            <v>否</v>
          </cell>
          <cell r="P3586" t="str">
            <v>茂名</v>
          </cell>
          <cell r="Q3586" t="str">
            <v/>
          </cell>
          <cell r="R3586">
            <v>0</v>
          </cell>
        </row>
        <row r="3587">
          <cell r="E3587">
            <v>11604471701012</v>
          </cell>
          <cell r="F3587" t="str">
            <v>从事乡镇一线食品药品监管工作</v>
          </cell>
          <cell r="H3587">
            <v>1</v>
          </cell>
          <cell r="I3587" t="str">
            <v>本科</v>
          </cell>
          <cell r="J3587" t="str">
            <v>不限</v>
          </cell>
          <cell r="K3587" t="str">
            <v/>
          </cell>
          <cell r="L3587" t="str">
            <v>药学(B101001),药物制剂(B101002)</v>
          </cell>
          <cell r="M3587" t="str">
            <v/>
          </cell>
          <cell r="N3587" t="str">
            <v>否</v>
          </cell>
          <cell r="O3587" t="str">
            <v>否</v>
          </cell>
          <cell r="P3587" t="str">
            <v>茂名</v>
          </cell>
          <cell r="Q3587" t="str">
            <v/>
          </cell>
          <cell r="R3587">
            <v>0</v>
          </cell>
        </row>
        <row r="3588">
          <cell r="E3588">
            <v>11604471701013</v>
          </cell>
          <cell r="F3588" t="str">
            <v>从事乡镇一线食品药品监管工作</v>
          </cell>
          <cell r="H3588">
            <v>2</v>
          </cell>
          <cell r="I3588" t="str">
            <v>本科</v>
          </cell>
          <cell r="J3588" t="str">
            <v>不限</v>
          </cell>
          <cell r="K3588" t="str">
            <v/>
          </cell>
          <cell r="L3588" t="str">
            <v>食品科学与工程(B082801),食品质量与安全(B082802)</v>
          </cell>
          <cell r="M3588" t="str">
            <v/>
          </cell>
          <cell r="N3588" t="str">
            <v>否</v>
          </cell>
          <cell r="O3588" t="str">
            <v>否</v>
          </cell>
          <cell r="P3588" t="str">
            <v>茂名</v>
          </cell>
          <cell r="Q3588" t="str">
            <v/>
          </cell>
          <cell r="R3588">
            <v>1</v>
          </cell>
        </row>
        <row r="3589">
          <cell r="E3589">
            <v>11604471701014</v>
          </cell>
          <cell r="F3589" t="str">
            <v>从事乡镇一线食品药品监管工作</v>
          </cell>
          <cell r="H3589">
            <v>1</v>
          </cell>
          <cell r="I3589" t="str">
            <v>本科</v>
          </cell>
          <cell r="J3589" t="str">
            <v>不限</v>
          </cell>
          <cell r="K3589" t="str">
            <v/>
          </cell>
          <cell r="L3589" t="str">
            <v>食品科学与工程(B082801),食品质量与安全(B082802)</v>
          </cell>
          <cell r="M3589" t="str">
            <v/>
          </cell>
          <cell r="N3589" t="str">
            <v>否</v>
          </cell>
          <cell r="O3589" t="str">
            <v>否</v>
          </cell>
          <cell r="P3589" t="str">
            <v>茂名</v>
          </cell>
          <cell r="Q3589" t="str">
            <v/>
          </cell>
          <cell r="R3589">
            <v>5</v>
          </cell>
        </row>
        <row r="3590">
          <cell r="E3590">
            <v>11604471701015</v>
          </cell>
          <cell r="F3590" t="str">
            <v>从事乡镇一线食品药品监管工作</v>
          </cell>
          <cell r="H3590">
            <v>1</v>
          </cell>
          <cell r="I3590" t="str">
            <v>本科</v>
          </cell>
          <cell r="J3590" t="str">
            <v>不限</v>
          </cell>
          <cell r="K3590" t="str">
            <v/>
          </cell>
          <cell r="L3590" t="str">
            <v>食品科学与工程(B082801),食品质量与安全(B082802)</v>
          </cell>
          <cell r="M3590" t="str">
            <v/>
          </cell>
          <cell r="N3590" t="str">
            <v>否</v>
          </cell>
          <cell r="O3590" t="str">
            <v>否</v>
          </cell>
          <cell r="P3590" t="str">
            <v>茂名</v>
          </cell>
          <cell r="Q3590" t="str">
            <v/>
          </cell>
          <cell r="R3590">
            <v>1</v>
          </cell>
        </row>
        <row r="3591">
          <cell r="E3591">
            <v>11604471701016</v>
          </cell>
          <cell r="F3591" t="str">
            <v>从事乡镇一线食品药品监管工作</v>
          </cell>
          <cell r="H3591">
            <v>1</v>
          </cell>
          <cell r="I3591" t="str">
            <v>大专、本科</v>
          </cell>
          <cell r="J3591" t="str">
            <v>不限</v>
          </cell>
          <cell r="K3591" t="str">
            <v/>
          </cell>
          <cell r="L3591" t="str">
            <v>化工与制药类(B0814)</v>
          </cell>
          <cell r="M3591" t="str">
            <v>应用化工技术(C082501),精细化工技术(C082505)</v>
          </cell>
          <cell r="N3591" t="str">
            <v>否</v>
          </cell>
          <cell r="O3591" t="str">
            <v>否</v>
          </cell>
          <cell r="P3591" t="str">
            <v>茂名</v>
          </cell>
          <cell r="Q3591" t="str">
            <v/>
          </cell>
          <cell r="R3591">
            <v>6</v>
          </cell>
        </row>
        <row r="3592">
          <cell r="E3592">
            <v>11604471701017</v>
          </cell>
          <cell r="F3592" t="str">
            <v>从事乡镇一线食品药品监管工作</v>
          </cell>
          <cell r="H3592">
            <v>1</v>
          </cell>
          <cell r="I3592" t="str">
            <v>大专、本科</v>
          </cell>
          <cell r="J3592" t="str">
            <v>不限</v>
          </cell>
          <cell r="K3592" t="str">
            <v/>
          </cell>
          <cell r="L3592" t="str">
            <v>化工与制药类(B0814)</v>
          </cell>
          <cell r="M3592" t="str">
            <v>应用化工技术(C082501),精细化工技术(C082505)</v>
          </cell>
          <cell r="N3592" t="str">
            <v>否</v>
          </cell>
          <cell r="O3592" t="str">
            <v>否</v>
          </cell>
          <cell r="P3592" t="str">
            <v>茂名</v>
          </cell>
          <cell r="Q3592" t="str">
            <v/>
          </cell>
          <cell r="R3592">
            <v>5</v>
          </cell>
        </row>
        <row r="3593">
          <cell r="E3593">
            <v>11604541701001</v>
          </cell>
          <cell r="F3593" t="str">
            <v>从事工商行政管理工作</v>
          </cell>
          <cell r="H3593">
            <v>2</v>
          </cell>
          <cell r="I3593" t="str">
            <v>本科</v>
          </cell>
          <cell r="J3593" t="str">
            <v>不限</v>
          </cell>
          <cell r="K3593" t="str">
            <v/>
          </cell>
          <cell r="L3593" t="str">
            <v>计算机类(B0809)</v>
          </cell>
          <cell r="M3593" t="str">
            <v/>
          </cell>
          <cell r="N3593" t="str">
            <v>否</v>
          </cell>
          <cell r="O3593" t="str">
            <v>否</v>
          </cell>
          <cell r="P3593" t="str">
            <v>茂名</v>
          </cell>
          <cell r="Q3593" t="str">
            <v/>
          </cell>
          <cell r="R3593">
            <v>3</v>
          </cell>
        </row>
        <row r="3594">
          <cell r="E3594">
            <v>11604541701002</v>
          </cell>
          <cell r="F3594" t="str">
            <v>从事工商行政管理工作</v>
          </cell>
          <cell r="H3594">
            <v>1</v>
          </cell>
          <cell r="I3594" t="str">
            <v>本科</v>
          </cell>
          <cell r="J3594" t="str">
            <v>不限</v>
          </cell>
          <cell r="K3594" t="str">
            <v/>
          </cell>
          <cell r="L3594" t="str">
            <v>计算机类(B0809)</v>
          </cell>
          <cell r="M3594" t="str">
            <v/>
          </cell>
          <cell r="N3594" t="str">
            <v>否</v>
          </cell>
          <cell r="O3594" t="str">
            <v>否</v>
          </cell>
          <cell r="P3594" t="str">
            <v>茂名</v>
          </cell>
          <cell r="Q3594" t="str">
            <v/>
          </cell>
          <cell r="R3594">
            <v>1</v>
          </cell>
        </row>
        <row r="3595">
          <cell r="E3595">
            <v>11604541701003</v>
          </cell>
          <cell r="F3595" t="str">
            <v>从事工商行政管理工作</v>
          </cell>
          <cell r="H3595">
            <v>1</v>
          </cell>
          <cell r="I3595" t="str">
            <v>本科</v>
          </cell>
          <cell r="J3595" t="str">
            <v>不限</v>
          </cell>
          <cell r="K3595" t="str">
            <v/>
          </cell>
          <cell r="L3595" t="str">
            <v>计算机类(B0809)</v>
          </cell>
          <cell r="M3595" t="str">
            <v/>
          </cell>
          <cell r="N3595" t="str">
            <v>否</v>
          </cell>
          <cell r="O3595" t="str">
            <v>否</v>
          </cell>
          <cell r="P3595" t="str">
            <v>茂名</v>
          </cell>
          <cell r="Q3595" t="str">
            <v/>
          </cell>
          <cell r="R3595">
            <v>4</v>
          </cell>
        </row>
        <row r="3596">
          <cell r="E3596">
            <v>11604541701004</v>
          </cell>
          <cell r="F3596" t="str">
            <v>从事工商行政管理工作</v>
          </cell>
          <cell r="H3596">
            <v>2</v>
          </cell>
          <cell r="I3596" t="str">
            <v>本科</v>
          </cell>
          <cell r="J3596" t="str">
            <v>不限</v>
          </cell>
          <cell r="K3596" t="str">
            <v/>
          </cell>
          <cell r="L3596" t="str">
            <v>计算机类(B0809)</v>
          </cell>
          <cell r="M3596" t="str">
            <v/>
          </cell>
          <cell r="N3596" t="str">
            <v>否</v>
          </cell>
          <cell r="O3596" t="str">
            <v>否</v>
          </cell>
          <cell r="P3596" t="str">
            <v>茂名</v>
          </cell>
          <cell r="Q3596" t="str">
            <v/>
          </cell>
          <cell r="R3596">
            <v>4</v>
          </cell>
        </row>
        <row r="3597">
          <cell r="E3597">
            <v>11604541701005</v>
          </cell>
          <cell r="F3597" t="str">
            <v>从事工商行政管理工作</v>
          </cell>
          <cell r="H3597">
            <v>1</v>
          </cell>
          <cell r="I3597" t="str">
            <v>本科</v>
          </cell>
          <cell r="J3597" t="str">
            <v>不限</v>
          </cell>
          <cell r="K3597" t="str">
            <v/>
          </cell>
          <cell r="L3597" t="str">
            <v>电子信息类(B0807)</v>
          </cell>
          <cell r="M3597" t="str">
            <v/>
          </cell>
          <cell r="N3597" t="str">
            <v>否</v>
          </cell>
          <cell r="O3597" t="str">
            <v>否</v>
          </cell>
          <cell r="P3597" t="str">
            <v>茂名</v>
          </cell>
          <cell r="Q3597" t="str">
            <v/>
          </cell>
          <cell r="R3597">
            <v>3</v>
          </cell>
        </row>
        <row r="3598">
          <cell r="E3598">
            <v>11604541701006</v>
          </cell>
          <cell r="F3598" t="str">
            <v>从事工商行政管理工作</v>
          </cell>
          <cell r="H3598">
            <v>1</v>
          </cell>
          <cell r="I3598" t="str">
            <v>本科</v>
          </cell>
          <cell r="J3598" t="str">
            <v>不限</v>
          </cell>
          <cell r="K3598" t="str">
            <v/>
          </cell>
          <cell r="L3598" t="str">
            <v>电子信息类(B0807)</v>
          </cell>
          <cell r="M3598" t="str">
            <v/>
          </cell>
          <cell r="N3598" t="str">
            <v>否</v>
          </cell>
          <cell r="O3598" t="str">
            <v>否</v>
          </cell>
          <cell r="P3598" t="str">
            <v>茂名</v>
          </cell>
          <cell r="Q3598" t="str">
            <v/>
          </cell>
          <cell r="R3598">
            <v>4</v>
          </cell>
        </row>
        <row r="3599">
          <cell r="E3599">
            <v>11604541701007</v>
          </cell>
          <cell r="F3599" t="str">
            <v>从事工商行政管理工作</v>
          </cell>
          <cell r="H3599">
            <v>1</v>
          </cell>
          <cell r="I3599" t="str">
            <v>本科</v>
          </cell>
          <cell r="J3599" t="str">
            <v>不限</v>
          </cell>
          <cell r="K3599" t="str">
            <v/>
          </cell>
          <cell r="L3599" t="str">
            <v>电子信息类(B0807)</v>
          </cell>
          <cell r="M3599" t="str">
            <v/>
          </cell>
          <cell r="N3599" t="str">
            <v>否</v>
          </cell>
          <cell r="O3599" t="str">
            <v>否</v>
          </cell>
          <cell r="P3599" t="str">
            <v>茂名</v>
          </cell>
          <cell r="Q3599" t="str">
            <v/>
          </cell>
          <cell r="R3599">
            <v>6</v>
          </cell>
        </row>
        <row r="3600">
          <cell r="E3600">
            <v>11604601701001</v>
          </cell>
          <cell r="F3600" t="str">
            <v>从事畜牧兽医管理工作</v>
          </cell>
          <cell r="H3600">
            <v>1</v>
          </cell>
          <cell r="I3600" t="str">
            <v>本科</v>
          </cell>
          <cell r="J3600" t="str">
            <v>不限</v>
          </cell>
          <cell r="K3600" t="str">
            <v/>
          </cell>
          <cell r="L3600" t="str">
            <v>动物科学(B090301),动物医学(B090401),动物药学(B090402)</v>
          </cell>
          <cell r="M3600" t="str">
            <v/>
          </cell>
          <cell r="N3600" t="str">
            <v>否</v>
          </cell>
          <cell r="O3600" t="str">
            <v>否</v>
          </cell>
          <cell r="P3600" t="str">
            <v>茂名</v>
          </cell>
          <cell r="Q3600" t="str">
            <v/>
          </cell>
          <cell r="R3600">
            <v>1</v>
          </cell>
        </row>
        <row r="3601">
          <cell r="E3601">
            <v>11604611701001</v>
          </cell>
          <cell r="F3601" t="str">
            <v>从事房产管理工作</v>
          </cell>
          <cell r="H3601">
            <v>1</v>
          </cell>
          <cell r="I3601" t="str">
            <v>大专</v>
          </cell>
          <cell r="J3601" t="str">
            <v>不限</v>
          </cell>
          <cell r="K3601" t="str">
            <v/>
          </cell>
          <cell r="L3601" t="str">
            <v/>
          </cell>
          <cell r="M3601" t="str">
            <v>建设工程管理类(C0817)</v>
          </cell>
          <cell r="N3601" t="str">
            <v>否</v>
          </cell>
          <cell r="O3601" t="str">
            <v>否</v>
          </cell>
          <cell r="P3601" t="str">
            <v>茂名</v>
          </cell>
          <cell r="Q3601" t="str">
            <v/>
          </cell>
          <cell r="R3601">
            <v>28</v>
          </cell>
        </row>
        <row r="3602">
          <cell r="E3602">
            <v>11604671701001</v>
          </cell>
          <cell r="F3602" t="str">
            <v>从事计算机相关管理工作</v>
          </cell>
          <cell r="H3602">
            <v>2</v>
          </cell>
          <cell r="I3602" t="str">
            <v>本科</v>
          </cell>
          <cell r="J3602" t="str">
            <v>不限</v>
          </cell>
          <cell r="K3602" t="str">
            <v/>
          </cell>
          <cell r="L3602" t="str">
            <v>计算机科学与技术(B080901),电子与计算机工程(B080909)</v>
          </cell>
          <cell r="M3602" t="str">
            <v/>
          </cell>
          <cell r="N3602" t="str">
            <v>否</v>
          </cell>
          <cell r="O3602" t="str">
            <v>否</v>
          </cell>
          <cell r="P3602" t="str">
            <v>茂名</v>
          </cell>
          <cell r="Q3602" t="str">
            <v/>
          </cell>
          <cell r="R3602">
            <v>7</v>
          </cell>
        </row>
        <row r="3603">
          <cell r="E3603">
            <v>11604671701002</v>
          </cell>
          <cell r="F3603" t="str">
            <v>从事网络管理工作</v>
          </cell>
          <cell r="H3603">
            <v>1</v>
          </cell>
          <cell r="I3603" t="str">
            <v>本科</v>
          </cell>
          <cell r="J3603" t="str">
            <v>不限</v>
          </cell>
          <cell r="K3603" t="str">
            <v/>
          </cell>
          <cell r="L3603" t="str">
            <v>软件工程(B080902),网络工程(B080903)</v>
          </cell>
          <cell r="M3603" t="str">
            <v/>
          </cell>
          <cell r="N3603" t="str">
            <v>否</v>
          </cell>
          <cell r="O3603" t="str">
            <v>否</v>
          </cell>
          <cell r="P3603" t="str">
            <v>茂名</v>
          </cell>
          <cell r="Q3603" t="str">
            <v/>
          </cell>
          <cell r="R3603">
            <v>3</v>
          </cell>
        </row>
        <row r="3604">
          <cell r="E3604">
            <v>11604671701003</v>
          </cell>
          <cell r="F3604" t="str">
            <v>从事医保管理工作</v>
          </cell>
          <cell r="H3604">
            <v>1</v>
          </cell>
          <cell r="I3604" t="str">
            <v>本科</v>
          </cell>
          <cell r="J3604" t="str">
            <v>不限</v>
          </cell>
          <cell r="K3604" t="str">
            <v/>
          </cell>
          <cell r="L3604" t="str">
            <v>生物医学工程类(B0827)</v>
          </cell>
          <cell r="M3604" t="str">
            <v/>
          </cell>
          <cell r="N3604" t="str">
            <v>否</v>
          </cell>
          <cell r="O3604" t="str">
            <v>否</v>
          </cell>
          <cell r="P3604" t="str">
            <v>茂名</v>
          </cell>
          <cell r="Q3604" t="str">
            <v/>
          </cell>
          <cell r="R3604">
            <v>7</v>
          </cell>
        </row>
        <row r="3605">
          <cell r="E3605">
            <v>11604711701001</v>
          </cell>
          <cell r="F3605" t="str">
            <v>从事计算机管理相关工作</v>
          </cell>
          <cell r="H3605">
            <v>2</v>
          </cell>
          <cell r="I3605" t="str">
            <v>本科</v>
          </cell>
          <cell r="J3605" t="str">
            <v>不限</v>
          </cell>
          <cell r="K3605" t="str">
            <v/>
          </cell>
          <cell r="L3605" t="str">
            <v>网络工程(B080903),电子与计算机工程(B080909)</v>
          </cell>
          <cell r="M3605" t="str">
            <v/>
          </cell>
          <cell r="N3605" t="str">
            <v>否</v>
          </cell>
          <cell r="O3605" t="str">
            <v>否</v>
          </cell>
          <cell r="P3605" t="str">
            <v>茂名</v>
          </cell>
          <cell r="Q3605" t="str">
            <v/>
          </cell>
          <cell r="R3605">
            <v>3</v>
          </cell>
        </row>
        <row r="3606">
          <cell r="E3606">
            <v>11604711701002</v>
          </cell>
          <cell r="F3606" t="str">
            <v>从事基层一线综合监督执法工作</v>
          </cell>
          <cell r="H3606">
            <v>2</v>
          </cell>
          <cell r="I3606" t="str">
            <v>本科</v>
          </cell>
          <cell r="J3606" t="str">
            <v>不限</v>
          </cell>
          <cell r="K3606" t="str">
            <v/>
          </cell>
          <cell r="L3606" t="str">
            <v>医学影像学(B100303),放射医学(B100306),预防医学(B100701)</v>
          </cell>
          <cell r="M3606" t="str">
            <v/>
          </cell>
          <cell r="N3606" t="str">
            <v>否</v>
          </cell>
          <cell r="O3606" t="str">
            <v>否</v>
          </cell>
          <cell r="P3606" t="str">
            <v>茂名</v>
          </cell>
          <cell r="Q3606" t="str">
            <v/>
          </cell>
          <cell r="R3606">
            <v>4</v>
          </cell>
        </row>
        <row r="3607">
          <cell r="E3607">
            <v>11604731701001</v>
          </cell>
          <cell r="F3607" t="str">
            <v>从事水产养殖管理工作</v>
          </cell>
          <cell r="H3607">
            <v>1</v>
          </cell>
          <cell r="I3607" t="str">
            <v>本科</v>
          </cell>
          <cell r="J3607" t="str">
            <v>不限</v>
          </cell>
          <cell r="K3607" t="str">
            <v/>
          </cell>
          <cell r="L3607" t="str">
            <v>水产养殖学(B090601),水族科学与技术(B090603)</v>
          </cell>
          <cell r="M3607" t="str">
            <v/>
          </cell>
          <cell r="N3607" t="str">
            <v>否</v>
          </cell>
          <cell r="O3607" t="str">
            <v>否</v>
          </cell>
          <cell r="P3607" t="str">
            <v>茂名</v>
          </cell>
          <cell r="Q3607" t="str">
            <v/>
          </cell>
          <cell r="R3607">
            <v>3</v>
          </cell>
        </row>
        <row r="3608">
          <cell r="E3608">
            <v>11604731701002</v>
          </cell>
          <cell r="F3608" t="str">
            <v>从事畜牧兽医管理工作</v>
          </cell>
          <cell r="H3608">
            <v>4</v>
          </cell>
          <cell r="I3608" t="str">
            <v>本科</v>
          </cell>
          <cell r="J3608" t="str">
            <v>不限</v>
          </cell>
          <cell r="K3608" t="str">
            <v/>
          </cell>
          <cell r="L3608" t="str">
            <v>动物科学(B090301),动物医学(B090401),动物药学(B090402)</v>
          </cell>
          <cell r="M3608" t="str">
            <v/>
          </cell>
          <cell r="N3608" t="str">
            <v>否</v>
          </cell>
          <cell r="O3608" t="str">
            <v>否</v>
          </cell>
          <cell r="P3608" t="str">
            <v>茂名</v>
          </cell>
          <cell r="Q3608" t="str">
            <v/>
          </cell>
          <cell r="R3608">
            <v>5</v>
          </cell>
        </row>
        <row r="3609">
          <cell r="E3609">
            <v>11604771701001</v>
          </cell>
          <cell r="F3609" t="str">
            <v>从事机关园林、建筑管理工作</v>
          </cell>
          <cell r="H3609">
            <v>3</v>
          </cell>
          <cell r="I3609" t="str">
            <v>本科</v>
          </cell>
          <cell r="J3609" t="str">
            <v>学士</v>
          </cell>
          <cell r="K3609" t="str">
            <v/>
          </cell>
          <cell r="L3609" t="str">
            <v>建筑学(B081001),风景园林(B081003)</v>
          </cell>
          <cell r="M3609" t="str">
            <v/>
          </cell>
          <cell r="N3609" t="str">
            <v>否</v>
          </cell>
          <cell r="O3609" t="str">
            <v>否</v>
          </cell>
          <cell r="P3609" t="str">
            <v>茂名</v>
          </cell>
          <cell r="Q3609" t="str">
            <v/>
          </cell>
          <cell r="R3609">
            <v>6</v>
          </cell>
        </row>
        <row r="3610">
          <cell r="E3610">
            <v>11604771701002</v>
          </cell>
          <cell r="F3610" t="str">
            <v>从事机关后勤管理工作</v>
          </cell>
          <cell r="H3610">
            <v>3</v>
          </cell>
          <cell r="I3610" t="str">
            <v>本科</v>
          </cell>
          <cell r="J3610" t="str">
            <v>学士</v>
          </cell>
          <cell r="K3610" t="str">
            <v/>
          </cell>
          <cell r="L3610" t="str">
            <v>光源与照明(B080603),电气工程与智能控制(B080604)</v>
          </cell>
          <cell r="M3610" t="str">
            <v/>
          </cell>
          <cell r="N3610" t="str">
            <v>否</v>
          </cell>
          <cell r="O3610" t="str">
            <v>否</v>
          </cell>
          <cell r="P3610" t="str">
            <v>茂名</v>
          </cell>
          <cell r="Q3610" t="str">
            <v/>
          </cell>
          <cell r="R3610">
            <v>0</v>
          </cell>
        </row>
        <row r="3611">
          <cell r="E3611">
            <v>11604771701003</v>
          </cell>
          <cell r="F3611" t="str">
            <v>从事公共机构节能工作</v>
          </cell>
          <cell r="H3611">
            <v>2</v>
          </cell>
          <cell r="I3611" t="str">
            <v>本科</v>
          </cell>
          <cell r="J3611" t="str">
            <v>学士</v>
          </cell>
          <cell r="K3611" t="str">
            <v/>
          </cell>
          <cell r="L3611" t="str">
            <v>微机电系统工程(B080210),机电技术教育(B080211)</v>
          </cell>
          <cell r="M3611" t="str">
            <v/>
          </cell>
          <cell r="N3611" t="str">
            <v>否</v>
          </cell>
          <cell r="O3611" t="str">
            <v>否</v>
          </cell>
          <cell r="P3611" t="str">
            <v>茂名</v>
          </cell>
          <cell r="Q3611" t="str">
            <v/>
          </cell>
          <cell r="R3611">
            <v>13</v>
          </cell>
        </row>
        <row r="3612">
          <cell r="E3612">
            <v>11604771701004</v>
          </cell>
          <cell r="F3612" t="str">
            <v>从事安全环保、保安保卫管理工作</v>
          </cell>
          <cell r="H3612">
            <v>2</v>
          </cell>
          <cell r="I3612" t="str">
            <v>本科</v>
          </cell>
          <cell r="J3612" t="str">
            <v>学士</v>
          </cell>
          <cell r="K3612" t="str">
            <v/>
          </cell>
          <cell r="L3612" t="str">
            <v>安全科学与工程类(B0830)</v>
          </cell>
          <cell r="M3612" t="str">
            <v/>
          </cell>
          <cell r="N3612" t="str">
            <v>否</v>
          </cell>
          <cell r="O3612" t="str">
            <v>否</v>
          </cell>
          <cell r="P3612" t="str">
            <v>茂名</v>
          </cell>
          <cell r="Q3612" t="str">
            <v/>
          </cell>
          <cell r="R3612">
            <v>3</v>
          </cell>
        </row>
        <row r="3613">
          <cell r="E3613">
            <v>11604771701005</v>
          </cell>
          <cell r="F3613" t="str">
            <v>从事机关后勤管理工作</v>
          </cell>
          <cell r="H3613">
            <v>2</v>
          </cell>
          <cell r="I3613" t="str">
            <v>本科</v>
          </cell>
          <cell r="J3613" t="str">
            <v>学士</v>
          </cell>
          <cell r="K3613" t="str">
            <v/>
          </cell>
          <cell r="L3613" t="str">
            <v>生物科学(B071001),生物技术(B071002)</v>
          </cell>
          <cell r="M3613" t="str">
            <v/>
          </cell>
          <cell r="N3613" t="str">
            <v>否</v>
          </cell>
          <cell r="O3613" t="str">
            <v>否</v>
          </cell>
          <cell r="P3613" t="str">
            <v>茂名</v>
          </cell>
          <cell r="Q3613" t="str">
            <v/>
          </cell>
          <cell r="R3613">
            <v>18</v>
          </cell>
        </row>
        <row r="3614">
          <cell r="E3614">
            <v>11604831701001</v>
          </cell>
          <cell r="F3614" t="str">
            <v>从事计算机保密工作</v>
          </cell>
          <cell r="H3614">
            <v>1</v>
          </cell>
          <cell r="I3614" t="str">
            <v>本科以上</v>
          </cell>
          <cell r="J3614" t="str">
            <v>学士以上</v>
          </cell>
          <cell r="K3614" t="str">
            <v>计算机科学与技术(A0812)</v>
          </cell>
          <cell r="L3614" t="str">
            <v>计算机科学与技术(B080901),网络工程(B080903),信息安全(B080904)</v>
          </cell>
          <cell r="M3614" t="str">
            <v/>
          </cell>
          <cell r="N3614" t="str">
            <v>否</v>
          </cell>
          <cell r="O3614" t="str">
            <v>否</v>
          </cell>
          <cell r="P3614" t="str">
            <v>茂名</v>
          </cell>
          <cell r="Q3614" t="str">
            <v>中共党员</v>
          </cell>
          <cell r="R3614">
            <v>4</v>
          </cell>
        </row>
        <row r="3615">
          <cell r="E3615">
            <v>11604901701001</v>
          </cell>
          <cell r="F3615" t="str">
            <v>从事公文写作及法律相关业务工作</v>
          </cell>
          <cell r="H3615">
            <v>1</v>
          </cell>
          <cell r="I3615" t="str">
            <v>本科</v>
          </cell>
          <cell r="J3615" t="str">
            <v>学士</v>
          </cell>
          <cell r="K3615" t="str">
            <v/>
          </cell>
          <cell r="L3615" t="str">
            <v>法学(B030101),汉语言文学(B050101)</v>
          </cell>
          <cell r="M3615" t="str">
            <v/>
          </cell>
          <cell r="N3615" t="str">
            <v>否</v>
          </cell>
          <cell r="O3615" t="str">
            <v>否</v>
          </cell>
          <cell r="P3615" t="str">
            <v>茂名</v>
          </cell>
          <cell r="Q3615" t="str">
            <v/>
          </cell>
          <cell r="R3615">
            <v>1</v>
          </cell>
        </row>
        <row r="3616">
          <cell r="E3616">
            <v>11604911701001</v>
          </cell>
          <cell r="F3616" t="str">
            <v>从事计算机系统维护、网络管理以及信息化建设等工作</v>
          </cell>
          <cell r="H3616">
            <v>1</v>
          </cell>
          <cell r="I3616" t="str">
            <v>本科</v>
          </cell>
          <cell r="J3616" t="str">
            <v>学士</v>
          </cell>
          <cell r="K3616" t="str">
            <v/>
          </cell>
          <cell r="L3616" t="str">
            <v>计算机科学与技术(B080901),网络工程(B080903)</v>
          </cell>
          <cell r="M3616" t="str">
            <v/>
          </cell>
          <cell r="N3616" t="str">
            <v>否</v>
          </cell>
          <cell r="O3616" t="str">
            <v>否</v>
          </cell>
          <cell r="P3616" t="str">
            <v>茂名</v>
          </cell>
          <cell r="Q3616" t="str">
            <v/>
          </cell>
          <cell r="R3616">
            <v>8</v>
          </cell>
        </row>
        <row r="3617">
          <cell r="E3617">
            <v>11604911701002</v>
          </cell>
          <cell r="F3617" t="str">
            <v>从事办公室文秘、人事管理、劳资统计、绩效管理等工作</v>
          </cell>
          <cell r="H3617">
            <v>1</v>
          </cell>
          <cell r="I3617" t="str">
            <v>本科</v>
          </cell>
          <cell r="J3617" t="str">
            <v>学士</v>
          </cell>
          <cell r="K3617" t="str">
            <v/>
          </cell>
          <cell r="L3617" t="str">
            <v>汉语言文学(B050101),人力资源管理(B120206)</v>
          </cell>
          <cell r="M3617" t="str">
            <v/>
          </cell>
          <cell r="N3617" t="str">
            <v>否</v>
          </cell>
          <cell r="O3617" t="str">
            <v>否</v>
          </cell>
          <cell r="P3617" t="str">
            <v>茂名</v>
          </cell>
          <cell r="Q3617" t="str">
            <v/>
          </cell>
          <cell r="R3617">
            <v>3</v>
          </cell>
        </row>
        <row r="3618">
          <cell r="E3618">
            <v>11604991701001</v>
          </cell>
          <cell r="F3618" t="str">
            <v>从事公文写作等工作</v>
          </cell>
          <cell r="H3618">
            <v>1</v>
          </cell>
          <cell r="I3618" t="str">
            <v>本科</v>
          </cell>
          <cell r="J3618" t="str">
            <v>学士</v>
          </cell>
          <cell r="K3618" t="str">
            <v/>
          </cell>
          <cell r="L3618" t="str">
            <v>汉语言文学(B050101),汉语言(B050102)</v>
          </cell>
          <cell r="M3618" t="str">
            <v/>
          </cell>
          <cell r="N3618" t="str">
            <v>否</v>
          </cell>
          <cell r="O3618" t="str">
            <v>否</v>
          </cell>
          <cell r="P3618" t="str">
            <v>茂名</v>
          </cell>
          <cell r="Q3618" t="str">
            <v/>
          </cell>
          <cell r="R3618">
            <v>1</v>
          </cell>
        </row>
        <row r="3619">
          <cell r="E3619">
            <v>11604991701002</v>
          </cell>
          <cell r="F3619" t="str">
            <v>从事法制相关工作</v>
          </cell>
          <cell r="H3619">
            <v>1</v>
          </cell>
          <cell r="I3619" t="str">
            <v>本科</v>
          </cell>
          <cell r="J3619" t="str">
            <v>学士</v>
          </cell>
          <cell r="K3619" t="str">
            <v/>
          </cell>
          <cell r="L3619" t="str">
            <v>法学(B030101)</v>
          </cell>
          <cell r="M3619" t="str">
            <v/>
          </cell>
          <cell r="N3619" t="str">
            <v>否</v>
          </cell>
          <cell r="O3619" t="str">
            <v>否</v>
          </cell>
          <cell r="P3619" t="str">
            <v>茂名</v>
          </cell>
          <cell r="Q3619" t="str">
            <v/>
          </cell>
          <cell r="R3619">
            <v>1</v>
          </cell>
        </row>
        <row r="3620">
          <cell r="E3620">
            <v>11605001701001</v>
          </cell>
          <cell r="F3620" t="str">
            <v>从事办公室文秘工作</v>
          </cell>
          <cell r="H3620">
            <v>1</v>
          </cell>
          <cell r="I3620" t="str">
            <v>本科</v>
          </cell>
          <cell r="J3620" t="str">
            <v>不限</v>
          </cell>
          <cell r="K3620" t="str">
            <v/>
          </cell>
          <cell r="L3620" t="str">
            <v>汉语言文学(B050101),汉语言(B050102)</v>
          </cell>
          <cell r="M3620" t="str">
            <v/>
          </cell>
          <cell r="N3620" t="str">
            <v>否</v>
          </cell>
          <cell r="O3620" t="str">
            <v>否</v>
          </cell>
          <cell r="P3620" t="str">
            <v>茂名</v>
          </cell>
          <cell r="Q3620" t="str">
            <v/>
          </cell>
          <cell r="R3620">
            <v>3</v>
          </cell>
        </row>
        <row r="3621">
          <cell r="E3621">
            <v>11605001701002</v>
          </cell>
          <cell r="F3621" t="str">
            <v>从事劳动、人事争议仲裁调解工作</v>
          </cell>
          <cell r="H3621">
            <v>1</v>
          </cell>
          <cell r="I3621" t="str">
            <v>本科</v>
          </cell>
          <cell r="J3621" t="str">
            <v>不限</v>
          </cell>
          <cell r="K3621" t="str">
            <v/>
          </cell>
          <cell r="L3621" t="str">
            <v>法学(B030101)</v>
          </cell>
          <cell r="M3621" t="str">
            <v/>
          </cell>
          <cell r="N3621" t="str">
            <v>否</v>
          </cell>
          <cell r="O3621" t="str">
            <v>否</v>
          </cell>
          <cell r="P3621" t="str">
            <v>茂名</v>
          </cell>
          <cell r="Q3621" t="str">
            <v/>
          </cell>
          <cell r="R3621">
            <v>6</v>
          </cell>
        </row>
        <row r="3622">
          <cell r="E3622">
            <v>11605001701003</v>
          </cell>
          <cell r="F3622" t="str">
            <v>从事人力资源工作</v>
          </cell>
          <cell r="H3622">
            <v>1</v>
          </cell>
          <cell r="I3622" t="str">
            <v>本科</v>
          </cell>
          <cell r="J3622" t="str">
            <v>不限</v>
          </cell>
          <cell r="K3622" t="str">
            <v/>
          </cell>
          <cell r="L3622" t="str">
            <v>人力资源管理(B120206)</v>
          </cell>
          <cell r="M3622" t="str">
            <v/>
          </cell>
          <cell r="N3622" t="str">
            <v>否</v>
          </cell>
          <cell r="O3622" t="str">
            <v>否</v>
          </cell>
          <cell r="P3622" t="str">
            <v>茂名</v>
          </cell>
          <cell r="Q3622" t="str">
            <v/>
          </cell>
          <cell r="R3622">
            <v>14</v>
          </cell>
        </row>
        <row r="3623">
          <cell r="E3623">
            <v>11605041701001</v>
          </cell>
          <cell r="F3623" t="str">
            <v>从事办公室文秘或交通营运管理工作</v>
          </cell>
          <cell r="H3623">
            <v>1</v>
          </cell>
          <cell r="I3623" t="str">
            <v>大专</v>
          </cell>
          <cell r="J3623" t="str">
            <v>不限</v>
          </cell>
          <cell r="K3623" t="str">
            <v/>
          </cell>
          <cell r="L3623" t="str">
            <v/>
          </cell>
          <cell r="M3623" t="str">
            <v>文秘(C050201),城市轨道交通运营管理(C084306)</v>
          </cell>
          <cell r="N3623" t="str">
            <v>否</v>
          </cell>
          <cell r="O3623" t="str">
            <v>否</v>
          </cell>
          <cell r="P3623" t="str">
            <v>茂名</v>
          </cell>
          <cell r="Q3623" t="str">
            <v/>
          </cell>
          <cell r="R3623">
            <v>26</v>
          </cell>
        </row>
        <row r="3624">
          <cell r="E3624">
            <v>11605041701002</v>
          </cell>
          <cell r="F3624" t="str">
            <v>从事交通工程项目管理工作</v>
          </cell>
          <cell r="H3624">
            <v>1</v>
          </cell>
          <cell r="I3624" t="str">
            <v>本科</v>
          </cell>
          <cell r="J3624" t="str">
            <v>不限</v>
          </cell>
          <cell r="K3624" t="str">
            <v/>
          </cell>
          <cell r="L3624" t="str">
            <v>工程管理(B120103)</v>
          </cell>
          <cell r="M3624" t="str">
            <v/>
          </cell>
          <cell r="N3624" t="str">
            <v>否</v>
          </cell>
          <cell r="O3624" t="str">
            <v>否</v>
          </cell>
          <cell r="P3624" t="str">
            <v>茂名</v>
          </cell>
          <cell r="Q3624" t="str">
            <v/>
          </cell>
          <cell r="R3624">
            <v>13</v>
          </cell>
        </row>
        <row r="3625">
          <cell r="E3625">
            <v>11605051701001</v>
          </cell>
          <cell r="F3625" t="str">
            <v>从事局日常材料的撰写及局办公室日常事务办理的工作</v>
          </cell>
          <cell r="H3625">
            <v>1</v>
          </cell>
          <cell r="I3625" t="str">
            <v>本科以上</v>
          </cell>
          <cell r="J3625" t="str">
            <v>不限</v>
          </cell>
          <cell r="K3625" t="str">
            <v>不限</v>
          </cell>
          <cell r="L3625" t="str">
            <v>汉语言文学(B050101)</v>
          </cell>
          <cell r="M3625" t="str">
            <v/>
          </cell>
          <cell r="N3625" t="str">
            <v>否</v>
          </cell>
          <cell r="O3625" t="str">
            <v>否</v>
          </cell>
          <cell r="P3625" t="str">
            <v>茂名</v>
          </cell>
          <cell r="Q3625" t="str">
            <v/>
          </cell>
          <cell r="R3625">
            <v>4</v>
          </cell>
        </row>
        <row r="3626">
          <cell r="E3626">
            <v>11605071702001</v>
          </cell>
          <cell r="F3626" t="str">
            <v>从事审计业务工作</v>
          </cell>
          <cell r="G3626" t="str">
            <v>审计专业一类</v>
          </cell>
          <cell r="H3626">
            <v>1</v>
          </cell>
          <cell r="I3626" t="str">
            <v>本科</v>
          </cell>
          <cell r="J3626" t="str">
            <v>学士</v>
          </cell>
          <cell r="K3626" t="str">
            <v/>
          </cell>
          <cell r="L3626" t="str">
            <v>会计学(B120203),审计学(B120207)</v>
          </cell>
          <cell r="M3626" t="str">
            <v/>
          </cell>
          <cell r="N3626" t="str">
            <v>否</v>
          </cell>
          <cell r="O3626" t="str">
            <v>否</v>
          </cell>
          <cell r="P3626" t="str">
            <v>茂名</v>
          </cell>
          <cell r="Q3626" t="str">
            <v/>
          </cell>
          <cell r="R3626">
            <v>5</v>
          </cell>
        </row>
        <row r="3627">
          <cell r="E3627">
            <v>11605071702002</v>
          </cell>
          <cell r="F3627" t="str">
            <v>从事审计业务工作</v>
          </cell>
          <cell r="G3627" t="str">
            <v>审计专业一类</v>
          </cell>
          <cell r="H3627">
            <v>1</v>
          </cell>
          <cell r="I3627" t="str">
            <v>本科</v>
          </cell>
          <cell r="J3627" t="str">
            <v>学士</v>
          </cell>
          <cell r="K3627" t="str">
            <v/>
          </cell>
          <cell r="L3627" t="str">
            <v>会计学(B120203),审计学(B120207)</v>
          </cell>
          <cell r="M3627" t="str">
            <v/>
          </cell>
          <cell r="N3627" t="str">
            <v>否</v>
          </cell>
          <cell r="O3627" t="str">
            <v>否</v>
          </cell>
          <cell r="P3627" t="str">
            <v>茂名</v>
          </cell>
          <cell r="Q3627" t="str">
            <v/>
          </cell>
          <cell r="R3627">
            <v>2</v>
          </cell>
        </row>
        <row r="3628">
          <cell r="E3628">
            <v>11605161701001</v>
          </cell>
          <cell r="F3628" t="str">
            <v>从事化州市国土资源局基层国土相关工作</v>
          </cell>
          <cell r="H3628">
            <v>2</v>
          </cell>
          <cell r="I3628" t="str">
            <v>本科以上</v>
          </cell>
          <cell r="J3628" t="str">
            <v>学士以上</v>
          </cell>
          <cell r="K3628" t="str">
            <v>土地资源管理(A120405)</v>
          </cell>
          <cell r="L3628" t="str">
            <v>土地资源管理(B120404)</v>
          </cell>
          <cell r="M3628" t="str">
            <v/>
          </cell>
          <cell r="N3628" t="str">
            <v>否</v>
          </cell>
          <cell r="O3628" t="str">
            <v>否</v>
          </cell>
          <cell r="P3628" t="str">
            <v>茂名</v>
          </cell>
          <cell r="Q3628" t="str">
            <v/>
          </cell>
          <cell r="R3628">
            <v>0</v>
          </cell>
        </row>
        <row r="3629">
          <cell r="E3629">
            <v>11605161701002</v>
          </cell>
          <cell r="F3629" t="str">
            <v>从事化州市国土资源局基层国土相关工作</v>
          </cell>
          <cell r="H3629">
            <v>2</v>
          </cell>
          <cell r="I3629" t="str">
            <v>本科以上</v>
          </cell>
          <cell r="J3629" t="str">
            <v>学士以上</v>
          </cell>
          <cell r="K3629" t="str">
            <v>土地资源管理(A120405)</v>
          </cell>
          <cell r="L3629" t="str">
            <v>土地资源管理(B120404)</v>
          </cell>
          <cell r="M3629" t="str">
            <v/>
          </cell>
          <cell r="N3629" t="str">
            <v>否</v>
          </cell>
          <cell r="O3629" t="str">
            <v>否</v>
          </cell>
          <cell r="P3629" t="str">
            <v>茂名</v>
          </cell>
          <cell r="Q3629" t="str">
            <v/>
          </cell>
          <cell r="R3629">
            <v>3</v>
          </cell>
        </row>
        <row r="3630">
          <cell r="E3630">
            <v>11605161701003</v>
          </cell>
          <cell r="F3630" t="str">
            <v>从事化州市国土资源局基层国土相关工作</v>
          </cell>
          <cell r="H3630">
            <v>2</v>
          </cell>
          <cell r="I3630" t="str">
            <v>本科以上</v>
          </cell>
          <cell r="J3630" t="str">
            <v>学士以上</v>
          </cell>
          <cell r="K3630" t="str">
            <v>土地资源管理(A120405)</v>
          </cell>
          <cell r="L3630" t="str">
            <v>土地资源管理(B120404)</v>
          </cell>
          <cell r="M3630" t="str">
            <v/>
          </cell>
          <cell r="N3630" t="str">
            <v>否</v>
          </cell>
          <cell r="O3630" t="str">
            <v>否</v>
          </cell>
          <cell r="P3630" t="str">
            <v>茂名</v>
          </cell>
          <cell r="Q3630" t="str">
            <v/>
          </cell>
          <cell r="R3630">
            <v>0</v>
          </cell>
        </row>
        <row r="3631">
          <cell r="E3631">
            <v>11605161701004</v>
          </cell>
          <cell r="F3631" t="str">
            <v>从事化州市国土资源局基层国土相关工作</v>
          </cell>
          <cell r="H3631">
            <v>1</v>
          </cell>
          <cell r="I3631" t="str">
            <v>本科以上</v>
          </cell>
          <cell r="J3631" t="str">
            <v>学士以上</v>
          </cell>
          <cell r="K3631" t="str">
            <v>土地资源管理(A120405)</v>
          </cell>
          <cell r="L3631" t="str">
            <v>土地资源管理(B120404)</v>
          </cell>
          <cell r="M3631" t="str">
            <v/>
          </cell>
          <cell r="N3631" t="str">
            <v>否</v>
          </cell>
          <cell r="O3631" t="str">
            <v>否</v>
          </cell>
          <cell r="P3631" t="str">
            <v>茂名</v>
          </cell>
          <cell r="Q3631" t="str">
            <v/>
          </cell>
          <cell r="R3631">
            <v>0</v>
          </cell>
        </row>
        <row r="3632">
          <cell r="E3632">
            <v>11605161701005</v>
          </cell>
          <cell r="F3632" t="str">
            <v>从事化州市国土资源局基层国土相关工作</v>
          </cell>
          <cell r="H3632">
            <v>1</v>
          </cell>
          <cell r="I3632" t="str">
            <v>本科以上</v>
          </cell>
          <cell r="J3632" t="str">
            <v>学士以上</v>
          </cell>
          <cell r="K3632" t="str">
            <v>土地资源管理(A120405)</v>
          </cell>
          <cell r="L3632" t="str">
            <v>土地资源管理(B120404)</v>
          </cell>
          <cell r="M3632" t="str">
            <v/>
          </cell>
          <cell r="N3632" t="str">
            <v>否</v>
          </cell>
          <cell r="O3632" t="str">
            <v>否</v>
          </cell>
          <cell r="P3632" t="str">
            <v>茂名</v>
          </cell>
          <cell r="Q3632" t="str">
            <v/>
          </cell>
          <cell r="R3632">
            <v>0</v>
          </cell>
        </row>
        <row r="3633">
          <cell r="E3633">
            <v>11605161701006</v>
          </cell>
          <cell r="F3633" t="str">
            <v>从事化州市国土资源局基层国土相关工作</v>
          </cell>
          <cell r="H3633">
            <v>1</v>
          </cell>
          <cell r="I3633" t="str">
            <v>本科以上</v>
          </cell>
          <cell r="J3633" t="str">
            <v>学士以上</v>
          </cell>
          <cell r="K3633" t="str">
            <v>土地资源管理(A120405)</v>
          </cell>
          <cell r="L3633" t="str">
            <v>土地资源管理(B120404)</v>
          </cell>
          <cell r="M3633" t="str">
            <v/>
          </cell>
          <cell r="N3633" t="str">
            <v>否</v>
          </cell>
          <cell r="O3633" t="str">
            <v>否</v>
          </cell>
          <cell r="P3633" t="str">
            <v>茂名</v>
          </cell>
          <cell r="Q3633" t="str">
            <v/>
          </cell>
          <cell r="R3633">
            <v>0</v>
          </cell>
        </row>
        <row r="3634">
          <cell r="E3634">
            <v>11605161701007</v>
          </cell>
          <cell r="F3634" t="str">
            <v>从事化州市国土资源局基层国土相关工作</v>
          </cell>
          <cell r="H3634">
            <v>1</v>
          </cell>
          <cell r="I3634" t="str">
            <v>本科以上</v>
          </cell>
          <cell r="J3634" t="str">
            <v>学士以上</v>
          </cell>
          <cell r="K3634" t="str">
            <v>土地资源管理(A120405)</v>
          </cell>
          <cell r="L3634" t="str">
            <v>土地资源管理(B120404)</v>
          </cell>
          <cell r="M3634" t="str">
            <v/>
          </cell>
          <cell r="N3634" t="str">
            <v>否</v>
          </cell>
          <cell r="O3634" t="str">
            <v>否</v>
          </cell>
          <cell r="P3634" t="str">
            <v>茂名</v>
          </cell>
          <cell r="Q3634" t="str">
            <v/>
          </cell>
          <cell r="R3634">
            <v>1</v>
          </cell>
        </row>
        <row r="3635">
          <cell r="E3635">
            <v>11605171701001</v>
          </cell>
          <cell r="F3635" t="str">
            <v>从事水利工程建设管理工作</v>
          </cell>
          <cell r="H3635">
            <v>1</v>
          </cell>
          <cell r="I3635" t="str">
            <v>本科</v>
          </cell>
          <cell r="J3635" t="str">
            <v>学士</v>
          </cell>
          <cell r="K3635" t="str">
            <v/>
          </cell>
          <cell r="L3635" t="str">
            <v>水利水电工程(B081201),水文与水资源工程(B081202),农业水利工程(B082405)</v>
          </cell>
          <cell r="M3635" t="str">
            <v/>
          </cell>
          <cell r="N3635" t="str">
            <v>否</v>
          </cell>
          <cell r="O3635" t="str">
            <v>否</v>
          </cell>
          <cell r="P3635" t="str">
            <v>茂名</v>
          </cell>
          <cell r="Q3635" t="str">
            <v/>
          </cell>
          <cell r="R3635">
            <v>0</v>
          </cell>
        </row>
        <row r="3636">
          <cell r="E3636">
            <v>11605211701001</v>
          </cell>
          <cell r="F3636" t="str">
            <v>从事机关计算机系统维护、网络管理、网页设计和编程以及信息化建设等工作</v>
          </cell>
          <cell r="H3636">
            <v>1</v>
          </cell>
          <cell r="I3636" t="str">
            <v>本科以上</v>
          </cell>
          <cell r="J3636" t="str">
            <v>学士以上</v>
          </cell>
          <cell r="K3636" t="str">
            <v>计算机应用技术(A081203)</v>
          </cell>
          <cell r="L3636" t="str">
            <v>计算机科学与技术(B080901),软件工程(B080902),网络工程(B080903),信息安全(B080904)</v>
          </cell>
          <cell r="M3636" t="str">
            <v/>
          </cell>
          <cell r="N3636" t="str">
            <v>否</v>
          </cell>
          <cell r="O3636" t="str">
            <v>否</v>
          </cell>
          <cell r="P3636" t="str">
            <v>茂名</v>
          </cell>
          <cell r="Q3636" t="str">
            <v/>
          </cell>
          <cell r="R3636">
            <v>9</v>
          </cell>
        </row>
        <row r="3637">
          <cell r="E3637">
            <v>11605251701001</v>
          </cell>
          <cell r="F3637" t="str">
            <v>从事食品药品监督执法、稽查打假工作</v>
          </cell>
          <cell r="H3637">
            <v>1</v>
          </cell>
          <cell r="I3637" t="str">
            <v>本科以上</v>
          </cell>
          <cell r="J3637" t="str">
            <v>不限</v>
          </cell>
          <cell r="K3637" t="str">
            <v>食品科学与工程(A0832),药学(A1007)</v>
          </cell>
          <cell r="L3637" t="str">
            <v>汉语言文学(B050101),生物技术(B071002),数字媒体技术(B080906),食品科学与工程(B082801),预防医学(B100701),药学类(B1010),财务管理(B120204),行政管理(B120402)</v>
          </cell>
          <cell r="M3637" t="str">
            <v/>
          </cell>
          <cell r="N3637" t="str">
            <v>否</v>
          </cell>
          <cell r="O3637" t="str">
            <v>否</v>
          </cell>
          <cell r="P3637" t="str">
            <v>茂名</v>
          </cell>
          <cell r="Q3637" t="str">
            <v/>
          </cell>
          <cell r="R3637">
            <v>15</v>
          </cell>
        </row>
        <row r="3638">
          <cell r="E3638">
            <v>11605251701002</v>
          </cell>
          <cell r="F3638" t="str">
            <v>从事宝圩镇食品药品监督管理、稽查执法工作</v>
          </cell>
          <cell r="H3638">
            <v>1</v>
          </cell>
          <cell r="I3638" t="str">
            <v>大专以上</v>
          </cell>
          <cell r="J3638" t="str">
            <v>不限</v>
          </cell>
          <cell r="K3638" t="str">
            <v>药学(A1007)</v>
          </cell>
          <cell r="L3638" t="str">
            <v>药学类(B1010)</v>
          </cell>
          <cell r="M3638" t="str">
            <v>国际经济与贸易(C020302),食品药品管理类(C0827),药学类(C1009),会计(C120202)</v>
          </cell>
          <cell r="N3638" t="str">
            <v>否</v>
          </cell>
          <cell r="O3638" t="str">
            <v>否</v>
          </cell>
          <cell r="P3638" t="str">
            <v>茂名</v>
          </cell>
          <cell r="Q3638" t="str">
            <v/>
          </cell>
          <cell r="R3638">
            <v>28</v>
          </cell>
        </row>
        <row r="3639">
          <cell r="E3639">
            <v>11605251701003</v>
          </cell>
          <cell r="F3639" t="str">
            <v>从事平定镇食品药品监督管理、稽查执法工作</v>
          </cell>
          <cell r="H3639">
            <v>1</v>
          </cell>
          <cell r="I3639" t="str">
            <v>大专以上</v>
          </cell>
          <cell r="J3639" t="str">
            <v>不限</v>
          </cell>
          <cell r="K3639" t="str">
            <v>法学(A0301),药学(A1007)</v>
          </cell>
          <cell r="L3639" t="str">
            <v>法学(B030101),食品质量与安全(B082802),药学类(B1010)</v>
          </cell>
          <cell r="M3639" t="str">
            <v>法律事务(C030103),医学检验技术(C100201),药学类(C1009),工商企业管理(C120301)</v>
          </cell>
          <cell r="N3639" t="str">
            <v>否</v>
          </cell>
          <cell r="O3639" t="str">
            <v>否</v>
          </cell>
          <cell r="P3639" t="str">
            <v>茂名</v>
          </cell>
          <cell r="Q3639" t="str">
            <v/>
          </cell>
          <cell r="R3639">
            <v>31</v>
          </cell>
        </row>
        <row r="3640">
          <cell r="E3640">
            <v>11605251701004</v>
          </cell>
          <cell r="F3640" t="str">
            <v>从事那务镇食品药品监督管理、稽查执法工作</v>
          </cell>
          <cell r="H3640">
            <v>1</v>
          </cell>
          <cell r="I3640" t="str">
            <v>大专以上</v>
          </cell>
          <cell r="J3640" t="str">
            <v>不限</v>
          </cell>
          <cell r="K3640" t="str">
            <v>食品科学与工程(A0832)</v>
          </cell>
          <cell r="L3640" t="str">
            <v>食品科学与工程类(B0828)</v>
          </cell>
          <cell r="M3640" t="str">
            <v>食品检测技术(C084805),食品营养与检测(C084807),行政管理(C120706)</v>
          </cell>
          <cell r="N3640" t="str">
            <v>否</v>
          </cell>
          <cell r="O3640" t="str">
            <v>否</v>
          </cell>
          <cell r="P3640" t="str">
            <v>茂名</v>
          </cell>
          <cell r="Q3640" t="str">
            <v/>
          </cell>
          <cell r="R3640">
            <v>21</v>
          </cell>
        </row>
        <row r="3641">
          <cell r="E3641">
            <v>11605311701001</v>
          </cell>
          <cell r="F3641" t="str">
            <v>从事监管执法工作</v>
          </cell>
          <cell r="H3641">
            <v>1</v>
          </cell>
          <cell r="I3641" t="str">
            <v>本科</v>
          </cell>
          <cell r="J3641" t="str">
            <v>学士</v>
          </cell>
          <cell r="K3641" t="str">
            <v/>
          </cell>
          <cell r="L3641" t="str">
            <v>艺术设计学(B050801),市场营销(B120202)</v>
          </cell>
          <cell r="M3641" t="str">
            <v/>
          </cell>
          <cell r="N3641" t="str">
            <v>否</v>
          </cell>
          <cell r="O3641" t="str">
            <v>否</v>
          </cell>
          <cell r="P3641" t="str">
            <v>茂名</v>
          </cell>
          <cell r="Q3641" t="str">
            <v/>
          </cell>
          <cell r="R3641">
            <v>12</v>
          </cell>
        </row>
        <row r="3642">
          <cell r="E3642">
            <v>11605311701002</v>
          </cell>
          <cell r="F3642" t="str">
            <v>从事公文写作类工作</v>
          </cell>
          <cell r="H3642">
            <v>1</v>
          </cell>
          <cell r="I3642" t="str">
            <v>本科</v>
          </cell>
          <cell r="J3642" t="str">
            <v>学士</v>
          </cell>
          <cell r="K3642" t="str">
            <v/>
          </cell>
          <cell r="L3642" t="str">
            <v>汉语言文学(B050101),汉语言(B050102)</v>
          </cell>
          <cell r="M3642" t="str">
            <v/>
          </cell>
          <cell r="N3642" t="str">
            <v>否</v>
          </cell>
          <cell r="O3642" t="str">
            <v>否</v>
          </cell>
          <cell r="P3642" t="str">
            <v>茂名</v>
          </cell>
          <cell r="Q3642" t="str">
            <v/>
          </cell>
          <cell r="R3642">
            <v>1</v>
          </cell>
        </row>
        <row r="3643">
          <cell r="E3643">
            <v>11605311701003</v>
          </cell>
          <cell r="F3643" t="str">
            <v>从事公文写作工作</v>
          </cell>
          <cell r="H3643">
            <v>1</v>
          </cell>
          <cell r="I3643" t="str">
            <v>本科</v>
          </cell>
          <cell r="J3643" t="str">
            <v>学士</v>
          </cell>
          <cell r="K3643" t="str">
            <v/>
          </cell>
          <cell r="L3643" t="str">
            <v>汉语言文学(B050101),汉语言(B050102)</v>
          </cell>
          <cell r="M3643" t="str">
            <v/>
          </cell>
          <cell r="N3643" t="str">
            <v>否</v>
          </cell>
          <cell r="O3643" t="str">
            <v>否</v>
          </cell>
          <cell r="P3643" t="str">
            <v>茂名</v>
          </cell>
          <cell r="Q3643" t="str">
            <v/>
          </cell>
          <cell r="R3643">
            <v>0</v>
          </cell>
        </row>
        <row r="3644">
          <cell r="E3644">
            <v>11605311701004</v>
          </cell>
          <cell r="F3644" t="str">
            <v>从事监管执法工作</v>
          </cell>
          <cell r="H3644">
            <v>1</v>
          </cell>
          <cell r="I3644" t="str">
            <v>本科</v>
          </cell>
          <cell r="J3644" t="str">
            <v>学士</v>
          </cell>
          <cell r="K3644" t="str">
            <v/>
          </cell>
          <cell r="L3644" t="str">
            <v>财务管理(B120204),资产评估(B120208)</v>
          </cell>
          <cell r="M3644" t="str">
            <v/>
          </cell>
          <cell r="N3644" t="str">
            <v>否</v>
          </cell>
          <cell r="O3644" t="str">
            <v>否</v>
          </cell>
          <cell r="P3644" t="str">
            <v>茂名</v>
          </cell>
          <cell r="Q3644" t="str">
            <v/>
          </cell>
          <cell r="R3644">
            <v>4</v>
          </cell>
        </row>
        <row r="3645">
          <cell r="E3645">
            <v>11605321701001</v>
          </cell>
          <cell r="F3645" t="str">
            <v>从事跨部门跨地域夜间质监打私打假综合执法工作</v>
          </cell>
          <cell r="H3645">
            <v>1</v>
          </cell>
          <cell r="I3645" t="str">
            <v>本科</v>
          </cell>
          <cell r="J3645" t="str">
            <v>学士</v>
          </cell>
          <cell r="K3645" t="str">
            <v/>
          </cell>
          <cell r="L3645" t="str">
            <v>经济与贸易类(B0204)</v>
          </cell>
          <cell r="M3645" t="str">
            <v/>
          </cell>
          <cell r="N3645" t="str">
            <v>否</v>
          </cell>
          <cell r="O3645" t="str">
            <v>否</v>
          </cell>
          <cell r="P3645" t="str">
            <v>茂名</v>
          </cell>
          <cell r="Q3645" t="str">
            <v/>
          </cell>
          <cell r="R3645">
            <v>6</v>
          </cell>
        </row>
        <row r="3646">
          <cell r="E3646">
            <v>11605371701001</v>
          </cell>
          <cell r="F3646" t="str">
            <v>从事畜牧兽医工作</v>
          </cell>
          <cell r="H3646">
            <v>1</v>
          </cell>
          <cell r="I3646" t="str">
            <v>本科</v>
          </cell>
          <cell r="J3646" t="str">
            <v>不限</v>
          </cell>
          <cell r="K3646" t="str">
            <v/>
          </cell>
          <cell r="L3646" t="str">
            <v>动物科学(B090301),动物医学(B090401)</v>
          </cell>
          <cell r="M3646" t="str">
            <v/>
          </cell>
          <cell r="N3646" t="str">
            <v>否</v>
          </cell>
          <cell r="O3646" t="str">
            <v>否</v>
          </cell>
          <cell r="P3646" t="str">
            <v>茂名</v>
          </cell>
          <cell r="Q3646" t="str">
            <v/>
          </cell>
          <cell r="R3646">
            <v>0</v>
          </cell>
        </row>
        <row r="3647">
          <cell r="E3647">
            <v>11605391701001</v>
          </cell>
          <cell r="F3647" t="str">
            <v>从事文秘工作</v>
          </cell>
          <cell r="H3647">
            <v>1</v>
          </cell>
          <cell r="I3647" t="str">
            <v>本科以上</v>
          </cell>
          <cell r="J3647" t="str">
            <v>学士以上</v>
          </cell>
          <cell r="K3647" t="str">
            <v>语言学及应用语言学(A050102),汉语言文字学(A050103),中国现当代文学(A050106)</v>
          </cell>
          <cell r="L3647" t="str">
            <v>汉语言文学(B050101),汉语言(B050102),应用语言学(B050106)</v>
          </cell>
          <cell r="M3647" t="str">
            <v/>
          </cell>
          <cell r="N3647" t="str">
            <v>否</v>
          </cell>
          <cell r="O3647" t="str">
            <v>否</v>
          </cell>
          <cell r="P3647" t="str">
            <v>茂名</v>
          </cell>
          <cell r="Q3647" t="str">
            <v/>
          </cell>
          <cell r="R3647">
            <v>1</v>
          </cell>
        </row>
        <row r="3648">
          <cell r="E3648">
            <v>11605401701001</v>
          </cell>
          <cell r="F3648" t="str">
            <v>从事公路桥梁、工程造价、涵洞等级鉴定及生命安全风险评估；公路盖板、涵洞等公路各种附属构件模具设计工作</v>
          </cell>
          <cell r="H3648">
            <v>2</v>
          </cell>
          <cell r="I3648" t="str">
            <v>大专、本科</v>
          </cell>
          <cell r="J3648" t="str">
            <v>不限</v>
          </cell>
          <cell r="K3648" t="str">
            <v/>
          </cell>
          <cell r="L3648" t="str">
            <v>土木工程(B081101),工程造价(B120105)</v>
          </cell>
          <cell r="M3648" t="str">
            <v>模具设计与制造(C080113),工程造价(C081702)</v>
          </cell>
          <cell r="N3648" t="str">
            <v>否</v>
          </cell>
          <cell r="O3648" t="str">
            <v>否</v>
          </cell>
          <cell r="P3648" t="str">
            <v>茂名</v>
          </cell>
          <cell r="Q3648" t="str">
            <v>具有路桥专业技术资格</v>
          </cell>
          <cell r="R3648">
            <v>14</v>
          </cell>
        </row>
        <row r="3649">
          <cell r="E3649">
            <v>11605421701001</v>
          </cell>
          <cell r="F3649" t="str">
            <v>从事办公室文秘和档案管理工作</v>
          </cell>
          <cell r="H3649">
            <v>1</v>
          </cell>
          <cell r="I3649" t="str">
            <v>本科</v>
          </cell>
          <cell r="J3649" t="str">
            <v>学士</v>
          </cell>
          <cell r="K3649" t="str">
            <v/>
          </cell>
          <cell r="L3649" t="str">
            <v>汉语言文学(B050101),秘书学(B050107)</v>
          </cell>
          <cell r="M3649" t="str">
            <v/>
          </cell>
          <cell r="N3649" t="str">
            <v>否</v>
          </cell>
          <cell r="O3649" t="str">
            <v>否</v>
          </cell>
          <cell r="P3649" t="str">
            <v>茂名</v>
          </cell>
          <cell r="Q3649" t="str">
            <v/>
          </cell>
          <cell r="R3649">
            <v>5</v>
          </cell>
        </row>
        <row r="3650">
          <cell r="E3650">
            <v>11605441701001</v>
          </cell>
          <cell r="F3650" t="str">
            <v>从事财务助理会计工作</v>
          </cell>
          <cell r="H3650">
            <v>1</v>
          </cell>
          <cell r="I3650" t="str">
            <v>本科以上</v>
          </cell>
          <cell r="J3650" t="str">
            <v>学士以上</v>
          </cell>
          <cell r="K3650" t="str">
            <v>会计学(A120201)</v>
          </cell>
          <cell r="L3650" t="str">
            <v>会计学(B120203)</v>
          </cell>
          <cell r="M3650" t="str">
            <v/>
          </cell>
          <cell r="N3650" t="str">
            <v>否</v>
          </cell>
          <cell r="O3650" t="str">
            <v>否</v>
          </cell>
          <cell r="P3650" t="str">
            <v>茂名</v>
          </cell>
          <cell r="Q3650" t="str">
            <v/>
          </cell>
          <cell r="R3650">
            <v>9</v>
          </cell>
        </row>
        <row r="3651">
          <cell r="E3651">
            <v>11605441701002</v>
          </cell>
          <cell r="F3651" t="str">
            <v>从事劳动和社会保障管理工作</v>
          </cell>
          <cell r="H3651">
            <v>1</v>
          </cell>
          <cell r="I3651" t="str">
            <v>本科以上</v>
          </cell>
          <cell r="J3651" t="str">
            <v>学士以上</v>
          </cell>
          <cell r="K3651" t="str">
            <v>社会保障(A120404)</v>
          </cell>
          <cell r="L3651" t="str">
            <v>劳动与社会保障(B120403)</v>
          </cell>
          <cell r="M3651" t="str">
            <v/>
          </cell>
          <cell r="N3651" t="str">
            <v>否</v>
          </cell>
          <cell r="O3651" t="str">
            <v>否</v>
          </cell>
          <cell r="P3651" t="str">
            <v>茂名</v>
          </cell>
          <cell r="Q3651" t="str">
            <v/>
          </cell>
          <cell r="R3651">
            <v>4</v>
          </cell>
        </row>
        <row r="3652">
          <cell r="E3652">
            <v>11605441701003</v>
          </cell>
          <cell r="F3652" t="str">
            <v>从事医保业务审核工作</v>
          </cell>
          <cell r="H3652">
            <v>1</v>
          </cell>
          <cell r="I3652" t="str">
            <v>本科以上</v>
          </cell>
          <cell r="J3652" t="str">
            <v>学士以上</v>
          </cell>
          <cell r="K3652" t="str">
            <v>内科学(A100201)</v>
          </cell>
          <cell r="L3652" t="str">
            <v>临床医学(B100301)</v>
          </cell>
          <cell r="M3652" t="str">
            <v/>
          </cell>
          <cell r="N3652" t="str">
            <v>否</v>
          </cell>
          <cell r="O3652" t="str">
            <v>否</v>
          </cell>
          <cell r="P3652" t="str">
            <v>茂名</v>
          </cell>
          <cell r="Q3652" t="str">
            <v/>
          </cell>
          <cell r="R3652">
            <v>2</v>
          </cell>
        </row>
        <row r="3653">
          <cell r="E3653">
            <v>11605681701001</v>
          </cell>
          <cell r="F3653" t="str">
            <v>从事环保相关工作</v>
          </cell>
          <cell r="H3653">
            <v>1</v>
          </cell>
          <cell r="I3653" t="str">
            <v>研究生</v>
          </cell>
          <cell r="J3653" t="str">
            <v>硕士</v>
          </cell>
          <cell r="K3653" t="str">
            <v>环境科学与工程(A0830)</v>
          </cell>
          <cell r="L3653" t="str">
            <v/>
          </cell>
          <cell r="M3653" t="str">
            <v/>
          </cell>
          <cell r="N3653" t="str">
            <v>否</v>
          </cell>
          <cell r="O3653" t="str">
            <v>否</v>
          </cell>
          <cell r="P3653" t="str">
            <v>茂名</v>
          </cell>
          <cell r="Q3653" t="str">
            <v/>
          </cell>
          <cell r="R3653">
            <v>2</v>
          </cell>
        </row>
        <row r="3654">
          <cell r="E3654">
            <v>11605681701002</v>
          </cell>
          <cell r="F3654" t="str">
            <v>从事经济、金融、招商引资等工作</v>
          </cell>
          <cell r="H3654">
            <v>1</v>
          </cell>
          <cell r="I3654" t="str">
            <v>研究生</v>
          </cell>
          <cell r="J3654" t="str">
            <v>硕士</v>
          </cell>
          <cell r="K3654" t="str">
            <v>金融学（含∶保险学）(A020204),产业经济学(A020205)</v>
          </cell>
          <cell r="L3654" t="str">
            <v/>
          </cell>
          <cell r="M3654" t="str">
            <v/>
          </cell>
          <cell r="N3654" t="str">
            <v>否</v>
          </cell>
          <cell r="O3654" t="str">
            <v>否</v>
          </cell>
          <cell r="P3654" t="str">
            <v>茂名</v>
          </cell>
          <cell r="Q3654" t="str">
            <v/>
          </cell>
          <cell r="R3654">
            <v>2</v>
          </cell>
        </row>
        <row r="3655">
          <cell r="E3655">
            <v>11605691701001</v>
          </cell>
          <cell r="F3655" t="str">
            <v>从事基层工商行政管理工作</v>
          </cell>
          <cell r="H3655">
            <v>1</v>
          </cell>
          <cell r="I3655" t="str">
            <v>本科</v>
          </cell>
          <cell r="J3655" t="str">
            <v>学士</v>
          </cell>
          <cell r="K3655" t="str">
            <v/>
          </cell>
          <cell r="L3655" t="str">
            <v>工商管理(B120201),行政管理(B120402)</v>
          </cell>
          <cell r="M3655" t="str">
            <v/>
          </cell>
          <cell r="N3655" t="str">
            <v>否</v>
          </cell>
          <cell r="O3655" t="str">
            <v>否</v>
          </cell>
          <cell r="P3655" t="str">
            <v>茂名</v>
          </cell>
          <cell r="Q3655" t="str">
            <v/>
          </cell>
          <cell r="R3655">
            <v>6</v>
          </cell>
        </row>
        <row r="3656">
          <cell r="E3656">
            <v>11605691701002</v>
          </cell>
          <cell r="F3656" t="str">
            <v>从事办公室内务、公文写作等工作</v>
          </cell>
          <cell r="H3656">
            <v>1</v>
          </cell>
          <cell r="I3656" t="str">
            <v>本科以上</v>
          </cell>
          <cell r="J3656" t="str">
            <v>学士以上</v>
          </cell>
          <cell r="K3656" t="str">
            <v>中国语言文学(A0501)</v>
          </cell>
          <cell r="L3656" t="str">
            <v>汉语言文学(B050101)</v>
          </cell>
          <cell r="M3656" t="str">
            <v/>
          </cell>
          <cell r="N3656" t="str">
            <v>否</v>
          </cell>
          <cell r="O3656" t="str">
            <v>否</v>
          </cell>
          <cell r="P3656" t="str">
            <v>茂名</v>
          </cell>
          <cell r="Q3656" t="str">
            <v/>
          </cell>
          <cell r="R3656">
            <v>9</v>
          </cell>
        </row>
        <row r="3657">
          <cell r="E3657">
            <v>11605701701001</v>
          </cell>
          <cell r="F3657" t="str">
            <v>从事基层工商行政管理工作</v>
          </cell>
          <cell r="H3657">
            <v>1</v>
          </cell>
          <cell r="I3657" t="str">
            <v>本科</v>
          </cell>
          <cell r="J3657" t="str">
            <v>学士</v>
          </cell>
          <cell r="K3657" t="str">
            <v/>
          </cell>
          <cell r="L3657" t="str">
            <v>工商管理(B120201),行政管理(B120402)</v>
          </cell>
          <cell r="M3657" t="str">
            <v/>
          </cell>
          <cell r="N3657" t="str">
            <v>否</v>
          </cell>
          <cell r="O3657" t="str">
            <v>否</v>
          </cell>
          <cell r="P3657" t="str">
            <v>茂名</v>
          </cell>
          <cell r="Q3657" t="str">
            <v/>
          </cell>
          <cell r="R3657">
            <v>7</v>
          </cell>
        </row>
        <row r="3658">
          <cell r="E3658">
            <v>11605701701002</v>
          </cell>
          <cell r="F3658" t="str">
            <v>从事单位网络管理、系统维护等工作</v>
          </cell>
          <cell r="H3658">
            <v>1</v>
          </cell>
          <cell r="I3658" t="str">
            <v>本科</v>
          </cell>
          <cell r="J3658" t="str">
            <v>学士</v>
          </cell>
          <cell r="K3658" t="str">
            <v/>
          </cell>
          <cell r="L3658" t="str">
            <v>计算机科学与技术(B080901),网络工程(B080903),信息安全(B080904),电子与计算机工程(B080909)</v>
          </cell>
          <cell r="M3658" t="str">
            <v/>
          </cell>
          <cell r="N3658" t="str">
            <v>否</v>
          </cell>
          <cell r="O3658" t="str">
            <v>否</v>
          </cell>
          <cell r="P3658" t="str">
            <v>茂名</v>
          </cell>
          <cell r="Q3658" t="str">
            <v/>
          </cell>
          <cell r="R3658">
            <v>33</v>
          </cell>
        </row>
        <row r="3659">
          <cell r="E3659">
            <v>11605711701001</v>
          </cell>
          <cell r="F3659" t="str">
            <v>从事文秘工作</v>
          </cell>
          <cell r="H3659">
            <v>1</v>
          </cell>
          <cell r="I3659" t="str">
            <v>本科以上</v>
          </cell>
          <cell r="J3659" t="str">
            <v>学士以上</v>
          </cell>
          <cell r="K3659" t="str">
            <v>语言学及应用语言学(A050102)</v>
          </cell>
          <cell r="L3659" t="str">
            <v>汉语言文学(B050101)</v>
          </cell>
          <cell r="M3659" t="str">
            <v/>
          </cell>
          <cell r="N3659" t="str">
            <v>否</v>
          </cell>
          <cell r="O3659" t="str">
            <v>否</v>
          </cell>
          <cell r="P3659" t="str">
            <v>茂名</v>
          </cell>
          <cell r="Q3659" t="str">
            <v/>
          </cell>
          <cell r="R3659">
            <v>2</v>
          </cell>
        </row>
        <row r="3660">
          <cell r="E3660">
            <v>11605711701002</v>
          </cell>
          <cell r="F3660" t="str">
            <v>从事预算国库工作</v>
          </cell>
          <cell r="H3660">
            <v>1</v>
          </cell>
          <cell r="I3660" t="str">
            <v>本科以上</v>
          </cell>
          <cell r="J3660" t="str">
            <v>学士以上</v>
          </cell>
          <cell r="K3660" t="str">
            <v>财政学（含∶税收学）(A020203)</v>
          </cell>
          <cell r="L3660" t="str">
            <v>财政学(B020201)</v>
          </cell>
          <cell r="M3660" t="str">
            <v/>
          </cell>
          <cell r="N3660" t="str">
            <v>否</v>
          </cell>
          <cell r="O3660" t="str">
            <v>否</v>
          </cell>
          <cell r="P3660" t="str">
            <v>茂名</v>
          </cell>
          <cell r="Q3660" t="str">
            <v/>
          </cell>
          <cell r="R3660">
            <v>0</v>
          </cell>
        </row>
        <row r="3661">
          <cell r="E3661">
            <v>11605711701003</v>
          </cell>
          <cell r="F3661" t="str">
            <v>从事环保安监工作</v>
          </cell>
          <cell r="H3661">
            <v>1</v>
          </cell>
          <cell r="I3661" t="str">
            <v>本科以上</v>
          </cell>
          <cell r="J3661" t="str">
            <v>学士以上</v>
          </cell>
          <cell r="K3661" t="str">
            <v>环境工程(A083002)</v>
          </cell>
          <cell r="L3661" t="str">
            <v>环境工程(B082602)</v>
          </cell>
          <cell r="M3661" t="str">
            <v/>
          </cell>
          <cell r="N3661" t="str">
            <v>否</v>
          </cell>
          <cell r="O3661" t="str">
            <v>否</v>
          </cell>
          <cell r="P3661" t="str">
            <v>茂名</v>
          </cell>
          <cell r="Q3661" t="str">
            <v/>
          </cell>
          <cell r="R3661">
            <v>7</v>
          </cell>
        </row>
        <row r="3662">
          <cell r="E3662">
            <v>11605721701001</v>
          </cell>
          <cell r="F3662" t="str">
            <v>从事招商引资、商务谈判、项目策划引进工作</v>
          </cell>
          <cell r="H3662">
            <v>1</v>
          </cell>
          <cell r="I3662" t="str">
            <v>研究生</v>
          </cell>
          <cell r="J3662" t="str">
            <v>硕士</v>
          </cell>
          <cell r="K3662" t="str">
            <v>企业管理（含：财务管理、市场营销、人力资源管理）(A120202),技术经济及管理(A120204)</v>
          </cell>
          <cell r="L3662" t="str">
            <v/>
          </cell>
          <cell r="M3662" t="str">
            <v/>
          </cell>
          <cell r="N3662" t="str">
            <v>是</v>
          </cell>
          <cell r="O3662" t="str">
            <v>否</v>
          </cell>
          <cell r="P3662" t="str">
            <v>茂名</v>
          </cell>
          <cell r="Q3662" t="str">
            <v>企业管理（限：市场营销）（A120202）</v>
          </cell>
          <cell r="R3662">
            <v>2</v>
          </cell>
        </row>
        <row r="3663">
          <cell r="E3663">
            <v>11700041701001</v>
          </cell>
          <cell r="F3663" t="str">
            <v>从事文秘、宣传工作</v>
          </cell>
          <cell r="H3663">
            <v>1</v>
          </cell>
          <cell r="I3663" t="str">
            <v>本科以上</v>
          </cell>
          <cell r="J3663" t="str">
            <v>学士以上</v>
          </cell>
          <cell r="K3663" t="str">
            <v>马克思主义哲学(A010101),中共党史（含：党的学说与党的建设）(A030204),思想政治教育(A030505),汉语言文字学(A050103),中国近现代史(A060107)</v>
          </cell>
          <cell r="L3663" t="str">
            <v>哲学(B010101),政治学与行政学(B030201),思想政治教育(B030503),汉语言文学(B050101),历史学(B060101)</v>
          </cell>
          <cell r="M3663" t="str">
            <v/>
          </cell>
          <cell r="N3663" t="str">
            <v>否</v>
          </cell>
          <cell r="O3663" t="str">
            <v>否</v>
          </cell>
          <cell r="P3663" t="str">
            <v>肇庆</v>
          </cell>
          <cell r="Q3663" t="str">
            <v/>
          </cell>
          <cell r="R3663">
            <v>11</v>
          </cell>
        </row>
        <row r="3664">
          <cell r="E3664">
            <v>11700371701001</v>
          </cell>
          <cell r="F3664" t="str">
            <v>从事立法、法律事务、行政复议、行政应诉等工作;能够适应到边远山区出差办案,适合男性</v>
          </cell>
          <cell r="H3664">
            <v>2</v>
          </cell>
          <cell r="I3664" t="str">
            <v>研究生</v>
          </cell>
          <cell r="J3664" t="str">
            <v>硕士</v>
          </cell>
          <cell r="K3664" t="str">
            <v>宪法学与行政法学(A030103),民商法学（含：劳动法学、社会保障法学）(A030105),诉讼法学(A030106),经济法学(A030107)</v>
          </cell>
          <cell r="L3664" t="str">
            <v/>
          </cell>
          <cell r="M3664" t="str">
            <v/>
          </cell>
          <cell r="N3664" t="str">
            <v>否</v>
          </cell>
          <cell r="O3664" t="str">
            <v>否</v>
          </cell>
          <cell r="P3664" t="str">
            <v>肇庆</v>
          </cell>
          <cell r="Q3664" t="str">
            <v>通过国家司法考试</v>
          </cell>
          <cell r="R3664">
            <v>1</v>
          </cell>
        </row>
        <row r="3665">
          <cell r="E3665">
            <v>11700441701001</v>
          </cell>
          <cell r="F3665" t="str">
            <v>从事无线电监测、检测、检查、干扰查找等工作，在肇庆市无线电监测站工作</v>
          </cell>
          <cell r="H3665">
            <v>1</v>
          </cell>
          <cell r="I3665" t="str">
            <v>本科以上</v>
          </cell>
          <cell r="J3665" t="str">
            <v>学士以上</v>
          </cell>
          <cell r="K3665" t="str">
            <v>电子科学与技术(A0809),信息与通信工程(A0810)</v>
          </cell>
          <cell r="L3665" t="str">
            <v>电子信息类(B0807)</v>
          </cell>
          <cell r="M3665" t="str">
            <v/>
          </cell>
          <cell r="N3665" t="str">
            <v>是</v>
          </cell>
          <cell r="O3665" t="str">
            <v>否</v>
          </cell>
          <cell r="P3665" t="str">
            <v>肇庆</v>
          </cell>
          <cell r="Q3665" t="str">
            <v/>
          </cell>
          <cell r="R3665">
            <v>13</v>
          </cell>
        </row>
        <row r="3666">
          <cell r="E3666">
            <v>11700471701001</v>
          </cell>
          <cell r="F3666" t="str">
            <v>从事社会工作，有较强文字组织能力，需参与救助、救灾工作</v>
          </cell>
          <cell r="H3666">
            <v>1</v>
          </cell>
          <cell r="I3666" t="str">
            <v>本科</v>
          </cell>
          <cell r="J3666" t="str">
            <v>不限</v>
          </cell>
          <cell r="K3666" t="str">
            <v/>
          </cell>
          <cell r="L3666" t="str">
            <v>公共事业管理(B120401),行政管理(B120402)</v>
          </cell>
          <cell r="M3666" t="str">
            <v/>
          </cell>
          <cell r="N3666" t="str">
            <v>是</v>
          </cell>
          <cell r="O3666" t="str">
            <v>否</v>
          </cell>
          <cell r="P3666" t="str">
            <v>肇庆</v>
          </cell>
          <cell r="Q3666" t="str">
            <v/>
          </cell>
          <cell r="R3666">
            <v>22</v>
          </cell>
        </row>
        <row r="3667">
          <cell r="E3667">
            <v>11700471701002</v>
          </cell>
          <cell r="F3667" t="str">
            <v>从事救助管理等社会工作，有较强文字组织能力，需参与救助工作</v>
          </cell>
          <cell r="H3667">
            <v>1</v>
          </cell>
          <cell r="I3667" t="str">
            <v>本科</v>
          </cell>
          <cell r="J3667" t="str">
            <v>不限</v>
          </cell>
          <cell r="K3667" t="str">
            <v/>
          </cell>
          <cell r="L3667" t="str">
            <v>公共事业管理(B120401),行政管理(B120402)</v>
          </cell>
          <cell r="M3667" t="str">
            <v/>
          </cell>
          <cell r="N3667" t="str">
            <v>否</v>
          </cell>
          <cell r="O3667" t="str">
            <v>否</v>
          </cell>
          <cell r="P3667" t="str">
            <v>肇庆</v>
          </cell>
          <cell r="Q3667" t="str">
            <v/>
          </cell>
          <cell r="R3667">
            <v>15</v>
          </cell>
        </row>
        <row r="3668">
          <cell r="E3668">
            <v>11700491701001</v>
          </cell>
          <cell r="F3668" t="str">
            <v>从事公证业务工作</v>
          </cell>
          <cell r="H3668">
            <v>1</v>
          </cell>
          <cell r="I3668" t="str">
            <v>本科以上</v>
          </cell>
          <cell r="J3668" t="str">
            <v>学士以上</v>
          </cell>
          <cell r="K3668" t="str">
            <v>法学(A0301)</v>
          </cell>
          <cell r="L3668" t="str">
            <v>法学(B030101)</v>
          </cell>
          <cell r="M3668" t="str">
            <v/>
          </cell>
          <cell r="N3668" t="str">
            <v>否</v>
          </cell>
          <cell r="O3668" t="str">
            <v>否</v>
          </cell>
          <cell r="P3668" t="str">
            <v>肇庆</v>
          </cell>
          <cell r="Q3668" t="str">
            <v>通过国家司法考试</v>
          </cell>
          <cell r="R3668">
            <v>1</v>
          </cell>
        </row>
        <row r="3669">
          <cell r="E3669">
            <v>11700511701001</v>
          </cell>
          <cell r="F3669" t="str">
            <v>从事监督国库集中支付资金拨付、协助预算单位在财务核算集中监管系统中的财务处理工作</v>
          </cell>
          <cell r="H3669">
            <v>2</v>
          </cell>
          <cell r="I3669" t="str">
            <v>本科</v>
          </cell>
          <cell r="J3669" t="str">
            <v>学士</v>
          </cell>
          <cell r="K3669" t="str">
            <v/>
          </cell>
          <cell r="L3669" t="str">
            <v>财政学(B020201),金融学(B020301),会计学(B120203)</v>
          </cell>
          <cell r="M3669" t="str">
            <v/>
          </cell>
          <cell r="N3669" t="str">
            <v>否</v>
          </cell>
          <cell r="O3669" t="str">
            <v>否</v>
          </cell>
          <cell r="P3669" t="str">
            <v>肇庆</v>
          </cell>
          <cell r="Q3669" t="str">
            <v/>
          </cell>
          <cell r="R3669">
            <v>36</v>
          </cell>
        </row>
        <row r="3670">
          <cell r="E3670">
            <v>11700511701002</v>
          </cell>
          <cell r="F3670" t="str">
            <v>从事政府投资建设工程造价评审、投资控制及合同管理工作</v>
          </cell>
          <cell r="H3670">
            <v>1</v>
          </cell>
          <cell r="I3670" t="str">
            <v>本科</v>
          </cell>
          <cell r="J3670" t="str">
            <v>学士</v>
          </cell>
          <cell r="K3670" t="str">
            <v/>
          </cell>
          <cell r="L3670" t="str">
            <v>土木工程(B081101),建筑电气与智能化(B081104),水利水电工程(B081201),工程管理(B120103),工程造价(B120105)</v>
          </cell>
          <cell r="M3670" t="str">
            <v/>
          </cell>
          <cell r="N3670" t="str">
            <v>是</v>
          </cell>
          <cell r="O3670" t="str">
            <v>否</v>
          </cell>
          <cell r="P3670" t="str">
            <v>肇庆</v>
          </cell>
          <cell r="Q3670" t="str">
            <v/>
          </cell>
          <cell r="R3670">
            <v>7</v>
          </cell>
        </row>
        <row r="3671">
          <cell r="E3671">
            <v>11700531701001</v>
          </cell>
          <cell r="F3671" t="str">
            <v>从事国土资源管理相关工作</v>
          </cell>
          <cell r="H3671">
            <v>1</v>
          </cell>
          <cell r="I3671" t="str">
            <v>本科</v>
          </cell>
          <cell r="J3671" t="str">
            <v>学士</v>
          </cell>
          <cell r="K3671" t="str">
            <v/>
          </cell>
          <cell r="L3671" t="str">
            <v>法学(B030101),汉语言文学(B050101),环境设计(B050803),自然地理与资源环境(B070502),信息管理与信息系统(B120102),会计学(B120203)</v>
          </cell>
          <cell r="M3671" t="str">
            <v/>
          </cell>
          <cell r="N3671" t="str">
            <v>否</v>
          </cell>
          <cell r="O3671" t="str">
            <v>否</v>
          </cell>
          <cell r="P3671" t="str">
            <v>肇庆</v>
          </cell>
          <cell r="Q3671" t="str">
            <v/>
          </cell>
          <cell r="R3671">
            <v>17</v>
          </cell>
        </row>
        <row r="3672">
          <cell r="E3672">
            <v>11700531701002</v>
          </cell>
          <cell r="F3672" t="str">
            <v>从事国土资源管理相关工作</v>
          </cell>
          <cell r="H3672">
            <v>1</v>
          </cell>
          <cell r="I3672" t="str">
            <v>本科</v>
          </cell>
          <cell r="J3672" t="str">
            <v>学士</v>
          </cell>
          <cell r="K3672" t="str">
            <v/>
          </cell>
          <cell r="L3672" t="str">
            <v>地理信息科学(B070504)</v>
          </cell>
          <cell r="M3672" t="str">
            <v/>
          </cell>
          <cell r="N3672" t="str">
            <v>否</v>
          </cell>
          <cell r="O3672" t="str">
            <v>否</v>
          </cell>
          <cell r="P3672" t="str">
            <v>肇庆</v>
          </cell>
          <cell r="Q3672" t="str">
            <v/>
          </cell>
          <cell r="R3672">
            <v>2</v>
          </cell>
        </row>
        <row r="3673">
          <cell r="E3673">
            <v>11700531701003</v>
          </cell>
          <cell r="F3673" t="str">
            <v>从事国土资源管理相关工作</v>
          </cell>
          <cell r="H3673">
            <v>1</v>
          </cell>
          <cell r="I3673" t="str">
            <v>本科</v>
          </cell>
          <cell r="J3673" t="str">
            <v>学士</v>
          </cell>
          <cell r="K3673" t="str">
            <v/>
          </cell>
          <cell r="L3673" t="str">
            <v>地理信息科学(B070504)</v>
          </cell>
          <cell r="M3673" t="str">
            <v/>
          </cell>
          <cell r="N3673" t="str">
            <v>否</v>
          </cell>
          <cell r="O3673" t="str">
            <v>否</v>
          </cell>
          <cell r="P3673" t="str">
            <v>肇庆</v>
          </cell>
          <cell r="Q3673" t="str">
            <v/>
          </cell>
          <cell r="R3673">
            <v>2</v>
          </cell>
        </row>
        <row r="3674">
          <cell r="E3674">
            <v>11700551701001</v>
          </cell>
          <cell r="F3674" t="str">
            <v>从事水电安装、市政专业的工程造价管理工作</v>
          </cell>
          <cell r="H3674">
            <v>1</v>
          </cell>
          <cell r="I3674" t="str">
            <v>本科</v>
          </cell>
          <cell r="J3674" t="str">
            <v>学士</v>
          </cell>
          <cell r="K3674" t="str">
            <v/>
          </cell>
          <cell r="L3674" t="str">
            <v>给排水科学与工程(B081103),建筑电气与智能化(B081104),工程造价(B120105)</v>
          </cell>
          <cell r="M3674" t="str">
            <v/>
          </cell>
          <cell r="N3674" t="str">
            <v>是</v>
          </cell>
          <cell r="O3674" t="str">
            <v>否</v>
          </cell>
          <cell r="P3674" t="str">
            <v>肇庆</v>
          </cell>
          <cell r="Q3674" t="str">
            <v/>
          </cell>
          <cell r="R3674">
            <v>1</v>
          </cell>
        </row>
        <row r="3675">
          <cell r="E3675">
            <v>11700561701001</v>
          </cell>
          <cell r="F3675" t="str">
            <v>从事运政、路政、水政外勤一线执法工作;需夜间、节假日执法工作,适合男性</v>
          </cell>
          <cell r="H3675">
            <v>2</v>
          </cell>
          <cell r="I3675" t="str">
            <v>本科</v>
          </cell>
          <cell r="J3675" t="str">
            <v>学士</v>
          </cell>
          <cell r="K3675" t="str">
            <v/>
          </cell>
          <cell r="L3675" t="str">
            <v>交通运输(B081901),海事管理(B120408)</v>
          </cell>
          <cell r="M3675" t="str">
            <v/>
          </cell>
          <cell r="N3675" t="str">
            <v>否</v>
          </cell>
          <cell r="O3675" t="str">
            <v>否</v>
          </cell>
          <cell r="P3675" t="str">
            <v>肇庆</v>
          </cell>
          <cell r="Q3675" t="str">
            <v/>
          </cell>
          <cell r="R3675">
            <v>9</v>
          </cell>
        </row>
        <row r="3676">
          <cell r="E3676">
            <v>11700561701002</v>
          </cell>
          <cell r="F3676" t="str">
            <v>从事运政、路政、水政外勤一线执法工作;需夜间、节假日执法,适合男性</v>
          </cell>
          <cell r="H3676">
            <v>1</v>
          </cell>
          <cell r="I3676" t="str">
            <v>本科</v>
          </cell>
          <cell r="J3676" t="str">
            <v>学士</v>
          </cell>
          <cell r="K3676" t="str">
            <v/>
          </cell>
          <cell r="L3676" t="str">
            <v>机械工程(B080201),车辆工程(B080207)</v>
          </cell>
          <cell r="M3676" t="str">
            <v/>
          </cell>
          <cell r="N3676" t="str">
            <v>否</v>
          </cell>
          <cell r="O3676" t="str">
            <v>否</v>
          </cell>
          <cell r="P3676" t="str">
            <v>肇庆</v>
          </cell>
          <cell r="Q3676" t="str">
            <v/>
          </cell>
          <cell r="R3676">
            <v>13</v>
          </cell>
        </row>
        <row r="3677">
          <cell r="E3677">
            <v>11700561701003</v>
          </cell>
          <cell r="F3677" t="str">
            <v>从事运政、路政、水政外勤一线执法工作;需夜间、节假日执法,适合男性</v>
          </cell>
          <cell r="H3677">
            <v>1</v>
          </cell>
          <cell r="I3677" t="str">
            <v>本科</v>
          </cell>
          <cell r="J3677" t="str">
            <v>学士</v>
          </cell>
          <cell r="K3677" t="str">
            <v/>
          </cell>
          <cell r="L3677" t="str">
            <v>交通运输(B081901),交通工程(B081902)</v>
          </cell>
          <cell r="M3677" t="str">
            <v/>
          </cell>
          <cell r="N3677" t="str">
            <v>否</v>
          </cell>
          <cell r="O3677" t="str">
            <v>否</v>
          </cell>
          <cell r="P3677" t="str">
            <v>肇庆</v>
          </cell>
          <cell r="Q3677" t="str">
            <v/>
          </cell>
          <cell r="R3677">
            <v>2</v>
          </cell>
        </row>
        <row r="3678">
          <cell r="E3678">
            <v>11700561701004</v>
          </cell>
          <cell r="F3678" t="str">
            <v>从事单位会计账务处理，负责财政预算、决算编制及固定资产管理等工作</v>
          </cell>
          <cell r="H3678">
            <v>1</v>
          </cell>
          <cell r="I3678" t="str">
            <v>本科以上</v>
          </cell>
          <cell r="J3678" t="str">
            <v>学士以上</v>
          </cell>
          <cell r="K3678" t="str">
            <v>会计学(A120201)</v>
          </cell>
          <cell r="L3678" t="str">
            <v>会计学(B120203),财务管理(B120204)</v>
          </cell>
          <cell r="M3678" t="str">
            <v/>
          </cell>
          <cell r="N3678" t="str">
            <v>是</v>
          </cell>
          <cell r="O3678" t="str">
            <v>否</v>
          </cell>
          <cell r="P3678" t="str">
            <v>肇庆</v>
          </cell>
          <cell r="Q3678" t="str">
            <v>具有会计从业资格证书</v>
          </cell>
          <cell r="R3678">
            <v>4</v>
          </cell>
        </row>
        <row r="3679">
          <cell r="E3679">
            <v>11700561701005</v>
          </cell>
          <cell r="F3679" t="str">
            <v>从事港口经营与管理工作;需水上作业,适合男性</v>
          </cell>
          <cell r="H3679">
            <v>1</v>
          </cell>
          <cell r="I3679" t="str">
            <v>本科以上</v>
          </cell>
          <cell r="J3679" t="str">
            <v>学士以上</v>
          </cell>
          <cell r="K3679" t="str">
            <v>港口、海岸及近海工程(A081505)</v>
          </cell>
          <cell r="L3679" t="str">
            <v>港口航道与海岸工程(B081203),海事管理(B120408)</v>
          </cell>
          <cell r="M3679" t="str">
            <v/>
          </cell>
          <cell r="N3679" t="str">
            <v>是</v>
          </cell>
          <cell r="O3679" t="str">
            <v>否</v>
          </cell>
          <cell r="P3679" t="str">
            <v>肇庆</v>
          </cell>
          <cell r="Q3679" t="str">
            <v/>
          </cell>
          <cell r="R3679">
            <v>1</v>
          </cell>
        </row>
        <row r="3680">
          <cell r="E3680">
            <v>11700561701006</v>
          </cell>
          <cell r="F3680" t="str">
            <v>从事公路、水运工程建设项目的质量监督、检测工作</v>
          </cell>
          <cell r="H3680">
            <v>1</v>
          </cell>
          <cell r="I3680" t="str">
            <v>本科以上</v>
          </cell>
          <cell r="J3680" t="str">
            <v>学士以上</v>
          </cell>
          <cell r="K3680" t="str">
            <v>桥梁与隧道工程(A081406)</v>
          </cell>
          <cell r="L3680" t="str">
            <v>土木工程(B081101)</v>
          </cell>
          <cell r="M3680" t="str">
            <v/>
          </cell>
          <cell r="N3680" t="str">
            <v>是</v>
          </cell>
          <cell r="O3680" t="str">
            <v>否</v>
          </cell>
          <cell r="P3680" t="str">
            <v>肇庆</v>
          </cell>
          <cell r="Q3680" t="str">
            <v>具有路桥专业技术资格（中级以上）</v>
          </cell>
          <cell r="R3680">
            <v>2</v>
          </cell>
        </row>
        <row r="3681">
          <cell r="E3681">
            <v>11700561701007</v>
          </cell>
          <cell r="F3681" t="str">
            <v>从事公路桥梁建设、养护、管理技术人员工作</v>
          </cell>
          <cell r="H3681">
            <v>1</v>
          </cell>
          <cell r="I3681" t="str">
            <v>本科以上</v>
          </cell>
          <cell r="J3681" t="str">
            <v>学士以上</v>
          </cell>
          <cell r="K3681" t="str">
            <v>道路与铁道工程(A082301),交通运输规划与管理(A082303)</v>
          </cell>
          <cell r="L3681" t="str">
            <v>交通工程(B081902)</v>
          </cell>
          <cell r="M3681" t="str">
            <v/>
          </cell>
          <cell r="N3681" t="str">
            <v>是</v>
          </cell>
          <cell r="O3681" t="str">
            <v>否</v>
          </cell>
          <cell r="P3681" t="str">
            <v>肇庆</v>
          </cell>
          <cell r="Q3681" t="str">
            <v>具有路桥专业技术资格（中级以上）</v>
          </cell>
          <cell r="R3681">
            <v>0</v>
          </cell>
        </row>
        <row r="3682">
          <cell r="E3682">
            <v>11700561701008</v>
          </cell>
          <cell r="F3682" t="str">
            <v>从事公路桥梁建设、养护、管理技术人员工作</v>
          </cell>
          <cell r="H3682">
            <v>4</v>
          </cell>
          <cell r="I3682" t="str">
            <v>本科以上</v>
          </cell>
          <cell r="J3682" t="str">
            <v>学士以上</v>
          </cell>
          <cell r="K3682" t="str">
            <v>岩土工程(A081401),结构工程(A081402),市政工程(A081403),桥梁与隧道工程(A081406)</v>
          </cell>
          <cell r="L3682" t="str">
            <v>土木工程(B081101),道路桥梁与渡河工程(B081106)</v>
          </cell>
          <cell r="M3682" t="str">
            <v/>
          </cell>
          <cell r="N3682" t="str">
            <v>是</v>
          </cell>
          <cell r="O3682" t="str">
            <v>否</v>
          </cell>
          <cell r="P3682" t="str">
            <v>肇庆</v>
          </cell>
          <cell r="Q3682" t="str">
            <v>具有路桥专业技术资格（中级以上）</v>
          </cell>
          <cell r="R3682">
            <v>1</v>
          </cell>
        </row>
        <row r="3683">
          <cell r="E3683">
            <v>11700611701001</v>
          </cell>
          <cell r="F3683" t="str">
            <v>从事负责农业、种植业生产管理工作</v>
          </cell>
          <cell r="H3683">
            <v>1</v>
          </cell>
          <cell r="I3683" t="str">
            <v>本科</v>
          </cell>
          <cell r="J3683" t="str">
            <v>学士</v>
          </cell>
          <cell r="K3683" t="str">
            <v/>
          </cell>
          <cell r="L3683" t="str">
            <v>农学(B090101)</v>
          </cell>
          <cell r="M3683" t="str">
            <v/>
          </cell>
          <cell r="N3683" t="str">
            <v>是</v>
          </cell>
          <cell r="O3683" t="str">
            <v>否</v>
          </cell>
          <cell r="P3683" t="str">
            <v>肇庆</v>
          </cell>
          <cell r="Q3683" t="str">
            <v/>
          </cell>
          <cell r="R3683">
            <v>5</v>
          </cell>
        </row>
        <row r="3684">
          <cell r="E3684">
            <v>11700621701001</v>
          </cell>
          <cell r="F3684" t="str">
            <v>从事农业机械安全技术检验及应急管理工作</v>
          </cell>
          <cell r="H3684">
            <v>1</v>
          </cell>
          <cell r="I3684" t="str">
            <v>本科</v>
          </cell>
          <cell r="J3684" t="str">
            <v>学士</v>
          </cell>
          <cell r="K3684" t="str">
            <v/>
          </cell>
          <cell r="L3684" t="str">
            <v>农业机械化及其自动化(B082402),农业电气化(B082403)</v>
          </cell>
          <cell r="M3684" t="str">
            <v/>
          </cell>
          <cell r="N3684" t="str">
            <v>是</v>
          </cell>
          <cell r="O3684" t="str">
            <v>否</v>
          </cell>
          <cell r="P3684" t="str">
            <v>肇庆</v>
          </cell>
          <cell r="Q3684" t="str">
            <v/>
          </cell>
          <cell r="R3684">
            <v>2</v>
          </cell>
        </row>
        <row r="3685">
          <cell r="E3685">
            <v>11700621701002</v>
          </cell>
          <cell r="F3685" t="str">
            <v>从事财会及办公室文员工作</v>
          </cell>
          <cell r="H3685">
            <v>1</v>
          </cell>
          <cell r="I3685" t="str">
            <v>本科</v>
          </cell>
          <cell r="J3685" t="str">
            <v>学士</v>
          </cell>
          <cell r="K3685" t="str">
            <v/>
          </cell>
          <cell r="L3685" t="str">
            <v>经济与贸易类(B0204)</v>
          </cell>
          <cell r="M3685" t="str">
            <v/>
          </cell>
          <cell r="N3685" t="str">
            <v>是</v>
          </cell>
          <cell r="O3685" t="str">
            <v>否</v>
          </cell>
          <cell r="P3685" t="str">
            <v>肇庆</v>
          </cell>
          <cell r="Q3685" t="str">
            <v/>
          </cell>
          <cell r="R3685">
            <v>5</v>
          </cell>
        </row>
        <row r="3686">
          <cell r="E3686">
            <v>11700661701001</v>
          </cell>
          <cell r="F3686" t="str">
            <v>从事综合文字工作</v>
          </cell>
          <cell r="H3686">
            <v>1</v>
          </cell>
          <cell r="I3686" t="str">
            <v>本科以上</v>
          </cell>
          <cell r="J3686" t="str">
            <v>学士以上</v>
          </cell>
          <cell r="K3686" t="str">
            <v>语言学及应用语言学(A050102),汉语言文字学(A050103)</v>
          </cell>
          <cell r="L3686" t="str">
            <v>汉语言文学(B050101),汉语言(B050102)</v>
          </cell>
          <cell r="M3686" t="str">
            <v/>
          </cell>
          <cell r="N3686" t="str">
            <v>否</v>
          </cell>
          <cell r="O3686" t="str">
            <v>否</v>
          </cell>
          <cell r="P3686" t="str">
            <v>肇庆</v>
          </cell>
          <cell r="Q3686" t="str">
            <v/>
          </cell>
          <cell r="R3686">
            <v>4</v>
          </cell>
        </row>
        <row r="3687">
          <cell r="E3687">
            <v>11700661701002</v>
          </cell>
          <cell r="F3687" t="str">
            <v>从事文化市场综合执法工作</v>
          </cell>
          <cell r="H3687">
            <v>1</v>
          </cell>
          <cell r="I3687" t="str">
            <v>本科以上</v>
          </cell>
          <cell r="J3687" t="str">
            <v>学士以上</v>
          </cell>
          <cell r="K3687" t="str">
            <v>法学理论(A030101),宪法学与行政法学(A030103),诉讼法学(A030106),专业硕士(A0307)</v>
          </cell>
          <cell r="L3687" t="str">
            <v>法学(B030101),知识产权(B030102)</v>
          </cell>
          <cell r="M3687" t="str">
            <v/>
          </cell>
          <cell r="N3687" t="str">
            <v>否</v>
          </cell>
          <cell r="O3687" t="str">
            <v>否</v>
          </cell>
          <cell r="P3687" t="str">
            <v>肇庆</v>
          </cell>
          <cell r="Q3687" t="str">
            <v/>
          </cell>
          <cell r="R3687">
            <v>1</v>
          </cell>
        </row>
        <row r="3688">
          <cell r="E3688">
            <v>11700751701001</v>
          </cell>
          <cell r="F3688" t="str">
            <v>从事依法监督检查石油、冶金、有色、建材、地质、机械、轻工、纺织、烟草、贸易等行业的工矿商贸生产经营单位贯彻执行安全生产法律、法规及其安全生产条件、设备设施安全情况；指导和协调重大事故隐患整改、重大危险源监控、安全评价、安全评估、大型建设项目安全设施设计审查和竣工验收等工作;属基层一线执岗位,适合男性</v>
          </cell>
          <cell r="H3688">
            <v>1</v>
          </cell>
          <cell r="I3688" t="str">
            <v>本科</v>
          </cell>
          <cell r="J3688" t="str">
            <v>学士</v>
          </cell>
          <cell r="K3688" t="str">
            <v/>
          </cell>
          <cell r="L3688" t="str">
            <v>化学工程与工艺(B081401),化学工程与工业生物工程(B081405)</v>
          </cell>
          <cell r="M3688" t="str">
            <v/>
          </cell>
          <cell r="N3688" t="str">
            <v>否</v>
          </cell>
          <cell r="O3688" t="str">
            <v>否</v>
          </cell>
          <cell r="P3688" t="str">
            <v>肇庆</v>
          </cell>
          <cell r="Q3688" t="str">
            <v/>
          </cell>
          <cell r="R3688">
            <v>32</v>
          </cell>
        </row>
        <row r="3689">
          <cell r="E3689">
            <v>11700751701002</v>
          </cell>
          <cell r="F3689" t="str">
            <v>从事局机关财务、经费、国有资产管理等工作</v>
          </cell>
          <cell r="H3689">
            <v>1</v>
          </cell>
          <cell r="I3689" t="str">
            <v>本科</v>
          </cell>
          <cell r="J3689" t="str">
            <v>学士</v>
          </cell>
          <cell r="K3689" t="str">
            <v/>
          </cell>
          <cell r="L3689" t="str">
            <v>会计学(B120203),财务管理(B120204)</v>
          </cell>
          <cell r="M3689" t="str">
            <v/>
          </cell>
          <cell r="N3689" t="str">
            <v>否</v>
          </cell>
          <cell r="O3689" t="str">
            <v>否</v>
          </cell>
          <cell r="P3689" t="str">
            <v>肇庆</v>
          </cell>
          <cell r="Q3689" t="str">
            <v/>
          </cell>
          <cell r="R3689">
            <v>11</v>
          </cell>
        </row>
        <row r="3690">
          <cell r="E3690">
            <v>11700771701001</v>
          </cell>
          <cell r="F3690" t="str">
            <v>从事规划行政许可工作</v>
          </cell>
          <cell r="H3690">
            <v>1</v>
          </cell>
          <cell r="I3690" t="str">
            <v>本科</v>
          </cell>
          <cell r="J3690" t="str">
            <v>学士</v>
          </cell>
          <cell r="K3690" t="str">
            <v/>
          </cell>
          <cell r="L3690" t="str">
            <v>给排水科学与工程(B081103)</v>
          </cell>
          <cell r="M3690" t="str">
            <v/>
          </cell>
          <cell r="N3690" t="str">
            <v>否</v>
          </cell>
          <cell r="O3690" t="str">
            <v>否</v>
          </cell>
          <cell r="P3690" t="str">
            <v>肇庆</v>
          </cell>
          <cell r="Q3690" t="str">
            <v/>
          </cell>
          <cell r="R3690">
            <v>6</v>
          </cell>
        </row>
        <row r="3691">
          <cell r="E3691">
            <v>11700771701002</v>
          </cell>
          <cell r="F3691" t="str">
            <v>从事规划行政许可工作</v>
          </cell>
          <cell r="H3691">
            <v>1</v>
          </cell>
          <cell r="I3691" t="str">
            <v>本科以上</v>
          </cell>
          <cell r="J3691" t="str">
            <v>学士以上</v>
          </cell>
          <cell r="K3691" t="str">
            <v>市政工程(A081403)</v>
          </cell>
          <cell r="L3691" t="str">
            <v>交通工程(B081902)</v>
          </cell>
          <cell r="M3691" t="str">
            <v/>
          </cell>
          <cell r="N3691" t="str">
            <v>否</v>
          </cell>
          <cell r="O3691" t="str">
            <v>否</v>
          </cell>
          <cell r="P3691" t="str">
            <v>肇庆</v>
          </cell>
          <cell r="Q3691" t="str">
            <v/>
          </cell>
          <cell r="R3691">
            <v>3</v>
          </cell>
        </row>
        <row r="3692">
          <cell r="E3692">
            <v>11700811701001</v>
          </cell>
          <cell r="F3692" t="str">
            <v>从事依法审计工作</v>
          </cell>
          <cell r="H3692">
            <v>1</v>
          </cell>
          <cell r="I3692" t="str">
            <v>本科</v>
          </cell>
          <cell r="J3692" t="str">
            <v>学士</v>
          </cell>
          <cell r="K3692" t="str">
            <v/>
          </cell>
          <cell r="L3692" t="str">
            <v>审计学(B120207)</v>
          </cell>
          <cell r="M3692" t="str">
            <v/>
          </cell>
          <cell r="N3692" t="str">
            <v>是</v>
          </cell>
          <cell r="O3692" t="str">
            <v>否</v>
          </cell>
          <cell r="P3692" t="str">
            <v>肇庆</v>
          </cell>
          <cell r="Q3692" t="str">
            <v/>
          </cell>
          <cell r="R3692">
            <v>0</v>
          </cell>
        </row>
        <row r="3693">
          <cell r="E3693">
            <v>11700811701002</v>
          </cell>
          <cell r="F3693" t="str">
            <v>从事信息调研工作</v>
          </cell>
          <cell r="H3693">
            <v>1</v>
          </cell>
          <cell r="I3693" t="str">
            <v>研究生</v>
          </cell>
          <cell r="J3693" t="str">
            <v>硕士</v>
          </cell>
          <cell r="K3693" t="str">
            <v>汉语言文字学(A050103),新闻学(A050301)</v>
          </cell>
          <cell r="L3693" t="str">
            <v/>
          </cell>
          <cell r="M3693" t="str">
            <v/>
          </cell>
          <cell r="N3693" t="str">
            <v>否</v>
          </cell>
          <cell r="O3693" t="str">
            <v>否</v>
          </cell>
          <cell r="P3693" t="str">
            <v>肇庆</v>
          </cell>
          <cell r="Q3693" t="str">
            <v/>
          </cell>
          <cell r="R3693">
            <v>1</v>
          </cell>
        </row>
        <row r="3694">
          <cell r="E3694">
            <v>11700811701003</v>
          </cell>
          <cell r="F3694" t="str">
            <v>从事办公室及法律及重大政策的调查研究等工作</v>
          </cell>
          <cell r="H3694">
            <v>1</v>
          </cell>
          <cell r="I3694" t="str">
            <v>本科以上</v>
          </cell>
          <cell r="J3694" t="str">
            <v>学士以上</v>
          </cell>
          <cell r="K3694" t="str">
            <v>法学(A0301)</v>
          </cell>
          <cell r="L3694" t="str">
            <v>法学(B030101)</v>
          </cell>
          <cell r="M3694" t="str">
            <v/>
          </cell>
          <cell r="N3694" t="str">
            <v>否</v>
          </cell>
          <cell r="O3694" t="str">
            <v>否</v>
          </cell>
          <cell r="P3694" t="str">
            <v>肇庆</v>
          </cell>
          <cell r="Q3694" t="str">
            <v/>
          </cell>
          <cell r="R3694">
            <v>3</v>
          </cell>
        </row>
        <row r="3695">
          <cell r="E3695">
            <v>11700811701004</v>
          </cell>
          <cell r="F3695" t="str">
            <v>从事区金融管理和指导开展企业改制上市等工作</v>
          </cell>
          <cell r="H3695">
            <v>1</v>
          </cell>
          <cell r="I3695" t="str">
            <v>研究生</v>
          </cell>
          <cell r="J3695" t="str">
            <v>硕士</v>
          </cell>
          <cell r="K3695" t="str">
            <v>金融学（含∶保险学）(A020204),会计学(A120201)</v>
          </cell>
          <cell r="L3695" t="str">
            <v/>
          </cell>
          <cell r="M3695" t="str">
            <v/>
          </cell>
          <cell r="N3695" t="str">
            <v>否</v>
          </cell>
          <cell r="O3695" t="str">
            <v>否</v>
          </cell>
          <cell r="P3695" t="str">
            <v>肇庆</v>
          </cell>
          <cell r="Q3695" t="str">
            <v/>
          </cell>
          <cell r="R3695">
            <v>2</v>
          </cell>
        </row>
        <row r="3696">
          <cell r="E3696">
            <v>11700811701005</v>
          </cell>
          <cell r="F3696" t="str">
            <v>从事各类公文撰写和宣传报道工作</v>
          </cell>
          <cell r="H3696">
            <v>1</v>
          </cell>
          <cell r="I3696" t="str">
            <v>研究生</v>
          </cell>
          <cell r="J3696" t="str">
            <v>硕士</v>
          </cell>
          <cell r="K3696" t="str">
            <v>语言学及应用语言学(A050102),汉语言文字学(A050103)</v>
          </cell>
          <cell r="L3696" t="str">
            <v/>
          </cell>
          <cell r="M3696" t="str">
            <v/>
          </cell>
          <cell r="N3696" t="str">
            <v>否</v>
          </cell>
          <cell r="O3696" t="str">
            <v>否</v>
          </cell>
          <cell r="P3696" t="str">
            <v>肇庆</v>
          </cell>
          <cell r="Q3696" t="str">
            <v/>
          </cell>
          <cell r="R3696">
            <v>2</v>
          </cell>
        </row>
        <row r="3697">
          <cell r="E3697">
            <v>11700811701006</v>
          </cell>
          <cell r="F3697" t="str">
            <v>从事文秘及公文写作工作</v>
          </cell>
          <cell r="H3697">
            <v>1</v>
          </cell>
          <cell r="I3697" t="str">
            <v>研究生</v>
          </cell>
          <cell r="J3697" t="str">
            <v>硕士</v>
          </cell>
          <cell r="K3697" t="str">
            <v>语言学及应用语言学(A050102),汉语言文字学(A050103)</v>
          </cell>
          <cell r="L3697" t="str">
            <v/>
          </cell>
          <cell r="M3697" t="str">
            <v/>
          </cell>
          <cell r="N3697" t="str">
            <v>否</v>
          </cell>
          <cell r="O3697" t="str">
            <v>否</v>
          </cell>
          <cell r="P3697" t="str">
            <v>肇庆</v>
          </cell>
          <cell r="Q3697" t="str">
            <v/>
          </cell>
          <cell r="R3697">
            <v>0</v>
          </cell>
        </row>
        <row r="3698">
          <cell r="E3698">
            <v>11700811701007</v>
          </cell>
          <cell r="F3698" t="str">
            <v>从事食品安全监管及食品安全综合协调工作</v>
          </cell>
          <cell r="H3698">
            <v>1</v>
          </cell>
          <cell r="I3698" t="str">
            <v>本科</v>
          </cell>
          <cell r="J3698" t="str">
            <v>学士</v>
          </cell>
          <cell r="K3698" t="str">
            <v/>
          </cell>
          <cell r="L3698" t="str">
            <v>食品科学与工程(B082801),食品质量与安全(B082802)</v>
          </cell>
          <cell r="M3698" t="str">
            <v/>
          </cell>
          <cell r="N3698" t="str">
            <v>否</v>
          </cell>
          <cell r="O3698" t="str">
            <v>否</v>
          </cell>
          <cell r="P3698" t="str">
            <v>肇庆</v>
          </cell>
          <cell r="Q3698" t="str">
            <v/>
          </cell>
          <cell r="R3698">
            <v>9</v>
          </cell>
        </row>
        <row r="3699">
          <cell r="E3699">
            <v>11700811701008</v>
          </cell>
          <cell r="F3699" t="str">
            <v>从事交通运输上路执法工作;需夜间执法,适合男性</v>
          </cell>
          <cell r="H3699">
            <v>1</v>
          </cell>
          <cell r="I3699" t="str">
            <v>本科</v>
          </cell>
          <cell r="J3699" t="str">
            <v>学士</v>
          </cell>
          <cell r="K3699" t="str">
            <v/>
          </cell>
          <cell r="L3699" t="str">
            <v>法学(B030101)</v>
          </cell>
          <cell r="M3699" t="str">
            <v/>
          </cell>
          <cell r="N3699" t="str">
            <v>否</v>
          </cell>
          <cell r="O3699" t="str">
            <v>否</v>
          </cell>
          <cell r="P3699" t="str">
            <v>肇庆</v>
          </cell>
          <cell r="Q3699" t="str">
            <v/>
          </cell>
          <cell r="R3699">
            <v>1</v>
          </cell>
        </row>
        <row r="3700">
          <cell r="E3700">
            <v>11700841701001</v>
          </cell>
          <cell r="F3700" t="str">
            <v>从事文秘、理论工作</v>
          </cell>
          <cell r="H3700">
            <v>1</v>
          </cell>
          <cell r="I3700" t="str">
            <v>本科以上</v>
          </cell>
          <cell r="J3700" t="str">
            <v>学士以上</v>
          </cell>
          <cell r="K3700" t="str">
            <v>马克思主义哲学(A010101),中共党史（含：党的学说与党的建设）(A030204),思想政治教育(A030505),汉语言文字学(A050103),中国近现代史(A060107)</v>
          </cell>
          <cell r="L3700" t="str">
            <v>哲学(B010101),政治学与行政学(B030201),中国共产党历史(B030502),思想政治教育(B030503),汉语言文学(B050101),历史学(B060101)</v>
          </cell>
          <cell r="M3700" t="str">
            <v/>
          </cell>
          <cell r="N3700" t="str">
            <v>否</v>
          </cell>
          <cell r="O3700" t="str">
            <v>否</v>
          </cell>
          <cell r="P3700" t="str">
            <v>肇庆</v>
          </cell>
          <cell r="Q3700" t="str">
            <v/>
          </cell>
          <cell r="R3700">
            <v>7</v>
          </cell>
        </row>
        <row r="3701">
          <cell r="E3701">
            <v>11700911701001</v>
          </cell>
          <cell r="F3701" t="str">
            <v>从事需经常下乡与农户（基地）对接工作;经常在夜间到企业指导监督生产,适合男性</v>
          </cell>
          <cell r="H3701">
            <v>1</v>
          </cell>
          <cell r="I3701" t="str">
            <v>大专</v>
          </cell>
          <cell r="J3701" t="str">
            <v>不限</v>
          </cell>
          <cell r="K3701" t="str">
            <v/>
          </cell>
          <cell r="L3701" t="str">
            <v/>
          </cell>
          <cell r="M3701" t="str">
            <v>农产品加工与质量检测(C090113),绿色食品生产与检验(C090114),农产品流通与管理(C090116)</v>
          </cell>
          <cell r="N3701" t="str">
            <v>否</v>
          </cell>
          <cell r="O3701" t="str">
            <v>否</v>
          </cell>
          <cell r="P3701" t="str">
            <v>肇庆</v>
          </cell>
          <cell r="Q3701" t="str">
            <v/>
          </cell>
          <cell r="R3701">
            <v>3</v>
          </cell>
        </row>
        <row r="3702">
          <cell r="E3702">
            <v>11700941701001</v>
          </cell>
          <cell r="F3702" t="str">
            <v>从事基本医疗保险待遇的审核和结算工作</v>
          </cell>
          <cell r="H3702">
            <v>1</v>
          </cell>
          <cell r="I3702" t="str">
            <v>本科</v>
          </cell>
          <cell r="J3702" t="str">
            <v>学士</v>
          </cell>
          <cell r="K3702" t="str">
            <v/>
          </cell>
          <cell r="L3702" t="str">
            <v>临床医学(B100301)</v>
          </cell>
          <cell r="M3702" t="str">
            <v/>
          </cell>
          <cell r="N3702" t="str">
            <v>是</v>
          </cell>
          <cell r="O3702" t="str">
            <v>否</v>
          </cell>
          <cell r="P3702" t="str">
            <v>肇庆</v>
          </cell>
          <cell r="Q3702" t="str">
            <v/>
          </cell>
          <cell r="R3702">
            <v>2</v>
          </cell>
        </row>
        <row r="3703">
          <cell r="E3703">
            <v>11700941701002</v>
          </cell>
          <cell r="F3703" t="str">
            <v>从事社保业务专网的信息安全管理工作</v>
          </cell>
          <cell r="H3703">
            <v>1</v>
          </cell>
          <cell r="I3703" t="str">
            <v>本科</v>
          </cell>
          <cell r="J3703" t="str">
            <v>学士</v>
          </cell>
          <cell r="K3703" t="str">
            <v/>
          </cell>
          <cell r="L3703" t="str">
            <v>软件工程(B080902),网络工程(B080903)</v>
          </cell>
          <cell r="M3703" t="str">
            <v/>
          </cell>
          <cell r="N3703" t="str">
            <v>是</v>
          </cell>
          <cell r="O3703" t="str">
            <v>否</v>
          </cell>
          <cell r="P3703" t="str">
            <v>肇庆</v>
          </cell>
          <cell r="Q3703" t="str">
            <v/>
          </cell>
          <cell r="R3703">
            <v>4</v>
          </cell>
        </row>
        <row r="3704">
          <cell r="E3704">
            <v>11700941701003</v>
          </cell>
          <cell r="F3704" t="str">
            <v>从事公文管理和文秘外联工作</v>
          </cell>
          <cell r="H3704">
            <v>2</v>
          </cell>
          <cell r="I3704" t="str">
            <v>本科</v>
          </cell>
          <cell r="J3704" t="str">
            <v>学士</v>
          </cell>
          <cell r="K3704" t="str">
            <v/>
          </cell>
          <cell r="L3704" t="str">
            <v>法学(B030101),汉语言文学(B050101)</v>
          </cell>
          <cell r="M3704" t="str">
            <v/>
          </cell>
          <cell r="N3704" t="str">
            <v>是</v>
          </cell>
          <cell r="O3704" t="str">
            <v>否</v>
          </cell>
          <cell r="P3704" t="str">
            <v>肇庆</v>
          </cell>
          <cell r="Q3704" t="str">
            <v/>
          </cell>
          <cell r="R3704">
            <v>9</v>
          </cell>
        </row>
        <row r="3705">
          <cell r="E3705">
            <v>11700941701004</v>
          </cell>
          <cell r="F3705" t="str">
            <v>从事稽核内控工作</v>
          </cell>
          <cell r="H3705">
            <v>1</v>
          </cell>
          <cell r="I3705" t="str">
            <v>本科</v>
          </cell>
          <cell r="J3705" t="str">
            <v>学士</v>
          </cell>
          <cell r="K3705" t="str">
            <v/>
          </cell>
          <cell r="L3705" t="str">
            <v>审计学(B120207)</v>
          </cell>
          <cell r="M3705" t="str">
            <v/>
          </cell>
          <cell r="N3705" t="str">
            <v>是</v>
          </cell>
          <cell r="O3705" t="str">
            <v>否</v>
          </cell>
          <cell r="P3705" t="str">
            <v>肇庆</v>
          </cell>
          <cell r="Q3705" t="str">
            <v/>
          </cell>
          <cell r="R3705">
            <v>1</v>
          </cell>
        </row>
        <row r="3706">
          <cell r="E3706">
            <v>11700951701001</v>
          </cell>
          <cell r="F3706" t="str">
            <v>从事传染病防治监督工作</v>
          </cell>
          <cell r="H3706">
            <v>1</v>
          </cell>
          <cell r="I3706" t="str">
            <v>本科</v>
          </cell>
          <cell r="J3706" t="str">
            <v>学士</v>
          </cell>
          <cell r="K3706" t="str">
            <v/>
          </cell>
          <cell r="L3706" t="str">
            <v>预防医学(B100701)</v>
          </cell>
          <cell r="M3706" t="str">
            <v/>
          </cell>
          <cell r="N3706" t="str">
            <v>否</v>
          </cell>
          <cell r="O3706" t="str">
            <v>否</v>
          </cell>
          <cell r="P3706" t="str">
            <v>肇庆</v>
          </cell>
          <cell r="Q3706" t="str">
            <v/>
          </cell>
          <cell r="R3706">
            <v>14</v>
          </cell>
        </row>
        <row r="3707">
          <cell r="E3707">
            <v>11701011701001</v>
          </cell>
          <cell r="F3707" t="str">
            <v>从事公文写作、文件起草工作</v>
          </cell>
          <cell r="H3707">
            <v>1</v>
          </cell>
          <cell r="I3707" t="str">
            <v>本科</v>
          </cell>
          <cell r="J3707" t="str">
            <v>学士</v>
          </cell>
          <cell r="K3707" t="str">
            <v/>
          </cell>
          <cell r="L3707" t="str">
            <v>法学(B030101),汉语言文学(B050101),汉语言(B050102)</v>
          </cell>
          <cell r="M3707" t="str">
            <v/>
          </cell>
          <cell r="N3707" t="str">
            <v>否</v>
          </cell>
          <cell r="O3707" t="str">
            <v>否</v>
          </cell>
          <cell r="P3707" t="str">
            <v>肇庆</v>
          </cell>
          <cell r="Q3707" t="str">
            <v/>
          </cell>
          <cell r="R3707">
            <v>2</v>
          </cell>
        </row>
        <row r="3708">
          <cell r="E3708">
            <v>11701011701002</v>
          </cell>
          <cell r="F3708" t="str">
            <v>从事业务系统及办公网络维护工作</v>
          </cell>
          <cell r="H3708">
            <v>1</v>
          </cell>
          <cell r="I3708" t="str">
            <v>本科</v>
          </cell>
          <cell r="J3708" t="str">
            <v>学士</v>
          </cell>
          <cell r="K3708" t="str">
            <v/>
          </cell>
          <cell r="L3708" t="str">
            <v>电子信息工程(B080701),网络工程(B080903)</v>
          </cell>
          <cell r="M3708" t="str">
            <v/>
          </cell>
          <cell r="N3708" t="str">
            <v>否</v>
          </cell>
          <cell r="O3708" t="str">
            <v>否</v>
          </cell>
          <cell r="P3708" t="str">
            <v>肇庆</v>
          </cell>
          <cell r="Q3708" t="str">
            <v/>
          </cell>
          <cell r="R3708">
            <v>13</v>
          </cell>
        </row>
        <row r="3709">
          <cell r="E3709">
            <v>11701011701003</v>
          </cell>
          <cell r="F3709" t="str">
            <v>从事会计工作</v>
          </cell>
          <cell r="H3709">
            <v>1</v>
          </cell>
          <cell r="I3709" t="str">
            <v>本科</v>
          </cell>
          <cell r="J3709" t="str">
            <v>学士</v>
          </cell>
          <cell r="K3709" t="str">
            <v/>
          </cell>
          <cell r="L3709" t="str">
            <v>经济学(B020101),会计学(B120203),财务管理(B120204)</v>
          </cell>
          <cell r="M3709" t="str">
            <v/>
          </cell>
          <cell r="N3709" t="str">
            <v>否</v>
          </cell>
          <cell r="O3709" t="str">
            <v>否</v>
          </cell>
          <cell r="P3709" t="str">
            <v>肇庆</v>
          </cell>
          <cell r="Q3709" t="str">
            <v/>
          </cell>
          <cell r="R3709">
            <v>9</v>
          </cell>
        </row>
        <row r="3710">
          <cell r="E3710">
            <v>11701021701001</v>
          </cell>
          <cell r="F3710" t="str">
            <v>从事畜牧兽医工作</v>
          </cell>
          <cell r="H3710">
            <v>2</v>
          </cell>
          <cell r="I3710" t="str">
            <v>本科</v>
          </cell>
          <cell r="J3710" t="str">
            <v>学士</v>
          </cell>
          <cell r="K3710" t="str">
            <v/>
          </cell>
          <cell r="L3710" t="str">
            <v>动物医学(B090401)</v>
          </cell>
          <cell r="M3710" t="str">
            <v/>
          </cell>
          <cell r="N3710" t="str">
            <v>是</v>
          </cell>
          <cell r="O3710" t="str">
            <v>否</v>
          </cell>
          <cell r="P3710" t="str">
            <v>肇庆</v>
          </cell>
          <cell r="Q3710" t="str">
            <v/>
          </cell>
          <cell r="R3710">
            <v>6</v>
          </cell>
        </row>
        <row r="3711">
          <cell r="E3711">
            <v>11701151701001</v>
          </cell>
          <cell r="F3711" t="str">
            <v>从事综合管理、监管执法、登记注册等工作</v>
          </cell>
          <cell r="H3711">
            <v>4</v>
          </cell>
          <cell r="I3711" t="str">
            <v>本科</v>
          </cell>
          <cell r="J3711" t="str">
            <v>学士</v>
          </cell>
          <cell r="K3711" t="str">
            <v/>
          </cell>
          <cell r="L3711" t="str">
            <v>法学类(B0301)</v>
          </cell>
          <cell r="M3711" t="str">
            <v/>
          </cell>
          <cell r="N3711" t="str">
            <v>否</v>
          </cell>
          <cell r="O3711" t="str">
            <v>否</v>
          </cell>
          <cell r="P3711" t="str">
            <v>肇庆</v>
          </cell>
          <cell r="Q3711" t="str">
            <v/>
          </cell>
          <cell r="R3711">
            <v>17</v>
          </cell>
        </row>
        <row r="3712">
          <cell r="E3712">
            <v>11701151701002</v>
          </cell>
          <cell r="F3712" t="str">
            <v>从事综合管理、监管执法、登记注册等工作</v>
          </cell>
          <cell r="H3712">
            <v>3</v>
          </cell>
          <cell r="I3712" t="str">
            <v>本科</v>
          </cell>
          <cell r="J3712" t="str">
            <v>学士</v>
          </cell>
          <cell r="K3712" t="str">
            <v/>
          </cell>
          <cell r="L3712" t="str">
            <v>汉语言文学(B050101),汉语言(B050102)</v>
          </cell>
          <cell r="M3712" t="str">
            <v/>
          </cell>
          <cell r="N3712" t="str">
            <v>否</v>
          </cell>
          <cell r="O3712" t="str">
            <v>否</v>
          </cell>
          <cell r="P3712" t="str">
            <v>肇庆</v>
          </cell>
          <cell r="Q3712" t="str">
            <v/>
          </cell>
          <cell r="R3712">
            <v>16</v>
          </cell>
        </row>
        <row r="3713">
          <cell r="E3713">
            <v>11701151701003</v>
          </cell>
          <cell r="F3713" t="str">
            <v>从事综合管理、监管执法、登记注册等工作</v>
          </cell>
          <cell r="H3713">
            <v>3</v>
          </cell>
          <cell r="I3713" t="str">
            <v>本科</v>
          </cell>
          <cell r="J3713" t="str">
            <v>学士</v>
          </cell>
          <cell r="K3713" t="str">
            <v/>
          </cell>
          <cell r="L3713" t="str">
            <v>工商管理(B120201),人力资源管理(B120206)</v>
          </cell>
          <cell r="M3713" t="str">
            <v/>
          </cell>
          <cell r="N3713" t="str">
            <v>否</v>
          </cell>
          <cell r="O3713" t="str">
            <v>否</v>
          </cell>
          <cell r="P3713" t="str">
            <v>肇庆</v>
          </cell>
          <cell r="Q3713" t="str">
            <v/>
          </cell>
          <cell r="R3713">
            <v>47</v>
          </cell>
        </row>
        <row r="3714">
          <cell r="E3714">
            <v>11701151701004</v>
          </cell>
          <cell r="F3714" t="str">
            <v>从事综合管理、监管执法、登记注册等工作</v>
          </cell>
          <cell r="H3714">
            <v>2</v>
          </cell>
          <cell r="I3714" t="str">
            <v>本科</v>
          </cell>
          <cell r="J3714" t="str">
            <v>学士</v>
          </cell>
          <cell r="K3714" t="str">
            <v/>
          </cell>
          <cell r="L3714" t="str">
            <v>金融学类(B0203),经济与贸易类(B0204)</v>
          </cell>
          <cell r="M3714" t="str">
            <v/>
          </cell>
          <cell r="N3714" t="str">
            <v>否</v>
          </cell>
          <cell r="O3714" t="str">
            <v>否</v>
          </cell>
          <cell r="P3714" t="str">
            <v>肇庆</v>
          </cell>
          <cell r="Q3714" t="str">
            <v/>
          </cell>
          <cell r="R3714">
            <v>34</v>
          </cell>
        </row>
        <row r="3715">
          <cell r="E3715">
            <v>11701151701005</v>
          </cell>
          <cell r="F3715" t="str">
            <v>从事综合管理、监管执法、登记注册等工作</v>
          </cell>
          <cell r="H3715">
            <v>2</v>
          </cell>
          <cell r="I3715" t="str">
            <v>本科</v>
          </cell>
          <cell r="J3715" t="str">
            <v>学士</v>
          </cell>
          <cell r="K3715" t="str">
            <v/>
          </cell>
          <cell r="L3715" t="str">
            <v>计算机类(B0809)</v>
          </cell>
          <cell r="M3715" t="str">
            <v/>
          </cell>
          <cell r="N3715" t="str">
            <v>否</v>
          </cell>
          <cell r="O3715" t="str">
            <v>否</v>
          </cell>
          <cell r="P3715" t="str">
            <v>肇庆</v>
          </cell>
          <cell r="Q3715" t="str">
            <v/>
          </cell>
          <cell r="R3715">
            <v>15</v>
          </cell>
        </row>
        <row r="3716">
          <cell r="E3716">
            <v>11701151701006</v>
          </cell>
          <cell r="F3716" t="str">
            <v>从事综合管理、监管执法、登记注册等工作</v>
          </cell>
          <cell r="H3716">
            <v>1</v>
          </cell>
          <cell r="I3716" t="str">
            <v>本科</v>
          </cell>
          <cell r="J3716" t="str">
            <v>学士</v>
          </cell>
          <cell r="K3716" t="str">
            <v/>
          </cell>
          <cell r="L3716" t="str">
            <v>会计学(B120203),财务管理(B120204)</v>
          </cell>
          <cell r="M3716" t="str">
            <v/>
          </cell>
          <cell r="N3716" t="str">
            <v>否</v>
          </cell>
          <cell r="O3716" t="str">
            <v>否</v>
          </cell>
          <cell r="P3716" t="str">
            <v>肇庆</v>
          </cell>
          <cell r="Q3716" t="str">
            <v/>
          </cell>
          <cell r="R3716">
            <v>4</v>
          </cell>
        </row>
        <row r="3717">
          <cell r="E3717">
            <v>11701151701007</v>
          </cell>
          <cell r="F3717" t="str">
            <v>从事综合管理、监管执法、登记注册等工作</v>
          </cell>
          <cell r="H3717">
            <v>2</v>
          </cell>
          <cell r="I3717" t="str">
            <v>本科</v>
          </cell>
          <cell r="J3717" t="str">
            <v>学士</v>
          </cell>
          <cell r="K3717" t="str">
            <v/>
          </cell>
          <cell r="L3717" t="str">
            <v>法学类(B0301)</v>
          </cell>
          <cell r="M3717" t="str">
            <v/>
          </cell>
          <cell r="N3717" t="str">
            <v>否</v>
          </cell>
          <cell r="O3717" t="str">
            <v>否</v>
          </cell>
          <cell r="P3717" t="str">
            <v>肇庆</v>
          </cell>
          <cell r="Q3717" t="str">
            <v/>
          </cell>
          <cell r="R3717">
            <v>4</v>
          </cell>
        </row>
        <row r="3718">
          <cell r="E3718">
            <v>11701151701008</v>
          </cell>
          <cell r="F3718" t="str">
            <v>从事综合管理、监管执法、登记注册等工作</v>
          </cell>
          <cell r="H3718">
            <v>1</v>
          </cell>
          <cell r="I3718" t="str">
            <v>本科</v>
          </cell>
          <cell r="J3718" t="str">
            <v>学士</v>
          </cell>
          <cell r="K3718" t="str">
            <v/>
          </cell>
          <cell r="L3718" t="str">
            <v>工商管理(B120201),财务管理(B120204),人力资源管理(B120206)</v>
          </cell>
          <cell r="M3718" t="str">
            <v/>
          </cell>
          <cell r="N3718" t="str">
            <v>否</v>
          </cell>
          <cell r="O3718" t="str">
            <v>否</v>
          </cell>
          <cell r="P3718" t="str">
            <v>肇庆</v>
          </cell>
          <cell r="Q3718" t="str">
            <v/>
          </cell>
          <cell r="R3718">
            <v>4</v>
          </cell>
        </row>
        <row r="3719">
          <cell r="E3719">
            <v>11701151701009</v>
          </cell>
          <cell r="F3719" t="str">
            <v>从事综合管理、监管执法、登记注册等工作</v>
          </cell>
          <cell r="H3719">
            <v>1</v>
          </cell>
          <cell r="I3719" t="str">
            <v>本科</v>
          </cell>
          <cell r="J3719" t="str">
            <v>学士</v>
          </cell>
          <cell r="K3719" t="str">
            <v/>
          </cell>
          <cell r="L3719" t="str">
            <v>汉语言文学(B050101),汉语言(B050102)</v>
          </cell>
          <cell r="M3719" t="str">
            <v/>
          </cell>
          <cell r="N3719" t="str">
            <v>否</v>
          </cell>
          <cell r="O3719" t="str">
            <v>否</v>
          </cell>
          <cell r="P3719" t="str">
            <v>肇庆</v>
          </cell>
          <cell r="Q3719" t="str">
            <v/>
          </cell>
          <cell r="R3719">
            <v>1</v>
          </cell>
        </row>
        <row r="3720">
          <cell r="E3720">
            <v>11701351701001</v>
          </cell>
          <cell r="F3720" t="str">
            <v>从事财务管理、办公室相关工作</v>
          </cell>
          <cell r="H3720">
            <v>1</v>
          </cell>
          <cell r="I3720" t="str">
            <v>本科</v>
          </cell>
          <cell r="J3720" t="str">
            <v>学士</v>
          </cell>
          <cell r="K3720" t="str">
            <v/>
          </cell>
          <cell r="L3720" t="str">
            <v>会计学(B120203),财务管理(B120204)</v>
          </cell>
          <cell r="M3720" t="str">
            <v/>
          </cell>
          <cell r="N3720" t="str">
            <v>否</v>
          </cell>
          <cell r="O3720" t="str">
            <v>否</v>
          </cell>
          <cell r="P3720" t="str">
            <v>肇庆</v>
          </cell>
          <cell r="Q3720" t="str">
            <v>具有会计从业资格证书</v>
          </cell>
          <cell r="R3720">
            <v>9</v>
          </cell>
        </row>
        <row r="3721">
          <cell r="E3721">
            <v>11701411701001</v>
          </cell>
          <cell r="F3721" t="str">
            <v>从事工矿商贸行业企业监督管理工作</v>
          </cell>
          <cell r="H3721">
            <v>1</v>
          </cell>
          <cell r="I3721" t="str">
            <v>本科</v>
          </cell>
          <cell r="J3721" t="str">
            <v>学士</v>
          </cell>
          <cell r="K3721" t="str">
            <v/>
          </cell>
          <cell r="L3721" t="str">
            <v>工商管理类(B1202)</v>
          </cell>
          <cell r="M3721" t="str">
            <v/>
          </cell>
          <cell r="N3721" t="str">
            <v>否</v>
          </cell>
          <cell r="O3721" t="str">
            <v>否</v>
          </cell>
          <cell r="P3721" t="str">
            <v>肇庆</v>
          </cell>
          <cell r="Q3721" t="str">
            <v/>
          </cell>
          <cell r="R3721">
            <v>11</v>
          </cell>
        </row>
        <row r="3722">
          <cell r="E3722">
            <v>11701451701001</v>
          </cell>
          <cell r="F3722" t="str">
            <v>从事科技业务相关工作</v>
          </cell>
          <cell r="H3722">
            <v>1</v>
          </cell>
          <cell r="I3722" t="str">
            <v>研究生</v>
          </cell>
          <cell r="J3722" t="str">
            <v>硕士</v>
          </cell>
          <cell r="K3722" t="str">
            <v>机械工程(A0802),电子科学与技术(A0809)</v>
          </cell>
          <cell r="L3722" t="str">
            <v/>
          </cell>
          <cell r="M3722" t="str">
            <v/>
          </cell>
          <cell r="N3722" t="str">
            <v>否</v>
          </cell>
          <cell r="O3722" t="str">
            <v>否</v>
          </cell>
          <cell r="P3722" t="str">
            <v>肇庆</v>
          </cell>
          <cell r="Q3722" t="str">
            <v/>
          </cell>
          <cell r="R3722">
            <v>4</v>
          </cell>
        </row>
        <row r="3723">
          <cell r="E3723">
            <v>11701461701001</v>
          </cell>
          <cell r="F3723" t="str">
            <v>从事校园建筑工程、维修工程的规划和管理工作</v>
          </cell>
          <cell r="H3723">
            <v>1</v>
          </cell>
          <cell r="I3723" t="str">
            <v>本科以上</v>
          </cell>
          <cell r="J3723" t="str">
            <v>学士以上</v>
          </cell>
          <cell r="K3723" t="str">
            <v>建筑学(A0813)</v>
          </cell>
          <cell r="L3723" t="str">
            <v>建筑学(B081001)</v>
          </cell>
          <cell r="M3723" t="str">
            <v/>
          </cell>
          <cell r="N3723" t="str">
            <v>否</v>
          </cell>
          <cell r="O3723" t="str">
            <v>否</v>
          </cell>
          <cell r="P3723" t="str">
            <v>肇庆</v>
          </cell>
          <cell r="Q3723" t="str">
            <v/>
          </cell>
          <cell r="R3723">
            <v>7</v>
          </cell>
        </row>
        <row r="3724">
          <cell r="E3724">
            <v>11701501701001</v>
          </cell>
          <cell r="F3724" t="str">
            <v>从事艺术与社会文化管理等工作</v>
          </cell>
          <cell r="H3724">
            <v>1</v>
          </cell>
          <cell r="I3724" t="str">
            <v>本科</v>
          </cell>
          <cell r="J3724" t="str">
            <v>学士</v>
          </cell>
          <cell r="K3724" t="str">
            <v/>
          </cell>
          <cell r="L3724" t="str">
            <v>艺术学理论类(B0504),公共艺术(B050806),艺术与科技(B050809)</v>
          </cell>
          <cell r="M3724" t="str">
            <v/>
          </cell>
          <cell r="N3724" t="str">
            <v>否</v>
          </cell>
          <cell r="O3724" t="str">
            <v>否</v>
          </cell>
          <cell r="P3724" t="str">
            <v>肇庆</v>
          </cell>
          <cell r="Q3724" t="str">
            <v/>
          </cell>
          <cell r="R3724">
            <v>4</v>
          </cell>
        </row>
        <row r="3725">
          <cell r="E3725">
            <v>11701501701002</v>
          </cell>
          <cell r="F3725" t="str">
            <v>从事文化体育市场管理、夜间执法等工作;需要经常夜间执法,适合男性</v>
          </cell>
          <cell r="H3725">
            <v>1</v>
          </cell>
          <cell r="I3725" t="str">
            <v>本科</v>
          </cell>
          <cell r="J3725" t="str">
            <v>不限</v>
          </cell>
          <cell r="K3725" t="str">
            <v/>
          </cell>
          <cell r="L3725" t="str">
            <v>治安学(B030601),侦查学(B030602)</v>
          </cell>
          <cell r="M3725" t="str">
            <v/>
          </cell>
          <cell r="N3725" t="str">
            <v>否</v>
          </cell>
          <cell r="O3725" t="str">
            <v>否</v>
          </cell>
          <cell r="P3725" t="str">
            <v>肇庆</v>
          </cell>
          <cell r="Q3725" t="str">
            <v/>
          </cell>
          <cell r="R3725">
            <v>0</v>
          </cell>
        </row>
        <row r="3726">
          <cell r="E3726">
            <v>11701521720001</v>
          </cell>
          <cell r="F3726" t="str">
            <v>从事审计业务工作</v>
          </cell>
          <cell r="G3726" t="str">
            <v>审计专业二类</v>
          </cell>
          <cell r="H3726">
            <v>1</v>
          </cell>
          <cell r="I3726" t="str">
            <v>本科以上</v>
          </cell>
          <cell r="J3726" t="str">
            <v>学士以上</v>
          </cell>
          <cell r="K3726" t="str">
            <v>建筑技术科学(A081304),结构工程(A081402)</v>
          </cell>
          <cell r="L3726" t="str">
            <v>建筑学(B081001),土木工程(B081101),工程管理(B120103),工程造价(B120105)</v>
          </cell>
          <cell r="M3726" t="str">
            <v/>
          </cell>
          <cell r="N3726" t="str">
            <v>否</v>
          </cell>
          <cell r="O3726" t="str">
            <v>否</v>
          </cell>
          <cell r="P3726" t="str">
            <v>肇庆</v>
          </cell>
          <cell r="Q3726" t="str">
            <v/>
          </cell>
          <cell r="R3726">
            <v>3</v>
          </cell>
        </row>
        <row r="3727">
          <cell r="E3727">
            <v>11701541701001</v>
          </cell>
          <cell r="F3727" t="str">
            <v>从事机关日常工作、电子商务、商务服务、本区招商引资、投资促进工作</v>
          </cell>
          <cell r="H3727">
            <v>1</v>
          </cell>
          <cell r="I3727" t="str">
            <v>本科以上</v>
          </cell>
          <cell r="J3727" t="str">
            <v>学士以上</v>
          </cell>
          <cell r="K3727" t="str">
            <v>信息与通信工程(A0810),计算机科学与技术(A0812)</v>
          </cell>
          <cell r="L3727" t="str">
            <v>电子商务类(B1208)</v>
          </cell>
          <cell r="M3727" t="str">
            <v/>
          </cell>
          <cell r="N3727" t="str">
            <v>否</v>
          </cell>
          <cell r="O3727" t="str">
            <v>否</v>
          </cell>
          <cell r="P3727" t="str">
            <v>肇庆</v>
          </cell>
          <cell r="Q3727" t="str">
            <v/>
          </cell>
          <cell r="R3727">
            <v>15</v>
          </cell>
        </row>
        <row r="3728">
          <cell r="E3728">
            <v>11701571701001</v>
          </cell>
          <cell r="F3728" t="str">
            <v>从事政法干部队伍管理等相关工作</v>
          </cell>
          <cell r="H3728">
            <v>1</v>
          </cell>
          <cell r="I3728" t="str">
            <v>本科</v>
          </cell>
          <cell r="J3728" t="str">
            <v>学士</v>
          </cell>
          <cell r="K3728" t="str">
            <v/>
          </cell>
          <cell r="L3728" t="str">
            <v>法学(B030101)</v>
          </cell>
          <cell r="M3728" t="str">
            <v/>
          </cell>
          <cell r="N3728" t="str">
            <v>否</v>
          </cell>
          <cell r="O3728" t="str">
            <v>否</v>
          </cell>
          <cell r="P3728" t="str">
            <v>肇庆</v>
          </cell>
          <cell r="Q3728" t="str">
            <v/>
          </cell>
          <cell r="R3728">
            <v>7</v>
          </cell>
        </row>
        <row r="3729">
          <cell r="E3729">
            <v>11701621701001</v>
          </cell>
          <cell r="F3729" t="str">
            <v>从事办公室工作</v>
          </cell>
          <cell r="H3729">
            <v>1</v>
          </cell>
          <cell r="I3729" t="str">
            <v>本科</v>
          </cell>
          <cell r="J3729" t="str">
            <v>学士</v>
          </cell>
          <cell r="K3729" t="str">
            <v/>
          </cell>
          <cell r="L3729" t="str">
            <v>汉语言文学(B050101),汉语言(B050102),秘书学(B050107),行政管理(B120402)</v>
          </cell>
          <cell r="M3729" t="str">
            <v/>
          </cell>
          <cell r="N3729" t="str">
            <v>否</v>
          </cell>
          <cell r="O3729" t="str">
            <v>否</v>
          </cell>
          <cell r="P3729" t="str">
            <v>肇庆</v>
          </cell>
          <cell r="Q3729" t="str">
            <v/>
          </cell>
          <cell r="R3729">
            <v>7</v>
          </cell>
        </row>
        <row r="3730">
          <cell r="E3730">
            <v>11701631701001</v>
          </cell>
          <cell r="F3730" t="str">
            <v>从事人力资源管理、规划工作</v>
          </cell>
          <cell r="H3730">
            <v>1</v>
          </cell>
          <cell r="I3730" t="str">
            <v>本科以上</v>
          </cell>
          <cell r="J3730" t="str">
            <v>学士以上</v>
          </cell>
          <cell r="K3730" t="str">
            <v>企业管理（含：财务管理、市场营销、人力资源管理）(A120202)</v>
          </cell>
          <cell r="L3730" t="str">
            <v>人力资源管理(B120206)</v>
          </cell>
          <cell r="M3730" t="str">
            <v/>
          </cell>
          <cell r="N3730" t="str">
            <v>否</v>
          </cell>
          <cell r="O3730" t="str">
            <v>否</v>
          </cell>
          <cell r="P3730" t="str">
            <v>肇庆</v>
          </cell>
          <cell r="Q3730" t="str">
            <v>企业管理（限：人力资源管理）（A120202）</v>
          </cell>
          <cell r="R3730">
            <v>6</v>
          </cell>
        </row>
        <row r="3731">
          <cell r="E3731">
            <v>11701681701001</v>
          </cell>
          <cell r="F3731" t="str">
            <v>从事数据和信息处理工作</v>
          </cell>
          <cell r="H3731">
            <v>2</v>
          </cell>
          <cell r="I3731" t="str">
            <v>本科</v>
          </cell>
          <cell r="J3731" t="str">
            <v>学士</v>
          </cell>
          <cell r="K3731" t="str">
            <v/>
          </cell>
          <cell r="L3731" t="str">
            <v>计算机科学与技术(B080901),软件工程(B080902),网络工程(B080903)</v>
          </cell>
          <cell r="M3731" t="str">
            <v/>
          </cell>
          <cell r="N3731" t="str">
            <v>否</v>
          </cell>
          <cell r="O3731" t="str">
            <v>否</v>
          </cell>
          <cell r="P3731" t="str">
            <v>肇庆</v>
          </cell>
          <cell r="Q3731" t="str">
            <v/>
          </cell>
          <cell r="R3731">
            <v>22</v>
          </cell>
        </row>
        <row r="3732">
          <cell r="E3732">
            <v>11701691701001</v>
          </cell>
          <cell r="F3732" t="str">
            <v>从事动物防疫检疫应急管理工作;需夜间执法,适合男性</v>
          </cell>
          <cell r="H3732">
            <v>1</v>
          </cell>
          <cell r="I3732" t="str">
            <v>本科</v>
          </cell>
          <cell r="J3732" t="str">
            <v>学士</v>
          </cell>
          <cell r="K3732" t="str">
            <v/>
          </cell>
          <cell r="L3732" t="str">
            <v>动植物检疫(B090403),行政管理(B120402)</v>
          </cell>
          <cell r="M3732" t="str">
            <v/>
          </cell>
          <cell r="N3732" t="str">
            <v>否</v>
          </cell>
          <cell r="O3732" t="str">
            <v>否</v>
          </cell>
          <cell r="P3732" t="str">
            <v>肇庆</v>
          </cell>
          <cell r="Q3732" t="str">
            <v/>
          </cell>
          <cell r="R3732">
            <v>2</v>
          </cell>
        </row>
        <row r="3733">
          <cell r="E3733">
            <v>11701831701001</v>
          </cell>
          <cell r="F3733" t="str">
            <v>从事社会科学学术研究、中国特色社会主义理论体系以及哲学社会科学研究等相关工作</v>
          </cell>
          <cell r="H3733">
            <v>1</v>
          </cell>
          <cell r="I3733" t="str">
            <v>本科</v>
          </cell>
          <cell r="J3733" t="str">
            <v>学士</v>
          </cell>
          <cell r="K3733" t="str">
            <v/>
          </cell>
          <cell r="L3733" t="str">
            <v>哲学(B010101),汉语言文学(B050101)</v>
          </cell>
          <cell r="M3733" t="str">
            <v/>
          </cell>
          <cell r="N3733" t="str">
            <v>否</v>
          </cell>
          <cell r="O3733" t="str">
            <v>否</v>
          </cell>
          <cell r="P3733" t="str">
            <v>肇庆</v>
          </cell>
          <cell r="Q3733" t="str">
            <v/>
          </cell>
          <cell r="R3733">
            <v>3</v>
          </cell>
        </row>
        <row r="3734">
          <cell r="E3734">
            <v>11701871701001</v>
          </cell>
          <cell r="F3734" t="str">
            <v>从事文稿起草、文秘服务工作</v>
          </cell>
          <cell r="H3734">
            <v>1</v>
          </cell>
          <cell r="I3734" t="str">
            <v>本科</v>
          </cell>
          <cell r="J3734" t="str">
            <v>学士</v>
          </cell>
          <cell r="K3734" t="str">
            <v/>
          </cell>
          <cell r="L3734" t="str">
            <v>经济学(B020101),法学(B030101),汉语言文学(B050101)</v>
          </cell>
          <cell r="M3734" t="str">
            <v/>
          </cell>
          <cell r="N3734" t="str">
            <v>否</v>
          </cell>
          <cell r="O3734" t="str">
            <v>否</v>
          </cell>
          <cell r="P3734" t="str">
            <v>肇庆</v>
          </cell>
          <cell r="Q3734" t="str">
            <v/>
          </cell>
          <cell r="R3734">
            <v>5</v>
          </cell>
        </row>
        <row r="3735">
          <cell r="E3735">
            <v>11702041701001</v>
          </cell>
          <cell r="F3735" t="str">
            <v>从事监督检查用人单位遵守劳动保障法律、法规情况；依法处理举报投诉，纠正和查处违法行为；处理突发应急事件和群体性事件；具体实施专项执法工作；指导镇（街道）劳动保障监察网格前台工作；开展劳资纠纷风险预警防范工作</v>
          </cell>
          <cell r="H3735">
            <v>1</v>
          </cell>
          <cell r="I3735" t="str">
            <v>本科</v>
          </cell>
          <cell r="J3735" t="str">
            <v>学士</v>
          </cell>
          <cell r="K3735" t="str">
            <v/>
          </cell>
          <cell r="L3735" t="str">
            <v>法学(B030101)</v>
          </cell>
          <cell r="M3735" t="str">
            <v/>
          </cell>
          <cell r="N3735" t="str">
            <v>否</v>
          </cell>
          <cell r="O3735" t="str">
            <v>否</v>
          </cell>
          <cell r="P3735" t="str">
            <v>肇庆</v>
          </cell>
          <cell r="Q3735" t="str">
            <v/>
          </cell>
          <cell r="R3735">
            <v>1</v>
          </cell>
        </row>
        <row r="3736">
          <cell r="E3736">
            <v>11702111701001</v>
          </cell>
          <cell r="F3736" t="str">
            <v>从事财政、财务、会计等工作</v>
          </cell>
          <cell r="H3736">
            <v>1</v>
          </cell>
          <cell r="I3736" t="str">
            <v>本科以上</v>
          </cell>
          <cell r="J3736" t="str">
            <v>学士以上</v>
          </cell>
          <cell r="K3736" t="str">
            <v>会计学(A120201)</v>
          </cell>
          <cell r="L3736" t="str">
            <v>会计学(B120203),财务管理(B120204)</v>
          </cell>
          <cell r="M3736" t="str">
            <v/>
          </cell>
          <cell r="N3736" t="str">
            <v>否</v>
          </cell>
          <cell r="O3736" t="str">
            <v>否</v>
          </cell>
          <cell r="P3736" t="str">
            <v>肇庆</v>
          </cell>
          <cell r="Q3736" t="str">
            <v>具有会计从业资格证书</v>
          </cell>
          <cell r="R3736">
            <v>5</v>
          </cell>
        </row>
        <row r="3737">
          <cell r="E3737">
            <v>11702121701001</v>
          </cell>
          <cell r="F3737" t="str">
            <v>从事财务会计工作</v>
          </cell>
          <cell r="H3737">
            <v>1</v>
          </cell>
          <cell r="I3737" t="str">
            <v>本科以上</v>
          </cell>
          <cell r="J3737" t="str">
            <v>学士以上</v>
          </cell>
          <cell r="K3737" t="str">
            <v>会计学(A120201)</v>
          </cell>
          <cell r="L3737" t="str">
            <v>会计学(B120203)</v>
          </cell>
          <cell r="M3737" t="str">
            <v/>
          </cell>
          <cell r="N3737" t="str">
            <v>否</v>
          </cell>
          <cell r="O3737" t="str">
            <v>否</v>
          </cell>
          <cell r="P3737" t="str">
            <v>肇庆</v>
          </cell>
          <cell r="Q3737" t="str">
            <v/>
          </cell>
          <cell r="R3737">
            <v>9</v>
          </cell>
        </row>
        <row r="3738">
          <cell r="E3738">
            <v>11702121701002</v>
          </cell>
          <cell r="F3738" t="str">
            <v>从事农产品质量安全监管工作</v>
          </cell>
          <cell r="H3738">
            <v>1</v>
          </cell>
          <cell r="I3738" t="str">
            <v>本科</v>
          </cell>
          <cell r="J3738" t="str">
            <v>学士</v>
          </cell>
          <cell r="K3738" t="str">
            <v/>
          </cell>
          <cell r="L3738" t="str">
            <v>食品科学与工程(B082801),食品质量与安全(B082802)</v>
          </cell>
          <cell r="M3738" t="str">
            <v/>
          </cell>
          <cell r="N3738" t="str">
            <v>否</v>
          </cell>
          <cell r="O3738" t="str">
            <v>否</v>
          </cell>
          <cell r="P3738" t="str">
            <v>肇庆</v>
          </cell>
          <cell r="Q3738" t="str">
            <v/>
          </cell>
          <cell r="R3738">
            <v>8</v>
          </cell>
        </row>
        <row r="3739">
          <cell r="E3739">
            <v>11702131701001</v>
          </cell>
          <cell r="F3739" t="str">
            <v>从事渔业水域的巡航监视、渔港水域的交通安全管理、渔业船舶的登记、船舶检验等工作;需要水上执法，夜间出航，工作艰苦,适合男性</v>
          </cell>
          <cell r="H3739">
            <v>1</v>
          </cell>
          <cell r="I3739" t="str">
            <v>本科</v>
          </cell>
          <cell r="J3739" t="str">
            <v>学士</v>
          </cell>
          <cell r="K3739" t="str">
            <v/>
          </cell>
          <cell r="L3739" t="str">
            <v>航海技术(B081903),轮机工程(B081904)</v>
          </cell>
          <cell r="M3739" t="str">
            <v/>
          </cell>
          <cell r="N3739" t="str">
            <v>否</v>
          </cell>
          <cell r="O3739" t="str">
            <v>否</v>
          </cell>
          <cell r="P3739" t="str">
            <v>肇庆</v>
          </cell>
          <cell r="Q3739" t="str">
            <v/>
          </cell>
          <cell r="R3739">
            <v>11</v>
          </cell>
        </row>
        <row r="3740">
          <cell r="E3740">
            <v>11702201701001</v>
          </cell>
          <cell r="F3740" t="str">
            <v>从事医疗机构、执业医师、执业护士、乡村医生和医疗技术应用准入管理；负责医疗卫生机构药品规范使用和管理；负责医疗纠纷、医疗事故处理；负责组织突发事件医疗救治、医疗急救体系建设和重大活动的医疗卫生保障工作</v>
          </cell>
          <cell r="H3740">
            <v>1</v>
          </cell>
          <cell r="I3740" t="str">
            <v>本科</v>
          </cell>
          <cell r="J3740" t="str">
            <v>不限</v>
          </cell>
          <cell r="K3740" t="str">
            <v/>
          </cell>
          <cell r="L3740" t="str">
            <v>临床医学(B100301),预防医学(B100701),中西医结合类(B1009)</v>
          </cell>
          <cell r="M3740" t="str">
            <v/>
          </cell>
          <cell r="N3740" t="str">
            <v>否</v>
          </cell>
          <cell r="O3740" t="str">
            <v>否</v>
          </cell>
          <cell r="P3740" t="str">
            <v>肇庆</v>
          </cell>
          <cell r="Q3740" t="str">
            <v>具有执业医师资格</v>
          </cell>
          <cell r="R3740">
            <v>6</v>
          </cell>
        </row>
        <row r="3741">
          <cell r="E3741">
            <v>11702221701001</v>
          </cell>
          <cell r="F3741" t="str">
            <v>从事计算机管理、社保数据管理、数据应用、全区社保网络维护工作</v>
          </cell>
          <cell r="H3741">
            <v>1</v>
          </cell>
          <cell r="I3741" t="str">
            <v>本科</v>
          </cell>
          <cell r="J3741" t="str">
            <v>学士</v>
          </cell>
          <cell r="K3741" t="str">
            <v/>
          </cell>
          <cell r="L3741" t="str">
            <v>计算机科学与技术(B080901),信息安全(B080904)</v>
          </cell>
          <cell r="M3741" t="str">
            <v/>
          </cell>
          <cell r="N3741" t="str">
            <v>否</v>
          </cell>
          <cell r="O3741" t="str">
            <v>否</v>
          </cell>
          <cell r="P3741" t="str">
            <v>肇庆</v>
          </cell>
          <cell r="Q3741" t="str">
            <v/>
          </cell>
          <cell r="R3741">
            <v>2</v>
          </cell>
        </row>
        <row r="3742">
          <cell r="E3742">
            <v>11702221701002</v>
          </cell>
          <cell r="F3742" t="str">
            <v>从事社保业务经办工作</v>
          </cell>
          <cell r="H3742">
            <v>1</v>
          </cell>
          <cell r="I3742" t="str">
            <v>本科</v>
          </cell>
          <cell r="J3742" t="str">
            <v>学士</v>
          </cell>
          <cell r="K3742" t="str">
            <v/>
          </cell>
          <cell r="L3742" t="str">
            <v>临床医学类(B1003),劳动与社会保障(B120403)</v>
          </cell>
          <cell r="M3742" t="str">
            <v/>
          </cell>
          <cell r="N3742" t="str">
            <v>否</v>
          </cell>
          <cell r="O3742" t="str">
            <v>否</v>
          </cell>
          <cell r="P3742" t="str">
            <v>肇庆</v>
          </cell>
          <cell r="Q3742" t="str">
            <v/>
          </cell>
          <cell r="R3742">
            <v>8</v>
          </cell>
        </row>
        <row r="3743">
          <cell r="E3743">
            <v>11702231701001</v>
          </cell>
          <cell r="F3743" t="str">
            <v>从事单位信息系统管理工作</v>
          </cell>
          <cell r="H3743">
            <v>1</v>
          </cell>
          <cell r="I3743" t="str">
            <v>本科</v>
          </cell>
          <cell r="J3743" t="str">
            <v>学士</v>
          </cell>
          <cell r="K3743" t="str">
            <v/>
          </cell>
          <cell r="L3743" t="str">
            <v>计算机科学与技术(B080901),电子与计算机工程(B080909)</v>
          </cell>
          <cell r="M3743" t="str">
            <v/>
          </cell>
          <cell r="N3743" t="str">
            <v>否</v>
          </cell>
          <cell r="O3743" t="str">
            <v>否</v>
          </cell>
          <cell r="P3743" t="str">
            <v>肇庆</v>
          </cell>
          <cell r="Q3743" t="str">
            <v/>
          </cell>
          <cell r="R3743">
            <v>4</v>
          </cell>
        </row>
        <row r="3744">
          <cell r="E3744">
            <v>11702231701002</v>
          </cell>
          <cell r="F3744" t="str">
            <v>从事人事人才服务管理工作</v>
          </cell>
          <cell r="H3744">
            <v>1</v>
          </cell>
          <cell r="I3744" t="str">
            <v>本科以上</v>
          </cell>
          <cell r="J3744" t="str">
            <v>学士以上</v>
          </cell>
          <cell r="K3744" t="str">
            <v>企业管理（含：财务管理、市场营销、人力资源管理）(A120202)</v>
          </cell>
          <cell r="L3744" t="str">
            <v>人力资源管理(B120206)</v>
          </cell>
          <cell r="M3744" t="str">
            <v/>
          </cell>
          <cell r="N3744" t="str">
            <v>否</v>
          </cell>
          <cell r="O3744" t="str">
            <v>否</v>
          </cell>
          <cell r="P3744" t="str">
            <v>肇庆</v>
          </cell>
          <cell r="Q3744" t="str">
            <v/>
          </cell>
          <cell r="R3744">
            <v>4</v>
          </cell>
        </row>
        <row r="3745">
          <cell r="E3745">
            <v>11702251701001</v>
          </cell>
          <cell r="F3745" t="str">
            <v>从事办公室文书写作工作</v>
          </cell>
          <cell r="H3745">
            <v>1</v>
          </cell>
          <cell r="I3745" t="str">
            <v>本科</v>
          </cell>
          <cell r="J3745" t="str">
            <v>学士</v>
          </cell>
          <cell r="K3745" t="str">
            <v/>
          </cell>
          <cell r="L3745" t="str">
            <v>汉语言文学(B050101),秘书学(B050107)</v>
          </cell>
          <cell r="M3745" t="str">
            <v/>
          </cell>
          <cell r="N3745" t="str">
            <v>否</v>
          </cell>
          <cell r="O3745" t="str">
            <v>否</v>
          </cell>
          <cell r="P3745" t="str">
            <v>肇庆</v>
          </cell>
          <cell r="Q3745" t="str">
            <v/>
          </cell>
          <cell r="R3745">
            <v>2</v>
          </cell>
        </row>
        <row r="3746">
          <cell r="E3746">
            <v>11702251701002</v>
          </cell>
          <cell r="F3746" t="str">
            <v>从事会计工作</v>
          </cell>
          <cell r="H3746">
            <v>1</v>
          </cell>
          <cell r="I3746" t="str">
            <v>本科以上</v>
          </cell>
          <cell r="J3746" t="str">
            <v>学士以上</v>
          </cell>
          <cell r="K3746" t="str">
            <v>会计学(A120201)</v>
          </cell>
          <cell r="L3746" t="str">
            <v>会计学(B120203),财务管理(B120204)</v>
          </cell>
          <cell r="M3746" t="str">
            <v/>
          </cell>
          <cell r="N3746" t="str">
            <v>否</v>
          </cell>
          <cell r="O3746" t="str">
            <v>否</v>
          </cell>
          <cell r="P3746" t="str">
            <v>肇庆</v>
          </cell>
          <cell r="Q3746" t="str">
            <v/>
          </cell>
          <cell r="R3746">
            <v>4</v>
          </cell>
        </row>
        <row r="3747">
          <cell r="E3747">
            <v>11702251701003</v>
          </cell>
          <cell r="F3747" t="str">
            <v>从事税务管理业务衔接工作</v>
          </cell>
          <cell r="H3747">
            <v>1</v>
          </cell>
          <cell r="I3747" t="str">
            <v>本科</v>
          </cell>
          <cell r="J3747" t="str">
            <v>学士</v>
          </cell>
          <cell r="K3747" t="str">
            <v/>
          </cell>
          <cell r="L3747" t="str">
            <v>财政学类(B0202)</v>
          </cell>
          <cell r="M3747" t="str">
            <v/>
          </cell>
          <cell r="N3747" t="str">
            <v>否</v>
          </cell>
          <cell r="O3747" t="str">
            <v>否</v>
          </cell>
          <cell r="P3747" t="str">
            <v>肇庆</v>
          </cell>
          <cell r="Q3747" t="str">
            <v/>
          </cell>
          <cell r="R3747">
            <v>2</v>
          </cell>
        </row>
        <row r="3748">
          <cell r="E3748">
            <v>11702261701001</v>
          </cell>
          <cell r="F3748" t="str">
            <v>从事电磁控制分级分拣筛选的农产品加工、食品加工机械设备，电热风热烘干的食品深加工机械设备的维护、生产、教育培训及研究工作</v>
          </cell>
          <cell r="H3748">
            <v>1</v>
          </cell>
          <cell r="I3748" t="str">
            <v>本科</v>
          </cell>
          <cell r="J3748" t="str">
            <v>学士</v>
          </cell>
          <cell r="K3748" t="str">
            <v/>
          </cell>
          <cell r="L3748" t="str">
            <v>物理学(B070201),机械设计制造及其自动化(B080202)</v>
          </cell>
          <cell r="M3748" t="str">
            <v/>
          </cell>
          <cell r="N3748" t="str">
            <v>否</v>
          </cell>
          <cell r="O3748" t="str">
            <v>否</v>
          </cell>
          <cell r="P3748" t="str">
            <v>肇庆</v>
          </cell>
          <cell r="Q3748" t="str">
            <v/>
          </cell>
          <cell r="R3748">
            <v>13</v>
          </cell>
        </row>
        <row r="3749">
          <cell r="E3749">
            <v>11702261701002</v>
          </cell>
          <cell r="F3749" t="str">
            <v>从事农产品的加工、贮藏、贮运及检查检验工作</v>
          </cell>
          <cell r="H3749">
            <v>1</v>
          </cell>
          <cell r="I3749" t="str">
            <v>本科</v>
          </cell>
          <cell r="J3749" t="str">
            <v>学士</v>
          </cell>
          <cell r="K3749" t="str">
            <v/>
          </cell>
          <cell r="L3749" t="str">
            <v>食品科学与工程(B082801),食品质量与安全(B082802)</v>
          </cell>
          <cell r="M3749" t="str">
            <v/>
          </cell>
          <cell r="N3749" t="str">
            <v>否</v>
          </cell>
          <cell r="O3749" t="str">
            <v>否</v>
          </cell>
          <cell r="P3749" t="str">
            <v>肇庆</v>
          </cell>
          <cell r="Q3749" t="str">
            <v/>
          </cell>
          <cell r="R3749">
            <v>2</v>
          </cell>
        </row>
        <row r="3750">
          <cell r="E3750">
            <v>11702311701001</v>
          </cell>
          <cell r="F3750" t="str">
            <v>从事住房城乡建设方面执法案件的调查处理、结案工作和档案管理工作</v>
          </cell>
          <cell r="H3750">
            <v>2</v>
          </cell>
          <cell r="I3750" t="str">
            <v>本科</v>
          </cell>
          <cell r="J3750" t="str">
            <v>学士</v>
          </cell>
          <cell r="K3750" t="str">
            <v/>
          </cell>
          <cell r="L3750" t="str">
            <v>土木工程(B081101)</v>
          </cell>
          <cell r="M3750" t="str">
            <v/>
          </cell>
          <cell r="N3750" t="str">
            <v>否</v>
          </cell>
          <cell r="O3750" t="str">
            <v>否</v>
          </cell>
          <cell r="P3750" t="str">
            <v>肇庆</v>
          </cell>
          <cell r="Q3750" t="str">
            <v/>
          </cell>
          <cell r="R3750">
            <v>16</v>
          </cell>
        </row>
        <row r="3751">
          <cell r="E3751">
            <v>11702331701001</v>
          </cell>
          <cell r="F3751" t="str">
            <v>从事办公室工作</v>
          </cell>
          <cell r="H3751">
            <v>2</v>
          </cell>
          <cell r="I3751" t="str">
            <v>本科</v>
          </cell>
          <cell r="J3751" t="str">
            <v>学士</v>
          </cell>
          <cell r="K3751" t="str">
            <v/>
          </cell>
          <cell r="L3751" t="str">
            <v>哲学(B010101),经济学(B020101),法学(B030101),汉语言文学(B050101)</v>
          </cell>
          <cell r="M3751" t="str">
            <v/>
          </cell>
          <cell r="N3751" t="str">
            <v>否</v>
          </cell>
          <cell r="O3751" t="str">
            <v>否</v>
          </cell>
          <cell r="P3751" t="str">
            <v>肇庆</v>
          </cell>
          <cell r="Q3751" t="str">
            <v/>
          </cell>
          <cell r="R3751">
            <v>4</v>
          </cell>
        </row>
        <row r="3752">
          <cell r="E3752">
            <v>11702391701001</v>
          </cell>
          <cell r="F3752" t="str">
            <v>从事文字材料撰写等相关办公室工作</v>
          </cell>
          <cell r="H3752">
            <v>1</v>
          </cell>
          <cell r="I3752" t="str">
            <v>本科</v>
          </cell>
          <cell r="J3752" t="str">
            <v>学士</v>
          </cell>
          <cell r="K3752" t="str">
            <v/>
          </cell>
          <cell r="L3752" t="str">
            <v>中国语言文学类(B0501)</v>
          </cell>
          <cell r="M3752" t="str">
            <v/>
          </cell>
          <cell r="N3752" t="str">
            <v>否</v>
          </cell>
          <cell r="O3752" t="str">
            <v>否</v>
          </cell>
          <cell r="P3752" t="str">
            <v>肇庆</v>
          </cell>
          <cell r="Q3752" t="str">
            <v/>
          </cell>
          <cell r="R3752">
            <v>2</v>
          </cell>
        </row>
        <row r="3753">
          <cell r="E3753">
            <v>11702431701001</v>
          </cell>
          <cell r="F3753" t="str">
            <v>从事文字材料、法律等相关工作</v>
          </cell>
          <cell r="H3753">
            <v>1</v>
          </cell>
          <cell r="I3753" t="str">
            <v>本科以上</v>
          </cell>
          <cell r="J3753" t="str">
            <v>学士以上</v>
          </cell>
          <cell r="K3753" t="str">
            <v>汉语言文字学(A050103)</v>
          </cell>
          <cell r="L3753" t="str">
            <v>政治学类(B0302),中国语言文学类(B0501)</v>
          </cell>
          <cell r="M3753" t="str">
            <v/>
          </cell>
          <cell r="N3753" t="str">
            <v>否</v>
          </cell>
          <cell r="O3753" t="str">
            <v>否</v>
          </cell>
          <cell r="P3753" t="str">
            <v>肇庆</v>
          </cell>
          <cell r="Q3753" t="str">
            <v/>
          </cell>
          <cell r="R3753">
            <v>0</v>
          </cell>
        </row>
        <row r="3754">
          <cell r="E3754">
            <v>11702561701001</v>
          </cell>
          <cell r="F3754" t="str">
            <v>从事协会日常办公管理工作</v>
          </cell>
          <cell r="H3754">
            <v>1</v>
          </cell>
          <cell r="I3754" t="str">
            <v>本科以上</v>
          </cell>
          <cell r="J3754" t="str">
            <v>学士以上</v>
          </cell>
          <cell r="K3754" t="str">
            <v>法学(A0301)</v>
          </cell>
          <cell r="L3754" t="str">
            <v>法学(B030101)</v>
          </cell>
          <cell r="M3754" t="str">
            <v/>
          </cell>
          <cell r="N3754" t="str">
            <v>否</v>
          </cell>
          <cell r="O3754" t="str">
            <v>否</v>
          </cell>
          <cell r="P3754" t="str">
            <v>肇庆</v>
          </cell>
          <cell r="Q3754" t="str">
            <v/>
          </cell>
          <cell r="R3754">
            <v>0</v>
          </cell>
        </row>
        <row r="3755">
          <cell r="E3755">
            <v>11702591701001</v>
          </cell>
          <cell r="F3755" t="str">
            <v>从事督查案件办理，调研及综合材料起草等工作;需经常外地出差进行现场调解,适合男性</v>
          </cell>
          <cell r="H3755">
            <v>1</v>
          </cell>
          <cell r="I3755" t="str">
            <v>本科</v>
          </cell>
          <cell r="J3755" t="str">
            <v>学士</v>
          </cell>
          <cell r="K3755" t="str">
            <v/>
          </cell>
          <cell r="L3755" t="str">
            <v>法学(B030101),汉语言文学(B050101)</v>
          </cell>
          <cell r="M3755" t="str">
            <v/>
          </cell>
          <cell r="N3755" t="str">
            <v>否</v>
          </cell>
          <cell r="O3755" t="str">
            <v>否</v>
          </cell>
          <cell r="P3755" t="str">
            <v>肇庆</v>
          </cell>
          <cell r="Q3755" t="str">
            <v/>
          </cell>
          <cell r="R3755">
            <v>0</v>
          </cell>
        </row>
        <row r="3756">
          <cell r="E3756">
            <v>11702631701001</v>
          </cell>
          <cell r="F3756" t="str">
            <v>从事重大建设项目稽察，重点项目计划执行情况检查，能源发展和改革重大问题协调等工作;需到项目工地现场踏查,适合男性</v>
          </cell>
          <cell r="H3756">
            <v>1</v>
          </cell>
          <cell r="I3756" t="str">
            <v>本科</v>
          </cell>
          <cell r="J3756" t="str">
            <v>学士</v>
          </cell>
          <cell r="K3756" t="str">
            <v/>
          </cell>
          <cell r="L3756" t="str">
            <v>工程管理(B120103)</v>
          </cell>
          <cell r="M3756" t="str">
            <v/>
          </cell>
          <cell r="N3756" t="str">
            <v>否</v>
          </cell>
          <cell r="O3756" t="str">
            <v>否</v>
          </cell>
          <cell r="P3756" t="str">
            <v>肇庆</v>
          </cell>
          <cell r="Q3756" t="str">
            <v/>
          </cell>
          <cell r="R3756">
            <v>5</v>
          </cell>
        </row>
        <row r="3757">
          <cell r="E3757">
            <v>11702631701002</v>
          </cell>
          <cell r="F3757" t="str">
            <v>从事价格执法检查工作;需全天候执法,适合男性</v>
          </cell>
          <cell r="H3757">
            <v>1</v>
          </cell>
          <cell r="I3757" t="str">
            <v>本科</v>
          </cell>
          <cell r="J3757" t="str">
            <v>学士</v>
          </cell>
          <cell r="K3757" t="str">
            <v/>
          </cell>
          <cell r="L3757" t="str">
            <v>法学(B030101),自然地理与资源环境(B070502)</v>
          </cell>
          <cell r="M3757" t="str">
            <v/>
          </cell>
          <cell r="N3757" t="str">
            <v>否</v>
          </cell>
          <cell r="O3757" t="str">
            <v>否</v>
          </cell>
          <cell r="P3757" t="str">
            <v>肇庆</v>
          </cell>
          <cell r="Q3757" t="str">
            <v/>
          </cell>
          <cell r="R3757">
            <v>0</v>
          </cell>
        </row>
        <row r="3758">
          <cell r="E3758">
            <v>11702641701001</v>
          </cell>
          <cell r="F3758" t="str">
            <v>从事经济运行与大数据相关工作</v>
          </cell>
          <cell r="H3758">
            <v>1</v>
          </cell>
          <cell r="I3758" t="str">
            <v>本科</v>
          </cell>
          <cell r="J3758" t="str">
            <v>学士</v>
          </cell>
          <cell r="K3758" t="str">
            <v/>
          </cell>
          <cell r="L3758" t="str">
            <v>经济学(B020101),国民经济管理(B020103)</v>
          </cell>
          <cell r="M3758" t="str">
            <v/>
          </cell>
          <cell r="N3758" t="str">
            <v>否</v>
          </cell>
          <cell r="O3758" t="str">
            <v>否</v>
          </cell>
          <cell r="P3758" t="str">
            <v>肇庆</v>
          </cell>
          <cell r="Q3758" t="str">
            <v/>
          </cell>
          <cell r="R3758">
            <v>7</v>
          </cell>
        </row>
        <row r="3759">
          <cell r="E3759">
            <v>11702641701002</v>
          </cell>
          <cell r="F3759" t="str">
            <v>从事办公室工作</v>
          </cell>
          <cell r="H3759">
            <v>1</v>
          </cell>
          <cell r="I3759" t="str">
            <v>本科</v>
          </cell>
          <cell r="J3759" t="str">
            <v>学士</v>
          </cell>
          <cell r="K3759" t="str">
            <v/>
          </cell>
          <cell r="L3759" t="str">
            <v>新闻学(B050301),广播电视学(B050302)</v>
          </cell>
          <cell r="M3759" t="str">
            <v/>
          </cell>
          <cell r="N3759" t="str">
            <v>否</v>
          </cell>
          <cell r="O3759" t="str">
            <v>否</v>
          </cell>
          <cell r="P3759" t="str">
            <v>肇庆</v>
          </cell>
          <cell r="Q3759" t="str">
            <v/>
          </cell>
          <cell r="R3759">
            <v>6</v>
          </cell>
        </row>
        <row r="3760">
          <cell r="E3760">
            <v>11702681701001</v>
          </cell>
          <cell r="F3760" t="str">
            <v>从事办公室工作</v>
          </cell>
          <cell r="H3760">
            <v>1</v>
          </cell>
          <cell r="I3760" t="str">
            <v>本科</v>
          </cell>
          <cell r="J3760" t="str">
            <v>学士</v>
          </cell>
          <cell r="K3760" t="str">
            <v/>
          </cell>
          <cell r="L3760" t="str">
            <v>汉语言文学(B050101),汉语言(B050102)</v>
          </cell>
          <cell r="M3760" t="str">
            <v/>
          </cell>
          <cell r="N3760" t="str">
            <v>否</v>
          </cell>
          <cell r="O3760" t="str">
            <v>否</v>
          </cell>
          <cell r="P3760" t="str">
            <v>肇庆</v>
          </cell>
          <cell r="Q3760" t="str">
            <v/>
          </cell>
          <cell r="R3760">
            <v>6</v>
          </cell>
        </row>
        <row r="3761">
          <cell r="E3761">
            <v>11702691701001</v>
          </cell>
          <cell r="F3761" t="str">
            <v>从事司法行政工作</v>
          </cell>
          <cell r="H3761">
            <v>1</v>
          </cell>
          <cell r="I3761" t="str">
            <v>本科以上</v>
          </cell>
          <cell r="J3761" t="str">
            <v>学士以上</v>
          </cell>
          <cell r="K3761" t="str">
            <v>法学(A0301)</v>
          </cell>
          <cell r="L3761" t="str">
            <v>法学(B030101)</v>
          </cell>
          <cell r="M3761" t="str">
            <v/>
          </cell>
          <cell r="N3761" t="str">
            <v>否</v>
          </cell>
          <cell r="O3761" t="str">
            <v>否</v>
          </cell>
          <cell r="P3761" t="str">
            <v>肇庆</v>
          </cell>
          <cell r="Q3761" t="str">
            <v>通过国家司法考试</v>
          </cell>
          <cell r="R3761">
            <v>0</v>
          </cell>
        </row>
        <row r="3762">
          <cell r="E3762">
            <v>11702691701002</v>
          </cell>
          <cell r="F3762" t="str">
            <v>从事基层司法所司法行政工作</v>
          </cell>
          <cell r="H3762">
            <v>1</v>
          </cell>
          <cell r="I3762" t="str">
            <v>本科以上</v>
          </cell>
          <cell r="J3762" t="str">
            <v>学士以上</v>
          </cell>
          <cell r="K3762" t="str">
            <v>法学(A0301)</v>
          </cell>
          <cell r="L3762" t="str">
            <v>法学(B030101)</v>
          </cell>
          <cell r="M3762" t="str">
            <v/>
          </cell>
          <cell r="N3762" t="str">
            <v>否</v>
          </cell>
          <cell r="O3762" t="str">
            <v>否</v>
          </cell>
          <cell r="P3762" t="str">
            <v>肇庆</v>
          </cell>
          <cell r="Q3762" t="str">
            <v/>
          </cell>
          <cell r="R3762">
            <v>2</v>
          </cell>
        </row>
        <row r="3763">
          <cell r="E3763">
            <v>11702691701003</v>
          </cell>
          <cell r="F3763" t="str">
            <v>从事基层司法所司法行政工作</v>
          </cell>
          <cell r="H3763">
            <v>1</v>
          </cell>
          <cell r="I3763" t="str">
            <v>本科以上</v>
          </cell>
          <cell r="J3763" t="str">
            <v>学士以上</v>
          </cell>
          <cell r="K3763" t="str">
            <v>会计学(A120201)</v>
          </cell>
          <cell r="L3763" t="str">
            <v>会计学(B120203),财务管理(B120204)</v>
          </cell>
          <cell r="M3763" t="str">
            <v/>
          </cell>
          <cell r="N3763" t="str">
            <v>否</v>
          </cell>
          <cell r="O3763" t="str">
            <v>否</v>
          </cell>
          <cell r="P3763" t="str">
            <v>肇庆</v>
          </cell>
          <cell r="Q3763" t="str">
            <v/>
          </cell>
          <cell r="R3763">
            <v>2</v>
          </cell>
        </row>
        <row r="3764">
          <cell r="E3764">
            <v>11702691701004</v>
          </cell>
          <cell r="F3764" t="str">
            <v>从事基层司法所司法行政工作</v>
          </cell>
          <cell r="H3764">
            <v>1</v>
          </cell>
          <cell r="I3764" t="str">
            <v>本科以上</v>
          </cell>
          <cell r="J3764" t="str">
            <v>学士以上</v>
          </cell>
          <cell r="K3764" t="str">
            <v>法学(A0301)</v>
          </cell>
          <cell r="L3764" t="str">
            <v>法学(B030101)</v>
          </cell>
          <cell r="M3764" t="str">
            <v/>
          </cell>
          <cell r="N3764" t="str">
            <v>否</v>
          </cell>
          <cell r="O3764" t="str">
            <v>否</v>
          </cell>
          <cell r="P3764" t="str">
            <v>肇庆</v>
          </cell>
          <cell r="Q3764" t="str">
            <v/>
          </cell>
          <cell r="R3764">
            <v>1</v>
          </cell>
        </row>
        <row r="3765">
          <cell r="E3765">
            <v>11702701701001</v>
          </cell>
          <cell r="F3765" t="str">
            <v>从事政府投资工程造价评审工作</v>
          </cell>
          <cell r="H3765">
            <v>1</v>
          </cell>
          <cell r="I3765" t="str">
            <v>本科以上</v>
          </cell>
          <cell r="J3765" t="str">
            <v>学士以上</v>
          </cell>
          <cell r="K3765" t="str">
            <v>电气工程(A0808)</v>
          </cell>
          <cell r="L3765" t="str">
            <v>智能电网信息工程(B080602),光源与照明(B080603),电气工程与智能控制(B080604)</v>
          </cell>
          <cell r="M3765" t="str">
            <v/>
          </cell>
          <cell r="N3765" t="str">
            <v>否</v>
          </cell>
          <cell r="O3765" t="str">
            <v>否</v>
          </cell>
          <cell r="P3765" t="str">
            <v>肇庆</v>
          </cell>
          <cell r="Q3765" t="str">
            <v/>
          </cell>
          <cell r="R3765">
            <v>0</v>
          </cell>
        </row>
        <row r="3766">
          <cell r="E3766">
            <v>11702701701002</v>
          </cell>
          <cell r="F3766" t="str">
            <v>从事财政管理相关工作;需到农村基层财政所监督检查,适合男性</v>
          </cell>
          <cell r="H3766">
            <v>1</v>
          </cell>
          <cell r="I3766" t="str">
            <v>本科以上</v>
          </cell>
          <cell r="J3766" t="str">
            <v>学士以上</v>
          </cell>
          <cell r="K3766" t="str">
            <v>财政学（含∶税收学）(A020203),金融学（含∶保险学）(A020204),会计学(A120201)</v>
          </cell>
          <cell r="L3766" t="str">
            <v>财政学(B020201),金融学(B020301),会计学(B120203),财务管理(B120204),审计学(B120207)</v>
          </cell>
          <cell r="M3766" t="str">
            <v/>
          </cell>
          <cell r="N3766" t="str">
            <v>否</v>
          </cell>
          <cell r="O3766" t="str">
            <v>否</v>
          </cell>
          <cell r="P3766" t="str">
            <v>肇庆</v>
          </cell>
          <cell r="Q3766" t="str">
            <v>具有会计从业资格证书</v>
          </cell>
          <cell r="R3766">
            <v>3</v>
          </cell>
        </row>
        <row r="3767">
          <cell r="E3767">
            <v>11702701701003</v>
          </cell>
          <cell r="F3767" t="str">
            <v>从事财政系统计算机应用业务工作</v>
          </cell>
          <cell r="H3767">
            <v>1</v>
          </cell>
          <cell r="I3767" t="str">
            <v>本科以上</v>
          </cell>
          <cell r="J3767" t="str">
            <v>学士以上</v>
          </cell>
          <cell r="K3767" t="str">
            <v>计算机软件与理论(A081202),计算机应用技术(A081203)</v>
          </cell>
          <cell r="L3767" t="str">
            <v>计算机科学与技术(B080901),软件工程(B080902)</v>
          </cell>
          <cell r="M3767" t="str">
            <v/>
          </cell>
          <cell r="N3767" t="str">
            <v>否</v>
          </cell>
          <cell r="O3767" t="str">
            <v>否</v>
          </cell>
          <cell r="P3767" t="str">
            <v>肇庆</v>
          </cell>
          <cell r="Q3767" t="str">
            <v/>
          </cell>
          <cell r="R3767">
            <v>1</v>
          </cell>
        </row>
        <row r="3768">
          <cell r="E3768">
            <v>11702701701004</v>
          </cell>
          <cell r="F3768" t="str">
            <v>从事人事政工工作</v>
          </cell>
          <cell r="H3768">
            <v>1</v>
          </cell>
          <cell r="I3768" t="str">
            <v>本科以上</v>
          </cell>
          <cell r="J3768" t="str">
            <v>学士以上</v>
          </cell>
          <cell r="K3768" t="str">
            <v>企业管理（含：财务管理、市场营销、人力资源管理）(A120202)</v>
          </cell>
          <cell r="L3768" t="str">
            <v>人力资源管理(B120206),行政管理(B120402)</v>
          </cell>
          <cell r="M3768" t="str">
            <v/>
          </cell>
          <cell r="N3768" t="str">
            <v>否</v>
          </cell>
          <cell r="O3768" t="str">
            <v>否</v>
          </cell>
          <cell r="P3768" t="str">
            <v>肇庆</v>
          </cell>
          <cell r="Q3768" t="str">
            <v/>
          </cell>
          <cell r="R3768">
            <v>5</v>
          </cell>
        </row>
        <row r="3769">
          <cell r="E3769">
            <v>11702701701005</v>
          </cell>
          <cell r="F3769" t="str">
            <v>从事财政管理等相关工作;需经常到农村基层进行财政调研,适合男性</v>
          </cell>
          <cell r="H3769">
            <v>2</v>
          </cell>
          <cell r="I3769" t="str">
            <v>本科以上</v>
          </cell>
          <cell r="J3769" t="str">
            <v>不限</v>
          </cell>
          <cell r="K3769" t="str">
            <v>财政学（含∶税收学）(A020203),金融学（含∶保险学）(A020204),会计学(A120201)</v>
          </cell>
          <cell r="L3769" t="str">
            <v>财政学(B020201),金融学(B020301),会计学(B120203),财务管理(B120204),审计学(B120207)</v>
          </cell>
          <cell r="M3769" t="str">
            <v/>
          </cell>
          <cell r="N3769" t="str">
            <v>否</v>
          </cell>
          <cell r="O3769" t="str">
            <v>否</v>
          </cell>
          <cell r="P3769" t="str">
            <v>肇庆</v>
          </cell>
          <cell r="Q3769" t="str">
            <v/>
          </cell>
          <cell r="R3769">
            <v>10</v>
          </cell>
        </row>
        <row r="3770">
          <cell r="E3770">
            <v>11702701701006</v>
          </cell>
          <cell r="F3770" t="str">
            <v>从事财务管理等相关工作</v>
          </cell>
          <cell r="H3770">
            <v>2</v>
          </cell>
          <cell r="I3770" t="str">
            <v>本科以上</v>
          </cell>
          <cell r="J3770" t="str">
            <v>不限</v>
          </cell>
          <cell r="K3770" t="str">
            <v>财政学（含∶税收学）(A020203),金融学（含∶保险学）(A020204),会计学(A120201)</v>
          </cell>
          <cell r="L3770" t="str">
            <v>财政学(B020201),金融学(B020301),会计学(B120203),财务管理(B120204),审计学(B120207)</v>
          </cell>
          <cell r="M3770" t="str">
            <v/>
          </cell>
          <cell r="N3770" t="str">
            <v>否</v>
          </cell>
          <cell r="O3770" t="str">
            <v>否</v>
          </cell>
          <cell r="P3770" t="str">
            <v>肇庆</v>
          </cell>
          <cell r="Q3770" t="str">
            <v/>
          </cell>
          <cell r="R3770">
            <v>14</v>
          </cell>
        </row>
        <row r="3771">
          <cell r="E3771">
            <v>11702701701007</v>
          </cell>
          <cell r="F3771" t="str">
            <v>从事政府投资工程造价评审工作</v>
          </cell>
          <cell r="H3771">
            <v>1</v>
          </cell>
          <cell r="I3771" t="str">
            <v>本科</v>
          </cell>
          <cell r="J3771" t="str">
            <v>学士</v>
          </cell>
          <cell r="K3771" t="str">
            <v/>
          </cell>
          <cell r="L3771" t="str">
            <v>道路桥梁与渡河工程(B081106),交通工程(B081902)</v>
          </cell>
          <cell r="M3771" t="str">
            <v/>
          </cell>
          <cell r="N3771" t="str">
            <v>否</v>
          </cell>
          <cell r="O3771" t="str">
            <v>否</v>
          </cell>
          <cell r="P3771" t="str">
            <v>肇庆</v>
          </cell>
          <cell r="Q3771" t="str">
            <v/>
          </cell>
          <cell r="R3771">
            <v>3</v>
          </cell>
        </row>
        <row r="3772">
          <cell r="E3772">
            <v>11702701701008</v>
          </cell>
          <cell r="F3772" t="str">
            <v>从事政府投资工程造价评审工作</v>
          </cell>
          <cell r="H3772">
            <v>1</v>
          </cell>
          <cell r="I3772" t="str">
            <v>本科</v>
          </cell>
          <cell r="J3772" t="str">
            <v>学士</v>
          </cell>
          <cell r="K3772" t="str">
            <v/>
          </cell>
          <cell r="L3772" t="str">
            <v>建筑环境与能源应用工程(B081102),建筑电气与智能化(B081104)</v>
          </cell>
          <cell r="M3772" t="str">
            <v/>
          </cell>
          <cell r="N3772" t="str">
            <v>否</v>
          </cell>
          <cell r="O3772" t="str">
            <v>否</v>
          </cell>
          <cell r="P3772" t="str">
            <v>肇庆</v>
          </cell>
          <cell r="Q3772" t="str">
            <v/>
          </cell>
          <cell r="R3772">
            <v>3</v>
          </cell>
        </row>
        <row r="3773">
          <cell r="E3773">
            <v>11702721701001</v>
          </cell>
          <cell r="F3773" t="str">
            <v>从事土地资源监管执法工作;需要全天候开展土地资源巡查执法工作,适合男性</v>
          </cell>
          <cell r="H3773">
            <v>1</v>
          </cell>
          <cell r="I3773" t="str">
            <v>本科</v>
          </cell>
          <cell r="J3773" t="str">
            <v>学士</v>
          </cell>
          <cell r="K3773" t="str">
            <v/>
          </cell>
          <cell r="L3773" t="str">
            <v>数学与应用数学(B070101),地质学(B070901)</v>
          </cell>
          <cell r="M3773" t="str">
            <v/>
          </cell>
          <cell r="N3773" t="str">
            <v>否</v>
          </cell>
          <cell r="O3773" t="str">
            <v>否</v>
          </cell>
          <cell r="P3773" t="str">
            <v>肇庆</v>
          </cell>
          <cell r="Q3773" t="str">
            <v/>
          </cell>
          <cell r="R3773">
            <v>3</v>
          </cell>
        </row>
        <row r="3774">
          <cell r="E3774">
            <v>11702721701002</v>
          </cell>
          <cell r="F3774" t="str">
            <v>从事土地资源监管执法工作;需要全天候开展土地资源巡查执法工作,适合男性</v>
          </cell>
          <cell r="H3774">
            <v>1</v>
          </cell>
          <cell r="I3774" t="str">
            <v>本科</v>
          </cell>
          <cell r="J3774" t="str">
            <v>学士</v>
          </cell>
          <cell r="K3774" t="str">
            <v/>
          </cell>
          <cell r="L3774" t="str">
            <v>地理科学(B070501),测绘工程(B081301),土地资源管理(B120404)</v>
          </cell>
          <cell r="M3774" t="str">
            <v/>
          </cell>
          <cell r="N3774" t="str">
            <v>否</v>
          </cell>
          <cell r="O3774" t="str">
            <v>否</v>
          </cell>
          <cell r="P3774" t="str">
            <v>肇庆</v>
          </cell>
          <cell r="Q3774" t="str">
            <v/>
          </cell>
          <cell r="R3774">
            <v>2</v>
          </cell>
        </row>
        <row r="3775">
          <cell r="E3775">
            <v>11702721701003</v>
          </cell>
          <cell r="F3775" t="str">
            <v>从事土地资源监管执法工作;需要全天候开展土地资源巡查执法工作,适合男性</v>
          </cell>
          <cell r="H3775">
            <v>1</v>
          </cell>
          <cell r="I3775" t="str">
            <v>本科</v>
          </cell>
          <cell r="J3775" t="str">
            <v>学士</v>
          </cell>
          <cell r="K3775" t="str">
            <v/>
          </cell>
          <cell r="L3775" t="str">
            <v>地质学(B070901),农业资源与环境(B090201)</v>
          </cell>
          <cell r="M3775" t="str">
            <v/>
          </cell>
          <cell r="N3775" t="str">
            <v>否</v>
          </cell>
          <cell r="O3775" t="str">
            <v>否</v>
          </cell>
          <cell r="P3775" t="str">
            <v>肇庆</v>
          </cell>
          <cell r="Q3775" t="str">
            <v/>
          </cell>
          <cell r="R3775">
            <v>4</v>
          </cell>
        </row>
        <row r="3776">
          <cell r="E3776">
            <v>11702721701004</v>
          </cell>
          <cell r="F3776" t="str">
            <v>从事土地资源监管执法工作;需要全天候开展土地资源巡查执法工作,适合男性</v>
          </cell>
          <cell r="H3776">
            <v>1</v>
          </cell>
          <cell r="I3776" t="str">
            <v>本科</v>
          </cell>
          <cell r="J3776" t="str">
            <v>学士</v>
          </cell>
          <cell r="K3776" t="str">
            <v/>
          </cell>
          <cell r="L3776" t="str">
            <v>地理科学(B070501),地质学(B070901)</v>
          </cell>
          <cell r="M3776" t="str">
            <v/>
          </cell>
          <cell r="N3776" t="str">
            <v>否</v>
          </cell>
          <cell r="O3776" t="str">
            <v>否</v>
          </cell>
          <cell r="P3776" t="str">
            <v>肇庆</v>
          </cell>
          <cell r="Q3776" t="str">
            <v/>
          </cell>
          <cell r="R3776">
            <v>2</v>
          </cell>
        </row>
        <row r="3777">
          <cell r="E3777">
            <v>11702721701005</v>
          </cell>
          <cell r="F3777" t="str">
            <v>从事土地资源监管执法工作;需要全天候开展土地资源巡查执法工作,适合男性</v>
          </cell>
          <cell r="H3777">
            <v>1</v>
          </cell>
          <cell r="I3777" t="str">
            <v>本科</v>
          </cell>
          <cell r="J3777" t="str">
            <v>学士</v>
          </cell>
          <cell r="K3777" t="str">
            <v/>
          </cell>
          <cell r="L3777" t="str">
            <v>社会学(B030301),地质学(B070901)</v>
          </cell>
          <cell r="M3777" t="str">
            <v/>
          </cell>
          <cell r="N3777" t="str">
            <v>否</v>
          </cell>
          <cell r="O3777" t="str">
            <v>否</v>
          </cell>
          <cell r="P3777" t="str">
            <v>肇庆</v>
          </cell>
          <cell r="Q3777" t="str">
            <v/>
          </cell>
          <cell r="R3777">
            <v>1</v>
          </cell>
        </row>
        <row r="3778">
          <cell r="E3778">
            <v>11702721701006</v>
          </cell>
          <cell r="F3778" t="str">
            <v>从事土地资源监管执法工作;需要全天候开展土地资源巡查执法工作,适合男性</v>
          </cell>
          <cell r="H3778">
            <v>1</v>
          </cell>
          <cell r="I3778" t="str">
            <v>本科</v>
          </cell>
          <cell r="J3778" t="str">
            <v>学士</v>
          </cell>
          <cell r="K3778" t="str">
            <v/>
          </cell>
          <cell r="L3778" t="str">
            <v>地理科学(B070501),测绘工程(B081301),土地资源管理(B120404)</v>
          </cell>
          <cell r="M3778" t="str">
            <v/>
          </cell>
          <cell r="N3778" t="str">
            <v>否</v>
          </cell>
          <cell r="O3778" t="str">
            <v>否</v>
          </cell>
          <cell r="P3778" t="str">
            <v>肇庆</v>
          </cell>
          <cell r="Q3778" t="str">
            <v/>
          </cell>
          <cell r="R3778">
            <v>1</v>
          </cell>
        </row>
        <row r="3779">
          <cell r="E3779">
            <v>11702721701007</v>
          </cell>
          <cell r="F3779" t="str">
            <v>从事土地资源监管执法工作;需要全天候开展土地资源巡查执法工作,适合男性</v>
          </cell>
          <cell r="H3779">
            <v>1</v>
          </cell>
          <cell r="I3779" t="str">
            <v>本科</v>
          </cell>
          <cell r="J3779" t="str">
            <v>学士</v>
          </cell>
          <cell r="K3779" t="str">
            <v/>
          </cell>
          <cell r="L3779" t="str">
            <v>地理科学(B070501),测绘工程(B081301),土地资源管理(B120404)</v>
          </cell>
          <cell r="M3779" t="str">
            <v/>
          </cell>
          <cell r="N3779" t="str">
            <v>否</v>
          </cell>
          <cell r="O3779" t="str">
            <v>否</v>
          </cell>
          <cell r="P3779" t="str">
            <v>肇庆</v>
          </cell>
          <cell r="Q3779" t="str">
            <v/>
          </cell>
          <cell r="R3779">
            <v>1</v>
          </cell>
        </row>
        <row r="3780">
          <cell r="E3780">
            <v>11702721701008</v>
          </cell>
          <cell r="F3780" t="str">
            <v>从事土地资源监管执法工作;需要全天候开展土地资源巡查执法工作,适合男性</v>
          </cell>
          <cell r="H3780">
            <v>1</v>
          </cell>
          <cell r="I3780" t="str">
            <v>本科</v>
          </cell>
          <cell r="J3780" t="str">
            <v>学士</v>
          </cell>
          <cell r="K3780" t="str">
            <v/>
          </cell>
          <cell r="L3780" t="str">
            <v>地理科学(B070501),测绘工程(B081301),土地资源管理(B120404)</v>
          </cell>
          <cell r="M3780" t="str">
            <v/>
          </cell>
          <cell r="N3780" t="str">
            <v>否</v>
          </cell>
          <cell r="O3780" t="str">
            <v>否</v>
          </cell>
          <cell r="P3780" t="str">
            <v>肇庆</v>
          </cell>
          <cell r="Q3780" t="str">
            <v/>
          </cell>
          <cell r="R3780">
            <v>1</v>
          </cell>
        </row>
        <row r="3781">
          <cell r="E3781">
            <v>11702721701009</v>
          </cell>
          <cell r="F3781" t="str">
            <v>从事土地资源监管执法工作;需要全天候开展土地资源巡查执法工作,适合男性</v>
          </cell>
          <cell r="H3781">
            <v>1</v>
          </cell>
          <cell r="I3781" t="str">
            <v>本科</v>
          </cell>
          <cell r="J3781" t="str">
            <v>学士</v>
          </cell>
          <cell r="K3781" t="str">
            <v/>
          </cell>
          <cell r="L3781" t="str">
            <v>人文地理与城乡规划(B070503),地质学(B070901)</v>
          </cell>
          <cell r="M3781" t="str">
            <v/>
          </cell>
          <cell r="N3781" t="str">
            <v>否</v>
          </cell>
          <cell r="O3781" t="str">
            <v>否</v>
          </cell>
          <cell r="P3781" t="str">
            <v>肇庆</v>
          </cell>
          <cell r="Q3781" t="str">
            <v/>
          </cell>
          <cell r="R3781">
            <v>0</v>
          </cell>
        </row>
        <row r="3782">
          <cell r="E3782">
            <v>11702731701001</v>
          </cell>
          <cell r="F3782" t="str">
            <v>从事办公室文秘工作</v>
          </cell>
          <cell r="H3782">
            <v>1</v>
          </cell>
          <cell r="I3782" t="str">
            <v>本科</v>
          </cell>
          <cell r="J3782" t="str">
            <v>学士</v>
          </cell>
          <cell r="K3782" t="str">
            <v/>
          </cell>
          <cell r="L3782" t="str">
            <v>中国语言文学类(B0501)</v>
          </cell>
          <cell r="M3782" t="str">
            <v/>
          </cell>
          <cell r="N3782" t="str">
            <v>否</v>
          </cell>
          <cell r="O3782" t="str">
            <v>否</v>
          </cell>
          <cell r="P3782" t="str">
            <v>肇庆</v>
          </cell>
          <cell r="Q3782" t="str">
            <v/>
          </cell>
          <cell r="R3782">
            <v>1</v>
          </cell>
        </row>
        <row r="3783">
          <cell r="E3783">
            <v>11702731701002</v>
          </cell>
          <cell r="F3783" t="str">
            <v>从事环境监察执法工作;需一线执法和夜勤值班,适合男性</v>
          </cell>
          <cell r="H3783">
            <v>1</v>
          </cell>
          <cell r="I3783" t="str">
            <v>本科以上</v>
          </cell>
          <cell r="J3783" t="str">
            <v>学士以上</v>
          </cell>
          <cell r="K3783" t="str">
            <v>环境科学与工程(A0830)</v>
          </cell>
          <cell r="L3783" t="str">
            <v>环境科学与工程类(B0826)</v>
          </cell>
          <cell r="M3783" t="str">
            <v/>
          </cell>
          <cell r="N3783" t="str">
            <v>否</v>
          </cell>
          <cell r="O3783" t="str">
            <v>否</v>
          </cell>
          <cell r="P3783" t="str">
            <v>肇庆</v>
          </cell>
          <cell r="Q3783" t="str">
            <v/>
          </cell>
          <cell r="R3783">
            <v>4</v>
          </cell>
        </row>
        <row r="3784">
          <cell r="E3784">
            <v>11702731701003</v>
          </cell>
          <cell r="F3784" t="str">
            <v>从事计算机、信息系统维护或信息分析与处理等相关工作</v>
          </cell>
          <cell r="H3784">
            <v>1</v>
          </cell>
          <cell r="I3784" t="str">
            <v>本科</v>
          </cell>
          <cell r="J3784" t="str">
            <v>学士</v>
          </cell>
          <cell r="K3784" t="str">
            <v/>
          </cell>
          <cell r="L3784" t="str">
            <v>计算机科学与技术(B080901),软件工程(B080902)</v>
          </cell>
          <cell r="M3784" t="str">
            <v/>
          </cell>
          <cell r="N3784" t="str">
            <v>否</v>
          </cell>
          <cell r="O3784" t="str">
            <v>否</v>
          </cell>
          <cell r="P3784" t="str">
            <v>肇庆</v>
          </cell>
          <cell r="Q3784" t="str">
            <v/>
          </cell>
          <cell r="R3784">
            <v>2</v>
          </cell>
        </row>
        <row r="3785">
          <cell r="E3785">
            <v>11702731701004</v>
          </cell>
          <cell r="F3785" t="str">
            <v>从事环境监察执法工作;需一线执法和夜勤值班,适合男性</v>
          </cell>
          <cell r="H3785">
            <v>1</v>
          </cell>
          <cell r="I3785" t="str">
            <v>本科</v>
          </cell>
          <cell r="J3785" t="str">
            <v>学士</v>
          </cell>
          <cell r="K3785" t="str">
            <v/>
          </cell>
          <cell r="L3785" t="str">
            <v>环境科学与工程类(B0826)</v>
          </cell>
          <cell r="M3785" t="str">
            <v/>
          </cell>
          <cell r="N3785" t="str">
            <v>否</v>
          </cell>
          <cell r="O3785" t="str">
            <v>否</v>
          </cell>
          <cell r="P3785" t="str">
            <v>肇庆</v>
          </cell>
          <cell r="Q3785" t="str">
            <v/>
          </cell>
          <cell r="R3785">
            <v>0</v>
          </cell>
        </row>
        <row r="3786">
          <cell r="E3786">
            <v>11702741701001</v>
          </cell>
          <cell r="F3786" t="str">
            <v>从事道路交通规划设计与管理工作</v>
          </cell>
          <cell r="H3786">
            <v>1</v>
          </cell>
          <cell r="I3786" t="str">
            <v>本科</v>
          </cell>
          <cell r="J3786" t="str">
            <v>学士</v>
          </cell>
          <cell r="K3786" t="str">
            <v/>
          </cell>
          <cell r="L3786" t="str">
            <v>城乡规划(B081002),道路桥梁与渡河工程(B081106)</v>
          </cell>
          <cell r="M3786" t="str">
            <v/>
          </cell>
          <cell r="N3786" t="str">
            <v>否</v>
          </cell>
          <cell r="O3786" t="str">
            <v>否</v>
          </cell>
          <cell r="P3786" t="str">
            <v>肇庆</v>
          </cell>
          <cell r="Q3786" t="str">
            <v/>
          </cell>
          <cell r="R3786">
            <v>1</v>
          </cell>
        </row>
        <row r="3787">
          <cell r="E3787">
            <v>11702741701002</v>
          </cell>
          <cell r="F3787" t="str">
            <v>从事地质工程勘查与施工管理工作</v>
          </cell>
          <cell r="H3787">
            <v>1</v>
          </cell>
          <cell r="I3787" t="str">
            <v>本科</v>
          </cell>
          <cell r="J3787" t="str">
            <v>学士</v>
          </cell>
          <cell r="K3787" t="str">
            <v/>
          </cell>
          <cell r="L3787" t="str">
            <v>建筑学(B081001),地质工程(B081501)</v>
          </cell>
          <cell r="M3787" t="str">
            <v/>
          </cell>
          <cell r="N3787" t="str">
            <v>否</v>
          </cell>
          <cell r="O3787" t="str">
            <v>否</v>
          </cell>
          <cell r="P3787" t="str">
            <v>肇庆</v>
          </cell>
          <cell r="Q3787" t="str">
            <v/>
          </cell>
          <cell r="R3787">
            <v>3</v>
          </cell>
        </row>
        <row r="3788">
          <cell r="E3788">
            <v>11702741701003</v>
          </cell>
          <cell r="F3788" t="str">
            <v>从事给水排水工程的规划施工和管理工作</v>
          </cell>
          <cell r="H3788">
            <v>1</v>
          </cell>
          <cell r="I3788" t="str">
            <v>本科</v>
          </cell>
          <cell r="J3788" t="str">
            <v>学士</v>
          </cell>
          <cell r="K3788" t="str">
            <v/>
          </cell>
          <cell r="L3788" t="str">
            <v>城乡规划(B081002),给排水科学与工程(B081103)</v>
          </cell>
          <cell r="M3788" t="str">
            <v/>
          </cell>
          <cell r="N3788" t="str">
            <v>否</v>
          </cell>
          <cell r="O3788" t="str">
            <v>否</v>
          </cell>
          <cell r="P3788" t="str">
            <v>肇庆</v>
          </cell>
          <cell r="Q3788" t="str">
            <v/>
          </cell>
          <cell r="R3788">
            <v>1</v>
          </cell>
        </row>
        <row r="3789">
          <cell r="E3789">
            <v>11702751701001</v>
          </cell>
          <cell r="F3789" t="str">
            <v>从事交通运输管理及综合行政执法工作</v>
          </cell>
          <cell r="H3789">
            <v>1</v>
          </cell>
          <cell r="I3789" t="str">
            <v>本科</v>
          </cell>
          <cell r="J3789" t="str">
            <v>学士</v>
          </cell>
          <cell r="K3789" t="str">
            <v/>
          </cell>
          <cell r="L3789" t="str">
            <v>汉语言文学(B050101),汉语言(B050102)</v>
          </cell>
          <cell r="M3789" t="str">
            <v/>
          </cell>
          <cell r="N3789" t="str">
            <v>否</v>
          </cell>
          <cell r="O3789" t="str">
            <v>否</v>
          </cell>
          <cell r="P3789" t="str">
            <v>肇庆</v>
          </cell>
          <cell r="Q3789" t="str">
            <v/>
          </cell>
          <cell r="R3789">
            <v>1</v>
          </cell>
        </row>
        <row r="3790">
          <cell r="E3790">
            <v>11702751701002</v>
          </cell>
          <cell r="F3790" t="str">
            <v>从事交通运输管理工作;需从事外勤交通综合行政执法,适合男性</v>
          </cell>
          <cell r="H3790">
            <v>1</v>
          </cell>
          <cell r="I3790" t="str">
            <v>本科</v>
          </cell>
          <cell r="J3790" t="str">
            <v>学士</v>
          </cell>
          <cell r="K3790" t="str">
            <v/>
          </cell>
          <cell r="L3790" t="str">
            <v>计算机科学与技术(B080901),软件工程(B080902)</v>
          </cell>
          <cell r="M3790" t="str">
            <v/>
          </cell>
          <cell r="N3790" t="str">
            <v>否</v>
          </cell>
          <cell r="O3790" t="str">
            <v>否</v>
          </cell>
          <cell r="P3790" t="str">
            <v>肇庆</v>
          </cell>
          <cell r="Q3790" t="str">
            <v/>
          </cell>
          <cell r="R3790">
            <v>1</v>
          </cell>
        </row>
        <row r="3791">
          <cell r="E3791">
            <v>11702761701001</v>
          </cell>
          <cell r="F3791" t="str">
            <v>从事查处水事违法行为、案件,协调跨镇（街道）的水事纠纷、对有关法律、法规的执行情况实施监督检查等工作</v>
          </cell>
          <cell r="H3791">
            <v>2</v>
          </cell>
          <cell r="I3791" t="str">
            <v>本科以上</v>
          </cell>
          <cell r="J3791" t="str">
            <v>学士以上</v>
          </cell>
          <cell r="K3791" t="str">
            <v>法学(A0301)</v>
          </cell>
          <cell r="L3791" t="str">
            <v>法学类(B0301)</v>
          </cell>
          <cell r="M3791" t="str">
            <v/>
          </cell>
          <cell r="N3791" t="str">
            <v>否</v>
          </cell>
          <cell r="O3791" t="str">
            <v>否</v>
          </cell>
          <cell r="P3791" t="str">
            <v>肇庆</v>
          </cell>
          <cell r="Q3791" t="str">
            <v/>
          </cell>
          <cell r="R3791">
            <v>2</v>
          </cell>
        </row>
        <row r="3792">
          <cell r="E3792">
            <v>11702761701002</v>
          </cell>
          <cell r="F3792" t="str">
            <v>从事组织、协调、监督、指挥全市防汛防旱防风防冻工作；指导水务突发公共事件的应急管理工作</v>
          </cell>
          <cell r="H3792">
            <v>1</v>
          </cell>
          <cell r="I3792" t="str">
            <v>本科以上</v>
          </cell>
          <cell r="J3792" t="str">
            <v>学士以上</v>
          </cell>
          <cell r="K3792" t="str">
            <v>水工结构工程(A081503),水利水电工程(A081504)</v>
          </cell>
          <cell r="L3792" t="str">
            <v>水利水电工程(B081201)</v>
          </cell>
          <cell r="M3792" t="str">
            <v/>
          </cell>
          <cell r="N3792" t="str">
            <v>否</v>
          </cell>
          <cell r="O3792" t="str">
            <v>否</v>
          </cell>
          <cell r="P3792" t="str">
            <v>肇庆</v>
          </cell>
          <cell r="Q3792" t="str">
            <v/>
          </cell>
          <cell r="R3792">
            <v>1</v>
          </cell>
        </row>
        <row r="3793">
          <cell r="E3793">
            <v>11702771701001</v>
          </cell>
          <cell r="F3793" t="str">
            <v>从事办公室及业务工作;需水上执法，具备游泳自救技能,适合男性</v>
          </cell>
          <cell r="H3793">
            <v>1</v>
          </cell>
          <cell r="I3793" t="str">
            <v>本科</v>
          </cell>
          <cell r="J3793" t="str">
            <v>学士</v>
          </cell>
          <cell r="K3793" t="str">
            <v/>
          </cell>
          <cell r="L3793" t="str">
            <v>汉语言文学(B050101),汉语言(B050102),应用语言学(B050106)</v>
          </cell>
          <cell r="M3793" t="str">
            <v/>
          </cell>
          <cell r="N3793" t="str">
            <v>否</v>
          </cell>
          <cell r="O3793" t="str">
            <v>否</v>
          </cell>
          <cell r="P3793" t="str">
            <v>肇庆</v>
          </cell>
          <cell r="Q3793" t="str">
            <v/>
          </cell>
          <cell r="R3793">
            <v>1</v>
          </cell>
        </row>
        <row r="3794">
          <cell r="E3794">
            <v>11702771701002</v>
          </cell>
          <cell r="F3794" t="str">
            <v>从事渔政执法工作;需水上执法，具备游泳自救技能,适合男性</v>
          </cell>
          <cell r="H3794">
            <v>1</v>
          </cell>
          <cell r="I3794" t="str">
            <v>本科</v>
          </cell>
          <cell r="J3794" t="str">
            <v>学士</v>
          </cell>
          <cell r="K3794" t="str">
            <v/>
          </cell>
          <cell r="L3794" t="str">
            <v>水产养殖学(B090601),海洋渔业科学与技术(B090602)</v>
          </cell>
          <cell r="M3794" t="str">
            <v/>
          </cell>
          <cell r="N3794" t="str">
            <v>否</v>
          </cell>
          <cell r="O3794" t="str">
            <v>否</v>
          </cell>
          <cell r="P3794" t="str">
            <v>肇庆</v>
          </cell>
          <cell r="Q3794" t="str">
            <v/>
          </cell>
          <cell r="R3794">
            <v>4</v>
          </cell>
        </row>
        <row r="3795">
          <cell r="E3795">
            <v>11702771701003</v>
          </cell>
          <cell r="F3795" t="str">
            <v>从事动物防治工作</v>
          </cell>
          <cell r="H3795">
            <v>1</v>
          </cell>
          <cell r="I3795" t="str">
            <v>本科</v>
          </cell>
          <cell r="J3795" t="str">
            <v>不限</v>
          </cell>
          <cell r="K3795" t="str">
            <v/>
          </cell>
          <cell r="L3795" t="str">
            <v>动物科学(B090301),动物医学(B090401)</v>
          </cell>
          <cell r="M3795" t="str">
            <v/>
          </cell>
          <cell r="N3795" t="str">
            <v>否</v>
          </cell>
          <cell r="O3795" t="str">
            <v>否</v>
          </cell>
          <cell r="P3795" t="str">
            <v>肇庆</v>
          </cell>
          <cell r="Q3795" t="str">
            <v/>
          </cell>
          <cell r="R3795">
            <v>6</v>
          </cell>
        </row>
        <row r="3796">
          <cell r="E3796">
            <v>11702771701004</v>
          </cell>
          <cell r="F3796" t="str">
            <v>从事会计及相关业务工作</v>
          </cell>
          <cell r="H3796">
            <v>1</v>
          </cell>
          <cell r="I3796" t="str">
            <v>本科</v>
          </cell>
          <cell r="J3796" t="str">
            <v>学士</v>
          </cell>
          <cell r="K3796" t="str">
            <v/>
          </cell>
          <cell r="L3796" t="str">
            <v>会计学(B120203),财务管理(B120204)</v>
          </cell>
          <cell r="M3796" t="str">
            <v/>
          </cell>
          <cell r="N3796" t="str">
            <v>否</v>
          </cell>
          <cell r="O3796" t="str">
            <v>否</v>
          </cell>
          <cell r="P3796" t="str">
            <v>肇庆</v>
          </cell>
          <cell r="Q3796" t="str">
            <v/>
          </cell>
          <cell r="R3796">
            <v>2</v>
          </cell>
        </row>
        <row r="3797">
          <cell r="E3797">
            <v>11702781701001</v>
          </cell>
          <cell r="F3797" t="str">
            <v>从事电子商务行业管理与服务,对外联络等工作</v>
          </cell>
          <cell r="H3797">
            <v>1</v>
          </cell>
          <cell r="I3797" t="str">
            <v>本科</v>
          </cell>
          <cell r="J3797" t="str">
            <v>学士</v>
          </cell>
          <cell r="K3797" t="str">
            <v/>
          </cell>
          <cell r="L3797" t="str">
            <v>电子商务类(B1208)</v>
          </cell>
          <cell r="M3797" t="str">
            <v/>
          </cell>
          <cell r="N3797" t="str">
            <v>否</v>
          </cell>
          <cell r="O3797" t="str">
            <v>否</v>
          </cell>
          <cell r="P3797" t="str">
            <v>肇庆</v>
          </cell>
          <cell r="Q3797" t="str">
            <v/>
          </cell>
          <cell r="R3797">
            <v>11</v>
          </cell>
        </row>
        <row r="3798">
          <cell r="E3798">
            <v>11702781701002</v>
          </cell>
          <cell r="F3798" t="str">
            <v>从事办公室日常管理、新闻发布、文秘政策、公文材料写作等工作</v>
          </cell>
          <cell r="H3798">
            <v>1</v>
          </cell>
          <cell r="I3798" t="str">
            <v>本科</v>
          </cell>
          <cell r="J3798" t="str">
            <v>学士</v>
          </cell>
          <cell r="K3798" t="str">
            <v/>
          </cell>
          <cell r="L3798" t="str">
            <v>法学(B030101),汉语言文学(B050101),应用语言学(B050106),新闻学(B050301),广播电视学(B050302)</v>
          </cell>
          <cell r="M3798" t="str">
            <v/>
          </cell>
          <cell r="N3798" t="str">
            <v>否</v>
          </cell>
          <cell r="O3798" t="str">
            <v>否</v>
          </cell>
          <cell r="P3798" t="str">
            <v>肇庆</v>
          </cell>
          <cell r="Q3798" t="str">
            <v/>
          </cell>
          <cell r="R3798">
            <v>3</v>
          </cell>
        </row>
        <row r="3799">
          <cell r="E3799">
            <v>11702801701001</v>
          </cell>
          <cell r="F3799" t="str">
            <v>从事医疗卫生管理相关工作</v>
          </cell>
          <cell r="H3799">
            <v>1</v>
          </cell>
          <cell r="I3799" t="str">
            <v>本科以上</v>
          </cell>
          <cell r="J3799" t="str">
            <v>学士以上</v>
          </cell>
          <cell r="K3799" t="str">
            <v>临床医学(A1002),公共卫生与预防医学(A1004)</v>
          </cell>
          <cell r="L3799" t="str">
            <v>临床医学(B100301),预防医学(B100701)</v>
          </cell>
          <cell r="M3799" t="str">
            <v/>
          </cell>
          <cell r="N3799" t="str">
            <v>否</v>
          </cell>
          <cell r="O3799" t="str">
            <v>否</v>
          </cell>
          <cell r="P3799" t="str">
            <v>肇庆</v>
          </cell>
          <cell r="Q3799" t="str">
            <v/>
          </cell>
          <cell r="R3799">
            <v>6</v>
          </cell>
        </row>
        <row r="3800">
          <cell r="E3800">
            <v>11702801701002</v>
          </cell>
          <cell r="F3800" t="str">
            <v>从事卫生计生财务管理、会计等有关工作</v>
          </cell>
          <cell r="H3800">
            <v>1</v>
          </cell>
          <cell r="I3800" t="str">
            <v>本科以上</v>
          </cell>
          <cell r="J3800" t="str">
            <v>学士以上</v>
          </cell>
          <cell r="K3800" t="str">
            <v>会计学(A120201)</v>
          </cell>
          <cell r="L3800" t="str">
            <v>会计学(B120203),财务管理(B120204)</v>
          </cell>
          <cell r="M3800" t="str">
            <v/>
          </cell>
          <cell r="N3800" t="str">
            <v>否</v>
          </cell>
          <cell r="O3800" t="str">
            <v>否</v>
          </cell>
          <cell r="P3800" t="str">
            <v>肇庆</v>
          </cell>
          <cell r="Q3800" t="str">
            <v>具有会计或审计专业技术资格</v>
          </cell>
          <cell r="R3800">
            <v>3</v>
          </cell>
        </row>
        <row r="3801">
          <cell r="E3801">
            <v>11702801701003</v>
          </cell>
          <cell r="F3801" t="str">
            <v>从事办公室文书工作</v>
          </cell>
          <cell r="H3801">
            <v>1</v>
          </cell>
          <cell r="I3801" t="str">
            <v>本科以上</v>
          </cell>
          <cell r="J3801" t="str">
            <v>学士以上</v>
          </cell>
          <cell r="K3801" t="str">
            <v>汉语言文字学(A050103)</v>
          </cell>
          <cell r="L3801" t="str">
            <v>中国语言文学类(B0501)</v>
          </cell>
          <cell r="M3801" t="str">
            <v/>
          </cell>
          <cell r="N3801" t="str">
            <v>否</v>
          </cell>
          <cell r="O3801" t="str">
            <v>否</v>
          </cell>
          <cell r="P3801" t="str">
            <v>肇庆</v>
          </cell>
          <cell r="Q3801" t="str">
            <v/>
          </cell>
          <cell r="R3801">
            <v>0</v>
          </cell>
        </row>
        <row r="3802">
          <cell r="E3802">
            <v>11702801701004</v>
          </cell>
          <cell r="F3802" t="str">
            <v>从事爱卫工作</v>
          </cell>
          <cell r="H3802">
            <v>1</v>
          </cell>
          <cell r="I3802" t="str">
            <v>本科以上</v>
          </cell>
          <cell r="J3802" t="str">
            <v>学士以上</v>
          </cell>
          <cell r="K3802" t="str">
            <v>不限</v>
          </cell>
          <cell r="L3802" t="str">
            <v>不限</v>
          </cell>
          <cell r="M3802" t="str">
            <v/>
          </cell>
          <cell r="N3802" t="str">
            <v>否</v>
          </cell>
          <cell r="O3802" t="str">
            <v>否</v>
          </cell>
          <cell r="P3802" t="str">
            <v>肇庆</v>
          </cell>
          <cell r="Q3802" t="str">
            <v/>
          </cell>
          <cell r="R3802">
            <v>21</v>
          </cell>
        </row>
        <row r="3803">
          <cell r="E3803">
            <v>11702811702001</v>
          </cell>
          <cell r="F3803" t="str">
            <v>从事审计业务工作</v>
          </cell>
          <cell r="G3803" t="str">
            <v>审计专业一类</v>
          </cell>
          <cell r="H3803">
            <v>1</v>
          </cell>
          <cell r="I3803" t="str">
            <v>本科以上</v>
          </cell>
          <cell r="J3803" t="str">
            <v>学士以上</v>
          </cell>
          <cell r="K3803" t="str">
            <v>会计学(A120201)</v>
          </cell>
          <cell r="L3803" t="str">
            <v>会计学(B120203),审计学(B120207)</v>
          </cell>
          <cell r="M3803" t="str">
            <v/>
          </cell>
          <cell r="N3803" t="str">
            <v>否</v>
          </cell>
          <cell r="O3803" t="str">
            <v>否</v>
          </cell>
          <cell r="P3803" t="str">
            <v>肇庆</v>
          </cell>
          <cell r="Q3803" t="str">
            <v/>
          </cell>
          <cell r="R3803">
            <v>1</v>
          </cell>
        </row>
        <row r="3804">
          <cell r="E3804">
            <v>11702811720001</v>
          </cell>
          <cell r="F3804" t="str">
            <v>从事审计业务工作</v>
          </cell>
          <cell r="G3804" t="str">
            <v>审计专业二类</v>
          </cell>
          <cell r="H3804">
            <v>1</v>
          </cell>
          <cell r="I3804" t="str">
            <v>本科以上</v>
          </cell>
          <cell r="J3804" t="str">
            <v>学士以上</v>
          </cell>
          <cell r="K3804" t="str">
            <v>经济法学(A030107)</v>
          </cell>
          <cell r="L3804" t="str">
            <v>法学(B030101)</v>
          </cell>
          <cell r="M3804" t="str">
            <v/>
          </cell>
          <cell r="N3804" t="str">
            <v>否</v>
          </cell>
          <cell r="O3804" t="str">
            <v>否</v>
          </cell>
          <cell r="P3804" t="str">
            <v>肇庆</v>
          </cell>
          <cell r="Q3804" t="str">
            <v/>
          </cell>
          <cell r="R3804">
            <v>1</v>
          </cell>
        </row>
        <row r="3805">
          <cell r="E3805">
            <v>11702831701001</v>
          </cell>
          <cell r="F3805" t="str">
            <v>从事林业管理工作</v>
          </cell>
          <cell r="H3805">
            <v>1</v>
          </cell>
          <cell r="I3805" t="str">
            <v>本科</v>
          </cell>
          <cell r="J3805" t="str">
            <v>学士</v>
          </cell>
          <cell r="K3805" t="str">
            <v/>
          </cell>
          <cell r="L3805" t="str">
            <v>森林工程(B082501),林学(B090501),园林(B090502),公共事业管理(B120401)</v>
          </cell>
          <cell r="M3805" t="str">
            <v/>
          </cell>
          <cell r="N3805" t="str">
            <v>否</v>
          </cell>
          <cell r="O3805" t="str">
            <v>否</v>
          </cell>
          <cell r="P3805" t="str">
            <v>肇庆</v>
          </cell>
          <cell r="Q3805" t="str">
            <v/>
          </cell>
          <cell r="R3805">
            <v>12</v>
          </cell>
        </row>
        <row r="3806">
          <cell r="E3806">
            <v>11702841701001</v>
          </cell>
          <cell r="F3806" t="str">
            <v>从事安全生产监督执法工作;需进行生产安全事故调查和长期基层执法,适合男性</v>
          </cell>
          <cell r="H3806">
            <v>1</v>
          </cell>
          <cell r="I3806" t="str">
            <v>本科</v>
          </cell>
          <cell r="J3806" t="str">
            <v>学士</v>
          </cell>
          <cell r="K3806" t="str">
            <v/>
          </cell>
          <cell r="L3806" t="str">
            <v>法学(B030101)</v>
          </cell>
          <cell r="M3806" t="str">
            <v/>
          </cell>
          <cell r="N3806" t="str">
            <v>否</v>
          </cell>
          <cell r="O3806" t="str">
            <v>否</v>
          </cell>
          <cell r="P3806" t="str">
            <v>肇庆</v>
          </cell>
          <cell r="Q3806" t="str">
            <v/>
          </cell>
          <cell r="R3806">
            <v>0</v>
          </cell>
        </row>
        <row r="3807">
          <cell r="E3807">
            <v>11702841701002</v>
          </cell>
          <cell r="F3807" t="str">
            <v>从事办公室文秘工作;因工作需要进行生产安全事故调查和长期基层执法,适合男性</v>
          </cell>
          <cell r="H3807">
            <v>1</v>
          </cell>
          <cell r="I3807" t="str">
            <v>本科</v>
          </cell>
          <cell r="J3807" t="str">
            <v>学士</v>
          </cell>
          <cell r="K3807" t="str">
            <v/>
          </cell>
          <cell r="L3807" t="str">
            <v>汉语言文学(B050101),汉语言(B050102)</v>
          </cell>
          <cell r="M3807" t="str">
            <v/>
          </cell>
          <cell r="N3807" t="str">
            <v>否</v>
          </cell>
          <cell r="O3807" t="str">
            <v>否</v>
          </cell>
          <cell r="P3807" t="str">
            <v>肇庆</v>
          </cell>
          <cell r="Q3807" t="str">
            <v/>
          </cell>
          <cell r="R3807">
            <v>0</v>
          </cell>
        </row>
        <row r="3808">
          <cell r="E3808">
            <v>11702851701001</v>
          </cell>
          <cell r="F3808" t="str">
            <v>从事城管基层一线执法工作</v>
          </cell>
          <cell r="H3808">
            <v>1</v>
          </cell>
          <cell r="I3808" t="str">
            <v>本科</v>
          </cell>
          <cell r="J3808" t="str">
            <v>学士</v>
          </cell>
          <cell r="K3808" t="str">
            <v/>
          </cell>
          <cell r="L3808" t="str">
            <v>环境科学与工程(B082601),环境工程(B082602),环境科学(B082603)</v>
          </cell>
          <cell r="M3808" t="str">
            <v/>
          </cell>
          <cell r="N3808" t="str">
            <v>否</v>
          </cell>
          <cell r="O3808" t="str">
            <v>否</v>
          </cell>
          <cell r="P3808" t="str">
            <v>肇庆</v>
          </cell>
          <cell r="Q3808" t="str">
            <v/>
          </cell>
          <cell r="R3808">
            <v>4</v>
          </cell>
        </row>
        <row r="3809">
          <cell r="E3809">
            <v>11702851701002</v>
          </cell>
          <cell r="F3809" t="str">
            <v>从事城管基层一线执法工作</v>
          </cell>
          <cell r="H3809">
            <v>2</v>
          </cell>
          <cell r="I3809" t="str">
            <v>大专</v>
          </cell>
          <cell r="J3809" t="str">
            <v>不限</v>
          </cell>
          <cell r="K3809" t="str">
            <v/>
          </cell>
          <cell r="L3809" t="str">
            <v/>
          </cell>
          <cell r="M3809" t="str">
            <v>治安管理(C030601),警察管理(C030608),公共安全管理(C030609),国内安全保卫(C030902)</v>
          </cell>
          <cell r="N3809" t="str">
            <v>否</v>
          </cell>
          <cell r="O3809" t="str">
            <v>否</v>
          </cell>
          <cell r="P3809" t="str">
            <v>肇庆</v>
          </cell>
          <cell r="Q3809" t="str">
            <v/>
          </cell>
          <cell r="R3809">
            <v>4</v>
          </cell>
        </row>
        <row r="3810">
          <cell r="E3810">
            <v>11702851701003</v>
          </cell>
          <cell r="F3810" t="str">
            <v>从事城管基层一线执法工作</v>
          </cell>
          <cell r="H3810">
            <v>2</v>
          </cell>
          <cell r="I3810" t="str">
            <v>本科</v>
          </cell>
          <cell r="J3810" t="str">
            <v>学士</v>
          </cell>
          <cell r="K3810" t="str">
            <v/>
          </cell>
          <cell r="L3810" t="str">
            <v>治安学(B030601),侦查学(B030602),警卫学(B030609),公安管理学(B030612)</v>
          </cell>
          <cell r="M3810" t="str">
            <v/>
          </cell>
          <cell r="N3810" t="str">
            <v>否</v>
          </cell>
          <cell r="O3810" t="str">
            <v>否</v>
          </cell>
          <cell r="P3810" t="str">
            <v>肇庆</v>
          </cell>
          <cell r="Q3810" t="str">
            <v/>
          </cell>
          <cell r="R3810">
            <v>2</v>
          </cell>
        </row>
        <row r="3811">
          <cell r="E3811">
            <v>11702861701001</v>
          </cell>
          <cell r="F3811" t="str">
            <v>从事食品药品安全监督执法工作;基层执法，需全天待命,适合男性</v>
          </cell>
          <cell r="H3811">
            <v>1</v>
          </cell>
          <cell r="I3811" t="str">
            <v>本科以上</v>
          </cell>
          <cell r="J3811" t="str">
            <v>学士以上</v>
          </cell>
          <cell r="K3811" t="str">
            <v>食品科学与工程(A0832)</v>
          </cell>
          <cell r="L3811" t="str">
            <v>食品科学与工程(B082801),食品质量与安全(B082802)</v>
          </cell>
          <cell r="M3811" t="str">
            <v/>
          </cell>
          <cell r="N3811" t="str">
            <v>否</v>
          </cell>
          <cell r="O3811" t="str">
            <v>否</v>
          </cell>
          <cell r="P3811" t="str">
            <v>肇庆</v>
          </cell>
          <cell r="Q3811" t="str">
            <v/>
          </cell>
          <cell r="R3811">
            <v>4</v>
          </cell>
        </row>
        <row r="3812">
          <cell r="E3812">
            <v>11702861701002</v>
          </cell>
          <cell r="F3812" t="str">
            <v>从事食品药品安全监督执法工作;基层执法，需全天待命,适合男性</v>
          </cell>
          <cell r="H3812">
            <v>1</v>
          </cell>
          <cell r="I3812" t="str">
            <v>本科以上</v>
          </cell>
          <cell r="J3812" t="str">
            <v>不限</v>
          </cell>
          <cell r="K3812" t="str">
            <v>食品科学与工程(A0832)</v>
          </cell>
          <cell r="L3812" t="str">
            <v>食品科学与工程(B082801),食品质量与安全(B082802)</v>
          </cell>
          <cell r="M3812" t="str">
            <v/>
          </cell>
          <cell r="N3812" t="str">
            <v>否</v>
          </cell>
          <cell r="O3812" t="str">
            <v>否</v>
          </cell>
          <cell r="P3812" t="str">
            <v>肇庆</v>
          </cell>
          <cell r="Q3812" t="str">
            <v/>
          </cell>
          <cell r="R3812">
            <v>3</v>
          </cell>
        </row>
        <row r="3813">
          <cell r="E3813">
            <v>11702881701001</v>
          </cell>
          <cell r="F3813" t="str">
            <v>从事旅游业务相关工作</v>
          </cell>
          <cell r="H3813">
            <v>1</v>
          </cell>
          <cell r="I3813" t="str">
            <v>本科</v>
          </cell>
          <cell r="J3813" t="str">
            <v>学士</v>
          </cell>
          <cell r="K3813" t="str">
            <v/>
          </cell>
          <cell r="L3813" t="str">
            <v>不限</v>
          </cell>
          <cell r="M3813" t="str">
            <v/>
          </cell>
          <cell r="N3813" t="str">
            <v>否</v>
          </cell>
          <cell r="O3813" t="str">
            <v>否</v>
          </cell>
          <cell r="P3813" t="str">
            <v>肇庆</v>
          </cell>
          <cell r="Q3813" t="str">
            <v/>
          </cell>
          <cell r="R3813">
            <v>36</v>
          </cell>
        </row>
        <row r="3814">
          <cell r="E3814">
            <v>11702891701001</v>
          </cell>
          <cell r="F3814" t="str">
            <v>从事政府资产及财务管理、核算等工作</v>
          </cell>
          <cell r="H3814">
            <v>2</v>
          </cell>
          <cell r="I3814" t="str">
            <v>本科以上</v>
          </cell>
          <cell r="J3814" t="str">
            <v>不限</v>
          </cell>
          <cell r="K3814" t="str">
            <v>会计学(A120201)</v>
          </cell>
          <cell r="L3814" t="str">
            <v>会计学(B120203),财务管理(B120204)</v>
          </cell>
          <cell r="M3814" t="str">
            <v/>
          </cell>
          <cell r="N3814" t="str">
            <v>否</v>
          </cell>
          <cell r="O3814" t="str">
            <v>否</v>
          </cell>
          <cell r="P3814" t="str">
            <v>肇庆</v>
          </cell>
          <cell r="Q3814" t="str">
            <v>具有会计从业资格证书</v>
          </cell>
          <cell r="R3814">
            <v>14</v>
          </cell>
        </row>
        <row r="3815">
          <cell r="E3815">
            <v>11702891701002</v>
          </cell>
          <cell r="F3815" t="str">
            <v>从事公文写作及办公室业务等工作</v>
          </cell>
          <cell r="H3815">
            <v>1</v>
          </cell>
          <cell r="I3815" t="str">
            <v>本科以上</v>
          </cell>
          <cell r="J3815" t="str">
            <v>学士以上</v>
          </cell>
          <cell r="K3815" t="str">
            <v>汉语言文字学(A050103)</v>
          </cell>
          <cell r="L3815" t="str">
            <v>汉语言文学(B050101),汉语言(B050102)</v>
          </cell>
          <cell r="M3815" t="str">
            <v/>
          </cell>
          <cell r="N3815" t="str">
            <v>否</v>
          </cell>
          <cell r="O3815" t="str">
            <v>否</v>
          </cell>
          <cell r="P3815" t="str">
            <v>肇庆</v>
          </cell>
          <cell r="Q3815" t="str">
            <v/>
          </cell>
          <cell r="R3815">
            <v>0</v>
          </cell>
        </row>
        <row r="3816">
          <cell r="E3816">
            <v>11702901701001</v>
          </cell>
          <cell r="F3816" t="str">
            <v>从事财务会计等相关工作</v>
          </cell>
          <cell r="H3816">
            <v>1</v>
          </cell>
          <cell r="I3816" t="str">
            <v>本科</v>
          </cell>
          <cell r="J3816" t="str">
            <v>不限</v>
          </cell>
          <cell r="K3816" t="str">
            <v/>
          </cell>
          <cell r="L3816" t="str">
            <v>会计学(B120203),财务管理(B120204)</v>
          </cell>
          <cell r="M3816" t="str">
            <v/>
          </cell>
          <cell r="N3816" t="str">
            <v>否</v>
          </cell>
          <cell r="O3816" t="str">
            <v>否</v>
          </cell>
          <cell r="P3816" t="str">
            <v>肇庆</v>
          </cell>
          <cell r="Q3816" t="str">
            <v/>
          </cell>
          <cell r="R3816">
            <v>8</v>
          </cell>
        </row>
        <row r="3817">
          <cell r="E3817">
            <v>11702911701001</v>
          </cell>
          <cell r="F3817" t="str">
            <v>从事医疗保险待遇审核工作</v>
          </cell>
          <cell r="H3817">
            <v>1</v>
          </cell>
          <cell r="I3817" t="str">
            <v>本科</v>
          </cell>
          <cell r="J3817" t="str">
            <v>学士</v>
          </cell>
          <cell r="K3817" t="str">
            <v/>
          </cell>
          <cell r="L3817" t="str">
            <v>中医学(B100801),中药学(B101101)</v>
          </cell>
          <cell r="M3817" t="str">
            <v/>
          </cell>
          <cell r="N3817" t="str">
            <v>否</v>
          </cell>
          <cell r="O3817" t="str">
            <v>否</v>
          </cell>
          <cell r="P3817" t="str">
            <v>肇庆</v>
          </cell>
          <cell r="Q3817" t="str">
            <v/>
          </cell>
          <cell r="R3817">
            <v>12</v>
          </cell>
        </row>
        <row r="3818">
          <cell r="E3818">
            <v>11702941701001</v>
          </cell>
          <cell r="F3818" t="str">
            <v>从事文字材料等相关工作</v>
          </cell>
          <cell r="H3818">
            <v>2</v>
          </cell>
          <cell r="I3818" t="str">
            <v>本科以上</v>
          </cell>
          <cell r="J3818" t="str">
            <v>学士以上</v>
          </cell>
          <cell r="K3818" t="str">
            <v>中国语言文学(A0501)</v>
          </cell>
          <cell r="L3818" t="str">
            <v>中国语言文学类(B0501)</v>
          </cell>
          <cell r="M3818" t="str">
            <v/>
          </cell>
          <cell r="N3818" t="str">
            <v>否</v>
          </cell>
          <cell r="O3818" t="str">
            <v>否</v>
          </cell>
          <cell r="P3818" t="str">
            <v>肇庆</v>
          </cell>
          <cell r="Q3818" t="str">
            <v/>
          </cell>
          <cell r="R3818">
            <v>1</v>
          </cell>
        </row>
        <row r="3819">
          <cell r="E3819">
            <v>11702941701002</v>
          </cell>
          <cell r="F3819" t="str">
            <v>从事法制宣传培训等工作，监督、指导和规范本局行政执法和行政行为等工作</v>
          </cell>
          <cell r="H3819">
            <v>1</v>
          </cell>
          <cell r="I3819" t="str">
            <v>本科以上</v>
          </cell>
          <cell r="J3819" t="str">
            <v>学士以上</v>
          </cell>
          <cell r="K3819" t="str">
            <v>法学(A0301)</v>
          </cell>
          <cell r="L3819" t="str">
            <v>法学(B030101)</v>
          </cell>
          <cell r="M3819" t="str">
            <v/>
          </cell>
          <cell r="N3819" t="str">
            <v>否</v>
          </cell>
          <cell r="O3819" t="str">
            <v>否</v>
          </cell>
          <cell r="P3819" t="str">
            <v>肇庆</v>
          </cell>
          <cell r="Q3819" t="str">
            <v/>
          </cell>
          <cell r="R3819">
            <v>1</v>
          </cell>
        </row>
        <row r="3820">
          <cell r="E3820">
            <v>11702941701003</v>
          </cell>
          <cell r="F3820" t="str">
            <v>从事网络、电子办公设备、信息系统的管理与维护等相关工作</v>
          </cell>
          <cell r="H3820">
            <v>1</v>
          </cell>
          <cell r="I3820" t="str">
            <v>本科以上</v>
          </cell>
          <cell r="J3820" t="str">
            <v>学士以上</v>
          </cell>
          <cell r="K3820" t="str">
            <v>计算机应用技术(A081203)</v>
          </cell>
          <cell r="L3820" t="str">
            <v>电子信息工程(B080701),计算机科学与技术(B080901),软件工程(B080902)</v>
          </cell>
          <cell r="M3820" t="str">
            <v/>
          </cell>
          <cell r="N3820" t="str">
            <v>否</v>
          </cell>
          <cell r="O3820" t="str">
            <v>否</v>
          </cell>
          <cell r="P3820" t="str">
            <v>肇庆</v>
          </cell>
          <cell r="Q3820" t="str">
            <v/>
          </cell>
          <cell r="R3820">
            <v>5</v>
          </cell>
        </row>
        <row r="3821">
          <cell r="E3821">
            <v>11702941701004</v>
          </cell>
          <cell r="F3821" t="str">
            <v>从事指导特种设备的设计、制造等环节的安全监察、监督等相关工作;一线工作岗位，需全天候执法,适合男性</v>
          </cell>
          <cell r="H3821">
            <v>1</v>
          </cell>
          <cell r="I3821" t="str">
            <v>本科以上</v>
          </cell>
          <cell r="J3821" t="str">
            <v>学士以上</v>
          </cell>
          <cell r="K3821" t="str">
            <v>机械制造及其自动化(A080201),机械电子工程(A080202)</v>
          </cell>
          <cell r="L3821" t="str">
            <v>机械工程(B080201),机械设计制造及其自动化(B080202),机械电子工程(B080204)</v>
          </cell>
          <cell r="M3821" t="str">
            <v/>
          </cell>
          <cell r="N3821" t="str">
            <v>否</v>
          </cell>
          <cell r="O3821" t="str">
            <v>否</v>
          </cell>
          <cell r="P3821" t="str">
            <v>肇庆</v>
          </cell>
          <cell r="Q3821" t="str">
            <v/>
          </cell>
          <cell r="R3821">
            <v>15</v>
          </cell>
        </row>
        <row r="3822">
          <cell r="E3822">
            <v>11702941701005</v>
          </cell>
          <cell r="F3822" t="str">
            <v>从事法制宣传培训等工作，监督、指导和规范本局行政执法和行政行为等工作;基层工作环境艰苦，需全天候执法,适合男性</v>
          </cell>
          <cell r="H3822">
            <v>1</v>
          </cell>
          <cell r="I3822" t="str">
            <v>本科以上</v>
          </cell>
          <cell r="J3822" t="str">
            <v>学士以上</v>
          </cell>
          <cell r="K3822" t="str">
            <v>法学(A0301)</v>
          </cell>
          <cell r="L3822" t="str">
            <v>法学(B030101)</v>
          </cell>
          <cell r="M3822" t="str">
            <v/>
          </cell>
          <cell r="N3822" t="str">
            <v>否</v>
          </cell>
          <cell r="O3822" t="str">
            <v>否</v>
          </cell>
          <cell r="P3822" t="str">
            <v>肇庆</v>
          </cell>
          <cell r="Q3822" t="str">
            <v/>
          </cell>
          <cell r="R3822">
            <v>1</v>
          </cell>
        </row>
        <row r="3823">
          <cell r="E3823">
            <v>11702961701001</v>
          </cell>
          <cell r="F3823" t="str">
            <v>从事办公室文秘工作及企业离休干部服务管理工作</v>
          </cell>
          <cell r="H3823">
            <v>1</v>
          </cell>
          <cell r="I3823" t="str">
            <v>本科</v>
          </cell>
          <cell r="J3823" t="str">
            <v>不限</v>
          </cell>
          <cell r="K3823" t="str">
            <v/>
          </cell>
          <cell r="L3823" t="str">
            <v>工商管理类(B1202)</v>
          </cell>
          <cell r="M3823" t="str">
            <v/>
          </cell>
          <cell r="N3823" t="str">
            <v>否</v>
          </cell>
          <cell r="O3823" t="str">
            <v>否</v>
          </cell>
          <cell r="P3823" t="str">
            <v>肇庆</v>
          </cell>
          <cell r="Q3823" t="str">
            <v/>
          </cell>
          <cell r="R3823">
            <v>15</v>
          </cell>
        </row>
        <row r="3824">
          <cell r="E3824">
            <v>11703181701001</v>
          </cell>
          <cell r="F3824" t="str">
            <v>从事文稿草拟、综合工作</v>
          </cell>
          <cell r="H3824">
            <v>1</v>
          </cell>
          <cell r="I3824" t="str">
            <v>本科以上</v>
          </cell>
          <cell r="J3824" t="str">
            <v>学士以上</v>
          </cell>
          <cell r="K3824" t="str">
            <v>法学理论(A030101),汉语言文字学(A050103),新闻学(A050301)</v>
          </cell>
          <cell r="L3824" t="str">
            <v>法学(B030101),汉语言文学(B050101),新闻学(B050301)</v>
          </cell>
          <cell r="M3824" t="str">
            <v/>
          </cell>
          <cell r="N3824" t="str">
            <v>否</v>
          </cell>
          <cell r="O3824" t="str">
            <v>否</v>
          </cell>
          <cell r="P3824" t="str">
            <v>肇庆</v>
          </cell>
          <cell r="Q3824" t="str">
            <v/>
          </cell>
          <cell r="R3824">
            <v>1</v>
          </cell>
        </row>
        <row r="3825">
          <cell r="E3825">
            <v>11703181701002</v>
          </cell>
          <cell r="F3825" t="str">
            <v>从事文稿草拟、综合工作</v>
          </cell>
          <cell r="H3825">
            <v>2</v>
          </cell>
          <cell r="I3825" t="str">
            <v>本科以上</v>
          </cell>
          <cell r="J3825" t="str">
            <v>学士以上</v>
          </cell>
          <cell r="K3825" t="str">
            <v>法学理论(A030101),汉语言文字学(A050103),新闻学(A050301)</v>
          </cell>
          <cell r="L3825" t="str">
            <v>法学(B030101),汉语言文学(B050101),新闻学(B050301)</v>
          </cell>
          <cell r="M3825" t="str">
            <v/>
          </cell>
          <cell r="N3825" t="str">
            <v>否</v>
          </cell>
          <cell r="O3825" t="str">
            <v>否</v>
          </cell>
          <cell r="P3825" t="str">
            <v>肇庆</v>
          </cell>
          <cell r="Q3825" t="str">
            <v/>
          </cell>
          <cell r="R3825">
            <v>2</v>
          </cell>
        </row>
        <row r="3826">
          <cell r="E3826">
            <v>11703221701001</v>
          </cell>
          <cell r="F3826" t="str">
            <v>从事普法宣传、社区矫正、法律服务等基层司法行政工作</v>
          </cell>
          <cell r="H3826">
            <v>1</v>
          </cell>
          <cell r="I3826" t="str">
            <v>本科</v>
          </cell>
          <cell r="J3826" t="str">
            <v>不限</v>
          </cell>
          <cell r="K3826" t="str">
            <v/>
          </cell>
          <cell r="L3826" t="str">
            <v>法学(B030101)</v>
          </cell>
          <cell r="M3826" t="str">
            <v/>
          </cell>
          <cell r="N3826" t="str">
            <v>否</v>
          </cell>
          <cell r="O3826" t="str">
            <v>否</v>
          </cell>
          <cell r="P3826" t="str">
            <v>肇庆</v>
          </cell>
          <cell r="Q3826" t="str">
            <v>肇庆市户籍（生源）;录用后需在录用单位工作满5年</v>
          </cell>
          <cell r="R3826">
            <v>2</v>
          </cell>
        </row>
        <row r="3827">
          <cell r="E3827">
            <v>11703221701002</v>
          </cell>
          <cell r="F3827" t="str">
            <v>从事普法宣传、社区矫正、法律服务等基层司法行政工作</v>
          </cell>
          <cell r="H3827">
            <v>1</v>
          </cell>
          <cell r="I3827" t="str">
            <v>本科</v>
          </cell>
          <cell r="J3827" t="str">
            <v>不限</v>
          </cell>
          <cell r="K3827" t="str">
            <v/>
          </cell>
          <cell r="L3827" t="str">
            <v>法学(B030101)</v>
          </cell>
          <cell r="M3827" t="str">
            <v/>
          </cell>
          <cell r="N3827" t="str">
            <v>否</v>
          </cell>
          <cell r="O3827" t="str">
            <v>否</v>
          </cell>
          <cell r="P3827" t="str">
            <v>肇庆</v>
          </cell>
          <cell r="Q3827" t="str">
            <v>肇庆市户籍（生源）;录用后需在录用单位工作满5年</v>
          </cell>
          <cell r="R3827">
            <v>3</v>
          </cell>
        </row>
        <row r="3828">
          <cell r="E3828">
            <v>11703241701001</v>
          </cell>
          <cell r="F3828" t="str">
            <v>从事负责股室日常文书工作</v>
          </cell>
          <cell r="H3828">
            <v>1</v>
          </cell>
          <cell r="I3828" t="str">
            <v>本科</v>
          </cell>
          <cell r="J3828" t="str">
            <v>学士</v>
          </cell>
          <cell r="K3828" t="str">
            <v/>
          </cell>
          <cell r="L3828" t="str">
            <v>中国语言文学类(B0501)</v>
          </cell>
          <cell r="M3828" t="str">
            <v/>
          </cell>
          <cell r="N3828" t="str">
            <v>否</v>
          </cell>
          <cell r="O3828" t="str">
            <v>否</v>
          </cell>
          <cell r="P3828" t="str">
            <v>肇庆</v>
          </cell>
          <cell r="Q3828" t="str">
            <v/>
          </cell>
          <cell r="R3828">
            <v>1</v>
          </cell>
        </row>
        <row r="3829">
          <cell r="E3829">
            <v>11703241701002</v>
          </cell>
          <cell r="F3829" t="str">
            <v>从事负责指导中小微企业商贸流通发展工作</v>
          </cell>
          <cell r="H3829">
            <v>1</v>
          </cell>
          <cell r="I3829" t="str">
            <v>本科</v>
          </cell>
          <cell r="J3829" t="str">
            <v>学士</v>
          </cell>
          <cell r="K3829" t="str">
            <v/>
          </cell>
          <cell r="L3829" t="str">
            <v>经济与贸易类(B0204)</v>
          </cell>
          <cell r="M3829" t="str">
            <v/>
          </cell>
          <cell r="N3829" t="str">
            <v>否</v>
          </cell>
          <cell r="O3829" t="str">
            <v>否</v>
          </cell>
          <cell r="P3829" t="str">
            <v>肇庆</v>
          </cell>
          <cell r="Q3829" t="str">
            <v/>
          </cell>
          <cell r="R3829">
            <v>17</v>
          </cell>
        </row>
        <row r="3830">
          <cell r="E3830">
            <v>11703241701003</v>
          </cell>
          <cell r="F3830" t="str">
            <v>从事负责办公室日常文书工作</v>
          </cell>
          <cell r="H3830">
            <v>1</v>
          </cell>
          <cell r="I3830" t="str">
            <v>本科</v>
          </cell>
          <cell r="J3830" t="str">
            <v>学士</v>
          </cell>
          <cell r="K3830" t="str">
            <v/>
          </cell>
          <cell r="L3830" t="str">
            <v>中国语言文学类(B0501)</v>
          </cell>
          <cell r="M3830" t="str">
            <v/>
          </cell>
          <cell r="N3830" t="str">
            <v>否</v>
          </cell>
          <cell r="O3830" t="str">
            <v>否</v>
          </cell>
          <cell r="P3830" t="str">
            <v>肇庆</v>
          </cell>
          <cell r="Q3830" t="str">
            <v/>
          </cell>
          <cell r="R3830">
            <v>2</v>
          </cell>
        </row>
        <row r="3831">
          <cell r="E3831">
            <v>11703241701004</v>
          </cell>
          <cell r="F3831" t="str">
            <v>从事负责指导企业机械设备创新，组织推广新技术、新产品开发工作</v>
          </cell>
          <cell r="H3831">
            <v>1</v>
          </cell>
          <cell r="I3831" t="str">
            <v>本科</v>
          </cell>
          <cell r="J3831" t="str">
            <v>学士</v>
          </cell>
          <cell r="K3831" t="str">
            <v/>
          </cell>
          <cell r="L3831" t="str">
            <v>机械类(B0802)</v>
          </cell>
          <cell r="M3831" t="str">
            <v/>
          </cell>
          <cell r="N3831" t="str">
            <v>否</v>
          </cell>
          <cell r="O3831" t="str">
            <v>否</v>
          </cell>
          <cell r="P3831" t="str">
            <v>肇庆</v>
          </cell>
          <cell r="Q3831" t="str">
            <v/>
          </cell>
          <cell r="R3831">
            <v>27</v>
          </cell>
        </row>
        <row r="3832">
          <cell r="E3832">
            <v>11703251701001</v>
          </cell>
          <cell r="F3832" t="str">
            <v>从事文秘工作</v>
          </cell>
          <cell r="H3832">
            <v>1</v>
          </cell>
          <cell r="I3832" t="str">
            <v>本科</v>
          </cell>
          <cell r="J3832" t="str">
            <v>不限</v>
          </cell>
          <cell r="K3832" t="str">
            <v/>
          </cell>
          <cell r="L3832" t="str">
            <v>中国语言文学类(B0501)</v>
          </cell>
          <cell r="M3832" t="str">
            <v/>
          </cell>
          <cell r="N3832" t="str">
            <v>否</v>
          </cell>
          <cell r="O3832" t="str">
            <v>否</v>
          </cell>
          <cell r="P3832" t="str">
            <v>肇庆</v>
          </cell>
          <cell r="Q3832" t="str">
            <v/>
          </cell>
          <cell r="R3832">
            <v>7</v>
          </cell>
        </row>
        <row r="3833">
          <cell r="E3833">
            <v>11703261701001</v>
          </cell>
          <cell r="F3833" t="str">
            <v>从事德育工作</v>
          </cell>
          <cell r="H3833">
            <v>1</v>
          </cell>
          <cell r="I3833" t="str">
            <v>本科以上</v>
          </cell>
          <cell r="J3833" t="str">
            <v>学士以上</v>
          </cell>
          <cell r="K3833" t="str">
            <v>汉语言文字学(A050103),中国古代文学(A050105)</v>
          </cell>
          <cell r="L3833" t="str">
            <v>汉语言文学(B050101),古典文献学(B050105)</v>
          </cell>
          <cell r="M3833" t="str">
            <v/>
          </cell>
          <cell r="N3833" t="str">
            <v>否</v>
          </cell>
          <cell r="O3833" t="str">
            <v>否</v>
          </cell>
          <cell r="P3833" t="str">
            <v>肇庆</v>
          </cell>
          <cell r="Q3833" t="str">
            <v/>
          </cell>
          <cell r="R3833">
            <v>4</v>
          </cell>
        </row>
        <row r="3834">
          <cell r="E3834">
            <v>11703261701002</v>
          </cell>
          <cell r="F3834" t="str">
            <v>从事教育管理行政工作；协调管理成人教育、社会力量办学工作</v>
          </cell>
          <cell r="H3834">
            <v>1</v>
          </cell>
          <cell r="I3834" t="str">
            <v>本科以上</v>
          </cell>
          <cell r="J3834" t="str">
            <v>学士以上</v>
          </cell>
          <cell r="K3834" t="str">
            <v>成人教育学(A040107),教育经济与管理(A120403)</v>
          </cell>
          <cell r="L3834" t="str">
            <v>秘书学(B050107),公共事业管理(B120401)</v>
          </cell>
          <cell r="M3834" t="str">
            <v/>
          </cell>
          <cell r="N3834" t="str">
            <v>否</v>
          </cell>
          <cell r="O3834" t="str">
            <v>否</v>
          </cell>
          <cell r="P3834" t="str">
            <v>肇庆</v>
          </cell>
          <cell r="Q3834" t="str">
            <v/>
          </cell>
          <cell r="R3834">
            <v>7</v>
          </cell>
        </row>
        <row r="3835">
          <cell r="E3835">
            <v>11703261701003</v>
          </cell>
          <cell r="F3835" t="str">
            <v>从事安全实施各类级别的教育考试及考试保密工作</v>
          </cell>
          <cell r="H3835">
            <v>1</v>
          </cell>
          <cell r="I3835" t="str">
            <v>本科以上</v>
          </cell>
          <cell r="J3835" t="str">
            <v>学士以上</v>
          </cell>
          <cell r="K3835" t="str">
            <v>计算机软件与理论(A081202),计算机应用技术(A081203)</v>
          </cell>
          <cell r="L3835" t="str">
            <v>通信工程(B080703),计算机科学与技术(B080901)</v>
          </cell>
          <cell r="M3835" t="str">
            <v/>
          </cell>
          <cell r="N3835" t="str">
            <v>否</v>
          </cell>
          <cell r="O3835" t="str">
            <v>否</v>
          </cell>
          <cell r="P3835" t="str">
            <v>肇庆</v>
          </cell>
          <cell r="Q3835" t="str">
            <v/>
          </cell>
          <cell r="R3835">
            <v>18</v>
          </cell>
        </row>
        <row r="3836">
          <cell r="E3836">
            <v>11703261701004</v>
          </cell>
          <cell r="F3836" t="str">
            <v>从事信息化建设、人事档案管理和日常行政事务管理工作</v>
          </cell>
          <cell r="H3836">
            <v>1</v>
          </cell>
          <cell r="I3836" t="str">
            <v>本科以上</v>
          </cell>
          <cell r="J3836" t="str">
            <v>学士以上</v>
          </cell>
          <cell r="K3836" t="str">
            <v>计算机软件与理论(A081202),计算机应用技术(A081203)</v>
          </cell>
          <cell r="L3836" t="str">
            <v>信息与计算科学(B070102),信息工程(B080706),计算机科学与技术(B080901),软件工程(B080902)</v>
          </cell>
          <cell r="M3836" t="str">
            <v/>
          </cell>
          <cell r="N3836" t="str">
            <v>否</v>
          </cell>
          <cell r="O3836" t="str">
            <v>否</v>
          </cell>
          <cell r="P3836" t="str">
            <v>肇庆</v>
          </cell>
          <cell r="Q3836" t="str">
            <v>中共党员</v>
          </cell>
          <cell r="R3836">
            <v>6</v>
          </cell>
        </row>
        <row r="3837">
          <cell r="E3837">
            <v>11703291701001</v>
          </cell>
          <cell r="F3837" t="str">
            <v>从事财政金融管理工作</v>
          </cell>
          <cell r="H3837">
            <v>1</v>
          </cell>
          <cell r="I3837" t="str">
            <v>大专</v>
          </cell>
          <cell r="J3837" t="str">
            <v>不限</v>
          </cell>
          <cell r="K3837" t="str">
            <v/>
          </cell>
          <cell r="L3837" t="str">
            <v/>
          </cell>
          <cell r="M3837" t="str">
            <v>国际金融(C020202),证券与期货(C020203)</v>
          </cell>
          <cell r="N3837" t="str">
            <v>否</v>
          </cell>
          <cell r="O3837" t="str">
            <v>否</v>
          </cell>
          <cell r="P3837" t="str">
            <v>肇庆</v>
          </cell>
          <cell r="Q3837" t="str">
            <v/>
          </cell>
          <cell r="R3837">
            <v>13</v>
          </cell>
        </row>
        <row r="3838">
          <cell r="E3838">
            <v>11703291701002</v>
          </cell>
          <cell r="F3838" t="str">
            <v>从事财务工作</v>
          </cell>
          <cell r="H3838">
            <v>1</v>
          </cell>
          <cell r="I3838" t="str">
            <v>本科</v>
          </cell>
          <cell r="J3838" t="str">
            <v>不限</v>
          </cell>
          <cell r="K3838" t="str">
            <v/>
          </cell>
          <cell r="L3838" t="str">
            <v>会计学(B120203),财务管理(B120204)</v>
          </cell>
          <cell r="M3838" t="str">
            <v/>
          </cell>
          <cell r="N3838" t="str">
            <v>否</v>
          </cell>
          <cell r="O3838" t="str">
            <v>否</v>
          </cell>
          <cell r="P3838" t="str">
            <v>肇庆</v>
          </cell>
          <cell r="Q3838" t="str">
            <v/>
          </cell>
          <cell r="R3838">
            <v>30</v>
          </cell>
        </row>
        <row r="3839">
          <cell r="E3839">
            <v>11703291701003</v>
          </cell>
          <cell r="F3839" t="str">
            <v>从事财政金融管理工作</v>
          </cell>
          <cell r="H3839">
            <v>1</v>
          </cell>
          <cell r="I3839" t="str">
            <v>本科</v>
          </cell>
          <cell r="J3839" t="str">
            <v>不限</v>
          </cell>
          <cell r="K3839" t="str">
            <v/>
          </cell>
          <cell r="L3839" t="str">
            <v>经济与贸易类(B0204)</v>
          </cell>
          <cell r="M3839" t="str">
            <v/>
          </cell>
          <cell r="N3839" t="str">
            <v>否</v>
          </cell>
          <cell r="O3839" t="str">
            <v>否</v>
          </cell>
          <cell r="P3839" t="str">
            <v>肇庆</v>
          </cell>
          <cell r="Q3839" t="str">
            <v/>
          </cell>
          <cell r="R3839">
            <v>7</v>
          </cell>
        </row>
        <row r="3840">
          <cell r="E3840">
            <v>11703291701004</v>
          </cell>
          <cell r="F3840" t="str">
            <v>从事工商财务管理工作</v>
          </cell>
          <cell r="H3840">
            <v>1</v>
          </cell>
          <cell r="I3840" t="str">
            <v>本科</v>
          </cell>
          <cell r="J3840" t="str">
            <v>不限</v>
          </cell>
          <cell r="K3840" t="str">
            <v/>
          </cell>
          <cell r="L3840" t="str">
            <v>工商管理(B120201),财务管理(B120204)</v>
          </cell>
          <cell r="M3840" t="str">
            <v/>
          </cell>
          <cell r="N3840" t="str">
            <v>否</v>
          </cell>
          <cell r="O3840" t="str">
            <v>否</v>
          </cell>
          <cell r="P3840" t="str">
            <v>肇庆</v>
          </cell>
          <cell r="Q3840" t="str">
            <v/>
          </cell>
          <cell r="R3840">
            <v>13</v>
          </cell>
        </row>
        <row r="3841">
          <cell r="E3841">
            <v>11703291701005</v>
          </cell>
          <cell r="F3841" t="str">
            <v>从事财政金融管理工作</v>
          </cell>
          <cell r="H3841">
            <v>1</v>
          </cell>
          <cell r="I3841" t="str">
            <v>大专</v>
          </cell>
          <cell r="J3841" t="str">
            <v>不限</v>
          </cell>
          <cell r="K3841" t="str">
            <v/>
          </cell>
          <cell r="L3841" t="str">
            <v/>
          </cell>
          <cell r="M3841" t="str">
            <v>国际金融(C020202),证券与期货(C020203)</v>
          </cell>
          <cell r="N3841" t="str">
            <v>否</v>
          </cell>
          <cell r="O3841" t="str">
            <v>否</v>
          </cell>
          <cell r="P3841" t="str">
            <v>肇庆</v>
          </cell>
          <cell r="Q3841" t="str">
            <v/>
          </cell>
          <cell r="R3841">
            <v>12</v>
          </cell>
        </row>
        <row r="3842">
          <cell r="E3842">
            <v>11703291701006</v>
          </cell>
          <cell r="F3842" t="str">
            <v>从事政府投资项目预结算审核工作</v>
          </cell>
          <cell r="H3842">
            <v>1</v>
          </cell>
          <cell r="I3842" t="str">
            <v>大专</v>
          </cell>
          <cell r="J3842" t="str">
            <v>不限</v>
          </cell>
          <cell r="K3842" t="str">
            <v/>
          </cell>
          <cell r="L3842" t="str">
            <v/>
          </cell>
          <cell r="M3842" t="str">
            <v>工程造价(C081702),建筑经济管理(C081703)</v>
          </cell>
          <cell r="N3842" t="str">
            <v>否</v>
          </cell>
          <cell r="O3842" t="str">
            <v>否</v>
          </cell>
          <cell r="P3842" t="str">
            <v>肇庆</v>
          </cell>
          <cell r="Q3842" t="str">
            <v>具有工程造价专业技术资格或注册造价工程师执业资格</v>
          </cell>
          <cell r="R3842">
            <v>12</v>
          </cell>
        </row>
        <row r="3843">
          <cell r="E3843">
            <v>11703291701007</v>
          </cell>
          <cell r="F3843" t="str">
            <v>从事财务工作</v>
          </cell>
          <cell r="H3843">
            <v>1</v>
          </cell>
          <cell r="I3843" t="str">
            <v>大专</v>
          </cell>
          <cell r="J3843" t="str">
            <v>不限</v>
          </cell>
          <cell r="K3843" t="str">
            <v/>
          </cell>
          <cell r="L3843" t="str">
            <v/>
          </cell>
          <cell r="M3843" t="str">
            <v>财务管理(C120201),会计(C120202)</v>
          </cell>
          <cell r="N3843" t="str">
            <v>否</v>
          </cell>
          <cell r="O3843" t="str">
            <v>否</v>
          </cell>
          <cell r="P3843" t="str">
            <v>肇庆</v>
          </cell>
          <cell r="Q3843" t="str">
            <v/>
          </cell>
          <cell r="R3843">
            <v>64</v>
          </cell>
        </row>
        <row r="3844">
          <cell r="E3844">
            <v>11703291701008</v>
          </cell>
          <cell r="F3844" t="str">
            <v>从事财务工作</v>
          </cell>
          <cell r="H3844">
            <v>1</v>
          </cell>
          <cell r="I3844" t="str">
            <v>本科</v>
          </cell>
          <cell r="J3844" t="str">
            <v>不限</v>
          </cell>
          <cell r="K3844" t="str">
            <v/>
          </cell>
          <cell r="L3844" t="str">
            <v>会计学(B120203),财务管理(B120204)</v>
          </cell>
          <cell r="M3844" t="str">
            <v/>
          </cell>
          <cell r="N3844" t="str">
            <v>否</v>
          </cell>
          <cell r="O3844" t="str">
            <v>否</v>
          </cell>
          <cell r="P3844" t="str">
            <v>肇庆</v>
          </cell>
          <cell r="Q3844" t="str">
            <v/>
          </cell>
          <cell r="R3844">
            <v>5</v>
          </cell>
        </row>
        <row r="3845">
          <cell r="E3845">
            <v>11703301701001</v>
          </cell>
          <cell r="F3845" t="str">
            <v>从事宣传劳动保障法律法规；检查、督促用人单位劳动保障法律法规和规章的执行情况；纠正和查处违反劳动保障法律、法规或者规章的行为处理突发性应急事件和群体性事件；具体实施专项执法工作；指导镇（街）网格前台工工作</v>
          </cell>
          <cell r="H3845">
            <v>2</v>
          </cell>
          <cell r="I3845" t="str">
            <v>本科以上</v>
          </cell>
          <cell r="J3845" t="str">
            <v>学士以上</v>
          </cell>
          <cell r="K3845" t="str">
            <v>法学(A0301),公安学(A0306)</v>
          </cell>
          <cell r="L3845" t="str">
            <v>法学类(B0301),公安学类(B0306)</v>
          </cell>
          <cell r="M3845" t="str">
            <v/>
          </cell>
          <cell r="N3845" t="str">
            <v>否</v>
          </cell>
          <cell r="O3845" t="str">
            <v>否</v>
          </cell>
          <cell r="P3845" t="str">
            <v>肇庆</v>
          </cell>
          <cell r="Q3845" t="str">
            <v/>
          </cell>
          <cell r="R3845">
            <v>6</v>
          </cell>
        </row>
        <row r="3846">
          <cell r="E3846">
            <v>11703311701001</v>
          </cell>
          <cell r="F3846" t="str">
            <v>从事国土资源执法监察工作</v>
          </cell>
          <cell r="H3846">
            <v>2</v>
          </cell>
          <cell r="I3846" t="str">
            <v>本科以上</v>
          </cell>
          <cell r="J3846" t="str">
            <v>学士以上</v>
          </cell>
          <cell r="K3846" t="str">
            <v>地图学与地理信息系统(A070503),软件工程(A0835)</v>
          </cell>
          <cell r="L3846" t="str">
            <v>地理信息科学(B070504),测绘工程(B081301),土地资源管理(B120404)</v>
          </cell>
          <cell r="M3846" t="str">
            <v/>
          </cell>
          <cell r="N3846" t="str">
            <v>否</v>
          </cell>
          <cell r="O3846" t="str">
            <v>否</v>
          </cell>
          <cell r="P3846" t="str">
            <v>肇庆</v>
          </cell>
          <cell r="Q3846" t="str">
            <v/>
          </cell>
          <cell r="R3846">
            <v>7</v>
          </cell>
        </row>
        <row r="3847">
          <cell r="E3847">
            <v>11703311701002</v>
          </cell>
          <cell r="F3847" t="str">
            <v>从事国土资源执法监察工作</v>
          </cell>
          <cell r="H3847">
            <v>1</v>
          </cell>
          <cell r="I3847" t="str">
            <v>本科以上</v>
          </cell>
          <cell r="J3847" t="str">
            <v>学士以上</v>
          </cell>
          <cell r="K3847" t="str">
            <v>农林经济管理(A1203)</v>
          </cell>
          <cell r="L3847" t="str">
            <v>农业工程(B082401),农林经济管理(B120301)</v>
          </cell>
          <cell r="M3847" t="str">
            <v/>
          </cell>
          <cell r="N3847" t="str">
            <v>否</v>
          </cell>
          <cell r="O3847" t="str">
            <v>否</v>
          </cell>
          <cell r="P3847" t="str">
            <v>肇庆</v>
          </cell>
          <cell r="Q3847" t="str">
            <v/>
          </cell>
          <cell r="R3847">
            <v>6</v>
          </cell>
        </row>
        <row r="3848">
          <cell r="E3848">
            <v>11703311701003</v>
          </cell>
          <cell r="F3848" t="str">
            <v>从事国土资源执法监察工作</v>
          </cell>
          <cell r="H3848">
            <v>1</v>
          </cell>
          <cell r="I3848" t="str">
            <v>本科以上</v>
          </cell>
          <cell r="J3848" t="str">
            <v>学士以上</v>
          </cell>
          <cell r="K3848" t="str">
            <v>建筑学(A0813)</v>
          </cell>
          <cell r="L3848" t="str">
            <v>建筑学(B081001),土木工程(B081101),房地产开发与管理(B120104)</v>
          </cell>
          <cell r="M3848" t="str">
            <v/>
          </cell>
          <cell r="N3848" t="str">
            <v>否</v>
          </cell>
          <cell r="O3848" t="str">
            <v>否</v>
          </cell>
          <cell r="P3848" t="str">
            <v>肇庆</v>
          </cell>
          <cell r="Q3848" t="str">
            <v/>
          </cell>
          <cell r="R3848">
            <v>19</v>
          </cell>
        </row>
        <row r="3849">
          <cell r="E3849">
            <v>11703331701001</v>
          </cell>
          <cell r="F3849" t="str">
            <v>从事住房和城乡建设管理工作</v>
          </cell>
          <cell r="H3849">
            <v>1</v>
          </cell>
          <cell r="I3849" t="str">
            <v>本科</v>
          </cell>
          <cell r="J3849" t="str">
            <v>不限</v>
          </cell>
          <cell r="K3849" t="str">
            <v/>
          </cell>
          <cell r="L3849" t="str">
            <v>土木工程(B081101),给排水科学与工程(B081103)</v>
          </cell>
          <cell r="M3849" t="str">
            <v/>
          </cell>
          <cell r="N3849" t="str">
            <v>否</v>
          </cell>
          <cell r="O3849" t="str">
            <v>否</v>
          </cell>
          <cell r="P3849" t="str">
            <v>肇庆</v>
          </cell>
          <cell r="Q3849" t="str">
            <v/>
          </cell>
          <cell r="R3849">
            <v>11</v>
          </cell>
        </row>
        <row r="3850">
          <cell r="E3850">
            <v>11703331701002</v>
          </cell>
          <cell r="F3850" t="str">
            <v>从事指导城乡燃气发展和风景区建设规划；宜居城乡创建工作</v>
          </cell>
          <cell r="H3850">
            <v>1</v>
          </cell>
          <cell r="I3850" t="str">
            <v>本科</v>
          </cell>
          <cell r="J3850" t="str">
            <v>不限</v>
          </cell>
          <cell r="K3850" t="str">
            <v/>
          </cell>
          <cell r="L3850" t="str">
            <v>土木工程(B081101),建筑环境与能源应用工程(B081102)</v>
          </cell>
          <cell r="M3850" t="str">
            <v/>
          </cell>
          <cell r="N3850" t="str">
            <v>否</v>
          </cell>
          <cell r="O3850" t="str">
            <v>否</v>
          </cell>
          <cell r="P3850" t="str">
            <v>肇庆</v>
          </cell>
          <cell r="Q3850" t="str">
            <v/>
          </cell>
          <cell r="R3850">
            <v>8</v>
          </cell>
        </row>
        <row r="3851">
          <cell r="E3851">
            <v>11703331701003</v>
          </cell>
          <cell r="F3851" t="str">
            <v>从事指导房地产开发建设和经营管理工作</v>
          </cell>
          <cell r="H3851">
            <v>1</v>
          </cell>
          <cell r="I3851" t="str">
            <v>本科</v>
          </cell>
          <cell r="J3851" t="str">
            <v>不限</v>
          </cell>
          <cell r="K3851" t="str">
            <v/>
          </cell>
          <cell r="L3851" t="str">
            <v>土木工程(B081101),建筑电气与智能化(B081104)</v>
          </cell>
          <cell r="M3851" t="str">
            <v/>
          </cell>
          <cell r="N3851" t="str">
            <v>否</v>
          </cell>
          <cell r="O3851" t="str">
            <v>否</v>
          </cell>
          <cell r="P3851" t="str">
            <v>肇庆</v>
          </cell>
          <cell r="Q3851" t="str">
            <v/>
          </cell>
          <cell r="R3851">
            <v>12</v>
          </cell>
        </row>
        <row r="3852">
          <cell r="E3852">
            <v>11703331701004</v>
          </cell>
          <cell r="F3852" t="str">
            <v>从事落实私房政策和房地产权属纠纷的调解工作</v>
          </cell>
          <cell r="H3852">
            <v>1</v>
          </cell>
          <cell r="I3852" t="str">
            <v>本科</v>
          </cell>
          <cell r="J3852" t="str">
            <v>不限</v>
          </cell>
          <cell r="K3852" t="str">
            <v/>
          </cell>
          <cell r="L3852" t="str">
            <v>土木工程(B081101),城市地下空间工程(B081105)</v>
          </cell>
          <cell r="M3852" t="str">
            <v/>
          </cell>
          <cell r="N3852" t="str">
            <v>否</v>
          </cell>
          <cell r="O3852" t="str">
            <v>否</v>
          </cell>
          <cell r="P3852" t="str">
            <v>肇庆</v>
          </cell>
          <cell r="Q3852" t="str">
            <v/>
          </cell>
          <cell r="R3852">
            <v>19</v>
          </cell>
        </row>
        <row r="3853">
          <cell r="E3853">
            <v>11703331701005</v>
          </cell>
          <cell r="F3853" t="str">
            <v>从事负责保障住房建设工作</v>
          </cell>
          <cell r="H3853">
            <v>1</v>
          </cell>
          <cell r="I3853" t="str">
            <v>本科</v>
          </cell>
          <cell r="J3853" t="str">
            <v>不限</v>
          </cell>
          <cell r="K3853" t="str">
            <v/>
          </cell>
          <cell r="L3853" t="str">
            <v>土木工程(B081101),道路桥梁与渡河工程(B081106)</v>
          </cell>
          <cell r="M3853" t="str">
            <v/>
          </cell>
          <cell r="N3853" t="str">
            <v>否</v>
          </cell>
          <cell r="O3853" t="str">
            <v>否</v>
          </cell>
          <cell r="P3853" t="str">
            <v>肇庆</v>
          </cell>
          <cell r="Q3853" t="str">
            <v/>
          </cell>
          <cell r="R3853">
            <v>16</v>
          </cell>
        </row>
        <row r="3854">
          <cell r="E3854">
            <v>11703341701001</v>
          </cell>
          <cell r="F3854" t="str">
            <v>从事交通运输管理工作</v>
          </cell>
          <cell r="H3854">
            <v>1</v>
          </cell>
          <cell r="I3854" t="str">
            <v>本科以上</v>
          </cell>
          <cell r="J3854" t="str">
            <v>不限</v>
          </cell>
          <cell r="K3854" t="str">
            <v>道路与铁道工程(A082301),交通运输规划与管理(A082303),载运工具运用工程(A082304)</v>
          </cell>
          <cell r="L3854" t="str">
            <v>交通运输(B081901),交通工程(B081902),交通设备与控制工程(B081906)</v>
          </cell>
          <cell r="M3854" t="str">
            <v/>
          </cell>
          <cell r="N3854" t="str">
            <v>否</v>
          </cell>
          <cell r="O3854" t="str">
            <v>否</v>
          </cell>
          <cell r="P3854" t="str">
            <v>肇庆</v>
          </cell>
          <cell r="Q3854" t="str">
            <v/>
          </cell>
          <cell r="R3854">
            <v>1</v>
          </cell>
        </row>
        <row r="3855">
          <cell r="E3855">
            <v>11703351701001</v>
          </cell>
          <cell r="F3855" t="str">
            <v>从事水政监察工作</v>
          </cell>
          <cell r="H3855">
            <v>2</v>
          </cell>
          <cell r="I3855" t="str">
            <v>大专以上</v>
          </cell>
          <cell r="J3855" t="str">
            <v>不限</v>
          </cell>
          <cell r="K3855" t="str">
            <v>法学(A0301),公安学(A0306)</v>
          </cell>
          <cell r="L3855" t="str">
            <v>治安学(B030601),侦查学(B030602)</v>
          </cell>
          <cell r="M3855" t="str">
            <v>法律文秘(C030102),行政执行(C030203)</v>
          </cell>
          <cell r="N3855" t="str">
            <v>否</v>
          </cell>
          <cell r="O3855" t="str">
            <v>否</v>
          </cell>
          <cell r="P3855" t="str">
            <v>肇庆</v>
          </cell>
          <cell r="Q3855" t="str">
            <v/>
          </cell>
          <cell r="R3855">
            <v>5</v>
          </cell>
        </row>
        <row r="3856">
          <cell r="E3856">
            <v>11703351701002</v>
          </cell>
          <cell r="F3856" t="str">
            <v>从事涉水工程执法取证和管理等工作</v>
          </cell>
          <cell r="H3856">
            <v>1</v>
          </cell>
          <cell r="I3856" t="str">
            <v>本科</v>
          </cell>
          <cell r="J3856" t="str">
            <v>学士</v>
          </cell>
          <cell r="K3856" t="str">
            <v/>
          </cell>
          <cell r="L3856" t="str">
            <v>水利水电工程(B081201),港口航道与海岸工程(B081203)</v>
          </cell>
          <cell r="M3856" t="str">
            <v/>
          </cell>
          <cell r="N3856" t="str">
            <v>否</v>
          </cell>
          <cell r="O3856" t="str">
            <v>否</v>
          </cell>
          <cell r="P3856" t="str">
            <v>肇庆</v>
          </cell>
          <cell r="Q3856" t="str">
            <v/>
          </cell>
          <cell r="R3856">
            <v>3</v>
          </cell>
        </row>
        <row r="3857">
          <cell r="E3857">
            <v>11703361701001</v>
          </cell>
          <cell r="F3857" t="str">
            <v>从事文秘文电、新闻宣传、文书起草工作</v>
          </cell>
          <cell r="H3857">
            <v>1</v>
          </cell>
          <cell r="I3857" t="str">
            <v>本科</v>
          </cell>
          <cell r="J3857" t="str">
            <v>学士</v>
          </cell>
          <cell r="K3857" t="str">
            <v/>
          </cell>
          <cell r="L3857" t="str">
            <v>传播学(B050304),网络与新媒体(B050306)</v>
          </cell>
          <cell r="M3857" t="str">
            <v/>
          </cell>
          <cell r="N3857" t="str">
            <v>否</v>
          </cell>
          <cell r="O3857" t="str">
            <v>否</v>
          </cell>
          <cell r="P3857" t="str">
            <v>肇庆</v>
          </cell>
          <cell r="Q3857" t="str">
            <v/>
          </cell>
          <cell r="R3857">
            <v>0</v>
          </cell>
        </row>
        <row r="3858">
          <cell r="E3858">
            <v>11703361701002</v>
          </cell>
          <cell r="F3858" t="str">
            <v>从事具有种植业生产、土肥、植保等项目建设的实施和管理技术工作</v>
          </cell>
          <cell r="H3858">
            <v>1</v>
          </cell>
          <cell r="I3858" t="str">
            <v>本科</v>
          </cell>
          <cell r="J3858" t="str">
            <v>学士</v>
          </cell>
          <cell r="K3858" t="str">
            <v/>
          </cell>
          <cell r="L3858" t="str">
            <v>农学(B090101),植物保护(B090103)</v>
          </cell>
          <cell r="M3858" t="str">
            <v/>
          </cell>
          <cell r="N3858" t="str">
            <v>否</v>
          </cell>
          <cell r="O3858" t="str">
            <v>否</v>
          </cell>
          <cell r="P3858" t="str">
            <v>肇庆</v>
          </cell>
          <cell r="Q3858" t="str">
            <v/>
          </cell>
          <cell r="R3858">
            <v>6</v>
          </cell>
        </row>
        <row r="3859">
          <cell r="E3859">
            <v>11703361701003</v>
          </cell>
          <cell r="F3859" t="str">
            <v>从事对项目进行工程建设实施、管理和质量监督工作</v>
          </cell>
          <cell r="H3859">
            <v>1</v>
          </cell>
          <cell r="I3859" t="str">
            <v>本科</v>
          </cell>
          <cell r="J3859" t="str">
            <v>学士</v>
          </cell>
          <cell r="K3859" t="str">
            <v/>
          </cell>
          <cell r="L3859" t="str">
            <v>土木工程(B081101),建筑环境与能源应用工程(B081102)</v>
          </cell>
          <cell r="M3859" t="str">
            <v/>
          </cell>
          <cell r="N3859" t="str">
            <v>否</v>
          </cell>
          <cell r="O3859" t="str">
            <v>否</v>
          </cell>
          <cell r="P3859" t="str">
            <v>肇庆</v>
          </cell>
          <cell r="Q3859" t="str">
            <v>具有建筑专业技术资格</v>
          </cell>
          <cell r="R3859">
            <v>5</v>
          </cell>
        </row>
        <row r="3860">
          <cell r="E3860">
            <v>11703381701001</v>
          </cell>
          <cell r="F3860" t="str">
            <v>从事公文撰写工作</v>
          </cell>
          <cell r="H3860">
            <v>1</v>
          </cell>
          <cell r="I3860" t="str">
            <v>本科以上</v>
          </cell>
          <cell r="J3860" t="str">
            <v>学士以上</v>
          </cell>
          <cell r="K3860" t="str">
            <v>汉语言文字学(A050103),新闻学(A050301)</v>
          </cell>
          <cell r="L3860" t="str">
            <v>汉语言文学(B050101),新闻学(B050301)</v>
          </cell>
          <cell r="M3860" t="str">
            <v/>
          </cell>
          <cell r="N3860" t="str">
            <v>否</v>
          </cell>
          <cell r="O3860" t="str">
            <v>否</v>
          </cell>
          <cell r="P3860" t="str">
            <v>肇庆</v>
          </cell>
          <cell r="Q3860" t="str">
            <v/>
          </cell>
          <cell r="R3860">
            <v>2</v>
          </cell>
        </row>
        <row r="3861">
          <cell r="E3861">
            <v>11703431701001</v>
          </cell>
          <cell r="F3861" t="str">
            <v>从事国土绿化、营造林技术、森林调查、森林资源保护管理工作</v>
          </cell>
          <cell r="H3861">
            <v>1</v>
          </cell>
          <cell r="I3861" t="str">
            <v>本科以上</v>
          </cell>
          <cell r="J3861" t="str">
            <v>不限</v>
          </cell>
          <cell r="K3861" t="str">
            <v>林学(A0907)</v>
          </cell>
          <cell r="L3861" t="str">
            <v>林学类(B0905)</v>
          </cell>
          <cell r="M3861" t="str">
            <v/>
          </cell>
          <cell r="N3861" t="str">
            <v>否</v>
          </cell>
          <cell r="O3861" t="str">
            <v>否</v>
          </cell>
          <cell r="P3861" t="str">
            <v>肇庆</v>
          </cell>
          <cell r="Q3861" t="str">
            <v/>
          </cell>
          <cell r="R3861">
            <v>6</v>
          </cell>
        </row>
        <row r="3862">
          <cell r="E3862">
            <v>11703441701001</v>
          </cell>
          <cell r="F3862" t="str">
            <v>从事安全生产执法监督和行政应诉工作</v>
          </cell>
          <cell r="H3862">
            <v>1</v>
          </cell>
          <cell r="I3862" t="str">
            <v>本科</v>
          </cell>
          <cell r="J3862" t="str">
            <v>学士</v>
          </cell>
          <cell r="K3862" t="str">
            <v/>
          </cell>
          <cell r="L3862" t="str">
            <v>法学(B030101)</v>
          </cell>
          <cell r="M3862" t="str">
            <v/>
          </cell>
          <cell r="N3862" t="str">
            <v>否</v>
          </cell>
          <cell r="O3862" t="str">
            <v>否</v>
          </cell>
          <cell r="P3862" t="str">
            <v>肇庆</v>
          </cell>
          <cell r="Q3862" t="str">
            <v/>
          </cell>
          <cell r="R3862">
            <v>1</v>
          </cell>
        </row>
        <row r="3863">
          <cell r="E3863">
            <v>11703441701002</v>
          </cell>
          <cell r="F3863" t="str">
            <v>从事安全生产行政执法工作</v>
          </cell>
          <cell r="H3863">
            <v>1</v>
          </cell>
          <cell r="I3863" t="str">
            <v>本科</v>
          </cell>
          <cell r="J3863" t="str">
            <v>学士</v>
          </cell>
          <cell r="K3863" t="str">
            <v/>
          </cell>
          <cell r="L3863" t="str">
            <v>法学(B030101)</v>
          </cell>
          <cell r="M3863" t="str">
            <v/>
          </cell>
          <cell r="N3863" t="str">
            <v>否</v>
          </cell>
          <cell r="O3863" t="str">
            <v>否</v>
          </cell>
          <cell r="P3863" t="str">
            <v>肇庆</v>
          </cell>
          <cell r="Q3863" t="str">
            <v/>
          </cell>
          <cell r="R3863">
            <v>1</v>
          </cell>
        </row>
        <row r="3864">
          <cell r="E3864">
            <v>11703441701003</v>
          </cell>
          <cell r="F3864" t="str">
            <v>从事安全生产监督、管理工作</v>
          </cell>
          <cell r="H3864">
            <v>1</v>
          </cell>
          <cell r="I3864" t="str">
            <v>本科</v>
          </cell>
          <cell r="J3864" t="str">
            <v>学士</v>
          </cell>
          <cell r="K3864" t="str">
            <v/>
          </cell>
          <cell r="L3864" t="str">
            <v>应用化学(B070302),化学生物学(B070303),分子科学与工程(B070304)</v>
          </cell>
          <cell r="M3864" t="str">
            <v/>
          </cell>
          <cell r="N3864" t="str">
            <v>否</v>
          </cell>
          <cell r="O3864" t="str">
            <v>否</v>
          </cell>
          <cell r="P3864" t="str">
            <v>肇庆</v>
          </cell>
          <cell r="Q3864" t="str">
            <v/>
          </cell>
          <cell r="R3864">
            <v>15</v>
          </cell>
        </row>
        <row r="3865">
          <cell r="E3865">
            <v>11703451701001</v>
          </cell>
          <cell r="F3865" t="str">
            <v>从事城管一线执法摄录,需夜间执法并跟踪报道工作</v>
          </cell>
          <cell r="H3865">
            <v>1</v>
          </cell>
          <cell r="I3865" t="str">
            <v>本科</v>
          </cell>
          <cell r="J3865" t="str">
            <v>学士</v>
          </cell>
          <cell r="K3865" t="str">
            <v/>
          </cell>
          <cell r="L3865" t="str">
            <v>新闻学(B050301),传播学(B050304)</v>
          </cell>
          <cell r="M3865" t="str">
            <v/>
          </cell>
          <cell r="N3865" t="str">
            <v>否</v>
          </cell>
          <cell r="O3865" t="str">
            <v>否</v>
          </cell>
          <cell r="P3865" t="str">
            <v>肇庆</v>
          </cell>
          <cell r="Q3865" t="str">
            <v/>
          </cell>
          <cell r="R3865">
            <v>1</v>
          </cell>
        </row>
        <row r="3866">
          <cell r="E3866">
            <v>11703461701001</v>
          </cell>
          <cell r="F3866" t="str">
            <v>从事食品分析、检验和执法工作</v>
          </cell>
          <cell r="H3866">
            <v>1</v>
          </cell>
          <cell r="I3866" t="str">
            <v>本科以上</v>
          </cell>
          <cell r="J3866" t="str">
            <v>学士以上</v>
          </cell>
          <cell r="K3866" t="str">
            <v>食品科学(A083201),农产品加工及贮藏工程(A083203)</v>
          </cell>
          <cell r="L3866" t="str">
            <v>食品科学与工程(B082801),食品质量与安全(B082802)</v>
          </cell>
          <cell r="M3866" t="str">
            <v/>
          </cell>
          <cell r="N3866" t="str">
            <v>否</v>
          </cell>
          <cell r="O3866" t="str">
            <v>否</v>
          </cell>
          <cell r="P3866" t="str">
            <v>肇庆</v>
          </cell>
          <cell r="Q3866" t="str">
            <v/>
          </cell>
          <cell r="R3866">
            <v>4</v>
          </cell>
        </row>
        <row r="3867">
          <cell r="E3867">
            <v>11703461701002</v>
          </cell>
          <cell r="F3867" t="str">
            <v>从事食品药品监督、执法工作</v>
          </cell>
          <cell r="H3867">
            <v>1</v>
          </cell>
          <cell r="I3867" t="str">
            <v>本科以上</v>
          </cell>
          <cell r="J3867" t="str">
            <v>学士以上</v>
          </cell>
          <cell r="K3867" t="str">
            <v>宪法学与行政法学(A030103),诉讼法学(A030106)</v>
          </cell>
          <cell r="L3867" t="str">
            <v>法学(B030101),知识产权(B030102)</v>
          </cell>
          <cell r="M3867" t="str">
            <v/>
          </cell>
          <cell r="N3867" t="str">
            <v>否</v>
          </cell>
          <cell r="O3867" t="str">
            <v>否</v>
          </cell>
          <cell r="P3867" t="str">
            <v>肇庆</v>
          </cell>
          <cell r="Q3867" t="str">
            <v/>
          </cell>
          <cell r="R3867">
            <v>3</v>
          </cell>
        </row>
        <row r="3868">
          <cell r="E3868">
            <v>11703481701001</v>
          </cell>
          <cell r="F3868" t="str">
            <v>从事财务管理工作</v>
          </cell>
          <cell r="H3868">
            <v>1</v>
          </cell>
          <cell r="I3868" t="str">
            <v>本科</v>
          </cell>
          <cell r="J3868" t="str">
            <v>学士</v>
          </cell>
          <cell r="K3868" t="str">
            <v/>
          </cell>
          <cell r="L3868" t="str">
            <v>会计学(B120203),审计学(B120207)</v>
          </cell>
          <cell r="M3868" t="str">
            <v/>
          </cell>
          <cell r="N3868" t="str">
            <v>否</v>
          </cell>
          <cell r="O3868" t="str">
            <v>否</v>
          </cell>
          <cell r="P3868" t="str">
            <v>肇庆</v>
          </cell>
          <cell r="Q3868" t="str">
            <v>具有会计专业技术资格（中级以上），或具有注册会计师资格</v>
          </cell>
          <cell r="R3868">
            <v>2</v>
          </cell>
        </row>
        <row r="3869">
          <cell r="E3869">
            <v>11703521701001</v>
          </cell>
          <cell r="F3869" t="str">
            <v>从事计划财务股相关业务工作</v>
          </cell>
          <cell r="H3869">
            <v>1</v>
          </cell>
          <cell r="I3869" t="str">
            <v>本科</v>
          </cell>
          <cell r="J3869" t="str">
            <v>学士</v>
          </cell>
          <cell r="K3869" t="str">
            <v/>
          </cell>
          <cell r="L3869" t="str">
            <v>会计学(B120203),财务管理(B120204)</v>
          </cell>
          <cell r="M3869" t="str">
            <v/>
          </cell>
          <cell r="N3869" t="str">
            <v>否</v>
          </cell>
          <cell r="O3869" t="str">
            <v>否</v>
          </cell>
          <cell r="P3869" t="str">
            <v>肇庆</v>
          </cell>
          <cell r="Q3869" t="str">
            <v>具有会计从业资格证书</v>
          </cell>
          <cell r="R3869">
            <v>6</v>
          </cell>
        </row>
        <row r="3870">
          <cell r="E3870">
            <v>11703541701001</v>
          </cell>
          <cell r="F3870" t="str">
            <v>从事负责农机化新技术推广和农机安全监理对外宣传工作</v>
          </cell>
          <cell r="H3870">
            <v>1</v>
          </cell>
          <cell r="I3870" t="str">
            <v>本科以上</v>
          </cell>
          <cell r="J3870" t="str">
            <v>学士以上</v>
          </cell>
          <cell r="K3870" t="str">
            <v>新闻传播学(A0503)</v>
          </cell>
          <cell r="L3870" t="str">
            <v>新闻学(B050301),传播学(B050304)</v>
          </cell>
          <cell r="M3870" t="str">
            <v/>
          </cell>
          <cell r="N3870" t="str">
            <v>否</v>
          </cell>
          <cell r="O3870" t="str">
            <v>否</v>
          </cell>
          <cell r="P3870" t="str">
            <v>肇庆</v>
          </cell>
          <cell r="Q3870" t="str">
            <v/>
          </cell>
          <cell r="R3870">
            <v>1</v>
          </cell>
        </row>
        <row r="3871">
          <cell r="E3871">
            <v>11703541701002</v>
          </cell>
          <cell r="F3871" t="str">
            <v>从事负责办公室文秘工作</v>
          </cell>
          <cell r="H3871">
            <v>1</v>
          </cell>
          <cell r="I3871" t="str">
            <v>本科以上</v>
          </cell>
          <cell r="J3871" t="str">
            <v>学士以上</v>
          </cell>
          <cell r="K3871" t="str">
            <v>汉语言文字学(A050103),中国现当代文学(A050106)</v>
          </cell>
          <cell r="L3871" t="str">
            <v>汉语国际教育(B050103),秘书学(B050107)</v>
          </cell>
          <cell r="M3871" t="str">
            <v/>
          </cell>
          <cell r="N3871" t="str">
            <v>否</v>
          </cell>
          <cell r="O3871" t="str">
            <v>否</v>
          </cell>
          <cell r="P3871" t="str">
            <v>肇庆</v>
          </cell>
          <cell r="Q3871" t="str">
            <v/>
          </cell>
          <cell r="R3871">
            <v>1</v>
          </cell>
        </row>
        <row r="3872">
          <cell r="E3872">
            <v>11703551701001</v>
          </cell>
          <cell r="F3872" t="str">
            <v>从事动物防疫和动物及其产品的检疫，疫病监测、诊断、流行病学调查研究工作</v>
          </cell>
          <cell r="H3872">
            <v>2</v>
          </cell>
          <cell r="I3872" t="str">
            <v>本科以上</v>
          </cell>
          <cell r="J3872" t="str">
            <v>学士以上</v>
          </cell>
          <cell r="K3872" t="str">
            <v>动物营养与饲料科学(A090502),兽医学(A0906),兽医硕士(A091002)</v>
          </cell>
          <cell r="L3872" t="str">
            <v>动物科学(B090301),动物医学(B090401)</v>
          </cell>
          <cell r="M3872" t="str">
            <v/>
          </cell>
          <cell r="N3872" t="str">
            <v>否</v>
          </cell>
          <cell r="O3872" t="str">
            <v>否</v>
          </cell>
          <cell r="P3872" t="str">
            <v>肇庆</v>
          </cell>
          <cell r="Q3872" t="str">
            <v/>
          </cell>
          <cell r="R3872">
            <v>11</v>
          </cell>
        </row>
        <row r="3873">
          <cell r="E3873">
            <v>11703581701001</v>
          </cell>
          <cell r="F3873" t="str">
            <v>从事起草综合性的工作报告、总结、规划、会议纪要及其他文件等工作</v>
          </cell>
          <cell r="H3873">
            <v>1</v>
          </cell>
          <cell r="I3873" t="str">
            <v>本科以上</v>
          </cell>
          <cell r="J3873" t="str">
            <v>学士以上</v>
          </cell>
          <cell r="K3873" t="str">
            <v>中国语言文学(A0501),新闻传播学(A0503)</v>
          </cell>
          <cell r="L3873" t="str">
            <v>汉语言文学(B050101),汉语言(B050102),应用语言学(B050106),新闻学(B050301)</v>
          </cell>
          <cell r="M3873" t="str">
            <v/>
          </cell>
          <cell r="N3873" t="str">
            <v>否</v>
          </cell>
          <cell r="O3873" t="str">
            <v>否</v>
          </cell>
          <cell r="P3873" t="str">
            <v>肇庆</v>
          </cell>
          <cell r="Q3873" t="str">
            <v/>
          </cell>
          <cell r="R3873">
            <v>3</v>
          </cell>
        </row>
        <row r="3874">
          <cell r="E3874">
            <v>11703581701002</v>
          </cell>
          <cell r="F3874" t="str">
            <v>从事工程类项目管理工作</v>
          </cell>
          <cell r="H3874">
            <v>2</v>
          </cell>
          <cell r="I3874" t="str">
            <v>本科以上</v>
          </cell>
          <cell r="J3874" t="str">
            <v>学士以上</v>
          </cell>
          <cell r="K3874" t="str">
            <v>城市规划与设计(含∶风景园林规划与设计)(A081303),土木工程(A0814)</v>
          </cell>
          <cell r="L3874" t="str">
            <v>城乡规划(B081002),土木工程(B081101)</v>
          </cell>
          <cell r="M3874" t="str">
            <v/>
          </cell>
          <cell r="N3874" t="str">
            <v>否</v>
          </cell>
          <cell r="O3874" t="str">
            <v>否</v>
          </cell>
          <cell r="P3874" t="str">
            <v>肇庆</v>
          </cell>
          <cell r="Q3874" t="str">
            <v/>
          </cell>
          <cell r="R3874">
            <v>7</v>
          </cell>
        </row>
        <row r="3875">
          <cell r="E3875">
            <v>11703591701001</v>
          </cell>
          <cell r="F3875" t="str">
            <v>从事负责基层所片区市场监督管理工作</v>
          </cell>
          <cell r="H3875">
            <v>1</v>
          </cell>
          <cell r="I3875" t="str">
            <v>本科</v>
          </cell>
          <cell r="J3875" t="str">
            <v>不限</v>
          </cell>
          <cell r="K3875" t="str">
            <v/>
          </cell>
          <cell r="L3875" t="str">
            <v>金融学(B020301),会计学(B120203)</v>
          </cell>
          <cell r="M3875" t="str">
            <v/>
          </cell>
          <cell r="N3875" t="str">
            <v>否</v>
          </cell>
          <cell r="O3875" t="str">
            <v>否</v>
          </cell>
          <cell r="P3875" t="str">
            <v>肇庆</v>
          </cell>
          <cell r="Q3875" t="str">
            <v/>
          </cell>
          <cell r="R3875">
            <v>7</v>
          </cell>
        </row>
        <row r="3876">
          <cell r="E3876">
            <v>11703591701002</v>
          </cell>
          <cell r="F3876" t="str">
            <v>从事负责基层所片区市场监督管理工作</v>
          </cell>
          <cell r="H3876">
            <v>1</v>
          </cell>
          <cell r="I3876" t="str">
            <v>本科</v>
          </cell>
          <cell r="J3876" t="str">
            <v>不限</v>
          </cell>
          <cell r="K3876" t="str">
            <v/>
          </cell>
          <cell r="L3876" t="str">
            <v>体育教育(B040301),艺术设计学(B050801)</v>
          </cell>
          <cell r="M3876" t="str">
            <v/>
          </cell>
          <cell r="N3876" t="str">
            <v>否</v>
          </cell>
          <cell r="O3876" t="str">
            <v>否</v>
          </cell>
          <cell r="P3876" t="str">
            <v>肇庆</v>
          </cell>
          <cell r="Q3876" t="str">
            <v/>
          </cell>
          <cell r="R3876">
            <v>21</v>
          </cell>
        </row>
        <row r="3877">
          <cell r="E3877">
            <v>11703591701003</v>
          </cell>
          <cell r="F3877" t="str">
            <v>从事负责基层所片区市场监督管理工作</v>
          </cell>
          <cell r="H3877">
            <v>1</v>
          </cell>
          <cell r="I3877" t="str">
            <v>本科</v>
          </cell>
          <cell r="J3877" t="str">
            <v>不限</v>
          </cell>
          <cell r="K3877" t="str">
            <v/>
          </cell>
          <cell r="L3877" t="str">
            <v>食品质量与安全(B082802),动物科学(B090301)</v>
          </cell>
          <cell r="M3877" t="str">
            <v/>
          </cell>
          <cell r="N3877" t="str">
            <v>否</v>
          </cell>
          <cell r="O3877" t="str">
            <v>否</v>
          </cell>
          <cell r="P3877" t="str">
            <v>肇庆</v>
          </cell>
          <cell r="Q3877" t="str">
            <v/>
          </cell>
          <cell r="R3877">
            <v>3</v>
          </cell>
        </row>
        <row r="3878">
          <cell r="E3878">
            <v>11703591701004</v>
          </cell>
          <cell r="F3878" t="str">
            <v>从事负责基层所片区市场监督管理工作</v>
          </cell>
          <cell r="H3878">
            <v>1</v>
          </cell>
          <cell r="I3878" t="str">
            <v>本科</v>
          </cell>
          <cell r="J3878" t="str">
            <v>不限</v>
          </cell>
          <cell r="K3878" t="str">
            <v/>
          </cell>
          <cell r="L3878" t="str">
            <v>国际经济与贸易(B020401),法学类(B0301)</v>
          </cell>
          <cell r="M3878" t="str">
            <v/>
          </cell>
          <cell r="N3878" t="str">
            <v>否</v>
          </cell>
          <cell r="O3878" t="str">
            <v>否</v>
          </cell>
          <cell r="P3878" t="str">
            <v>肇庆</v>
          </cell>
          <cell r="Q3878" t="str">
            <v/>
          </cell>
          <cell r="R3878">
            <v>13</v>
          </cell>
        </row>
        <row r="3879">
          <cell r="E3879">
            <v>11703591701005</v>
          </cell>
          <cell r="F3879" t="str">
            <v>从事负责基层所片区市场监督管理工作</v>
          </cell>
          <cell r="H3879">
            <v>1</v>
          </cell>
          <cell r="I3879" t="str">
            <v>本科</v>
          </cell>
          <cell r="J3879" t="str">
            <v>不限</v>
          </cell>
          <cell r="K3879" t="str">
            <v/>
          </cell>
          <cell r="L3879" t="str">
            <v>机械工程(B080201),机械设计制造及其自动化(B080202),金属材料工程(B080405),电子信息科学与技术(B080714)</v>
          </cell>
          <cell r="M3879" t="str">
            <v/>
          </cell>
          <cell r="N3879" t="str">
            <v>否</v>
          </cell>
          <cell r="O3879" t="str">
            <v>否</v>
          </cell>
          <cell r="P3879" t="str">
            <v>肇庆</v>
          </cell>
          <cell r="Q3879" t="str">
            <v/>
          </cell>
          <cell r="R3879">
            <v>18</v>
          </cell>
        </row>
        <row r="3880">
          <cell r="E3880">
            <v>11703601701001</v>
          </cell>
          <cell r="F3880" t="str">
            <v>从事党风廉政建设责任制落实情况的监督检查,违法违纪案件查办，行政监察等工作</v>
          </cell>
          <cell r="H3880">
            <v>2</v>
          </cell>
          <cell r="I3880" t="str">
            <v>本科以上</v>
          </cell>
          <cell r="J3880" t="str">
            <v>学士以上</v>
          </cell>
          <cell r="K3880" t="str">
            <v>经济法学(A030107),公安学(A0306),汉语言文字学(A050103),新闻学(A050301),会计学(A120201)</v>
          </cell>
          <cell r="L3880" t="str">
            <v>侦查学(B030602),经济犯罪侦查(B030606),汉语言文学(B050101),新闻学(B050301),会计学(B120203),财务管理(B120204),审计学(B120207)</v>
          </cell>
          <cell r="M3880" t="str">
            <v/>
          </cell>
          <cell r="N3880" t="str">
            <v>否</v>
          </cell>
          <cell r="O3880" t="str">
            <v>否</v>
          </cell>
          <cell r="P3880" t="str">
            <v>肇庆</v>
          </cell>
          <cell r="Q3880" t="str">
            <v/>
          </cell>
          <cell r="R3880">
            <v>3</v>
          </cell>
        </row>
        <row r="3881">
          <cell r="E3881">
            <v>11703611701001</v>
          </cell>
          <cell r="F3881" t="str">
            <v>从事文字材料起草、综合协调工作</v>
          </cell>
          <cell r="H3881">
            <v>1</v>
          </cell>
          <cell r="I3881" t="str">
            <v>本科</v>
          </cell>
          <cell r="J3881" t="str">
            <v>学士</v>
          </cell>
          <cell r="K3881" t="str">
            <v/>
          </cell>
          <cell r="L3881" t="str">
            <v>汉语言文学(B050101),应用语言学(B050106)</v>
          </cell>
          <cell r="M3881" t="str">
            <v/>
          </cell>
          <cell r="N3881" t="str">
            <v>否</v>
          </cell>
          <cell r="O3881" t="str">
            <v>否</v>
          </cell>
          <cell r="P3881" t="str">
            <v>肇庆</v>
          </cell>
          <cell r="Q3881" t="str">
            <v/>
          </cell>
          <cell r="R3881">
            <v>0</v>
          </cell>
        </row>
        <row r="3882">
          <cell r="E3882">
            <v>11703611701002</v>
          </cell>
          <cell r="F3882" t="str">
            <v>从事信息新闻工作</v>
          </cell>
          <cell r="H3882">
            <v>1</v>
          </cell>
          <cell r="I3882" t="str">
            <v>本科</v>
          </cell>
          <cell r="J3882" t="str">
            <v>学士</v>
          </cell>
          <cell r="K3882" t="str">
            <v/>
          </cell>
          <cell r="L3882" t="str">
            <v>新闻学(B050301),广播电视学(B050302)</v>
          </cell>
          <cell r="M3882" t="str">
            <v/>
          </cell>
          <cell r="N3882" t="str">
            <v>否</v>
          </cell>
          <cell r="O3882" t="str">
            <v>否</v>
          </cell>
          <cell r="P3882" t="str">
            <v>肇庆</v>
          </cell>
          <cell r="Q3882" t="str">
            <v/>
          </cell>
          <cell r="R3882">
            <v>1</v>
          </cell>
        </row>
        <row r="3883">
          <cell r="E3883">
            <v>11703611701003</v>
          </cell>
          <cell r="F3883" t="str">
            <v>从事文字材料起草和文件政策、法规审核、综合协调等工作</v>
          </cell>
          <cell r="H3883">
            <v>1</v>
          </cell>
          <cell r="I3883" t="str">
            <v>本科</v>
          </cell>
          <cell r="J3883" t="str">
            <v>学士</v>
          </cell>
          <cell r="K3883" t="str">
            <v/>
          </cell>
          <cell r="L3883" t="str">
            <v>法学(B030101),汉语言文学(B050101)</v>
          </cell>
          <cell r="M3883" t="str">
            <v/>
          </cell>
          <cell r="N3883" t="str">
            <v>否</v>
          </cell>
          <cell r="O3883" t="str">
            <v>否</v>
          </cell>
          <cell r="P3883" t="str">
            <v>肇庆</v>
          </cell>
          <cell r="Q3883" t="str">
            <v/>
          </cell>
          <cell r="R3883">
            <v>0</v>
          </cell>
        </row>
        <row r="3884">
          <cell r="E3884">
            <v>11703611701004</v>
          </cell>
          <cell r="F3884" t="str">
            <v>从事文字材料起草、综合协调等工作</v>
          </cell>
          <cell r="H3884">
            <v>1</v>
          </cell>
          <cell r="I3884" t="str">
            <v>本科</v>
          </cell>
          <cell r="J3884" t="str">
            <v>学士</v>
          </cell>
          <cell r="K3884" t="str">
            <v/>
          </cell>
          <cell r="L3884" t="str">
            <v>汉语言文学(B050101),应用语言学(B050106)</v>
          </cell>
          <cell r="M3884" t="str">
            <v/>
          </cell>
          <cell r="N3884" t="str">
            <v>否</v>
          </cell>
          <cell r="O3884" t="str">
            <v>否</v>
          </cell>
          <cell r="P3884" t="str">
            <v>肇庆</v>
          </cell>
          <cell r="Q3884" t="str">
            <v/>
          </cell>
          <cell r="R3884">
            <v>0</v>
          </cell>
        </row>
        <row r="3885">
          <cell r="E3885">
            <v>11703611701005</v>
          </cell>
          <cell r="F3885" t="str">
            <v>从事党风廉政建设责任制落实情况的监督检查,违法违纪案件查办,行政监察等工作</v>
          </cell>
          <cell r="H3885">
            <v>1</v>
          </cell>
          <cell r="I3885" t="str">
            <v>本科</v>
          </cell>
          <cell r="J3885" t="str">
            <v>学士</v>
          </cell>
          <cell r="K3885" t="str">
            <v/>
          </cell>
          <cell r="L3885" t="str">
            <v>法学(B030101),汉语言文学(B050101)</v>
          </cell>
          <cell r="M3885" t="str">
            <v/>
          </cell>
          <cell r="N3885" t="str">
            <v>否</v>
          </cell>
          <cell r="O3885" t="str">
            <v>否</v>
          </cell>
          <cell r="P3885" t="str">
            <v>肇庆</v>
          </cell>
          <cell r="Q3885" t="str">
            <v/>
          </cell>
          <cell r="R3885">
            <v>0</v>
          </cell>
        </row>
        <row r="3886">
          <cell r="E3886">
            <v>11703841701001</v>
          </cell>
          <cell r="F3886" t="str">
            <v>从事中小学校教育等工作</v>
          </cell>
          <cell r="H3886">
            <v>1</v>
          </cell>
          <cell r="I3886" t="str">
            <v>本科以上</v>
          </cell>
          <cell r="J3886" t="str">
            <v>不限</v>
          </cell>
          <cell r="K3886" t="str">
            <v>思想政治教育(A030505),教育学原理(A040101),教育经济与管理(A120403)</v>
          </cell>
          <cell r="L3886" t="str">
            <v>思想政治教育(B030503),教育学(B040101),科学教育(B040102),人文教育(B040103),物理学类(B0702)</v>
          </cell>
          <cell r="M3886" t="str">
            <v/>
          </cell>
          <cell r="N3886" t="str">
            <v>否</v>
          </cell>
          <cell r="O3886" t="str">
            <v>否</v>
          </cell>
          <cell r="P3886" t="str">
            <v>肇庆</v>
          </cell>
          <cell r="Q3886" t="str">
            <v/>
          </cell>
          <cell r="R3886">
            <v>5</v>
          </cell>
        </row>
        <row r="3887">
          <cell r="E3887">
            <v>11703841701002</v>
          </cell>
          <cell r="F3887" t="str">
            <v>从事办公室文秘等工作</v>
          </cell>
          <cell r="H3887">
            <v>1</v>
          </cell>
          <cell r="I3887" t="str">
            <v>本科以上</v>
          </cell>
          <cell r="J3887" t="str">
            <v>不限</v>
          </cell>
          <cell r="K3887" t="str">
            <v>语言学及应用语言学(A050102),汉语言文字学(A050103)</v>
          </cell>
          <cell r="L3887" t="str">
            <v>汉语言文学(B050101),汉语言(B050102),应用语言学(B050106),秘书学(B050107)</v>
          </cell>
          <cell r="M3887" t="str">
            <v/>
          </cell>
          <cell r="N3887" t="str">
            <v>否</v>
          </cell>
          <cell r="O3887" t="str">
            <v>否</v>
          </cell>
          <cell r="P3887" t="str">
            <v>肇庆</v>
          </cell>
          <cell r="Q3887" t="str">
            <v/>
          </cell>
          <cell r="R3887">
            <v>3</v>
          </cell>
        </row>
        <row r="3888">
          <cell r="E3888">
            <v>11703871701001</v>
          </cell>
          <cell r="F3888" t="str">
            <v>从事办公室日常工作</v>
          </cell>
          <cell r="H3888">
            <v>1</v>
          </cell>
          <cell r="I3888" t="str">
            <v>大专以上</v>
          </cell>
          <cell r="J3888" t="str">
            <v>不限</v>
          </cell>
          <cell r="K3888" t="str">
            <v>不限</v>
          </cell>
          <cell r="L3888" t="str">
            <v>不限</v>
          </cell>
          <cell r="M3888" t="str">
            <v>不限</v>
          </cell>
          <cell r="N3888" t="str">
            <v>否</v>
          </cell>
          <cell r="O3888" t="str">
            <v>否</v>
          </cell>
          <cell r="P3888" t="str">
            <v>肇庆</v>
          </cell>
          <cell r="Q3888" t="str">
            <v>退役大学生士兵;录用后需在录用单位工作满5年</v>
          </cell>
          <cell r="R3888">
            <v>0</v>
          </cell>
        </row>
        <row r="3889">
          <cell r="E3889">
            <v>11703881701001</v>
          </cell>
          <cell r="F3889" t="str">
            <v>从事法律咨询、代写法律文书等法律援助事务工作</v>
          </cell>
          <cell r="H3889">
            <v>1</v>
          </cell>
          <cell r="I3889" t="str">
            <v>本科</v>
          </cell>
          <cell r="J3889" t="str">
            <v>不限</v>
          </cell>
          <cell r="K3889" t="str">
            <v/>
          </cell>
          <cell r="L3889" t="str">
            <v>法学(B030101)</v>
          </cell>
          <cell r="M3889" t="str">
            <v/>
          </cell>
          <cell r="N3889" t="str">
            <v>否</v>
          </cell>
          <cell r="O3889" t="str">
            <v>否</v>
          </cell>
          <cell r="P3889" t="str">
            <v>肇庆</v>
          </cell>
          <cell r="Q3889" t="str">
            <v>通过国家司法考试</v>
          </cell>
          <cell r="R3889">
            <v>0</v>
          </cell>
        </row>
        <row r="3890">
          <cell r="E3890">
            <v>11703891701001</v>
          </cell>
          <cell r="F3890" t="str">
            <v>从事财务相关工作</v>
          </cell>
          <cell r="H3890">
            <v>1</v>
          </cell>
          <cell r="I3890" t="str">
            <v>大专以上</v>
          </cell>
          <cell r="J3890" t="str">
            <v>不限</v>
          </cell>
          <cell r="K3890" t="str">
            <v>财政学（含∶税收学）(A020203)</v>
          </cell>
          <cell r="L3890" t="str">
            <v>会计学(B120203),财务管理(B120204)</v>
          </cell>
          <cell r="M3890" t="str">
            <v>财务会计类(C1202)</v>
          </cell>
          <cell r="N3890" t="str">
            <v>否</v>
          </cell>
          <cell r="O3890" t="str">
            <v>否</v>
          </cell>
          <cell r="P3890" t="str">
            <v>肇庆</v>
          </cell>
          <cell r="Q3890" t="str">
            <v>具有会计从业资格证书</v>
          </cell>
          <cell r="R3890">
            <v>5</v>
          </cell>
        </row>
        <row r="3891">
          <cell r="E3891">
            <v>11703891701002</v>
          </cell>
          <cell r="F3891" t="str">
            <v>从事财务相关工作</v>
          </cell>
          <cell r="H3891">
            <v>1</v>
          </cell>
          <cell r="I3891" t="str">
            <v>大专以上</v>
          </cell>
          <cell r="J3891" t="str">
            <v>不限</v>
          </cell>
          <cell r="K3891" t="str">
            <v>财政学（含∶税收学）(A020203)</v>
          </cell>
          <cell r="L3891" t="str">
            <v>会计学(B120203),财务管理(B120204)</v>
          </cell>
          <cell r="M3891" t="str">
            <v>财务会计类(C1202)</v>
          </cell>
          <cell r="N3891" t="str">
            <v>否</v>
          </cell>
          <cell r="O3891" t="str">
            <v>否</v>
          </cell>
          <cell r="P3891" t="str">
            <v>肇庆</v>
          </cell>
          <cell r="Q3891" t="str">
            <v>具有会计从业资格证书</v>
          </cell>
          <cell r="R3891">
            <v>11</v>
          </cell>
        </row>
        <row r="3892">
          <cell r="E3892">
            <v>11703891701003</v>
          </cell>
          <cell r="F3892" t="str">
            <v>从事财务相关工作</v>
          </cell>
          <cell r="H3892">
            <v>1</v>
          </cell>
          <cell r="I3892" t="str">
            <v>大专以上</v>
          </cell>
          <cell r="J3892" t="str">
            <v>不限</v>
          </cell>
          <cell r="K3892" t="str">
            <v>财政学（含∶税收学）(A020203)</v>
          </cell>
          <cell r="L3892" t="str">
            <v>会计学(B120203),财务管理(B120204)</v>
          </cell>
          <cell r="M3892" t="str">
            <v>财务会计类(C1202)</v>
          </cell>
          <cell r="N3892" t="str">
            <v>否</v>
          </cell>
          <cell r="O3892" t="str">
            <v>否</v>
          </cell>
          <cell r="P3892" t="str">
            <v>肇庆</v>
          </cell>
          <cell r="Q3892" t="str">
            <v>具有会计从业资格证书</v>
          </cell>
          <cell r="R3892">
            <v>6</v>
          </cell>
        </row>
        <row r="3893">
          <cell r="E3893">
            <v>11703891701004</v>
          </cell>
          <cell r="F3893" t="str">
            <v>从事评审、工程造价等工作</v>
          </cell>
          <cell r="H3893">
            <v>1</v>
          </cell>
          <cell r="I3893" t="str">
            <v>大专以上</v>
          </cell>
          <cell r="J3893" t="str">
            <v>不限</v>
          </cell>
          <cell r="K3893" t="str">
            <v>土木工程(A0814)</v>
          </cell>
          <cell r="L3893" t="str">
            <v>工程造价(B120105)</v>
          </cell>
          <cell r="M3893" t="str">
            <v>工程造价(C081702)</v>
          </cell>
          <cell r="N3893" t="str">
            <v>否</v>
          </cell>
          <cell r="O3893" t="str">
            <v>否</v>
          </cell>
          <cell r="P3893" t="str">
            <v>肇庆</v>
          </cell>
          <cell r="Q3893" t="str">
            <v/>
          </cell>
          <cell r="R3893">
            <v>18</v>
          </cell>
        </row>
        <row r="3894">
          <cell r="E3894">
            <v>11703891701005</v>
          </cell>
          <cell r="F3894" t="str">
            <v>从事财务相关工作</v>
          </cell>
          <cell r="H3894">
            <v>1</v>
          </cell>
          <cell r="I3894" t="str">
            <v>本科以上</v>
          </cell>
          <cell r="J3894" t="str">
            <v>学士以上</v>
          </cell>
          <cell r="K3894" t="str">
            <v>财政学（含∶税收学）(A020203)</v>
          </cell>
          <cell r="L3894" t="str">
            <v>会计学(B120203),财务管理(B120204)</v>
          </cell>
          <cell r="M3894" t="str">
            <v/>
          </cell>
          <cell r="N3894" t="str">
            <v>否</v>
          </cell>
          <cell r="O3894" t="str">
            <v>否</v>
          </cell>
          <cell r="P3894" t="str">
            <v>肇庆</v>
          </cell>
          <cell r="Q3894" t="str">
            <v>具有会计从业资格证书</v>
          </cell>
          <cell r="R3894">
            <v>5</v>
          </cell>
        </row>
        <row r="3895">
          <cell r="E3895">
            <v>11703891701006</v>
          </cell>
          <cell r="F3895" t="str">
            <v>从事文字材料的撰写及文秘工作</v>
          </cell>
          <cell r="H3895">
            <v>1</v>
          </cell>
          <cell r="I3895" t="str">
            <v>本科以上</v>
          </cell>
          <cell r="J3895" t="str">
            <v>学士以上</v>
          </cell>
          <cell r="K3895" t="str">
            <v>汉语言文字学(A050103)</v>
          </cell>
          <cell r="L3895" t="str">
            <v>汉语言文学(B050101)</v>
          </cell>
          <cell r="M3895" t="str">
            <v/>
          </cell>
          <cell r="N3895" t="str">
            <v>否</v>
          </cell>
          <cell r="O3895" t="str">
            <v>否</v>
          </cell>
          <cell r="P3895" t="str">
            <v>肇庆</v>
          </cell>
          <cell r="Q3895" t="str">
            <v/>
          </cell>
          <cell r="R3895">
            <v>0</v>
          </cell>
        </row>
        <row r="3896">
          <cell r="E3896">
            <v>11703901701001</v>
          </cell>
          <cell r="F3896" t="str">
            <v>从事草拟综合性文件、重要文稿等工作</v>
          </cell>
          <cell r="H3896">
            <v>1</v>
          </cell>
          <cell r="I3896" t="str">
            <v>本科</v>
          </cell>
          <cell r="J3896" t="str">
            <v>学士</v>
          </cell>
          <cell r="K3896" t="str">
            <v/>
          </cell>
          <cell r="L3896" t="str">
            <v>汉语言文学(B050101),汉语言(B050102),应用语言学(B050106)</v>
          </cell>
          <cell r="M3896" t="str">
            <v/>
          </cell>
          <cell r="N3896" t="str">
            <v>否</v>
          </cell>
          <cell r="O3896" t="str">
            <v>否</v>
          </cell>
          <cell r="P3896" t="str">
            <v>肇庆</v>
          </cell>
          <cell r="Q3896" t="str">
            <v/>
          </cell>
          <cell r="R3896">
            <v>0</v>
          </cell>
        </row>
        <row r="3897">
          <cell r="E3897">
            <v>11703901701002</v>
          </cell>
          <cell r="F3897" t="str">
            <v>从事工资福利系统信息维护等工作</v>
          </cell>
          <cell r="H3897">
            <v>1</v>
          </cell>
          <cell r="I3897" t="str">
            <v>本科</v>
          </cell>
          <cell r="J3897" t="str">
            <v>学士</v>
          </cell>
          <cell r="K3897" t="str">
            <v/>
          </cell>
          <cell r="L3897" t="str">
            <v>计算机科学与技术(B080901),软件工程(B080902),网络工程(B080903)</v>
          </cell>
          <cell r="M3897" t="str">
            <v/>
          </cell>
          <cell r="N3897" t="str">
            <v>否</v>
          </cell>
          <cell r="O3897" t="str">
            <v>否</v>
          </cell>
          <cell r="P3897" t="str">
            <v>肇庆</v>
          </cell>
          <cell r="Q3897" t="str">
            <v/>
          </cell>
          <cell r="R3897">
            <v>2</v>
          </cell>
        </row>
        <row r="3898">
          <cell r="E3898">
            <v>11703901701003</v>
          </cell>
          <cell r="F3898" t="str">
            <v>从事人力资源管理、法律法规咨询等工作</v>
          </cell>
          <cell r="H3898">
            <v>1</v>
          </cell>
          <cell r="I3898" t="str">
            <v>本科</v>
          </cell>
          <cell r="J3898" t="str">
            <v>不限</v>
          </cell>
          <cell r="K3898" t="str">
            <v/>
          </cell>
          <cell r="L3898" t="str">
            <v>法学(B030101),人力资源管理(B120206)</v>
          </cell>
          <cell r="M3898" t="str">
            <v/>
          </cell>
          <cell r="N3898" t="str">
            <v>否</v>
          </cell>
          <cell r="O3898" t="str">
            <v>否</v>
          </cell>
          <cell r="P3898" t="str">
            <v>肇庆</v>
          </cell>
          <cell r="Q3898" t="str">
            <v/>
          </cell>
          <cell r="R3898">
            <v>5</v>
          </cell>
        </row>
        <row r="3899">
          <cell r="E3899">
            <v>11703901701004</v>
          </cell>
          <cell r="F3899" t="str">
            <v>从事综合执法等工作</v>
          </cell>
          <cell r="H3899">
            <v>1</v>
          </cell>
          <cell r="I3899" t="str">
            <v>大专以上</v>
          </cell>
          <cell r="J3899" t="str">
            <v>不限</v>
          </cell>
          <cell r="K3899" t="str">
            <v>不限</v>
          </cell>
          <cell r="L3899" t="str">
            <v>不限</v>
          </cell>
          <cell r="M3899" t="str">
            <v>不限</v>
          </cell>
          <cell r="N3899" t="str">
            <v>否</v>
          </cell>
          <cell r="O3899" t="str">
            <v>否</v>
          </cell>
          <cell r="P3899" t="str">
            <v>肇庆</v>
          </cell>
          <cell r="Q3899" t="str">
            <v>退役大学生士兵;录用后需在录用单位工作满5年</v>
          </cell>
          <cell r="R3899">
            <v>1</v>
          </cell>
        </row>
        <row r="3900">
          <cell r="E3900">
            <v>11703901701005</v>
          </cell>
          <cell r="F3900" t="str">
            <v>从事计算机信息系统管理与综合执法工作;需一线执法,适合男性</v>
          </cell>
          <cell r="H3900">
            <v>1</v>
          </cell>
          <cell r="I3900" t="str">
            <v>本科</v>
          </cell>
          <cell r="J3900" t="str">
            <v>学士</v>
          </cell>
          <cell r="K3900" t="str">
            <v/>
          </cell>
          <cell r="L3900" t="str">
            <v>计算机科学与技术(B080901),软件工程(B080902),网络工程(B080903)</v>
          </cell>
          <cell r="M3900" t="str">
            <v/>
          </cell>
          <cell r="N3900" t="str">
            <v>否</v>
          </cell>
          <cell r="O3900" t="str">
            <v>否</v>
          </cell>
          <cell r="P3900" t="str">
            <v>肇庆</v>
          </cell>
          <cell r="Q3900" t="str">
            <v/>
          </cell>
          <cell r="R3900">
            <v>2</v>
          </cell>
        </row>
        <row r="3901">
          <cell r="E3901">
            <v>11703911701001</v>
          </cell>
          <cell r="F3901" t="str">
            <v>从事基层国土资源管理工作</v>
          </cell>
          <cell r="H3901">
            <v>1</v>
          </cell>
          <cell r="I3901" t="str">
            <v>大专以上</v>
          </cell>
          <cell r="J3901" t="str">
            <v>不限</v>
          </cell>
          <cell r="K3901" t="str">
            <v>汉语言文字学(A050103)</v>
          </cell>
          <cell r="L3901" t="str">
            <v>汉语言文学(B050101),地理信息科学(B070504),人力资源管理(B120206)</v>
          </cell>
          <cell r="M3901" t="str">
            <v>国土资源调查与管理(C082901)</v>
          </cell>
          <cell r="N3901" t="str">
            <v>否</v>
          </cell>
          <cell r="O3901" t="str">
            <v>否</v>
          </cell>
          <cell r="P3901" t="str">
            <v>肇庆</v>
          </cell>
          <cell r="Q3901" t="str">
            <v/>
          </cell>
          <cell r="R3901">
            <v>1</v>
          </cell>
        </row>
        <row r="3902">
          <cell r="E3902">
            <v>11703911701002</v>
          </cell>
          <cell r="F3902" t="str">
            <v>从事基层国土资源管理工作</v>
          </cell>
          <cell r="H3902">
            <v>1</v>
          </cell>
          <cell r="I3902" t="str">
            <v>本科以上</v>
          </cell>
          <cell r="J3902" t="str">
            <v>学士以上</v>
          </cell>
          <cell r="K3902" t="str">
            <v>构造地质学(A070904)</v>
          </cell>
          <cell r="L3902" t="str">
            <v>地质学(B070901)</v>
          </cell>
          <cell r="M3902" t="str">
            <v/>
          </cell>
          <cell r="N3902" t="str">
            <v>否</v>
          </cell>
          <cell r="O3902" t="str">
            <v>否</v>
          </cell>
          <cell r="P3902" t="str">
            <v>肇庆</v>
          </cell>
          <cell r="Q3902" t="str">
            <v/>
          </cell>
          <cell r="R3902">
            <v>1</v>
          </cell>
        </row>
        <row r="3903">
          <cell r="E3903">
            <v>11703911701003</v>
          </cell>
          <cell r="F3903" t="str">
            <v>从事基层国土资源管理工作</v>
          </cell>
          <cell r="H3903">
            <v>1</v>
          </cell>
          <cell r="I3903" t="str">
            <v>本科以上</v>
          </cell>
          <cell r="J3903" t="str">
            <v>不限</v>
          </cell>
          <cell r="K3903" t="str">
            <v>不限</v>
          </cell>
          <cell r="L3903" t="str">
            <v>不限</v>
          </cell>
          <cell r="M3903" t="str">
            <v/>
          </cell>
          <cell r="N3903" t="str">
            <v>否</v>
          </cell>
          <cell r="O3903" t="str">
            <v>否</v>
          </cell>
          <cell r="P3903" t="str">
            <v>肇庆</v>
          </cell>
          <cell r="Q3903" t="str">
            <v>肇庆市户籍（生源）;录用后需在录用单位工作满5年</v>
          </cell>
          <cell r="R3903">
            <v>1</v>
          </cell>
        </row>
        <row r="3904">
          <cell r="E3904">
            <v>11703911701004</v>
          </cell>
          <cell r="F3904" t="str">
            <v>从事基层国土资源管理工作</v>
          </cell>
          <cell r="H3904">
            <v>1</v>
          </cell>
          <cell r="I3904" t="str">
            <v>本科以上</v>
          </cell>
          <cell r="J3904" t="str">
            <v>不限</v>
          </cell>
          <cell r="K3904" t="str">
            <v>不限</v>
          </cell>
          <cell r="L3904" t="str">
            <v>不限</v>
          </cell>
          <cell r="M3904" t="str">
            <v/>
          </cell>
          <cell r="N3904" t="str">
            <v>否</v>
          </cell>
          <cell r="O3904" t="str">
            <v>否</v>
          </cell>
          <cell r="P3904" t="str">
            <v>肇庆</v>
          </cell>
          <cell r="Q3904" t="str">
            <v>肇庆市户籍（生源）;录用后需在录用单位工作满5年</v>
          </cell>
          <cell r="R3904">
            <v>2</v>
          </cell>
        </row>
        <row r="3905">
          <cell r="E3905">
            <v>11703931701001</v>
          </cell>
          <cell r="F3905" t="str">
            <v>从事本县辖区内水路、航道、港口的交通行政执法（需夜间执法）工作</v>
          </cell>
          <cell r="H3905">
            <v>1</v>
          </cell>
          <cell r="I3905" t="str">
            <v>大专</v>
          </cell>
          <cell r="J3905" t="str">
            <v>不限</v>
          </cell>
          <cell r="K3905" t="str">
            <v/>
          </cell>
          <cell r="L3905" t="str">
            <v/>
          </cell>
          <cell r="M3905" t="str">
            <v>水上运输类(C0840)</v>
          </cell>
          <cell r="N3905" t="str">
            <v>否</v>
          </cell>
          <cell r="O3905" t="str">
            <v>否</v>
          </cell>
          <cell r="P3905" t="str">
            <v>肇庆</v>
          </cell>
          <cell r="Q3905" t="str">
            <v/>
          </cell>
          <cell r="R3905">
            <v>5</v>
          </cell>
        </row>
        <row r="3906">
          <cell r="E3906">
            <v>11703931701002</v>
          </cell>
          <cell r="F3906" t="str">
            <v>从事本县辖区内公路交通行政执法和交通秩序监管（需开展夜间执法）等工作</v>
          </cell>
          <cell r="H3906">
            <v>1</v>
          </cell>
          <cell r="I3906" t="str">
            <v>大专以上</v>
          </cell>
          <cell r="J3906" t="str">
            <v>不限</v>
          </cell>
          <cell r="K3906" t="str">
            <v>交通信息工程及控制(A082302)</v>
          </cell>
          <cell r="L3906" t="str">
            <v>交通运输(B081901)</v>
          </cell>
          <cell r="M3906" t="str">
            <v>道路运输与路政管理(C083903),交通运营管理(C083907)</v>
          </cell>
          <cell r="N3906" t="str">
            <v>否</v>
          </cell>
          <cell r="O3906" t="str">
            <v>否</v>
          </cell>
          <cell r="P3906" t="str">
            <v>肇庆</v>
          </cell>
          <cell r="Q3906" t="str">
            <v/>
          </cell>
          <cell r="R3906">
            <v>2</v>
          </cell>
        </row>
        <row r="3907">
          <cell r="E3907">
            <v>11703931701003</v>
          </cell>
          <cell r="F3907" t="str">
            <v>从事本县辖区内公路交通行政执法和交通秩序监管等（需开展夜间执法）工作</v>
          </cell>
          <cell r="H3907">
            <v>1</v>
          </cell>
          <cell r="I3907" t="str">
            <v>大专以上</v>
          </cell>
          <cell r="J3907" t="str">
            <v>不限</v>
          </cell>
          <cell r="K3907" t="str">
            <v>交通信息工程及控制(A082302)</v>
          </cell>
          <cell r="L3907" t="str">
            <v>交通运输(B081901)</v>
          </cell>
          <cell r="M3907" t="str">
            <v>道路运输与路政管理(C083903),交通运营管理(C083907)</v>
          </cell>
          <cell r="N3907" t="str">
            <v>否</v>
          </cell>
          <cell r="O3907" t="str">
            <v>否</v>
          </cell>
          <cell r="P3907" t="str">
            <v>肇庆</v>
          </cell>
          <cell r="Q3907" t="str">
            <v/>
          </cell>
          <cell r="R3907">
            <v>2</v>
          </cell>
        </row>
        <row r="3908">
          <cell r="E3908">
            <v>11703931701004</v>
          </cell>
          <cell r="F3908" t="str">
            <v>从事交通运输管理等工作</v>
          </cell>
          <cell r="H3908">
            <v>1</v>
          </cell>
          <cell r="I3908" t="str">
            <v>大专以上</v>
          </cell>
          <cell r="J3908" t="str">
            <v>不限</v>
          </cell>
          <cell r="K3908" t="str">
            <v>交通运输工程(A0823)</v>
          </cell>
          <cell r="L3908" t="str">
            <v>交通运输类(B0819)</v>
          </cell>
          <cell r="M3908" t="str">
            <v>道路运输类(C0839)</v>
          </cell>
          <cell r="N3908" t="str">
            <v>否</v>
          </cell>
          <cell r="O3908" t="str">
            <v>否</v>
          </cell>
          <cell r="P3908" t="str">
            <v>肇庆</v>
          </cell>
          <cell r="Q3908" t="str">
            <v/>
          </cell>
          <cell r="R3908">
            <v>3</v>
          </cell>
        </row>
        <row r="3909">
          <cell r="E3909">
            <v>11703931701005</v>
          </cell>
          <cell r="F3909" t="str">
            <v>从事公路桥梁建设、养护、管理等工作</v>
          </cell>
          <cell r="H3909">
            <v>1</v>
          </cell>
          <cell r="I3909" t="str">
            <v>大专</v>
          </cell>
          <cell r="J3909" t="str">
            <v>不限</v>
          </cell>
          <cell r="K3909" t="str">
            <v/>
          </cell>
          <cell r="L3909" t="str">
            <v/>
          </cell>
          <cell r="M3909" t="str">
            <v>道路桥梁工程技术(C083902),道路养护与管理(C083904)</v>
          </cell>
          <cell r="N3909" t="str">
            <v>否</v>
          </cell>
          <cell r="O3909" t="str">
            <v>否</v>
          </cell>
          <cell r="P3909" t="str">
            <v>肇庆</v>
          </cell>
          <cell r="Q3909" t="str">
            <v/>
          </cell>
          <cell r="R3909">
            <v>4</v>
          </cell>
        </row>
        <row r="3910">
          <cell r="E3910">
            <v>11703941701001</v>
          </cell>
          <cell r="F3910" t="str">
            <v>从事机关会议组织、文件材料的撰写等工作</v>
          </cell>
          <cell r="H3910">
            <v>1</v>
          </cell>
          <cell r="I3910" t="str">
            <v>本科</v>
          </cell>
          <cell r="J3910" t="str">
            <v>不限</v>
          </cell>
          <cell r="K3910" t="str">
            <v/>
          </cell>
          <cell r="L3910" t="str">
            <v>汉语言文学(B050101),秘书学(B050107)</v>
          </cell>
          <cell r="M3910" t="str">
            <v/>
          </cell>
          <cell r="N3910" t="str">
            <v>否</v>
          </cell>
          <cell r="O3910" t="str">
            <v>否</v>
          </cell>
          <cell r="P3910" t="str">
            <v>肇庆</v>
          </cell>
          <cell r="Q3910" t="str">
            <v/>
          </cell>
          <cell r="R3910">
            <v>13</v>
          </cell>
        </row>
        <row r="3911">
          <cell r="E3911">
            <v>11703941701002</v>
          </cell>
          <cell r="F3911" t="str">
            <v>从事农资产品违法案件的查处等工作</v>
          </cell>
          <cell r="H3911">
            <v>1</v>
          </cell>
          <cell r="I3911" t="str">
            <v>本科以上</v>
          </cell>
          <cell r="J3911" t="str">
            <v>不限</v>
          </cell>
          <cell r="K3911" t="str">
            <v>不限</v>
          </cell>
          <cell r="L3911" t="str">
            <v>不限</v>
          </cell>
          <cell r="M3911" t="str">
            <v/>
          </cell>
          <cell r="N3911" t="str">
            <v>否</v>
          </cell>
          <cell r="O3911" t="str">
            <v>否</v>
          </cell>
          <cell r="P3911" t="str">
            <v>肇庆</v>
          </cell>
          <cell r="Q3911" t="str">
            <v>肇庆市户籍（生源）;录用后需在录用单位工作满5年</v>
          </cell>
          <cell r="R3911">
            <v>2</v>
          </cell>
        </row>
        <row r="3912">
          <cell r="E3912">
            <v>11703941701003</v>
          </cell>
          <cell r="F3912" t="str">
            <v>从事农村工作综合协调、农村改革、新农村建设指导等工作</v>
          </cell>
          <cell r="H3912">
            <v>1</v>
          </cell>
          <cell r="I3912" t="str">
            <v>本科</v>
          </cell>
          <cell r="J3912" t="str">
            <v>不限</v>
          </cell>
          <cell r="K3912" t="str">
            <v/>
          </cell>
          <cell r="L3912" t="str">
            <v>公共事业管理(B120401),行政管理(B120402)</v>
          </cell>
          <cell r="M3912" t="str">
            <v/>
          </cell>
          <cell r="N3912" t="str">
            <v>否</v>
          </cell>
          <cell r="O3912" t="str">
            <v>否</v>
          </cell>
          <cell r="P3912" t="str">
            <v>肇庆</v>
          </cell>
          <cell r="Q3912" t="str">
            <v/>
          </cell>
          <cell r="R3912">
            <v>12</v>
          </cell>
        </row>
        <row r="3913">
          <cell r="E3913">
            <v>11703961701001</v>
          </cell>
          <cell r="F3913" t="str">
            <v>从事卫生和计划生育的信息化建设和统计工作</v>
          </cell>
          <cell r="H3913">
            <v>1</v>
          </cell>
          <cell r="I3913" t="str">
            <v>本科</v>
          </cell>
          <cell r="J3913" t="str">
            <v>学士</v>
          </cell>
          <cell r="K3913" t="str">
            <v/>
          </cell>
          <cell r="L3913" t="str">
            <v>网络工程(B080903),空间信息与数字技术(B080908)</v>
          </cell>
          <cell r="M3913" t="str">
            <v/>
          </cell>
          <cell r="N3913" t="str">
            <v>否</v>
          </cell>
          <cell r="O3913" t="str">
            <v>否</v>
          </cell>
          <cell r="P3913" t="str">
            <v>肇庆</v>
          </cell>
          <cell r="Q3913" t="str">
            <v/>
          </cell>
          <cell r="R3913">
            <v>1</v>
          </cell>
        </row>
        <row r="3914">
          <cell r="E3914">
            <v>11703961701002</v>
          </cell>
          <cell r="F3914" t="str">
            <v>从事疾病预防控制技术咨询和卫生防疫知识宣传教育工作</v>
          </cell>
          <cell r="H3914">
            <v>1</v>
          </cell>
          <cell r="I3914" t="str">
            <v>大专以上</v>
          </cell>
          <cell r="J3914" t="str">
            <v>不限</v>
          </cell>
          <cell r="K3914" t="str">
            <v>公共卫生与预防医学(A1004)</v>
          </cell>
          <cell r="L3914" t="str">
            <v>预防医学(B100701)</v>
          </cell>
          <cell r="M3914" t="str">
            <v>临床医学(C100101),公共卫生管理(C100502)</v>
          </cell>
          <cell r="N3914" t="str">
            <v>否</v>
          </cell>
          <cell r="O3914" t="str">
            <v>否</v>
          </cell>
          <cell r="P3914" t="str">
            <v>肇庆</v>
          </cell>
          <cell r="Q3914" t="str">
            <v/>
          </cell>
          <cell r="R3914">
            <v>7</v>
          </cell>
        </row>
        <row r="3915">
          <cell r="E3915">
            <v>11703971702001</v>
          </cell>
          <cell r="F3915" t="str">
            <v>从事审计业务工作</v>
          </cell>
          <cell r="G3915" t="str">
            <v>审计专业一类</v>
          </cell>
          <cell r="H3915">
            <v>1</v>
          </cell>
          <cell r="I3915" t="str">
            <v>本科</v>
          </cell>
          <cell r="J3915" t="str">
            <v>学士</v>
          </cell>
          <cell r="K3915" t="str">
            <v/>
          </cell>
          <cell r="L3915" t="str">
            <v>会计学(B120203),审计学(B120207)</v>
          </cell>
          <cell r="M3915" t="str">
            <v/>
          </cell>
          <cell r="N3915" t="str">
            <v>否</v>
          </cell>
          <cell r="O3915" t="str">
            <v>否</v>
          </cell>
          <cell r="P3915" t="str">
            <v>肇庆</v>
          </cell>
          <cell r="Q3915" t="str">
            <v/>
          </cell>
          <cell r="R3915">
            <v>1</v>
          </cell>
        </row>
        <row r="3916">
          <cell r="E3916">
            <v>11703991701001</v>
          </cell>
          <cell r="F3916" t="str">
            <v>从事营林生产技术等工作</v>
          </cell>
          <cell r="H3916">
            <v>1</v>
          </cell>
          <cell r="I3916" t="str">
            <v>本科以上</v>
          </cell>
          <cell r="J3916" t="str">
            <v>不限</v>
          </cell>
          <cell r="K3916" t="str">
            <v>森林培育(A090702)</v>
          </cell>
          <cell r="L3916" t="str">
            <v>林学(B090501),森林保护(B090503)</v>
          </cell>
          <cell r="M3916" t="str">
            <v/>
          </cell>
          <cell r="N3916" t="str">
            <v>否</v>
          </cell>
          <cell r="O3916" t="str">
            <v>否</v>
          </cell>
          <cell r="P3916" t="str">
            <v>肇庆</v>
          </cell>
          <cell r="Q3916" t="str">
            <v/>
          </cell>
          <cell r="R3916">
            <v>4</v>
          </cell>
        </row>
        <row r="3917">
          <cell r="E3917">
            <v>11703991701002</v>
          </cell>
          <cell r="F3917" t="str">
            <v>从事森林保护经营等工作</v>
          </cell>
          <cell r="H3917">
            <v>1</v>
          </cell>
          <cell r="I3917" t="str">
            <v>大专以上</v>
          </cell>
          <cell r="J3917" t="str">
            <v>不限</v>
          </cell>
          <cell r="K3917" t="str">
            <v>不限</v>
          </cell>
          <cell r="L3917" t="str">
            <v>不限</v>
          </cell>
          <cell r="M3917" t="str">
            <v>不限</v>
          </cell>
          <cell r="N3917" t="str">
            <v>否</v>
          </cell>
          <cell r="O3917" t="str">
            <v>否</v>
          </cell>
          <cell r="P3917" t="str">
            <v>肇庆</v>
          </cell>
          <cell r="Q3917" t="str">
            <v>退役大学生士兵;录用后需在录用单位工作满5年</v>
          </cell>
          <cell r="R3917">
            <v>2</v>
          </cell>
        </row>
        <row r="3918">
          <cell r="E3918">
            <v>11704001701001</v>
          </cell>
          <cell r="F3918" t="str">
            <v>从事全县安全生产监督管理部门行政执法工作进行指导和监督等工作</v>
          </cell>
          <cell r="H3918">
            <v>1</v>
          </cell>
          <cell r="I3918" t="str">
            <v>本科</v>
          </cell>
          <cell r="J3918" t="str">
            <v>学士</v>
          </cell>
          <cell r="K3918" t="str">
            <v/>
          </cell>
          <cell r="L3918" t="str">
            <v>法学(B030101)</v>
          </cell>
          <cell r="M3918" t="str">
            <v/>
          </cell>
          <cell r="N3918" t="str">
            <v>否</v>
          </cell>
          <cell r="O3918" t="str">
            <v>否</v>
          </cell>
          <cell r="P3918" t="str">
            <v>肇庆</v>
          </cell>
          <cell r="Q3918" t="str">
            <v/>
          </cell>
          <cell r="R3918">
            <v>1</v>
          </cell>
        </row>
        <row r="3919">
          <cell r="E3919">
            <v>11704011701001</v>
          </cell>
          <cell r="F3919" t="str">
            <v>从事办公室的文秘、信息、机要和保密等工作</v>
          </cell>
          <cell r="H3919">
            <v>1</v>
          </cell>
          <cell r="I3919" t="str">
            <v>本科</v>
          </cell>
          <cell r="J3919" t="str">
            <v>不限</v>
          </cell>
          <cell r="K3919" t="str">
            <v/>
          </cell>
          <cell r="L3919" t="str">
            <v>汉语言文学(B050101),汉语言(B050102)</v>
          </cell>
          <cell r="M3919" t="str">
            <v/>
          </cell>
          <cell r="N3919" t="str">
            <v>否</v>
          </cell>
          <cell r="O3919" t="str">
            <v>否</v>
          </cell>
          <cell r="P3919" t="str">
            <v>肇庆</v>
          </cell>
          <cell r="Q3919" t="str">
            <v/>
          </cell>
          <cell r="R3919">
            <v>8</v>
          </cell>
        </row>
        <row r="3920">
          <cell r="E3920">
            <v>11704011701002</v>
          </cell>
          <cell r="F3920" t="str">
            <v>从事水土流失综合治理、指导等工作</v>
          </cell>
          <cell r="H3920">
            <v>1</v>
          </cell>
          <cell r="I3920" t="str">
            <v>本科</v>
          </cell>
          <cell r="J3920" t="str">
            <v>不限</v>
          </cell>
          <cell r="K3920" t="str">
            <v/>
          </cell>
          <cell r="L3920" t="str">
            <v>水利水电工程(B081201),水文与水资源工程(B081202)</v>
          </cell>
          <cell r="M3920" t="str">
            <v/>
          </cell>
          <cell r="N3920" t="str">
            <v>否</v>
          </cell>
          <cell r="O3920" t="str">
            <v>否</v>
          </cell>
          <cell r="P3920" t="str">
            <v>肇庆</v>
          </cell>
          <cell r="Q3920" t="str">
            <v/>
          </cell>
          <cell r="R3920">
            <v>3</v>
          </cell>
        </row>
        <row r="3921">
          <cell r="E3921">
            <v>11704021701001</v>
          </cell>
          <cell r="F3921" t="str">
            <v>从事办公室日常工作</v>
          </cell>
          <cell r="H3921">
            <v>1</v>
          </cell>
          <cell r="I3921" t="str">
            <v>本科以上</v>
          </cell>
          <cell r="J3921" t="str">
            <v>不限</v>
          </cell>
          <cell r="K3921" t="str">
            <v>不限</v>
          </cell>
          <cell r="L3921" t="str">
            <v>不限</v>
          </cell>
          <cell r="M3921" t="str">
            <v/>
          </cell>
          <cell r="N3921" t="str">
            <v>否</v>
          </cell>
          <cell r="O3921" t="str">
            <v>否</v>
          </cell>
          <cell r="P3921" t="str">
            <v>肇庆</v>
          </cell>
          <cell r="Q3921" t="str">
            <v>肇庆市户籍（生源）;录用后需在录用单位工作满5年</v>
          </cell>
          <cell r="R3921">
            <v>4</v>
          </cell>
        </row>
        <row r="3922">
          <cell r="E3922">
            <v>11704061701001</v>
          </cell>
          <cell r="F3922" t="str">
            <v>从事食品生产企业（生产作坊）监管工作</v>
          </cell>
          <cell r="H3922">
            <v>1</v>
          </cell>
          <cell r="I3922" t="str">
            <v>大专以上</v>
          </cell>
          <cell r="J3922" t="str">
            <v>不限</v>
          </cell>
          <cell r="K3922" t="str">
            <v>食品科学与工程(A0832)</v>
          </cell>
          <cell r="L3922" t="str">
            <v>食品质量与安全(B082802)</v>
          </cell>
          <cell r="M3922" t="str">
            <v>食品营养与检测(C084807)</v>
          </cell>
          <cell r="N3922" t="str">
            <v>否</v>
          </cell>
          <cell r="O3922" t="str">
            <v>否</v>
          </cell>
          <cell r="P3922" t="str">
            <v>肇庆</v>
          </cell>
          <cell r="Q3922" t="str">
            <v/>
          </cell>
          <cell r="R3922">
            <v>6</v>
          </cell>
        </row>
        <row r="3923">
          <cell r="E3923">
            <v>11704061701002</v>
          </cell>
          <cell r="F3923" t="str">
            <v>从事食品药品案件审查工作</v>
          </cell>
          <cell r="H3923">
            <v>1</v>
          </cell>
          <cell r="I3923" t="str">
            <v>大专以上</v>
          </cell>
          <cell r="J3923" t="str">
            <v>不限</v>
          </cell>
          <cell r="K3923" t="str">
            <v>法学(A0301)</v>
          </cell>
          <cell r="L3923" t="str">
            <v>法学(B030101)</v>
          </cell>
          <cell r="M3923" t="str">
            <v>法律事务(C030103)</v>
          </cell>
          <cell r="N3923" t="str">
            <v>否</v>
          </cell>
          <cell r="O3923" t="str">
            <v>否</v>
          </cell>
          <cell r="P3923" t="str">
            <v>肇庆</v>
          </cell>
          <cell r="Q3923" t="str">
            <v/>
          </cell>
          <cell r="R3923">
            <v>6</v>
          </cell>
        </row>
        <row r="3924">
          <cell r="E3924">
            <v>11704061701003</v>
          </cell>
          <cell r="F3924" t="str">
            <v>从事食品、药品安全稽查工作</v>
          </cell>
          <cell r="H3924">
            <v>1</v>
          </cell>
          <cell r="I3924" t="str">
            <v>大专以上</v>
          </cell>
          <cell r="J3924" t="str">
            <v>不限</v>
          </cell>
          <cell r="K3924" t="str">
            <v>食品科学与工程(A0832)</v>
          </cell>
          <cell r="L3924" t="str">
            <v>食品质量与安全(B082802)</v>
          </cell>
          <cell r="M3924" t="str">
            <v>食品营养与检测(C084807)</v>
          </cell>
          <cell r="N3924" t="str">
            <v>否</v>
          </cell>
          <cell r="O3924" t="str">
            <v>否</v>
          </cell>
          <cell r="P3924" t="str">
            <v>肇庆</v>
          </cell>
          <cell r="Q3924" t="str">
            <v/>
          </cell>
          <cell r="R3924">
            <v>7</v>
          </cell>
        </row>
        <row r="3925">
          <cell r="E3925">
            <v>11704061701004</v>
          </cell>
          <cell r="F3925" t="str">
            <v>从事药品监督管理等工作</v>
          </cell>
          <cell r="H3925">
            <v>1</v>
          </cell>
          <cell r="I3925" t="str">
            <v>大专以上</v>
          </cell>
          <cell r="J3925" t="str">
            <v>不限</v>
          </cell>
          <cell r="K3925" t="str">
            <v>药理学(A100706)</v>
          </cell>
          <cell r="L3925" t="str">
            <v>预防医学(B100701)</v>
          </cell>
          <cell r="M3925" t="str">
            <v>药学(C100901)</v>
          </cell>
          <cell r="N3925" t="str">
            <v>否</v>
          </cell>
          <cell r="O3925" t="str">
            <v>否</v>
          </cell>
          <cell r="P3925" t="str">
            <v>肇庆</v>
          </cell>
          <cell r="Q3925" t="str">
            <v/>
          </cell>
          <cell r="R3925">
            <v>7</v>
          </cell>
        </row>
        <row r="3926">
          <cell r="E3926">
            <v>11704061701005</v>
          </cell>
          <cell r="F3926" t="str">
            <v>从事药品监督管理工作</v>
          </cell>
          <cell r="H3926">
            <v>1</v>
          </cell>
          <cell r="I3926" t="str">
            <v>大专以上</v>
          </cell>
          <cell r="J3926" t="str">
            <v>不限</v>
          </cell>
          <cell r="K3926" t="str">
            <v>药理学(A100706)</v>
          </cell>
          <cell r="L3926" t="str">
            <v>公共卫生与预防医学类(B1007)</v>
          </cell>
          <cell r="M3926" t="str">
            <v>药学(C100901)</v>
          </cell>
          <cell r="N3926" t="str">
            <v>否</v>
          </cell>
          <cell r="O3926" t="str">
            <v>否</v>
          </cell>
          <cell r="P3926" t="str">
            <v>肇庆</v>
          </cell>
          <cell r="Q3926" t="str">
            <v/>
          </cell>
          <cell r="R3926">
            <v>4</v>
          </cell>
        </row>
        <row r="3927">
          <cell r="E3927">
            <v>11704061701006</v>
          </cell>
          <cell r="F3927" t="str">
            <v>从事食品流通经营监督管理工作</v>
          </cell>
          <cell r="H3927">
            <v>1</v>
          </cell>
          <cell r="I3927" t="str">
            <v>大专以上</v>
          </cell>
          <cell r="J3927" t="str">
            <v>不限</v>
          </cell>
          <cell r="K3927" t="str">
            <v>食品科学与工程(A0832)</v>
          </cell>
          <cell r="L3927" t="str">
            <v>食品质量与安全(B082802)</v>
          </cell>
          <cell r="M3927" t="str">
            <v>食品质量与安全(C084803)</v>
          </cell>
          <cell r="N3927" t="str">
            <v>否</v>
          </cell>
          <cell r="O3927" t="str">
            <v>否</v>
          </cell>
          <cell r="P3927" t="str">
            <v>肇庆</v>
          </cell>
          <cell r="Q3927" t="str">
            <v/>
          </cell>
          <cell r="R3927">
            <v>1</v>
          </cell>
        </row>
        <row r="3928">
          <cell r="E3928">
            <v>11704061701007</v>
          </cell>
          <cell r="F3928" t="str">
            <v>从事基层食品药品监督执法工作</v>
          </cell>
          <cell r="H3928">
            <v>2</v>
          </cell>
          <cell r="I3928" t="str">
            <v>本科以上</v>
          </cell>
          <cell r="J3928" t="str">
            <v>不限</v>
          </cell>
          <cell r="K3928" t="str">
            <v>不限</v>
          </cell>
          <cell r="L3928" t="str">
            <v>不限</v>
          </cell>
          <cell r="M3928" t="str">
            <v/>
          </cell>
          <cell r="N3928" t="str">
            <v>否</v>
          </cell>
          <cell r="O3928" t="str">
            <v>否</v>
          </cell>
          <cell r="P3928" t="str">
            <v>肇庆</v>
          </cell>
          <cell r="Q3928" t="str">
            <v>肇庆市户籍（生源）;录用后需在录用单位工作满5年</v>
          </cell>
          <cell r="R3928">
            <v>5</v>
          </cell>
        </row>
        <row r="3929">
          <cell r="E3929">
            <v>11704061701008</v>
          </cell>
          <cell r="F3929" t="str">
            <v>从事基层食品药品监督执法工作</v>
          </cell>
          <cell r="H3929">
            <v>1</v>
          </cell>
          <cell r="I3929" t="str">
            <v>大专以上</v>
          </cell>
          <cell r="J3929" t="str">
            <v>不限</v>
          </cell>
          <cell r="K3929" t="str">
            <v>食品科学与工程(A0832)</v>
          </cell>
          <cell r="L3929" t="str">
            <v>食品质量与安全(B082802)</v>
          </cell>
          <cell r="M3929" t="str">
            <v>食品质量与安全(C084803)</v>
          </cell>
          <cell r="N3929" t="str">
            <v>否</v>
          </cell>
          <cell r="O3929" t="str">
            <v>否</v>
          </cell>
          <cell r="P3929" t="str">
            <v>肇庆</v>
          </cell>
          <cell r="Q3929" t="str">
            <v/>
          </cell>
          <cell r="R3929">
            <v>3</v>
          </cell>
        </row>
        <row r="3930">
          <cell r="E3930">
            <v>11704061701009</v>
          </cell>
          <cell r="F3930" t="str">
            <v>从事基层食品药品监督执法工作</v>
          </cell>
          <cell r="H3930">
            <v>1</v>
          </cell>
          <cell r="I3930" t="str">
            <v>大专以上</v>
          </cell>
          <cell r="J3930" t="str">
            <v>不限</v>
          </cell>
          <cell r="K3930" t="str">
            <v>药理学(A100706)</v>
          </cell>
          <cell r="L3930" t="str">
            <v>药学(B101001)</v>
          </cell>
          <cell r="M3930" t="str">
            <v>药学(C100901)</v>
          </cell>
          <cell r="N3930" t="str">
            <v>否</v>
          </cell>
          <cell r="O3930" t="str">
            <v>否</v>
          </cell>
          <cell r="P3930" t="str">
            <v>肇庆</v>
          </cell>
          <cell r="Q3930" t="str">
            <v/>
          </cell>
          <cell r="R3930">
            <v>3</v>
          </cell>
        </row>
        <row r="3931">
          <cell r="E3931">
            <v>11704151701001</v>
          </cell>
          <cell r="F3931" t="str">
            <v>从事会计、统计等工作</v>
          </cell>
          <cell r="H3931">
            <v>2</v>
          </cell>
          <cell r="I3931" t="str">
            <v>大专以上</v>
          </cell>
          <cell r="J3931" t="str">
            <v>不限</v>
          </cell>
          <cell r="K3931" t="str">
            <v>会计学(A120201)</v>
          </cell>
          <cell r="L3931" t="str">
            <v>会计学(B120203),财务管理(B120204),财务会计教育(B120213)</v>
          </cell>
          <cell r="M3931" t="str">
            <v>财务管理(C120201),会计(C120202),会计信息管理(C120204)</v>
          </cell>
          <cell r="N3931" t="str">
            <v>否</v>
          </cell>
          <cell r="O3931" t="str">
            <v>否</v>
          </cell>
          <cell r="P3931" t="str">
            <v>肇庆</v>
          </cell>
          <cell r="Q3931" t="str">
            <v/>
          </cell>
          <cell r="R3931">
            <v>14</v>
          </cell>
        </row>
        <row r="3932">
          <cell r="E3932">
            <v>11704161701001</v>
          </cell>
          <cell r="F3932" t="str">
            <v>从事固定资产、存货、成本、销售以及单位应收应付账款核算等工作</v>
          </cell>
          <cell r="H3932">
            <v>1</v>
          </cell>
          <cell r="I3932" t="str">
            <v>大专</v>
          </cell>
          <cell r="J3932" t="str">
            <v>不限</v>
          </cell>
          <cell r="K3932" t="str">
            <v/>
          </cell>
          <cell r="L3932" t="str">
            <v/>
          </cell>
          <cell r="M3932" t="str">
            <v>会计(C120202),会计信息管理(C120204)</v>
          </cell>
          <cell r="N3932" t="str">
            <v>否</v>
          </cell>
          <cell r="O3932" t="str">
            <v>否</v>
          </cell>
          <cell r="P3932" t="str">
            <v>肇庆</v>
          </cell>
          <cell r="Q3932" t="str">
            <v/>
          </cell>
          <cell r="R3932">
            <v>9</v>
          </cell>
        </row>
        <row r="3933">
          <cell r="E3933">
            <v>11704171701001</v>
          </cell>
          <cell r="F3933" t="str">
            <v>从事放射卫生监督管理、医疗机构执法监督工作</v>
          </cell>
          <cell r="H3933">
            <v>1</v>
          </cell>
          <cell r="I3933" t="str">
            <v>本科</v>
          </cell>
          <cell r="J3933" t="str">
            <v>学士</v>
          </cell>
          <cell r="K3933" t="str">
            <v/>
          </cell>
          <cell r="L3933" t="str">
            <v>预防医学(B100701),卫生监督(B100704)</v>
          </cell>
          <cell r="M3933" t="str">
            <v/>
          </cell>
          <cell r="N3933" t="str">
            <v>否</v>
          </cell>
          <cell r="O3933" t="str">
            <v>否</v>
          </cell>
          <cell r="P3933" t="str">
            <v>肇庆</v>
          </cell>
          <cell r="Q3933" t="str">
            <v/>
          </cell>
          <cell r="R3933">
            <v>2</v>
          </cell>
        </row>
        <row r="3934">
          <cell r="E3934">
            <v>11704181701001</v>
          </cell>
          <cell r="F3934" t="str">
            <v>从事基层市场监督管理工作</v>
          </cell>
          <cell r="H3934">
            <v>1</v>
          </cell>
          <cell r="I3934" t="str">
            <v>大专以上</v>
          </cell>
          <cell r="J3934" t="str">
            <v>不限</v>
          </cell>
          <cell r="K3934" t="str">
            <v>不限</v>
          </cell>
          <cell r="L3934" t="str">
            <v>不限</v>
          </cell>
          <cell r="M3934" t="str">
            <v>不限</v>
          </cell>
          <cell r="N3934" t="str">
            <v>否</v>
          </cell>
          <cell r="O3934" t="str">
            <v>否</v>
          </cell>
          <cell r="P3934" t="str">
            <v>肇庆</v>
          </cell>
          <cell r="Q3934" t="str">
            <v>退役大学生士兵;录用后需在录用单位工作满5年</v>
          </cell>
          <cell r="R3934">
            <v>0</v>
          </cell>
        </row>
        <row r="3935">
          <cell r="E3935">
            <v>11704181701002</v>
          </cell>
          <cell r="F3935" t="str">
            <v>从事基层市场监督管理工作</v>
          </cell>
          <cell r="H3935">
            <v>3</v>
          </cell>
          <cell r="I3935" t="str">
            <v>本科以上</v>
          </cell>
          <cell r="J3935" t="str">
            <v>不限</v>
          </cell>
          <cell r="K3935" t="str">
            <v>不限</v>
          </cell>
          <cell r="L3935" t="str">
            <v>不限</v>
          </cell>
          <cell r="M3935" t="str">
            <v/>
          </cell>
          <cell r="N3935" t="str">
            <v>否</v>
          </cell>
          <cell r="O3935" t="str">
            <v>否</v>
          </cell>
          <cell r="P3935" t="str">
            <v>肇庆</v>
          </cell>
          <cell r="Q3935" t="str">
            <v>肇庆市户籍（生源）;录用后需在录用单位工作满5年</v>
          </cell>
          <cell r="R3935">
            <v>9</v>
          </cell>
        </row>
        <row r="3936">
          <cell r="E3936">
            <v>11704201701001</v>
          </cell>
          <cell r="F3936" t="str">
            <v>从事办公室日常工作</v>
          </cell>
          <cell r="H3936">
            <v>1</v>
          </cell>
          <cell r="I3936" t="str">
            <v>本科以上</v>
          </cell>
          <cell r="J3936" t="str">
            <v>不限</v>
          </cell>
          <cell r="K3936" t="str">
            <v>不限</v>
          </cell>
          <cell r="L3936" t="str">
            <v>不限</v>
          </cell>
          <cell r="M3936" t="str">
            <v/>
          </cell>
          <cell r="N3936" t="str">
            <v>否</v>
          </cell>
          <cell r="O3936" t="str">
            <v>否</v>
          </cell>
          <cell r="P3936" t="str">
            <v>肇庆</v>
          </cell>
          <cell r="Q3936" t="str">
            <v>肇庆市户籍（生源）;录用后需在录用单位工作满5年</v>
          </cell>
          <cell r="R3936">
            <v>3</v>
          </cell>
        </row>
        <row r="3937">
          <cell r="E3937">
            <v>11704261701001</v>
          </cell>
          <cell r="F3937" t="str">
            <v>从事纪检监察工作</v>
          </cell>
          <cell r="H3937">
            <v>1</v>
          </cell>
          <cell r="I3937" t="str">
            <v>本科以上</v>
          </cell>
          <cell r="J3937" t="str">
            <v>学士以上</v>
          </cell>
          <cell r="K3937" t="str">
            <v>语言学及应用语言学(A050102),汉语言文字学(A050103),会计学(A120201),企业管理（含：财务管理、市场营销、人力资源管理）(A120202)</v>
          </cell>
          <cell r="L3937" t="str">
            <v>汉语言文学(B050101),汉语言(B050102),会计学(B120203),财务管理(B120204),审计学(B120207)</v>
          </cell>
          <cell r="M3937" t="str">
            <v/>
          </cell>
          <cell r="N3937" t="str">
            <v>否</v>
          </cell>
          <cell r="O3937" t="str">
            <v>否</v>
          </cell>
          <cell r="P3937" t="str">
            <v>肇庆</v>
          </cell>
          <cell r="Q3937" t="str">
            <v>企业管理（限：财务管理）（A120202）</v>
          </cell>
          <cell r="R3937">
            <v>0</v>
          </cell>
        </row>
        <row r="3938">
          <cell r="E3938">
            <v>11704331701001</v>
          </cell>
          <cell r="F3938" t="str">
            <v>从事办公室日常事务管理工作</v>
          </cell>
          <cell r="H3938">
            <v>1</v>
          </cell>
          <cell r="I3938" t="str">
            <v>本科</v>
          </cell>
          <cell r="J3938" t="str">
            <v>学士</v>
          </cell>
          <cell r="K3938" t="str">
            <v/>
          </cell>
          <cell r="L3938" t="str">
            <v>法学(B030101),政治学与行政学(B030201),汉语言文学(B050101),汉语言(B050102),秘书学(B050107),新闻学(B050301)</v>
          </cell>
          <cell r="M3938" t="str">
            <v/>
          </cell>
          <cell r="N3938" t="str">
            <v>否</v>
          </cell>
          <cell r="O3938" t="str">
            <v>否</v>
          </cell>
          <cell r="P3938" t="str">
            <v>肇庆</v>
          </cell>
          <cell r="Q3938" t="str">
            <v/>
          </cell>
          <cell r="R3938">
            <v>2</v>
          </cell>
        </row>
        <row r="3939">
          <cell r="E3939">
            <v>11704361701001</v>
          </cell>
          <cell r="F3939" t="str">
            <v>从事办公室、财务管理业务工作</v>
          </cell>
          <cell r="H3939">
            <v>1</v>
          </cell>
          <cell r="I3939" t="str">
            <v>本科</v>
          </cell>
          <cell r="J3939" t="str">
            <v>学士</v>
          </cell>
          <cell r="K3939" t="str">
            <v/>
          </cell>
          <cell r="L3939" t="str">
            <v>会计学(B120203),财务管理(B120204),财务会计教育(B120213)</v>
          </cell>
          <cell r="M3939" t="str">
            <v/>
          </cell>
          <cell r="N3939" t="str">
            <v>否</v>
          </cell>
          <cell r="O3939" t="str">
            <v>否</v>
          </cell>
          <cell r="P3939" t="str">
            <v>肇庆</v>
          </cell>
          <cell r="Q3939" t="str">
            <v>具有会计从业资格证书</v>
          </cell>
          <cell r="R3939">
            <v>3</v>
          </cell>
        </row>
        <row r="3940">
          <cell r="E3940">
            <v>11704461701001</v>
          </cell>
          <cell r="F3940" t="str">
            <v>从事政府法制工作</v>
          </cell>
          <cell r="H3940">
            <v>1</v>
          </cell>
          <cell r="I3940" t="str">
            <v>大专以上</v>
          </cell>
          <cell r="J3940" t="str">
            <v>不限</v>
          </cell>
          <cell r="K3940" t="str">
            <v>宪法学与行政法学(A030103)</v>
          </cell>
          <cell r="L3940" t="str">
            <v>法学(B030101)</v>
          </cell>
          <cell r="M3940" t="str">
            <v>司法助理(C030101),法律文秘(C030102),法律事务(C030103),法律服务管理(C030106)</v>
          </cell>
          <cell r="N3940" t="str">
            <v>否</v>
          </cell>
          <cell r="O3940" t="str">
            <v>否</v>
          </cell>
          <cell r="P3940" t="str">
            <v>肇庆</v>
          </cell>
          <cell r="Q3940" t="str">
            <v/>
          </cell>
          <cell r="R3940">
            <v>9</v>
          </cell>
        </row>
        <row r="3941">
          <cell r="E3941">
            <v>11704481701001</v>
          </cell>
          <cell r="F3941" t="str">
            <v>从事行政执法及会计业务工作</v>
          </cell>
          <cell r="H3941">
            <v>1</v>
          </cell>
          <cell r="I3941" t="str">
            <v>本科以上</v>
          </cell>
          <cell r="J3941" t="str">
            <v>学士以上</v>
          </cell>
          <cell r="K3941" t="str">
            <v>财政学（含∶税收学）(A020203),会计学(A120201),企业管理（含：财务管理、市场营销、人力资源管理）(A120202)</v>
          </cell>
          <cell r="L3941" t="str">
            <v>财政学(B020201),会计学(B120203),财务管理(B120204)</v>
          </cell>
          <cell r="M3941" t="str">
            <v/>
          </cell>
          <cell r="N3941" t="str">
            <v>否</v>
          </cell>
          <cell r="O3941" t="str">
            <v>否</v>
          </cell>
          <cell r="P3941" t="str">
            <v>肇庆</v>
          </cell>
          <cell r="Q3941" t="str">
            <v>企业管理（限：财务管理）（A120202）</v>
          </cell>
          <cell r="R3941">
            <v>0</v>
          </cell>
        </row>
        <row r="3942">
          <cell r="E3942">
            <v>11704481701002</v>
          </cell>
          <cell r="F3942" t="str">
            <v>从事行政执法相关工作及工程投资审核工作</v>
          </cell>
          <cell r="H3942">
            <v>1</v>
          </cell>
          <cell r="I3942" t="str">
            <v>本科以上</v>
          </cell>
          <cell r="J3942" t="str">
            <v>学士以上</v>
          </cell>
          <cell r="K3942" t="str">
            <v>法学理论(A030101),宪法学与行政法学(A030103),民商法学（含：劳动法学、社会保障法学）(A030105),诉讼法学(A030106),经济法学(A030107),建筑学(A0813),土木工程(A0814)</v>
          </cell>
          <cell r="L3942" t="str">
            <v>法学(B030101),建筑类(B0810),土木工程(B081101)</v>
          </cell>
          <cell r="M3942" t="str">
            <v/>
          </cell>
          <cell r="N3942" t="str">
            <v>否</v>
          </cell>
          <cell r="O3942" t="str">
            <v>否</v>
          </cell>
          <cell r="P3942" t="str">
            <v>肇庆</v>
          </cell>
          <cell r="Q3942" t="str">
            <v/>
          </cell>
          <cell r="R3942">
            <v>3</v>
          </cell>
        </row>
        <row r="3943">
          <cell r="E3943">
            <v>11704491701001</v>
          </cell>
          <cell r="F3943" t="str">
            <v>从事法律事务工作</v>
          </cell>
          <cell r="H3943">
            <v>1</v>
          </cell>
          <cell r="I3943" t="str">
            <v>大专以上</v>
          </cell>
          <cell r="J3943" t="str">
            <v>不限</v>
          </cell>
          <cell r="K3943" t="str">
            <v>法学理论(A030101)</v>
          </cell>
          <cell r="L3943" t="str">
            <v>法学(B030101)</v>
          </cell>
          <cell r="M3943" t="str">
            <v>法律事务(C030103),法律服务管理(C030106)</v>
          </cell>
          <cell r="N3943" t="str">
            <v>否</v>
          </cell>
          <cell r="O3943" t="str">
            <v>否</v>
          </cell>
          <cell r="P3943" t="str">
            <v>肇庆</v>
          </cell>
          <cell r="Q3943" t="str">
            <v/>
          </cell>
          <cell r="R3943">
            <v>8</v>
          </cell>
        </row>
        <row r="3944">
          <cell r="E3944">
            <v>11704491701002</v>
          </cell>
          <cell r="F3944" t="str">
            <v>从事办公室公文写作、文书处理工作</v>
          </cell>
          <cell r="H3944">
            <v>1</v>
          </cell>
          <cell r="I3944" t="str">
            <v>大专以上</v>
          </cell>
          <cell r="J3944" t="str">
            <v>不限</v>
          </cell>
          <cell r="K3944" t="str">
            <v>语言学及应用语言学(A050102),汉语言文字学(A050103)</v>
          </cell>
          <cell r="L3944" t="str">
            <v>汉语言文学(B050101),汉语言(B050102),应用语言学(B050106),秘书学(B050107)</v>
          </cell>
          <cell r="M3944" t="str">
            <v>文秘(C050201)</v>
          </cell>
          <cell r="N3944" t="str">
            <v>否</v>
          </cell>
          <cell r="O3944" t="str">
            <v>否</v>
          </cell>
          <cell r="P3944" t="str">
            <v>肇庆</v>
          </cell>
          <cell r="Q3944" t="str">
            <v/>
          </cell>
          <cell r="R3944">
            <v>9</v>
          </cell>
        </row>
        <row r="3945">
          <cell r="E3945">
            <v>11704491701003</v>
          </cell>
          <cell r="F3945" t="str">
            <v>从事财政，会计业务工作</v>
          </cell>
          <cell r="H3945">
            <v>1</v>
          </cell>
          <cell r="I3945" t="str">
            <v>大专以上</v>
          </cell>
          <cell r="J3945" t="str">
            <v>不限</v>
          </cell>
          <cell r="K3945" t="str">
            <v>会计学(A120201)</v>
          </cell>
          <cell r="L3945" t="str">
            <v>会计学(B120203),财务管理(B120204)</v>
          </cell>
          <cell r="M3945" t="str">
            <v>财务管理(C120201),会计(C120202)</v>
          </cell>
          <cell r="N3945" t="str">
            <v>否</v>
          </cell>
          <cell r="O3945" t="str">
            <v>否</v>
          </cell>
          <cell r="P3945" t="str">
            <v>肇庆</v>
          </cell>
          <cell r="Q3945" t="str">
            <v>具有会计从业资格证书</v>
          </cell>
          <cell r="R3945">
            <v>11</v>
          </cell>
        </row>
        <row r="3946">
          <cell r="E3946">
            <v>11704521701001</v>
          </cell>
          <cell r="F3946" t="str">
            <v>从事一线执法及行政管理等工作;需夜间执法,适合男性</v>
          </cell>
          <cell r="H3946">
            <v>1</v>
          </cell>
          <cell r="I3946" t="str">
            <v>本科</v>
          </cell>
          <cell r="J3946" t="str">
            <v>不限</v>
          </cell>
          <cell r="K3946" t="str">
            <v/>
          </cell>
          <cell r="L3946" t="str">
            <v>汉语言文学(B050101),汉语言(B050102),公共事业管理(B120401),行政管理(B120402)</v>
          </cell>
          <cell r="M3946" t="str">
            <v/>
          </cell>
          <cell r="N3946" t="str">
            <v>否</v>
          </cell>
          <cell r="O3946" t="str">
            <v>否</v>
          </cell>
          <cell r="P3946" t="str">
            <v>肇庆</v>
          </cell>
          <cell r="Q3946" t="str">
            <v/>
          </cell>
          <cell r="R3946">
            <v>10</v>
          </cell>
        </row>
        <row r="3947">
          <cell r="E3947">
            <v>11704521701002</v>
          </cell>
          <cell r="F3947" t="str">
            <v>从事一线执法及工程监督等工作;需夜间执法,适合男性</v>
          </cell>
          <cell r="H3947">
            <v>1</v>
          </cell>
          <cell r="I3947" t="str">
            <v>本科</v>
          </cell>
          <cell r="J3947" t="str">
            <v>不限</v>
          </cell>
          <cell r="K3947" t="str">
            <v/>
          </cell>
          <cell r="L3947" t="str">
            <v>道路桥梁与渡河工程(B081106),交通运输(B081901),交通工程(B081902),工程管理(B120103)</v>
          </cell>
          <cell r="M3947" t="str">
            <v/>
          </cell>
          <cell r="N3947" t="str">
            <v>否</v>
          </cell>
          <cell r="O3947" t="str">
            <v>否</v>
          </cell>
          <cell r="P3947" t="str">
            <v>肇庆</v>
          </cell>
          <cell r="Q3947" t="str">
            <v/>
          </cell>
          <cell r="R3947">
            <v>5</v>
          </cell>
        </row>
        <row r="3948">
          <cell r="E3948">
            <v>11704521701003</v>
          </cell>
          <cell r="F3948" t="str">
            <v>从事一线执法及法律释援等工作;需夜间执法,适合男性</v>
          </cell>
          <cell r="H3948">
            <v>1</v>
          </cell>
          <cell r="I3948" t="str">
            <v>大专</v>
          </cell>
          <cell r="J3948" t="str">
            <v>不限</v>
          </cell>
          <cell r="K3948" t="str">
            <v/>
          </cell>
          <cell r="L3948" t="str">
            <v/>
          </cell>
          <cell r="M3948" t="str">
            <v>司法助理(C030101),法律文秘(C030102),法律事务(C030103),法律服务管理(C030106)</v>
          </cell>
          <cell r="N3948" t="str">
            <v>否</v>
          </cell>
          <cell r="O3948" t="str">
            <v>否</v>
          </cell>
          <cell r="P3948" t="str">
            <v>肇庆</v>
          </cell>
          <cell r="Q3948" t="str">
            <v/>
          </cell>
          <cell r="R3948">
            <v>4</v>
          </cell>
        </row>
        <row r="3949">
          <cell r="E3949">
            <v>11704521701004</v>
          </cell>
          <cell r="F3949" t="str">
            <v>从事一线执法及人事管理等工作;需夜间执法,适合男性</v>
          </cell>
          <cell r="H3949">
            <v>1</v>
          </cell>
          <cell r="I3949" t="str">
            <v>大专</v>
          </cell>
          <cell r="J3949" t="str">
            <v>不限</v>
          </cell>
          <cell r="K3949" t="str">
            <v/>
          </cell>
          <cell r="L3949" t="str">
            <v/>
          </cell>
          <cell r="M3949" t="str">
            <v>人力资源管理(C120702),公共事务管理(C120705),行政管理(C120706)</v>
          </cell>
          <cell r="N3949" t="str">
            <v>否</v>
          </cell>
          <cell r="O3949" t="str">
            <v>否</v>
          </cell>
          <cell r="P3949" t="str">
            <v>肇庆</v>
          </cell>
          <cell r="Q3949" t="str">
            <v/>
          </cell>
          <cell r="R3949">
            <v>13</v>
          </cell>
        </row>
        <row r="3950">
          <cell r="E3950">
            <v>11704521701005</v>
          </cell>
          <cell r="F3950" t="str">
            <v>从事一线执法及信息化管理等工作;需夜间执法,适合男性</v>
          </cell>
          <cell r="H3950">
            <v>1</v>
          </cell>
          <cell r="I3950" t="str">
            <v>大专</v>
          </cell>
          <cell r="J3950" t="str">
            <v>不限</v>
          </cell>
          <cell r="K3950" t="str">
            <v/>
          </cell>
          <cell r="L3950" t="str">
            <v/>
          </cell>
          <cell r="M3950" t="str">
            <v>计算机应用技术(C081401),计算机信息管理(C081403),计算机系统与维护(C081404),软件技术(C081405)</v>
          </cell>
          <cell r="N3950" t="str">
            <v>否</v>
          </cell>
          <cell r="O3950" t="str">
            <v>否</v>
          </cell>
          <cell r="P3950" t="str">
            <v>肇庆</v>
          </cell>
          <cell r="Q3950" t="str">
            <v/>
          </cell>
          <cell r="R3950">
            <v>27</v>
          </cell>
        </row>
        <row r="3951">
          <cell r="E3951">
            <v>11704521701006</v>
          </cell>
          <cell r="F3951" t="str">
            <v>从事一线执法及行业监督等工作;需夜间执法,适合男性</v>
          </cell>
          <cell r="H3951">
            <v>1</v>
          </cell>
          <cell r="I3951" t="str">
            <v>大专</v>
          </cell>
          <cell r="J3951" t="str">
            <v>不限</v>
          </cell>
          <cell r="K3951" t="str">
            <v/>
          </cell>
          <cell r="L3951" t="str">
            <v/>
          </cell>
          <cell r="M3951" t="str">
            <v>道路桥梁工程技术(C083902),道路运输与路政管理(C083903),道路养护与管理(C083904),港口与航运管理(C084008)</v>
          </cell>
          <cell r="N3951" t="str">
            <v>否</v>
          </cell>
          <cell r="O3951" t="str">
            <v>否</v>
          </cell>
          <cell r="P3951" t="str">
            <v>肇庆</v>
          </cell>
          <cell r="Q3951" t="str">
            <v/>
          </cell>
          <cell r="R3951">
            <v>4</v>
          </cell>
        </row>
        <row r="3952">
          <cell r="E3952">
            <v>11704561701001</v>
          </cell>
          <cell r="F3952" t="str">
            <v>从事卫生、计划生育综合监督和行政执法工作</v>
          </cell>
          <cell r="H3952">
            <v>1</v>
          </cell>
          <cell r="I3952" t="str">
            <v>本科</v>
          </cell>
          <cell r="J3952" t="str">
            <v>学士</v>
          </cell>
          <cell r="K3952" t="str">
            <v/>
          </cell>
          <cell r="L3952" t="str">
            <v>法学(B030101)</v>
          </cell>
          <cell r="M3952" t="str">
            <v/>
          </cell>
          <cell r="N3952" t="str">
            <v>否</v>
          </cell>
          <cell r="O3952" t="str">
            <v>否</v>
          </cell>
          <cell r="P3952" t="str">
            <v>肇庆</v>
          </cell>
          <cell r="Q3952" t="str">
            <v/>
          </cell>
          <cell r="R3952">
            <v>0</v>
          </cell>
        </row>
        <row r="3953">
          <cell r="E3953">
            <v>11704571701001</v>
          </cell>
          <cell r="F3953" t="str">
            <v>从事计算机、网络管理与维护工作</v>
          </cell>
          <cell r="H3953">
            <v>1</v>
          </cell>
          <cell r="I3953" t="str">
            <v>本科</v>
          </cell>
          <cell r="J3953" t="str">
            <v>学士</v>
          </cell>
          <cell r="K3953" t="str">
            <v/>
          </cell>
          <cell r="L3953" t="str">
            <v>计算机科学与技术(B080901),软件工程(B080902),网络工程(B080903)</v>
          </cell>
          <cell r="M3953" t="str">
            <v/>
          </cell>
          <cell r="N3953" t="str">
            <v>否</v>
          </cell>
          <cell r="O3953" t="str">
            <v>否</v>
          </cell>
          <cell r="P3953" t="str">
            <v>肇庆</v>
          </cell>
          <cell r="Q3953" t="str">
            <v/>
          </cell>
          <cell r="R3953">
            <v>2</v>
          </cell>
        </row>
        <row r="3954">
          <cell r="E3954">
            <v>11704571701002</v>
          </cell>
          <cell r="F3954" t="str">
            <v>从事财务会计工作</v>
          </cell>
          <cell r="H3954">
            <v>1</v>
          </cell>
          <cell r="I3954" t="str">
            <v>大专以上</v>
          </cell>
          <cell r="J3954" t="str">
            <v>不限</v>
          </cell>
          <cell r="K3954" t="str">
            <v>会计学(A120201),企业管理（含：财务管理、市场营销、人力资源管理）(A120202)</v>
          </cell>
          <cell r="L3954" t="str">
            <v>会计学(B120203),财务管理(B120204)</v>
          </cell>
          <cell r="M3954" t="str">
            <v>财务管理(C120201),会计(C120202)</v>
          </cell>
          <cell r="N3954" t="str">
            <v>否</v>
          </cell>
          <cell r="O3954" t="str">
            <v>否</v>
          </cell>
          <cell r="P3954" t="str">
            <v>肇庆</v>
          </cell>
          <cell r="Q3954" t="str">
            <v>具有会计从业资格证书;企业管理（限：财务管理）（A120202）</v>
          </cell>
          <cell r="R3954">
            <v>9</v>
          </cell>
        </row>
        <row r="3955">
          <cell r="E3955">
            <v>11704571701003</v>
          </cell>
          <cell r="F3955" t="str">
            <v>从事劳资纠纷处理工作;一线执法岗位,适合男性</v>
          </cell>
          <cell r="H3955">
            <v>1</v>
          </cell>
          <cell r="I3955" t="str">
            <v>本科</v>
          </cell>
          <cell r="J3955" t="str">
            <v>不限</v>
          </cell>
          <cell r="K3955" t="str">
            <v/>
          </cell>
          <cell r="L3955" t="str">
            <v>法学(B030101)</v>
          </cell>
          <cell r="M3955" t="str">
            <v/>
          </cell>
          <cell r="N3955" t="str">
            <v>否</v>
          </cell>
          <cell r="O3955" t="str">
            <v>否</v>
          </cell>
          <cell r="P3955" t="str">
            <v>肇庆</v>
          </cell>
          <cell r="Q3955" t="str">
            <v/>
          </cell>
          <cell r="R3955">
            <v>9</v>
          </cell>
        </row>
        <row r="3956">
          <cell r="E3956">
            <v>11704571701004</v>
          </cell>
          <cell r="F3956" t="str">
            <v>从事劳资纠纷处理工作;一线执法岗位,适合男性</v>
          </cell>
          <cell r="H3956">
            <v>1</v>
          </cell>
          <cell r="I3956" t="str">
            <v>本科</v>
          </cell>
          <cell r="J3956" t="str">
            <v>学士</v>
          </cell>
          <cell r="K3956" t="str">
            <v/>
          </cell>
          <cell r="L3956" t="str">
            <v>政治学与行政学(B030201),汉语言文学(B050101),汉语言(B050102),秘书学(B050107),人力资源管理(B120206),劳动与社会保障(B120403)</v>
          </cell>
          <cell r="M3956" t="str">
            <v/>
          </cell>
          <cell r="N3956" t="str">
            <v>否</v>
          </cell>
          <cell r="O3956" t="str">
            <v>否</v>
          </cell>
          <cell r="P3956" t="str">
            <v>肇庆</v>
          </cell>
          <cell r="Q3956" t="str">
            <v/>
          </cell>
          <cell r="R3956">
            <v>1</v>
          </cell>
        </row>
        <row r="3957">
          <cell r="E3957">
            <v>11704581701001</v>
          </cell>
          <cell r="F3957" t="str">
            <v>从事公文写作、文秘、办公室日常管理等工作</v>
          </cell>
          <cell r="H3957">
            <v>1</v>
          </cell>
          <cell r="I3957" t="str">
            <v>大专以上</v>
          </cell>
          <cell r="J3957" t="str">
            <v>不限</v>
          </cell>
          <cell r="K3957" t="str">
            <v>汉语言文字学(A050103),行政管理(A120401)</v>
          </cell>
          <cell r="L3957" t="str">
            <v>政治学与行政学(B030201),汉语言文学(B050101),行政管理(B120402)</v>
          </cell>
          <cell r="M3957" t="str">
            <v>语言类(C0501),文秘类(C0502),行政管理(C120706)</v>
          </cell>
          <cell r="N3957" t="str">
            <v>否</v>
          </cell>
          <cell r="O3957" t="str">
            <v>否</v>
          </cell>
          <cell r="P3957" t="str">
            <v>肇庆</v>
          </cell>
          <cell r="Q3957" t="str">
            <v/>
          </cell>
          <cell r="R3957">
            <v>9</v>
          </cell>
        </row>
        <row r="3958">
          <cell r="E3958">
            <v>11704581701002</v>
          </cell>
          <cell r="F3958" t="str">
            <v>从事农业生产管理和农技指导等工作</v>
          </cell>
          <cell r="H3958">
            <v>1</v>
          </cell>
          <cell r="I3958" t="str">
            <v>大专以上</v>
          </cell>
          <cell r="J3958" t="str">
            <v>不限</v>
          </cell>
          <cell r="K3958" t="str">
            <v>作物学(A0901),园艺学(A0902),农业资源利用(A0903),植物保护(A0904)</v>
          </cell>
          <cell r="L3958" t="str">
            <v>农学(B090101),园艺(B090102),植物保护(B090103)</v>
          </cell>
          <cell r="M3958" t="str">
            <v>作物生产技术(C090101),园艺技术(C090107),植物保护与检疫技术(C090108)</v>
          </cell>
          <cell r="N3958" t="str">
            <v>否</v>
          </cell>
          <cell r="O3958" t="str">
            <v>否</v>
          </cell>
          <cell r="P3958" t="str">
            <v>肇庆</v>
          </cell>
          <cell r="Q3958" t="str">
            <v/>
          </cell>
          <cell r="R3958">
            <v>5</v>
          </cell>
        </row>
        <row r="3959">
          <cell r="E3959">
            <v>11704581701003</v>
          </cell>
          <cell r="F3959" t="str">
            <v>从事普法宣传、农业政策咨询及经济管理工作</v>
          </cell>
          <cell r="H3959">
            <v>1</v>
          </cell>
          <cell r="I3959" t="str">
            <v>大专以上</v>
          </cell>
          <cell r="J3959" t="str">
            <v>不限</v>
          </cell>
          <cell r="K3959" t="str">
            <v>农业经济管理(A120301),行政管理(A120401)</v>
          </cell>
          <cell r="L3959" t="str">
            <v>法学(B030101),农林经济管理(B120301),行政管理(B120402)</v>
          </cell>
          <cell r="M3959" t="str">
            <v>法律实务类(C0301),农业经济管理(C090118),行政管理(C120706)</v>
          </cell>
          <cell r="N3959" t="str">
            <v>否</v>
          </cell>
          <cell r="O3959" t="str">
            <v>否</v>
          </cell>
          <cell r="P3959" t="str">
            <v>肇庆</v>
          </cell>
          <cell r="Q3959" t="str">
            <v/>
          </cell>
          <cell r="R3959">
            <v>11</v>
          </cell>
        </row>
        <row r="3960">
          <cell r="E3960">
            <v>11704591701001</v>
          </cell>
          <cell r="F3960" t="str">
            <v>从事公文写作、文秘工作</v>
          </cell>
          <cell r="H3960">
            <v>1</v>
          </cell>
          <cell r="I3960" t="str">
            <v>本科</v>
          </cell>
          <cell r="J3960" t="str">
            <v>学士</v>
          </cell>
          <cell r="K3960" t="str">
            <v/>
          </cell>
          <cell r="L3960" t="str">
            <v>汉语言文学(B050101),应用语言学(B050106),秘书学(B050107)</v>
          </cell>
          <cell r="M3960" t="str">
            <v/>
          </cell>
          <cell r="N3960" t="str">
            <v>否</v>
          </cell>
          <cell r="O3960" t="str">
            <v>否</v>
          </cell>
          <cell r="P3960" t="str">
            <v>肇庆</v>
          </cell>
          <cell r="Q3960" t="str">
            <v/>
          </cell>
          <cell r="R3960">
            <v>2</v>
          </cell>
        </row>
        <row r="3961">
          <cell r="E3961">
            <v>11704601701001</v>
          </cell>
          <cell r="F3961" t="str">
            <v>从事国土资源管理相关工作</v>
          </cell>
          <cell r="H3961">
            <v>1</v>
          </cell>
          <cell r="I3961" t="str">
            <v>本科</v>
          </cell>
          <cell r="J3961" t="str">
            <v>学士</v>
          </cell>
          <cell r="K3961" t="str">
            <v/>
          </cell>
          <cell r="L3961" t="str">
            <v>土地资源管理(B120404)</v>
          </cell>
          <cell r="M3961" t="str">
            <v/>
          </cell>
          <cell r="N3961" t="str">
            <v>否</v>
          </cell>
          <cell r="O3961" t="str">
            <v>否</v>
          </cell>
          <cell r="P3961" t="str">
            <v>肇庆</v>
          </cell>
          <cell r="Q3961" t="str">
            <v/>
          </cell>
          <cell r="R3961">
            <v>2</v>
          </cell>
        </row>
        <row r="3962">
          <cell r="E3962">
            <v>11704601701002</v>
          </cell>
          <cell r="F3962" t="str">
            <v>从事国土资源管理和城乡规划相关工作</v>
          </cell>
          <cell r="H3962">
            <v>1</v>
          </cell>
          <cell r="I3962" t="str">
            <v>本科</v>
          </cell>
          <cell r="J3962" t="str">
            <v>学士</v>
          </cell>
          <cell r="K3962" t="str">
            <v/>
          </cell>
          <cell r="L3962" t="str">
            <v>自然地理与资源环境(B070502),人文地理与城乡规划(B070503)</v>
          </cell>
          <cell r="M3962" t="str">
            <v/>
          </cell>
          <cell r="N3962" t="str">
            <v>否</v>
          </cell>
          <cell r="O3962" t="str">
            <v>否</v>
          </cell>
          <cell r="P3962" t="str">
            <v>肇庆</v>
          </cell>
          <cell r="Q3962" t="str">
            <v/>
          </cell>
          <cell r="R3962">
            <v>0</v>
          </cell>
        </row>
        <row r="3963">
          <cell r="E3963">
            <v>11704621701001</v>
          </cell>
          <cell r="F3963" t="str">
            <v>从事法律政策咨询等相关工作</v>
          </cell>
          <cell r="H3963">
            <v>1</v>
          </cell>
          <cell r="I3963" t="str">
            <v>本科</v>
          </cell>
          <cell r="J3963" t="str">
            <v>学士</v>
          </cell>
          <cell r="K3963" t="str">
            <v/>
          </cell>
          <cell r="L3963" t="str">
            <v>法学(B030101)</v>
          </cell>
          <cell r="M3963" t="str">
            <v/>
          </cell>
          <cell r="N3963" t="str">
            <v>否</v>
          </cell>
          <cell r="O3963" t="str">
            <v>否</v>
          </cell>
          <cell r="P3963" t="str">
            <v>肇庆</v>
          </cell>
          <cell r="Q3963" t="str">
            <v/>
          </cell>
          <cell r="R3963">
            <v>1</v>
          </cell>
        </row>
        <row r="3964">
          <cell r="E3964">
            <v>11704621701002</v>
          </cell>
          <cell r="F3964" t="str">
            <v>从事财务会计等相关工作</v>
          </cell>
          <cell r="H3964">
            <v>1</v>
          </cell>
          <cell r="I3964" t="str">
            <v>本科</v>
          </cell>
          <cell r="J3964" t="str">
            <v>学士</v>
          </cell>
          <cell r="K3964" t="str">
            <v/>
          </cell>
          <cell r="L3964" t="str">
            <v>会计学(B120203),财务管理(B120204),财务会计教育(B120213)</v>
          </cell>
          <cell r="M3964" t="str">
            <v/>
          </cell>
          <cell r="N3964" t="str">
            <v>否</v>
          </cell>
          <cell r="O3964" t="str">
            <v>否</v>
          </cell>
          <cell r="P3964" t="str">
            <v>肇庆</v>
          </cell>
          <cell r="Q3964" t="str">
            <v>具有会计从业资格证书</v>
          </cell>
          <cell r="R3964">
            <v>2</v>
          </cell>
        </row>
        <row r="3965">
          <cell r="E3965">
            <v>11704621701003</v>
          </cell>
          <cell r="F3965" t="str">
            <v>从事经济管理等相关工作</v>
          </cell>
          <cell r="H3965">
            <v>1</v>
          </cell>
          <cell r="I3965" t="str">
            <v>本科</v>
          </cell>
          <cell r="J3965" t="str">
            <v>学士</v>
          </cell>
          <cell r="K3965" t="str">
            <v/>
          </cell>
          <cell r="L3965" t="str">
            <v>经济学(B020101),经济统计学(B020102),国民经济管理(B020103)</v>
          </cell>
          <cell r="M3965" t="str">
            <v/>
          </cell>
          <cell r="N3965" t="str">
            <v>否</v>
          </cell>
          <cell r="O3965" t="str">
            <v>否</v>
          </cell>
          <cell r="P3965" t="str">
            <v>肇庆</v>
          </cell>
          <cell r="Q3965" t="str">
            <v/>
          </cell>
          <cell r="R3965">
            <v>4</v>
          </cell>
        </row>
        <row r="3966">
          <cell r="E3966">
            <v>11704631701001</v>
          </cell>
          <cell r="F3966" t="str">
            <v>从事基层司法所、法律保障、法律服务等工作</v>
          </cell>
          <cell r="H3966">
            <v>1</v>
          </cell>
          <cell r="I3966" t="str">
            <v>本科</v>
          </cell>
          <cell r="J3966" t="str">
            <v>不限</v>
          </cell>
          <cell r="K3966" t="str">
            <v/>
          </cell>
          <cell r="L3966" t="str">
            <v>不限</v>
          </cell>
          <cell r="M3966" t="str">
            <v/>
          </cell>
          <cell r="N3966" t="str">
            <v>否</v>
          </cell>
          <cell r="O3966" t="str">
            <v>否</v>
          </cell>
          <cell r="P3966" t="str">
            <v>肇庆</v>
          </cell>
          <cell r="Q3966" t="str">
            <v>肇庆市户籍（生源）;录用后需在录用单位工作满5年</v>
          </cell>
          <cell r="R3966">
            <v>7</v>
          </cell>
        </row>
        <row r="3967">
          <cell r="E3967">
            <v>11704641701001</v>
          </cell>
          <cell r="F3967" t="str">
            <v>从事档案收集、整理、人事统计工作</v>
          </cell>
          <cell r="H3967">
            <v>1</v>
          </cell>
          <cell r="I3967" t="str">
            <v>本科</v>
          </cell>
          <cell r="J3967" t="str">
            <v>学士</v>
          </cell>
          <cell r="K3967" t="str">
            <v/>
          </cell>
          <cell r="L3967" t="str">
            <v>档案学(B120502),信息资源管理(B120503)</v>
          </cell>
          <cell r="M3967" t="str">
            <v/>
          </cell>
          <cell r="N3967" t="str">
            <v>否</v>
          </cell>
          <cell r="O3967" t="str">
            <v>否</v>
          </cell>
          <cell r="P3967" t="str">
            <v>肇庆</v>
          </cell>
          <cell r="Q3967" t="str">
            <v/>
          </cell>
          <cell r="R3967">
            <v>0</v>
          </cell>
        </row>
        <row r="3968">
          <cell r="E3968">
            <v>11704641701002</v>
          </cell>
          <cell r="F3968" t="str">
            <v>从事教育教学研究工作</v>
          </cell>
          <cell r="H3968">
            <v>1</v>
          </cell>
          <cell r="I3968" t="str">
            <v>本科</v>
          </cell>
          <cell r="J3968" t="str">
            <v>学士</v>
          </cell>
          <cell r="K3968" t="str">
            <v/>
          </cell>
          <cell r="L3968" t="str">
            <v>教育学(B040101),科学教育(B040102),人文教育(B040103)</v>
          </cell>
          <cell r="M3968" t="str">
            <v/>
          </cell>
          <cell r="N3968" t="str">
            <v>否</v>
          </cell>
          <cell r="O3968" t="str">
            <v>否</v>
          </cell>
          <cell r="P3968" t="str">
            <v>肇庆</v>
          </cell>
          <cell r="Q3968" t="str">
            <v/>
          </cell>
          <cell r="R3968">
            <v>5</v>
          </cell>
        </row>
        <row r="3969">
          <cell r="E3969">
            <v>11704641701003</v>
          </cell>
          <cell r="F3969" t="str">
            <v>从事人事信息系统及各数据管理工作</v>
          </cell>
          <cell r="H3969">
            <v>1</v>
          </cell>
          <cell r="I3969" t="str">
            <v>本科</v>
          </cell>
          <cell r="J3969" t="str">
            <v>学士</v>
          </cell>
          <cell r="K3969" t="str">
            <v/>
          </cell>
          <cell r="L3969" t="str">
            <v>计算机科学与技术(B080901),软件工程(B080902)</v>
          </cell>
          <cell r="M3969" t="str">
            <v/>
          </cell>
          <cell r="N3969" t="str">
            <v>否</v>
          </cell>
          <cell r="O3969" t="str">
            <v>否</v>
          </cell>
          <cell r="P3969" t="str">
            <v>肇庆</v>
          </cell>
          <cell r="Q3969" t="str">
            <v/>
          </cell>
          <cell r="R3969">
            <v>4</v>
          </cell>
        </row>
        <row r="3970">
          <cell r="E3970">
            <v>11704661701001</v>
          </cell>
          <cell r="F3970" t="str">
            <v>从事财政、会计业务工作</v>
          </cell>
          <cell r="H3970">
            <v>1</v>
          </cell>
          <cell r="I3970" t="str">
            <v>本科</v>
          </cell>
          <cell r="J3970" t="str">
            <v>学士</v>
          </cell>
          <cell r="K3970" t="str">
            <v/>
          </cell>
          <cell r="L3970" t="str">
            <v>金融学(B020301),会计学(B120203),财务管理(B120204)</v>
          </cell>
          <cell r="M3970" t="str">
            <v/>
          </cell>
          <cell r="N3970" t="str">
            <v>否</v>
          </cell>
          <cell r="O3970" t="str">
            <v>否</v>
          </cell>
          <cell r="P3970" t="str">
            <v>肇庆</v>
          </cell>
          <cell r="Q3970" t="str">
            <v>具有会计从业资格证书</v>
          </cell>
          <cell r="R3970">
            <v>3</v>
          </cell>
        </row>
        <row r="3971">
          <cell r="E3971">
            <v>11704661701002</v>
          </cell>
          <cell r="F3971" t="str">
            <v>从事食品、药品监管工作</v>
          </cell>
          <cell r="H3971">
            <v>1</v>
          </cell>
          <cell r="I3971" t="str">
            <v>本科</v>
          </cell>
          <cell r="J3971" t="str">
            <v>学士</v>
          </cell>
          <cell r="K3971" t="str">
            <v/>
          </cell>
          <cell r="L3971" t="str">
            <v>生物科学(B071001),生物技术(B071002),生物工程(B082901)</v>
          </cell>
          <cell r="M3971" t="str">
            <v/>
          </cell>
          <cell r="N3971" t="str">
            <v>否</v>
          </cell>
          <cell r="O3971" t="str">
            <v>否</v>
          </cell>
          <cell r="P3971" t="str">
            <v>肇庆</v>
          </cell>
          <cell r="Q3971" t="str">
            <v/>
          </cell>
          <cell r="R3971">
            <v>9</v>
          </cell>
        </row>
        <row r="3972">
          <cell r="E3972">
            <v>11704661701003</v>
          </cell>
          <cell r="F3972" t="str">
            <v>从事食品、药品监管工作</v>
          </cell>
          <cell r="H3972">
            <v>1</v>
          </cell>
          <cell r="I3972" t="str">
            <v>本科</v>
          </cell>
          <cell r="J3972" t="str">
            <v>学士</v>
          </cell>
          <cell r="K3972" t="str">
            <v/>
          </cell>
          <cell r="L3972" t="str">
            <v>化学工程与工艺(B081401),制药工程(B081402)</v>
          </cell>
          <cell r="M3972" t="str">
            <v/>
          </cell>
          <cell r="N3972" t="str">
            <v>否</v>
          </cell>
          <cell r="O3972" t="str">
            <v>否</v>
          </cell>
          <cell r="P3972" t="str">
            <v>肇庆</v>
          </cell>
          <cell r="Q3972" t="str">
            <v/>
          </cell>
          <cell r="R3972">
            <v>10</v>
          </cell>
        </row>
        <row r="3973">
          <cell r="E3973">
            <v>11704691701001</v>
          </cell>
          <cell r="F3973" t="str">
            <v>从事行政管理工作</v>
          </cell>
          <cell r="H3973">
            <v>1</v>
          </cell>
          <cell r="I3973" t="str">
            <v>本科</v>
          </cell>
          <cell r="J3973" t="str">
            <v>不限</v>
          </cell>
          <cell r="K3973" t="str">
            <v/>
          </cell>
          <cell r="L3973" t="str">
            <v>公共事业管理(B120401),行政管理(B120402)</v>
          </cell>
          <cell r="M3973" t="str">
            <v/>
          </cell>
          <cell r="N3973" t="str">
            <v>否</v>
          </cell>
          <cell r="O3973" t="str">
            <v>否</v>
          </cell>
          <cell r="P3973" t="str">
            <v>肇庆</v>
          </cell>
          <cell r="Q3973" t="str">
            <v/>
          </cell>
          <cell r="R3973">
            <v>25</v>
          </cell>
        </row>
        <row r="3974">
          <cell r="E3974">
            <v>11704721701001</v>
          </cell>
          <cell r="F3974" t="str">
            <v>从事社保信息系统管理及维护工作</v>
          </cell>
          <cell r="H3974">
            <v>1</v>
          </cell>
          <cell r="I3974" t="str">
            <v>本科</v>
          </cell>
          <cell r="J3974" t="str">
            <v>学士</v>
          </cell>
          <cell r="K3974" t="str">
            <v/>
          </cell>
          <cell r="L3974" t="str">
            <v>计算机科学与技术(B080901),网络工程(B080903),信息安全(B080904),信息管理与信息系统(B120102)</v>
          </cell>
          <cell r="M3974" t="str">
            <v/>
          </cell>
          <cell r="N3974" t="str">
            <v>否</v>
          </cell>
          <cell r="O3974" t="str">
            <v>否</v>
          </cell>
          <cell r="P3974" t="str">
            <v>肇庆</v>
          </cell>
          <cell r="Q3974" t="str">
            <v/>
          </cell>
          <cell r="R3974">
            <v>4</v>
          </cell>
        </row>
        <row r="3975">
          <cell r="E3975">
            <v>11704721701002</v>
          </cell>
          <cell r="F3975" t="str">
            <v>从事基本医疗保险工作</v>
          </cell>
          <cell r="H3975">
            <v>1</v>
          </cell>
          <cell r="I3975" t="str">
            <v>大专以上</v>
          </cell>
          <cell r="J3975" t="str">
            <v>不限</v>
          </cell>
          <cell r="K3975" t="str">
            <v>临床检验诊断学(A100208),药剂学(A100702)</v>
          </cell>
          <cell r="L3975" t="str">
            <v>临床医学(B100301),药学(B101001)</v>
          </cell>
          <cell r="M3975" t="str">
            <v>临床医学(C100101),药学(C100901)</v>
          </cell>
          <cell r="N3975" t="str">
            <v>否</v>
          </cell>
          <cell r="O3975" t="str">
            <v>否</v>
          </cell>
          <cell r="P3975" t="str">
            <v>肇庆</v>
          </cell>
          <cell r="Q3975" t="str">
            <v/>
          </cell>
          <cell r="R3975">
            <v>12</v>
          </cell>
        </row>
        <row r="3976">
          <cell r="E3976">
            <v>11704721701003</v>
          </cell>
          <cell r="F3976" t="str">
            <v>从事机关事业单位养老保险和职业年金工作</v>
          </cell>
          <cell r="H3976">
            <v>1</v>
          </cell>
          <cell r="I3976" t="str">
            <v>大专以上</v>
          </cell>
          <cell r="J3976" t="str">
            <v>不限</v>
          </cell>
          <cell r="K3976" t="str">
            <v>会计学(A120201),行政管理(A120401)</v>
          </cell>
          <cell r="L3976" t="str">
            <v>会计学(B120203),行政管理(B120402)</v>
          </cell>
          <cell r="M3976" t="str">
            <v>财务管理(C120201),会计(C120202),会计信息管理(C120204),行政管理(C120706)</v>
          </cell>
          <cell r="N3976" t="str">
            <v>否</v>
          </cell>
          <cell r="O3976" t="str">
            <v>否</v>
          </cell>
          <cell r="P3976" t="str">
            <v>肇庆</v>
          </cell>
          <cell r="Q3976" t="str">
            <v/>
          </cell>
          <cell r="R3976">
            <v>9</v>
          </cell>
        </row>
        <row r="3977">
          <cell r="E3977">
            <v>11704741701001</v>
          </cell>
          <cell r="F3977" t="str">
            <v>从事公共卫生、医疗机构、生活饮用水卫生监督管理工作</v>
          </cell>
          <cell r="H3977">
            <v>1</v>
          </cell>
          <cell r="I3977" t="str">
            <v>本科</v>
          </cell>
          <cell r="J3977" t="str">
            <v>学士</v>
          </cell>
          <cell r="K3977" t="str">
            <v/>
          </cell>
          <cell r="L3977" t="str">
            <v>预防医学(B100701),食品卫生与营养学(B100702),卫生监督(B100704)</v>
          </cell>
          <cell r="M3977" t="str">
            <v/>
          </cell>
          <cell r="N3977" t="str">
            <v>否</v>
          </cell>
          <cell r="O3977" t="str">
            <v>否</v>
          </cell>
          <cell r="P3977" t="str">
            <v>肇庆</v>
          </cell>
          <cell r="Q3977" t="str">
            <v/>
          </cell>
          <cell r="R3977">
            <v>1</v>
          </cell>
        </row>
        <row r="3978">
          <cell r="E3978">
            <v>11704781701001</v>
          </cell>
          <cell r="F3978" t="str">
            <v>从事招商策划等相关工作</v>
          </cell>
          <cell r="H3978">
            <v>1</v>
          </cell>
          <cell r="I3978" t="str">
            <v>大专</v>
          </cell>
          <cell r="J3978" t="str">
            <v>不限</v>
          </cell>
          <cell r="K3978" t="str">
            <v/>
          </cell>
          <cell r="L3978" t="str">
            <v/>
          </cell>
          <cell r="M3978" t="str">
            <v>广告设计与制作(C050703),展示艺术设计(C050710),环境艺术设计(C050711)</v>
          </cell>
          <cell r="N3978" t="str">
            <v>否</v>
          </cell>
          <cell r="O3978" t="str">
            <v>否</v>
          </cell>
          <cell r="P3978" t="str">
            <v>肇庆</v>
          </cell>
          <cell r="Q3978" t="str">
            <v/>
          </cell>
          <cell r="R3978">
            <v>40</v>
          </cell>
        </row>
        <row r="3979">
          <cell r="E3979">
            <v>11704791701001</v>
          </cell>
          <cell r="F3979" t="str">
            <v>从事动物防疫、检疫等工作</v>
          </cell>
          <cell r="H3979">
            <v>1</v>
          </cell>
          <cell r="I3979" t="str">
            <v>大专以上</v>
          </cell>
          <cell r="J3979" t="str">
            <v>不限</v>
          </cell>
          <cell r="K3979" t="str">
            <v>兽医学(A0906)</v>
          </cell>
          <cell r="L3979" t="str">
            <v>动物科学(B090301),动物医学类(B0904)</v>
          </cell>
          <cell r="M3979" t="str">
            <v>畜牧兽医(C090301),动物医学(C090302),动物防疫与检疫(C090304)</v>
          </cell>
          <cell r="N3979" t="str">
            <v>否</v>
          </cell>
          <cell r="O3979" t="str">
            <v>否</v>
          </cell>
          <cell r="P3979" t="str">
            <v>肇庆</v>
          </cell>
          <cell r="Q3979" t="str">
            <v/>
          </cell>
          <cell r="R3979">
            <v>9</v>
          </cell>
        </row>
        <row r="3980">
          <cell r="E3980">
            <v>11704841701001</v>
          </cell>
          <cell r="F3980" t="str">
            <v>从事农产品质量安全管理监督抽查检测分析工作</v>
          </cell>
          <cell r="H3980">
            <v>2</v>
          </cell>
          <cell r="I3980" t="str">
            <v>本科</v>
          </cell>
          <cell r="J3980" t="str">
            <v>学士</v>
          </cell>
          <cell r="K3980" t="str">
            <v/>
          </cell>
          <cell r="L3980" t="str">
            <v>化学生物学(B070303),生物科学(B071001),生物技术(B071002),植物保护(B090103)</v>
          </cell>
          <cell r="M3980" t="str">
            <v/>
          </cell>
          <cell r="N3980" t="str">
            <v>否</v>
          </cell>
          <cell r="O3980" t="str">
            <v>否</v>
          </cell>
          <cell r="P3980" t="str">
            <v>肇庆</v>
          </cell>
          <cell r="Q3980" t="str">
            <v/>
          </cell>
          <cell r="R3980">
            <v>6</v>
          </cell>
        </row>
        <row r="3981">
          <cell r="E3981">
            <v>11704851701001</v>
          </cell>
          <cell r="F3981" t="str">
            <v>从事公文写作、文秘及财政业务等工作</v>
          </cell>
          <cell r="H3981">
            <v>1</v>
          </cell>
          <cell r="I3981" t="str">
            <v>本科</v>
          </cell>
          <cell r="J3981" t="str">
            <v>不限</v>
          </cell>
          <cell r="K3981" t="str">
            <v/>
          </cell>
          <cell r="L3981" t="str">
            <v>汉语言文学(B050101),汉语言(B050102),汉语国际教育(B050103),应用语言学(B050106),秘书学(B050107)</v>
          </cell>
          <cell r="M3981" t="str">
            <v/>
          </cell>
          <cell r="N3981" t="str">
            <v>否</v>
          </cell>
          <cell r="O3981" t="str">
            <v>否</v>
          </cell>
          <cell r="P3981" t="str">
            <v>肇庆</v>
          </cell>
          <cell r="Q3981" t="str">
            <v/>
          </cell>
          <cell r="R3981">
            <v>7</v>
          </cell>
        </row>
        <row r="3982">
          <cell r="E3982">
            <v>11704861701001</v>
          </cell>
          <cell r="F3982" t="str">
            <v>从事新媒体土地宣传与信息技术工作</v>
          </cell>
          <cell r="H3982">
            <v>1</v>
          </cell>
          <cell r="I3982" t="str">
            <v>大专</v>
          </cell>
          <cell r="J3982" t="str">
            <v>不限</v>
          </cell>
          <cell r="K3982" t="str">
            <v/>
          </cell>
          <cell r="L3982" t="str">
            <v/>
          </cell>
          <cell r="M3982" t="str">
            <v>计算机网络技术(C081402),数字媒体应用技术(C081410)</v>
          </cell>
          <cell r="N3982" t="str">
            <v>否</v>
          </cell>
          <cell r="O3982" t="str">
            <v>否</v>
          </cell>
          <cell r="P3982" t="str">
            <v>肇庆</v>
          </cell>
          <cell r="Q3982" t="str">
            <v/>
          </cell>
          <cell r="R3982">
            <v>22</v>
          </cell>
        </row>
        <row r="3983">
          <cell r="E3983">
            <v>11704871701001</v>
          </cell>
          <cell r="F3983" t="str">
            <v>从事国土资源测绘相关工作</v>
          </cell>
          <cell r="H3983">
            <v>1</v>
          </cell>
          <cell r="I3983" t="str">
            <v>大专</v>
          </cell>
          <cell r="J3983" t="str">
            <v>不限</v>
          </cell>
          <cell r="K3983" t="str">
            <v/>
          </cell>
          <cell r="L3983" t="str">
            <v/>
          </cell>
          <cell r="M3983" t="str">
            <v>工程测量技术(C082401),测绘工程技术(C082403)</v>
          </cell>
          <cell r="N3983" t="str">
            <v>否</v>
          </cell>
          <cell r="O3983" t="str">
            <v>否</v>
          </cell>
          <cell r="P3983" t="str">
            <v>肇庆</v>
          </cell>
          <cell r="Q3983" t="str">
            <v/>
          </cell>
          <cell r="R3983">
            <v>5</v>
          </cell>
        </row>
        <row r="3984">
          <cell r="E3984">
            <v>11704881701001</v>
          </cell>
          <cell r="F3984" t="str">
            <v>从事国土资源管理相关工作</v>
          </cell>
          <cell r="H3984">
            <v>1</v>
          </cell>
          <cell r="I3984" t="str">
            <v>本科</v>
          </cell>
          <cell r="J3984" t="str">
            <v>学士</v>
          </cell>
          <cell r="K3984" t="str">
            <v/>
          </cell>
          <cell r="L3984" t="str">
            <v>土地资源管理(B120404)</v>
          </cell>
          <cell r="M3984" t="str">
            <v/>
          </cell>
          <cell r="N3984" t="str">
            <v>否</v>
          </cell>
          <cell r="O3984" t="str">
            <v>否</v>
          </cell>
          <cell r="P3984" t="str">
            <v>肇庆</v>
          </cell>
          <cell r="Q3984" t="str">
            <v/>
          </cell>
          <cell r="R3984">
            <v>1</v>
          </cell>
        </row>
        <row r="3985">
          <cell r="E3985">
            <v>11704891701001</v>
          </cell>
          <cell r="F3985" t="str">
            <v>从事财政、会计业务工作</v>
          </cell>
          <cell r="H3985">
            <v>1</v>
          </cell>
          <cell r="I3985" t="str">
            <v>大专以上</v>
          </cell>
          <cell r="J3985" t="str">
            <v>不限</v>
          </cell>
          <cell r="K3985" t="str">
            <v>审计硕士(A020307),会计学(A120201)</v>
          </cell>
          <cell r="L3985" t="str">
            <v>会计学(B120203),财务管理(B120204),审计学(B120207)</v>
          </cell>
          <cell r="M3985" t="str">
            <v>会计(C120202),审计(C120203),会计信息管理(C120204)</v>
          </cell>
          <cell r="N3985" t="str">
            <v>否</v>
          </cell>
          <cell r="O3985" t="str">
            <v>否</v>
          </cell>
          <cell r="P3985" t="str">
            <v>肇庆</v>
          </cell>
          <cell r="Q3985" t="str">
            <v>具有会计从业资格证书</v>
          </cell>
          <cell r="R3985">
            <v>7</v>
          </cell>
        </row>
        <row r="3986">
          <cell r="E3986">
            <v>11704901701001</v>
          </cell>
          <cell r="F3986" t="str">
            <v>从事财政、会计业务工作</v>
          </cell>
          <cell r="H3986">
            <v>1</v>
          </cell>
          <cell r="I3986" t="str">
            <v>本科</v>
          </cell>
          <cell r="J3986" t="str">
            <v>不限</v>
          </cell>
          <cell r="K3986" t="str">
            <v/>
          </cell>
          <cell r="L3986" t="str">
            <v>财政学(B020201),会计学(B120203),财务管理(B120204),审计学(B120207)</v>
          </cell>
          <cell r="M3986" t="str">
            <v/>
          </cell>
          <cell r="N3986" t="str">
            <v>否</v>
          </cell>
          <cell r="O3986" t="str">
            <v>否</v>
          </cell>
          <cell r="P3986" t="str">
            <v>肇庆</v>
          </cell>
          <cell r="Q3986" t="str">
            <v>具有会计从业资格证书</v>
          </cell>
          <cell r="R3986">
            <v>1</v>
          </cell>
        </row>
        <row r="3987">
          <cell r="E3987">
            <v>11704911701001</v>
          </cell>
          <cell r="F3987" t="str">
            <v>从事特种设备安全监察工作，需夜间监察工作</v>
          </cell>
          <cell r="H3987">
            <v>1</v>
          </cell>
          <cell r="I3987" t="str">
            <v>大专以上</v>
          </cell>
          <cell r="J3987" t="str">
            <v>不限</v>
          </cell>
          <cell r="K3987" t="str">
            <v>机械工程(A0802)</v>
          </cell>
          <cell r="L3987" t="str">
            <v>机械工程(B080201),机械设计制造及其自动化(B080202),机械电子工程(B080204)</v>
          </cell>
          <cell r="M3987" t="str">
            <v>机械设计与制造(C080101),机械制造与自动化(C080102),机械产品检测检验技术(C080111),工业设计(C080118),工业工程技术(C080119)</v>
          </cell>
          <cell r="N3987" t="str">
            <v>否</v>
          </cell>
          <cell r="O3987" t="str">
            <v>否</v>
          </cell>
          <cell r="P3987" t="str">
            <v>肇庆</v>
          </cell>
          <cell r="Q3987" t="str">
            <v/>
          </cell>
          <cell r="R3987">
            <v>9</v>
          </cell>
        </row>
        <row r="3988">
          <cell r="E3988">
            <v>11704911701002</v>
          </cell>
          <cell r="F3988" t="str">
            <v>从事特种设备安全监察工作</v>
          </cell>
          <cell r="H3988">
            <v>2</v>
          </cell>
          <cell r="I3988" t="str">
            <v>大专以上</v>
          </cell>
          <cell r="J3988" t="str">
            <v>不限</v>
          </cell>
          <cell r="K3988" t="str">
            <v>行政管理(A120401)</v>
          </cell>
          <cell r="L3988" t="str">
            <v>公共事业管理(B120401),行政管理(B120402)</v>
          </cell>
          <cell r="M3988" t="str">
            <v>行政管理(C120706)</v>
          </cell>
          <cell r="N3988" t="str">
            <v>否</v>
          </cell>
          <cell r="O3988" t="str">
            <v>否</v>
          </cell>
          <cell r="P3988" t="str">
            <v>肇庆</v>
          </cell>
          <cell r="Q3988" t="str">
            <v/>
          </cell>
          <cell r="R3988">
            <v>23</v>
          </cell>
        </row>
        <row r="3989">
          <cell r="E3989">
            <v>11704911701003</v>
          </cell>
          <cell r="F3989" t="str">
            <v>从事市场监管及网络交易监管工作</v>
          </cell>
          <cell r="H3989">
            <v>1</v>
          </cell>
          <cell r="I3989" t="str">
            <v>本科</v>
          </cell>
          <cell r="J3989" t="str">
            <v>学士</v>
          </cell>
          <cell r="K3989" t="str">
            <v/>
          </cell>
          <cell r="L3989" t="str">
            <v>工商管理(B120201),市场营销(B120202),电子商务(B120801)</v>
          </cell>
          <cell r="M3989" t="str">
            <v/>
          </cell>
          <cell r="N3989" t="str">
            <v>否</v>
          </cell>
          <cell r="O3989" t="str">
            <v>否</v>
          </cell>
          <cell r="P3989" t="str">
            <v>肇庆</v>
          </cell>
          <cell r="Q3989" t="str">
            <v/>
          </cell>
          <cell r="R3989">
            <v>9</v>
          </cell>
        </row>
        <row r="3990">
          <cell r="E3990">
            <v>11704911701004</v>
          </cell>
          <cell r="F3990" t="str">
            <v>从事计量及网络交易监管工作</v>
          </cell>
          <cell r="H3990">
            <v>1</v>
          </cell>
          <cell r="I3990" t="str">
            <v>本科以上</v>
          </cell>
          <cell r="J3990" t="str">
            <v>学士以上</v>
          </cell>
          <cell r="K3990" t="str">
            <v>仪器科学与技术(A0804)</v>
          </cell>
          <cell r="L3990" t="str">
            <v>仪器类(B0803),电子商务(B120801)</v>
          </cell>
          <cell r="M3990" t="str">
            <v/>
          </cell>
          <cell r="N3990" t="str">
            <v>否</v>
          </cell>
          <cell r="O3990" t="str">
            <v>否</v>
          </cell>
          <cell r="P3990" t="str">
            <v>肇庆</v>
          </cell>
          <cell r="Q3990" t="str">
            <v/>
          </cell>
          <cell r="R3990">
            <v>6</v>
          </cell>
        </row>
        <row r="3991">
          <cell r="E3991">
            <v>11704911701005</v>
          </cell>
          <cell r="F3991" t="str">
            <v>从事特种设备安全监察，需夜间监察工作</v>
          </cell>
          <cell r="H3991">
            <v>1</v>
          </cell>
          <cell r="I3991" t="str">
            <v>大专以上</v>
          </cell>
          <cell r="J3991" t="str">
            <v>不限</v>
          </cell>
          <cell r="K3991" t="str">
            <v>机械工程(A0802)</v>
          </cell>
          <cell r="L3991" t="str">
            <v>机械工程(B080201),机械设计制造及其自动化(B080202),机械电子工程(B080204)</v>
          </cell>
          <cell r="M3991" t="str">
            <v>机械设计与制造(C080101),机械制造与自动化(C080102),机械产品检测检验技术(C080111),工业设计(C080118),工业工程技术(C080119)</v>
          </cell>
          <cell r="N3991" t="str">
            <v>否</v>
          </cell>
          <cell r="O3991" t="str">
            <v>否</v>
          </cell>
          <cell r="P3991" t="str">
            <v>肇庆</v>
          </cell>
          <cell r="Q3991" t="str">
            <v/>
          </cell>
          <cell r="R3991">
            <v>6</v>
          </cell>
        </row>
        <row r="3992">
          <cell r="E3992">
            <v>11704911701006</v>
          </cell>
          <cell r="F3992" t="str">
            <v>从事经济违法案件查处工作</v>
          </cell>
          <cell r="H3992">
            <v>2</v>
          </cell>
          <cell r="I3992" t="str">
            <v>大专以上</v>
          </cell>
          <cell r="J3992" t="str">
            <v>不限</v>
          </cell>
          <cell r="K3992" t="str">
            <v>民商法学（含：劳动法学、社会保障法学）(A030105),诉讼法学(A030106),经济法学(A030107),环境与资源保护法学(A030108)</v>
          </cell>
          <cell r="L3992" t="str">
            <v>法学(B030101)</v>
          </cell>
          <cell r="M3992" t="str">
            <v>法律事务(C030103)</v>
          </cell>
          <cell r="N3992" t="str">
            <v>否</v>
          </cell>
          <cell r="O3992" t="str">
            <v>否</v>
          </cell>
          <cell r="P3992" t="str">
            <v>肇庆</v>
          </cell>
          <cell r="Q3992" t="str">
            <v/>
          </cell>
          <cell r="R3992">
            <v>9</v>
          </cell>
        </row>
        <row r="3993">
          <cell r="E3993">
            <v>11704911701007</v>
          </cell>
          <cell r="F3993" t="str">
            <v>从事经济违法案件查处工作;基层一线执法岗位,适合男性</v>
          </cell>
          <cell r="H3993">
            <v>1</v>
          </cell>
          <cell r="I3993" t="str">
            <v>大专以上</v>
          </cell>
          <cell r="J3993" t="str">
            <v>不限</v>
          </cell>
          <cell r="K3993" t="str">
            <v>信息与通信工程(A0810),计算机科学与技术(A0812)</v>
          </cell>
          <cell r="L3993" t="str">
            <v>电子信息工程(B080701),电子科学与技术(B080702),通信工程(B080703),计算机科学与技术(B080901),软件工程(B080902),网络工程(B080903),电子与计算机工程(B080909)</v>
          </cell>
          <cell r="M3993" t="str">
            <v>电子信息工程技术(C081101),应用电子技术(C081102)</v>
          </cell>
          <cell r="N3993" t="str">
            <v>否</v>
          </cell>
          <cell r="O3993" t="str">
            <v>否</v>
          </cell>
          <cell r="P3993" t="str">
            <v>肇庆</v>
          </cell>
          <cell r="Q3993" t="str">
            <v/>
          </cell>
          <cell r="R3993">
            <v>20</v>
          </cell>
        </row>
        <row r="3994">
          <cell r="E3994">
            <v>11705031701001</v>
          </cell>
          <cell r="F3994" t="str">
            <v>从事单位财会工作</v>
          </cell>
          <cell r="H3994">
            <v>1</v>
          </cell>
          <cell r="I3994" t="str">
            <v>本科</v>
          </cell>
          <cell r="J3994" t="str">
            <v>不限</v>
          </cell>
          <cell r="K3994" t="str">
            <v/>
          </cell>
          <cell r="L3994" t="str">
            <v>会计学(B120203),财务管理(B120204),审计学(B120207)</v>
          </cell>
          <cell r="M3994" t="str">
            <v/>
          </cell>
          <cell r="N3994" t="str">
            <v>否</v>
          </cell>
          <cell r="O3994" t="str">
            <v>否</v>
          </cell>
          <cell r="P3994" t="str">
            <v>肇庆</v>
          </cell>
          <cell r="Q3994" t="str">
            <v/>
          </cell>
          <cell r="R3994">
            <v>0</v>
          </cell>
        </row>
        <row r="3995">
          <cell r="E3995">
            <v>11705051701001</v>
          </cell>
          <cell r="F3995" t="str">
            <v>从事文化宣传、办公室综合业务工作</v>
          </cell>
          <cell r="H3995">
            <v>1</v>
          </cell>
          <cell r="I3995" t="str">
            <v>本科</v>
          </cell>
          <cell r="J3995" t="str">
            <v>不限</v>
          </cell>
          <cell r="K3995" t="str">
            <v/>
          </cell>
          <cell r="L3995" t="str">
            <v>中国语言文学类(B0501),艺术学理论类(B0504)</v>
          </cell>
          <cell r="M3995" t="str">
            <v/>
          </cell>
          <cell r="N3995" t="str">
            <v>否</v>
          </cell>
          <cell r="O3995" t="str">
            <v>否</v>
          </cell>
          <cell r="P3995" t="str">
            <v>肇庆</v>
          </cell>
          <cell r="Q3995" t="str">
            <v/>
          </cell>
          <cell r="R3995">
            <v>1</v>
          </cell>
        </row>
        <row r="3996">
          <cell r="E3996">
            <v>11705141701001</v>
          </cell>
          <cell r="F3996" t="str">
            <v>从事社会组织管理和公益事业管理以及广东共青团改革方案，建设“网上共青团”工作</v>
          </cell>
          <cell r="H3996">
            <v>1</v>
          </cell>
          <cell r="I3996" t="str">
            <v>本科</v>
          </cell>
          <cell r="J3996" t="str">
            <v>学士</v>
          </cell>
          <cell r="K3996" t="str">
            <v/>
          </cell>
          <cell r="L3996" t="str">
            <v>网络与新媒体(B050306),公共事业管理(B120401)</v>
          </cell>
          <cell r="M3996" t="str">
            <v/>
          </cell>
          <cell r="N3996" t="str">
            <v>否</v>
          </cell>
          <cell r="O3996" t="str">
            <v>否</v>
          </cell>
          <cell r="P3996" t="str">
            <v>肇庆</v>
          </cell>
          <cell r="Q3996" t="str">
            <v/>
          </cell>
          <cell r="R3996">
            <v>2</v>
          </cell>
        </row>
        <row r="3997">
          <cell r="E3997">
            <v>11705161701001</v>
          </cell>
          <cell r="F3997" t="str">
            <v>从事办公室综合工作，需参与应急值班工作</v>
          </cell>
          <cell r="H3997">
            <v>1</v>
          </cell>
          <cell r="I3997" t="str">
            <v>本科以上</v>
          </cell>
          <cell r="J3997" t="str">
            <v>学士以上</v>
          </cell>
          <cell r="K3997" t="str">
            <v>应用经济学(A0202),汉语言文字学(A050103),电子科学与技术(A0809)</v>
          </cell>
          <cell r="L3997" t="str">
            <v>经济学(B020101),汉语言文学(B050101),电子科学与技术(B080702)</v>
          </cell>
          <cell r="M3997" t="str">
            <v/>
          </cell>
          <cell r="N3997" t="str">
            <v>否</v>
          </cell>
          <cell r="O3997" t="str">
            <v>否</v>
          </cell>
          <cell r="P3997" t="str">
            <v>肇庆</v>
          </cell>
          <cell r="Q3997" t="str">
            <v/>
          </cell>
          <cell r="R3997">
            <v>2</v>
          </cell>
        </row>
        <row r="3998">
          <cell r="E3998">
            <v>11705161701002</v>
          </cell>
          <cell r="F3998" t="str">
            <v>从事办公室综合工作</v>
          </cell>
          <cell r="H3998">
            <v>1</v>
          </cell>
          <cell r="I3998" t="str">
            <v>本科以上</v>
          </cell>
          <cell r="J3998" t="str">
            <v>学士以上</v>
          </cell>
          <cell r="K3998" t="str">
            <v>法学(A0301),中国语言文学(A0501)</v>
          </cell>
          <cell r="L3998" t="str">
            <v>法学类(B0301),中国语言文学类(B0501)</v>
          </cell>
          <cell r="M3998" t="str">
            <v/>
          </cell>
          <cell r="N3998" t="str">
            <v>否</v>
          </cell>
          <cell r="O3998" t="str">
            <v>否</v>
          </cell>
          <cell r="P3998" t="str">
            <v>肇庆</v>
          </cell>
          <cell r="Q3998" t="str">
            <v/>
          </cell>
          <cell r="R3998">
            <v>1</v>
          </cell>
        </row>
        <row r="3999">
          <cell r="E3999">
            <v>11705161701003</v>
          </cell>
          <cell r="F3999" t="str">
            <v>从事县政府法律顾问室具体工作，承办县政府重大决策、重要行政措施合法性审查、审核，政府规范性文件的起草、审核等相关工作</v>
          </cell>
          <cell r="H3999">
            <v>2</v>
          </cell>
          <cell r="I3999" t="str">
            <v>本科</v>
          </cell>
          <cell r="J3999" t="str">
            <v>学士</v>
          </cell>
          <cell r="K3999" t="str">
            <v/>
          </cell>
          <cell r="L3999" t="str">
            <v>法学类(B0301)</v>
          </cell>
          <cell r="M3999" t="str">
            <v/>
          </cell>
          <cell r="N3999" t="str">
            <v>否</v>
          </cell>
          <cell r="O3999" t="str">
            <v>否</v>
          </cell>
          <cell r="P3999" t="str">
            <v>肇庆</v>
          </cell>
          <cell r="Q3999" t="str">
            <v/>
          </cell>
          <cell r="R3999">
            <v>1</v>
          </cell>
        </row>
        <row r="4000">
          <cell r="E4000">
            <v>11705181701001</v>
          </cell>
          <cell r="F4000" t="str">
            <v>从事稽查执法工作</v>
          </cell>
          <cell r="H4000">
            <v>1</v>
          </cell>
          <cell r="I4000" t="str">
            <v>本科</v>
          </cell>
          <cell r="J4000" t="str">
            <v>学士</v>
          </cell>
          <cell r="K4000" t="str">
            <v/>
          </cell>
          <cell r="L4000" t="str">
            <v>法学(B030101)</v>
          </cell>
          <cell r="M4000" t="str">
            <v/>
          </cell>
          <cell r="N4000" t="str">
            <v>否</v>
          </cell>
          <cell r="O4000" t="str">
            <v>否</v>
          </cell>
          <cell r="P4000" t="str">
            <v>肇庆</v>
          </cell>
          <cell r="Q4000" t="str">
            <v/>
          </cell>
          <cell r="R4000">
            <v>0</v>
          </cell>
        </row>
        <row r="4001">
          <cell r="E4001">
            <v>11705181701002</v>
          </cell>
          <cell r="F4001" t="str">
            <v>从事食品药品监管工作</v>
          </cell>
          <cell r="H4001">
            <v>1</v>
          </cell>
          <cell r="I4001" t="str">
            <v>本科</v>
          </cell>
          <cell r="J4001" t="str">
            <v>学士</v>
          </cell>
          <cell r="K4001" t="str">
            <v/>
          </cell>
          <cell r="L4001" t="str">
            <v>食品科学与工程(B082801),食品质量与安全(B082802)</v>
          </cell>
          <cell r="M4001" t="str">
            <v/>
          </cell>
          <cell r="N4001" t="str">
            <v>否</v>
          </cell>
          <cell r="O4001" t="str">
            <v>否</v>
          </cell>
          <cell r="P4001" t="str">
            <v>肇庆</v>
          </cell>
          <cell r="Q4001" t="str">
            <v/>
          </cell>
          <cell r="R4001">
            <v>7</v>
          </cell>
        </row>
        <row r="4002">
          <cell r="E4002">
            <v>11705181701003</v>
          </cell>
          <cell r="F4002" t="str">
            <v>从事食品药品监管工作</v>
          </cell>
          <cell r="H4002">
            <v>1</v>
          </cell>
          <cell r="I4002" t="str">
            <v>本科</v>
          </cell>
          <cell r="J4002" t="str">
            <v>不限</v>
          </cell>
          <cell r="K4002" t="str">
            <v/>
          </cell>
          <cell r="L4002" t="str">
            <v>药学类(B1010)</v>
          </cell>
          <cell r="M4002" t="str">
            <v/>
          </cell>
          <cell r="N4002" t="str">
            <v>否</v>
          </cell>
          <cell r="O4002" t="str">
            <v>否</v>
          </cell>
          <cell r="P4002" t="str">
            <v>肇庆</v>
          </cell>
          <cell r="Q4002" t="str">
            <v/>
          </cell>
          <cell r="R4002">
            <v>3</v>
          </cell>
        </row>
        <row r="4003">
          <cell r="E4003">
            <v>11705181701004</v>
          </cell>
          <cell r="F4003" t="str">
            <v>从事食品药品监管工作</v>
          </cell>
          <cell r="H4003">
            <v>1</v>
          </cell>
          <cell r="I4003" t="str">
            <v>本科</v>
          </cell>
          <cell r="J4003" t="str">
            <v>不限</v>
          </cell>
          <cell r="K4003" t="str">
            <v/>
          </cell>
          <cell r="L4003" t="str">
            <v>化学工程与工艺(B081401),制药工程(B081402)</v>
          </cell>
          <cell r="M4003" t="str">
            <v/>
          </cell>
          <cell r="N4003" t="str">
            <v>否</v>
          </cell>
          <cell r="O4003" t="str">
            <v>否</v>
          </cell>
          <cell r="P4003" t="str">
            <v>肇庆</v>
          </cell>
          <cell r="Q4003" t="str">
            <v/>
          </cell>
          <cell r="R4003">
            <v>4</v>
          </cell>
        </row>
        <row r="4004">
          <cell r="E4004">
            <v>11705181701005</v>
          </cell>
          <cell r="F4004" t="str">
            <v>从事财务工作兼一线执法工作</v>
          </cell>
          <cell r="H4004">
            <v>1</v>
          </cell>
          <cell r="I4004" t="str">
            <v>本科</v>
          </cell>
          <cell r="J4004" t="str">
            <v>不限</v>
          </cell>
          <cell r="K4004" t="str">
            <v/>
          </cell>
          <cell r="L4004" t="str">
            <v>会计学(B120203),财务管理(B120204)</v>
          </cell>
          <cell r="M4004" t="str">
            <v/>
          </cell>
          <cell r="N4004" t="str">
            <v>否</v>
          </cell>
          <cell r="O4004" t="str">
            <v>否</v>
          </cell>
          <cell r="P4004" t="str">
            <v>肇庆</v>
          </cell>
          <cell r="Q4004" t="str">
            <v>具有会计从业资格证书</v>
          </cell>
          <cell r="R4004">
            <v>7</v>
          </cell>
        </row>
        <row r="4005">
          <cell r="E4005">
            <v>11705191701001</v>
          </cell>
          <cell r="F4005" t="str">
            <v>从事劳动保障执法工作;一线执法岗位,适合男性</v>
          </cell>
          <cell r="H4005">
            <v>1</v>
          </cell>
          <cell r="I4005" t="str">
            <v>本科</v>
          </cell>
          <cell r="J4005" t="str">
            <v>学士</v>
          </cell>
          <cell r="K4005" t="str">
            <v/>
          </cell>
          <cell r="L4005" t="str">
            <v>法学(B030101)</v>
          </cell>
          <cell r="M4005" t="str">
            <v/>
          </cell>
          <cell r="N4005" t="str">
            <v>否</v>
          </cell>
          <cell r="O4005" t="str">
            <v>否</v>
          </cell>
          <cell r="P4005" t="str">
            <v>肇庆</v>
          </cell>
          <cell r="Q4005" t="str">
            <v/>
          </cell>
          <cell r="R4005">
            <v>0</v>
          </cell>
        </row>
        <row r="4006">
          <cell r="E4006">
            <v>11705191701002</v>
          </cell>
          <cell r="F4006" t="str">
            <v>从事办公室综合工作</v>
          </cell>
          <cell r="H4006">
            <v>1</v>
          </cell>
          <cell r="I4006" t="str">
            <v>本科</v>
          </cell>
          <cell r="J4006" t="str">
            <v>学士</v>
          </cell>
          <cell r="K4006" t="str">
            <v/>
          </cell>
          <cell r="L4006" t="str">
            <v>汉语言文学(B050101),汉语言(B050102),应用语言学(B050106)</v>
          </cell>
          <cell r="M4006" t="str">
            <v/>
          </cell>
          <cell r="N4006" t="str">
            <v>否</v>
          </cell>
          <cell r="O4006" t="str">
            <v>否</v>
          </cell>
          <cell r="P4006" t="str">
            <v>肇庆</v>
          </cell>
          <cell r="Q4006" t="str">
            <v/>
          </cell>
          <cell r="R4006">
            <v>1</v>
          </cell>
        </row>
        <row r="4007">
          <cell r="E4007">
            <v>11705201701001</v>
          </cell>
          <cell r="F4007" t="str">
            <v>从事对全县安全生产监督管理部门行政执法工作进行监督工作</v>
          </cell>
          <cell r="H4007">
            <v>1</v>
          </cell>
          <cell r="I4007" t="str">
            <v>本科</v>
          </cell>
          <cell r="J4007" t="str">
            <v>不限</v>
          </cell>
          <cell r="K4007" t="str">
            <v/>
          </cell>
          <cell r="L4007" t="str">
            <v>法学(B030101),秘书学(B050107)</v>
          </cell>
          <cell r="M4007" t="str">
            <v/>
          </cell>
          <cell r="N4007" t="str">
            <v>否</v>
          </cell>
          <cell r="O4007" t="str">
            <v>否</v>
          </cell>
          <cell r="P4007" t="str">
            <v>肇庆</v>
          </cell>
          <cell r="Q4007" t="str">
            <v/>
          </cell>
          <cell r="R4007">
            <v>3</v>
          </cell>
        </row>
        <row r="4008">
          <cell r="E4008">
            <v>11705211701001</v>
          </cell>
          <cell r="F4008" t="str">
            <v>从事价格行政执法、监督检查等工作</v>
          </cell>
          <cell r="H4008">
            <v>1</v>
          </cell>
          <cell r="I4008" t="str">
            <v>本科</v>
          </cell>
          <cell r="J4008" t="str">
            <v>学士</v>
          </cell>
          <cell r="K4008" t="str">
            <v/>
          </cell>
          <cell r="L4008" t="str">
            <v>法学(B030101)</v>
          </cell>
          <cell r="M4008" t="str">
            <v/>
          </cell>
          <cell r="N4008" t="str">
            <v>否</v>
          </cell>
          <cell r="O4008" t="str">
            <v>否</v>
          </cell>
          <cell r="P4008" t="str">
            <v>肇庆</v>
          </cell>
          <cell r="Q4008" t="str">
            <v/>
          </cell>
          <cell r="R4008">
            <v>1</v>
          </cell>
        </row>
        <row r="4009">
          <cell r="E4009">
            <v>11705241701001</v>
          </cell>
          <cell r="F4009" t="str">
            <v>从事办公室工作</v>
          </cell>
          <cell r="H4009">
            <v>1</v>
          </cell>
          <cell r="I4009" t="str">
            <v>本科</v>
          </cell>
          <cell r="J4009" t="str">
            <v>学士</v>
          </cell>
          <cell r="K4009" t="str">
            <v/>
          </cell>
          <cell r="L4009" t="str">
            <v>秘书学(B050107),信息管理与信息系统(B120102)</v>
          </cell>
          <cell r="M4009" t="str">
            <v/>
          </cell>
          <cell r="N4009" t="str">
            <v>否</v>
          </cell>
          <cell r="O4009" t="str">
            <v>否</v>
          </cell>
          <cell r="P4009" t="str">
            <v>肇庆</v>
          </cell>
          <cell r="Q4009" t="str">
            <v/>
          </cell>
          <cell r="R4009">
            <v>4</v>
          </cell>
        </row>
        <row r="4010">
          <cell r="E4010">
            <v>11705251701001</v>
          </cell>
          <cell r="F4010" t="str">
            <v>从事政策法规工作</v>
          </cell>
          <cell r="H4010">
            <v>1</v>
          </cell>
          <cell r="I4010" t="str">
            <v>本科</v>
          </cell>
          <cell r="J4010" t="str">
            <v>学士</v>
          </cell>
          <cell r="K4010" t="str">
            <v/>
          </cell>
          <cell r="L4010" t="str">
            <v>法学(B030101),知识产权(B030102)</v>
          </cell>
          <cell r="M4010" t="str">
            <v/>
          </cell>
          <cell r="N4010" t="str">
            <v>否</v>
          </cell>
          <cell r="O4010" t="str">
            <v>否</v>
          </cell>
          <cell r="P4010" t="str">
            <v>肇庆</v>
          </cell>
          <cell r="Q4010" t="str">
            <v/>
          </cell>
          <cell r="R4010">
            <v>0</v>
          </cell>
        </row>
        <row r="4011">
          <cell r="E4011">
            <v>11705251701002</v>
          </cell>
          <cell r="F4011" t="str">
            <v>从事专项资金的使用、财务管理工作</v>
          </cell>
          <cell r="H4011">
            <v>1</v>
          </cell>
          <cell r="I4011" t="str">
            <v>本科</v>
          </cell>
          <cell r="J4011" t="str">
            <v>学士</v>
          </cell>
          <cell r="K4011" t="str">
            <v/>
          </cell>
          <cell r="L4011" t="str">
            <v>商务经济学(B020105),财政学(B020201)</v>
          </cell>
          <cell r="M4011" t="str">
            <v/>
          </cell>
          <cell r="N4011" t="str">
            <v>否</v>
          </cell>
          <cell r="O4011" t="str">
            <v>否</v>
          </cell>
          <cell r="P4011" t="str">
            <v>肇庆</v>
          </cell>
          <cell r="Q4011" t="str">
            <v/>
          </cell>
          <cell r="R4011">
            <v>1</v>
          </cell>
        </row>
        <row r="4012">
          <cell r="E4012">
            <v>11705251701003</v>
          </cell>
          <cell r="F4012" t="str">
            <v>从事基层财政所综合工作</v>
          </cell>
          <cell r="H4012">
            <v>1</v>
          </cell>
          <cell r="I4012" t="str">
            <v>大专</v>
          </cell>
          <cell r="J4012" t="str">
            <v>不限</v>
          </cell>
          <cell r="K4012" t="str">
            <v/>
          </cell>
          <cell r="L4012" t="str">
            <v/>
          </cell>
          <cell r="M4012" t="str">
            <v>不限</v>
          </cell>
          <cell r="N4012" t="str">
            <v>否</v>
          </cell>
          <cell r="O4012" t="str">
            <v>否</v>
          </cell>
          <cell r="P4012" t="str">
            <v>肇庆</v>
          </cell>
          <cell r="Q4012" t="str">
            <v/>
          </cell>
          <cell r="R4012">
            <v>170</v>
          </cell>
        </row>
        <row r="4013">
          <cell r="E4013">
            <v>11705251701004</v>
          </cell>
          <cell r="F4013" t="str">
            <v>从事基层财政所综合工作</v>
          </cell>
          <cell r="H4013">
            <v>2</v>
          </cell>
          <cell r="I4013" t="str">
            <v>大专</v>
          </cell>
          <cell r="J4013" t="str">
            <v>不限</v>
          </cell>
          <cell r="K4013" t="str">
            <v/>
          </cell>
          <cell r="L4013" t="str">
            <v/>
          </cell>
          <cell r="M4013" t="str">
            <v>金融管理(C020201),会计(C120202)</v>
          </cell>
          <cell r="N4013" t="str">
            <v>否</v>
          </cell>
          <cell r="O4013" t="str">
            <v>否</v>
          </cell>
          <cell r="P4013" t="str">
            <v>肇庆</v>
          </cell>
          <cell r="Q4013" t="str">
            <v/>
          </cell>
          <cell r="R4013">
            <v>22</v>
          </cell>
        </row>
        <row r="4014">
          <cell r="E4014">
            <v>11705251701005</v>
          </cell>
          <cell r="F4014" t="str">
            <v>从事基层财政所综合工作</v>
          </cell>
          <cell r="H4014">
            <v>1</v>
          </cell>
          <cell r="I4014" t="str">
            <v>大专</v>
          </cell>
          <cell r="J4014" t="str">
            <v>不限</v>
          </cell>
          <cell r="K4014" t="str">
            <v/>
          </cell>
          <cell r="L4014" t="str">
            <v/>
          </cell>
          <cell r="M4014" t="str">
            <v>经济信息管理(C020305),人力资源管理(C120702)</v>
          </cell>
          <cell r="N4014" t="str">
            <v>否</v>
          </cell>
          <cell r="O4014" t="str">
            <v>否</v>
          </cell>
          <cell r="P4014" t="str">
            <v>肇庆</v>
          </cell>
          <cell r="Q4014" t="str">
            <v/>
          </cell>
          <cell r="R4014">
            <v>10</v>
          </cell>
        </row>
        <row r="4015">
          <cell r="E4015">
            <v>11705251701006</v>
          </cell>
          <cell r="F4015" t="str">
            <v>从事行政预算控制和用款计划审核工作，负责建立预算单位收支总帐及分类管理系统等工作</v>
          </cell>
          <cell r="H4015">
            <v>1</v>
          </cell>
          <cell r="I4015" t="str">
            <v>大专</v>
          </cell>
          <cell r="J4015" t="str">
            <v>不限</v>
          </cell>
          <cell r="K4015" t="str">
            <v/>
          </cell>
          <cell r="L4015" t="str">
            <v/>
          </cell>
          <cell r="M4015" t="str">
            <v>经济信息管理(C020305),人力资源管理(C120702)</v>
          </cell>
          <cell r="N4015" t="str">
            <v>否</v>
          </cell>
          <cell r="O4015" t="str">
            <v>否</v>
          </cell>
          <cell r="P4015" t="str">
            <v>肇庆</v>
          </cell>
          <cell r="Q4015" t="str">
            <v/>
          </cell>
          <cell r="R4015">
            <v>7</v>
          </cell>
        </row>
        <row r="4016">
          <cell r="E4016">
            <v>11705251701007</v>
          </cell>
          <cell r="F4016" t="str">
            <v>从事行政预算控制和用款计划审核工作，负责建立预算单位收支总帐及分类管理系统等工作</v>
          </cell>
          <cell r="H4016">
            <v>1</v>
          </cell>
          <cell r="I4016" t="str">
            <v>大专</v>
          </cell>
          <cell r="J4016" t="str">
            <v>不限</v>
          </cell>
          <cell r="K4016" t="str">
            <v/>
          </cell>
          <cell r="L4016" t="str">
            <v/>
          </cell>
          <cell r="M4016" t="str">
            <v>财政(C020101),金融管理(C020201)</v>
          </cell>
          <cell r="N4016" t="str">
            <v>否</v>
          </cell>
          <cell r="O4016" t="str">
            <v>否</v>
          </cell>
          <cell r="P4016" t="str">
            <v>肇庆</v>
          </cell>
          <cell r="Q4016" t="str">
            <v/>
          </cell>
          <cell r="R4016">
            <v>8</v>
          </cell>
        </row>
        <row r="4017">
          <cell r="E4017">
            <v>11705251701008</v>
          </cell>
          <cell r="F4017" t="str">
            <v>从事行政预算控制和用款计划审核工作，负责建立预算单位收支总帐及分类管理系统等工作</v>
          </cell>
          <cell r="H4017">
            <v>1</v>
          </cell>
          <cell r="I4017" t="str">
            <v>本科</v>
          </cell>
          <cell r="J4017" t="str">
            <v>不限</v>
          </cell>
          <cell r="K4017" t="str">
            <v/>
          </cell>
          <cell r="L4017" t="str">
            <v>财政学(B020201),金融学(B020301)</v>
          </cell>
          <cell r="M4017" t="str">
            <v/>
          </cell>
          <cell r="N4017" t="str">
            <v>否</v>
          </cell>
          <cell r="O4017" t="str">
            <v>否</v>
          </cell>
          <cell r="P4017" t="str">
            <v>肇庆</v>
          </cell>
          <cell r="Q4017" t="str">
            <v/>
          </cell>
          <cell r="R4017">
            <v>2</v>
          </cell>
        </row>
        <row r="4018">
          <cell r="E4018">
            <v>11705251701009</v>
          </cell>
          <cell r="F4018" t="str">
            <v>从事行政预算控制和用款计划审核工作，负责建立预算单位收支总帐及分类管理系统等工作</v>
          </cell>
          <cell r="H4018">
            <v>1</v>
          </cell>
          <cell r="I4018" t="str">
            <v>本科</v>
          </cell>
          <cell r="J4018" t="str">
            <v>不限</v>
          </cell>
          <cell r="K4018" t="str">
            <v/>
          </cell>
          <cell r="L4018" t="str">
            <v>金融学(B020301),会计学(B120203)</v>
          </cell>
          <cell r="M4018" t="str">
            <v/>
          </cell>
          <cell r="N4018" t="str">
            <v>否</v>
          </cell>
          <cell r="O4018" t="str">
            <v>否</v>
          </cell>
          <cell r="P4018" t="str">
            <v>肇庆</v>
          </cell>
          <cell r="Q4018" t="str">
            <v/>
          </cell>
          <cell r="R4018">
            <v>1</v>
          </cell>
        </row>
        <row r="4019">
          <cell r="E4019">
            <v>11705251701010</v>
          </cell>
          <cell r="F4019" t="str">
            <v>从事行政预算控制和用款计划审核工作，负责建立预算单位收支总帐及分类管理系统等工作</v>
          </cell>
          <cell r="H4019">
            <v>1</v>
          </cell>
          <cell r="I4019" t="str">
            <v>本科</v>
          </cell>
          <cell r="J4019" t="str">
            <v>不限</v>
          </cell>
          <cell r="K4019" t="str">
            <v/>
          </cell>
          <cell r="L4019" t="str">
            <v>金融学(B020301),法学(B030101)</v>
          </cell>
          <cell r="M4019" t="str">
            <v/>
          </cell>
          <cell r="N4019" t="str">
            <v>否</v>
          </cell>
          <cell r="O4019" t="str">
            <v>否</v>
          </cell>
          <cell r="P4019" t="str">
            <v>肇庆</v>
          </cell>
          <cell r="Q4019" t="str">
            <v/>
          </cell>
          <cell r="R4019">
            <v>2</v>
          </cell>
        </row>
        <row r="4020">
          <cell r="E4020">
            <v>11705261701001</v>
          </cell>
          <cell r="F4020" t="str">
            <v>从事土地规划与耕地保护相关业务工作</v>
          </cell>
          <cell r="H4020">
            <v>2</v>
          </cell>
          <cell r="I4020" t="str">
            <v>本科</v>
          </cell>
          <cell r="J4020" t="str">
            <v>不限</v>
          </cell>
          <cell r="K4020" t="str">
            <v/>
          </cell>
          <cell r="L4020" t="str">
            <v>计算机科学与技术(B080901),土木工程(B081101)</v>
          </cell>
          <cell r="M4020" t="str">
            <v/>
          </cell>
          <cell r="N4020" t="str">
            <v>否</v>
          </cell>
          <cell r="O4020" t="str">
            <v>否</v>
          </cell>
          <cell r="P4020" t="str">
            <v>肇庆</v>
          </cell>
          <cell r="Q4020" t="str">
            <v/>
          </cell>
          <cell r="R4020">
            <v>6</v>
          </cell>
        </row>
        <row r="4021">
          <cell r="E4021">
            <v>11705261701002</v>
          </cell>
          <cell r="F4021" t="str">
            <v>从事国土资源执法监察工作</v>
          </cell>
          <cell r="H4021">
            <v>2</v>
          </cell>
          <cell r="I4021" t="str">
            <v>本科以上</v>
          </cell>
          <cell r="J4021" t="str">
            <v>不限</v>
          </cell>
          <cell r="K4021" t="str">
            <v>不限</v>
          </cell>
          <cell r="L4021" t="str">
            <v>不限</v>
          </cell>
          <cell r="M4021" t="str">
            <v/>
          </cell>
          <cell r="N4021" t="str">
            <v>否</v>
          </cell>
          <cell r="O4021" t="str">
            <v>否</v>
          </cell>
          <cell r="P4021" t="str">
            <v>肇庆</v>
          </cell>
          <cell r="Q4021" t="str">
            <v>肇庆市户籍（生源）;录用后需在录用单位工作满5年</v>
          </cell>
          <cell r="R4021">
            <v>9</v>
          </cell>
        </row>
        <row r="4022">
          <cell r="E4022">
            <v>11705261701003</v>
          </cell>
          <cell r="F4022" t="str">
            <v>从事土地确权、登记发证等基层国土综合管理工作</v>
          </cell>
          <cell r="H4022">
            <v>1</v>
          </cell>
          <cell r="I4022" t="str">
            <v>本科以上</v>
          </cell>
          <cell r="J4022" t="str">
            <v>不限</v>
          </cell>
          <cell r="K4022" t="str">
            <v>不限</v>
          </cell>
          <cell r="L4022" t="str">
            <v>不限</v>
          </cell>
          <cell r="M4022" t="str">
            <v/>
          </cell>
          <cell r="N4022" t="str">
            <v>否</v>
          </cell>
          <cell r="O4022" t="str">
            <v>否</v>
          </cell>
          <cell r="P4022" t="str">
            <v>肇庆</v>
          </cell>
          <cell r="Q4022" t="str">
            <v>肇庆市户籍（生源）;录用后需在录用单位工作满5年</v>
          </cell>
          <cell r="R4022">
            <v>2</v>
          </cell>
        </row>
        <row r="4023">
          <cell r="E4023">
            <v>11705261701004</v>
          </cell>
          <cell r="F4023" t="str">
            <v>从事土地确权、登记发证等基层国土综合管理工作</v>
          </cell>
          <cell r="H4023">
            <v>1</v>
          </cell>
          <cell r="I4023" t="str">
            <v>本科以上</v>
          </cell>
          <cell r="J4023" t="str">
            <v>不限</v>
          </cell>
          <cell r="K4023" t="str">
            <v>不限</v>
          </cell>
          <cell r="L4023" t="str">
            <v>不限</v>
          </cell>
          <cell r="M4023" t="str">
            <v/>
          </cell>
          <cell r="N4023" t="str">
            <v>否</v>
          </cell>
          <cell r="O4023" t="str">
            <v>否</v>
          </cell>
          <cell r="P4023" t="str">
            <v>肇庆</v>
          </cell>
          <cell r="Q4023" t="str">
            <v>肇庆市户籍（生源）;录用后需在录用单位工作满5年</v>
          </cell>
          <cell r="R4023">
            <v>1</v>
          </cell>
        </row>
        <row r="4024">
          <cell r="E4024">
            <v>11705261701005</v>
          </cell>
          <cell r="F4024" t="str">
            <v>从事土地确权、登记发证等基层国土综合管理工作</v>
          </cell>
          <cell r="H4024">
            <v>1</v>
          </cell>
          <cell r="I4024" t="str">
            <v>本科以上</v>
          </cell>
          <cell r="J4024" t="str">
            <v>不限</v>
          </cell>
          <cell r="K4024" t="str">
            <v>不限</v>
          </cell>
          <cell r="L4024" t="str">
            <v>不限</v>
          </cell>
          <cell r="M4024" t="str">
            <v/>
          </cell>
          <cell r="N4024" t="str">
            <v>否</v>
          </cell>
          <cell r="O4024" t="str">
            <v>否</v>
          </cell>
          <cell r="P4024" t="str">
            <v>肇庆</v>
          </cell>
          <cell r="Q4024" t="str">
            <v>肇庆市户籍（生源）;录用后需在录用单位工作满5年</v>
          </cell>
          <cell r="R4024">
            <v>2</v>
          </cell>
        </row>
        <row r="4025">
          <cell r="E4025">
            <v>11705261701006</v>
          </cell>
          <cell r="F4025" t="str">
            <v>从事不动产登记系统管理和维护工作</v>
          </cell>
          <cell r="H4025">
            <v>1</v>
          </cell>
          <cell r="I4025" t="str">
            <v>本科</v>
          </cell>
          <cell r="J4025" t="str">
            <v>学士</v>
          </cell>
          <cell r="K4025" t="str">
            <v/>
          </cell>
          <cell r="L4025" t="str">
            <v>计算机科学与技术(B080901),信息安全(B080904),电子与计算机工程(B080909)</v>
          </cell>
          <cell r="M4025" t="str">
            <v/>
          </cell>
          <cell r="N4025" t="str">
            <v>否</v>
          </cell>
          <cell r="O4025" t="str">
            <v>否</v>
          </cell>
          <cell r="P4025" t="str">
            <v>肇庆</v>
          </cell>
          <cell r="Q4025" t="str">
            <v/>
          </cell>
          <cell r="R4025">
            <v>2</v>
          </cell>
        </row>
        <row r="4026">
          <cell r="E4026">
            <v>11705261701007</v>
          </cell>
          <cell r="F4026" t="str">
            <v>从事不动产登记系统管理和维护工作</v>
          </cell>
          <cell r="H4026">
            <v>2</v>
          </cell>
          <cell r="I4026" t="str">
            <v>本科以上</v>
          </cell>
          <cell r="J4026" t="str">
            <v>不限</v>
          </cell>
          <cell r="K4026" t="str">
            <v>不限</v>
          </cell>
          <cell r="L4026" t="str">
            <v>不限</v>
          </cell>
          <cell r="M4026" t="str">
            <v/>
          </cell>
          <cell r="N4026" t="str">
            <v>否</v>
          </cell>
          <cell r="O4026" t="str">
            <v>否</v>
          </cell>
          <cell r="P4026" t="str">
            <v>肇庆</v>
          </cell>
          <cell r="Q4026" t="str">
            <v>肇庆市户籍（生源）;录用后需在录用单位工作满5年</v>
          </cell>
          <cell r="R4026">
            <v>11</v>
          </cell>
        </row>
        <row r="4027">
          <cell r="E4027">
            <v>11705271701001</v>
          </cell>
          <cell r="F4027" t="str">
            <v>从事建筑管理工作</v>
          </cell>
          <cell r="H4027">
            <v>1</v>
          </cell>
          <cell r="I4027" t="str">
            <v>本科</v>
          </cell>
          <cell r="J4027" t="str">
            <v>不限</v>
          </cell>
          <cell r="K4027" t="str">
            <v/>
          </cell>
          <cell r="L4027" t="str">
            <v>建筑类(B0810),土木类(B0811)</v>
          </cell>
          <cell r="M4027" t="str">
            <v/>
          </cell>
          <cell r="N4027" t="str">
            <v>否</v>
          </cell>
          <cell r="O4027" t="str">
            <v>否</v>
          </cell>
          <cell r="P4027" t="str">
            <v>肇庆</v>
          </cell>
          <cell r="Q4027" t="str">
            <v/>
          </cell>
          <cell r="R4027">
            <v>4</v>
          </cell>
        </row>
        <row r="4028">
          <cell r="E4028">
            <v>11705271701002</v>
          </cell>
          <cell r="F4028" t="str">
            <v>从事建筑管理工作</v>
          </cell>
          <cell r="H4028">
            <v>1</v>
          </cell>
          <cell r="I4028" t="str">
            <v>本科</v>
          </cell>
          <cell r="J4028" t="str">
            <v>不限</v>
          </cell>
          <cell r="K4028" t="str">
            <v/>
          </cell>
          <cell r="L4028" t="str">
            <v>建筑学(B081001),土木工程(B081101)</v>
          </cell>
          <cell r="M4028" t="str">
            <v/>
          </cell>
          <cell r="N4028" t="str">
            <v>否</v>
          </cell>
          <cell r="O4028" t="str">
            <v>否</v>
          </cell>
          <cell r="P4028" t="str">
            <v>肇庆</v>
          </cell>
          <cell r="Q4028" t="str">
            <v/>
          </cell>
          <cell r="R4028">
            <v>2</v>
          </cell>
        </row>
        <row r="4029">
          <cell r="E4029">
            <v>11705281701001</v>
          </cell>
          <cell r="F4029" t="str">
            <v>从事基层交通运输综合行政执法工作;一线执法岗位，24应急轮值,适合男性</v>
          </cell>
          <cell r="H4029">
            <v>4</v>
          </cell>
          <cell r="I4029" t="str">
            <v>本科</v>
          </cell>
          <cell r="J4029" t="str">
            <v>学士</v>
          </cell>
          <cell r="K4029" t="str">
            <v/>
          </cell>
          <cell r="L4029" t="str">
            <v>法学(B030101)</v>
          </cell>
          <cell r="M4029" t="str">
            <v/>
          </cell>
          <cell r="N4029" t="str">
            <v>否</v>
          </cell>
          <cell r="O4029" t="str">
            <v>否</v>
          </cell>
          <cell r="P4029" t="str">
            <v>肇庆</v>
          </cell>
          <cell r="Q4029" t="str">
            <v/>
          </cell>
          <cell r="R4029">
            <v>3</v>
          </cell>
        </row>
        <row r="4030">
          <cell r="E4030">
            <v>11705291701001</v>
          </cell>
          <cell r="F4030" t="str">
            <v>从事办公室工作</v>
          </cell>
          <cell r="H4030">
            <v>1</v>
          </cell>
          <cell r="I4030" t="str">
            <v>本科</v>
          </cell>
          <cell r="J4030" t="str">
            <v>学士</v>
          </cell>
          <cell r="K4030" t="str">
            <v/>
          </cell>
          <cell r="L4030" t="str">
            <v>汉语言文学(B050101),汉语言(B050102)</v>
          </cell>
          <cell r="M4030" t="str">
            <v/>
          </cell>
          <cell r="N4030" t="str">
            <v>否</v>
          </cell>
          <cell r="O4030" t="str">
            <v>否</v>
          </cell>
          <cell r="P4030" t="str">
            <v>肇庆</v>
          </cell>
          <cell r="Q4030" t="str">
            <v/>
          </cell>
          <cell r="R4030">
            <v>3</v>
          </cell>
        </row>
        <row r="4031">
          <cell r="E4031">
            <v>11705291701002</v>
          </cell>
          <cell r="F4031" t="str">
            <v>从事农业行政执法工作</v>
          </cell>
          <cell r="H4031">
            <v>1</v>
          </cell>
          <cell r="I4031" t="str">
            <v>本科</v>
          </cell>
          <cell r="J4031" t="str">
            <v>学士</v>
          </cell>
          <cell r="K4031" t="str">
            <v/>
          </cell>
          <cell r="L4031" t="str">
            <v>法学(B030101)</v>
          </cell>
          <cell r="M4031" t="str">
            <v/>
          </cell>
          <cell r="N4031" t="str">
            <v>否</v>
          </cell>
          <cell r="O4031" t="str">
            <v>否</v>
          </cell>
          <cell r="P4031" t="str">
            <v>肇庆</v>
          </cell>
          <cell r="Q4031" t="str">
            <v/>
          </cell>
          <cell r="R4031">
            <v>0</v>
          </cell>
        </row>
        <row r="4032">
          <cell r="E4032">
            <v>11705291701003</v>
          </cell>
          <cell r="F4032" t="str">
            <v>从事农业水利工程工作</v>
          </cell>
          <cell r="H4032">
            <v>1</v>
          </cell>
          <cell r="I4032" t="str">
            <v>本科</v>
          </cell>
          <cell r="J4032" t="str">
            <v>学士</v>
          </cell>
          <cell r="K4032" t="str">
            <v/>
          </cell>
          <cell r="L4032" t="str">
            <v>水利水电工程(B081201),农业工程(B082401),农业建筑环境与能源工程(B082404),农业水利工程(B082405)</v>
          </cell>
          <cell r="M4032" t="str">
            <v/>
          </cell>
          <cell r="N4032" t="str">
            <v>否</v>
          </cell>
          <cell r="O4032" t="str">
            <v>否</v>
          </cell>
          <cell r="P4032" t="str">
            <v>肇庆</v>
          </cell>
          <cell r="Q4032" t="str">
            <v/>
          </cell>
          <cell r="R4032">
            <v>1</v>
          </cell>
        </row>
        <row r="4033">
          <cell r="E4033">
            <v>11705291701004</v>
          </cell>
          <cell r="F4033" t="str">
            <v>从事农业种植业工作</v>
          </cell>
          <cell r="H4033">
            <v>1</v>
          </cell>
          <cell r="I4033" t="str">
            <v>本科</v>
          </cell>
          <cell r="J4033" t="str">
            <v>学士</v>
          </cell>
          <cell r="K4033" t="str">
            <v/>
          </cell>
          <cell r="L4033" t="str">
            <v>农学(B090101),园艺(B090102)</v>
          </cell>
          <cell r="M4033" t="str">
            <v/>
          </cell>
          <cell r="N4033" t="str">
            <v>否</v>
          </cell>
          <cell r="O4033" t="str">
            <v>否</v>
          </cell>
          <cell r="P4033" t="str">
            <v>肇庆</v>
          </cell>
          <cell r="Q4033" t="str">
            <v/>
          </cell>
          <cell r="R4033">
            <v>2</v>
          </cell>
        </row>
        <row r="4034">
          <cell r="E4034">
            <v>11705291701005</v>
          </cell>
          <cell r="F4034" t="str">
            <v>从事农村经营管理工作</v>
          </cell>
          <cell r="H4034">
            <v>1</v>
          </cell>
          <cell r="I4034" t="str">
            <v>本科</v>
          </cell>
          <cell r="J4034" t="str">
            <v>学士</v>
          </cell>
          <cell r="K4034" t="str">
            <v/>
          </cell>
          <cell r="L4034" t="str">
            <v>经济学(B020101),农业经济管理类(B1203)</v>
          </cell>
          <cell r="M4034" t="str">
            <v/>
          </cell>
          <cell r="N4034" t="str">
            <v>否</v>
          </cell>
          <cell r="O4034" t="str">
            <v>否</v>
          </cell>
          <cell r="P4034" t="str">
            <v>肇庆</v>
          </cell>
          <cell r="Q4034" t="str">
            <v/>
          </cell>
          <cell r="R4034">
            <v>4</v>
          </cell>
        </row>
        <row r="4035">
          <cell r="E4035">
            <v>11705291701006</v>
          </cell>
          <cell r="F4035" t="str">
            <v>从事农产品检测工作</v>
          </cell>
          <cell r="H4035">
            <v>1</v>
          </cell>
          <cell r="I4035" t="str">
            <v>本科</v>
          </cell>
          <cell r="J4035" t="str">
            <v>学士</v>
          </cell>
          <cell r="K4035" t="str">
            <v/>
          </cell>
          <cell r="L4035" t="str">
            <v>食品科学与工程(B082801),食品质量与安全(B082802)</v>
          </cell>
          <cell r="M4035" t="str">
            <v/>
          </cell>
          <cell r="N4035" t="str">
            <v>否</v>
          </cell>
          <cell r="O4035" t="str">
            <v>否</v>
          </cell>
          <cell r="P4035" t="str">
            <v>肇庆</v>
          </cell>
          <cell r="Q4035" t="str">
            <v/>
          </cell>
          <cell r="R4035">
            <v>3</v>
          </cell>
        </row>
        <row r="4036">
          <cell r="E4036">
            <v>11705291701007</v>
          </cell>
          <cell r="F4036" t="str">
            <v>从事农村财务管理工作</v>
          </cell>
          <cell r="H4036">
            <v>1</v>
          </cell>
          <cell r="I4036" t="str">
            <v>本科</v>
          </cell>
          <cell r="J4036" t="str">
            <v>学士</v>
          </cell>
          <cell r="K4036" t="str">
            <v/>
          </cell>
          <cell r="L4036" t="str">
            <v>会计学(B120203),财务管理(B120204)</v>
          </cell>
          <cell r="M4036" t="str">
            <v/>
          </cell>
          <cell r="N4036" t="str">
            <v>否</v>
          </cell>
          <cell r="O4036" t="str">
            <v>否</v>
          </cell>
          <cell r="P4036" t="str">
            <v>肇庆</v>
          </cell>
          <cell r="Q4036" t="str">
            <v/>
          </cell>
          <cell r="R4036">
            <v>1</v>
          </cell>
        </row>
        <row r="4037">
          <cell r="E4037">
            <v>11705291701008</v>
          </cell>
          <cell r="F4037" t="str">
            <v>从事单位财务工作</v>
          </cell>
          <cell r="H4037">
            <v>1</v>
          </cell>
          <cell r="I4037" t="str">
            <v>本科</v>
          </cell>
          <cell r="J4037" t="str">
            <v>不限</v>
          </cell>
          <cell r="K4037" t="str">
            <v/>
          </cell>
          <cell r="L4037" t="str">
            <v>会计学(B120203),财务管理(B120204)</v>
          </cell>
          <cell r="M4037" t="str">
            <v/>
          </cell>
          <cell r="N4037" t="str">
            <v>否</v>
          </cell>
          <cell r="O4037" t="str">
            <v>否</v>
          </cell>
          <cell r="P4037" t="str">
            <v>肇庆</v>
          </cell>
          <cell r="Q4037" t="str">
            <v/>
          </cell>
          <cell r="R4037">
            <v>3</v>
          </cell>
        </row>
        <row r="4038">
          <cell r="E4038">
            <v>11705301701001</v>
          </cell>
          <cell r="F4038" t="str">
            <v>从事办公室工作</v>
          </cell>
          <cell r="H4038">
            <v>1</v>
          </cell>
          <cell r="I4038" t="str">
            <v>本科</v>
          </cell>
          <cell r="J4038" t="str">
            <v>学士</v>
          </cell>
          <cell r="K4038" t="str">
            <v/>
          </cell>
          <cell r="L4038" t="str">
            <v>法学(B030101),汉语言文学(B050101),汉语言(B050102),应用语言学(B050106)</v>
          </cell>
          <cell r="M4038" t="str">
            <v/>
          </cell>
          <cell r="N4038" t="str">
            <v>否</v>
          </cell>
          <cell r="O4038" t="str">
            <v>否</v>
          </cell>
          <cell r="P4038" t="str">
            <v>肇庆</v>
          </cell>
          <cell r="Q4038" t="str">
            <v/>
          </cell>
          <cell r="R4038">
            <v>0</v>
          </cell>
        </row>
        <row r="4039">
          <cell r="E4039">
            <v>11705311701001</v>
          </cell>
          <cell r="F4039" t="str">
            <v>从事办公室文字材料及执法工作;一线执法岗位,适合男性</v>
          </cell>
          <cell r="H4039">
            <v>1</v>
          </cell>
          <cell r="I4039" t="str">
            <v>本科</v>
          </cell>
          <cell r="J4039" t="str">
            <v>学士</v>
          </cell>
          <cell r="K4039" t="str">
            <v/>
          </cell>
          <cell r="L4039" t="str">
            <v>汉语言文学(B050101),汉语言(B050102)</v>
          </cell>
          <cell r="M4039" t="str">
            <v/>
          </cell>
          <cell r="N4039" t="str">
            <v>否</v>
          </cell>
          <cell r="O4039" t="str">
            <v>否</v>
          </cell>
          <cell r="P4039" t="str">
            <v>肇庆</v>
          </cell>
          <cell r="Q4039" t="str">
            <v/>
          </cell>
          <cell r="R4039">
            <v>5</v>
          </cell>
        </row>
        <row r="4040">
          <cell r="E4040">
            <v>11705321701001</v>
          </cell>
          <cell r="F4040" t="str">
            <v>从事办公室工作</v>
          </cell>
          <cell r="H4040">
            <v>1</v>
          </cell>
          <cell r="I4040" t="str">
            <v>本科</v>
          </cell>
          <cell r="J4040" t="str">
            <v>学士</v>
          </cell>
          <cell r="K4040" t="str">
            <v/>
          </cell>
          <cell r="L4040" t="str">
            <v>中国语言文学类(B0501)</v>
          </cell>
          <cell r="M4040" t="str">
            <v/>
          </cell>
          <cell r="N4040" t="str">
            <v>否</v>
          </cell>
          <cell r="O4040" t="str">
            <v>否</v>
          </cell>
          <cell r="P4040" t="str">
            <v>肇庆</v>
          </cell>
          <cell r="Q4040" t="str">
            <v/>
          </cell>
          <cell r="R4040">
            <v>0</v>
          </cell>
        </row>
        <row r="4041">
          <cell r="E4041">
            <v>11705321701002</v>
          </cell>
          <cell r="F4041" t="str">
            <v>从事办公室工作</v>
          </cell>
          <cell r="H4041">
            <v>1</v>
          </cell>
          <cell r="I4041" t="str">
            <v>本科</v>
          </cell>
          <cell r="J4041" t="str">
            <v>不限</v>
          </cell>
          <cell r="K4041" t="str">
            <v/>
          </cell>
          <cell r="L4041" t="str">
            <v>临床医学类(B1003)</v>
          </cell>
          <cell r="M4041" t="str">
            <v/>
          </cell>
          <cell r="N4041" t="str">
            <v>否</v>
          </cell>
          <cell r="O4041" t="str">
            <v>否</v>
          </cell>
          <cell r="P4041" t="str">
            <v>肇庆</v>
          </cell>
          <cell r="Q4041" t="str">
            <v/>
          </cell>
          <cell r="R4041">
            <v>2</v>
          </cell>
        </row>
        <row r="4042">
          <cell r="E4042">
            <v>11705321701003</v>
          </cell>
          <cell r="F4042" t="str">
            <v>从事医疗卫生、公共场所卫生、传染病防治等卫生监督工作;一线律法岗位,适合男性</v>
          </cell>
          <cell r="H4042">
            <v>1</v>
          </cell>
          <cell r="I4042" t="str">
            <v>本科</v>
          </cell>
          <cell r="J4042" t="str">
            <v>不限</v>
          </cell>
          <cell r="K4042" t="str">
            <v/>
          </cell>
          <cell r="L4042" t="str">
            <v>预防医学(B100701),卫生监督(B100704)</v>
          </cell>
          <cell r="M4042" t="str">
            <v/>
          </cell>
          <cell r="N4042" t="str">
            <v>否</v>
          </cell>
          <cell r="O4042" t="str">
            <v>否</v>
          </cell>
          <cell r="P4042" t="str">
            <v>肇庆</v>
          </cell>
          <cell r="Q4042" t="str">
            <v/>
          </cell>
          <cell r="R4042">
            <v>1</v>
          </cell>
        </row>
        <row r="4043">
          <cell r="E4043">
            <v>11705351701001</v>
          </cell>
          <cell r="F4043" t="str">
            <v>从事政策法规工作</v>
          </cell>
          <cell r="H4043">
            <v>1</v>
          </cell>
          <cell r="I4043" t="str">
            <v>本科以上</v>
          </cell>
          <cell r="J4043" t="str">
            <v>学士以上</v>
          </cell>
          <cell r="K4043" t="str">
            <v>法学(A0301)</v>
          </cell>
          <cell r="L4043" t="str">
            <v>法学(B030101)</v>
          </cell>
          <cell r="M4043" t="str">
            <v/>
          </cell>
          <cell r="N4043" t="str">
            <v>否</v>
          </cell>
          <cell r="O4043" t="str">
            <v>否</v>
          </cell>
          <cell r="P4043" t="str">
            <v>肇庆</v>
          </cell>
          <cell r="Q4043" t="str">
            <v/>
          </cell>
          <cell r="R4043">
            <v>0</v>
          </cell>
        </row>
        <row r="4044">
          <cell r="E4044">
            <v>11705361701001</v>
          </cell>
          <cell r="F4044" t="str">
            <v>从事司法所工作</v>
          </cell>
          <cell r="H4044">
            <v>1</v>
          </cell>
          <cell r="I4044" t="str">
            <v>本科</v>
          </cell>
          <cell r="J4044" t="str">
            <v>学士</v>
          </cell>
          <cell r="K4044" t="str">
            <v/>
          </cell>
          <cell r="L4044" t="str">
            <v>不限</v>
          </cell>
          <cell r="M4044" t="str">
            <v/>
          </cell>
          <cell r="N4044" t="str">
            <v>否</v>
          </cell>
          <cell r="O4044" t="str">
            <v>否</v>
          </cell>
          <cell r="P4044" t="str">
            <v>肇庆</v>
          </cell>
          <cell r="Q4044" t="str">
            <v>肇庆市户籍（生源）;录用后需在录用单位工作满5年</v>
          </cell>
          <cell r="R4044">
            <v>2</v>
          </cell>
        </row>
        <row r="4045">
          <cell r="E4045">
            <v>11705361701002</v>
          </cell>
          <cell r="F4045" t="str">
            <v>从事司法所工作</v>
          </cell>
          <cell r="H4045">
            <v>1</v>
          </cell>
          <cell r="I4045" t="str">
            <v>本科</v>
          </cell>
          <cell r="J4045" t="str">
            <v>学士</v>
          </cell>
          <cell r="K4045" t="str">
            <v/>
          </cell>
          <cell r="L4045" t="str">
            <v>不限</v>
          </cell>
          <cell r="M4045" t="str">
            <v/>
          </cell>
          <cell r="N4045" t="str">
            <v>否</v>
          </cell>
          <cell r="O4045" t="str">
            <v>否</v>
          </cell>
          <cell r="P4045" t="str">
            <v>肇庆</v>
          </cell>
          <cell r="Q4045" t="str">
            <v>肇庆市户籍（生源）;录用后需在录用单位工作满5年</v>
          </cell>
          <cell r="R4045">
            <v>0</v>
          </cell>
        </row>
        <row r="4046">
          <cell r="E4046">
            <v>11705361701003</v>
          </cell>
          <cell r="F4046" t="str">
            <v>从事法律援助工作</v>
          </cell>
          <cell r="H4046">
            <v>1</v>
          </cell>
          <cell r="I4046" t="str">
            <v>本科</v>
          </cell>
          <cell r="J4046" t="str">
            <v>不限</v>
          </cell>
          <cell r="K4046" t="str">
            <v/>
          </cell>
          <cell r="L4046" t="str">
            <v>法学(B030101)</v>
          </cell>
          <cell r="M4046" t="str">
            <v/>
          </cell>
          <cell r="N4046" t="str">
            <v>否</v>
          </cell>
          <cell r="O4046" t="str">
            <v>否</v>
          </cell>
          <cell r="P4046" t="str">
            <v>肇庆</v>
          </cell>
          <cell r="Q4046" t="str">
            <v/>
          </cell>
          <cell r="R4046">
            <v>4</v>
          </cell>
        </row>
        <row r="4047">
          <cell r="E4047">
            <v>11705361701004</v>
          </cell>
          <cell r="F4047" t="str">
            <v>从事办公室工作</v>
          </cell>
          <cell r="H4047">
            <v>1</v>
          </cell>
          <cell r="I4047" t="str">
            <v>本科</v>
          </cell>
          <cell r="J4047" t="str">
            <v>学士</v>
          </cell>
          <cell r="K4047" t="str">
            <v/>
          </cell>
          <cell r="L4047" t="str">
            <v>法学(B030101),汉语言文学(B050101)</v>
          </cell>
          <cell r="M4047" t="str">
            <v/>
          </cell>
          <cell r="N4047" t="str">
            <v>否</v>
          </cell>
          <cell r="O4047" t="str">
            <v>否</v>
          </cell>
          <cell r="P4047" t="str">
            <v>肇庆</v>
          </cell>
          <cell r="Q4047" t="str">
            <v/>
          </cell>
          <cell r="R4047">
            <v>0</v>
          </cell>
        </row>
        <row r="4048">
          <cell r="E4048">
            <v>11705361701005</v>
          </cell>
          <cell r="F4048" t="str">
            <v>从事司法所工作</v>
          </cell>
          <cell r="H4048">
            <v>1</v>
          </cell>
          <cell r="I4048" t="str">
            <v>本科</v>
          </cell>
          <cell r="J4048" t="str">
            <v>学士</v>
          </cell>
          <cell r="K4048" t="str">
            <v/>
          </cell>
          <cell r="L4048" t="str">
            <v>不限</v>
          </cell>
          <cell r="M4048" t="str">
            <v/>
          </cell>
          <cell r="N4048" t="str">
            <v>否</v>
          </cell>
          <cell r="O4048" t="str">
            <v>否</v>
          </cell>
          <cell r="P4048" t="str">
            <v>肇庆</v>
          </cell>
          <cell r="Q4048" t="str">
            <v>肇庆市户籍（生源）;录用后需在录用单位工作满5年</v>
          </cell>
          <cell r="R4048">
            <v>3</v>
          </cell>
        </row>
        <row r="4049">
          <cell r="E4049">
            <v>11705371701001</v>
          </cell>
          <cell r="F4049" t="str">
            <v>从事办公室综合工作</v>
          </cell>
          <cell r="H4049">
            <v>1</v>
          </cell>
          <cell r="I4049" t="str">
            <v>本科以上</v>
          </cell>
          <cell r="J4049" t="str">
            <v>不限</v>
          </cell>
          <cell r="K4049" t="str">
            <v>不限</v>
          </cell>
          <cell r="L4049" t="str">
            <v>不限</v>
          </cell>
          <cell r="M4049" t="str">
            <v/>
          </cell>
          <cell r="N4049" t="str">
            <v>否</v>
          </cell>
          <cell r="O4049" t="str">
            <v>否</v>
          </cell>
          <cell r="P4049" t="str">
            <v>肇庆</v>
          </cell>
          <cell r="Q4049" t="str">
            <v>肇庆市户籍（生源）;录用后需在录用单位工作满5年</v>
          </cell>
          <cell r="R4049">
            <v>3</v>
          </cell>
        </row>
        <row r="4050">
          <cell r="E4050">
            <v>11705391701001</v>
          </cell>
          <cell r="F4050" t="str">
            <v>从事会计工作</v>
          </cell>
          <cell r="H4050">
            <v>1</v>
          </cell>
          <cell r="I4050" t="str">
            <v>本科</v>
          </cell>
          <cell r="J4050" t="str">
            <v>不限</v>
          </cell>
          <cell r="K4050" t="str">
            <v/>
          </cell>
          <cell r="L4050" t="str">
            <v>会计学(B120203),财务管理(B120204)</v>
          </cell>
          <cell r="M4050" t="str">
            <v/>
          </cell>
          <cell r="N4050" t="str">
            <v>否</v>
          </cell>
          <cell r="O4050" t="str">
            <v>否</v>
          </cell>
          <cell r="P4050" t="str">
            <v>肇庆</v>
          </cell>
          <cell r="Q4050" t="str">
            <v>具有会计从业资格证书</v>
          </cell>
          <cell r="R4050">
            <v>1</v>
          </cell>
        </row>
        <row r="4051">
          <cell r="E4051">
            <v>11705421701001</v>
          </cell>
          <cell r="F4051" t="str">
            <v>从事办公室工作</v>
          </cell>
          <cell r="H4051">
            <v>1</v>
          </cell>
          <cell r="I4051" t="str">
            <v>本科</v>
          </cell>
          <cell r="J4051" t="str">
            <v>不限</v>
          </cell>
          <cell r="K4051" t="str">
            <v/>
          </cell>
          <cell r="L4051" t="str">
            <v>汉语言文学(B050101),秘书学(B050107)</v>
          </cell>
          <cell r="M4051" t="str">
            <v/>
          </cell>
          <cell r="N4051" t="str">
            <v>否</v>
          </cell>
          <cell r="O4051" t="str">
            <v>否</v>
          </cell>
          <cell r="P4051" t="str">
            <v>肇庆</v>
          </cell>
          <cell r="Q4051" t="str">
            <v/>
          </cell>
          <cell r="R4051">
            <v>5</v>
          </cell>
        </row>
        <row r="4052">
          <cell r="E4052">
            <v>11705421701002</v>
          </cell>
          <cell r="F4052" t="str">
            <v>从事办公室工作</v>
          </cell>
          <cell r="H4052">
            <v>1</v>
          </cell>
          <cell r="I4052" t="str">
            <v>本科</v>
          </cell>
          <cell r="J4052" t="str">
            <v>不限</v>
          </cell>
          <cell r="K4052" t="str">
            <v/>
          </cell>
          <cell r="L4052" t="str">
            <v>计算机科学与技术(B080901),软件工程(B080902),智能科学与技术(B080907),电子与计算机工程(B080909)</v>
          </cell>
          <cell r="M4052" t="str">
            <v/>
          </cell>
          <cell r="N4052" t="str">
            <v>否</v>
          </cell>
          <cell r="O4052" t="str">
            <v>否</v>
          </cell>
          <cell r="P4052" t="str">
            <v>肇庆</v>
          </cell>
          <cell r="Q4052" t="str">
            <v/>
          </cell>
          <cell r="R4052">
            <v>4</v>
          </cell>
        </row>
        <row r="4053">
          <cell r="E4053">
            <v>11705431701001</v>
          </cell>
          <cell r="F4053" t="str">
            <v>从事材料综合、合同起草、会务、机要等工作</v>
          </cell>
          <cell r="H4053">
            <v>1</v>
          </cell>
          <cell r="I4053" t="str">
            <v>本科</v>
          </cell>
          <cell r="J4053" t="str">
            <v>学士</v>
          </cell>
          <cell r="K4053" t="str">
            <v/>
          </cell>
          <cell r="L4053" t="str">
            <v>法学(B030101),汉语言文学(B050101)</v>
          </cell>
          <cell r="M4053" t="str">
            <v/>
          </cell>
          <cell r="N4053" t="str">
            <v>否</v>
          </cell>
          <cell r="O4053" t="str">
            <v>否</v>
          </cell>
          <cell r="P4053" t="str">
            <v>肇庆</v>
          </cell>
          <cell r="Q4053" t="str">
            <v/>
          </cell>
          <cell r="R4053">
            <v>0</v>
          </cell>
        </row>
        <row r="4054">
          <cell r="E4054">
            <v>11705431701002</v>
          </cell>
          <cell r="F4054" t="str">
            <v>从事开展项目推介、洽谈、引进及客商日常沟通等工作</v>
          </cell>
          <cell r="H4054">
            <v>1</v>
          </cell>
          <cell r="I4054" t="str">
            <v>本科</v>
          </cell>
          <cell r="J4054" t="str">
            <v>不限</v>
          </cell>
          <cell r="K4054" t="str">
            <v/>
          </cell>
          <cell r="L4054" t="str">
            <v>工商管理(B120201),市场营销(B120202)</v>
          </cell>
          <cell r="M4054" t="str">
            <v/>
          </cell>
          <cell r="N4054" t="str">
            <v>否</v>
          </cell>
          <cell r="O4054" t="str">
            <v>否</v>
          </cell>
          <cell r="P4054" t="str">
            <v>肇庆</v>
          </cell>
          <cell r="Q4054" t="str">
            <v/>
          </cell>
          <cell r="R4054">
            <v>4</v>
          </cell>
        </row>
        <row r="4055">
          <cell r="E4055">
            <v>11705441701001</v>
          </cell>
          <cell r="F4055" t="str">
            <v>从事公文写作、公文处理等工作</v>
          </cell>
          <cell r="H4055">
            <v>1</v>
          </cell>
          <cell r="I4055" t="str">
            <v>大专以上</v>
          </cell>
          <cell r="J4055" t="str">
            <v>不限</v>
          </cell>
          <cell r="K4055" t="str">
            <v>不限</v>
          </cell>
          <cell r="L4055" t="str">
            <v>不限</v>
          </cell>
          <cell r="M4055" t="str">
            <v>不限</v>
          </cell>
          <cell r="N4055" t="str">
            <v>否</v>
          </cell>
          <cell r="O4055" t="str">
            <v>否</v>
          </cell>
          <cell r="P4055" t="str">
            <v>肇庆</v>
          </cell>
          <cell r="Q4055" t="str">
            <v>面向具有服务基层项目工作经历人员招考;录用后需在录用单位工作满5年</v>
          </cell>
          <cell r="R4055">
            <v>3</v>
          </cell>
        </row>
        <row r="4056">
          <cell r="E4056">
            <v>11705441701002</v>
          </cell>
          <cell r="F4056" t="str">
            <v>从事市容巡查、执法、规范性文件起草、普法宣传等工作</v>
          </cell>
          <cell r="H4056">
            <v>3</v>
          </cell>
          <cell r="I4056" t="str">
            <v>本科以上</v>
          </cell>
          <cell r="J4056" t="str">
            <v>不限</v>
          </cell>
          <cell r="K4056" t="str">
            <v>不限</v>
          </cell>
          <cell r="L4056" t="str">
            <v>不限</v>
          </cell>
          <cell r="M4056" t="str">
            <v/>
          </cell>
          <cell r="N4056" t="str">
            <v>否</v>
          </cell>
          <cell r="O4056" t="str">
            <v>否</v>
          </cell>
          <cell r="P4056" t="str">
            <v>肇庆</v>
          </cell>
          <cell r="Q4056" t="str">
            <v>肇庆市户籍（生源）;录用后需在录用单位工作满5年</v>
          </cell>
          <cell r="R4056">
            <v>8</v>
          </cell>
        </row>
        <row r="4057">
          <cell r="E4057">
            <v>11705451701001</v>
          </cell>
          <cell r="F4057" t="str">
            <v>从事办公室综合工作</v>
          </cell>
          <cell r="H4057">
            <v>1</v>
          </cell>
          <cell r="I4057" t="str">
            <v>本科</v>
          </cell>
          <cell r="J4057" t="str">
            <v>学士</v>
          </cell>
          <cell r="K4057" t="str">
            <v/>
          </cell>
          <cell r="L4057" t="str">
            <v>不限</v>
          </cell>
          <cell r="M4057" t="str">
            <v/>
          </cell>
          <cell r="N4057" t="str">
            <v>否</v>
          </cell>
          <cell r="O4057" t="str">
            <v>否</v>
          </cell>
          <cell r="P4057" t="str">
            <v>肇庆</v>
          </cell>
          <cell r="Q4057" t="str">
            <v/>
          </cell>
          <cell r="R4057">
            <v>5</v>
          </cell>
        </row>
        <row r="4058">
          <cell r="E4058">
            <v>11705451701002</v>
          </cell>
          <cell r="F4058" t="str">
            <v>从事单位稽核工作</v>
          </cell>
          <cell r="H4058">
            <v>1</v>
          </cell>
          <cell r="I4058" t="str">
            <v>本科</v>
          </cell>
          <cell r="J4058" t="str">
            <v>学士</v>
          </cell>
          <cell r="K4058" t="str">
            <v/>
          </cell>
          <cell r="L4058" t="str">
            <v>不限</v>
          </cell>
          <cell r="M4058" t="str">
            <v/>
          </cell>
          <cell r="N4058" t="str">
            <v>否</v>
          </cell>
          <cell r="O4058" t="str">
            <v>否</v>
          </cell>
          <cell r="P4058" t="str">
            <v>肇庆</v>
          </cell>
          <cell r="Q4058" t="str">
            <v/>
          </cell>
          <cell r="R4058">
            <v>4</v>
          </cell>
        </row>
        <row r="4059">
          <cell r="E4059">
            <v>11705451701003</v>
          </cell>
          <cell r="F4059" t="str">
            <v>从事办公室综合工作</v>
          </cell>
          <cell r="H4059">
            <v>1</v>
          </cell>
          <cell r="I4059" t="str">
            <v>本科</v>
          </cell>
          <cell r="J4059" t="str">
            <v>学士</v>
          </cell>
          <cell r="K4059" t="str">
            <v/>
          </cell>
          <cell r="L4059" t="str">
            <v>汉语言文学(B050101),汉语言(B050102)</v>
          </cell>
          <cell r="M4059" t="str">
            <v/>
          </cell>
          <cell r="N4059" t="str">
            <v>否</v>
          </cell>
          <cell r="O4059" t="str">
            <v>否</v>
          </cell>
          <cell r="P4059" t="str">
            <v>肇庆</v>
          </cell>
          <cell r="Q4059" t="str">
            <v/>
          </cell>
          <cell r="R4059">
            <v>1</v>
          </cell>
        </row>
        <row r="4060">
          <cell r="E4060">
            <v>11705461701001</v>
          </cell>
          <cell r="F4060" t="str">
            <v>从事办公室综合工作</v>
          </cell>
          <cell r="H4060">
            <v>1</v>
          </cell>
          <cell r="I4060" t="str">
            <v>本科</v>
          </cell>
          <cell r="J4060" t="str">
            <v>不限</v>
          </cell>
          <cell r="K4060" t="str">
            <v/>
          </cell>
          <cell r="L4060" t="str">
            <v>汉语言文学(B050101),秘书学(B050107)</v>
          </cell>
          <cell r="M4060" t="str">
            <v/>
          </cell>
          <cell r="N4060" t="str">
            <v>否</v>
          </cell>
          <cell r="O4060" t="str">
            <v>否</v>
          </cell>
          <cell r="P4060" t="str">
            <v>肇庆</v>
          </cell>
          <cell r="Q4060" t="str">
            <v/>
          </cell>
          <cell r="R4060">
            <v>3</v>
          </cell>
        </row>
        <row r="4061">
          <cell r="E4061">
            <v>11705461701002</v>
          </cell>
          <cell r="F4061" t="str">
            <v>从事人事管理，纪律监察工作</v>
          </cell>
          <cell r="H4061">
            <v>1</v>
          </cell>
          <cell r="I4061" t="str">
            <v>本科</v>
          </cell>
          <cell r="J4061" t="str">
            <v>不限</v>
          </cell>
          <cell r="K4061" t="str">
            <v/>
          </cell>
          <cell r="L4061" t="str">
            <v>人力资源管理(B120206),行政管理(B120402)</v>
          </cell>
          <cell r="M4061" t="str">
            <v/>
          </cell>
          <cell r="N4061" t="str">
            <v>否</v>
          </cell>
          <cell r="O4061" t="str">
            <v>否</v>
          </cell>
          <cell r="P4061" t="str">
            <v>肇庆</v>
          </cell>
          <cell r="Q4061" t="str">
            <v/>
          </cell>
          <cell r="R4061">
            <v>7</v>
          </cell>
        </row>
        <row r="4062">
          <cell r="E4062">
            <v>11705461701003</v>
          </cell>
          <cell r="F4062" t="str">
            <v>从事综合执法及业务系统推进维护管理工作;一线执法岗位,适合男性</v>
          </cell>
          <cell r="H4062">
            <v>1</v>
          </cell>
          <cell r="I4062" t="str">
            <v>本科</v>
          </cell>
          <cell r="J4062" t="str">
            <v>不限</v>
          </cell>
          <cell r="K4062" t="str">
            <v/>
          </cell>
          <cell r="L4062" t="str">
            <v>法学(B030101),计算机科学与技术(B080901)</v>
          </cell>
          <cell r="M4062" t="str">
            <v/>
          </cell>
          <cell r="N4062" t="str">
            <v>否</v>
          </cell>
          <cell r="O4062" t="str">
            <v>否</v>
          </cell>
          <cell r="P4062" t="str">
            <v>肇庆</v>
          </cell>
          <cell r="Q4062" t="str">
            <v/>
          </cell>
          <cell r="R4062">
            <v>1</v>
          </cell>
        </row>
        <row r="4063">
          <cell r="E4063">
            <v>11705461701004</v>
          </cell>
          <cell r="F4063" t="str">
            <v>从事大型特种设备检查执法，安全技术工作;一线执法岗位,适合男性</v>
          </cell>
          <cell r="H4063">
            <v>1</v>
          </cell>
          <cell r="I4063" t="str">
            <v>本科</v>
          </cell>
          <cell r="J4063" t="str">
            <v>不限</v>
          </cell>
          <cell r="K4063" t="str">
            <v/>
          </cell>
          <cell r="L4063" t="str">
            <v>法学(B030101),机械工程(B080201)</v>
          </cell>
          <cell r="M4063" t="str">
            <v/>
          </cell>
          <cell r="N4063" t="str">
            <v>否</v>
          </cell>
          <cell r="O4063" t="str">
            <v>否</v>
          </cell>
          <cell r="P4063" t="str">
            <v>肇庆</v>
          </cell>
          <cell r="Q4063" t="str">
            <v/>
          </cell>
          <cell r="R4063">
            <v>2</v>
          </cell>
        </row>
        <row r="4064">
          <cell r="E4064">
            <v>11705461701005</v>
          </cell>
          <cell r="F4064" t="str">
            <v>从事工商行政管理、人事纪律监察工作</v>
          </cell>
          <cell r="H4064">
            <v>1</v>
          </cell>
          <cell r="I4064" t="str">
            <v>大专以上</v>
          </cell>
          <cell r="J4064" t="str">
            <v>不限</v>
          </cell>
          <cell r="K4064" t="str">
            <v>企业管理（含：财务管理、市场营销、人力资源管理）(A120202),行政管理(A120401)</v>
          </cell>
          <cell r="L4064" t="str">
            <v>人力资源管理(B120206),行政管理(B120402)</v>
          </cell>
          <cell r="M4064" t="str">
            <v>人力资源管理(C120702),行政管理(C120706)</v>
          </cell>
          <cell r="N4064" t="str">
            <v>否</v>
          </cell>
          <cell r="O4064" t="str">
            <v>否</v>
          </cell>
          <cell r="P4064" t="str">
            <v>肇庆</v>
          </cell>
          <cell r="Q4064" t="str">
            <v>企业管理（限：人力资源管理）（A120202）</v>
          </cell>
          <cell r="R4064">
            <v>11</v>
          </cell>
        </row>
        <row r="4065">
          <cell r="E4065">
            <v>11705461701006</v>
          </cell>
          <cell r="F4065" t="str">
            <v>从事工商行政管理监督管理工作</v>
          </cell>
          <cell r="H4065">
            <v>1</v>
          </cell>
          <cell r="I4065" t="str">
            <v>本科</v>
          </cell>
          <cell r="J4065" t="str">
            <v>不限</v>
          </cell>
          <cell r="K4065" t="str">
            <v/>
          </cell>
          <cell r="L4065" t="str">
            <v>工商管理(B120201),行政管理(B120402)</v>
          </cell>
          <cell r="M4065" t="str">
            <v/>
          </cell>
          <cell r="N4065" t="str">
            <v>否</v>
          </cell>
          <cell r="O4065" t="str">
            <v>否</v>
          </cell>
          <cell r="P4065" t="str">
            <v>肇庆</v>
          </cell>
          <cell r="Q4065" t="str">
            <v/>
          </cell>
          <cell r="R4065">
            <v>2</v>
          </cell>
        </row>
        <row r="4066">
          <cell r="E4066">
            <v>11705461701007</v>
          </cell>
          <cell r="F4066" t="str">
            <v>从事工商行政监督管理工作</v>
          </cell>
          <cell r="H4066">
            <v>1</v>
          </cell>
          <cell r="I4066" t="str">
            <v>大专以上</v>
          </cell>
          <cell r="J4066" t="str">
            <v>不限</v>
          </cell>
          <cell r="K4066" t="str">
            <v>企业管理（含：财务管理、市场营销、人力资源管理）(A120202),行政管理(A120401)</v>
          </cell>
          <cell r="L4066" t="str">
            <v>人力资源管理(B120206),行政管理(B120402)</v>
          </cell>
          <cell r="M4066" t="str">
            <v>人力资源管理(C120702),行政管理(C120706)</v>
          </cell>
          <cell r="N4066" t="str">
            <v>否</v>
          </cell>
          <cell r="O4066" t="str">
            <v>否</v>
          </cell>
          <cell r="P4066" t="str">
            <v>肇庆</v>
          </cell>
          <cell r="Q4066" t="str">
            <v>企业管理（限：人力资源管理）（A120202）</v>
          </cell>
          <cell r="R4066">
            <v>6</v>
          </cell>
        </row>
        <row r="4067">
          <cell r="E4067">
            <v>11705461701008</v>
          </cell>
          <cell r="F4067" t="str">
            <v>从事海信防疫监控和市场监督管理工作</v>
          </cell>
          <cell r="H4067">
            <v>1</v>
          </cell>
          <cell r="I4067" t="str">
            <v>本科</v>
          </cell>
          <cell r="J4067" t="str">
            <v>不限</v>
          </cell>
          <cell r="K4067" t="str">
            <v/>
          </cell>
          <cell r="L4067" t="str">
            <v>卫生检验与检疫(B100407),工商管理(B120201)</v>
          </cell>
          <cell r="M4067" t="str">
            <v/>
          </cell>
          <cell r="N4067" t="str">
            <v>否</v>
          </cell>
          <cell r="O4067" t="str">
            <v>否</v>
          </cell>
          <cell r="P4067" t="str">
            <v>肇庆</v>
          </cell>
          <cell r="Q4067" t="str">
            <v/>
          </cell>
          <cell r="R4067">
            <v>1</v>
          </cell>
        </row>
        <row r="4068">
          <cell r="E4068">
            <v>11705501701001</v>
          </cell>
          <cell r="F4068" t="str">
            <v>从事粮油储备管理工作</v>
          </cell>
          <cell r="H4068">
            <v>1</v>
          </cell>
          <cell r="I4068" t="str">
            <v>本科</v>
          </cell>
          <cell r="J4068" t="str">
            <v>学士</v>
          </cell>
          <cell r="K4068" t="str">
            <v/>
          </cell>
          <cell r="L4068" t="str">
            <v>粮食工程(B082803),食品营养与检验教育(B082807)</v>
          </cell>
          <cell r="M4068" t="str">
            <v/>
          </cell>
          <cell r="N4068" t="str">
            <v>否</v>
          </cell>
          <cell r="O4068" t="str">
            <v>否</v>
          </cell>
          <cell r="P4068" t="str">
            <v>肇庆</v>
          </cell>
          <cell r="Q4068" t="str">
            <v/>
          </cell>
          <cell r="R4068">
            <v>0</v>
          </cell>
        </row>
        <row r="4069">
          <cell r="E4069">
            <v>11705501701002</v>
          </cell>
          <cell r="F4069" t="str">
            <v>从事办公室工作</v>
          </cell>
          <cell r="H4069">
            <v>1</v>
          </cell>
          <cell r="I4069" t="str">
            <v>本科</v>
          </cell>
          <cell r="J4069" t="str">
            <v>学士</v>
          </cell>
          <cell r="K4069" t="str">
            <v/>
          </cell>
          <cell r="L4069" t="str">
            <v>汉语言文学(B050101),编辑出版学(B050305)</v>
          </cell>
          <cell r="M4069" t="str">
            <v/>
          </cell>
          <cell r="N4069" t="str">
            <v>否</v>
          </cell>
          <cell r="O4069" t="str">
            <v>否</v>
          </cell>
          <cell r="P4069" t="str">
            <v>肇庆</v>
          </cell>
          <cell r="Q4069" t="str">
            <v/>
          </cell>
          <cell r="R4069">
            <v>1</v>
          </cell>
        </row>
        <row r="4070">
          <cell r="E4070">
            <v>11705591701001</v>
          </cell>
          <cell r="F4070" t="str">
            <v>从事办公室工作</v>
          </cell>
          <cell r="H4070">
            <v>1</v>
          </cell>
          <cell r="I4070" t="str">
            <v>本科</v>
          </cell>
          <cell r="J4070" t="str">
            <v>学士</v>
          </cell>
          <cell r="K4070" t="str">
            <v/>
          </cell>
          <cell r="L4070" t="str">
            <v>汉语言文学(B050101),汉语言(B050102)</v>
          </cell>
          <cell r="M4070" t="str">
            <v/>
          </cell>
          <cell r="N4070" t="str">
            <v>否</v>
          </cell>
          <cell r="O4070" t="str">
            <v>否</v>
          </cell>
          <cell r="P4070" t="str">
            <v>肇庆</v>
          </cell>
          <cell r="Q4070" t="str">
            <v/>
          </cell>
          <cell r="R4070">
            <v>0</v>
          </cell>
        </row>
        <row r="4071">
          <cell r="E4071">
            <v>11705591701002</v>
          </cell>
          <cell r="F4071" t="str">
            <v>从事单位会计工作</v>
          </cell>
          <cell r="H4071">
            <v>1</v>
          </cell>
          <cell r="I4071" t="str">
            <v>本科</v>
          </cell>
          <cell r="J4071" t="str">
            <v>学士</v>
          </cell>
          <cell r="K4071" t="str">
            <v/>
          </cell>
          <cell r="L4071" t="str">
            <v>会计学(B120203),财务管理(B120204)</v>
          </cell>
          <cell r="M4071" t="str">
            <v/>
          </cell>
          <cell r="N4071" t="str">
            <v>否</v>
          </cell>
          <cell r="O4071" t="str">
            <v>否</v>
          </cell>
          <cell r="P4071" t="str">
            <v>肇庆</v>
          </cell>
          <cell r="Q4071" t="str">
            <v/>
          </cell>
          <cell r="R4071">
            <v>0</v>
          </cell>
        </row>
        <row r="4072">
          <cell r="E4072">
            <v>11705601701001</v>
          </cell>
          <cell r="F4072" t="str">
            <v>从事事业登记局日常业务工作</v>
          </cell>
          <cell r="H4072">
            <v>1</v>
          </cell>
          <cell r="I4072" t="str">
            <v>本科</v>
          </cell>
          <cell r="J4072" t="str">
            <v>学士</v>
          </cell>
          <cell r="K4072" t="str">
            <v/>
          </cell>
          <cell r="L4072" t="str">
            <v>法学(B030101),行政管理(B120402)</v>
          </cell>
          <cell r="M4072" t="str">
            <v/>
          </cell>
          <cell r="N4072" t="str">
            <v>否</v>
          </cell>
          <cell r="O4072" t="str">
            <v>否</v>
          </cell>
          <cell r="P4072" t="str">
            <v>肇庆</v>
          </cell>
          <cell r="Q4072" t="str">
            <v/>
          </cell>
          <cell r="R4072">
            <v>2</v>
          </cell>
        </row>
        <row r="4073">
          <cell r="E4073">
            <v>11705611701001</v>
          </cell>
          <cell r="F4073" t="str">
            <v>从事纪检监察及相关文秘工作</v>
          </cell>
          <cell r="H4073">
            <v>1</v>
          </cell>
          <cell r="I4073" t="str">
            <v>本科</v>
          </cell>
          <cell r="J4073" t="str">
            <v>学士</v>
          </cell>
          <cell r="K4073" t="str">
            <v/>
          </cell>
          <cell r="L4073" t="str">
            <v>汉语言文学(B050101),秘书学(B050107)</v>
          </cell>
          <cell r="M4073" t="str">
            <v/>
          </cell>
          <cell r="N4073" t="str">
            <v>否</v>
          </cell>
          <cell r="O4073" t="str">
            <v>否</v>
          </cell>
          <cell r="P4073" t="str">
            <v>肇庆</v>
          </cell>
          <cell r="Q4073" t="str">
            <v/>
          </cell>
          <cell r="R4073">
            <v>2</v>
          </cell>
        </row>
        <row r="4074">
          <cell r="E4074">
            <v>11705611701002</v>
          </cell>
          <cell r="F4074" t="str">
            <v>从事纪检监察工作</v>
          </cell>
          <cell r="H4074">
            <v>1</v>
          </cell>
          <cell r="I4074" t="str">
            <v>本科</v>
          </cell>
          <cell r="J4074" t="str">
            <v>学士</v>
          </cell>
          <cell r="K4074" t="str">
            <v/>
          </cell>
          <cell r="L4074" t="str">
            <v>法学(B030101),侦查学(B030602),经济犯罪侦查(B030606),犯罪学(B030611)</v>
          </cell>
          <cell r="M4074" t="str">
            <v/>
          </cell>
          <cell r="N4074" t="str">
            <v>否</v>
          </cell>
          <cell r="O4074" t="str">
            <v>否</v>
          </cell>
          <cell r="P4074" t="str">
            <v>肇庆</v>
          </cell>
          <cell r="Q4074" t="str">
            <v/>
          </cell>
          <cell r="R4074">
            <v>1</v>
          </cell>
        </row>
        <row r="4075">
          <cell r="E4075">
            <v>11705611701003</v>
          </cell>
          <cell r="F4075" t="str">
            <v>从事纪检监察工作</v>
          </cell>
          <cell r="H4075">
            <v>1</v>
          </cell>
          <cell r="I4075" t="str">
            <v>本科</v>
          </cell>
          <cell r="J4075" t="str">
            <v>学士</v>
          </cell>
          <cell r="K4075" t="str">
            <v/>
          </cell>
          <cell r="L4075" t="str">
            <v>不限</v>
          </cell>
          <cell r="M4075" t="str">
            <v/>
          </cell>
          <cell r="N4075" t="str">
            <v>否</v>
          </cell>
          <cell r="O4075" t="str">
            <v>否</v>
          </cell>
          <cell r="P4075" t="str">
            <v>肇庆</v>
          </cell>
          <cell r="Q4075" t="str">
            <v/>
          </cell>
          <cell r="R4075">
            <v>16</v>
          </cell>
        </row>
        <row r="4076">
          <cell r="E4076">
            <v>11705651701001</v>
          </cell>
          <cell r="F4076" t="str">
            <v>从事文秘、文字、宣传等相关工作</v>
          </cell>
          <cell r="H4076">
            <v>1</v>
          </cell>
          <cell r="I4076" t="str">
            <v>本科</v>
          </cell>
          <cell r="J4076" t="str">
            <v>学士</v>
          </cell>
          <cell r="K4076" t="str">
            <v/>
          </cell>
          <cell r="L4076" t="str">
            <v>汉语言文学(B050101),汉语言(B050102),新闻学(B050301),广播电视学(B050302)</v>
          </cell>
          <cell r="M4076" t="str">
            <v/>
          </cell>
          <cell r="N4076" t="str">
            <v>否</v>
          </cell>
          <cell r="O4076" t="str">
            <v>否</v>
          </cell>
          <cell r="P4076" t="str">
            <v>肇庆</v>
          </cell>
          <cell r="Q4076" t="str">
            <v/>
          </cell>
          <cell r="R4076">
            <v>0</v>
          </cell>
        </row>
        <row r="4077">
          <cell r="E4077">
            <v>11705691701001</v>
          </cell>
          <cell r="F4077" t="str">
            <v>从事公文写作、会务、档案管理、组织人事等工作</v>
          </cell>
          <cell r="H4077">
            <v>1</v>
          </cell>
          <cell r="I4077" t="str">
            <v>本科</v>
          </cell>
          <cell r="J4077" t="str">
            <v>学士</v>
          </cell>
          <cell r="K4077" t="str">
            <v/>
          </cell>
          <cell r="L4077" t="str">
            <v>汉语言文学(B050101),汉语言(B050102)</v>
          </cell>
          <cell r="M4077" t="str">
            <v/>
          </cell>
          <cell r="N4077" t="str">
            <v>否</v>
          </cell>
          <cell r="O4077" t="str">
            <v>否</v>
          </cell>
          <cell r="P4077" t="str">
            <v>肇庆</v>
          </cell>
          <cell r="Q4077" t="str">
            <v/>
          </cell>
          <cell r="R4077">
            <v>10</v>
          </cell>
        </row>
        <row r="4078">
          <cell r="E4078">
            <v>11705691701002</v>
          </cell>
          <cell r="F4078" t="str">
            <v>从事政府部门行政审批和权责清单的审核等工作，协助做好计算机应用与管理相关工作</v>
          </cell>
          <cell r="H4078">
            <v>1</v>
          </cell>
          <cell r="I4078" t="str">
            <v>本科</v>
          </cell>
          <cell r="J4078" t="str">
            <v>学士</v>
          </cell>
          <cell r="K4078" t="str">
            <v/>
          </cell>
          <cell r="L4078" t="str">
            <v>计算机科学与技术(B080901),行政管理(B120402)</v>
          </cell>
          <cell r="M4078" t="str">
            <v/>
          </cell>
          <cell r="N4078" t="str">
            <v>否</v>
          </cell>
          <cell r="O4078" t="str">
            <v>否</v>
          </cell>
          <cell r="P4078" t="str">
            <v>肇庆</v>
          </cell>
          <cell r="Q4078" t="str">
            <v/>
          </cell>
          <cell r="R4078">
            <v>4</v>
          </cell>
        </row>
        <row r="4079">
          <cell r="E4079">
            <v>11705731701001</v>
          </cell>
          <cell r="F4079" t="str">
            <v>从事文秘、政务信息撰写与编发等工作</v>
          </cell>
          <cell r="H4079">
            <v>1</v>
          </cell>
          <cell r="I4079" t="str">
            <v>本科</v>
          </cell>
          <cell r="J4079" t="str">
            <v>学士</v>
          </cell>
          <cell r="K4079" t="str">
            <v/>
          </cell>
          <cell r="L4079" t="str">
            <v>汉语言文学(B050101),秘书学(B050107),网络与新媒体(B050306)</v>
          </cell>
          <cell r="M4079" t="str">
            <v/>
          </cell>
          <cell r="N4079" t="str">
            <v>否</v>
          </cell>
          <cell r="O4079" t="str">
            <v>否</v>
          </cell>
          <cell r="P4079" t="str">
            <v>肇庆</v>
          </cell>
          <cell r="Q4079" t="str">
            <v/>
          </cell>
          <cell r="R4079">
            <v>1</v>
          </cell>
        </row>
        <row r="4080">
          <cell r="E4080">
            <v>11705821701001</v>
          </cell>
          <cell r="F4080" t="str">
            <v>从事价格行政执法；依法实施市场监管，查处不正当价格行为工作</v>
          </cell>
          <cell r="H4080">
            <v>2</v>
          </cell>
          <cell r="I4080" t="str">
            <v>本科</v>
          </cell>
          <cell r="J4080" t="str">
            <v>不限</v>
          </cell>
          <cell r="K4080" t="str">
            <v/>
          </cell>
          <cell r="L4080" t="str">
            <v>法学(B030101),知识产权(B030102)</v>
          </cell>
          <cell r="M4080" t="str">
            <v/>
          </cell>
          <cell r="N4080" t="str">
            <v>否</v>
          </cell>
          <cell r="O4080" t="str">
            <v>否</v>
          </cell>
          <cell r="P4080" t="str">
            <v>肇庆</v>
          </cell>
          <cell r="Q4080" t="str">
            <v/>
          </cell>
          <cell r="R4080">
            <v>7</v>
          </cell>
        </row>
        <row r="4081">
          <cell r="E4081">
            <v>11705841701001</v>
          </cell>
          <cell r="F4081" t="str">
            <v>从事劳动保障监察行政执法工作</v>
          </cell>
          <cell r="H4081">
            <v>2</v>
          </cell>
          <cell r="I4081" t="str">
            <v>本科以上</v>
          </cell>
          <cell r="J4081" t="str">
            <v>学士以上</v>
          </cell>
          <cell r="K4081" t="str">
            <v>法学(A0301)</v>
          </cell>
          <cell r="L4081" t="str">
            <v>法学类(B0301)</v>
          </cell>
          <cell r="M4081" t="str">
            <v/>
          </cell>
          <cell r="N4081" t="str">
            <v>否</v>
          </cell>
          <cell r="O4081" t="str">
            <v>否</v>
          </cell>
          <cell r="P4081" t="str">
            <v>肇庆</v>
          </cell>
          <cell r="Q4081" t="str">
            <v/>
          </cell>
          <cell r="R4081">
            <v>1</v>
          </cell>
        </row>
        <row r="4082">
          <cell r="E4082">
            <v>11705841701002</v>
          </cell>
          <cell r="F4082" t="str">
            <v>从事执法文书、宣传交流等工作</v>
          </cell>
          <cell r="H4082">
            <v>2</v>
          </cell>
          <cell r="I4082" t="str">
            <v>本科以上</v>
          </cell>
          <cell r="J4082" t="str">
            <v>学士以上</v>
          </cell>
          <cell r="K4082" t="str">
            <v>语言学及应用语言学(A050102),汉语言文字学(A050103)</v>
          </cell>
          <cell r="L4082" t="str">
            <v>汉语言文学(B050101),汉语言(B050102)</v>
          </cell>
          <cell r="M4082" t="str">
            <v/>
          </cell>
          <cell r="N4082" t="str">
            <v>否</v>
          </cell>
          <cell r="O4082" t="str">
            <v>否</v>
          </cell>
          <cell r="P4082" t="str">
            <v>肇庆</v>
          </cell>
          <cell r="Q4082" t="str">
            <v/>
          </cell>
          <cell r="R4082">
            <v>3</v>
          </cell>
        </row>
        <row r="4083">
          <cell r="E4083">
            <v>11705841701003</v>
          </cell>
          <cell r="F4083" t="str">
            <v>从事财务工作</v>
          </cell>
          <cell r="H4083">
            <v>1</v>
          </cell>
          <cell r="I4083" t="str">
            <v>本科以上</v>
          </cell>
          <cell r="J4083" t="str">
            <v>学士以上</v>
          </cell>
          <cell r="K4083" t="str">
            <v>会计学(A120201),企业管理（含：财务管理、市场营销、人力资源管理）(A120202)</v>
          </cell>
          <cell r="L4083" t="str">
            <v>会计学(B120203),财务管理(B120204),财务会计教育(B120213)</v>
          </cell>
          <cell r="M4083" t="str">
            <v/>
          </cell>
          <cell r="N4083" t="str">
            <v>否</v>
          </cell>
          <cell r="O4083" t="str">
            <v>否</v>
          </cell>
          <cell r="P4083" t="str">
            <v>肇庆</v>
          </cell>
          <cell r="Q4083" t="str">
            <v>企业管理（限：财务管理）（A120202）</v>
          </cell>
          <cell r="R4083">
            <v>2</v>
          </cell>
        </row>
        <row r="4084">
          <cell r="E4084">
            <v>11705851701001</v>
          </cell>
          <cell r="F4084" t="str">
            <v>从事财政管理工作</v>
          </cell>
          <cell r="H4084">
            <v>4</v>
          </cell>
          <cell r="I4084" t="str">
            <v>本科</v>
          </cell>
          <cell r="J4084" t="str">
            <v>不限</v>
          </cell>
          <cell r="K4084" t="str">
            <v/>
          </cell>
          <cell r="L4084" t="str">
            <v>财政学(B020201),会计学(B120203),财务管理(B120204)</v>
          </cell>
          <cell r="M4084" t="str">
            <v/>
          </cell>
          <cell r="N4084" t="str">
            <v>否</v>
          </cell>
          <cell r="O4084" t="str">
            <v>否</v>
          </cell>
          <cell r="P4084" t="str">
            <v>肇庆</v>
          </cell>
          <cell r="Q4084" t="str">
            <v>具有会计从业资格证书</v>
          </cell>
          <cell r="R4084">
            <v>8</v>
          </cell>
        </row>
        <row r="4085">
          <cell r="E4085">
            <v>11705851701002</v>
          </cell>
          <cell r="F4085" t="str">
            <v>从事财政管理工作</v>
          </cell>
          <cell r="H4085">
            <v>3</v>
          </cell>
          <cell r="I4085" t="str">
            <v>本科</v>
          </cell>
          <cell r="J4085" t="str">
            <v>不限</v>
          </cell>
          <cell r="K4085" t="str">
            <v/>
          </cell>
          <cell r="L4085" t="str">
            <v>财政学(B020201),会计学(B120203),财务管理(B120204)</v>
          </cell>
          <cell r="M4085" t="str">
            <v/>
          </cell>
          <cell r="N4085" t="str">
            <v>否</v>
          </cell>
          <cell r="O4085" t="str">
            <v>否</v>
          </cell>
          <cell r="P4085" t="str">
            <v>肇庆</v>
          </cell>
          <cell r="Q4085" t="str">
            <v>具有会计从业资格证书</v>
          </cell>
          <cell r="R4085">
            <v>3</v>
          </cell>
        </row>
        <row r="4086">
          <cell r="E4086">
            <v>11705851701003</v>
          </cell>
          <cell r="F4086" t="str">
            <v>从事财政管理工作</v>
          </cell>
          <cell r="H4086">
            <v>3</v>
          </cell>
          <cell r="I4086" t="str">
            <v>本科</v>
          </cell>
          <cell r="J4086" t="str">
            <v>不限</v>
          </cell>
          <cell r="K4086" t="str">
            <v/>
          </cell>
          <cell r="L4086" t="str">
            <v>财政学(B020201),会计学(B120203),财务管理(B120204)</v>
          </cell>
          <cell r="M4086" t="str">
            <v/>
          </cell>
          <cell r="N4086" t="str">
            <v>否</v>
          </cell>
          <cell r="O4086" t="str">
            <v>否</v>
          </cell>
          <cell r="P4086" t="str">
            <v>肇庆</v>
          </cell>
          <cell r="Q4086" t="str">
            <v>具有会计从业资格证书</v>
          </cell>
          <cell r="R4086">
            <v>6</v>
          </cell>
        </row>
        <row r="4087">
          <cell r="E4087">
            <v>11705851701004</v>
          </cell>
          <cell r="F4087" t="str">
            <v>从事财政管理工作</v>
          </cell>
          <cell r="H4087">
            <v>3</v>
          </cell>
          <cell r="I4087" t="str">
            <v>本科</v>
          </cell>
          <cell r="J4087" t="str">
            <v>不限</v>
          </cell>
          <cell r="K4087" t="str">
            <v/>
          </cell>
          <cell r="L4087" t="str">
            <v>财政学(B020201),会计学(B120203),财务管理(B120204)</v>
          </cell>
          <cell r="M4087" t="str">
            <v/>
          </cell>
          <cell r="N4087" t="str">
            <v>否</v>
          </cell>
          <cell r="O4087" t="str">
            <v>否</v>
          </cell>
          <cell r="P4087" t="str">
            <v>肇庆</v>
          </cell>
          <cell r="Q4087" t="str">
            <v>具有会计从业资格证书</v>
          </cell>
          <cell r="R4087">
            <v>5</v>
          </cell>
        </row>
        <row r="4088">
          <cell r="E4088">
            <v>11705851701005</v>
          </cell>
          <cell r="F4088" t="str">
            <v>从事财政监督工作</v>
          </cell>
          <cell r="H4088">
            <v>1</v>
          </cell>
          <cell r="I4088" t="str">
            <v>本科</v>
          </cell>
          <cell r="J4088" t="str">
            <v>不限</v>
          </cell>
          <cell r="K4088" t="str">
            <v/>
          </cell>
          <cell r="L4088" t="str">
            <v>法学(B030101)</v>
          </cell>
          <cell r="M4088" t="str">
            <v/>
          </cell>
          <cell r="N4088" t="str">
            <v>否</v>
          </cell>
          <cell r="O4088" t="str">
            <v>否</v>
          </cell>
          <cell r="P4088" t="str">
            <v>肇庆</v>
          </cell>
          <cell r="Q4088" t="str">
            <v/>
          </cell>
          <cell r="R4088">
            <v>2</v>
          </cell>
        </row>
        <row r="4089">
          <cell r="E4089">
            <v>11705861701001</v>
          </cell>
          <cell r="F4089" t="str">
            <v>从事局机关起草文件、规范性文件的合法性审核；提供民政政策法规咨询，指导民政系统行政执法工作</v>
          </cell>
          <cell r="H4089">
            <v>1</v>
          </cell>
          <cell r="I4089" t="str">
            <v>本科</v>
          </cell>
          <cell r="J4089" t="str">
            <v>学士</v>
          </cell>
          <cell r="K4089" t="str">
            <v/>
          </cell>
          <cell r="L4089" t="str">
            <v>法学(B030101)</v>
          </cell>
          <cell r="M4089" t="str">
            <v/>
          </cell>
          <cell r="N4089" t="str">
            <v>否</v>
          </cell>
          <cell r="O4089" t="str">
            <v>否</v>
          </cell>
          <cell r="P4089" t="str">
            <v>肇庆</v>
          </cell>
          <cell r="Q4089" t="str">
            <v/>
          </cell>
          <cell r="R4089">
            <v>0</v>
          </cell>
        </row>
        <row r="4090">
          <cell r="E4090">
            <v>11705881701001</v>
          </cell>
          <cell r="F4090" t="str">
            <v>从事统计调查，统计分析工作</v>
          </cell>
          <cell r="H4090">
            <v>1</v>
          </cell>
          <cell r="I4090" t="str">
            <v>本科</v>
          </cell>
          <cell r="J4090" t="str">
            <v>学士</v>
          </cell>
          <cell r="K4090" t="str">
            <v/>
          </cell>
          <cell r="L4090" t="str">
            <v>统计学类(B0711)</v>
          </cell>
          <cell r="M4090" t="str">
            <v/>
          </cell>
          <cell r="N4090" t="str">
            <v>否</v>
          </cell>
          <cell r="O4090" t="str">
            <v>否</v>
          </cell>
          <cell r="P4090" t="str">
            <v>肇庆</v>
          </cell>
          <cell r="Q4090" t="str">
            <v/>
          </cell>
          <cell r="R4090">
            <v>4</v>
          </cell>
        </row>
        <row r="4091">
          <cell r="E4091">
            <v>11705891701001</v>
          </cell>
          <cell r="F4091" t="str">
            <v>从事中小学体育管理工作</v>
          </cell>
          <cell r="H4091">
            <v>1</v>
          </cell>
          <cell r="I4091" t="str">
            <v>本科</v>
          </cell>
          <cell r="J4091" t="str">
            <v>学士</v>
          </cell>
          <cell r="K4091" t="str">
            <v/>
          </cell>
          <cell r="L4091" t="str">
            <v>体育教育(B040301),运动训练(B040302)</v>
          </cell>
          <cell r="M4091" t="str">
            <v/>
          </cell>
          <cell r="N4091" t="str">
            <v>否</v>
          </cell>
          <cell r="O4091" t="str">
            <v>否</v>
          </cell>
          <cell r="P4091" t="str">
            <v>肇庆</v>
          </cell>
          <cell r="Q4091" t="str">
            <v/>
          </cell>
          <cell r="R4091">
            <v>6</v>
          </cell>
        </row>
        <row r="4092">
          <cell r="E4092">
            <v>11705891701002</v>
          </cell>
          <cell r="F4092" t="str">
            <v>从事全县中小学校德育教育管理、计划发展与管理、成人职业技术教育管理等工作</v>
          </cell>
          <cell r="H4092">
            <v>3</v>
          </cell>
          <cell r="I4092" t="str">
            <v>本科</v>
          </cell>
          <cell r="J4092" t="str">
            <v>学士</v>
          </cell>
          <cell r="K4092" t="str">
            <v/>
          </cell>
          <cell r="L4092" t="str">
            <v>教育学(B040101),科学教育(B040102)</v>
          </cell>
          <cell r="M4092" t="str">
            <v/>
          </cell>
          <cell r="N4092" t="str">
            <v>否</v>
          </cell>
          <cell r="O4092" t="str">
            <v>否</v>
          </cell>
          <cell r="P4092" t="str">
            <v>肇庆</v>
          </cell>
          <cell r="Q4092" t="str">
            <v/>
          </cell>
          <cell r="R4092">
            <v>11</v>
          </cell>
        </row>
        <row r="4093">
          <cell r="E4093">
            <v>11705901701001</v>
          </cell>
          <cell r="F4093" t="str">
            <v>从事公路和桥梁的设计、工程预算、施工管理等工作</v>
          </cell>
          <cell r="H4093">
            <v>1</v>
          </cell>
          <cell r="I4093" t="str">
            <v>本科</v>
          </cell>
          <cell r="J4093" t="str">
            <v>不限</v>
          </cell>
          <cell r="K4093" t="str">
            <v/>
          </cell>
          <cell r="L4093" t="str">
            <v>土木工程(B081101),道路桥梁与渡河工程(B081106)</v>
          </cell>
          <cell r="M4093" t="str">
            <v/>
          </cell>
          <cell r="N4093" t="str">
            <v>否</v>
          </cell>
          <cell r="O4093" t="str">
            <v>否</v>
          </cell>
          <cell r="P4093" t="str">
            <v>肇庆</v>
          </cell>
          <cell r="Q4093" t="str">
            <v/>
          </cell>
          <cell r="R4093">
            <v>6</v>
          </cell>
        </row>
        <row r="4094">
          <cell r="E4094">
            <v>11705901701002</v>
          </cell>
          <cell r="F4094" t="str">
            <v>从事公路和桥梁工程设计、预算等工作</v>
          </cell>
          <cell r="H4094">
            <v>2</v>
          </cell>
          <cell r="I4094" t="str">
            <v>本科</v>
          </cell>
          <cell r="J4094" t="str">
            <v>学士</v>
          </cell>
          <cell r="K4094" t="str">
            <v/>
          </cell>
          <cell r="L4094" t="str">
            <v>土木类(B0811)</v>
          </cell>
          <cell r="M4094" t="str">
            <v/>
          </cell>
          <cell r="N4094" t="str">
            <v>否</v>
          </cell>
          <cell r="O4094" t="str">
            <v>否</v>
          </cell>
          <cell r="P4094" t="str">
            <v>肇庆</v>
          </cell>
          <cell r="Q4094" t="str">
            <v/>
          </cell>
          <cell r="R4094">
            <v>5</v>
          </cell>
        </row>
        <row r="4095">
          <cell r="E4095">
            <v>11705901701003</v>
          </cell>
          <cell r="F4095" t="str">
            <v>从事交通运输管理、路政、执法等工作</v>
          </cell>
          <cell r="H4095">
            <v>1</v>
          </cell>
          <cell r="I4095" t="str">
            <v>本科</v>
          </cell>
          <cell r="J4095" t="str">
            <v>学士</v>
          </cell>
          <cell r="K4095" t="str">
            <v/>
          </cell>
          <cell r="L4095" t="str">
            <v>交通运输类(B0819)</v>
          </cell>
          <cell r="M4095" t="str">
            <v/>
          </cell>
          <cell r="N4095" t="str">
            <v>否</v>
          </cell>
          <cell r="O4095" t="str">
            <v>否</v>
          </cell>
          <cell r="P4095" t="str">
            <v>肇庆</v>
          </cell>
          <cell r="Q4095" t="str">
            <v/>
          </cell>
          <cell r="R4095">
            <v>0</v>
          </cell>
        </row>
        <row r="4096">
          <cell r="E4096">
            <v>11705901701004</v>
          </cell>
          <cell r="F4096" t="str">
            <v>从事交通运输违法违章案件处理等工作</v>
          </cell>
          <cell r="H4096">
            <v>1</v>
          </cell>
          <cell r="I4096" t="str">
            <v>本科</v>
          </cell>
          <cell r="J4096" t="str">
            <v>学士</v>
          </cell>
          <cell r="K4096" t="str">
            <v/>
          </cell>
          <cell r="L4096" t="str">
            <v>法学类(B0301)</v>
          </cell>
          <cell r="M4096" t="str">
            <v/>
          </cell>
          <cell r="N4096" t="str">
            <v>否</v>
          </cell>
          <cell r="O4096" t="str">
            <v>否</v>
          </cell>
          <cell r="P4096" t="str">
            <v>肇庆</v>
          </cell>
          <cell r="Q4096" t="str">
            <v/>
          </cell>
          <cell r="R4096">
            <v>5</v>
          </cell>
        </row>
        <row r="4097">
          <cell r="E4097">
            <v>11705911701001</v>
          </cell>
          <cell r="F4097" t="str">
            <v>从事对土地利用、矿产资源开发情况进行动态巡查、对地质灾害隐患点进行排查监测、处理土地和矿产资源权属纠纷、农村私人建房用地踏查和界址测定等工作</v>
          </cell>
          <cell r="H4097">
            <v>3</v>
          </cell>
          <cell r="I4097" t="str">
            <v>本科以上</v>
          </cell>
          <cell r="J4097" t="str">
            <v>不限</v>
          </cell>
          <cell r="K4097" t="str">
            <v>不限</v>
          </cell>
          <cell r="L4097" t="str">
            <v>不限</v>
          </cell>
          <cell r="M4097" t="str">
            <v/>
          </cell>
          <cell r="N4097" t="str">
            <v>否</v>
          </cell>
          <cell r="O4097" t="str">
            <v>否</v>
          </cell>
          <cell r="P4097" t="str">
            <v>肇庆</v>
          </cell>
          <cell r="Q4097" t="str">
            <v>肇庆市户籍（生源）;录用后需在录用单位工作满5年</v>
          </cell>
          <cell r="R4097">
            <v>26</v>
          </cell>
        </row>
        <row r="4098">
          <cell r="E4098">
            <v>11705931701001</v>
          </cell>
          <cell r="F4098" t="str">
            <v>从事对违章建筑依法查处、管理等工作</v>
          </cell>
          <cell r="H4098">
            <v>3</v>
          </cell>
          <cell r="I4098" t="str">
            <v>本科以上</v>
          </cell>
          <cell r="J4098" t="str">
            <v>不限</v>
          </cell>
          <cell r="K4098" t="str">
            <v>诉讼法学(A030106),建筑技术科学(A081304),土木工程(A0814),城乡规划学(A0833),土地资源管理(A120405)</v>
          </cell>
          <cell r="L4098" t="str">
            <v>法学(B030101),建筑学(B081001),城乡规划(B081002),土木工程(B081101),管理科学(B120101),信息管理与信息系统(B120102),工程管理(B120103),房地产开发与管理(B120104),工程造价(B120105),土地资源管理(B120404),城市管理(B120405)</v>
          </cell>
          <cell r="M4098" t="str">
            <v/>
          </cell>
          <cell r="N4098" t="str">
            <v>否</v>
          </cell>
          <cell r="O4098" t="str">
            <v>否</v>
          </cell>
          <cell r="P4098" t="str">
            <v>肇庆</v>
          </cell>
          <cell r="Q4098" t="str">
            <v/>
          </cell>
          <cell r="R4098">
            <v>13</v>
          </cell>
        </row>
        <row r="4099">
          <cell r="E4099">
            <v>11705961701001</v>
          </cell>
          <cell r="F4099" t="str">
            <v>从事局机关财务、审计、预算、决算、等各项经费收支划拔工作</v>
          </cell>
          <cell r="H4099">
            <v>1</v>
          </cell>
          <cell r="I4099" t="str">
            <v>本科</v>
          </cell>
          <cell r="J4099" t="str">
            <v>学士</v>
          </cell>
          <cell r="K4099" t="str">
            <v/>
          </cell>
          <cell r="L4099" t="str">
            <v>会计学(B120203),财务管理(B120204)</v>
          </cell>
          <cell r="M4099" t="str">
            <v/>
          </cell>
          <cell r="N4099" t="str">
            <v>否</v>
          </cell>
          <cell r="O4099" t="str">
            <v>否</v>
          </cell>
          <cell r="P4099" t="str">
            <v>肇庆</v>
          </cell>
          <cell r="Q4099" t="str">
            <v/>
          </cell>
          <cell r="R4099">
            <v>0</v>
          </cell>
        </row>
        <row r="4100">
          <cell r="E4100">
            <v>11705961701002</v>
          </cell>
          <cell r="F4100" t="str">
            <v>从事食品药品监管执法办案工作;基层一线执法岗位，要夜间执法及应对突发事件,适合男性</v>
          </cell>
          <cell r="H4100">
            <v>2</v>
          </cell>
          <cell r="I4100" t="str">
            <v>本科</v>
          </cell>
          <cell r="J4100" t="str">
            <v>学士</v>
          </cell>
          <cell r="K4100" t="str">
            <v/>
          </cell>
          <cell r="L4100" t="str">
            <v>法学(B030101)</v>
          </cell>
          <cell r="M4100" t="str">
            <v/>
          </cell>
          <cell r="N4100" t="str">
            <v>否</v>
          </cell>
          <cell r="O4100" t="str">
            <v>否</v>
          </cell>
          <cell r="P4100" t="str">
            <v>肇庆</v>
          </cell>
          <cell r="Q4100" t="str">
            <v/>
          </cell>
          <cell r="R4100">
            <v>0</v>
          </cell>
        </row>
        <row r="4101">
          <cell r="E4101">
            <v>11705961701003</v>
          </cell>
          <cell r="F4101" t="str">
            <v>从事食品、药品质量监管执法工作;要夜间执法及应对突发事件,适合男性</v>
          </cell>
          <cell r="H4101">
            <v>3</v>
          </cell>
          <cell r="I4101" t="str">
            <v>本科以上</v>
          </cell>
          <cell r="J4101" t="str">
            <v>不限</v>
          </cell>
          <cell r="K4101" t="str">
            <v>不限</v>
          </cell>
          <cell r="L4101" t="str">
            <v>不限</v>
          </cell>
          <cell r="M4101" t="str">
            <v/>
          </cell>
          <cell r="N4101" t="str">
            <v>否</v>
          </cell>
          <cell r="O4101" t="str">
            <v>否</v>
          </cell>
          <cell r="P4101" t="str">
            <v>肇庆</v>
          </cell>
          <cell r="Q4101" t="str">
            <v>肇庆市户籍（生源）;录用后需在录用单位工作满5年</v>
          </cell>
          <cell r="R4101">
            <v>13</v>
          </cell>
        </row>
        <row r="4102">
          <cell r="E4102">
            <v>11705961701004</v>
          </cell>
          <cell r="F4102" t="str">
            <v>从事食品、药品质量监管工作;要夜间执法及应对突发事件,适合男性</v>
          </cell>
          <cell r="H4102">
            <v>2</v>
          </cell>
          <cell r="I4102" t="str">
            <v>本科以上</v>
          </cell>
          <cell r="J4102" t="str">
            <v>不限</v>
          </cell>
          <cell r="K4102" t="str">
            <v>不限</v>
          </cell>
          <cell r="L4102" t="str">
            <v>不限</v>
          </cell>
          <cell r="M4102" t="str">
            <v/>
          </cell>
          <cell r="N4102" t="str">
            <v>否</v>
          </cell>
          <cell r="O4102" t="str">
            <v>否</v>
          </cell>
          <cell r="P4102" t="str">
            <v>肇庆</v>
          </cell>
          <cell r="Q4102" t="str">
            <v>肇庆市户籍（生源）;录用后需在录用单位工作满5年</v>
          </cell>
          <cell r="R4102">
            <v>8</v>
          </cell>
        </row>
        <row r="4103">
          <cell r="E4103">
            <v>11705971701001</v>
          </cell>
          <cell r="F4103" t="str">
            <v>从事外勤医疗卫生日常巡查、突发应急综合执法。外出执勤执法需携带快速检测、移动执法装备工作</v>
          </cell>
          <cell r="H4103">
            <v>1</v>
          </cell>
          <cell r="I4103" t="str">
            <v>本科</v>
          </cell>
          <cell r="J4103" t="str">
            <v>学士</v>
          </cell>
          <cell r="K4103" t="str">
            <v/>
          </cell>
          <cell r="L4103" t="str">
            <v>预防医学(B100701),卫生监督(B100704)</v>
          </cell>
          <cell r="M4103" t="str">
            <v/>
          </cell>
          <cell r="N4103" t="str">
            <v>否</v>
          </cell>
          <cell r="O4103" t="str">
            <v>否</v>
          </cell>
          <cell r="P4103" t="str">
            <v>肇庆</v>
          </cell>
          <cell r="Q4103" t="str">
            <v/>
          </cell>
          <cell r="R4103">
            <v>2</v>
          </cell>
        </row>
        <row r="4104">
          <cell r="E4104">
            <v>11705981701001</v>
          </cell>
          <cell r="F4104" t="str">
            <v>从事预算资金划拨、财务登记、编制报表等工作</v>
          </cell>
          <cell r="H4104">
            <v>1</v>
          </cell>
          <cell r="I4104" t="str">
            <v>本科</v>
          </cell>
          <cell r="J4104" t="str">
            <v>学士</v>
          </cell>
          <cell r="K4104" t="str">
            <v/>
          </cell>
          <cell r="L4104" t="str">
            <v>会计学(B120203),财务管理(B120204),审计学(B120207)</v>
          </cell>
          <cell r="M4104" t="str">
            <v/>
          </cell>
          <cell r="N4104" t="str">
            <v>否</v>
          </cell>
          <cell r="O4104" t="str">
            <v>否</v>
          </cell>
          <cell r="P4104" t="str">
            <v>肇庆</v>
          </cell>
          <cell r="Q4104" t="str">
            <v>具有会计从业资格证书</v>
          </cell>
          <cell r="R4104">
            <v>0</v>
          </cell>
        </row>
        <row r="4105">
          <cell r="E4105">
            <v>11705991701001</v>
          </cell>
          <cell r="F4105" t="str">
            <v>从事医政、科教管理工作</v>
          </cell>
          <cell r="H4105">
            <v>1</v>
          </cell>
          <cell r="I4105" t="str">
            <v>本科以上</v>
          </cell>
          <cell r="J4105" t="str">
            <v>学士以上</v>
          </cell>
          <cell r="K4105" t="str">
            <v>临床医学(A1002)</v>
          </cell>
          <cell r="L4105" t="str">
            <v>临床医学(B100301)</v>
          </cell>
          <cell r="M4105" t="str">
            <v/>
          </cell>
          <cell r="N4105" t="str">
            <v>否</v>
          </cell>
          <cell r="O4105" t="str">
            <v>否</v>
          </cell>
          <cell r="P4105" t="str">
            <v>肇庆</v>
          </cell>
          <cell r="Q4105" t="str">
            <v/>
          </cell>
          <cell r="R4105">
            <v>0</v>
          </cell>
        </row>
        <row r="4106">
          <cell r="E4106">
            <v>11706001701001</v>
          </cell>
          <cell r="F4106" t="str">
            <v>从事种植业农资监管与执法工作</v>
          </cell>
          <cell r="H4106">
            <v>1</v>
          </cell>
          <cell r="I4106" t="str">
            <v>大专以上</v>
          </cell>
          <cell r="J4106" t="str">
            <v>不限</v>
          </cell>
          <cell r="K4106" t="str">
            <v>植物保护(A0904)</v>
          </cell>
          <cell r="L4106" t="str">
            <v>植物保护(B090103)</v>
          </cell>
          <cell r="M4106" t="str">
            <v>植物保护与检疫技术(C090108)</v>
          </cell>
          <cell r="N4106" t="str">
            <v>否</v>
          </cell>
          <cell r="O4106" t="str">
            <v>否</v>
          </cell>
          <cell r="P4106" t="str">
            <v>肇庆</v>
          </cell>
          <cell r="Q4106" t="str">
            <v/>
          </cell>
          <cell r="R4106">
            <v>2</v>
          </cell>
        </row>
        <row r="4107">
          <cell r="E4107">
            <v>11706001701002</v>
          </cell>
          <cell r="F4107" t="str">
            <v>从事农业经济管理工作</v>
          </cell>
          <cell r="H4107">
            <v>1</v>
          </cell>
          <cell r="I4107" t="str">
            <v>本科以上</v>
          </cell>
          <cell r="J4107" t="str">
            <v>不限</v>
          </cell>
          <cell r="K4107" t="str">
            <v>农业经济管理(A120301)</v>
          </cell>
          <cell r="L4107" t="str">
            <v>农林经济管理(B120301)</v>
          </cell>
          <cell r="M4107" t="str">
            <v/>
          </cell>
          <cell r="N4107" t="str">
            <v>否</v>
          </cell>
          <cell r="O4107" t="str">
            <v>否</v>
          </cell>
          <cell r="P4107" t="str">
            <v>肇庆</v>
          </cell>
          <cell r="Q4107" t="str">
            <v/>
          </cell>
          <cell r="R4107">
            <v>1</v>
          </cell>
        </row>
        <row r="4108">
          <cell r="E4108">
            <v>11706001701003</v>
          </cell>
          <cell r="F4108" t="str">
            <v>从事现代农业发展管理工作</v>
          </cell>
          <cell r="H4108">
            <v>2</v>
          </cell>
          <cell r="I4108" t="str">
            <v>大专以上</v>
          </cell>
          <cell r="J4108" t="str">
            <v>不限</v>
          </cell>
          <cell r="K4108" t="str">
            <v>植物学(A071001),作物学(A0901),园艺学(A0902),农业资源利用(A0903),植物保护(A0904)</v>
          </cell>
          <cell r="L4108" t="str">
            <v>生物科学类(B0710),植物生产类(B0901),农业资源与环境(B090201)</v>
          </cell>
          <cell r="M4108" t="str">
            <v>生物技术类(C0702),农业类(C0901)</v>
          </cell>
          <cell r="N4108" t="str">
            <v>否</v>
          </cell>
          <cell r="O4108" t="str">
            <v>否</v>
          </cell>
          <cell r="P4108" t="str">
            <v>肇庆</v>
          </cell>
          <cell r="Q4108" t="str">
            <v/>
          </cell>
          <cell r="R4108">
            <v>10</v>
          </cell>
        </row>
        <row r="4109">
          <cell r="E4109">
            <v>11706001701004</v>
          </cell>
          <cell r="F4109" t="str">
            <v>从事基本农田水利建设规划与管理工作</v>
          </cell>
          <cell r="H4109">
            <v>1</v>
          </cell>
          <cell r="I4109" t="str">
            <v>本科</v>
          </cell>
          <cell r="J4109" t="str">
            <v>不限</v>
          </cell>
          <cell r="K4109" t="str">
            <v/>
          </cell>
          <cell r="L4109" t="str">
            <v>农业工程(B082401),农业建筑环境与能源工程(B082404),农业水利工程(B082405)</v>
          </cell>
          <cell r="M4109" t="str">
            <v/>
          </cell>
          <cell r="N4109" t="str">
            <v>否</v>
          </cell>
          <cell r="O4109" t="str">
            <v>否</v>
          </cell>
          <cell r="P4109" t="str">
            <v>肇庆</v>
          </cell>
          <cell r="Q4109" t="str">
            <v/>
          </cell>
          <cell r="R4109">
            <v>1</v>
          </cell>
        </row>
        <row r="4110">
          <cell r="E4110">
            <v>11706001701005</v>
          </cell>
          <cell r="F4110" t="str">
            <v>从事文秘工作</v>
          </cell>
          <cell r="H4110">
            <v>1</v>
          </cell>
          <cell r="I4110" t="str">
            <v>本科以上</v>
          </cell>
          <cell r="J4110" t="str">
            <v>不限</v>
          </cell>
          <cell r="K4110" t="str">
            <v>中国语言文学(A0501)</v>
          </cell>
          <cell r="L4110" t="str">
            <v>汉语言文学(B050101),秘书学(B050107)</v>
          </cell>
          <cell r="M4110" t="str">
            <v/>
          </cell>
          <cell r="N4110" t="str">
            <v>否</v>
          </cell>
          <cell r="O4110" t="str">
            <v>否</v>
          </cell>
          <cell r="P4110" t="str">
            <v>肇庆</v>
          </cell>
          <cell r="Q4110" t="str">
            <v/>
          </cell>
          <cell r="R4110">
            <v>7</v>
          </cell>
        </row>
        <row r="4111">
          <cell r="E4111">
            <v>11706001701006</v>
          </cell>
          <cell r="F4111" t="str">
            <v>从事文秘工作</v>
          </cell>
          <cell r="H4111">
            <v>1</v>
          </cell>
          <cell r="I4111" t="str">
            <v>大专以上</v>
          </cell>
          <cell r="J4111" t="str">
            <v>不限</v>
          </cell>
          <cell r="K4111" t="str">
            <v>中国语言文学(A0501)</v>
          </cell>
          <cell r="L4111" t="str">
            <v>汉语言文学(B050101),秘书学(B050107)</v>
          </cell>
          <cell r="M4111" t="str">
            <v>语言类(C0501),文秘类(C0502)</v>
          </cell>
          <cell r="N4111" t="str">
            <v>否</v>
          </cell>
          <cell r="O4111" t="str">
            <v>否</v>
          </cell>
          <cell r="P4111" t="str">
            <v>肇庆</v>
          </cell>
          <cell r="Q4111" t="str">
            <v/>
          </cell>
          <cell r="R4111">
            <v>8</v>
          </cell>
        </row>
        <row r="4112">
          <cell r="E4112">
            <v>11706011701001</v>
          </cell>
          <cell r="F4112" t="str">
            <v>从事财务岗位工作</v>
          </cell>
          <cell r="H4112">
            <v>1</v>
          </cell>
          <cell r="I4112" t="str">
            <v>本科</v>
          </cell>
          <cell r="J4112" t="str">
            <v>学士</v>
          </cell>
          <cell r="K4112" t="str">
            <v/>
          </cell>
          <cell r="L4112" t="str">
            <v>会计学(B120203),财务管理(B120204)</v>
          </cell>
          <cell r="M4112" t="str">
            <v/>
          </cell>
          <cell r="N4112" t="str">
            <v>否</v>
          </cell>
          <cell r="O4112" t="str">
            <v>否</v>
          </cell>
          <cell r="P4112" t="str">
            <v>肇庆</v>
          </cell>
          <cell r="Q4112" t="str">
            <v>具有会计从业资格证书</v>
          </cell>
          <cell r="R4112">
            <v>0</v>
          </cell>
        </row>
        <row r="4113">
          <cell r="E4113">
            <v>11706021701001</v>
          </cell>
          <cell r="F4113" t="str">
            <v>从事对水利水电、电气、机电排灌等工程实行行业管理工作</v>
          </cell>
          <cell r="H4113">
            <v>1</v>
          </cell>
          <cell r="I4113" t="str">
            <v>本科</v>
          </cell>
          <cell r="J4113" t="str">
            <v>不限</v>
          </cell>
          <cell r="K4113" t="str">
            <v/>
          </cell>
          <cell r="L4113" t="str">
            <v>电气工程及其自动化(B080601),给排水科学与工程(B081103),水利水电工程(B081201)</v>
          </cell>
          <cell r="M4113" t="str">
            <v/>
          </cell>
          <cell r="N4113" t="str">
            <v>否</v>
          </cell>
          <cell r="O4113" t="str">
            <v>否</v>
          </cell>
          <cell r="P4113" t="str">
            <v>肇庆</v>
          </cell>
          <cell r="Q4113" t="str">
            <v/>
          </cell>
          <cell r="R4113">
            <v>7</v>
          </cell>
        </row>
        <row r="4114">
          <cell r="E4114">
            <v>11706041701001</v>
          </cell>
          <cell r="F4114" t="str">
            <v>从事会计核算、财务管理工作</v>
          </cell>
          <cell r="H4114">
            <v>1</v>
          </cell>
          <cell r="I4114" t="str">
            <v>本科</v>
          </cell>
          <cell r="J4114" t="str">
            <v>不限</v>
          </cell>
          <cell r="K4114" t="str">
            <v/>
          </cell>
          <cell r="L4114" t="str">
            <v>会计学(B120203),财务管理(B120204)</v>
          </cell>
          <cell r="M4114" t="str">
            <v/>
          </cell>
          <cell r="N4114" t="str">
            <v>否</v>
          </cell>
          <cell r="O4114" t="str">
            <v>否</v>
          </cell>
          <cell r="P4114" t="str">
            <v>肇庆</v>
          </cell>
          <cell r="Q4114" t="str">
            <v>具有会计从业资格证书</v>
          </cell>
          <cell r="R4114">
            <v>0</v>
          </cell>
        </row>
        <row r="4115">
          <cell r="E4115">
            <v>11706081701001</v>
          </cell>
          <cell r="F4115" t="str">
            <v>从事组织实施科技攻关、科技成果重点推广计划、重点新产品计划和软科学研究等科技计划项目，负责向上一级科技主管部门推荐申报工程中心组建、高新技术企业以及民营科技企业等的认定工作</v>
          </cell>
          <cell r="H4115">
            <v>1</v>
          </cell>
          <cell r="I4115" t="str">
            <v>本科</v>
          </cell>
          <cell r="J4115" t="str">
            <v>不限</v>
          </cell>
          <cell r="K4115" t="str">
            <v/>
          </cell>
          <cell r="L4115" t="str">
            <v>经济学(B020101),国民经济管理(B020103)</v>
          </cell>
          <cell r="M4115" t="str">
            <v/>
          </cell>
          <cell r="N4115" t="str">
            <v>否</v>
          </cell>
          <cell r="O4115" t="str">
            <v>否</v>
          </cell>
          <cell r="P4115" t="str">
            <v>肇庆</v>
          </cell>
          <cell r="Q4115" t="str">
            <v/>
          </cell>
          <cell r="R4115">
            <v>2</v>
          </cell>
        </row>
        <row r="4116">
          <cell r="E4116">
            <v>11706101701001</v>
          </cell>
          <cell r="F4116" t="str">
            <v>从事计算机操作与维护工作</v>
          </cell>
          <cell r="H4116">
            <v>1</v>
          </cell>
          <cell r="I4116" t="str">
            <v>本科</v>
          </cell>
          <cell r="J4116" t="str">
            <v>学士</v>
          </cell>
          <cell r="K4116" t="str">
            <v/>
          </cell>
          <cell r="L4116" t="str">
            <v>计算机科学与技术(B080901),软件工程(B080902),网络工程(B080903),信息安全(B080904)</v>
          </cell>
          <cell r="M4116" t="str">
            <v/>
          </cell>
          <cell r="N4116" t="str">
            <v>否</v>
          </cell>
          <cell r="O4116" t="str">
            <v>否</v>
          </cell>
          <cell r="P4116" t="str">
            <v>肇庆</v>
          </cell>
          <cell r="Q4116" t="str">
            <v/>
          </cell>
          <cell r="R4116">
            <v>1</v>
          </cell>
        </row>
        <row r="4117">
          <cell r="E4117">
            <v>11706171701001</v>
          </cell>
          <cell r="F4117" t="str">
            <v>从事办公室文秘、登记注册、监管执法文案等为主的市场监管执法工作;需基层一线执法,适合男性</v>
          </cell>
          <cell r="H4117">
            <v>3</v>
          </cell>
          <cell r="I4117" t="str">
            <v>大专</v>
          </cell>
          <cell r="J4117" t="str">
            <v>不限</v>
          </cell>
          <cell r="K4117" t="str">
            <v/>
          </cell>
          <cell r="L4117" t="str">
            <v/>
          </cell>
          <cell r="M4117" t="str">
            <v>文秘类(C0502)</v>
          </cell>
          <cell r="N4117" t="str">
            <v>否</v>
          </cell>
          <cell r="O4117" t="str">
            <v>否</v>
          </cell>
          <cell r="P4117" t="str">
            <v>肇庆</v>
          </cell>
          <cell r="Q4117" t="str">
            <v/>
          </cell>
          <cell r="R4117">
            <v>6</v>
          </cell>
        </row>
        <row r="4118">
          <cell r="E4118">
            <v>11706171701002</v>
          </cell>
          <cell r="F4118" t="str">
            <v>从事办公室文秘、登记注册、监管执法等工作;需基层一线执法,适合男性</v>
          </cell>
          <cell r="H4118">
            <v>2</v>
          </cell>
          <cell r="I4118" t="str">
            <v>本科以上</v>
          </cell>
          <cell r="J4118" t="str">
            <v>不限</v>
          </cell>
          <cell r="K4118" t="str">
            <v>不限</v>
          </cell>
          <cell r="L4118" t="str">
            <v>不限</v>
          </cell>
          <cell r="M4118" t="str">
            <v/>
          </cell>
          <cell r="N4118" t="str">
            <v>否</v>
          </cell>
          <cell r="O4118" t="str">
            <v>否</v>
          </cell>
          <cell r="P4118" t="str">
            <v>肇庆</v>
          </cell>
          <cell r="Q4118" t="str">
            <v>肇庆市户籍（生源）;录用后需在录用单位工作满5年</v>
          </cell>
          <cell r="R4118">
            <v>2</v>
          </cell>
        </row>
        <row r="4119">
          <cell r="E4119">
            <v>11706171701003</v>
          </cell>
          <cell r="F4119" t="str">
            <v>从事办公室文秘、登记注册、监管执法文案等工作</v>
          </cell>
          <cell r="H4119">
            <v>2</v>
          </cell>
          <cell r="I4119" t="str">
            <v>本科</v>
          </cell>
          <cell r="J4119" t="str">
            <v>学士</v>
          </cell>
          <cell r="K4119" t="str">
            <v/>
          </cell>
          <cell r="L4119" t="str">
            <v>汉语言文学(B050101),汉语言(B050102)</v>
          </cell>
          <cell r="M4119" t="str">
            <v/>
          </cell>
          <cell r="N4119" t="str">
            <v>否</v>
          </cell>
          <cell r="O4119" t="str">
            <v>否</v>
          </cell>
          <cell r="P4119" t="str">
            <v>肇庆</v>
          </cell>
          <cell r="Q4119" t="str">
            <v/>
          </cell>
          <cell r="R4119">
            <v>1</v>
          </cell>
        </row>
        <row r="4120">
          <cell r="E4120">
            <v>11706171701004</v>
          </cell>
          <cell r="F4120" t="str">
            <v>从事特种设备监管执法等工作，需24小时应急轮值工作;需夜间现场执法,适合男性</v>
          </cell>
          <cell r="H4120">
            <v>2</v>
          </cell>
          <cell r="I4120" t="str">
            <v>本科</v>
          </cell>
          <cell r="J4120" t="str">
            <v>学士</v>
          </cell>
          <cell r="K4120" t="str">
            <v/>
          </cell>
          <cell r="L4120" t="str">
            <v>电气工程及其自动化(B080601),电气工程与智能控制(B080604)</v>
          </cell>
          <cell r="M4120" t="str">
            <v/>
          </cell>
          <cell r="N4120" t="str">
            <v>否</v>
          </cell>
          <cell r="O4120" t="str">
            <v>否</v>
          </cell>
          <cell r="P4120" t="str">
            <v>肇庆</v>
          </cell>
          <cell r="Q4120" t="str">
            <v/>
          </cell>
          <cell r="R4120">
            <v>9</v>
          </cell>
        </row>
        <row r="4121">
          <cell r="E4121">
            <v>11706171701005</v>
          </cell>
          <cell r="F4121" t="str">
            <v>从事监管执法、登记注册等工作</v>
          </cell>
          <cell r="H4121">
            <v>2</v>
          </cell>
          <cell r="I4121" t="str">
            <v>本科以上</v>
          </cell>
          <cell r="J4121" t="str">
            <v>学士以上</v>
          </cell>
          <cell r="K4121" t="str">
            <v>经济法学(A030107)</v>
          </cell>
          <cell r="L4121" t="str">
            <v>法学(B030101)</v>
          </cell>
          <cell r="M4121" t="str">
            <v/>
          </cell>
          <cell r="N4121" t="str">
            <v>否</v>
          </cell>
          <cell r="O4121" t="str">
            <v>否</v>
          </cell>
          <cell r="P4121" t="str">
            <v>肇庆</v>
          </cell>
          <cell r="Q4121" t="str">
            <v/>
          </cell>
          <cell r="R4121">
            <v>1</v>
          </cell>
        </row>
        <row r="4122">
          <cell r="E4122">
            <v>11706171701006</v>
          </cell>
          <cell r="F4122" t="str">
            <v>从事涉外企业登记注册、商标管理等为主的市场监管执法工作</v>
          </cell>
          <cell r="H4122">
            <v>1</v>
          </cell>
          <cell r="I4122" t="str">
            <v>本科以上</v>
          </cell>
          <cell r="J4122" t="str">
            <v>学士以上</v>
          </cell>
          <cell r="K4122" t="str">
            <v>英语语言文学(A050201)</v>
          </cell>
          <cell r="L4122" t="str">
            <v>英语(B050201)</v>
          </cell>
          <cell r="M4122" t="str">
            <v/>
          </cell>
          <cell r="N4122" t="str">
            <v>否</v>
          </cell>
          <cell r="O4122" t="str">
            <v>否</v>
          </cell>
          <cell r="P4122" t="str">
            <v>肇庆</v>
          </cell>
          <cell r="Q4122" t="str">
            <v>英语专业八级</v>
          </cell>
          <cell r="R4122">
            <v>8</v>
          </cell>
        </row>
        <row r="4123">
          <cell r="E4123">
            <v>11706171701007</v>
          </cell>
          <cell r="F4123" t="str">
            <v>从事计算机、网络维护管理等为主的市场监管执法工作</v>
          </cell>
          <cell r="H4123">
            <v>2</v>
          </cell>
          <cell r="I4123" t="str">
            <v>本科</v>
          </cell>
          <cell r="J4123" t="str">
            <v>学士</v>
          </cell>
          <cell r="K4123" t="str">
            <v/>
          </cell>
          <cell r="L4123" t="str">
            <v>电子信息工程(B080701),电子科学与技术(B080702),计算机科学与技术(B080901),软件工程(B080902),网络工程(B080903)</v>
          </cell>
          <cell r="M4123" t="str">
            <v/>
          </cell>
          <cell r="N4123" t="str">
            <v>否</v>
          </cell>
          <cell r="O4123" t="str">
            <v>否</v>
          </cell>
          <cell r="P4123" t="str">
            <v>肇庆</v>
          </cell>
          <cell r="Q4123" t="str">
            <v/>
          </cell>
          <cell r="R4123">
            <v>6</v>
          </cell>
        </row>
        <row r="4124">
          <cell r="E4124">
            <v>11706171701008</v>
          </cell>
          <cell r="F4124" t="str">
            <v>从事财务会计、审计等为主的市场监管执法工作</v>
          </cell>
          <cell r="H4124">
            <v>1</v>
          </cell>
          <cell r="I4124" t="str">
            <v>本科</v>
          </cell>
          <cell r="J4124" t="str">
            <v>学士</v>
          </cell>
          <cell r="K4124" t="str">
            <v/>
          </cell>
          <cell r="L4124" t="str">
            <v>会计学(B120203),财务管理(B120204),审计学(B120207)</v>
          </cell>
          <cell r="M4124" t="str">
            <v/>
          </cell>
          <cell r="N4124" t="str">
            <v>否</v>
          </cell>
          <cell r="O4124" t="str">
            <v>否</v>
          </cell>
          <cell r="P4124" t="str">
            <v>肇庆</v>
          </cell>
          <cell r="Q4124" t="str">
            <v>具有会计从业资格证书</v>
          </cell>
          <cell r="R4124">
            <v>0</v>
          </cell>
        </row>
        <row r="4125">
          <cell r="E4125">
            <v>11706181701001</v>
          </cell>
          <cell r="F4125" t="str">
            <v>从事县政府日常文秘、重大活动职责安排、处理政府金融事务、参与制定本县中长期经济社会发展规划等工作</v>
          </cell>
          <cell r="H4125">
            <v>2</v>
          </cell>
          <cell r="I4125" t="str">
            <v>本科以上</v>
          </cell>
          <cell r="J4125" t="str">
            <v>学士以上</v>
          </cell>
          <cell r="K4125" t="str">
            <v>应用经济学(A0202),中国语言文学(A0501),公共管理(A1204)</v>
          </cell>
          <cell r="L4125" t="str">
            <v>经济学类(B0201),金融学类(B0203),汉语言文学(B050101),秘书学(B050107),公共管理类(B1204)</v>
          </cell>
          <cell r="M4125" t="str">
            <v/>
          </cell>
          <cell r="N4125" t="str">
            <v>否</v>
          </cell>
          <cell r="O4125" t="str">
            <v>否</v>
          </cell>
          <cell r="P4125" t="str">
            <v>肇庆</v>
          </cell>
          <cell r="Q4125" t="str">
            <v/>
          </cell>
          <cell r="R4125">
            <v>9</v>
          </cell>
        </row>
        <row r="4126">
          <cell r="E4126">
            <v>11706191701001</v>
          </cell>
          <cell r="F4126" t="str">
            <v>从事县政府重大行政措施、合同发布前合法性审查，协调、管理县政府法律顾问工作</v>
          </cell>
          <cell r="H4126">
            <v>1</v>
          </cell>
          <cell r="I4126" t="str">
            <v>本科</v>
          </cell>
          <cell r="J4126" t="str">
            <v>学士</v>
          </cell>
          <cell r="K4126" t="str">
            <v/>
          </cell>
          <cell r="L4126" t="str">
            <v>法学(B030101)</v>
          </cell>
          <cell r="M4126" t="str">
            <v/>
          </cell>
          <cell r="N4126" t="str">
            <v>否</v>
          </cell>
          <cell r="O4126" t="str">
            <v>否</v>
          </cell>
          <cell r="P4126" t="str">
            <v>肇庆</v>
          </cell>
          <cell r="Q4126" t="str">
            <v/>
          </cell>
          <cell r="R4126">
            <v>1</v>
          </cell>
        </row>
        <row r="4127">
          <cell r="E4127">
            <v>11706201701001</v>
          </cell>
          <cell r="F4127" t="str">
            <v>从事文秘、信息、调研、督查等机关日常工作</v>
          </cell>
          <cell r="H4127">
            <v>2</v>
          </cell>
          <cell r="I4127" t="str">
            <v>本科以上</v>
          </cell>
          <cell r="J4127" t="str">
            <v>学士以上</v>
          </cell>
          <cell r="K4127" t="str">
            <v>新闻学(A050301),新闻与传播硕士(A050503)</v>
          </cell>
          <cell r="L4127" t="str">
            <v>汉语言文学(B050101),汉语言(B050102),秘书学(B050107),新闻学(B050301)</v>
          </cell>
          <cell r="M4127" t="str">
            <v/>
          </cell>
          <cell r="N4127" t="str">
            <v>否</v>
          </cell>
          <cell r="O4127" t="str">
            <v>否</v>
          </cell>
          <cell r="P4127" t="str">
            <v>肇庆</v>
          </cell>
          <cell r="Q4127" t="str">
            <v/>
          </cell>
          <cell r="R4127">
            <v>1</v>
          </cell>
        </row>
        <row r="4128">
          <cell r="E4128">
            <v>11706211701001</v>
          </cell>
          <cell r="F4128" t="str">
            <v>从事办公室文秘工作</v>
          </cell>
          <cell r="H4128">
            <v>1</v>
          </cell>
          <cell r="I4128" t="str">
            <v>本科</v>
          </cell>
          <cell r="J4128" t="str">
            <v>学士</v>
          </cell>
          <cell r="K4128" t="str">
            <v/>
          </cell>
          <cell r="L4128" t="str">
            <v>汉语言文学(B050101),秘书学(B050107)</v>
          </cell>
          <cell r="M4128" t="str">
            <v/>
          </cell>
          <cell r="N4128" t="str">
            <v>否</v>
          </cell>
          <cell r="O4128" t="str">
            <v>否</v>
          </cell>
          <cell r="P4128" t="str">
            <v>肇庆</v>
          </cell>
          <cell r="Q4128" t="str">
            <v/>
          </cell>
          <cell r="R4128">
            <v>1</v>
          </cell>
        </row>
        <row r="4129">
          <cell r="E4129">
            <v>11706211701002</v>
          </cell>
          <cell r="F4129" t="str">
            <v>从事粮油储藏、检验工作</v>
          </cell>
          <cell r="H4129">
            <v>1</v>
          </cell>
          <cell r="I4129" t="str">
            <v>本科</v>
          </cell>
          <cell r="J4129" t="str">
            <v>学士</v>
          </cell>
          <cell r="K4129" t="str">
            <v/>
          </cell>
          <cell r="L4129" t="str">
            <v>食品质量与安全(B082802),粮食工程(B082803)</v>
          </cell>
          <cell r="M4129" t="str">
            <v/>
          </cell>
          <cell r="N4129" t="str">
            <v>否</v>
          </cell>
          <cell r="O4129" t="str">
            <v>否</v>
          </cell>
          <cell r="P4129" t="str">
            <v>肇庆</v>
          </cell>
          <cell r="Q4129" t="str">
            <v/>
          </cell>
          <cell r="R4129">
            <v>1</v>
          </cell>
        </row>
        <row r="4130">
          <cell r="E4130">
            <v>11706241701001</v>
          </cell>
          <cell r="F4130" t="str">
            <v>从事党史研究编写等工作</v>
          </cell>
          <cell r="H4130">
            <v>1</v>
          </cell>
          <cell r="I4130" t="str">
            <v>本科</v>
          </cell>
          <cell r="J4130" t="str">
            <v>学士</v>
          </cell>
          <cell r="K4130" t="str">
            <v/>
          </cell>
          <cell r="L4130" t="str">
            <v>中国共产党历史(B030502),历史学(B060101)</v>
          </cell>
          <cell r="M4130" t="str">
            <v/>
          </cell>
          <cell r="N4130" t="str">
            <v>否</v>
          </cell>
          <cell r="O4130" t="str">
            <v>否</v>
          </cell>
          <cell r="P4130" t="str">
            <v>肇庆</v>
          </cell>
          <cell r="Q4130" t="str">
            <v/>
          </cell>
          <cell r="R4130">
            <v>1</v>
          </cell>
        </row>
        <row r="4131">
          <cell r="E4131">
            <v>11706251701001</v>
          </cell>
          <cell r="F4131" t="str">
            <v>从事档案管理相关工作</v>
          </cell>
          <cell r="H4131">
            <v>2</v>
          </cell>
          <cell r="I4131" t="str">
            <v>本科</v>
          </cell>
          <cell r="J4131" t="str">
            <v>学士</v>
          </cell>
          <cell r="K4131" t="str">
            <v/>
          </cell>
          <cell r="L4131" t="str">
            <v>档案学(B120502),信息资源管理(B120503)</v>
          </cell>
          <cell r="M4131" t="str">
            <v/>
          </cell>
          <cell r="N4131" t="str">
            <v>否</v>
          </cell>
          <cell r="O4131" t="str">
            <v>否</v>
          </cell>
          <cell r="P4131" t="str">
            <v>肇庆</v>
          </cell>
          <cell r="Q4131" t="str">
            <v/>
          </cell>
          <cell r="R4131">
            <v>0</v>
          </cell>
        </row>
        <row r="4132">
          <cell r="E4132">
            <v>11706251701002</v>
          </cell>
          <cell r="F4132" t="str">
            <v>从事计算机应用、编程、软件管理相关工作</v>
          </cell>
          <cell r="H4132">
            <v>1</v>
          </cell>
          <cell r="I4132" t="str">
            <v>本科</v>
          </cell>
          <cell r="J4132" t="str">
            <v>学士</v>
          </cell>
          <cell r="K4132" t="str">
            <v/>
          </cell>
          <cell r="L4132" t="str">
            <v>计算机科学与技术(B080901),软件工程(B080902)</v>
          </cell>
          <cell r="M4132" t="str">
            <v/>
          </cell>
          <cell r="N4132" t="str">
            <v>否</v>
          </cell>
          <cell r="O4132" t="str">
            <v>否</v>
          </cell>
          <cell r="P4132" t="str">
            <v>肇庆</v>
          </cell>
          <cell r="Q4132" t="str">
            <v/>
          </cell>
          <cell r="R4132">
            <v>2</v>
          </cell>
        </row>
        <row r="4133">
          <cell r="E4133">
            <v>11800251701001</v>
          </cell>
          <cell r="F4133" t="str">
            <v>从事文字材料工作</v>
          </cell>
          <cell r="H4133">
            <v>1</v>
          </cell>
          <cell r="I4133" t="str">
            <v>本科以上</v>
          </cell>
          <cell r="J4133" t="str">
            <v>学士以上</v>
          </cell>
          <cell r="K4133" t="str">
            <v>法学(A0301),语言学及应用语言学(A050102),汉语言文字学(A050103),中国现当代文学(A050106)</v>
          </cell>
          <cell r="L4133" t="str">
            <v>汉语言文学(B050101),汉语言(B050102),应用语言学(B050106)</v>
          </cell>
          <cell r="M4133" t="str">
            <v/>
          </cell>
          <cell r="N4133" t="str">
            <v>否</v>
          </cell>
          <cell r="O4133" t="str">
            <v>否</v>
          </cell>
          <cell r="P4133" t="str">
            <v>清远</v>
          </cell>
          <cell r="Q4133" t="str">
            <v/>
          </cell>
          <cell r="R4133">
            <v>1</v>
          </cell>
        </row>
        <row r="4134">
          <cell r="E4134">
            <v>11800391701001</v>
          </cell>
          <cell r="F4134" t="str">
            <v>从事机构编制管理及办公室文书工作</v>
          </cell>
          <cell r="H4134">
            <v>1</v>
          </cell>
          <cell r="I4134" t="str">
            <v>本科</v>
          </cell>
          <cell r="J4134" t="str">
            <v>学士</v>
          </cell>
          <cell r="K4134" t="str">
            <v/>
          </cell>
          <cell r="L4134" t="str">
            <v>法学(B030101),汉语言文学(B050101),汉语言(B050102),行政管理(B120402)</v>
          </cell>
          <cell r="M4134" t="str">
            <v/>
          </cell>
          <cell r="N4134" t="str">
            <v>否</v>
          </cell>
          <cell r="O4134" t="str">
            <v>否</v>
          </cell>
          <cell r="P4134" t="str">
            <v>清远</v>
          </cell>
          <cell r="Q4134" t="str">
            <v/>
          </cell>
          <cell r="R4134">
            <v>4</v>
          </cell>
        </row>
        <row r="4135">
          <cell r="E4135">
            <v>11800501701001</v>
          </cell>
          <cell r="F4135" t="str">
            <v>从事调研、信息等办公室文秘工作</v>
          </cell>
          <cell r="H4135">
            <v>1</v>
          </cell>
          <cell r="I4135" t="str">
            <v>本科以上</v>
          </cell>
          <cell r="J4135" t="str">
            <v>学士以上</v>
          </cell>
          <cell r="K4135" t="str">
            <v>语言学及应用语言学(A050102),新闻学(A050301)</v>
          </cell>
          <cell r="L4135" t="str">
            <v>汉语言文学(B050101),新闻学(B050301)</v>
          </cell>
          <cell r="M4135" t="str">
            <v/>
          </cell>
          <cell r="N4135" t="str">
            <v>否</v>
          </cell>
          <cell r="O4135" t="str">
            <v>否</v>
          </cell>
          <cell r="P4135" t="str">
            <v>清远</v>
          </cell>
          <cell r="Q4135" t="str">
            <v/>
          </cell>
          <cell r="R4135">
            <v>1</v>
          </cell>
        </row>
        <row r="4136">
          <cell r="E4136">
            <v>11800721701001</v>
          </cell>
          <cell r="F4136" t="str">
            <v>从事纪检监察工作</v>
          </cell>
          <cell r="H4136">
            <v>1</v>
          </cell>
          <cell r="I4136" t="str">
            <v>本科以上</v>
          </cell>
          <cell r="J4136" t="str">
            <v>不限</v>
          </cell>
          <cell r="K4136" t="str">
            <v>不限</v>
          </cell>
          <cell r="L4136" t="str">
            <v>法学(B030101),汉语言文学(B050101),会计学(B120203)</v>
          </cell>
          <cell r="M4136" t="str">
            <v/>
          </cell>
          <cell r="N4136" t="str">
            <v>否</v>
          </cell>
          <cell r="O4136" t="str">
            <v>否</v>
          </cell>
          <cell r="P4136" t="str">
            <v>清远</v>
          </cell>
          <cell r="Q4136" t="str">
            <v>面向连山壮族瑶族自治县户籍（生源）人员招考;壮族或瑶族;录用后需在录用单位工作满5年</v>
          </cell>
          <cell r="R4136">
            <v>1</v>
          </cell>
        </row>
        <row r="4137">
          <cell r="E4137">
            <v>11800841701001</v>
          </cell>
          <cell r="F4137" t="str">
            <v>从事综合工作</v>
          </cell>
          <cell r="H4137">
            <v>1</v>
          </cell>
          <cell r="I4137" t="str">
            <v>本科以上</v>
          </cell>
          <cell r="J4137" t="str">
            <v>学士以上</v>
          </cell>
          <cell r="K4137" t="str">
            <v>宪法学与行政法学(A030103),汉语言文字学(A050103)</v>
          </cell>
          <cell r="L4137" t="str">
            <v>法学(B030101),汉语言文学(B050101)</v>
          </cell>
          <cell r="M4137" t="str">
            <v/>
          </cell>
          <cell r="N4137" t="str">
            <v>否</v>
          </cell>
          <cell r="O4137" t="str">
            <v>否</v>
          </cell>
          <cell r="P4137" t="str">
            <v>清远</v>
          </cell>
          <cell r="Q4137" t="str">
            <v>面向连山壮族瑶族自治县户籍（生源）人员招考;壮族或瑶族;录用后需在录用单位工作满5年</v>
          </cell>
          <cell r="R4137">
            <v>1</v>
          </cell>
        </row>
        <row r="4138">
          <cell r="E4138">
            <v>11800861701001</v>
          </cell>
          <cell r="F4138" t="str">
            <v>从事草拟综合性文件以及重要文稿等工作</v>
          </cell>
          <cell r="H4138">
            <v>1</v>
          </cell>
          <cell r="I4138" t="str">
            <v>本科以上</v>
          </cell>
          <cell r="J4138" t="str">
            <v>学士以上</v>
          </cell>
          <cell r="K4138" t="str">
            <v>法学理论(A030101),宪法学与行政法学(A030103),民商法学（含：劳动法学、社会保障法学）(A030105),诉讼法学(A030106),经济法学(A030107),环境与资源保护法学(A030108)</v>
          </cell>
          <cell r="L4138" t="str">
            <v>汉语言文学(B050101),汉语言(B050102),汉语国际教育(B050103),应用语言学(B050106),工商管理(B120201),人力资源管理(B120206)</v>
          </cell>
          <cell r="M4138" t="str">
            <v/>
          </cell>
          <cell r="N4138" t="str">
            <v>否</v>
          </cell>
          <cell r="O4138" t="str">
            <v>否</v>
          </cell>
          <cell r="P4138" t="str">
            <v>清远</v>
          </cell>
          <cell r="Q4138" t="str">
            <v/>
          </cell>
          <cell r="R4138">
            <v>7</v>
          </cell>
        </row>
        <row r="4139">
          <cell r="E4139">
            <v>11800861701002</v>
          </cell>
          <cell r="F4139" t="str">
            <v>从事草拟综合性文件以及重要文稿等工作</v>
          </cell>
          <cell r="H4139">
            <v>1</v>
          </cell>
          <cell r="I4139" t="str">
            <v>本科以上</v>
          </cell>
          <cell r="J4139" t="str">
            <v>学士以上</v>
          </cell>
          <cell r="K4139" t="str">
            <v>法学理论(A030101),宪法学与行政法学(A030103),民商法学（含：劳动法学、社会保障法学）(A030105),诉讼法学(A030106),经济法学(A030107),环境与资源保护法学(A030108)</v>
          </cell>
          <cell r="L4139" t="str">
            <v>汉语言文学(B050101),汉语言(B050102),汉语国际教育(B050103),应用语言学(B050106),工商管理(B120201),人力资源管理(B120206)</v>
          </cell>
          <cell r="M4139" t="str">
            <v/>
          </cell>
          <cell r="N4139" t="str">
            <v>否</v>
          </cell>
          <cell r="O4139" t="str">
            <v>否</v>
          </cell>
          <cell r="P4139" t="str">
            <v>清远</v>
          </cell>
          <cell r="Q4139" t="str">
            <v>面向连南瑶族自治县户籍（生源）人员招考;瑶族;录用后需在录用单位工作满5年</v>
          </cell>
          <cell r="R4139">
            <v>1</v>
          </cell>
        </row>
        <row r="4140">
          <cell r="E4140">
            <v>11800861701003</v>
          </cell>
          <cell r="F4140" t="str">
            <v>从事会计工作</v>
          </cell>
          <cell r="H4140">
            <v>1</v>
          </cell>
          <cell r="I4140" t="str">
            <v>本科以上</v>
          </cell>
          <cell r="J4140" t="str">
            <v>学士以上</v>
          </cell>
          <cell r="K4140" t="str">
            <v>金融学（含∶保险学）(A020204),会计学(A120201)</v>
          </cell>
          <cell r="L4140" t="str">
            <v>金融学类(B0203),会计学(B120203),财务管理(B120204)</v>
          </cell>
          <cell r="M4140" t="str">
            <v/>
          </cell>
          <cell r="N4140" t="str">
            <v>否</v>
          </cell>
          <cell r="O4140" t="str">
            <v>否</v>
          </cell>
          <cell r="P4140" t="str">
            <v>清远</v>
          </cell>
          <cell r="Q4140" t="str">
            <v>具有会计从业资格证书</v>
          </cell>
          <cell r="R4140">
            <v>10</v>
          </cell>
        </row>
        <row r="4141">
          <cell r="E4141">
            <v>11801351701001</v>
          </cell>
          <cell r="F4141" t="str">
            <v>从事办公室公文写作；社科学术研究，撰写社科理论文章等工作</v>
          </cell>
          <cell r="H4141">
            <v>1</v>
          </cell>
          <cell r="I4141" t="str">
            <v>研究生</v>
          </cell>
          <cell r="J4141" t="str">
            <v>硕士</v>
          </cell>
          <cell r="K4141" t="str">
            <v>马克思主义哲学(A010101),中国现当代文学(A050106)</v>
          </cell>
          <cell r="L4141" t="str">
            <v/>
          </cell>
          <cell r="M4141" t="str">
            <v/>
          </cell>
          <cell r="N4141" t="str">
            <v>是</v>
          </cell>
          <cell r="O4141" t="str">
            <v>否</v>
          </cell>
          <cell r="P4141" t="str">
            <v>清远</v>
          </cell>
          <cell r="Q4141" t="str">
            <v/>
          </cell>
          <cell r="R4141">
            <v>2</v>
          </cell>
        </row>
        <row r="4142">
          <cell r="E4142">
            <v>11801641701001</v>
          </cell>
          <cell r="F4142" t="str">
            <v>从事财务会计管理工作</v>
          </cell>
          <cell r="H4142">
            <v>1</v>
          </cell>
          <cell r="I4142" t="str">
            <v>本科</v>
          </cell>
          <cell r="J4142" t="str">
            <v>不限</v>
          </cell>
          <cell r="K4142" t="str">
            <v/>
          </cell>
          <cell r="L4142" t="str">
            <v>会计学(B120203),财务管理(B120204)</v>
          </cell>
          <cell r="M4142" t="str">
            <v/>
          </cell>
          <cell r="N4142" t="str">
            <v>否</v>
          </cell>
          <cell r="O4142" t="str">
            <v>否</v>
          </cell>
          <cell r="P4142" t="str">
            <v>清远</v>
          </cell>
          <cell r="Q4142" t="str">
            <v/>
          </cell>
          <cell r="R4142">
            <v>5</v>
          </cell>
        </row>
        <row r="4143">
          <cell r="E4143">
            <v>11801781701001</v>
          </cell>
          <cell r="F4143" t="str">
            <v>从事财务工作、活动策划、公益志愿服务等工作</v>
          </cell>
          <cell r="H4143">
            <v>1</v>
          </cell>
          <cell r="I4143" t="str">
            <v>本科</v>
          </cell>
          <cell r="J4143" t="str">
            <v>学士</v>
          </cell>
          <cell r="K4143" t="str">
            <v/>
          </cell>
          <cell r="L4143" t="str">
            <v>社会工作(B030302),音乐与舞蹈学类(B0505),会计学(B120203)</v>
          </cell>
          <cell r="M4143" t="str">
            <v/>
          </cell>
          <cell r="N4143" t="str">
            <v>否</v>
          </cell>
          <cell r="O4143" t="str">
            <v>否</v>
          </cell>
          <cell r="P4143" t="str">
            <v>清远</v>
          </cell>
          <cell r="Q4143" t="str">
            <v/>
          </cell>
          <cell r="R4143">
            <v>10</v>
          </cell>
        </row>
        <row r="4144">
          <cell r="E4144">
            <v>11801881701001</v>
          </cell>
          <cell r="F4144" t="str">
            <v>从事综合办公室工作</v>
          </cell>
          <cell r="H4144">
            <v>1</v>
          </cell>
          <cell r="I4144" t="str">
            <v>本科以上</v>
          </cell>
          <cell r="J4144" t="str">
            <v>不限</v>
          </cell>
          <cell r="K4144" t="str">
            <v>不限</v>
          </cell>
          <cell r="L4144" t="str">
            <v>汉语言文学(B050101),汉语国际教育(B050103),会计学(B120203)</v>
          </cell>
          <cell r="M4144" t="str">
            <v/>
          </cell>
          <cell r="N4144" t="str">
            <v>否</v>
          </cell>
          <cell r="O4144" t="str">
            <v>否</v>
          </cell>
          <cell r="P4144" t="str">
            <v>清远</v>
          </cell>
          <cell r="Q4144" t="str">
            <v/>
          </cell>
          <cell r="R4144">
            <v>3</v>
          </cell>
        </row>
        <row r="4145">
          <cell r="E4145">
            <v>11802051701001</v>
          </cell>
          <cell r="F4145" t="str">
            <v>从事依法行政、依法治校等工作</v>
          </cell>
          <cell r="H4145">
            <v>1</v>
          </cell>
          <cell r="I4145" t="str">
            <v>本科以上</v>
          </cell>
          <cell r="J4145" t="str">
            <v>学士以上</v>
          </cell>
          <cell r="K4145" t="str">
            <v>法学(A0301)</v>
          </cell>
          <cell r="L4145" t="str">
            <v>法学类(B0301)</v>
          </cell>
          <cell r="M4145" t="str">
            <v/>
          </cell>
          <cell r="N4145" t="str">
            <v>是</v>
          </cell>
          <cell r="O4145" t="str">
            <v>否</v>
          </cell>
          <cell r="P4145" t="str">
            <v>清远</v>
          </cell>
          <cell r="Q4145" t="str">
            <v/>
          </cell>
          <cell r="R4145">
            <v>3</v>
          </cell>
        </row>
        <row r="4146">
          <cell r="E4146">
            <v>11802091701001</v>
          </cell>
          <cell r="F4146" t="str">
            <v>从事司法鉴定管理工作</v>
          </cell>
          <cell r="H4146">
            <v>1</v>
          </cell>
          <cell r="I4146" t="str">
            <v>本科以上</v>
          </cell>
          <cell r="J4146" t="str">
            <v>学士以上</v>
          </cell>
          <cell r="K4146" t="str">
            <v>免疫学(A100102),法医学(A100105)</v>
          </cell>
          <cell r="L4146" t="str">
            <v>法医学类(B1002),临床医学(B100301)</v>
          </cell>
          <cell r="M4146" t="str">
            <v/>
          </cell>
          <cell r="N4146" t="str">
            <v>否</v>
          </cell>
          <cell r="O4146" t="str">
            <v>否</v>
          </cell>
          <cell r="P4146" t="str">
            <v>清远</v>
          </cell>
          <cell r="Q4146" t="str">
            <v/>
          </cell>
          <cell r="R4146">
            <v>14</v>
          </cell>
        </row>
        <row r="4147">
          <cell r="E4147">
            <v>11802091701002</v>
          </cell>
          <cell r="F4147" t="str">
            <v>从事司法行政工作</v>
          </cell>
          <cell r="H4147">
            <v>1</v>
          </cell>
          <cell r="I4147" t="str">
            <v>本科以上</v>
          </cell>
          <cell r="J4147" t="str">
            <v>学士以上</v>
          </cell>
          <cell r="K4147" t="str">
            <v>计算机软件与理论(A081202),计算机应用技术(A081203)</v>
          </cell>
          <cell r="L4147" t="str">
            <v>计算机科学与技术(B080901),网络工程(B080903)</v>
          </cell>
          <cell r="M4147" t="str">
            <v/>
          </cell>
          <cell r="N4147" t="str">
            <v>否</v>
          </cell>
          <cell r="O4147" t="str">
            <v>否</v>
          </cell>
          <cell r="P4147" t="str">
            <v>清远</v>
          </cell>
          <cell r="Q4147" t="str">
            <v/>
          </cell>
          <cell r="R4147">
            <v>6</v>
          </cell>
        </row>
        <row r="4148">
          <cell r="E4148">
            <v>11802091701003</v>
          </cell>
          <cell r="F4148" t="str">
            <v>从事司法行政工作</v>
          </cell>
          <cell r="H4148">
            <v>1</v>
          </cell>
          <cell r="I4148" t="str">
            <v>本科以上</v>
          </cell>
          <cell r="J4148" t="str">
            <v>学士以上</v>
          </cell>
          <cell r="K4148" t="str">
            <v>法学(A0301)</v>
          </cell>
          <cell r="L4148" t="str">
            <v>法学(B030101),监狱学(B030103)</v>
          </cell>
          <cell r="M4148" t="str">
            <v/>
          </cell>
          <cell r="N4148" t="str">
            <v>否</v>
          </cell>
          <cell r="O4148" t="str">
            <v>否</v>
          </cell>
          <cell r="P4148" t="str">
            <v>清远</v>
          </cell>
          <cell r="Q4148" t="str">
            <v/>
          </cell>
          <cell r="R4148">
            <v>8</v>
          </cell>
        </row>
        <row r="4149">
          <cell r="E4149">
            <v>11802121701001</v>
          </cell>
          <cell r="F4149" t="str">
            <v>从事国土资源管理工作</v>
          </cell>
          <cell r="H4149">
            <v>1</v>
          </cell>
          <cell r="I4149" t="str">
            <v>本科</v>
          </cell>
          <cell r="J4149" t="str">
            <v>不限</v>
          </cell>
          <cell r="K4149" t="str">
            <v/>
          </cell>
          <cell r="L4149" t="str">
            <v>测绘工程(B081301),土地资源管理(B120404)</v>
          </cell>
          <cell r="M4149" t="str">
            <v/>
          </cell>
          <cell r="N4149" t="str">
            <v>否</v>
          </cell>
          <cell r="O4149" t="str">
            <v>否</v>
          </cell>
          <cell r="P4149" t="str">
            <v>清远</v>
          </cell>
          <cell r="Q4149" t="str">
            <v/>
          </cell>
          <cell r="R4149">
            <v>3</v>
          </cell>
        </row>
        <row r="4150">
          <cell r="E4150">
            <v>11802131701001</v>
          </cell>
          <cell r="F4150" t="str">
            <v>从事负责地方性环境保护立法，相关环境保护方面的规范性文件合法性审查；承担环保类行政复议、行政诉讼等工作</v>
          </cell>
          <cell r="H4150">
            <v>1</v>
          </cell>
          <cell r="I4150" t="str">
            <v>研究生</v>
          </cell>
          <cell r="J4150" t="str">
            <v>硕士</v>
          </cell>
          <cell r="K4150" t="str">
            <v>环境与资源保护法学(A030108)</v>
          </cell>
          <cell r="L4150" t="str">
            <v/>
          </cell>
          <cell r="M4150" t="str">
            <v/>
          </cell>
          <cell r="N4150" t="str">
            <v>否</v>
          </cell>
          <cell r="O4150" t="str">
            <v>否</v>
          </cell>
          <cell r="P4150" t="str">
            <v>清远</v>
          </cell>
          <cell r="Q4150" t="str">
            <v/>
          </cell>
          <cell r="R4150">
            <v>0</v>
          </cell>
        </row>
        <row r="4151">
          <cell r="E4151">
            <v>11802151701001</v>
          </cell>
          <cell r="F4151" t="str">
            <v>从事交通运输综合执法相关工作; 需轮值到一线进行24小时基层执法工作,适合男性</v>
          </cell>
          <cell r="H4151">
            <v>2</v>
          </cell>
          <cell r="I4151" t="str">
            <v>本科</v>
          </cell>
          <cell r="J4151" t="str">
            <v>学士</v>
          </cell>
          <cell r="K4151" t="str">
            <v/>
          </cell>
          <cell r="L4151" t="str">
            <v>通信工程(B080703),计算机科学与技术(B080901),软件工程(B080902)</v>
          </cell>
          <cell r="M4151" t="str">
            <v/>
          </cell>
          <cell r="N4151" t="str">
            <v>否</v>
          </cell>
          <cell r="O4151" t="str">
            <v>否</v>
          </cell>
          <cell r="P4151" t="str">
            <v>清远</v>
          </cell>
          <cell r="Q4151" t="str">
            <v/>
          </cell>
          <cell r="R4151">
            <v>21</v>
          </cell>
        </row>
        <row r="4152">
          <cell r="E4152">
            <v>11802151701002</v>
          </cell>
          <cell r="F4152" t="str">
            <v>从事交通运输综合执法相关工作;需轮值到一线进行24小时基层执法工作,适合男性</v>
          </cell>
          <cell r="H4152">
            <v>1</v>
          </cell>
          <cell r="I4152" t="str">
            <v>本科</v>
          </cell>
          <cell r="J4152" t="str">
            <v>学士</v>
          </cell>
          <cell r="K4152" t="str">
            <v/>
          </cell>
          <cell r="L4152" t="str">
            <v>交通运输类(B0819)</v>
          </cell>
          <cell r="M4152" t="str">
            <v/>
          </cell>
          <cell r="N4152" t="str">
            <v>否</v>
          </cell>
          <cell r="O4152" t="str">
            <v>否</v>
          </cell>
          <cell r="P4152" t="str">
            <v>清远</v>
          </cell>
          <cell r="Q4152" t="str">
            <v/>
          </cell>
          <cell r="R4152">
            <v>7</v>
          </cell>
        </row>
        <row r="4153">
          <cell r="E4153">
            <v>11802151701003</v>
          </cell>
          <cell r="F4153" t="str">
            <v>从事交通综合行政执法日常行政事务及交通综合执法相关工作;需轮值到一线进行24小时基层执法工作,适合男性</v>
          </cell>
          <cell r="H4153">
            <v>1</v>
          </cell>
          <cell r="I4153" t="str">
            <v>本科</v>
          </cell>
          <cell r="J4153" t="str">
            <v>学士</v>
          </cell>
          <cell r="K4153" t="str">
            <v/>
          </cell>
          <cell r="L4153" t="str">
            <v>法学(B030101),公共事业管理(B120401),行政管理(B120402)</v>
          </cell>
          <cell r="M4153" t="str">
            <v/>
          </cell>
          <cell r="N4153" t="str">
            <v>否</v>
          </cell>
          <cell r="O4153" t="str">
            <v>否</v>
          </cell>
          <cell r="P4153" t="str">
            <v>清远</v>
          </cell>
          <cell r="Q4153" t="str">
            <v/>
          </cell>
          <cell r="R4153">
            <v>4</v>
          </cell>
        </row>
        <row r="4154">
          <cell r="E4154">
            <v>11802151701004</v>
          </cell>
          <cell r="F4154" t="str">
            <v>从事交通运输综合执法相关工作;需轮值到一线进行24小时基层执法工作,适合男性</v>
          </cell>
          <cell r="H4154">
            <v>2</v>
          </cell>
          <cell r="I4154" t="str">
            <v>大专以上</v>
          </cell>
          <cell r="J4154" t="str">
            <v>不限</v>
          </cell>
          <cell r="K4154" t="str">
            <v>不限</v>
          </cell>
          <cell r="L4154" t="str">
            <v>不限</v>
          </cell>
          <cell r="M4154" t="str">
            <v>不限</v>
          </cell>
          <cell r="N4154" t="str">
            <v>否</v>
          </cell>
          <cell r="O4154" t="str">
            <v>否</v>
          </cell>
          <cell r="P4154" t="str">
            <v>清远</v>
          </cell>
          <cell r="Q4154" t="str">
            <v>退役大学生士兵;录用后需在录用单位工作满5年</v>
          </cell>
          <cell r="R4154">
            <v>10</v>
          </cell>
        </row>
        <row r="4155">
          <cell r="E4155">
            <v>11802181701001</v>
          </cell>
          <cell r="F4155" t="str">
            <v>从事商务工作</v>
          </cell>
          <cell r="H4155">
            <v>1</v>
          </cell>
          <cell r="I4155" t="str">
            <v>本科</v>
          </cell>
          <cell r="J4155" t="str">
            <v>学士</v>
          </cell>
          <cell r="K4155" t="str">
            <v/>
          </cell>
          <cell r="L4155" t="str">
            <v>金融学类(B0203),经济与贸易类(B0204),电子商务类(B1208)</v>
          </cell>
          <cell r="M4155" t="str">
            <v/>
          </cell>
          <cell r="N4155" t="str">
            <v>否</v>
          </cell>
          <cell r="O4155" t="str">
            <v>否</v>
          </cell>
          <cell r="P4155" t="str">
            <v>清远</v>
          </cell>
          <cell r="Q4155" t="str">
            <v/>
          </cell>
          <cell r="R4155">
            <v>41</v>
          </cell>
        </row>
        <row r="4156">
          <cell r="E4156">
            <v>11802221702001</v>
          </cell>
          <cell r="F4156" t="str">
            <v>从事审计业务工作</v>
          </cell>
          <cell r="G4156" t="str">
            <v>审计专业一类</v>
          </cell>
          <cell r="H4156">
            <v>1</v>
          </cell>
          <cell r="I4156" t="str">
            <v>本科以上</v>
          </cell>
          <cell r="J4156" t="str">
            <v>学士以上</v>
          </cell>
          <cell r="K4156" t="str">
            <v>会计学(A120201)</v>
          </cell>
          <cell r="L4156" t="str">
            <v>会计学(B120203),审计学(B120207)</v>
          </cell>
          <cell r="M4156" t="str">
            <v/>
          </cell>
          <cell r="N4156" t="str">
            <v>否</v>
          </cell>
          <cell r="O4156" t="str">
            <v>否</v>
          </cell>
          <cell r="P4156" t="str">
            <v>清远</v>
          </cell>
          <cell r="Q4156" t="str">
            <v/>
          </cell>
          <cell r="R4156">
            <v>9</v>
          </cell>
        </row>
        <row r="4157">
          <cell r="E4157">
            <v>11802391701001</v>
          </cell>
          <cell r="F4157" t="str">
            <v>从事主要从事基层平台信息系统维护及公共就业服务管理等工作</v>
          </cell>
          <cell r="H4157">
            <v>1</v>
          </cell>
          <cell r="I4157" t="str">
            <v>本科以上</v>
          </cell>
          <cell r="J4157" t="str">
            <v>学士以上</v>
          </cell>
          <cell r="K4157" t="str">
            <v>计算机科学与技术(A0812)</v>
          </cell>
          <cell r="L4157" t="str">
            <v>计算机类(B0809),劳动与社会保障(B120403)</v>
          </cell>
          <cell r="M4157" t="str">
            <v/>
          </cell>
          <cell r="N4157" t="str">
            <v>否</v>
          </cell>
          <cell r="O4157" t="str">
            <v>否</v>
          </cell>
          <cell r="P4157" t="str">
            <v>清远</v>
          </cell>
          <cell r="Q4157" t="str">
            <v/>
          </cell>
          <cell r="R4157">
            <v>5</v>
          </cell>
        </row>
        <row r="4158">
          <cell r="E4158">
            <v>11802421701001</v>
          </cell>
          <cell r="F4158" t="str">
            <v>从事机关文秘工作</v>
          </cell>
          <cell r="H4158">
            <v>1</v>
          </cell>
          <cell r="I4158" t="str">
            <v>本科以上</v>
          </cell>
          <cell r="J4158" t="str">
            <v>学士以上</v>
          </cell>
          <cell r="K4158" t="str">
            <v>语言学及应用语言学(A050102),汉语言文字学(A050103),新闻学(A050301)</v>
          </cell>
          <cell r="L4158" t="str">
            <v>汉语言文学(B050101),汉语言(B050102),新闻学(B050301)</v>
          </cell>
          <cell r="M4158" t="str">
            <v/>
          </cell>
          <cell r="N4158" t="str">
            <v>否</v>
          </cell>
          <cell r="O4158" t="str">
            <v>否</v>
          </cell>
          <cell r="P4158" t="str">
            <v>清远</v>
          </cell>
          <cell r="Q4158" t="str">
            <v/>
          </cell>
          <cell r="R4158">
            <v>20</v>
          </cell>
        </row>
        <row r="4159">
          <cell r="E4159">
            <v>11802421701002</v>
          </cell>
          <cell r="F4159" t="str">
            <v>从事教育统计工作</v>
          </cell>
          <cell r="H4159">
            <v>1</v>
          </cell>
          <cell r="I4159" t="str">
            <v>本科以上</v>
          </cell>
          <cell r="J4159" t="str">
            <v>学士以上</v>
          </cell>
          <cell r="K4159" t="str">
            <v>统计学(A020208),应用数学(A070104)</v>
          </cell>
          <cell r="L4159" t="str">
            <v>数学与应用数学(B070101),统计学类(B0711)</v>
          </cell>
          <cell r="M4159" t="str">
            <v/>
          </cell>
          <cell r="N4159" t="str">
            <v>否</v>
          </cell>
          <cell r="O4159" t="str">
            <v>否</v>
          </cell>
          <cell r="P4159" t="str">
            <v>清远</v>
          </cell>
          <cell r="Q4159" t="str">
            <v/>
          </cell>
          <cell r="R4159">
            <v>22</v>
          </cell>
        </row>
        <row r="4160">
          <cell r="E4160">
            <v>11802451701001</v>
          </cell>
          <cell r="F4160" t="str">
            <v>从事劳动监察综合执法一线工作;需要上夜班,适合男性</v>
          </cell>
          <cell r="H4160">
            <v>1</v>
          </cell>
          <cell r="I4160" t="str">
            <v>本科</v>
          </cell>
          <cell r="J4160" t="str">
            <v>不限</v>
          </cell>
          <cell r="K4160" t="str">
            <v/>
          </cell>
          <cell r="L4160" t="str">
            <v>不限</v>
          </cell>
          <cell r="M4160" t="str">
            <v/>
          </cell>
          <cell r="N4160" t="str">
            <v>否</v>
          </cell>
          <cell r="O4160" t="str">
            <v>否</v>
          </cell>
          <cell r="P4160" t="str">
            <v>清远</v>
          </cell>
          <cell r="Q4160" t="str">
            <v/>
          </cell>
          <cell r="R4160">
            <v>39</v>
          </cell>
        </row>
        <row r="4161">
          <cell r="E4161">
            <v>11802451701002</v>
          </cell>
          <cell r="F4161" t="str">
            <v>从事劳动监察综合执法一线工作;需要上夜班 ,适合男性</v>
          </cell>
          <cell r="H4161">
            <v>1</v>
          </cell>
          <cell r="I4161" t="str">
            <v>本科</v>
          </cell>
          <cell r="J4161" t="str">
            <v>不限</v>
          </cell>
          <cell r="K4161" t="str">
            <v/>
          </cell>
          <cell r="L4161" t="str">
            <v>劳动关系(B120211),行政管理(B120402),劳动与社会保障(B120403)</v>
          </cell>
          <cell r="M4161" t="str">
            <v/>
          </cell>
          <cell r="N4161" t="str">
            <v>否</v>
          </cell>
          <cell r="O4161" t="str">
            <v>否</v>
          </cell>
          <cell r="P4161" t="str">
            <v>清远</v>
          </cell>
          <cell r="Q4161" t="str">
            <v/>
          </cell>
          <cell r="R4161">
            <v>8</v>
          </cell>
        </row>
        <row r="4162">
          <cell r="E4162">
            <v>11802451701003</v>
          </cell>
          <cell r="F4162" t="str">
            <v>从事劳动监察综合执法一线工作;需要上夜班 ,适合男性</v>
          </cell>
          <cell r="H4162">
            <v>2</v>
          </cell>
          <cell r="I4162" t="str">
            <v>本科</v>
          </cell>
          <cell r="J4162" t="str">
            <v>不限</v>
          </cell>
          <cell r="K4162" t="str">
            <v/>
          </cell>
          <cell r="L4162" t="str">
            <v>电子信息工程(B080701),电子信息科学与技术(B080714),计算机科学与技术(B080901),信息管理与信息系统(B120102)</v>
          </cell>
          <cell r="M4162" t="str">
            <v/>
          </cell>
          <cell r="N4162" t="str">
            <v>否</v>
          </cell>
          <cell r="O4162" t="str">
            <v>否</v>
          </cell>
          <cell r="P4162" t="str">
            <v>清远</v>
          </cell>
          <cell r="Q4162" t="str">
            <v/>
          </cell>
          <cell r="R4162">
            <v>33</v>
          </cell>
        </row>
        <row r="4163">
          <cell r="E4163">
            <v>11802491701001</v>
          </cell>
          <cell r="F4163" t="str">
            <v>从事行政执法工作</v>
          </cell>
          <cell r="H4163">
            <v>1</v>
          </cell>
          <cell r="I4163" t="str">
            <v>本科</v>
          </cell>
          <cell r="J4163" t="str">
            <v>学士</v>
          </cell>
          <cell r="K4163" t="str">
            <v/>
          </cell>
          <cell r="L4163" t="str">
            <v>法学(B030101),知识产权(B030102),汉语言文学(B050101),汉语言(B050102)</v>
          </cell>
          <cell r="M4163" t="str">
            <v/>
          </cell>
          <cell r="N4163" t="str">
            <v>否</v>
          </cell>
          <cell r="O4163" t="str">
            <v>否</v>
          </cell>
          <cell r="P4163" t="str">
            <v>清远</v>
          </cell>
          <cell r="Q4163" t="str">
            <v/>
          </cell>
          <cell r="R4163">
            <v>5</v>
          </cell>
        </row>
        <row r="4164">
          <cell r="E4164">
            <v>11802491701002</v>
          </cell>
          <cell r="F4164" t="str">
            <v>从事行政执法工作</v>
          </cell>
          <cell r="H4164">
            <v>1</v>
          </cell>
          <cell r="I4164" t="str">
            <v>本科</v>
          </cell>
          <cell r="J4164" t="str">
            <v>学士</v>
          </cell>
          <cell r="K4164" t="str">
            <v/>
          </cell>
          <cell r="L4164" t="str">
            <v>信息工程(B080706),网络工程(B080903),工商管理(B120201),行政管理(B120402)</v>
          </cell>
          <cell r="M4164" t="str">
            <v/>
          </cell>
          <cell r="N4164" t="str">
            <v>否</v>
          </cell>
          <cell r="O4164" t="str">
            <v>否</v>
          </cell>
          <cell r="P4164" t="str">
            <v>清远</v>
          </cell>
          <cell r="Q4164" t="str">
            <v/>
          </cell>
          <cell r="R4164">
            <v>15</v>
          </cell>
        </row>
        <row r="4165">
          <cell r="E4165">
            <v>11802591701001</v>
          </cell>
          <cell r="F4165" t="str">
            <v>从事城市管理综合执法一线工作;需要上夜班，工作辛苦,适合男性</v>
          </cell>
          <cell r="H4165">
            <v>2</v>
          </cell>
          <cell r="I4165" t="str">
            <v>本科</v>
          </cell>
          <cell r="J4165" t="str">
            <v>学士</v>
          </cell>
          <cell r="K4165" t="str">
            <v/>
          </cell>
          <cell r="L4165" t="str">
            <v>建筑学(B081001),土木工程(B081101),工程造价(B120105),公共事业管理(B120401)</v>
          </cell>
          <cell r="M4165" t="str">
            <v/>
          </cell>
          <cell r="N4165" t="str">
            <v>否</v>
          </cell>
          <cell r="O4165" t="str">
            <v>否</v>
          </cell>
          <cell r="P4165" t="str">
            <v>清远</v>
          </cell>
          <cell r="Q4165" t="str">
            <v/>
          </cell>
          <cell r="R4165">
            <v>8</v>
          </cell>
        </row>
        <row r="4166">
          <cell r="E4166">
            <v>11802591701002</v>
          </cell>
          <cell r="F4166" t="str">
            <v>从事城市管理综合执法一线工作;需要上夜班，工作辛苦 ,适合男性</v>
          </cell>
          <cell r="H4166">
            <v>1</v>
          </cell>
          <cell r="I4166" t="str">
            <v>本科</v>
          </cell>
          <cell r="J4166" t="str">
            <v>学士</v>
          </cell>
          <cell r="K4166" t="str">
            <v/>
          </cell>
          <cell r="L4166" t="str">
            <v>法学类(B0301),公安学类(B0306)</v>
          </cell>
          <cell r="M4166" t="str">
            <v/>
          </cell>
          <cell r="N4166" t="str">
            <v>否</v>
          </cell>
          <cell r="O4166" t="str">
            <v>否</v>
          </cell>
          <cell r="P4166" t="str">
            <v>清远</v>
          </cell>
          <cell r="Q4166" t="str">
            <v/>
          </cell>
          <cell r="R4166">
            <v>2</v>
          </cell>
        </row>
        <row r="4167">
          <cell r="E4167">
            <v>11802591701003</v>
          </cell>
          <cell r="F4167" t="str">
            <v>从事城市管理综合执法一线工作;需要上夜班，工作辛苦,适合男性</v>
          </cell>
          <cell r="H4167">
            <v>1</v>
          </cell>
          <cell r="I4167" t="str">
            <v>本科</v>
          </cell>
          <cell r="J4167" t="str">
            <v>学士</v>
          </cell>
          <cell r="K4167" t="str">
            <v/>
          </cell>
          <cell r="L4167" t="str">
            <v>农学(B090101),农业资源与环境(B090201),园林(B090502)</v>
          </cell>
          <cell r="M4167" t="str">
            <v/>
          </cell>
          <cell r="N4167" t="str">
            <v>否</v>
          </cell>
          <cell r="O4167" t="str">
            <v>否</v>
          </cell>
          <cell r="P4167" t="str">
            <v>清远</v>
          </cell>
          <cell r="Q4167" t="str">
            <v/>
          </cell>
          <cell r="R4167">
            <v>5</v>
          </cell>
        </row>
        <row r="4168">
          <cell r="E4168">
            <v>11802591701004</v>
          </cell>
          <cell r="F4168" t="str">
            <v>从事城市管理综合执法一线工作;需要上夜班，工作辛苦,适合男性</v>
          </cell>
          <cell r="H4168">
            <v>1</v>
          </cell>
          <cell r="I4168" t="str">
            <v>本科</v>
          </cell>
          <cell r="J4168" t="str">
            <v>学士</v>
          </cell>
          <cell r="K4168" t="str">
            <v/>
          </cell>
          <cell r="L4168" t="str">
            <v>工程管理(B120103),人力资源管理(B120206),土地资源管理(B120404)</v>
          </cell>
          <cell r="M4168" t="str">
            <v/>
          </cell>
          <cell r="N4168" t="str">
            <v>否</v>
          </cell>
          <cell r="O4168" t="str">
            <v>否</v>
          </cell>
          <cell r="P4168" t="str">
            <v>清远</v>
          </cell>
          <cell r="Q4168" t="str">
            <v/>
          </cell>
          <cell r="R4168">
            <v>4</v>
          </cell>
        </row>
        <row r="4169">
          <cell r="E4169">
            <v>11802591701005</v>
          </cell>
          <cell r="F4169" t="str">
            <v>从事城市管理综合执法一线工作;需要上夜班，工作辛苦,适合男性</v>
          </cell>
          <cell r="H4169">
            <v>1</v>
          </cell>
          <cell r="I4169" t="str">
            <v>本科</v>
          </cell>
          <cell r="J4169" t="str">
            <v>学士</v>
          </cell>
          <cell r="K4169" t="str">
            <v/>
          </cell>
          <cell r="L4169" t="str">
            <v>汉语言文学(B050101),秘书学(B050107),新闻学(B050301)</v>
          </cell>
          <cell r="M4169" t="str">
            <v/>
          </cell>
          <cell r="N4169" t="str">
            <v>否</v>
          </cell>
          <cell r="O4169" t="str">
            <v>否</v>
          </cell>
          <cell r="P4169" t="str">
            <v>清远</v>
          </cell>
          <cell r="Q4169" t="str">
            <v/>
          </cell>
          <cell r="R4169">
            <v>5</v>
          </cell>
        </row>
        <row r="4170">
          <cell r="E4170">
            <v>11802591701006</v>
          </cell>
          <cell r="F4170" t="str">
            <v>从事城市管理综合执法一线工作;需要上夜班，工作辛苦,适合男性</v>
          </cell>
          <cell r="H4170">
            <v>1</v>
          </cell>
          <cell r="I4170" t="str">
            <v>本科</v>
          </cell>
          <cell r="J4170" t="str">
            <v>学士</v>
          </cell>
          <cell r="K4170" t="str">
            <v/>
          </cell>
          <cell r="L4170" t="str">
            <v>法学(B030101),会计学(B120203),行政管理(B120402)</v>
          </cell>
          <cell r="M4170" t="str">
            <v/>
          </cell>
          <cell r="N4170" t="str">
            <v>否</v>
          </cell>
          <cell r="O4170" t="str">
            <v>否</v>
          </cell>
          <cell r="P4170" t="str">
            <v>清远</v>
          </cell>
          <cell r="Q4170" t="str">
            <v/>
          </cell>
          <cell r="R4170">
            <v>3</v>
          </cell>
        </row>
        <row r="4171">
          <cell r="E4171">
            <v>11802591701007</v>
          </cell>
          <cell r="F4171" t="str">
            <v>从事城市管理综合执法一线工作;需要上夜班，工作辛苦,适合男性</v>
          </cell>
          <cell r="H4171">
            <v>1</v>
          </cell>
          <cell r="I4171" t="str">
            <v>本科</v>
          </cell>
          <cell r="J4171" t="str">
            <v>学士</v>
          </cell>
          <cell r="K4171" t="str">
            <v/>
          </cell>
          <cell r="L4171" t="str">
            <v>汽车服务工程(B080208),水利水电工程(B081201),工程管理(B120103),工程造价(B120105)</v>
          </cell>
          <cell r="M4171" t="str">
            <v/>
          </cell>
          <cell r="N4171" t="str">
            <v>否</v>
          </cell>
          <cell r="O4171" t="str">
            <v>否</v>
          </cell>
          <cell r="P4171" t="str">
            <v>清远</v>
          </cell>
          <cell r="Q4171" t="str">
            <v/>
          </cell>
          <cell r="R4171">
            <v>6</v>
          </cell>
        </row>
        <row r="4172">
          <cell r="E4172">
            <v>11802591701008</v>
          </cell>
          <cell r="F4172" t="str">
            <v>从事城市管理综合执法一线工作;需要上夜班，工作辛苦,适合男性</v>
          </cell>
          <cell r="H4172">
            <v>1</v>
          </cell>
          <cell r="I4172" t="str">
            <v>本科</v>
          </cell>
          <cell r="J4172" t="str">
            <v>学士</v>
          </cell>
          <cell r="K4172" t="str">
            <v/>
          </cell>
          <cell r="L4172" t="str">
            <v>法学(B030101),汉语言文学(B050101),人力资源管理(B120206),行政管理(B120402)</v>
          </cell>
          <cell r="M4172" t="str">
            <v/>
          </cell>
          <cell r="N4172" t="str">
            <v>否</v>
          </cell>
          <cell r="O4172" t="str">
            <v>否</v>
          </cell>
          <cell r="P4172" t="str">
            <v>清远</v>
          </cell>
          <cell r="Q4172" t="str">
            <v/>
          </cell>
          <cell r="R4172">
            <v>2</v>
          </cell>
        </row>
        <row r="4173">
          <cell r="E4173">
            <v>11802591701009</v>
          </cell>
          <cell r="F4173" t="str">
            <v>从事城市管理综合执法一线工作;需要上夜班，工作辛苦,适合男性</v>
          </cell>
          <cell r="H4173">
            <v>1</v>
          </cell>
          <cell r="I4173" t="str">
            <v>本科</v>
          </cell>
          <cell r="J4173" t="str">
            <v>学士</v>
          </cell>
          <cell r="K4173" t="str">
            <v/>
          </cell>
          <cell r="L4173" t="str">
            <v>土木工程(B081101),工程造价(B120105),工商管理(B120201)</v>
          </cell>
          <cell r="M4173" t="str">
            <v/>
          </cell>
          <cell r="N4173" t="str">
            <v>否</v>
          </cell>
          <cell r="O4173" t="str">
            <v>否</v>
          </cell>
          <cell r="P4173" t="str">
            <v>清远</v>
          </cell>
          <cell r="Q4173" t="str">
            <v/>
          </cell>
          <cell r="R4173">
            <v>8</v>
          </cell>
        </row>
        <row r="4174">
          <cell r="E4174">
            <v>11802591701010</v>
          </cell>
          <cell r="F4174" t="str">
            <v>从事城市管理综合执法一线工作;需要上夜班，工作辛苦,适合男性</v>
          </cell>
          <cell r="H4174">
            <v>1</v>
          </cell>
          <cell r="I4174" t="str">
            <v>本科</v>
          </cell>
          <cell r="J4174" t="str">
            <v>不限</v>
          </cell>
          <cell r="K4174" t="str">
            <v/>
          </cell>
          <cell r="L4174" t="str">
            <v>机械设计制造及其自动化(B080202),工业设计(B080205),工商管理(B120201),人力资源管理(B120206)</v>
          </cell>
          <cell r="M4174" t="str">
            <v/>
          </cell>
          <cell r="N4174" t="str">
            <v>否</v>
          </cell>
          <cell r="O4174" t="str">
            <v>否</v>
          </cell>
          <cell r="P4174" t="str">
            <v>清远</v>
          </cell>
          <cell r="Q4174" t="str">
            <v/>
          </cell>
          <cell r="R4174">
            <v>10</v>
          </cell>
        </row>
        <row r="4175">
          <cell r="E4175">
            <v>11802601701001</v>
          </cell>
          <cell r="F4175" t="str">
            <v>从事政务服务中心窗口审批工作</v>
          </cell>
          <cell r="H4175">
            <v>1</v>
          </cell>
          <cell r="I4175" t="str">
            <v>本科</v>
          </cell>
          <cell r="J4175" t="str">
            <v>学士</v>
          </cell>
          <cell r="K4175" t="str">
            <v/>
          </cell>
          <cell r="L4175" t="str">
            <v>给排水科学与工程(B081103),城市地下空间工程(B081105)</v>
          </cell>
          <cell r="M4175" t="str">
            <v/>
          </cell>
          <cell r="N4175" t="str">
            <v>否</v>
          </cell>
          <cell r="O4175" t="str">
            <v>否</v>
          </cell>
          <cell r="P4175" t="str">
            <v>清远</v>
          </cell>
          <cell r="Q4175" t="str">
            <v/>
          </cell>
          <cell r="R4175">
            <v>8</v>
          </cell>
        </row>
        <row r="4176">
          <cell r="E4176">
            <v>11802631701001</v>
          </cell>
          <cell r="F4176" t="str">
            <v>从事基层司法行政工作</v>
          </cell>
          <cell r="H4176">
            <v>3</v>
          </cell>
          <cell r="I4176" t="str">
            <v>本科以上</v>
          </cell>
          <cell r="J4176" t="str">
            <v>不限</v>
          </cell>
          <cell r="K4176" t="str">
            <v>民商法学（含：劳动法学、社会保障法学）(A030105),经济法学(A030107),计算机应用技术(A081203),行政管理(A120401)</v>
          </cell>
          <cell r="L4176" t="str">
            <v>法学(B030101),计算机科学与技术(B080901),行政管理(B120402)</v>
          </cell>
          <cell r="M4176" t="str">
            <v/>
          </cell>
          <cell r="N4176" t="str">
            <v>否</v>
          </cell>
          <cell r="O4176" t="str">
            <v>否</v>
          </cell>
          <cell r="P4176" t="str">
            <v>清远</v>
          </cell>
          <cell r="Q4176" t="str">
            <v/>
          </cell>
          <cell r="R4176">
            <v>16</v>
          </cell>
        </row>
        <row r="4177">
          <cell r="E4177">
            <v>11802631701002</v>
          </cell>
          <cell r="F4177" t="str">
            <v>从事基层司法行政工作</v>
          </cell>
          <cell r="H4177">
            <v>3</v>
          </cell>
          <cell r="I4177" t="str">
            <v>本科以上</v>
          </cell>
          <cell r="J4177" t="str">
            <v>不限</v>
          </cell>
          <cell r="K4177" t="str">
            <v>民商法学（含：劳动法学、社会保障法学）(A030105),经济法学(A030107),计算机应用技术(A081203),行政管理(A120401)</v>
          </cell>
          <cell r="L4177" t="str">
            <v>法学(B030101),计算机科学与技术(B080901),行政管理(B120402)</v>
          </cell>
          <cell r="M4177" t="str">
            <v/>
          </cell>
          <cell r="N4177" t="str">
            <v>否</v>
          </cell>
          <cell r="O4177" t="str">
            <v>否</v>
          </cell>
          <cell r="P4177" t="str">
            <v>清远</v>
          </cell>
          <cell r="Q4177" t="str">
            <v/>
          </cell>
          <cell r="R4177">
            <v>12</v>
          </cell>
        </row>
        <row r="4178">
          <cell r="E4178">
            <v>11802631701003</v>
          </cell>
          <cell r="F4178" t="str">
            <v>从事基层司法行政工作</v>
          </cell>
          <cell r="H4178">
            <v>4</v>
          </cell>
          <cell r="I4178" t="str">
            <v>本科以上</v>
          </cell>
          <cell r="J4178" t="str">
            <v>不限</v>
          </cell>
          <cell r="K4178" t="str">
            <v>民商法学（含：劳动法学、社会保障法学）(A030105),经济法学(A030107),计算机应用技术(A081203),行政管理(A120401)</v>
          </cell>
          <cell r="L4178" t="str">
            <v>法学(B030101),计算机科学与技术(B080901),行政管理(B120402)</v>
          </cell>
          <cell r="M4178" t="str">
            <v/>
          </cell>
          <cell r="N4178" t="str">
            <v>否</v>
          </cell>
          <cell r="O4178" t="str">
            <v>否</v>
          </cell>
          <cell r="P4178" t="str">
            <v>清远</v>
          </cell>
          <cell r="Q4178" t="str">
            <v/>
          </cell>
          <cell r="R4178">
            <v>17</v>
          </cell>
        </row>
        <row r="4179">
          <cell r="E4179">
            <v>11802651701001</v>
          </cell>
          <cell r="F4179" t="str">
            <v>从事办公室工作</v>
          </cell>
          <cell r="H4179">
            <v>1</v>
          </cell>
          <cell r="I4179" t="str">
            <v>本科以上</v>
          </cell>
          <cell r="J4179" t="str">
            <v>学士以上</v>
          </cell>
          <cell r="K4179" t="str">
            <v>教育学原理(A040101),语言学及应用语言学(A050102),汉语言文字学(A050103),中国现当代文学(A050106),新闻学(A050301)</v>
          </cell>
          <cell r="L4179" t="str">
            <v>教育学(B040101),汉语言文学(B050101),汉语言(B050102),应用语言学(B050106),秘书学(B050107),新闻学(B050301)</v>
          </cell>
          <cell r="M4179" t="str">
            <v/>
          </cell>
          <cell r="N4179" t="str">
            <v>否</v>
          </cell>
          <cell r="O4179" t="str">
            <v>否</v>
          </cell>
          <cell r="P4179" t="str">
            <v>清远</v>
          </cell>
          <cell r="Q4179" t="str">
            <v>具有教师资格证书</v>
          </cell>
          <cell r="R4179">
            <v>12</v>
          </cell>
        </row>
        <row r="4180">
          <cell r="E4180">
            <v>11802671701001</v>
          </cell>
          <cell r="F4180" t="str">
            <v>从事计财股相关工作</v>
          </cell>
          <cell r="H4180">
            <v>1</v>
          </cell>
          <cell r="I4180" t="str">
            <v>本科</v>
          </cell>
          <cell r="J4180" t="str">
            <v>学士</v>
          </cell>
          <cell r="K4180" t="str">
            <v/>
          </cell>
          <cell r="L4180" t="str">
            <v>会计学(B120203),财务管理(B120204),审计学(B120207)</v>
          </cell>
          <cell r="M4180" t="str">
            <v/>
          </cell>
          <cell r="N4180" t="str">
            <v>否</v>
          </cell>
          <cell r="O4180" t="str">
            <v>否</v>
          </cell>
          <cell r="P4180" t="str">
            <v>清远</v>
          </cell>
          <cell r="Q4180" t="str">
            <v>具有会计从业资格证书</v>
          </cell>
          <cell r="R4180">
            <v>11</v>
          </cell>
        </row>
        <row r="4181">
          <cell r="E4181">
            <v>11802671701002</v>
          </cell>
          <cell r="F4181" t="str">
            <v>从事农机和科教股相关工作</v>
          </cell>
          <cell r="H4181">
            <v>1</v>
          </cell>
          <cell r="I4181" t="str">
            <v>本科以上</v>
          </cell>
          <cell r="J4181" t="str">
            <v>学士以上</v>
          </cell>
          <cell r="K4181" t="str">
            <v>园艺学(A0902)</v>
          </cell>
          <cell r="L4181" t="str">
            <v>植物生产类(B0901)</v>
          </cell>
          <cell r="M4181" t="str">
            <v/>
          </cell>
          <cell r="N4181" t="str">
            <v>否</v>
          </cell>
          <cell r="O4181" t="str">
            <v>否</v>
          </cell>
          <cell r="P4181" t="str">
            <v>清远</v>
          </cell>
          <cell r="Q4181" t="str">
            <v/>
          </cell>
          <cell r="R4181">
            <v>6</v>
          </cell>
        </row>
        <row r="4182">
          <cell r="E4182">
            <v>11802671701003</v>
          </cell>
          <cell r="F4182" t="str">
            <v>从事种植业管理股相关工作</v>
          </cell>
          <cell r="H4182">
            <v>1</v>
          </cell>
          <cell r="I4182" t="str">
            <v>本科</v>
          </cell>
          <cell r="J4182" t="str">
            <v>学士</v>
          </cell>
          <cell r="K4182" t="str">
            <v/>
          </cell>
          <cell r="L4182" t="str">
            <v>自然保护与环境生态类(B0902)</v>
          </cell>
          <cell r="M4182" t="str">
            <v/>
          </cell>
          <cell r="N4182" t="str">
            <v>否</v>
          </cell>
          <cell r="O4182" t="str">
            <v>否</v>
          </cell>
          <cell r="P4182" t="str">
            <v>清远</v>
          </cell>
          <cell r="Q4182" t="str">
            <v/>
          </cell>
          <cell r="R4182">
            <v>2</v>
          </cell>
        </row>
        <row r="4183">
          <cell r="E4183">
            <v>11802691701001</v>
          </cell>
          <cell r="F4183" t="str">
            <v>从事监管执法工作</v>
          </cell>
          <cell r="H4183">
            <v>1</v>
          </cell>
          <cell r="I4183" t="str">
            <v>本科</v>
          </cell>
          <cell r="J4183" t="str">
            <v>学士</v>
          </cell>
          <cell r="K4183" t="str">
            <v/>
          </cell>
          <cell r="L4183" t="str">
            <v>软件工程(B080902),数字媒体技术(B080906),空间信息与数字技术(B080908)</v>
          </cell>
          <cell r="M4183" t="str">
            <v/>
          </cell>
          <cell r="N4183" t="str">
            <v>否</v>
          </cell>
          <cell r="O4183" t="str">
            <v>否</v>
          </cell>
          <cell r="P4183" t="str">
            <v>清远</v>
          </cell>
          <cell r="Q4183" t="str">
            <v/>
          </cell>
          <cell r="R4183">
            <v>3</v>
          </cell>
        </row>
        <row r="4184">
          <cell r="E4184">
            <v>11802691701002</v>
          </cell>
          <cell r="F4184" t="str">
            <v>从事产品质量安全监督工作</v>
          </cell>
          <cell r="H4184">
            <v>1</v>
          </cell>
          <cell r="I4184" t="str">
            <v>本科</v>
          </cell>
          <cell r="J4184" t="str">
            <v>学士</v>
          </cell>
          <cell r="K4184" t="str">
            <v/>
          </cell>
          <cell r="L4184" t="str">
            <v>生物技术(B071002),工商管理(B120201),市场营销(B120202)</v>
          </cell>
          <cell r="M4184" t="str">
            <v/>
          </cell>
          <cell r="N4184" t="str">
            <v>否</v>
          </cell>
          <cell r="O4184" t="str">
            <v>否</v>
          </cell>
          <cell r="P4184" t="str">
            <v>清远</v>
          </cell>
          <cell r="Q4184" t="str">
            <v/>
          </cell>
          <cell r="R4184">
            <v>12</v>
          </cell>
        </row>
        <row r="4185">
          <cell r="E4185">
            <v>11802741701001</v>
          </cell>
          <cell r="F4185" t="str">
            <v>从事办公室工作</v>
          </cell>
          <cell r="H4185">
            <v>1</v>
          </cell>
          <cell r="I4185" t="str">
            <v>本科以上</v>
          </cell>
          <cell r="J4185" t="str">
            <v>学士以上</v>
          </cell>
          <cell r="K4185" t="str">
            <v>应用经济学(A0202)</v>
          </cell>
          <cell r="L4185" t="str">
            <v>经济学类(B0201)</v>
          </cell>
          <cell r="M4185" t="str">
            <v/>
          </cell>
          <cell r="N4185" t="str">
            <v>否</v>
          </cell>
          <cell r="O4185" t="str">
            <v>否</v>
          </cell>
          <cell r="P4185" t="str">
            <v>清远</v>
          </cell>
          <cell r="Q4185" t="str">
            <v/>
          </cell>
          <cell r="R4185">
            <v>10</v>
          </cell>
        </row>
        <row r="4186">
          <cell r="E4186">
            <v>11802811701001</v>
          </cell>
          <cell r="F4186" t="str">
            <v>从事财政一般会计账务处理及账务管理工作</v>
          </cell>
          <cell r="H4186">
            <v>2</v>
          </cell>
          <cell r="I4186" t="str">
            <v>本科</v>
          </cell>
          <cell r="J4186" t="str">
            <v>不限</v>
          </cell>
          <cell r="K4186" t="str">
            <v/>
          </cell>
          <cell r="L4186" t="str">
            <v>会计学(B120203),财务管理(B120204)</v>
          </cell>
          <cell r="M4186" t="str">
            <v/>
          </cell>
          <cell r="N4186" t="str">
            <v>否</v>
          </cell>
          <cell r="O4186" t="str">
            <v>否</v>
          </cell>
          <cell r="P4186" t="str">
            <v>清远</v>
          </cell>
          <cell r="Q4186" t="str">
            <v/>
          </cell>
          <cell r="R4186">
            <v>27</v>
          </cell>
        </row>
        <row r="4187">
          <cell r="E4187">
            <v>11802811701002</v>
          </cell>
          <cell r="F4187" t="str">
            <v>从事财政业务管理，财政资金监督及绩效评价管理工作</v>
          </cell>
          <cell r="H4187">
            <v>1</v>
          </cell>
          <cell r="I4187" t="str">
            <v>本科</v>
          </cell>
          <cell r="J4187" t="str">
            <v>不限</v>
          </cell>
          <cell r="K4187" t="str">
            <v/>
          </cell>
          <cell r="L4187" t="str">
            <v>金融学(B020301),工商管理(B120201),人力资源管理(B120206)</v>
          </cell>
          <cell r="M4187" t="str">
            <v/>
          </cell>
          <cell r="N4187" t="str">
            <v>否</v>
          </cell>
          <cell r="O4187" t="str">
            <v>否</v>
          </cell>
          <cell r="P4187" t="str">
            <v>清远</v>
          </cell>
          <cell r="Q4187" t="str">
            <v/>
          </cell>
          <cell r="R4187">
            <v>26</v>
          </cell>
        </row>
        <row r="4188">
          <cell r="E4188">
            <v>11802841701001</v>
          </cell>
          <cell r="F4188" t="str">
            <v>从事财务管理，财政资金监督及绩效评价管理工作</v>
          </cell>
          <cell r="H4188">
            <v>1</v>
          </cell>
          <cell r="I4188" t="str">
            <v>本科</v>
          </cell>
          <cell r="J4188" t="str">
            <v>学士</v>
          </cell>
          <cell r="K4188" t="str">
            <v/>
          </cell>
          <cell r="L4188" t="str">
            <v>会计学(B120203),财务管理(B120204),审计学(B120207)</v>
          </cell>
          <cell r="M4188" t="str">
            <v/>
          </cell>
          <cell r="N4188" t="str">
            <v>否</v>
          </cell>
          <cell r="O4188" t="str">
            <v>否</v>
          </cell>
          <cell r="P4188" t="str">
            <v>清远</v>
          </cell>
          <cell r="Q4188" t="str">
            <v/>
          </cell>
          <cell r="R4188">
            <v>2</v>
          </cell>
        </row>
        <row r="4189">
          <cell r="E4189">
            <v>11802871701001</v>
          </cell>
          <cell r="F4189" t="str">
            <v>从事信息化管理、计算机安全与维护工作</v>
          </cell>
          <cell r="H4189">
            <v>1</v>
          </cell>
          <cell r="I4189" t="str">
            <v>本科以上</v>
          </cell>
          <cell r="J4189" t="str">
            <v>学士以上</v>
          </cell>
          <cell r="K4189" t="str">
            <v>计算机科学与技术(A0812)</v>
          </cell>
          <cell r="L4189" t="str">
            <v>计算机类(B0809)</v>
          </cell>
          <cell r="M4189" t="str">
            <v/>
          </cell>
          <cell r="N4189" t="str">
            <v>否</v>
          </cell>
          <cell r="O4189" t="str">
            <v>否</v>
          </cell>
          <cell r="P4189" t="str">
            <v>清远</v>
          </cell>
          <cell r="Q4189" t="str">
            <v/>
          </cell>
          <cell r="R4189">
            <v>2</v>
          </cell>
        </row>
        <row r="4190">
          <cell r="E4190">
            <v>11802871701002</v>
          </cell>
          <cell r="F4190" t="str">
            <v>从事公文写作及其它文秘业务工作</v>
          </cell>
          <cell r="H4190">
            <v>1</v>
          </cell>
          <cell r="I4190" t="str">
            <v>本科以上</v>
          </cell>
          <cell r="J4190" t="str">
            <v>学士以上</v>
          </cell>
          <cell r="K4190" t="str">
            <v>中国语言文学(A0501)</v>
          </cell>
          <cell r="L4190" t="str">
            <v>中国语言文学类(B0501)</v>
          </cell>
          <cell r="M4190" t="str">
            <v/>
          </cell>
          <cell r="N4190" t="str">
            <v>否</v>
          </cell>
          <cell r="O4190" t="str">
            <v>否</v>
          </cell>
          <cell r="P4190" t="str">
            <v>清远</v>
          </cell>
          <cell r="Q4190" t="str">
            <v/>
          </cell>
          <cell r="R4190">
            <v>4</v>
          </cell>
        </row>
        <row r="4191">
          <cell r="E4191">
            <v>11802871701003</v>
          </cell>
          <cell r="F4191" t="str">
            <v>从事行政执法与依法行政工作</v>
          </cell>
          <cell r="H4191">
            <v>2</v>
          </cell>
          <cell r="I4191" t="str">
            <v>本科以上</v>
          </cell>
          <cell r="J4191" t="str">
            <v>学士以上</v>
          </cell>
          <cell r="K4191" t="str">
            <v>法学(A0301)</v>
          </cell>
          <cell r="L4191" t="str">
            <v>法学类(B0301)</v>
          </cell>
          <cell r="M4191" t="str">
            <v/>
          </cell>
          <cell r="N4191" t="str">
            <v>否</v>
          </cell>
          <cell r="O4191" t="str">
            <v>否</v>
          </cell>
          <cell r="P4191" t="str">
            <v>清远</v>
          </cell>
          <cell r="Q4191" t="str">
            <v/>
          </cell>
          <cell r="R4191">
            <v>2</v>
          </cell>
        </row>
        <row r="4192">
          <cell r="E4192">
            <v>11802871701004</v>
          </cell>
          <cell r="F4192" t="str">
            <v>从事行政管理及有关文秘业务工作</v>
          </cell>
          <cell r="H4192">
            <v>1</v>
          </cell>
          <cell r="I4192" t="str">
            <v>本科以上</v>
          </cell>
          <cell r="J4192" t="str">
            <v>学士以上</v>
          </cell>
          <cell r="K4192" t="str">
            <v>行政管理(A120401),社会保障(A120404)</v>
          </cell>
          <cell r="L4192" t="str">
            <v>行政管理(B120402),劳动与社会保障(B120403)</v>
          </cell>
          <cell r="M4192" t="str">
            <v/>
          </cell>
          <cell r="N4192" t="str">
            <v>否</v>
          </cell>
          <cell r="O4192" t="str">
            <v>否</v>
          </cell>
          <cell r="P4192" t="str">
            <v>清远</v>
          </cell>
          <cell r="Q4192" t="str">
            <v/>
          </cell>
          <cell r="R4192">
            <v>8</v>
          </cell>
        </row>
        <row r="4193">
          <cell r="E4193">
            <v>11802881701001</v>
          </cell>
          <cell r="F4193" t="str">
            <v>从事基层国土管理相关业务工作;需经常外出进行国土执法巡查,适合男性</v>
          </cell>
          <cell r="H4193">
            <v>3</v>
          </cell>
          <cell r="I4193" t="str">
            <v>本科</v>
          </cell>
          <cell r="J4193" t="str">
            <v>学士</v>
          </cell>
          <cell r="K4193" t="str">
            <v/>
          </cell>
          <cell r="L4193" t="str">
            <v>测绘工程(B081301),地质工程(B081501)</v>
          </cell>
          <cell r="M4193" t="str">
            <v/>
          </cell>
          <cell r="N4193" t="str">
            <v>否</v>
          </cell>
          <cell r="O4193" t="str">
            <v>否</v>
          </cell>
          <cell r="P4193" t="str">
            <v>清远</v>
          </cell>
          <cell r="Q4193" t="str">
            <v/>
          </cell>
          <cell r="R4193">
            <v>2</v>
          </cell>
        </row>
        <row r="4194">
          <cell r="E4194">
            <v>11802881701002</v>
          </cell>
          <cell r="F4194" t="str">
            <v>从事基层国土管理相关业务工作;需经常外出进行国土执法巡查,适合男性</v>
          </cell>
          <cell r="H4194">
            <v>2</v>
          </cell>
          <cell r="I4194" t="str">
            <v>本科</v>
          </cell>
          <cell r="J4194" t="str">
            <v>学士</v>
          </cell>
          <cell r="K4194" t="str">
            <v/>
          </cell>
          <cell r="L4194" t="str">
            <v>测绘工程(B081301),地质工程(B081501)</v>
          </cell>
          <cell r="M4194" t="str">
            <v/>
          </cell>
          <cell r="N4194" t="str">
            <v>否</v>
          </cell>
          <cell r="O4194" t="str">
            <v>否</v>
          </cell>
          <cell r="P4194" t="str">
            <v>清远</v>
          </cell>
          <cell r="Q4194" t="str">
            <v/>
          </cell>
          <cell r="R4194">
            <v>0</v>
          </cell>
        </row>
        <row r="4195">
          <cell r="E4195">
            <v>11802911701001</v>
          </cell>
          <cell r="F4195" t="str">
            <v>从事交通规划、建设、管理等工作</v>
          </cell>
          <cell r="H4195">
            <v>1</v>
          </cell>
          <cell r="I4195" t="str">
            <v>本科</v>
          </cell>
          <cell r="J4195" t="str">
            <v>学士</v>
          </cell>
          <cell r="K4195" t="str">
            <v/>
          </cell>
          <cell r="L4195" t="str">
            <v>土木工程(B081101),道路桥梁与渡河工程(B081106),交通工程(B081902)</v>
          </cell>
          <cell r="M4195" t="str">
            <v/>
          </cell>
          <cell r="N4195" t="str">
            <v>否</v>
          </cell>
          <cell r="O4195" t="str">
            <v>否</v>
          </cell>
          <cell r="P4195" t="str">
            <v>清远</v>
          </cell>
          <cell r="Q4195" t="str">
            <v/>
          </cell>
          <cell r="R4195">
            <v>8</v>
          </cell>
        </row>
        <row r="4196">
          <cell r="E4196">
            <v>11802911701002</v>
          </cell>
          <cell r="F4196" t="str">
            <v>从事基层一线交通综合行政执法工作;需夜间执法,适合男性</v>
          </cell>
          <cell r="H4196">
            <v>3</v>
          </cell>
          <cell r="I4196" t="str">
            <v>大专、本科</v>
          </cell>
          <cell r="J4196" t="str">
            <v>不限</v>
          </cell>
          <cell r="K4196" t="str">
            <v/>
          </cell>
          <cell r="L4196" t="str">
            <v>交通运输(B081901),船舶与海洋工程(B082001)</v>
          </cell>
          <cell r="M4196" t="str">
            <v>道路运输与路政管理(C083903),交通运营管理(C083907),汽车运用安全管理(C083911)</v>
          </cell>
          <cell r="N4196" t="str">
            <v>否</v>
          </cell>
          <cell r="O4196" t="str">
            <v>否</v>
          </cell>
          <cell r="P4196" t="str">
            <v>清远</v>
          </cell>
          <cell r="Q4196" t="str">
            <v/>
          </cell>
          <cell r="R4196">
            <v>8</v>
          </cell>
        </row>
        <row r="4197">
          <cell r="E4197">
            <v>11802911701003</v>
          </cell>
          <cell r="F4197" t="str">
            <v>从事基层一线交通综合行政执法工作;需夜间执法,适合男性</v>
          </cell>
          <cell r="H4197">
            <v>1</v>
          </cell>
          <cell r="I4197" t="str">
            <v>大专、本科</v>
          </cell>
          <cell r="J4197" t="str">
            <v>不限</v>
          </cell>
          <cell r="K4197" t="str">
            <v/>
          </cell>
          <cell r="L4197" t="str">
            <v>交通运输(B081901),船舶与海洋工程(B082001)</v>
          </cell>
          <cell r="M4197" t="str">
            <v>港口与航运管理(C084008),水路运输与海事管理(C084012)</v>
          </cell>
          <cell r="N4197" t="str">
            <v>否</v>
          </cell>
          <cell r="O4197" t="str">
            <v>否</v>
          </cell>
          <cell r="P4197" t="str">
            <v>清远</v>
          </cell>
          <cell r="Q4197" t="str">
            <v/>
          </cell>
          <cell r="R4197">
            <v>3</v>
          </cell>
        </row>
        <row r="4198">
          <cell r="E4198">
            <v>11802921701001</v>
          </cell>
          <cell r="F4198" t="str">
            <v>从事土地资源、矿山管理和土地发证、土地法宣传工作</v>
          </cell>
          <cell r="H4198">
            <v>1</v>
          </cell>
          <cell r="I4198" t="str">
            <v>本科</v>
          </cell>
          <cell r="J4198" t="str">
            <v>学士</v>
          </cell>
          <cell r="K4198" t="str">
            <v/>
          </cell>
          <cell r="L4198" t="str">
            <v>法学(B030101),汉语言文学(B050101),地理信息科学(B070504)</v>
          </cell>
          <cell r="M4198" t="str">
            <v/>
          </cell>
          <cell r="N4198" t="str">
            <v>否</v>
          </cell>
          <cell r="O4198" t="str">
            <v>否</v>
          </cell>
          <cell r="P4198" t="str">
            <v>清远</v>
          </cell>
          <cell r="Q4198" t="str">
            <v/>
          </cell>
          <cell r="R4198">
            <v>1</v>
          </cell>
        </row>
        <row r="4199">
          <cell r="E4199">
            <v>11802921701002</v>
          </cell>
          <cell r="F4199" t="str">
            <v>从事土地资源、矿山管理和土地发证、土地法宣传工作</v>
          </cell>
          <cell r="H4199">
            <v>1</v>
          </cell>
          <cell r="I4199" t="str">
            <v>本科</v>
          </cell>
          <cell r="J4199" t="str">
            <v>学士</v>
          </cell>
          <cell r="K4199" t="str">
            <v/>
          </cell>
          <cell r="L4199" t="str">
            <v>法学(B030101),汉语言文学(B050101),地理信息科学(B070504)</v>
          </cell>
          <cell r="M4199" t="str">
            <v/>
          </cell>
          <cell r="N4199" t="str">
            <v>否</v>
          </cell>
          <cell r="O4199" t="str">
            <v>否</v>
          </cell>
          <cell r="P4199" t="str">
            <v>清远</v>
          </cell>
          <cell r="Q4199" t="str">
            <v/>
          </cell>
          <cell r="R4199">
            <v>1</v>
          </cell>
        </row>
        <row r="4200">
          <cell r="E4200">
            <v>11802931701001</v>
          </cell>
          <cell r="F4200" t="str">
            <v>从事矿山、危化品生产经营企业、工商贸企业执法检查监督等工作;工作性质特殊,适合男性</v>
          </cell>
          <cell r="H4200">
            <v>1</v>
          </cell>
          <cell r="I4200" t="str">
            <v>本科</v>
          </cell>
          <cell r="J4200" t="str">
            <v>学士</v>
          </cell>
          <cell r="K4200" t="str">
            <v/>
          </cell>
          <cell r="L4200" t="str">
            <v>法学(B030101),知识产权(B030102)</v>
          </cell>
          <cell r="M4200" t="str">
            <v/>
          </cell>
          <cell r="N4200" t="str">
            <v>否</v>
          </cell>
          <cell r="O4200" t="str">
            <v>否</v>
          </cell>
          <cell r="P4200" t="str">
            <v>清远</v>
          </cell>
          <cell r="Q4200" t="str">
            <v/>
          </cell>
          <cell r="R4200">
            <v>1</v>
          </cell>
        </row>
        <row r="4201">
          <cell r="E4201">
            <v>11802931701002</v>
          </cell>
          <cell r="F4201" t="str">
            <v>从事矿山、危化品生产经营企业、工商贸企业执法检查监督等工作;工作性质特殊,适合男性</v>
          </cell>
          <cell r="H4201">
            <v>1</v>
          </cell>
          <cell r="I4201" t="str">
            <v>本科</v>
          </cell>
          <cell r="J4201" t="str">
            <v>学士</v>
          </cell>
          <cell r="K4201" t="str">
            <v/>
          </cell>
          <cell r="L4201" t="str">
            <v>采矿工程(B081601),安全科学与工程类(B0830)</v>
          </cell>
          <cell r="M4201" t="str">
            <v/>
          </cell>
          <cell r="N4201" t="str">
            <v>否</v>
          </cell>
          <cell r="O4201" t="str">
            <v>否</v>
          </cell>
          <cell r="P4201" t="str">
            <v>清远</v>
          </cell>
          <cell r="Q4201" t="str">
            <v/>
          </cell>
          <cell r="R4201">
            <v>4</v>
          </cell>
        </row>
        <row r="4202">
          <cell r="E4202">
            <v>11802931701003</v>
          </cell>
          <cell r="F4202" t="str">
            <v>从事矿山、工商贸企业执法检查监督等工作;工作性质特殊,适合男性</v>
          </cell>
          <cell r="H4202">
            <v>1</v>
          </cell>
          <cell r="I4202" t="str">
            <v>本科</v>
          </cell>
          <cell r="J4202" t="str">
            <v>学士</v>
          </cell>
          <cell r="K4202" t="str">
            <v/>
          </cell>
          <cell r="L4202" t="str">
            <v>勘查技术与工程(B081502),采矿工程(B081601)</v>
          </cell>
          <cell r="M4202" t="str">
            <v/>
          </cell>
          <cell r="N4202" t="str">
            <v>否</v>
          </cell>
          <cell r="O4202" t="str">
            <v>否</v>
          </cell>
          <cell r="P4202" t="str">
            <v>清远</v>
          </cell>
          <cell r="Q4202" t="str">
            <v/>
          </cell>
          <cell r="R4202">
            <v>5</v>
          </cell>
        </row>
        <row r="4203">
          <cell r="E4203">
            <v>11802931701004</v>
          </cell>
          <cell r="F4203" t="str">
            <v>从事办公室文秘工作</v>
          </cell>
          <cell r="H4203">
            <v>1</v>
          </cell>
          <cell r="I4203" t="str">
            <v>本科</v>
          </cell>
          <cell r="J4203" t="str">
            <v>学士</v>
          </cell>
          <cell r="K4203" t="str">
            <v/>
          </cell>
          <cell r="L4203" t="str">
            <v>汉语言文学(B050101),汉语言(B050102)</v>
          </cell>
          <cell r="M4203" t="str">
            <v/>
          </cell>
          <cell r="N4203" t="str">
            <v>否</v>
          </cell>
          <cell r="O4203" t="str">
            <v>否</v>
          </cell>
          <cell r="P4203" t="str">
            <v>清远</v>
          </cell>
          <cell r="Q4203" t="str">
            <v/>
          </cell>
          <cell r="R4203">
            <v>1</v>
          </cell>
        </row>
        <row r="4204">
          <cell r="E4204">
            <v>11802951701001</v>
          </cell>
          <cell r="F4204" t="str">
            <v>从事食品药品监督管理工作</v>
          </cell>
          <cell r="H4204">
            <v>1</v>
          </cell>
          <cell r="I4204" t="str">
            <v>本科</v>
          </cell>
          <cell r="J4204" t="str">
            <v>学士</v>
          </cell>
          <cell r="K4204" t="str">
            <v/>
          </cell>
          <cell r="L4204" t="str">
            <v>食品质量与安全(B082802),中药学(B101101),行政管理(B120402)</v>
          </cell>
          <cell r="M4204" t="str">
            <v/>
          </cell>
          <cell r="N4204" t="str">
            <v>否</v>
          </cell>
          <cell r="O4204" t="str">
            <v>否</v>
          </cell>
          <cell r="P4204" t="str">
            <v>清远</v>
          </cell>
          <cell r="Q4204" t="str">
            <v/>
          </cell>
          <cell r="R4204">
            <v>2</v>
          </cell>
        </row>
        <row r="4205">
          <cell r="E4205">
            <v>11802951701002</v>
          </cell>
          <cell r="F4205" t="str">
            <v>从事食品药品监督管理工作</v>
          </cell>
          <cell r="H4205">
            <v>1</v>
          </cell>
          <cell r="I4205" t="str">
            <v>本科</v>
          </cell>
          <cell r="J4205" t="str">
            <v>学士</v>
          </cell>
          <cell r="K4205" t="str">
            <v/>
          </cell>
          <cell r="L4205" t="str">
            <v>食品科学与工程(B082801),食品质量与安全(B082802),中药学(B101101),工商管理(B120201),行政管理(B120402)</v>
          </cell>
          <cell r="M4205" t="str">
            <v/>
          </cell>
          <cell r="N4205" t="str">
            <v>否</v>
          </cell>
          <cell r="O4205" t="str">
            <v>否</v>
          </cell>
          <cell r="P4205" t="str">
            <v>清远</v>
          </cell>
          <cell r="Q4205" t="str">
            <v/>
          </cell>
          <cell r="R4205">
            <v>7</v>
          </cell>
        </row>
        <row r="4206">
          <cell r="E4206">
            <v>11802951701003</v>
          </cell>
          <cell r="F4206" t="str">
            <v>从事食品药品监督管理工作</v>
          </cell>
          <cell r="H4206">
            <v>1</v>
          </cell>
          <cell r="I4206" t="str">
            <v>本科</v>
          </cell>
          <cell r="J4206" t="str">
            <v>学士</v>
          </cell>
          <cell r="K4206" t="str">
            <v/>
          </cell>
          <cell r="L4206" t="str">
            <v>食品质量与安全(B082802),药学(B101001),行政管理(B120402)</v>
          </cell>
          <cell r="M4206" t="str">
            <v/>
          </cell>
          <cell r="N4206" t="str">
            <v>否</v>
          </cell>
          <cell r="O4206" t="str">
            <v>否</v>
          </cell>
          <cell r="P4206" t="str">
            <v>清远</v>
          </cell>
          <cell r="Q4206" t="str">
            <v/>
          </cell>
          <cell r="R4206">
            <v>9</v>
          </cell>
        </row>
        <row r="4207">
          <cell r="E4207">
            <v>11802951701004</v>
          </cell>
          <cell r="F4207" t="str">
            <v>从事食品药品监督管理工作</v>
          </cell>
          <cell r="H4207">
            <v>1</v>
          </cell>
          <cell r="I4207" t="str">
            <v>本科</v>
          </cell>
          <cell r="J4207" t="str">
            <v>学士</v>
          </cell>
          <cell r="K4207" t="str">
            <v/>
          </cell>
          <cell r="L4207" t="str">
            <v>工商管理(B120201),行政管理(B120402)</v>
          </cell>
          <cell r="M4207" t="str">
            <v/>
          </cell>
          <cell r="N4207" t="str">
            <v>否</v>
          </cell>
          <cell r="O4207" t="str">
            <v>否</v>
          </cell>
          <cell r="P4207" t="str">
            <v>清远</v>
          </cell>
          <cell r="Q4207" t="str">
            <v/>
          </cell>
          <cell r="R4207">
            <v>2</v>
          </cell>
        </row>
        <row r="4208">
          <cell r="E4208">
            <v>11802951701005</v>
          </cell>
          <cell r="F4208" t="str">
            <v>从事食品药品监督管理工作</v>
          </cell>
          <cell r="H4208">
            <v>1</v>
          </cell>
          <cell r="I4208" t="str">
            <v>本科</v>
          </cell>
          <cell r="J4208" t="str">
            <v>学士</v>
          </cell>
          <cell r="K4208" t="str">
            <v/>
          </cell>
          <cell r="L4208" t="str">
            <v>食品质量与安全(B082802),生物工程(B082901),药学(B101001)</v>
          </cell>
          <cell r="M4208" t="str">
            <v/>
          </cell>
          <cell r="N4208" t="str">
            <v>否</v>
          </cell>
          <cell r="O4208" t="str">
            <v>否</v>
          </cell>
          <cell r="P4208" t="str">
            <v>清远</v>
          </cell>
          <cell r="Q4208" t="str">
            <v/>
          </cell>
          <cell r="R4208">
            <v>7</v>
          </cell>
        </row>
        <row r="4209">
          <cell r="E4209">
            <v>11802951701006</v>
          </cell>
          <cell r="F4209" t="str">
            <v>从事食品药品监督管理工作</v>
          </cell>
          <cell r="H4209">
            <v>1</v>
          </cell>
          <cell r="I4209" t="str">
            <v>本科</v>
          </cell>
          <cell r="J4209" t="str">
            <v>学士</v>
          </cell>
          <cell r="K4209" t="str">
            <v/>
          </cell>
          <cell r="L4209" t="str">
            <v>生物技术(B071002),食品科学与工程(B082801),中药学(B101101),行政管理(B120402)</v>
          </cell>
          <cell r="M4209" t="str">
            <v/>
          </cell>
          <cell r="N4209" t="str">
            <v>否</v>
          </cell>
          <cell r="O4209" t="str">
            <v>否</v>
          </cell>
          <cell r="P4209" t="str">
            <v>清远</v>
          </cell>
          <cell r="Q4209" t="str">
            <v/>
          </cell>
          <cell r="R4209">
            <v>11</v>
          </cell>
        </row>
        <row r="4210">
          <cell r="E4210">
            <v>11802951701007</v>
          </cell>
          <cell r="F4210" t="str">
            <v>从事食品药品监督管理工作</v>
          </cell>
          <cell r="H4210">
            <v>1</v>
          </cell>
          <cell r="I4210" t="str">
            <v>本科</v>
          </cell>
          <cell r="J4210" t="str">
            <v>学士</v>
          </cell>
          <cell r="K4210" t="str">
            <v/>
          </cell>
          <cell r="L4210" t="str">
            <v>食品质量与安全(B082802),行政管理(B120402)</v>
          </cell>
          <cell r="M4210" t="str">
            <v/>
          </cell>
          <cell r="N4210" t="str">
            <v>否</v>
          </cell>
          <cell r="O4210" t="str">
            <v>否</v>
          </cell>
          <cell r="P4210" t="str">
            <v>清远</v>
          </cell>
          <cell r="Q4210" t="str">
            <v/>
          </cell>
          <cell r="R4210">
            <v>13</v>
          </cell>
        </row>
        <row r="4211">
          <cell r="E4211">
            <v>11803001701001</v>
          </cell>
          <cell r="F4211" t="str">
            <v>从事农业执法等工作</v>
          </cell>
          <cell r="H4211">
            <v>2</v>
          </cell>
          <cell r="I4211" t="str">
            <v>本科以上</v>
          </cell>
          <cell r="J4211" t="str">
            <v>学士以上</v>
          </cell>
          <cell r="K4211" t="str">
            <v>植物病理学(A090401),农业昆虫与害虫防治(A090402)</v>
          </cell>
          <cell r="L4211" t="str">
            <v>植物保护(B090103),农业资源与环境(B090201)</v>
          </cell>
          <cell r="M4211" t="str">
            <v/>
          </cell>
          <cell r="N4211" t="str">
            <v>否</v>
          </cell>
          <cell r="O4211" t="str">
            <v>否</v>
          </cell>
          <cell r="P4211" t="str">
            <v>清远</v>
          </cell>
          <cell r="Q4211" t="str">
            <v/>
          </cell>
          <cell r="R4211">
            <v>3</v>
          </cell>
        </row>
        <row r="4212">
          <cell r="E4212">
            <v>11803001701002</v>
          </cell>
          <cell r="F4212" t="str">
            <v>从事农业执法等工作</v>
          </cell>
          <cell r="H4212">
            <v>2</v>
          </cell>
          <cell r="I4212" t="str">
            <v>本科以上</v>
          </cell>
          <cell r="J4212" t="str">
            <v>学士以上</v>
          </cell>
          <cell r="K4212" t="str">
            <v>法学(A0301)</v>
          </cell>
          <cell r="L4212" t="str">
            <v>法学类(B0301)</v>
          </cell>
          <cell r="M4212" t="str">
            <v/>
          </cell>
          <cell r="N4212" t="str">
            <v>否</v>
          </cell>
          <cell r="O4212" t="str">
            <v>否</v>
          </cell>
          <cell r="P4212" t="str">
            <v>清远</v>
          </cell>
          <cell r="Q4212" t="str">
            <v/>
          </cell>
          <cell r="R4212">
            <v>1</v>
          </cell>
        </row>
        <row r="4213">
          <cell r="E4213">
            <v>11803001701003</v>
          </cell>
          <cell r="F4213" t="str">
            <v>从事农业执法大队人事管理等工作</v>
          </cell>
          <cell r="H4213">
            <v>1</v>
          </cell>
          <cell r="I4213" t="str">
            <v>本科以上</v>
          </cell>
          <cell r="J4213" t="str">
            <v>学士以上</v>
          </cell>
          <cell r="K4213" t="str">
            <v>企业管理（含：财务管理、市场营销、人力资源管理）(A120202)</v>
          </cell>
          <cell r="L4213" t="str">
            <v>人力资源管理(B120206),劳动关系(B120211)</v>
          </cell>
          <cell r="M4213" t="str">
            <v/>
          </cell>
          <cell r="N4213" t="str">
            <v>否</v>
          </cell>
          <cell r="O4213" t="str">
            <v>否</v>
          </cell>
          <cell r="P4213" t="str">
            <v>清远</v>
          </cell>
          <cell r="Q4213" t="str">
            <v/>
          </cell>
          <cell r="R4213">
            <v>2</v>
          </cell>
        </row>
        <row r="4214">
          <cell r="E4214">
            <v>11803001701004</v>
          </cell>
          <cell r="F4214" t="str">
            <v>从事农业执法文书等工作</v>
          </cell>
          <cell r="H4214">
            <v>1</v>
          </cell>
          <cell r="I4214" t="str">
            <v>本科以上</v>
          </cell>
          <cell r="J4214" t="str">
            <v>学士以上</v>
          </cell>
          <cell r="K4214" t="str">
            <v>语言学及应用语言学(A050102),汉语言文字学(A050103)</v>
          </cell>
          <cell r="L4214" t="str">
            <v>汉语言文学(B050101),汉语言(B050102)</v>
          </cell>
          <cell r="M4214" t="str">
            <v/>
          </cell>
          <cell r="N4214" t="str">
            <v>否</v>
          </cell>
          <cell r="O4214" t="str">
            <v>否</v>
          </cell>
          <cell r="P4214" t="str">
            <v>清远</v>
          </cell>
          <cell r="Q4214" t="str">
            <v/>
          </cell>
          <cell r="R4214">
            <v>1</v>
          </cell>
        </row>
        <row r="4215">
          <cell r="E4215">
            <v>11803001701005</v>
          </cell>
          <cell r="F4215" t="str">
            <v>从事农业执法文书宣传等工作</v>
          </cell>
          <cell r="H4215">
            <v>1</v>
          </cell>
          <cell r="I4215" t="str">
            <v>本科以上</v>
          </cell>
          <cell r="J4215" t="str">
            <v>学士以上</v>
          </cell>
          <cell r="K4215" t="str">
            <v>中国哲学(A010102),汉语言文字学(A050103),新闻学(A050301)</v>
          </cell>
          <cell r="L4215" t="str">
            <v>哲学(B010101),汉语言文学(B050101),汉语言(B050102),新闻学(B050301)</v>
          </cell>
          <cell r="M4215" t="str">
            <v/>
          </cell>
          <cell r="N4215" t="str">
            <v>否</v>
          </cell>
          <cell r="O4215" t="str">
            <v>否</v>
          </cell>
          <cell r="P4215" t="str">
            <v>清远</v>
          </cell>
          <cell r="Q4215" t="str">
            <v/>
          </cell>
          <cell r="R4215">
            <v>2</v>
          </cell>
        </row>
        <row r="4216">
          <cell r="E4216">
            <v>11803031701001</v>
          </cell>
          <cell r="F4216" t="str">
            <v>从事信息化管理和应用工作</v>
          </cell>
          <cell r="H4216">
            <v>1</v>
          </cell>
          <cell r="I4216" t="str">
            <v>本科</v>
          </cell>
          <cell r="J4216" t="str">
            <v>不限</v>
          </cell>
          <cell r="K4216" t="str">
            <v/>
          </cell>
          <cell r="L4216" t="str">
            <v>计算机科学与技术(B080901),电子与计算机工程(B080909)</v>
          </cell>
          <cell r="M4216" t="str">
            <v/>
          </cell>
          <cell r="N4216" t="str">
            <v>否</v>
          </cell>
          <cell r="O4216" t="str">
            <v>否</v>
          </cell>
          <cell r="P4216" t="str">
            <v>清远</v>
          </cell>
          <cell r="Q4216" t="str">
            <v/>
          </cell>
          <cell r="R4216">
            <v>4</v>
          </cell>
        </row>
        <row r="4217">
          <cell r="E4217">
            <v>11803041701001</v>
          </cell>
          <cell r="F4217" t="str">
            <v>从事加工贸易、进出口业务的管理、统计及分析等工作</v>
          </cell>
          <cell r="H4217">
            <v>1</v>
          </cell>
          <cell r="I4217" t="str">
            <v>本科</v>
          </cell>
          <cell r="J4217" t="str">
            <v>学士</v>
          </cell>
          <cell r="K4217" t="str">
            <v/>
          </cell>
          <cell r="L4217" t="str">
            <v>经济与贸易类(B0204)</v>
          </cell>
          <cell r="M4217" t="str">
            <v/>
          </cell>
          <cell r="N4217" t="str">
            <v>否</v>
          </cell>
          <cell r="O4217" t="str">
            <v>否</v>
          </cell>
          <cell r="P4217" t="str">
            <v>清远</v>
          </cell>
          <cell r="Q4217" t="str">
            <v/>
          </cell>
          <cell r="R4217">
            <v>10</v>
          </cell>
        </row>
        <row r="4218">
          <cell r="E4218">
            <v>11803121701001</v>
          </cell>
          <cell r="F4218" t="str">
            <v>从事综合管理工作或监管执法工作;需夜间执法,适合男性</v>
          </cell>
          <cell r="H4218">
            <v>1</v>
          </cell>
          <cell r="I4218" t="str">
            <v>本科以上</v>
          </cell>
          <cell r="J4218" t="str">
            <v>学士以上</v>
          </cell>
          <cell r="K4218" t="str">
            <v>中国语言文学(A0501)</v>
          </cell>
          <cell r="L4218" t="str">
            <v>汉语言文学(B050101),汉语言(B050102)</v>
          </cell>
          <cell r="M4218" t="str">
            <v/>
          </cell>
          <cell r="N4218" t="str">
            <v>否</v>
          </cell>
          <cell r="O4218" t="str">
            <v>否</v>
          </cell>
          <cell r="P4218" t="str">
            <v>清远</v>
          </cell>
          <cell r="Q4218" t="str">
            <v/>
          </cell>
          <cell r="R4218">
            <v>0</v>
          </cell>
        </row>
        <row r="4219">
          <cell r="E4219">
            <v>11803121701002</v>
          </cell>
          <cell r="F4219" t="str">
            <v>从事综合管理工作或监管执法工作;需夜间执法,适合男性</v>
          </cell>
          <cell r="H4219">
            <v>1</v>
          </cell>
          <cell r="I4219" t="str">
            <v>本科以上</v>
          </cell>
          <cell r="J4219" t="str">
            <v>学士以上</v>
          </cell>
          <cell r="K4219" t="str">
            <v>法学(A0301)</v>
          </cell>
          <cell r="L4219" t="str">
            <v>法学类(B0301)</v>
          </cell>
          <cell r="M4219" t="str">
            <v/>
          </cell>
          <cell r="N4219" t="str">
            <v>否</v>
          </cell>
          <cell r="O4219" t="str">
            <v>否</v>
          </cell>
          <cell r="P4219" t="str">
            <v>清远</v>
          </cell>
          <cell r="Q4219" t="str">
            <v/>
          </cell>
          <cell r="R4219">
            <v>0</v>
          </cell>
        </row>
        <row r="4220">
          <cell r="E4220">
            <v>11803121701003</v>
          </cell>
          <cell r="F4220" t="str">
            <v>从事综合管理工作或监管执法工作</v>
          </cell>
          <cell r="H4220">
            <v>1</v>
          </cell>
          <cell r="I4220" t="str">
            <v>本科</v>
          </cell>
          <cell r="J4220" t="str">
            <v>学士</v>
          </cell>
          <cell r="K4220" t="str">
            <v/>
          </cell>
          <cell r="L4220" t="str">
            <v>园艺(B090102),茶学(B090107)</v>
          </cell>
          <cell r="M4220" t="str">
            <v/>
          </cell>
          <cell r="N4220" t="str">
            <v>否</v>
          </cell>
          <cell r="O4220" t="str">
            <v>否</v>
          </cell>
          <cell r="P4220" t="str">
            <v>清远</v>
          </cell>
          <cell r="Q4220" t="str">
            <v/>
          </cell>
          <cell r="R4220">
            <v>5</v>
          </cell>
        </row>
        <row r="4221">
          <cell r="E4221">
            <v>11803141701001</v>
          </cell>
          <cell r="F4221" t="str">
            <v>从事社区矫正、安置帮教等基层司法行政工作，条件比较艰苦，经常加班加点，甚至有时晚上要到村组开展调解工作</v>
          </cell>
          <cell r="H4221">
            <v>2</v>
          </cell>
          <cell r="I4221" t="str">
            <v>大专、本科</v>
          </cell>
          <cell r="J4221" t="str">
            <v>不限</v>
          </cell>
          <cell r="K4221" t="str">
            <v/>
          </cell>
          <cell r="L4221" t="str">
            <v>法学(B030101),监狱学(B030103)</v>
          </cell>
          <cell r="M4221" t="str">
            <v>法律实务类(C0301),法律执行类(C0302)</v>
          </cell>
          <cell r="N4221" t="str">
            <v>否</v>
          </cell>
          <cell r="O4221" t="str">
            <v>否</v>
          </cell>
          <cell r="P4221" t="str">
            <v>清远</v>
          </cell>
          <cell r="Q4221" t="str">
            <v>清远市户籍（生源）;录用后需在录用单位工作满5年</v>
          </cell>
          <cell r="R4221">
            <v>16</v>
          </cell>
        </row>
        <row r="4222">
          <cell r="E4222">
            <v>11803141701002</v>
          </cell>
          <cell r="F4222" t="str">
            <v>从事社区矫正、安置帮教等基层司法行政工作，条件比较艰苦，经常加班加点，甚至有时晚上要到村组开展调解工作</v>
          </cell>
          <cell r="H4222">
            <v>2</v>
          </cell>
          <cell r="I4222" t="str">
            <v>大专、本科</v>
          </cell>
          <cell r="J4222" t="str">
            <v>不限</v>
          </cell>
          <cell r="K4222" t="str">
            <v/>
          </cell>
          <cell r="L4222" t="str">
            <v>法学(B030101),监狱学(B030103)</v>
          </cell>
          <cell r="M4222" t="str">
            <v>法律实务类(C0301),法律执行类(C0302)</v>
          </cell>
          <cell r="N4222" t="str">
            <v>否</v>
          </cell>
          <cell r="O4222" t="str">
            <v>否</v>
          </cell>
          <cell r="P4222" t="str">
            <v>清远</v>
          </cell>
          <cell r="Q4222" t="str">
            <v>清远市户籍（生源）;录用后需在录用单位工作满5年</v>
          </cell>
          <cell r="R4222">
            <v>16</v>
          </cell>
        </row>
        <row r="4223">
          <cell r="E4223">
            <v>11803191701001</v>
          </cell>
          <cell r="F4223" t="str">
            <v>从事渔政执法综合管理工作</v>
          </cell>
          <cell r="H4223">
            <v>1</v>
          </cell>
          <cell r="I4223" t="str">
            <v>本科</v>
          </cell>
          <cell r="J4223" t="str">
            <v>学士</v>
          </cell>
          <cell r="K4223" t="str">
            <v/>
          </cell>
          <cell r="L4223" t="str">
            <v>汉语言文学(B050101),汉语言(B050102),秘书学(B050107)</v>
          </cell>
          <cell r="M4223" t="str">
            <v/>
          </cell>
          <cell r="N4223" t="str">
            <v>否</v>
          </cell>
          <cell r="O4223" t="str">
            <v>否</v>
          </cell>
          <cell r="P4223" t="str">
            <v>清远</v>
          </cell>
          <cell r="Q4223" t="str">
            <v/>
          </cell>
          <cell r="R4223">
            <v>0</v>
          </cell>
        </row>
        <row r="4224">
          <cell r="E4224">
            <v>11803211701001</v>
          </cell>
          <cell r="F4224" t="str">
            <v>从事文字综合等工作</v>
          </cell>
          <cell r="H4224">
            <v>1</v>
          </cell>
          <cell r="I4224" t="str">
            <v>本科</v>
          </cell>
          <cell r="J4224" t="str">
            <v>学士</v>
          </cell>
          <cell r="K4224" t="str">
            <v/>
          </cell>
          <cell r="L4224" t="str">
            <v>汉语言文学(B050101),汉语言(B050102),汉语国际教育(B050103)</v>
          </cell>
          <cell r="M4224" t="str">
            <v/>
          </cell>
          <cell r="N4224" t="str">
            <v>否</v>
          </cell>
          <cell r="O4224" t="str">
            <v>否</v>
          </cell>
          <cell r="P4224" t="str">
            <v>清远</v>
          </cell>
          <cell r="Q4224" t="str">
            <v/>
          </cell>
          <cell r="R4224">
            <v>1</v>
          </cell>
        </row>
        <row r="4225">
          <cell r="E4225">
            <v>11803251701001</v>
          </cell>
          <cell r="F4225" t="str">
            <v>从事财务工作</v>
          </cell>
          <cell r="H4225">
            <v>1</v>
          </cell>
          <cell r="I4225" t="str">
            <v>本科</v>
          </cell>
          <cell r="J4225" t="str">
            <v>不限</v>
          </cell>
          <cell r="K4225" t="str">
            <v/>
          </cell>
          <cell r="L4225" t="str">
            <v>会计学(B120203),财务管理(B120204),审计学(B120207)</v>
          </cell>
          <cell r="M4225" t="str">
            <v/>
          </cell>
          <cell r="N4225" t="str">
            <v>否</v>
          </cell>
          <cell r="O4225" t="str">
            <v>否</v>
          </cell>
          <cell r="P4225" t="str">
            <v>清远</v>
          </cell>
          <cell r="Q4225" t="str">
            <v>具有会计从业资格证书</v>
          </cell>
          <cell r="R4225">
            <v>1</v>
          </cell>
        </row>
        <row r="4226">
          <cell r="E4226">
            <v>11803261701001</v>
          </cell>
          <cell r="F4226" t="str">
            <v>从事财务管理等工作</v>
          </cell>
          <cell r="H4226">
            <v>1</v>
          </cell>
          <cell r="I4226" t="str">
            <v>本科</v>
          </cell>
          <cell r="J4226" t="str">
            <v>学士</v>
          </cell>
          <cell r="K4226" t="str">
            <v/>
          </cell>
          <cell r="L4226" t="str">
            <v>会计学(B120203),财务管理(B120204),财务会计教育(B120213)</v>
          </cell>
          <cell r="M4226" t="str">
            <v/>
          </cell>
          <cell r="N4226" t="str">
            <v>否</v>
          </cell>
          <cell r="O4226" t="str">
            <v>否</v>
          </cell>
          <cell r="P4226" t="str">
            <v>清远</v>
          </cell>
          <cell r="Q4226" t="str">
            <v/>
          </cell>
          <cell r="R4226">
            <v>5</v>
          </cell>
        </row>
        <row r="4227">
          <cell r="E4227">
            <v>11803261701002</v>
          </cell>
          <cell r="F4227" t="str">
            <v>从事人事管理等工作</v>
          </cell>
          <cell r="H4227">
            <v>1</v>
          </cell>
          <cell r="I4227" t="str">
            <v>本科</v>
          </cell>
          <cell r="J4227" t="str">
            <v>学士</v>
          </cell>
          <cell r="K4227" t="str">
            <v/>
          </cell>
          <cell r="L4227" t="str">
            <v>会计学(B120203),人力资源管理(B120206),审计学(B120207)</v>
          </cell>
          <cell r="M4227" t="str">
            <v/>
          </cell>
          <cell r="N4227" t="str">
            <v>否</v>
          </cell>
          <cell r="O4227" t="str">
            <v>否</v>
          </cell>
          <cell r="P4227" t="str">
            <v>清远</v>
          </cell>
          <cell r="Q4227" t="str">
            <v/>
          </cell>
          <cell r="R4227">
            <v>1</v>
          </cell>
        </row>
        <row r="4228">
          <cell r="E4228">
            <v>11803271701001</v>
          </cell>
          <cell r="F4228" t="str">
            <v>从事劳动保障监察综合执法工作</v>
          </cell>
          <cell r="H4228">
            <v>1</v>
          </cell>
          <cell r="I4228" t="str">
            <v>本科</v>
          </cell>
          <cell r="J4228" t="str">
            <v>学士</v>
          </cell>
          <cell r="K4228" t="str">
            <v/>
          </cell>
          <cell r="L4228" t="str">
            <v>法学(B030101),劳动关系(B120211)</v>
          </cell>
          <cell r="M4228" t="str">
            <v/>
          </cell>
          <cell r="N4228" t="str">
            <v>否</v>
          </cell>
          <cell r="O4228" t="str">
            <v>否</v>
          </cell>
          <cell r="P4228" t="str">
            <v>清远</v>
          </cell>
          <cell r="Q4228" t="str">
            <v/>
          </cell>
          <cell r="R4228">
            <v>0</v>
          </cell>
        </row>
        <row r="4229">
          <cell r="E4229">
            <v>11803271701002</v>
          </cell>
          <cell r="F4229" t="str">
            <v>从事劳动保障监察综合执法工作</v>
          </cell>
          <cell r="H4229">
            <v>1</v>
          </cell>
          <cell r="I4229" t="str">
            <v>本科</v>
          </cell>
          <cell r="J4229" t="str">
            <v>学士</v>
          </cell>
          <cell r="K4229" t="str">
            <v/>
          </cell>
          <cell r="L4229" t="str">
            <v>汉语言文学(B050101),人力资源管理(B120206)</v>
          </cell>
          <cell r="M4229" t="str">
            <v/>
          </cell>
          <cell r="N4229" t="str">
            <v>否</v>
          </cell>
          <cell r="O4229" t="str">
            <v>否</v>
          </cell>
          <cell r="P4229" t="str">
            <v>清远</v>
          </cell>
          <cell r="Q4229" t="str">
            <v/>
          </cell>
          <cell r="R4229">
            <v>1</v>
          </cell>
        </row>
        <row r="4230">
          <cell r="E4230">
            <v>11803271701003</v>
          </cell>
          <cell r="F4230" t="str">
            <v>从事劳动保障监察综合执法工作</v>
          </cell>
          <cell r="H4230">
            <v>1</v>
          </cell>
          <cell r="I4230" t="str">
            <v>本科</v>
          </cell>
          <cell r="J4230" t="str">
            <v>学士</v>
          </cell>
          <cell r="K4230" t="str">
            <v/>
          </cell>
          <cell r="L4230" t="str">
            <v>电子科学与技术(B080702),计算机科学与技术(B080901),网络工程(B080903)</v>
          </cell>
          <cell r="M4230" t="str">
            <v/>
          </cell>
          <cell r="N4230" t="str">
            <v>否</v>
          </cell>
          <cell r="O4230" t="str">
            <v>否</v>
          </cell>
          <cell r="P4230" t="str">
            <v>清远</v>
          </cell>
          <cell r="Q4230" t="str">
            <v/>
          </cell>
          <cell r="R4230">
            <v>1</v>
          </cell>
        </row>
        <row r="4231">
          <cell r="E4231">
            <v>11803281701001</v>
          </cell>
          <cell r="F4231" t="str">
            <v>从事国土相关工作</v>
          </cell>
          <cell r="H4231">
            <v>1</v>
          </cell>
          <cell r="I4231" t="str">
            <v>本科</v>
          </cell>
          <cell r="J4231" t="str">
            <v>不限</v>
          </cell>
          <cell r="K4231" t="str">
            <v/>
          </cell>
          <cell r="L4231" t="str">
            <v>地理科学类(B0705),测绘类(B0813),土地资源管理(B120404)</v>
          </cell>
          <cell r="M4231" t="str">
            <v/>
          </cell>
          <cell r="N4231" t="str">
            <v>否</v>
          </cell>
          <cell r="O4231" t="str">
            <v>否</v>
          </cell>
          <cell r="P4231" t="str">
            <v>清远</v>
          </cell>
          <cell r="Q4231" t="str">
            <v/>
          </cell>
          <cell r="R4231">
            <v>2</v>
          </cell>
        </row>
        <row r="4232">
          <cell r="E4232">
            <v>11803281701002</v>
          </cell>
          <cell r="F4232" t="str">
            <v>从事国土相关工作</v>
          </cell>
          <cell r="H4232">
            <v>1</v>
          </cell>
          <cell r="I4232" t="str">
            <v>本科</v>
          </cell>
          <cell r="J4232" t="str">
            <v>不限</v>
          </cell>
          <cell r="K4232" t="str">
            <v/>
          </cell>
          <cell r="L4232" t="str">
            <v>地理科学类(B0705),测绘类(B0813),土地资源管理(B120404)</v>
          </cell>
          <cell r="M4232" t="str">
            <v/>
          </cell>
          <cell r="N4232" t="str">
            <v>否</v>
          </cell>
          <cell r="O4232" t="str">
            <v>否</v>
          </cell>
          <cell r="P4232" t="str">
            <v>清远</v>
          </cell>
          <cell r="Q4232" t="str">
            <v/>
          </cell>
          <cell r="R4232">
            <v>0</v>
          </cell>
        </row>
        <row r="4233">
          <cell r="E4233">
            <v>11803321701001</v>
          </cell>
          <cell r="F4233" t="str">
            <v>从事办公室文秘工作</v>
          </cell>
          <cell r="H4233">
            <v>1</v>
          </cell>
          <cell r="I4233" t="str">
            <v>本科以上</v>
          </cell>
          <cell r="J4233" t="str">
            <v>不限</v>
          </cell>
          <cell r="K4233" t="str">
            <v>中国语言文学(A0501),新闻传播学(A0503)</v>
          </cell>
          <cell r="L4233" t="str">
            <v>中国语言文学类(B0501),新闻传播学类(B0503)</v>
          </cell>
          <cell r="M4233" t="str">
            <v/>
          </cell>
          <cell r="N4233" t="str">
            <v>否</v>
          </cell>
          <cell r="O4233" t="str">
            <v>否</v>
          </cell>
          <cell r="P4233" t="str">
            <v>清远</v>
          </cell>
          <cell r="Q4233" t="str">
            <v/>
          </cell>
          <cell r="R4233">
            <v>2</v>
          </cell>
        </row>
        <row r="4234">
          <cell r="E4234">
            <v>11803321701002</v>
          </cell>
          <cell r="F4234" t="str">
            <v>从事科技股综合工作</v>
          </cell>
          <cell r="H4234">
            <v>1</v>
          </cell>
          <cell r="I4234" t="str">
            <v>本科以上</v>
          </cell>
          <cell r="J4234" t="str">
            <v>学士以上</v>
          </cell>
          <cell r="K4234" t="str">
            <v>理论经济学(A0201)</v>
          </cell>
          <cell r="L4234" t="str">
            <v>经济学类(B0201)</v>
          </cell>
          <cell r="M4234" t="str">
            <v/>
          </cell>
          <cell r="N4234" t="str">
            <v>否</v>
          </cell>
          <cell r="O4234" t="str">
            <v>否</v>
          </cell>
          <cell r="P4234" t="str">
            <v>清远</v>
          </cell>
          <cell r="Q4234" t="str">
            <v/>
          </cell>
          <cell r="R4234">
            <v>2</v>
          </cell>
        </row>
        <row r="4235">
          <cell r="E4235">
            <v>11803321701003</v>
          </cell>
          <cell r="F4235" t="str">
            <v>从事文秘工作</v>
          </cell>
          <cell r="H4235">
            <v>1</v>
          </cell>
          <cell r="I4235" t="str">
            <v>本科以上</v>
          </cell>
          <cell r="J4235" t="str">
            <v>不限</v>
          </cell>
          <cell r="K4235" t="str">
            <v>中国语言文学(A0501),新闻传播学(A0503)</v>
          </cell>
          <cell r="L4235" t="str">
            <v>中国语言文学类(B0501),新闻传播学类(B0503)</v>
          </cell>
          <cell r="M4235" t="str">
            <v/>
          </cell>
          <cell r="N4235" t="str">
            <v>否</v>
          </cell>
          <cell r="O4235" t="str">
            <v>否</v>
          </cell>
          <cell r="P4235" t="str">
            <v>清远</v>
          </cell>
          <cell r="Q4235" t="str">
            <v/>
          </cell>
          <cell r="R4235">
            <v>1</v>
          </cell>
        </row>
        <row r="4236">
          <cell r="E4236">
            <v>11803321701004</v>
          </cell>
          <cell r="F4236" t="str">
            <v>从事综合执法工作</v>
          </cell>
          <cell r="H4236">
            <v>3</v>
          </cell>
          <cell r="I4236" t="str">
            <v>本科以上</v>
          </cell>
          <cell r="J4236" t="str">
            <v>不限</v>
          </cell>
          <cell r="K4236" t="str">
            <v>法学(A0301)</v>
          </cell>
          <cell r="L4236" t="str">
            <v>法学类(B0301)</v>
          </cell>
          <cell r="M4236" t="str">
            <v/>
          </cell>
          <cell r="N4236" t="str">
            <v>否</v>
          </cell>
          <cell r="O4236" t="str">
            <v>否</v>
          </cell>
          <cell r="P4236" t="str">
            <v>清远</v>
          </cell>
          <cell r="Q4236" t="str">
            <v/>
          </cell>
          <cell r="R4236">
            <v>10</v>
          </cell>
        </row>
        <row r="4237">
          <cell r="E4237">
            <v>11803331701001</v>
          </cell>
          <cell r="F4237" t="str">
            <v>从事办公室文秘等工作</v>
          </cell>
          <cell r="H4237">
            <v>1</v>
          </cell>
          <cell r="I4237" t="str">
            <v>本科</v>
          </cell>
          <cell r="J4237" t="str">
            <v>学士</v>
          </cell>
          <cell r="K4237" t="str">
            <v/>
          </cell>
          <cell r="L4237" t="str">
            <v>汉语言文学(B050101),汉语言(B050102),应用语言学(B050106)</v>
          </cell>
          <cell r="M4237" t="str">
            <v/>
          </cell>
          <cell r="N4237" t="str">
            <v>否</v>
          </cell>
          <cell r="O4237" t="str">
            <v>否</v>
          </cell>
          <cell r="P4237" t="str">
            <v>清远</v>
          </cell>
          <cell r="Q4237" t="str">
            <v/>
          </cell>
          <cell r="R4237">
            <v>2</v>
          </cell>
        </row>
        <row r="4238">
          <cell r="E4238">
            <v>11803331701002</v>
          </cell>
          <cell r="F4238" t="str">
            <v>从事体育管理工作</v>
          </cell>
          <cell r="H4238">
            <v>1</v>
          </cell>
          <cell r="I4238" t="str">
            <v>研究生</v>
          </cell>
          <cell r="J4238" t="str">
            <v>硕士</v>
          </cell>
          <cell r="K4238" t="str">
            <v>体育人文社会学(A040301),体育教育训练学(A040303),民族传统体育学(A040304)</v>
          </cell>
          <cell r="L4238" t="str">
            <v/>
          </cell>
          <cell r="M4238" t="str">
            <v/>
          </cell>
          <cell r="N4238" t="str">
            <v>否</v>
          </cell>
          <cell r="O4238" t="str">
            <v>否</v>
          </cell>
          <cell r="P4238" t="str">
            <v>清远</v>
          </cell>
          <cell r="Q4238" t="str">
            <v/>
          </cell>
          <cell r="R4238">
            <v>4</v>
          </cell>
        </row>
        <row r="4239">
          <cell r="E4239">
            <v>11803381701001</v>
          </cell>
          <cell r="F4239" t="str">
            <v>从事财务会计工作</v>
          </cell>
          <cell r="H4239">
            <v>1</v>
          </cell>
          <cell r="I4239" t="str">
            <v>本科</v>
          </cell>
          <cell r="J4239" t="str">
            <v>学士</v>
          </cell>
          <cell r="K4239" t="str">
            <v/>
          </cell>
          <cell r="L4239" t="str">
            <v>财政学(B020201),国际经济与贸易(B020401),会计学(B120203)</v>
          </cell>
          <cell r="M4239" t="str">
            <v/>
          </cell>
          <cell r="N4239" t="str">
            <v>否</v>
          </cell>
          <cell r="O4239" t="str">
            <v>否</v>
          </cell>
          <cell r="P4239" t="str">
            <v>清远</v>
          </cell>
          <cell r="Q4239" t="str">
            <v>具有会计从业资格证书</v>
          </cell>
          <cell r="R4239">
            <v>2</v>
          </cell>
        </row>
        <row r="4240">
          <cell r="E4240">
            <v>11803381701002</v>
          </cell>
          <cell r="F4240" t="str">
            <v>从事林业相关工作</v>
          </cell>
          <cell r="H4240">
            <v>1</v>
          </cell>
          <cell r="I4240" t="str">
            <v>本科</v>
          </cell>
          <cell r="J4240" t="str">
            <v>学士</v>
          </cell>
          <cell r="K4240" t="str">
            <v/>
          </cell>
          <cell r="L4240" t="str">
            <v>林学类(B0905)</v>
          </cell>
          <cell r="M4240" t="str">
            <v/>
          </cell>
          <cell r="N4240" t="str">
            <v>否</v>
          </cell>
          <cell r="O4240" t="str">
            <v>否</v>
          </cell>
          <cell r="P4240" t="str">
            <v>清远</v>
          </cell>
          <cell r="Q4240" t="str">
            <v/>
          </cell>
          <cell r="R4240">
            <v>1</v>
          </cell>
        </row>
        <row r="4241">
          <cell r="E4241">
            <v>11803381701003</v>
          </cell>
          <cell r="F4241" t="str">
            <v>从事林业相关工作</v>
          </cell>
          <cell r="H4241">
            <v>1</v>
          </cell>
          <cell r="I4241" t="str">
            <v>本科</v>
          </cell>
          <cell r="J4241" t="str">
            <v>学士</v>
          </cell>
          <cell r="K4241" t="str">
            <v/>
          </cell>
          <cell r="L4241" t="str">
            <v>林学类(B0905)</v>
          </cell>
          <cell r="M4241" t="str">
            <v/>
          </cell>
          <cell r="N4241" t="str">
            <v>否</v>
          </cell>
          <cell r="O4241" t="str">
            <v>否</v>
          </cell>
          <cell r="P4241" t="str">
            <v>清远</v>
          </cell>
          <cell r="Q4241" t="str">
            <v/>
          </cell>
          <cell r="R4241">
            <v>3</v>
          </cell>
        </row>
        <row r="4242">
          <cell r="E4242">
            <v>11803401701001</v>
          </cell>
          <cell r="F4242" t="str">
            <v>从事市场监管执法工作</v>
          </cell>
          <cell r="H4242">
            <v>1</v>
          </cell>
          <cell r="I4242" t="str">
            <v>本科</v>
          </cell>
          <cell r="J4242" t="str">
            <v>不限</v>
          </cell>
          <cell r="K4242" t="str">
            <v/>
          </cell>
          <cell r="L4242" t="str">
            <v>人力资源管理(B120206),公共事业管理(B120401),行政管理(B120402),旅游管理(B120901)</v>
          </cell>
          <cell r="M4242" t="str">
            <v/>
          </cell>
          <cell r="N4242" t="str">
            <v>否</v>
          </cell>
          <cell r="O4242" t="str">
            <v>否</v>
          </cell>
          <cell r="P4242" t="str">
            <v>清远</v>
          </cell>
          <cell r="Q4242" t="str">
            <v/>
          </cell>
          <cell r="R4242">
            <v>3</v>
          </cell>
        </row>
        <row r="4243">
          <cell r="E4243">
            <v>11803401701002</v>
          </cell>
          <cell r="F4243" t="str">
            <v>从事市场监管执法工作</v>
          </cell>
          <cell r="H4243">
            <v>1</v>
          </cell>
          <cell r="I4243" t="str">
            <v>本科</v>
          </cell>
          <cell r="J4243" t="str">
            <v>学士</v>
          </cell>
          <cell r="K4243" t="str">
            <v/>
          </cell>
          <cell r="L4243" t="str">
            <v>汉语言文学(B050101),应用语言学(B050106),秘书学(B050107)</v>
          </cell>
          <cell r="M4243" t="str">
            <v/>
          </cell>
          <cell r="N4243" t="str">
            <v>否</v>
          </cell>
          <cell r="O4243" t="str">
            <v>否</v>
          </cell>
          <cell r="P4243" t="str">
            <v>清远</v>
          </cell>
          <cell r="Q4243" t="str">
            <v/>
          </cell>
          <cell r="R4243">
            <v>0</v>
          </cell>
        </row>
        <row r="4244">
          <cell r="E4244">
            <v>11803401701003</v>
          </cell>
          <cell r="F4244" t="str">
            <v>从事市场监管执法工作</v>
          </cell>
          <cell r="H4244">
            <v>1</v>
          </cell>
          <cell r="I4244" t="str">
            <v>本科</v>
          </cell>
          <cell r="J4244" t="str">
            <v>学士</v>
          </cell>
          <cell r="K4244" t="str">
            <v/>
          </cell>
          <cell r="L4244" t="str">
            <v>计算机科学与技术(B080901),网络工程(B080903),电子与计算机工程(B080909)</v>
          </cell>
          <cell r="M4244" t="str">
            <v/>
          </cell>
          <cell r="N4244" t="str">
            <v>否</v>
          </cell>
          <cell r="O4244" t="str">
            <v>否</v>
          </cell>
          <cell r="P4244" t="str">
            <v>清远</v>
          </cell>
          <cell r="Q4244" t="str">
            <v/>
          </cell>
          <cell r="R4244">
            <v>0</v>
          </cell>
        </row>
        <row r="4245">
          <cell r="E4245">
            <v>11803401701004</v>
          </cell>
          <cell r="F4245" t="str">
            <v>从事市场监管执法工作</v>
          </cell>
          <cell r="H4245">
            <v>1</v>
          </cell>
          <cell r="I4245" t="str">
            <v>本科</v>
          </cell>
          <cell r="J4245" t="str">
            <v>不限</v>
          </cell>
          <cell r="K4245" t="str">
            <v/>
          </cell>
          <cell r="L4245" t="str">
            <v>财政学(B020201),金融学(B020301),会计学(B120203)</v>
          </cell>
          <cell r="M4245" t="str">
            <v/>
          </cell>
          <cell r="N4245" t="str">
            <v>否</v>
          </cell>
          <cell r="O4245" t="str">
            <v>否</v>
          </cell>
          <cell r="P4245" t="str">
            <v>清远</v>
          </cell>
          <cell r="Q4245" t="str">
            <v/>
          </cell>
          <cell r="R4245">
            <v>1</v>
          </cell>
        </row>
        <row r="4246">
          <cell r="E4246">
            <v>11803401701005</v>
          </cell>
          <cell r="F4246" t="str">
            <v>从事市场监管执法工作</v>
          </cell>
          <cell r="H4246">
            <v>1</v>
          </cell>
          <cell r="I4246" t="str">
            <v>本科</v>
          </cell>
          <cell r="J4246" t="str">
            <v>学士</v>
          </cell>
          <cell r="K4246" t="str">
            <v/>
          </cell>
          <cell r="L4246" t="str">
            <v>机械类(B0802)</v>
          </cell>
          <cell r="M4246" t="str">
            <v/>
          </cell>
          <cell r="N4246" t="str">
            <v>否</v>
          </cell>
          <cell r="O4246" t="str">
            <v>否</v>
          </cell>
          <cell r="P4246" t="str">
            <v>清远</v>
          </cell>
          <cell r="Q4246" t="str">
            <v/>
          </cell>
          <cell r="R4246">
            <v>6</v>
          </cell>
        </row>
        <row r="4247">
          <cell r="E4247">
            <v>11803401701006</v>
          </cell>
          <cell r="F4247" t="str">
            <v>从事市场监管执法工作</v>
          </cell>
          <cell r="H4247">
            <v>1</v>
          </cell>
          <cell r="I4247" t="str">
            <v>本科</v>
          </cell>
          <cell r="J4247" t="str">
            <v>学士</v>
          </cell>
          <cell r="K4247" t="str">
            <v/>
          </cell>
          <cell r="L4247" t="str">
            <v>法学类(B0301)</v>
          </cell>
          <cell r="M4247" t="str">
            <v/>
          </cell>
          <cell r="N4247" t="str">
            <v>否</v>
          </cell>
          <cell r="O4247" t="str">
            <v>否</v>
          </cell>
          <cell r="P4247" t="str">
            <v>清远</v>
          </cell>
          <cell r="Q4247" t="str">
            <v/>
          </cell>
          <cell r="R4247">
            <v>0</v>
          </cell>
        </row>
        <row r="4248">
          <cell r="E4248">
            <v>11803411701001</v>
          </cell>
          <cell r="F4248" t="str">
            <v>从事办公室文秘等工作</v>
          </cell>
          <cell r="H4248">
            <v>1</v>
          </cell>
          <cell r="I4248" t="str">
            <v>本科</v>
          </cell>
          <cell r="J4248" t="str">
            <v>学士</v>
          </cell>
          <cell r="K4248" t="str">
            <v/>
          </cell>
          <cell r="L4248" t="str">
            <v>汉语言文学(B050101),汉语言(B050102),秘书学(B050107)</v>
          </cell>
          <cell r="M4248" t="str">
            <v/>
          </cell>
          <cell r="N4248" t="str">
            <v>否</v>
          </cell>
          <cell r="O4248" t="str">
            <v>否</v>
          </cell>
          <cell r="P4248" t="str">
            <v>清远</v>
          </cell>
          <cell r="Q4248" t="str">
            <v/>
          </cell>
          <cell r="R4248">
            <v>0</v>
          </cell>
        </row>
        <row r="4249">
          <cell r="E4249">
            <v>11803411701002</v>
          </cell>
          <cell r="F4249" t="str">
            <v>从事法律援助工作</v>
          </cell>
          <cell r="H4249">
            <v>1</v>
          </cell>
          <cell r="I4249" t="str">
            <v>本科</v>
          </cell>
          <cell r="J4249" t="str">
            <v>学士</v>
          </cell>
          <cell r="K4249" t="str">
            <v/>
          </cell>
          <cell r="L4249" t="str">
            <v>法学类(B0301)</v>
          </cell>
          <cell r="M4249" t="str">
            <v/>
          </cell>
          <cell r="N4249" t="str">
            <v>否</v>
          </cell>
          <cell r="O4249" t="str">
            <v>否</v>
          </cell>
          <cell r="P4249" t="str">
            <v>清远</v>
          </cell>
          <cell r="Q4249" t="str">
            <v/>
          </cell>
          <cell r="R4249">
            <v>0</v>
          </cell>
        </row>
        <row r="4250">
          <cell r="E4250">
            <v>11803411701003</v>
          </cell>
          <cell r="F4250" t="str">
            <v>从事社区矫正工作</v>
          </cell>
          <cell r="H4250">
            <v>1</v>
          </cell>
          <cell r="I4250" t="str">
            <v>本科</v>
          </cell>
          <cell r="J4250" t="str">
            <v>学士</v>
          </cell>
          <cell r="K4250" t="str">
            <v/>
          </cell>
          <cell r="L4250" t="str">
            <v>法学类(B0301)</v>
          </cell>
          <cell r="M4250" t="str">
            <v/>
          </cell>
          <cell r="N4250" t="str">
            <v>否</v>
          </cell>
          <cell r="O4250" t="str">
            <v>否</v>
          </cell>
          <cell r="P4250" t="str">
            <v>清远</v>
          </cell>
          <cell r="Q4250" t="str">
            <v/>
          </cell>
          <cell r="R4250">
            <v>0</v>
          </cell>
        </row>
        <row r="4251">
          <cell r="E4251">
            <v>11803411701004</v>
          </cell>
          <cell r="F4251" t="str">
            <v>从事基层司法行政、社区矫正、人民调解、综治维稳等工作</v>
          </cell>
          <cell r="H4251">
            <v>1</v>
          </cell>
          <cell r="I4251" t="str">
            <v>本科</v>
          </cell>
          <cell r="J4251" t="str">
            <v>不限</v>
          </cell>
          <cell r="K4251" t="str">
            <v/>
          </cell>
          <cell r="L4251" t="str">
            <v>法学类(B0301)</v>
          </cell>
          <cell r="M4251" t="str">
            <v/>
          </cell>
          <cell r="N4251" t="str">
            <v>否</v>
          </cell>
          <cell r="O4251" t="str">
            <v>否</v>
          </cell>
          <cell r="P4251" t="str">
            <v>清远</v>
          </cell>
          <cell r="Q4251" t="str">
            <v>清远市户籍（生源）;录用后需在录用单位工作满5年</v>
          </cell>
          <cell r="R4251">
            <v>13</v>
          </cell>
        </row>
        <row r="4252">
          <cell r="E4252">
            <v>11803411701005</v>
          </cell>
          <cell r="F4252" t="str">
            <v>从事基层司法行政、社区矫正、人民调解、综治维稳等工作</v>
          </cell>
          <cell r="H4252">
            <v>1</v>
          </cell>
          <cell r="I4252" t="str">
            <v>本科</v>
          </cell>
          <cell r="J4252" t="str">
            <v>学士</v>
          </cell>
          <cell r="K4252" t="str">
            <v/>
          </cell>
          <cell r="L4252" t="str">
            <v>法学类(B0301)</v>
          </cell>
          <cell r="M4252" t="str">
            <v/>
          </cell>
          <cell r="N4252" t="str">
            <v>否</v>
          </cell>
          <cell r="O4252" t="str">
            <v>否</v>
          </cell>
          <cell r="P4252" t="str">
            <v>清远</v>
          </cell>
          <cell r="Q4252" t="str">
            <v>清远市户籍（生源）;录用后需在录用单位工作满5年</v>
          </cell>
          <cell r="R4252">
            <v>0</v>
          </cell>
        </row>
        <row r="4253">
          <cell r="E4253">
            <v>11803411701006</v>
          </cell>
          <cell r="F4253" t="str">
            <v>从事基层司法行政、社区矫正、人民调解、综治维稳等工作</v>
          </cell>
          <cell r="H4253">
            <v>1</v>
          </cell>
          <cell r="I4253" t="str">
            <v>本科</v>
          </cell>
          <cell r="J4253" t="str">
            <v>学士</v>
          </cell>
          <cell r="K4253" t="str">
            <v/>
          </cell>
          <cell r="L4253" t="str">
            <v>法学类(B0301)</v>
          </cell>
          <cell r="M4253" t="str">
            <v/>
          </cell>
          <cell r="N4253" t="str">
            <v>否</v>
          </cell>
          <cell r="O4253" t="str">
            <v>否</v>
          </cell>
          <cell r="P4253" t="str">
            <v>清远</v>
          </cell>
          <cell r="Q4253" t="str">
            <v>清远市户籍（生源）;录用后需在录用单位工作满5年</v>
          </cell>
          <cell r="R4253">
            <v>0</v>
          </cell>
        </row>
        <row r="4254">
          <cell r="E4254">
            <v>11803431701001</v>
          </cell>
          <cell r="F4254" t="str">
            <v>从事负责信息化建设工作，网络维护工作</v>
          </cell>
          <cell r="H4254">
            <v>1</v>
          </cell>
          <cell r="I4254" t="str">
            <v>本科</v>
          </cell>
          <cell r="J4254" t="str">
            <v>学士</v>
          </cell>
          <cell r="K4254" t="str">
            <v/>
          </cell>
          <cell r="L4254" t="str">
            <v>计算机类(B0809)</v>
          </cell>
          <cell r="M4254" t="str">
            <v/>
          </cell>
          <cell r="N4254" t="str">
            <v>否</v>
          </cell>
          <cell r="O4254" t="str">
            <v>否</v>
          </cell>
          <cell r="P4254" t="str">
            <v>清远</v>
          </cell>
          <cell r="Q4254" t="str">
            <v/>
          </cell>
          <cell r="R4254">
            <v>0</v>
          </cell>
        </row>
        <row r="4255">
          <cell r="E4255">
            <v>11803431701002</v>
          </cell>
          <cell r="F4255" t="str">
            <v>从事组织查处食品药品安全、医疗器械、化妆品违法案件工作</v>
          </cell>
          <cell r="H4255">
            <v>1</v>
          </cell>
          <cell r="I4255" t="str">
            <v>本科</v>
          </cell>
          <cell r="J4255" t="str">
            <v>学士</v>
          </cell>
          <cell r="K4255" t="str">
            <v/>
          </cell>
          <cell r="L4255" t="str">
            <v>法学类(B0301)</v>
          </cell>
          <cell r="M4255" t="str">
            <v/>
          </cell>
          <cell r="N4255" t="str">
            <v>否</v>
          </cell>
          <cell r="O4255" t="str">
            <v>否</v>
          </cell>
          <cell r="P4255" t="str">
            <v>清远</v>
          </cell>
          <cell r="Q4255" t="str">
            <v/>
          </cell>
          <cell r="R4255">
            <v>0</v>
          </cell>
        </row>
        <row r="4256">
          <cell r="E4256">
            <v>11803431701003</v>
          </cell>
          <cell r="F4256" t="str">
            <v>从事组织查处食品药品安全、医疗器械、化妆品违法案件工作</v>
          </cell>
          <cell r="H4256">
            <v>1</v>
          </cell>
          <cell r="I4256" t="str">
            <v>本科</v>
          </cell>
          <cell r="J4256" t="str">
            <v>学士</v>
          </cell>
          <cell r="K4256" t="str">
            <v/>
          </cell>
          <cell r="L4256" t="str">
            <v>预防医学(B100701),食品卫生与营养学(B100702),卫生监督(B100704)</v>
          </cell>
          <cell r="M4256" t="str">
            <v/>
          </cell>
          <cell r="N4256" t="str">
            <v>否</v>
          </cell>
          <cell r="O4256" t="str">
            <v>否</v>
          </cell>
          <cell r="P4256" t="str">
            <v>清远</v>
          </cell>
          <cell r="Q4256" t="str">
            <v/>
          </cell>
          <cell r="R4256">
            <v>0</v>
          </cell>
        </row>
        <row r="4257">
          <cell r="E4257">
            <v>11803431701004</v>
          </cell>
          <cell r="F4257" t="str">
            <v>从事乡镇食品药品监督管理工作</v>
          </cell>
          <cell r="H4257">
            <v>1</v>
          </cell>
          <cell r="I4257" t="str">
            <v>本科</v>
          </cell>
          <cell r="J4257" t="str">
            <v>学士</v>
          </cell>
          <cell r="K4257" t="str">
            <v/>
          </cell>
          <cell r="L4257" t="str">
            <v>预防医学(B100701),食品卫生与营养学(B100702),卫生监督(B100704)</v>
          </cell>
          <cell r="M4257" t="str">
            <v/>
          </cell>
          <cell r="N4257" t="str">
            <v>否</v>
          </cell>
          <cell r="O4257" t="str">
            <v>否</v>
          </cell>
          <cell r="P4257" t="str">
            <v>清远</v>
          </cell>
          <cell r="Q4257" t="str">
            <v/>
          </cell>
          <cell r="R4257">
            <v>0</v>
          </cell>
        </row>
        <row r="4258">
          <cell r="E4258">
            <v>11803471701001</v>
          </cell>
          <cell r="F4258" t="str">
            <v>从事文化执法文秘等工作</v>
          </cell>
          <cell r="H4258">
            <v>1</v>
          </cell>
          <cell r="I4258" t="str">
            <v>本科</v>
          </cell>
          <cell r="J4258" t="str">
            <v>不限</v>
          </cell>
          <cell r="K4258" t="str">
            <v/>
          </cell>
          <cell r="L4258" t="str">
            <v>汉语言文学(B050101),汉语言(B050102),应用语言学(B050106)</v>
          </cell>
          <cell r="M4258" t="str">
            <v/>
          </cell>
          <cell r="N4258" t="str">
            <v>否</v>
          </cell>
          <cell r="O4258" t="str">
            <v>否</v>
          </cell>
          <cell r="P4258" t="str">
            <v>清远</v>
          </cell>
          <cell r="Q4258" t="str">
            <v/>
          </cell>
          <cell r="R4258">
            <v>1</v>
          </cell>
        </row>
        <row r="4259">
          <cell r="E4259">
            <v>11803471701002</v>
          </cell>
          <cell r="F4259" t="str">
            <v>从事文化执法案件处理等工作</v>
          </cell>
          <cell r="H4259">
            <v>1</v>
          </cell>
          <cell r="I4259" t="str">
            <v>本科</v>
          </cell>
          <cell r="J4259" t="str">
            <v>不限</v>
          </cell>
          <cell r="K4259" t="str">
            <v/>
          </cell>
          <cell r="L4259" t="str">
            <v>法学类(B0301)</v>
          </cell>
          <cell r="M4259" t="str">
            <v/>
          </cell>
          <cell r="N4259" t="str">
            <v>否</v>
          </cell>
          <cell r="O4259" t="str">
            <v>否</v>
          </cell>
          <cell r="P4259" t="str">
            <v>清远</v>
          </cell>
          <cell r="Q4259" t="str">
            <v/>
          </cell>
          <cell r="R4259">
            <v>0</v>
          </cell>
        </row>
        <row r="4260">
          <cell r="E4260">
            <v>11803491701001</v>
          </cell>
          <cell r="F4260" t="str">
            <v>从事交通综合执法行政工作;基层一线执法岗位,适合男性</v>
          </cell>
          <cell r="H4260">
            <v>2</v>
          </cell>
          <cell r="I4260" t="str">
            <v>本科</v>
          </cell>
          <cell r="J4260" t="str">
            <v>学士</v>
          </cell>
          <cell r="K4260" t="str">
            <v/>
          </cell>
          <cell r="L4260" t="str">
            <v>不限</v>
          </cell>
          <cell r="M4260" t="str">
            <v/>
          </cell>
          <cell r="N4260" t="str">
            <v>否</v>
          </cell>
          <cell r="O4260" t="str">
            <v>否</v>
          </cell>
          <cell r="P4260" t="str">
            <v>清远</v>
          </cell>
          <cell r="Q4260" t="str">
            <v/>
          </cell>
          <cell r="R4260">
            <v>9</v>
          </cell>
        </row>
        <row r="4261">
          <cell r="E4261">
            <v>11803521701001</v>
          </cell>
          <cell r="F4261" t="str">
            <v>从事劳动保障监察执法工作</v>
          </cell>
          <cell r="H4261">
            <v>1</v>
          </cell>
          <cell r="I4261" t="str">
            <v>本科</v>
          </cell>
          <cell r="J4261" t="str">
            <v>不限</v>
          </cell>
          <cell r="K4261" t="str">
            <v/>
          </cell>
          <cell r="L4261" t="str">
            <v>法学(B030101)</v>
          </cell>
          <cell r="M4261" t="str">
            <v/>
          </cell>
          <cell r="N4261" t="str">
            <v>否</v>
          </cell>
          <cell r="O4261" t="str">
            <v>否</v>
          </cell>
          <cell r="P4261" t="str">
            <v>清远</v>
          </cell>
          <cell r="Q4261" t="str">
            <v/>
          </cell>
          <cell r="R4261">
            <v>10</v>
          </cell>
        </row>
        <row r="4262">
          <cell r="E4262">
            <v>11803521701002</v>
          </cell>
          <cell r="F4262" t="str">
            <v>从事劳动保障监察日常管理工作</v>
          </cell>
          <cell r="H4262">
            <v>1</v>
          </cell>
          <cell r="I4262" t="str">
            <v>本科</v>
          </cell>
          <cell r="J4262" t="str">
            <v>不限</v>
          </cell>
          <cell r="K4262" t="str">
            <v/>
          </cell>
          <cell r="L4262" t="str">
            <v>人力资源管理(B120206),行政管理(B120402)</v>
          </cell>
          <cell r="M4262" t="str">
            <v/>
          </cell>
          <cell r="N4262" t="str">
            <v>否</v>
          </cell>
          <cell r="O4262" t="str">
            <v>否</v>
          </cell>
          <cell r="P4262" t="str">
            <v>清远</v>
          </cell>
          <cell r="Q4262" t="str">
            <v/>
          </cell>
          <cell r="R4262">
            <v>15</v>
          </cell>
        </row>
        <row r="4263">
          <cell r="E4263">
            <v>11803521701003</v>
          </cell>
          <cell r="F4263" t="str">
            <v>从事劳动保障监察“两网化”平台管理工作</v>
          </cell>
          <cell r="H4263">
            <v>1</v>
          </cell>
          <cell r="I4263" t="str">
            <v>本科</v>
          </cell>
          <cell r="J4263" t="str">
            <v>不限</v>
          </cell>
          <cell r="K4263" t="str">
            <v/>
          </cell>
          <cell r="L4263" t="str">
            <v>计算机科学与技术(B080901),网络工程(B080903)</v>
          </cell>
          <cell r="M4263" t="str">
            <v/>
          </cell>
          <cell r="N4263" t="str">
            <v>否</v>
          </cell>
          <cell r="O4263" t="str">
            <v>否</v>
          </cell>
          <cell r="P4263" t="str">
            <v>清远</v>
          </cell>
          <cell r="Q4263" t="str">
            <v/>
          </cell>
          <cell r="R4263">
            <v>3</v>
          </cell>
        </row>
        <row r="4264">
          <cell r="E4264">
            <v>11803531701001</v>
          </cell>
          <cell r="F4264" t="str">
            <v>从事基层国土资源综合行政执法及日常管理工作</v>
          </cell>
          <cell r="H4264">
            <v>1</v>
          </cell>
          <cell r="I4264" t="str">
            <v>本科</v>
          </cell>
          <cell r="J4264" t="str">
            <v>学士</v>
          </cell>
          <cell r="K4264" t="str">
            <v/>
          </cell>
          <cell r="L4264" t="str">
            <v>法学(B030101),汉语言文学(B050101)</v>
          </cell>
          <cell r="M4264" t="str">
            <v/>
          </cell>
          <cell r="N4264" t="str">
            <v>否</v>
          </cell>
          <cell r="O4264" t="str">
            <v>否</v>
          </cell>
          <cell r="P4264" t="str">
            <v>清远</v>
          </cell>
          <cell r="Q4264" t="str">
            <v/>
          </cell>
          <cell r="R4264">
            <v>2</v>
          </cell>
        </row>
        <row r="4265">
          <cell r="E4265">
            <v>11803531701002</v>
          </cell>
          <cell r="F4265" t="str">
            <v>从事基层国土资源管理工作</v>
          </cell>
          <cell r="H4265">
            <v>1</v>
          </cell>
          <cell r="I4265" t="str">
            <v>本科</v>
          </cell>
          <cell r="J4265" t="str">
            <v>学士</v>
          </cell>
          <cell r="K4265" t="str">
            <v/>
          </cell>
          <cell r="L4265" t="str">
            <v>地理信息科学(B070504),土地资源管理(B120404)</v>
          </cell>
          <cell r="M4265" t="str">
            <v/>
          </cell>
          <cell r="N4265" t="str">
            <v>否</v>
          </cell>
          <cell r="O4265" t="str">
            <v>否</v>
          </cell>
          <cell r="P4265" t="str">
            <v>清远</v>
          </cell>
          <cell r="Q4265" t="str">
            <v/>
          </cell>
          <cell r="R4265">
            <v>3</v>
          </cell>
        </row>
        <row r="4266">
          <cell r="E4266">
            <v>11803531701003</v>
          </cell>
          <cell r="F4266" t="str">
            <v>从事基层国土资源管理工作</v>
          </cell>
          <cell r="H4266">
            <v>2</v>
          </cell>
          <cell r="I4266" t="str">
            <v>本科</v>
          </cell>
          <cell r="J4266" t="str">
            <v>学士</v>
          </cell>
          <cell r="K4266" t="str">
            <v/>
          </cell>
          <cell r="L4266" t="str">
            <v>自然地理与资源环境(B070502),人文地理与城乡规划(B070503)</v>
          </cell>
          <cell r="M4266" t="str">
            <v/>
          </cell>
          <cell r="N4266" t="str">
            <v>否</v>
          </cell>
          <cell r="O4266" t="str">
            <v>否</v>
          </cell>
          <cell r="P4266" t="str">
            <v>清远</v>
          </cell>
          <cell r="Q4266" t="str">
            <v/>
          </cell>
          <cell r="R4266">
            <v>7</v>
          </cell>
        </row>
        <row r="4267">
          <cell r="E4267">
            <v>11803551701001</v>
          </cell>
          <cell r="F4267" t="str">
            <v>从事制定卫生应急和紧急医学救援预案和措施，负责基本和重大公共卫生服务项目工作</v>
          </cell>
          <cell r="H4267">
            <v>1</v>
          </cell>
          <cell r="I4267" t="str">
            <v>本科以上</v>
          </cell>
          <cell r="J4267" t="str">
            <v>学士以上</v>
          </cell>
          <cell r="K4267" t="str">
            <v>临床医学(A1002),公共卫生与预防医学(A1004)</v>
          </cell>
          <cell r="L4267" t="str">
            <v>临床医学(B100301),公共卫生与预防医学类(B1007)</v>
          </cell>
          <cell r="M4267" t="str">
            <v/>
          </cell>
          <cell r="N4267" t="str">
            <v>否</v>
          </cell>
          <cell r="O4267" t="str">
            <v>否</v>
          </cell>
          <cell r="P4267" t="str">
            <v>清远</v>
          </cell>
          <cell r="Q4267" t="str">
            <v/>
          </cell>
          <cell r="R4267">
            <v>7</v>
          </cell>
        </row>
        <row r="4268">
          <cell r="E4268">
            <v>11803561701001</v>
          </cell>
          <cell r="F4268" t="str">
            <v>从事基层行政执法工作，负责行政执法案件管理工作;属基层一线执法岗位,适合男性</v>
          </cell>
          <cell r="H4268">
            <v>1</v>
          </cell>
          <cell r="I4268" t="str">
            <v>本科</v>
          </cell>
          <cell r="J4268" t="str">
            <v>不限</v>
          </cell>
          <cell r="K4268" t="str">
            <v/>
          </cell>
          <cell r="L4268" t="str">
            <v>法学类(B0301)</v>
          </cell>
          <cell r="M4268" t="str">
            <v/>
          </cell>
          <cell r="N4268" t="str">
            <v>否</v>
          </cell>
          <cell r="O4268" t="str">
            <v>否</v>
          </cell>
          <cell r="P4268" t="str">
            <v>清远</v>
          </cell>
          <cell r="Q4268" t="str">
            <v/>
          </cell>
          <cell r="R4268">
            <v>6</v>
          </cell>
        </row>
        <row r="4269">
          <cell r="E4269">
            <v>11803561701002</v>
          </cell>
          <cell r="F4269" t="str">
            <v>从事基层特种设备安全等质量技术监督管理类的工作;属于基层一线执法岗位,适合男性</v>
          </cell>
          <cell r="H4269">
            <v>1</v>
          </cell>
          <cell r="I4269" t="str">
            <v>本科</v>
          </cell>
          <cell r="J4269" t="str">
            <v>不限</v>
          </cell>
          <cell r="K4269" t="str">
            <v/>
          </cell>
          <cell r="L4269" t="str">
            <v>材料科学与工程(B080401),质量管理工程(B120703)</v>
          </cell>
          <cell r="M4269" t="str">
            <v/>
          </cell>
          <cell r="N4269" t="str">
            <v>否</v>
          </cell>
          <cell r="O4269" t="str">
            <v>否</v>
          </cell>
          <cell r="P4269" t="str">
            <v>清远</v>
          </cell>
          <cell r="Q4269" t="str">
            <v/>
          </cell>
          <cell r="R4269">
            <v>2</v>
          </cell>
        </row>
        <row r="4270">
          <cell r="E4270">
            <v>11803561701003</v>
          </cell>
          <cell r="F4270" t="str">
            <v>从事基层工商行政管理日常工作;属基层一线执法岗位,适合男性</v>
          </cell>
          <cell r="H4270">
            <v>1</v>
          </cell>
          <cell r="I4270" t="str">
            <v>本科</v>
          </cell>
          <cell r="J4270" t="str">
            <v>不限</v>
          </cell>
          <cell r="K4270" t="str">
            <v/>
          </cell>
          <cell r="L4270" t="str">
            <v>市场营销(B120202),行政管理(B120402)</v>
          </cell>
          <cell r="M4270" t="str">
            <v/>
          </cell>
          <cell r="N4270" t="str">
            <v>否</v>
          </cell>
          <cell r="O4270" t="str">
            <v>否</v>
          </cell>
          <cell r="P4270" t="str">
            <v>清远</v>
          </cell>
          <cell r="Q4270" t="str">
            <v/>
          </cell>
          <cell r="R4270">
            <v>11</v>
          </cell>
        </row>
        <row r="4271">
          <cell r="E4271">
            <v>11803561701004</v>
          </cell>
          <cell r="F4271" t="str">
            <v>从事基层工商行政管理类的工作，侧重市场日常监管工作;属基层一线执法岗位,适合男性</v>
          </cell>
          <cell r="H4271">
            <v>1</v>
          </cell>
          <cell r="I4271" t="str">
            <v>大专以上</v>
          </cell>
          <cell r="J4271" t="str">
            <v>不限</v>
          </cell>
          <cell r="K4271" t="str">
            <v>不限</v>
          </cell>
          <cell r="L4271" t="str">
            <v>不限</v>
          </cell>
          <cell r="M4271" t="str">
            <v>不限</v>
          </cell>
          <cell r="N4271" t="str">
            <v>否</v>
          </cell>
          <cell r="O4271" t="str">
            <v>否</v>
          </cell>
          <cell r="P4271" t="str">
            <v>清远</v>
          </cell>
          <cell r="Q4271" t="str">
            <v/>
          </cell>
          <cell r="R4271">
            <v>149</v>
          </cell>
        </row>
        <row r="4272">
          <cell r="E4272">
            <v>11803571701001</v>
          </cell>
          <cell r="F4272" t="str">
            <v>从事食品药品安全监管工作</v>
          </cell>
          <cell r="H4272">
            <v>1</v>
          </cell>
          <cell r="I4272" t="str">
            <v>本科</v>
          </cell>
          <cell r="J4272" t="str">
            <v>学士</v>
          </cell>
          <cell r="K4272" t="str">
            <v/>
          </cell>
          <cell r="L4272" t="str">
            <v>药事管理(B101004),中药学(B101101)</v>
          </cell>
          <cell r="M4272" t="str">
            <v/>
          </cell>
          <cell r="N4272" t="str">
            <v>否</v>
          </cell>
          <cell r="O4272" t="str">
            <v>否</v>
          </cell>
          <cell r="P4272" t="str">
            <v>清远</v>
          </cell>
          <cell r="Q4272" t="str">
            <v/>
          </cell>
          <cell r="R4272">
            <v>9</v>
          </cell>
        </row>
        <row r="4273">
          <cell r="E4273">
            <v>11803571701002</v>
          </cell>
          <cell r="F4273" t="str">
            <v>从事食品药品安全监管工作</v>
          </cell>
          <cell r="H4273">
            <v>1</v>
          </cell>
          <cell r="I4273" t="str">
            <v>本科</v>
          </cell>
          <cell r="J4273" t="str">
            <v>学士</v>
          </cell>
          <cell r="K4273" t="str">
            <v/>
          </cell>
          <cell r="L4273" t="str">
            <v>汉语言文学(B050101),秘书学(B050107)</v>
          </cell>
          <cell r="M4273" t="str">
            <v/>
          </cell>
          <cell r="N4273" t="str">
            <v>否</v>
          </cell>
          <cell r="O4273" t="str">
            <v>否</v>
          </cell>
          <cell r="P4273" t="str">
            <v>清远</v>
          </cell>
          <cell r="Q4273" t="str">
            <v/>
          </cell>
          <cell r="R4273">
            <v>4</v>
          </cell>
        </row>
        <row r="4274">
          <cell r="E4274">
            <v>11803571701003</v>
          </cell>
          <cell r="F4274" t="str">
            <v>从事食品药品一线执法、应急管理工作;需夜间执法,适合男性</v>
          </cell>
          <cell r="H4274">
            <v>1</v>
          </cell>
          <cell r="I4274" t="str">
            <v>本科</v>
          </cell>
          <cell r="J4274" t="str">
            <v>学士</v>
          </cell>
          <cell r="K4274" t="str">
            <v/>
          </cell>
          <cell r="L4274" t="str">
            <v>材料化学(B080403),高分子材料与工程(B080407)</v>
          </cell>
          <cell r="M4274" t="str">
            <v/>
          </cell>
          <cell r="N4274" t="str">
            <v>否</v>
          </cell>
          <cell r="O4274" t="str">
            <v>否</v>
          </cell>
          <cell r="P4274" t="str">
            <v>清远</v>
          </cell>
          <cell r="Q4274" t="str">
            <v/>
          </cell>
          <cell r="R4274">
            <v>13</v>
          </cell>
        </row>
        <row r="4275">
          <cell r="E4275">
            <v>11803571701004</v>
          </cell>
          <cell r="F4275" t="str">
            <v>从事食品药品一线执法、应急管理工作;需夜间执法,适合男性</v>
          </cell>
          <cell r="H4275">
            <v>1</v>
          </cell>
          <cell r="I4275" t="str">
            <v>本科</v>
          </cell>
          <cell r="J4275" t="str">
            <v>学士</v>
          </cell>
          <cell r="K4275" t="str">
            <v/>
          </cell>
          <cell r="L4275" t="str">
            <v>食品科学与工程(B082801),食品质量与安全(B082802)</v>
          </cell>
          <cell r="M4275" t="str">
            <v/>
          </cell>
          <cell r="N4275" t="str">
            <v>否</v>
          </cell>
          <cell r="O4275" t="str">
            <v>否</v>
          </cell>
          <cell r="P4275" t="str">
            <v>清远</v>
          </cell>
          <cell r="Q4275" t="str">
            <v/>
          </cell>
          <cell r="R4275">
            <v>7</v>
          </cell>
        </row>
        <row r="4276">
          <cell r="E4276">
            <v>11803571701005</v>
          </cell>
          <cell r="F4276" t="str">
            <v>从事食品药品环一线执法、应急管理工作;需夜间执法,适合男性</v>
          </cell>
          <cell r="H4276">
            <v>1</v>
          </cell>
          <cell r="I4276" t="str">
            <v>大专、本科</v>
          </cell>
          <cell r="J4276" t="str">
            <v>不限</v>
          </cell>
          <cell r="K4276" t="str">
            <v/>
          </cell>
          <cell r="L4276" t="str">
            <v>制药工程(B081402),食品质量与安全(B082802)</v>
          </cell>
          <cell r="M4276" t="str">
            <v>药品质量与安全(C082604),食品质量与安全(C084803)</v>
          </cell>
          <cell r="N4276" t="str">
            <v>否</v>
          </cell>
          <cell r="O4276" t="str">
            <v>否</v>
          </cell>
          <cell r="P4276" t="str">
            <v>清远</v>
          </cell>
          <cell r="Q4276" t="str">
            <v/>
          </cell>
          <cell r="R4276">
            <v>7</v>
          </cell>
        </row>
        <row r="4277">
          <cell r="E4277">
            <v>11803581701001</v>
          </cell>
          <cell r="F4277" t="str">
            <v>从事基层司法行政工作</v>
          </cell>
          <cell r="H4277">
            <v>1</v>
          </cell>
          <cell r="I4277" t="str">
            <v>本科以上</v>
          </cell>
          <cell r="J4277" t="str">
            <v>学士以上</v>
          </cell>
          <cell r="K4277" t="str">
            <v>法学(A0301)</v>
          </cell>
          <cell r="L4277" t="str">
            <v>法学类(B0301)</v>
          </cell>
          <cell r="M4277" t="str">
            <v/>
          </cell>
          <cell r="N4277" t="str">
            <v>否</v>
          </cell>
          <cell r="O4277" t="str">
            <v>否</v>
          </cell>
          <cell r="P4277" t="str">
            <v>清远</v>
          </cell>
          <cell r="Q4277" t="str">
            <v>清远市户籍（生源）;录用后需在录用单位工作满5年</v>
          </cell>
          <cell r="R4277">
            <v>1</v>
          </cell>
        </row>
        <row r="4278">
          <cell r="E4278">
            <v>11803591701001</v>
          </cell>
          <cell r="F4278" t="str">
            <v>从事中小学校法律法规的督导检查工作</v>
          </cell>
          <cell r="H4278">
            <v>1</v>
          </cell>
          <cell r="I4278" t="str">
            <v>本科</v>
          </cell>
          <cell r="J4278" t="str">
            <v>学士</v>
          </cell>
          <cell r="K4278" t="str">
            <v/>
          </cell>
          <cell r="L4278" t="str">
            <v>法学(B030101),政治学与行政学(B030201)</v>
          </cell>
          <cell r="M4278" t="str">
            <v/>
          </cell>
          <cell r="N4278" t="str">
            <v>否</v>
          </cell>
          <cell r="O4278" t="str">
            <v>否</v>
          </cell>
          <cell r="P4278" t="str">
            <v>清远</v>
          </cell>
          <cell r="Q4278" t="str">
            <v/>
          </cell>
          <cell r="R4278">
            <v>1</v>
          </cell>
        </row>
        <row r="4279">
          <cell r="E4279">
            <v>11803591701002</v>
          </cell>
          <cell r="F4279" t="str">
            <v>从事办公室文秘工作</v>
          </cell>
          <cell r="H4279">
            <v>1</v>
          </cell>
          <cell r="I4279" t="str">
            <v>本科</v>
          </cell>
          <cell r="J4279" t="str">
            <v>学士</v>
          </cell>
          <cell r="K4279" t="str">
            <v/>
          </cell>
          <cell r="L4279" t="str">
            <v>汉语言文学(B050101),秘书学(B050107)</v>
          </cell>
          <cell r="M4279" t="str">
            <v/>
          </cell>
          <cell r="N4279" t="str">
            <v>否</v>
          </cell>
          <cell r="O4279" t="str">
            <v>否</v>
          </cell>
          <cell r="P4279" t="str">
            <v>清远</v>
          </cell>
          <cell r="Q4279" t="str">
            <v/>
          </cell>
          <cell r="R4279">
            <v>3</v>
          </cell>
        </row>
        <row r="4280">
          <cell r="E4280">
            <v>11803591701003</v>
          </cell>
          <cell r="F4280" t="str">
            <v>从事中小学校教育教学管理工作</v>
          </cell>
          <cell r="H4280">
            <v>1</v>
          </cell>
          <cell r="I4280" t="str">
            <v>本科</v>
          </cell>
          <cell r="J4280" t="str">
            <v>学士</v>
          </cell>
          <cell r="K4280" t="str">
            <v/>
          </cell>
          <cell r="L4280" t="str">
            <v>公共事业管理(B120401),行政管理(B120402)</v>
          </cell>
          <cell r="M4280" t="str">
            <v/>
          </cell>
          <cell r="N4280" t="str">
            <v>否</v>
          </cell>
          <cell r="O4280" t="str">
            <v>否</v>
          </cell>
          <cell r="P4280" t="str">
            <v>清远</v>
          </cell>
          <cell r="Q4280" t="str">
            <v/>
          </cell>
          <cell r="R4280">
            <v>6</v>
          </cell>
        </row>
        <row r="4281">
          <cell r="E4281">
            <v>11803651701001</v>
          </cell>
          <cell r="F4281" t="str">
            <v>从事交通运输综合执法局财务会计及其它行政执法信息化管理等方面工作</v>
          </cell>
          <cell r="H4281">
            <v>1</v>
          </cell>
          <cell r="I4281" t="str">
            <v>大专、本科</v>
          </cell>
          <cell r="J4281" t="str">
            <v>不限</v>
          </cell>
          <cell r="K4281" t="str">
            <v/>
          </cell>
          <cell r="L4281" t="str">
            <v>会计学(B120203),财务管理(B120204)</v>
          </cell>
          <cell r="M4281" t="str">
            <v>会计(C120202),审计(C120203)</v>
          </cell>
          <cell r="N4281" t="str">
            <v>否</v>
          </cell>
          <cell r="O4281" t="str">
            <v>否</v>
          </cell>
          <cell r="P4281" t="str">
            <v>清远</v>
          </cell>
          <cell r="Q4281" t="str">
            <v/>
          </cell>
          <cell r="R4281">
            <v>19</v>
          </cell>
        </row>
        <row r="4282">
          <cell r="E4282">
            <v>11803681701001</v>
          </cell>
          <cell r="F4282" t="str">
            <v>从事局机关账务管理等工作</v>
          </cell>
          <cell r="H4282">
            <v>1</v>
          </cell>
          <cell r="I4282" t="str">
            <v>本科以上</v>
          </cell>
          <cell r="J4282" t="str">
            <v>学士以上</v>
          </cell>
          <cell r="K4282" t="str">
            <v>会计学(A120201)</v>
          </cell>
          <cell r="L4282" t="str">
            <v>会计学(B120203),财务管理(B120204)</v>
          </cell>
          <cell r="M4282" t="str">
            <v/>
          </cell>
          <cell r="N4282" t="str">
            <v>否</v>
          </cell>
          <cell r="O4282" t="str">
            <v>否</v>
          </cell>
          <cell r="P4282" t="str">
            <v>清远</v>
          </cell>
          <cell r="Q4282" t="str">
            <v/>
          </cell>
          <cell r="R4282">
            <v>4</v>
          </cell>
        </row>
        <row r="4283">
          <cell r="E4283">
            <v>11803681701002</v>
          </cell>
          <cell r="F4283" t="str">
            <v>从事农业行政综合管理工作</v>
          </cell>
          <cell r="H4283">
            <v>1</v>
          </cell>
          <cell r="I4283" t="str">
            <v>本科以上</v>
          </cell>
          <cell r="J4283" t="str">
            <v>学士以上</v>
          </cell>
          <cell r="K4283" t="str">
            <v>植物保护(A0904),管理科学与工程(A1201),工商管理(A1202),农林经济管理(A1203),公共管理(A1204),图书情报与档案管理(A1205),专业硕士(A1206)</v>
          </cell>
          <cell r="L4283" t="str">
            <v>植物保护(B090103),农业资源与环境(B090201),电子商务(B120801)</v>
          </cell>
          <cell r="M4283" t="str">
            <v/>
          </cell>
          <cell r="N4283" t="str">
            <v>否</v>
          </cell>
          <cell r="O4283" t="str">
            <v>否</v>
          </cell>
          <cell r="P4283" t="str">
            <v>清远</v>
          </cell>
          <cell r="Q4283" t="str">
            <v/>
          </cell>
          <cell r="R4283">
            <v>8</v>
          </cell>
        </row>
        <row r="4284">
          <cell r="E4284">
            <v>11803681701003</v>
          </cell>
          <cell r="F4284" t="str">
            <v>从事农业综合行政执法及行政管理工作</v>
          </cell>
          <cell r="H4284">
            <v>1</v>
          </cell>
          <cell r="I4284" t="str">
            <v>本科以上</v>
          </cell>
          <cell r="J4284" t="str">
            <v>学士以上</v>
          </cell>
          <cell r="K4284" t="str">
            <v>法学(A0301)</v>
          </cell>
          <cell r="L4284" t="str">
            <v>法学(B030101)</v>
          </cell>
          <cell r="M4284" t="str">
            <v/>
          </cell>
          <cell r="N4284" t="str">
            <v>否</v>
          </cell>
          <cell r="O4284" t="str">
            <v>否</v>
          </cell>
          <cell r="P4284" t="str">
            <v>清远</v>
          </cell>
          <cell r="Q4284" t="str">
            <v/>
          </cell>
          <cell r="R4284">
            <v>0</v>
          </cell>
        </row>
        <row r="4285">
          <cell r="E4285">
            <v>11803681701004</v>
          </cell>
          <cell r="F4285" t="str">
            <v>从事农业综合行政执法及行政管理工作</v>
          </cell>
          <cell r="H4285">
            <v>1</v>
          </cell>
          <cell r="I4285" t="str">
            <v>本科以上</v>
          </cell>
          <cell r="J4285" t="str">
            <v>学士以上</v>
          </cell>
          <cell r="K4285" t="str">
            <v>兽医学(A0906)</v>
          </cell>
          <cell r="L4285" t="str">
            <v>动物药学(B090402),动植物检疫(B090403)</v>
          </cell>
          <cell r="M4285" t="str">
            <v/>
          </cell>
          <cell r="N4285" t="str">
            <v>否</v>
          </cell>
          <cell r="O4285" t="str">
            <v>否</v>
          </cell>
          <cell r="P4285" t="str">
            <v>清远</v>
          </cell>
          <cell r="Q4285" t="str">
            <v/>
          </cell>
          <cell r="R4285">
            <v>1</v>
          </cell>
        </row>
        <row r="4286">
          <cell r="E4286">
            <v>11803681701005</v>
          </cell>
          <cell r="F4286" t="str">
            <v>从事农业综合行政执法及行政管理工作</v>
          </cell>
          <cell r="H4286">
            <v>1</v>
          </cell>
          <cell r="I4286" t="str">
            <v>大专以上</v>
          </cell>
          <cell r="J4286" t="str">
            <v>不限</v>
          </cell>
          <cell r="K4286" t="str">
            <v>不限</v>
          </cell>
          <cell r="L4286" t="str">
            <v>不限</v>
          </cell>
          <cell r="M4286" t="str">
            <v>不限</v>
          </cell>
          <cell r="N4286" t="str">
            <v>否</v>
          </cell>
          <cell r="O4286" t="str">
            <v>否</v>
          </cell>
          <cell r="P4286" t="str">
            <v>清远</v>
          </cell>
          <cell r="Q4286" t="str">
            <v>面向具有服务基层项目工作经历人员招考;录用后需在录用单位工作满5年</v>
          </cell>
          <cell r="R4286">
            <v>9</v>
          </cell>
        </row>
        <row r="4287">
          <cell r="E4287">
            <v>11803701701001</v>
          </cell>
          <cell r="F4287" t="str">
            <v>从事办公室日常业务工作</v>
          </cell>
          <cell r="H4287">
            <v>1</v>
          </cell>
          <cell r="I4287" t="str">
            <v>本科</v>
          </cell>
          <cell r="J4287" t="str">
            <v>学士</v>
          </cell>
          <cell r="K4287" t="str">
            <v/>
          </cell>
          <cell r="L4287" t="str">
            <v>汉语言文学(B050101),汉语言(B050102),新闻学(B050301)</v>
          </cell>
          <cell r="M4287" t="str">
            <v/>
          </cell>
          <cell r="N4287" t="str">
            <v>否</v>
          </cell>
          <cell r="O4287" t="str">
            <v>否</v>
          </cell>
          <cell r="P4287" t="str">
            <v>清远</v>
          </cell>
          <cell r="Q4287" t="str">
            <v/>
          </cell>
          <cell r="R4287">
            <v>1</v>
          </cell>
        </row>
        <row r="4288">
          <cell r="E4288">
            <v>11803701701002</v>
          </cell>
          <cell r="F4288" t="str">
            <v>从事劳动监察执法工作</v>
          </cell>
          <cell r="H4288">
            <v>2</v>
          </cell>
          <cell r="I4288" t="str">
            <v>本科以上</v>
          </cell>
          <cell r="J4288" t="str">
            <v>不限</v>
          </cell>
          <cell r="K4288" t="str">
            <v>诉讼法学(A030106)</v>
          </cell>
          <cell r="L4288" t="str">
            <v>法学(B030101)</v>
          </cell>
          <cell r="M4288" t="str">
            <v/>
          </cell>
          <cell r="N4288" t="str">
            <v>否</v>
          </cell>
          <cell r="O4288" t="str">
            <v>否</v>
          </cell>
          <cell r="P4288" t="str">
            <v>清远</v>
          </cell>
          <cell r="Q4288" t="str">
            <v/>
          </cell>
          <cell r="R4288">
            <v>1</v>
          </cell>
        </row>
        <row r="4289">
          <cell r="E4289">
            <v>11803701701003</v>
          </cell>
          <cell r="F4289" t="str">
            <v>从事劳动监察执法工作</v>
          </cell>
          <cell r="H4289">
            <v>2</v>
          </cell>
          <cell r="I4289" t="str">
            <v>本科以上</v>
          </cell>
          <cell r="J4289" t="str">
            <v>不限</v>
          </cell>
          <cell r="K4289" t="str">
            <v>宪法学与行政法学(A030103)</v>
          </cell>
          <cell r="L4289" t="str">
            <v>法学(B030101)</v>
          </cell>
          <cell r="M4289" t="str">
            <v/>
          </cell>
          <cell r="N4289" t="str">
            <v>否</v>
          </cell>
          <cell r="O4289" t="str">
            <v>否</v>
          </cell>
          <cell r="P4289" t="str">
            <v>清远</v>
          </cell>
          <cell r="Q4289" t="str">
            <v/>
          </cell>
          <cell r="R4289">
            <v>2</v>
          </cell>
        </row>
        <row r="4290">
          <cell r="E4290">
            <v>11803721701001</v>
          </cell>
          <cell r="F4290" t="str">
            <v>从事办公室文书工作</v>
          </cell>
          <cell r="H4290">
            <v>1</v>
          </cell>
          <cell r="I4290" t="str">
            <v>本科</v>
          </cell>
          <cell r="J4290" t="str">
            <v>学士</v>
          </cell>
          <cell r="K4290" t="str">
            <v/>
          </cell>
          <cell r="L4290" t="str">
            <v>汉语言文学(B050101),汉语言(B050102),新闻学(B050301)</v>
          </cell>
          <cell r="M4290" t="str">
            <v/>
          </cell>
          <cell r="N4290" t="str">
            <v>否</v>
          </cell>
          <cell r="O4290" t="str">
            <v>否</v>
          </cell>
          <cell r="P4290" t="str">
            <v>清远</v>
          </cell>
          <cell r="Q4290" t="str">
            <v/>
          </cell>
          <cell r="R4290">
            <v>1</v>
          </cell>
        </row>
        <row r="4291">
          <cell r="E4291">
            <v>11803751701001</v>
          </cell>
          <cell r="F4291" t="str">
            <v>从事财务会计、监管执法工作</v>
          </cell>
          <cell r="H4291">
            <v>1</v>
          </cell>
          <cell r="I4291" t="str">
            <v>大专、本科</v>
          </cell>
          <cell r="J4291" t="str">
            <v>不限</v>
          </cell>
          <cell r="K4291" t="str">
            <v/>
          </cell>
          <cell r="L4291" t="str">
            <v>工商管理(B120201),会计学(B120203),财务管理(B120204)</v>
          </cell>
          <cell r="M4291" t="str">
            <v>财务管理(C120201),会计(C120202),会计信息管理(C120204)</v>
          </cell>
          <cell r="N4291" t="str">
            <v>否</v>
          </cell>
          <cell r="O4291" t="str">
            <v>否</v>
          </cell>
          <cell r="P4291" t="str">
            <v>清远</v>
          </cell>
          <cell r="Q4291" t="str">
            <v/>
          </cell>
          <cell r="R4291">
            <v>4</v>
          </cell>
        </row>
        <row r="4292">
          <cell r="E4292">
            <v>11803761701001</v>
          </cell>
          <cell r="F4292" t="str">
            <v>从事质监系统行政综合执法工作</v>
          </cell>
          <cell r="H4292">
            <v>1</v>
          </cell>
          <cell r="I4292" t="str">
            <v>大专以上</v>
          </cell>
          <cell r="J4292" t="str">
            <v>不限</v>
          </cell>
          <cell r="K4292" t="str">
            <v>企业管理（含：财务管理、市场营销、人力资源管理）(A120202)</v>
          </cell>
          <cell r="L4292" t="str">
            <v>工商管理(B120201)</v>
          </cell>
          <cell r="M4292" t="str">
            <v>工商企业管理(C120301)</v>
          </cell>
          <cell r="N4292" t="str">
            <v>否</v>
          </cell>
          <cell r="O4292" t="str">
            <v>否</v>
          </cell>
          <cell r="P4292" t="str">
            <v>清远</v>
          </cell>
          <cell r="Q4292" t="str">
            <v/>
          </cell>
          <cell r="R4292">
            <v>10</v>
          </cell>
        </row>
        <row r="4293">
          <cell r="E4293">
            <v>11803781701001</v>
          </cell>
          <cell r="F4293" t="str">
            <v>从事会计工作</v>
          </cell>
          <cell r="H4293">
            <v>1</v>
          </cell>
          <cell r="I4293" t="str">
            <v>本科</v>
          </cell>
          <cell r="J4293" t="str">
            <v>不限</v>
          </cell>
          <cell r="K4293" t="str">
            <v/>
          </cell>
          <cell r="L4293" t="str">
            <v>会计学(B120203),财务管理(B120204),财务会计教育(B120213)</v>
          </cell>
          <cell r="M4293" t="str">
            <v/>
          </cell>
          <cell r="N4293" t="str">
            <v>否</v>
          </cell>
          <cell r="O4293" t="str">
            <v>否</v>
          </cell>
          <cell r="P4293" t="str">
            <v>清远</v>
          </cell>
          <cell r="Q4293" t="str">
            <v/>
          </cell>
          <cell r="R4293">
            <v>4</v>
          </cell>
        </row>
        <row r="4294">
          <cell r="E4294">
            <v>11803811701001</v>
          </cell>
          <cell r="F4294" t="str">
            <v>从事土地调查、土地利用规划、地籍管理等工作</v>
          </cell>
          <cell r="H4294">
            <v>1</v>
          </cell>
          <cell r="I4294" t="str">
            <v>大专、本科</v>
          </cell>
          <cell r="J4294" t="str">
            <v>不限</v>
          </cell>
          <cell r="K4294" t="str">
            <v/>
          </cell>
          <cell r="L4294" t="str">
            <v>计算机科学与技术(B080901),空间信息与数字技术(B080908)</v>
          </cell>
          <cell r="M4294" t="str">
            <v>计算机应用技术(C081401),计算机网络技术(C081402)</v>
          </cell>
          <cell r="N4294" t="str">
            <v>否</v>
          </cell>
          <cell r="O4294" t="str">
            <v>否</v>
          </cell>
          <cell r="P4294" t="str">
            <v>清远</v>
          </cell>
          <cell r="Q4294" t="str">
            <v/>
          </cell>
          <cell r="R4294">
            <v>34</v>
          </cell>
        </row>
        <row r="4295">
          <cell r="E4295">
            <v>11803811701002</v>
          </cell>
          <cell r="F4295" t="str">
            <v>从事财务工作</v>
          </cell>
          <cell r="H4295">
            <v>1</v>
          </cell>
          <cell r="I4295" t="str">
            <v>大专、本科</v>
          </cell>
          <cell r="J4295" t="str">
            <v>不限</v>
          </cell>
          <cell r="K4295" t="str">
            <v/>
          </cell>
          <cell r="L4295" t="str">
            <v>会计学(B120203),财务管理(B120204)</v>
          </cell>
          <cell r="M4295" t="str">
            <v>财务管理(C120201),会计(C120202)</v>
          </cell>
          <cell r="N4295" t="str">
            <v>否</v>
          </cell>
          <cell r="O4295" t="str">
            <v>否</v>
          </cell>
          <cell r="P4295" t="str">
            <v>清远</v>
          </cell>
          <cell r="Q4295" t="str">
            <v/>
          </cell>
          <cell r="R4295">
            <v>6</v>
          </cell>
        </row>
        <row r="4296">
          <cell r="E4296">
            <v>11803811701003</v>
          </cell>
          <cell r="F4296" t="str">
            <v>从事土地矿产方面法律法规的宣传和执法监察等工作</v>
          </cell>
          <cell r="H4296">
            <v>1</v>
          </cell>
          <cell r="I4296" t="str">
            <v>大专、本科</v>
          </cell>
          <cell r="J4296" t="str">
            <v>不限</v>
          </cell>
          <cell r="K4296" t="str">
            <v/>
          </cell>
          <cell r="L4296" t="str">
            <v>地理信息科学(B070504),城乡规划(B081002)</v>
          </cell>
          <cell r="M4296" t="str">
            <v>国土资源调查与管理(C082901),地质调查与矿产普查(C082902),矿产地质与勘查(C082903)</v>
          </cell>
          <cell r="N4296" t="str">
            <v>否</v>
          </cell>
          <cell r="O4296" t="str">
            <v>否</v>
          </cell>
          <cell r="P4296" t="str">
            <v>清远</v>
          </cell>
          <cell r="Q4296" t="str">
            <v/>
          </cell>
          <cell r="R4296">
            <v>2</v>
          </cell>
        </row>
        <row r="4297">
          <cell r="E4297">
            <v>11803811701004</v>
          </cell>
          <cell r="F4297" t="str">
            <v>从事土地调查、土地利用规划、地籍管理及土地管理政策法规、测绘及相关信息工程的规划设计实施与管理工作</v>
          </cell>
          <cell r="H4297">
            <v>1</v>
          </cell>
          <cell r="I4297" t="str">
            <v>大专、本科</v>
          </cell>
          <cell r="J4297" t="str">
            <v>不限</v>
          </cell>
          <cell r="K4297" t="str">
            <v/>
          </cell>
          <cell r="L4297" t="str">
            <v>测绘工程(B081301),土地资源管理(B120404)</v>
          </cell>
          <cell r="M4297" t="str">
            <v>测绘地理信息技术(C082404),地籍测绘与土地管理(C082405)</v>
          </cell>
          <cell r="N4297" t="str">
            <v>否</v>
          </cell>
          <cell r="O4297" t="str">
            <v>否</v>
          </cell>
          <cell r="P4297" t="str">
            <v>清远</v>
          </cell>
          <cell r="Q4297" t="str">
            <v/>
          </cell>
          <cell r="R4297">
            <v>3</v>
          </cell>
        </row>
        <row r="4298">
          <cell r="E4298">
            <v>11803811701005</v>
          </cell>
          <cell r="F4298" t="str">
            <v>从事国土建设工程管理等工作</v>
          </cell>
          <cell r="H4298">
            <v>1</v>
          </cell>
          <cell r="I4298" t="str">
            <v>大专、本科</v>
          </cell>
          <cell r="J4298" t="str">
            <v>不限</v>
          </cell>
          <cell r="K4298" t="str">
            <v/>
          </cell>
          <cell r="L4298" t="str">
            <v>工程管理(B120103),工程造价(B120105)</v>
          </cell>
          <cell r="M4298" t="str">
            <v>建设工程管理(C081701),建设工程监理(C081705)</v>
          </cell>
          <cell r="N4298" t="str">
            <v>否</v>
          </cell>
          <cell r="O4298" t="str">
            <v>否</v>
          </cell>
          <cell r="P4298" t="str">
            <v>清远</v>
          </cell>
          <cell r="Q4298" t="str">
            <v/>
          </cell>
          <cell r="R4298">
            <v>10</v>
          </cell>
        </row>
        <row r="4299">
          <cell r="E4299">
            <v>11803821701001</v>
          </cell>
          <cell r="F4299" t="str">
            <v>从事一线人民调解、社区矫正、综合维稳等工作</v>
          </cell>
          <cell r="H4299">
            <v>1</v>
          </cell>
          <cell r="I4299" t="str">
            <v>大专以上</v>
          </cell>
          <cell r="J4299" t="str">
            <v>不限</v>
          </cell>
          <cell r="K4299" t="str">
            <v>不限</v>
          </cell>
          <cell r="L4299" t="str">
            <v>不限</v>
          </cell>
          <cell r="M4299" t="str">
            <v>不限</v>
          </cell>
          <cell r="N4299" t="str">
            <v>否</v>
          </cell>
          <cell r="O4299" t="str">
            <v>否</v>
          </cell>
          <cell r="P4299" t="str">
            <v>清远</v>
          </cell>
          <cell r="Q4299" t="str">
            <v/>
          </cell>
          <cell r="R4299">
            <v>216</v>
          </cell>
        </row>
        <row r="4300">
          <cell r="E4300">
            <v>11803821701002</v>
          </cell>
          <cell r="F4300" t="str">
            <v>从事一线人民调解、社区矫正、综合维稳等工作</v>
          </cell>
          <cell r="H4300">
            <v>1</v>
          </cell>
          <cell r="I4300" t="str">
            <v>大专、本科</v>
          </cell>
          <cell r="J4300" t="str">
            <v>不限</v>
          </cell>
          <cell r="K4300" t="str">
            <v/>
          </cell>
          <cell r="L4300" t="str">
            <v>会计学(B120203)</v>
          </cell>
          <cell r="M4300" t="str">
            <v>财务管理(C120201),会计(C120202),会计信息管理(C120204)</v>
          </cell>
          <cell r="N4300" t="str">
            <v>否</v>
          </cell>
          <cell r="O4300" t="str">
            <v>否</v>
          </cell>
          <cell r="P4300" t="str">
            <v>清远</v>
          </cell>
          <cell r="Q4300" t="str">
            <v/>
          </cell>
          <cell r="R4300">
            <v>4</v>
          </cell>
        </row>
        <row r="4301">
          <cell r="E4301">
            <v>11803841701001</v>
          </cell>
          <cell r="F4301" t="str">
            <v>从事辖区内建筑工程管理和建筑工程安全监督工作</v>
          </cell>
          <cell r="H4301">
            <v>1</v>
          </cell>
          <cell r="I4301" t="str">
            <v>大专、本科</v>
          </cell>
          <cell r="J4301" t="str">
            <v>不限</v>
          </cell>
          <cell r="K4301" t="str">
            <v/>
          </cell>
          <cell r="L4301" t="str">
            <v>建筑学(B081001),土木工程(B081101)</v>
          </cell>
          <cell r="M4301" t="str">
            <v>建设工程管理(C081701),建筑工程技术(C081801)</v>
          </cell>
          <cell r="N4301" t="str">
            <v>否</v>
          </cell>
          <cell r="O4301" t="str">
            <v>否</v>
          </cell>
          <cell r="P4301" t="str">
            <v>清远</v>
          </cell>
          <cell r="Q4301" t="str">
            <v/>
          </cell>
          <cell r="R4301">
            <v>17</v>
          </cell>
        </row>
        <row r="4302">
          <cell r="E4302">
            <v>11803851701001</v>
          </cell>
          <cell r="F4302" t="str">
            <v>从事本单位执法等相关工作</v>
          </cell>
          <cell r="H4302">
            <v>1</v>
          </cell>
          <cell r="I4302" t="str">
            <v>大专、本科</v>
          </cell>
          <cell r="J4302" t="str">
            <v>不限</v>
          </cell>
          <cell r="K4302" t="str">
            <v/>
          </cell>
          <cell r="L4302" t="str">
            <v>交通运输(B081901),交通工程(B081902)</v>
          </cell>
          <cell r="M4302" t="str">
            <v>智能交通技术运用(C083901),道路桥梁工程技术(C083902),道路运输与路政管理(C083903),道路养护与管理(C083904),交通运营管理(C083907),交通枢纽运营管理(C083908)</v>
          </cell>
          <cell r="N4302" t="str">
            <v>否</v>
          </cell>
          <cell r="O4302" t="str">
            <v>否</v>
          </cell>
          <cell r="P4302" t="str">
            <v>清远</v>
          </cell>
          <cell r="Q4302" t="str">
            <v/>
          </cell>
          <cell r="R4302">
            <v>4</v>
          </cell>
        </row>
        <row r="4303">
          <cell r="E4303">
            <v>11803861701001</v>
          </cell>
          <cell r="F4303" t="str">
            <v>从事本单位执法等相关工作</v>
          </cell>
          <cell r="H4303">
            <v>1</v>
          </cell>
          <cell r="I4303" t="str">
            <v>本科</v>
          </cell>
          <cell r="J4303" t="str">
            <v>不限</v>
          </cell>
          <cell r="K4303" t="str">
            <v/>
          </cell>
          <cell r="L4303" t="str">
            <v>治安学(B030601),侦查学(B030602)</v>
          </cell>
          <cell r="M4303" t="str">
            <v/>
          </cell>
          <cell r="N4303" t="str">
            <v>否</v>
          </cell>
          <cell r="O4303" t="str">
            <v>否</v>
          </cell>
          <cell r="P4303" t="str">
            <v>清远</v>
          </cell>
          <cell r="Q4303" t="str">
            <v/>
          </cell>
          <cell r="R4303">
            <v>0</v>
          </cell>
        </row>
        <row r="4304">
          <cell r="E4304">
            <v>11803901701001</v>
          </cell>
          <cell r="F4304" t="str">
            <v>从事工资统计等人事工作</v>
          </cell>
          <cell r="H4304">
            <v>1</v>
          </cell>
          <cell r="I4304" t="str">
            <v>本科</v>
          </cell>
          <cell r="J4304" t="str">
            <v>学士</v>
          </cell>
          <cell r="K4304" t="str">
            <v/>
          </cell>
          <cell r="L4304" t="str">
            <v>会计学(B120203),人力资源管理(B120206)</v>
          </cell>
          <cell r="M4304" t="str">
            <v/>
          </cell>
          <cell r="N4304" t="str">
            <v>否</v>
          </cell>
          <cell r="O4304" t="str">
            <v>否</v>
          </cell>
          <cell r="P4304" t="str">
            <v>清远</v>
          </cell>
          <cell r="Q4304" t="str">
            <v/>
          </cell>
          <cell r="R4304">
            <v>2</v>
          </cell>
        </row>
        <row r="4305">
          <cell r="E4305">
            <v>11803901701002</v>
          </cell>
          <cell r="F4305" t="str">
            <v>从事义务教育阶段的日常事务等工作</v>
          </cell>
          <cell r="H4305">
            <v>1</v>
          </cell>
          <cell r="I4305" t="str">
            <v>本科</v>
          </cell>
          <cell r="J4305" t="str">
            <v>学士</v>
          </cell>
          <cell r="K4305" t="str">
            <v/>
          </cell>
          <cell r="L4305" t="str">
            <v>教育学(B040101),人文教育(B040103)</v>
          </cell>
          <cell r="M4305" t="str">
            <v/>
          </cell>
          <cell r="N4305" t="str">
            <v>否</v>
          </cell>
          <cell r="O4305" t="str">
            <v>否</v>
          </cell>
          <cell r="P4305" t="str">
            <v>清远</v>
          </cell>
          <cell r="Q4305" t="str">
            <v/>
          </cell>
          <cell r="R4305">
            <v>1</v>
          </cell>
        </row>
        <row r="4306">
          <cell r="E4306">
            <v>11803901701003</v>
          </cell>
          <cell r="F4306" t="str">
            <v>从事办公室文书等工作</v>
          </cell>
          <cell r="H4306">
            <v>1</v>
          </cell>
          <cell r="I4306" t="str">
            <v>本科</v>
          </cell>
          <cell r="J4306" t="str">
            <v>学士</v>
          </cell>
          <cell r="K4306" t="str">
            <v/>
          </cell>
          <cell r="L4306" t="str">
            <v>汉语言文学(B050101),汉语言(B050102)</v>
          </cell>
          <cell r="M4306" t="str">
            <v/>
          </cell>
          <cell r="N4306" t="str">
            <v>否</v>
          </cell>
          <cell r="O4306" t="str">
            <v>否</v>
          </cell>
          <cell r="P4306" t="str">
            <v>清远</v>
          </cell>
          <cell r="Q4306" t="str">
            <v/>
          </cell>
          <cell r="R4306">
            <v>0</v>
          </cell>
        </row>
        <row r="4307">
          <cell r="E4307">
            <v>11803901701004</v>
          </cell>
          <cell r="F4307" t="str">
            <v>从事高中和职业技术学校阶段的日常事务办理工作</v>
          </cell>
          <cell r="H4307">
            <v>1</v>
          </cell>
          <cell r="I4307" t="str">
            <v>研究生</v>
          </cell>
          <cell r="J4307" t="str">
            <v>硕士</v>
          </cell>
          <cell r="K4307" t="str">
            <v>教育学原理(A040101),职业技术教育学(A040108)</v>
          </cell>
          <cell r="L4307" t="str">
            <v/>
          </cell>
          <cell r="M4307" t="str">
            <v/>
          </cell>
          <cell r="N4307" t="str">
            <v>否</v>
          </cell>
          <cell r="O4307" t="str">
            <v>否</v>
          </cell>
          <cell r="P4307" t="str">
            <v>清远</v>
          </cell>
          <cell r="Q4307" t="str">
            <v/>
          </cell>
          <cell r="R4307">
            <v>2</v>
          </cell>
        </row>
        <row r="4308">
          <cell r="E4308">
            <v>11803941701001</v>
          </cell>
          <cell r="F4308" t="str">
            <v>从事日常法律工作</v>
          </cell>
          <cell r="H4308">
            <v>1</v>
          </cell>
          <cell r="I4308" t="str">
            <v>本科以上</v>
          </cell>
          <cell r="J4308" t="str">
            <v>学士以上</v>
          </cell>
          <cell r="K4308" t="str">
            <v>法学(A0301)</v>
          </cell>
          <cell r="L4308" t="str">
            <v>法学(B030101)</v>
          </cell>
          <cell r="M4308" t="str">
            <v/>
          </cell>
          <cell r="N4308" t="str">
            <v>否</v>
          </cell>
          <cell r="O4308" t="str">
            <v>否</v>
          </cell>
          <cell r="P4308" t="str">
            <v>清远</v>
          </cell>
          <cell r="Q4308" t="str">
            <v/>
          </cell>
          <cell r="R4308">
            <v>0</v>
          </cell>
        </row>
        <row r="4309">
          <cell r="E4309">
            <v>11803961701001</v>
          </cell>
          <cell r="F4309" t="str">
            <v>从事财务类工作</v>
          </cell>
          <cell r="H4309">
            <v>1</v>
          </cell>
          <cell r="I4309" t="str">
            <v>本科</v>
          </cell>
          <cell r="J4309" t="str">
            <v>不限</v>
          </cell>
          <cell r="K4309" t="str">
            <v/>
          </cell>
          <cell r="L4309" t="str">
            <v>会计学(B120203),审计学(B120207)</v>
          </cell>
          <cell r="M4309" t="str">
            <v/>
          </cell>
          <cell r="N4309" t="str">
            <v>否</v>
          </cell>
          <cell r="O4309" t="str">
            <v>否</v>
          </cell>
          <cell r="P4309" t="str">
            <v>清远</v>
          </cell>
          <cell r="Q4309" t="str">
            <v/>
          </cell>
          <cell r="R4309">
            <v>2</v>
          </cell>
        </row>
        <row r="4310">
          <cell r="E4310">
            <v>11803961701002</v>
          </cell>
          <cell r="F4310" t="str">
            <v>从事法律、写作相关工作</v>
          </cell>
          <cell r="H4310">
            <v>1</v>
          </cell>
          <cell r="I4310" t="str">
            <v>本科</v>
          </cell>
          <cell r="J4310" t="str">
            <v>不限</v>
          </cell>
          <cell r="K4310" t="str">
            <v/>
          </cell>
          <cell r="L4310" t="str">
            <v>法学(B030101),汉语言文学(B050101)</v>
          </cell>
          <cell r="M4310" t="str">
            <v/>
          </cell>
          <cell r="N4310" t="str">
            <v>否</v>
          </cell>
          <cell r="O4310" t="str">
            <v>否</v>
          </cell>
          <cell r="P4310" t="str">
            <v>清远</v>
          </cell>
          <cell r="Q4310" t="str">
            <v/>
          </cell>
          <cell r="R4310">
            <v>2</v>
          </cell>
        </row>
        <row r="4311">
          <cell r="E4311">
            <v>11803961701003</v>
          </cell>
          <cell r="F4311" t="str">
            <v>从事办公室日常工作</v>
          </cell>
          <cell r="H4311">
            <v>1</v>
          </cell>
          <cell r="I4311" t="str">
            <v>大专以上</v>
          </cell>
          <cell r="J4311" t="str">
            <v>不限</v>
          </cell>
          <cell r="K4311" t="str">
            <v>语言学及应用语言学(A050102),汉语言文字学(A050103)</v>
          </cell>
          <cell r="L4311" t="str">
            <v>汉语言文学(B050101)</v>
          </cell>
          <cell r="M4311" t="str">
            <v>文秘类(C0502)</v>
          </cell>
          <cell r="N4311" t="str">
            <v>否</v>
          </cell>
          <cell r="O4311" t="str">
            <v>否</v>
          </cell>
          <cell r="P4311" t="str">
            <v>清远</v>
          </cell>
          <cell r="Q4311" t="str">
            <v/>
          </cell>
          <cell r="R4311">
            <v>21</v>
          </cell>
        </row>
        <row r="4312">
          <cell r="E4312">
            <v>11803971701001</v>
          </cell>
          <cell r="F4312" t="str">
            <v>从事公文写作、办公室日常事务工作;矿山井下安全监管执法，需夜间执法,适合男性</v>
          </cell>
          <cell r="H4312">
            <v>1</v>
          </cell>
          <cell r="I4312" t="str">
            <v>本科以上</v>
          </cell>
          <cell r="J4312" t="str">
            <v>学士以上</v>
          </cell>
          <cell r="K4312" t="str">
            <v>汉语言文字学(A050103)</v>
          </cell>
          <cell r="L4312" t="str">
            <v>汉语言文学(B050101),汉语言(B050102),新闻学(B050301)</v>
          </cell>
          <cell r="M4312" t="str">
            <v/>
          </cell>
          <cell r="N4312" t="str">
            <v>否</v>
          </cell>
          <cell r="O4312" t="str">
            <v>否</v>
          </cell>
          <cell r="P4312" t="str">
            <v>清远</v>
          </cell>
          <cell r="Q4312" t="str">
            <v/>
          </cell>
          <cell r="R4312">
            <v>2</v>
          </cell>
        </row>
        <row r="4313">
          <cell r="E4313">
            <v>11803981701001</v>
          </cell>
          <cell r="F4313" t="str">
            <v>从事矿山井下安全监察工作及维护网络信息安全工作，矿山井下安全监管执法工作;需夜间执法,适合男性</v>
          </cell>
          <cell r="H4313">
            <v>1</v>
          </cell>
          <cell r="I4313" t="str">
            <v>本科</v>
          </cell>
          <cell r="J4313" t="str">
            <v>学士</v>
          </cell>
          <cell r="K4313" t="str">
            <v/>
          </cell>
          <cell r="L4313" t="str">
            <v>软件工程(B080902),网络工程(B080903),信息安全(B080904),安全科学与工程类(B0830)</v>
          </cell>
          <cell r="M4313" t="str">
            <v/>
          </cell>
          <cell r="N4313" t="str">
            <v>否</v>
          </cell>
          <cell r="O4313" t="str">
            <v>否</v>
          </cell>
          <cell r="P4313" t="str">
            <v>清远</v>
          </cell>
          <cell r="Q4313" t="str">
            <v/>
          </cell>
          <cell r="R4313">
            <v>1</v>
          </cell>
        </row>
        <row r="4314">
          <cell r="E4314">
            <v>11803981701002</v>
          </cell>
          <cell r="F4314" t="str">
            <v>从事公文写作、办公室日常事务及矿山井下安全监管执法工作;需夜间执法,适合男性</v>
          </cell>
          <cell r="H4314">
            <v>1</v>
          </cell>
          <cell r="I4314" t="str">
            <v>本科以上</v>
          </cell>
          <cell r="J4314" t="str">
            <v>不限</v>
          </cell>
          <cell r="K4314" t="str">
            <v>不限</v>
          </cell>
          <cell r="L4314" t="str">
            <v>不限</v>
          </cell>
          <cell r="M4314" t="str">
            <v/>
          </cell>
          <cell r="N4314" t="str">
            <v>否</v>
          </cell>
          <cell r="O4314" t="str">
            <v>否</v>
          </cell>
          <cell r="P4314" t="str">
            <v>清远</v>
          </cell>
          <cell r="Q4314" t="str">
            <v>清远市户籍（生源）;录用后需在录用单位工作满5年</v>
          </cell>
          <cell r="R4314">
            <v>7</v>
          </cell>
        </row>
        <row r="4315">
          <cell r="E4315">
            <v>11803991701001</v>
          </cell>
          <cell r="F4315" t="str">
            <v>从事环境管理工作;需到企业现场核查,适合男性</v>
          </cell>
          <cell r="H4315">
            <v>1</v>
          </cell>
          <cell r="I4315" t="str">
            <v>本科</v>
          </cell>
          <cell r="J4315" t="str">
            <v>学士</v>
          </cell>
          <cell r="K4315" t="str">
            <v/>
          </cell>
          <cell r="L4315" t="str">
            <v>生态学(B071004),环境科学与工程(B082601),环境工程(B082602),环境科学(B082603),环境生态工程(B082604),资源环境科学(B082606),水质科学与技术(B082607)</v>
          </cell>
          <cell r="M4315" t="str">
            <v/>
          </cell>
          <cell r="N4315" t="str">
            <v>否</v>
          </cell>
          <cell r="O4315" t="str">
            <v>否</v>
          </cell>
          <cell r="P4315" t="str">
            <v>清远</v>
          </cell>
          <cell r="Q4315" t="str">
            <v/>
          </cell>
          <cell r="R4315">
            <v>5</v>
          </cell>
        </row>
        <row r="4316">
          <cell r="E4316">
            <v>11804001701001</v>
          </cell>
          <cell r="F4316" t="str">
            <v>从事环境监察执法工作;需野外执法或夜间执法,适合男性</v>
          </cell>
          <cell r="H4316">
            <v>1</v>
          </cell>
          <cell r="I4316" t="str">
            <v>本科以上</v>
          </cell>
          <cell r="J4316" t="str">
            <v>学士以上</v>
          </cell>
          <cell r="K4316" t="str">
            <v>宪法学与行政法学(A030103),诉讼法学(A030106),环境与资源保护法学(A030108)</v>
          </cell>
          <cell r="L4316" t="str">
            <v>法学(B030101)</v>
          </cell>
          <cell r="M4316" t="str">
            <v/>
          </cell>
          <cell r="N4316" t="str">
            <v>否</v>
          </cell>
          <cell r="O4316" t="str">
            <v>否</v>
          </cell>
          <cell r="P4316" t="str">
            <v>清远</v>
          </cell>
          <cell r="Q4316" t="str">
            <v/>
          </cell>
          <cell r="R4316">
            <v>0</v>
          </cell>
        </row>
        <row r="4317">
          <cell r="E4317">
            <v>11804011701001</v>
          </cell>
          <cell r="F4317" t="str">
            <v>从事食品药品监管工作</v>
          </cell>
          <cell r="H4317">
            <v>1</v>
          </cell>
          <cell r="I4317" t="str">
            <v>本科</v>
          </cell>
          <cell r="J4317" t="str">
            <v>学士</v>
          </cell>
          <cell r="K4317" t="str">
            <v/>
          </cell>
          <cell r="L4317" t="str">
            <v>药学(B101001),中药学(B101101)</v>
          </cell>
          <cell r="M4317" t="str">
            <v/>
          </cell>
          <cell r="N4317" t="str">
            <v>否</v>
          </cell>
          <cell r="O4317" t="str">
            <v>否</v>
          </cell>
          <cell r="P4317" t="str">
            <v>清远</v>
          </cell>
          <cell r="Q4317" t="str">
            <v/>
          </cell>
          <cell r="R4317">
            <v>5</v>
          </cell>
        </row>
        <row r="4318">
          <cell r="E4318">
            <v>11804011701002</v>
          </cell>
          <cell r="F4318" t="str">
            <v>从事医疗器械、食品药品电子监管等工作</v>
          </cell>
          <cell r="H4318">
            <v>1</v>
          </cell>
          <cell r="I4318" t="str">
            <v>大专、本科</v>
          </cell>
          <cell r="J4318" t="str">
            <v>不限</v>
          </cell>
          <cell r="K4318" t="str">
            <v/>
          </cell>
          <cell r="L4318" t="str">
            <v>电气工程及其自动化(B080601)</v>
          </cell>
          <cell r="M4318" t="str">
            <v>电子信息工程技术(C081101)</v>
          </cell>
          <cell r="N4318" t="str">
            <v>否</v>
          </cell>
          <cell r="O4318" t="str">
            <v>否</v>
          </cell>
          <cell r="P4318" t="str">
            <v>清远</v>
          </cell>
          <cell r="Q4318" t="str">
            <v/>
          </cell>
          <cell r="R4318">
            <v>21</v>
          </cell>
        </row>
        <row r="4319">
          <cell r="E4319">
            <v>11804011701003</v>
          </cell>
          <cell r="F4319" t="str">
            <v>从事食品药品监管工作</v>
          </cell>
          <cell r="H4319">
            <v>2</v>
          </cell>
          <cell r="I4319" t="str">
            <v>大专、本科</v>
          </cell>
          <cell r="J4319" t="str">
            <v>不限</v>
          </cell>
          <cell r="K4319" t="str">
            <v/>
          </cell>
          <cell r="L4319" t="str">
            <v>工商管理(B120201)</v>
          </cell>
          <cell r="M4319" t="str">
            <v>中医学(C100103),工商企业管理(C120301)</v>
          </cell>
          <cell r="N4319" t="str">
            <v>否</v>
          </cell>
          <cell r="O4319" t="str">
            <v>否</v>
          </cell>
          <cell r="P4319" t="str">
            <v>清远</v>
          </cell>
          <cell r="Q4319" t="str">
            <v/>
          </cell>
          <cell r="R4319">
            <v>21</v>
          </cell>
        </row>
        <row r="4320">
          <cell r="E4320">
            <v>11804011701004</v>
          </cell>
          <cell r="F4320" t="str">
            <v>从事食品药品监管法务、法制等相关工作</v>
          </cell>
          <cell r="H4320">
            <v>1</v>
          </cell>
          <cell r="I4320" t="str">
            <v>本科以上</v>
          </cell>
          <cell r="J4320" t="str">
            <v>不限</v>
          </cell>
          <cell r="K4320" t="str">
            <v>诉讼法学(A030106)</v>
          </cell>
          <cell r="L4320" t="str">
            <v>法学(B030101)</v>
          </cell>
          <cell r="M4320" t="str">
            <v/>
          </cell>
          <cell r="N4320" t="str">
            <v>否</v>
          </cell>
          <cell r="O4320" t="str">
            <v>否</v>
          </cell>
          <cell r="P4320" t="str">
            <v>清远</v>
          </cell>
          <cell r="Q4320" t="str">
            <v/>
          </cell>
          <cell r="R4320">
            <v>0</v>
          </cell>
        </row>
        <row r="4321">
          <cell r="E4321">
            <v>11804071701001</v>
          </cell>
          <cell r="F4321" t="str">
            <v>从事劳动监察执法工作</v>
          </cell>
          <cell r="H4321">
            <v>1</v>
          </cell>
          <cell r="I4321" t="str">
            <v>本科以上</v>
          </cell>
          <cell r="J4321" t="str">
            <v>不限</v>
          </cell>
          <cell r="K4321" t="str">
            <v>不限</v>
          </cell>
          <cell r="L4321" t="str">
            <v>不限</v>
          </cell>
          <cell r="M4321" t="str">
            <v/>
          </cell>
          <cell r="N4321" t="str">
            <v>否</v>
          </cell>
          <cell r="O4321" t="str">
            <v>否</v>
          </cell>
          <cell r="P4321" t="str">
            <v>清远</v>
          </cell>
          <cell r="Q4321" t="str">
            <v>清远市户籍（生源）;录用后需在录用单位工作满5年</v>
          </cell>
          <cell r="R4321">
            <v>4</v>
          </cell>
        </row>
        <row r="4322">
          <cell r="E4322">
            <v>11804071701002</v>
          </cell>
          <cell r="F4322" t="str">
            <v>从事劳动监察执法工作</v>
          </cell>
          <cell r="H4322">
            <v>1</v>
          </cell>
          <cell r="I4322" t="str">
            <v>本科以上</v>
          </cell>
          <cell r="J4322" t="str">
            <v>学士以上</v>
          </cell>
          <cell r="K4322" t="str">
            <v>不限</v>
          </cell>
          <cell r="L4322" t="str">
            <v>法学(B030101),人力资源管理(B120206)</v>
          </cell>
          <cell r="M4322" t="str">
            <v/>
          </cell>
          <cell r="N4322" t="str">
            <v>否</v>
          </cell>
          <cell r="O4322" t="str">
            <v>否</v>
          </cell>
          <cell r="P4322" t="str">
            <v>清远</v>
          </cell>
          <cell r="Q4322" t="str">
            <v/>
          </cell>
          <cell r="R4322">
            <v>1</v>
          </cell>
        </row>
        <row r="4323">
          <cell r="E4323">
            <v>11804071701003</v>
          </cell>
          <cell r="F4323" t="str">
            <v>从事劳动监察执法工作</v>
          </cell>
          <cell r="H4323">
            <v>1</v>
          </cell>
          <cell r="I4323" t="str">
            <v>本科以上</v>
          </cell>
          <cell r="J4323" t="str">
            <v>学士以上</v>
          </cell>
          <cell r="K4323" t="str">
            <v>不限</v>
          </cell>
          <cell r="L4323" t="str">
            <v>法学(B030101),人力资源管理(B120206),行政管理(B120402)</v>
          </cell>
          <cell r="M4323" t="str">
            <v/>
          </cell>
          <cell r="N4323" t="str">
            <v>否</v>
          </cell>
          <cell r="O4323" t="str">
            <v>否</v>
          </cell>
          <cell r="P4323" t="str">
            <v>清远</v>
          </cell>
          <cell r="Q4323" t="str">
            <v>面向连山壮族瑶族自治县户籍（生源）人员招考;壮族或瑶族;录用后需在录用单位工作满5年</v>
          </cell>
          <cell r="R4323">
            <v>0</v>
          </cell>
        </row>
        <row r="4324">
          <cell r="E4324">
            <v>11804081701001</v>
          </cell>
          <cell r="F4324" t="str">
            <v>从事综合执法工作</v>
          </cell>
          <cell r="H4324">
            <v>1</v>
          </cell>
          <cell r="I4324" t="str">
            <v>本科以上</v>
          </cell>
          <cell r="J4324" t="str">
            <v>不限</v>
          </cell>
          <cell r="K4324" t="str">
            <v>不限</v>
          </cell>
          <cell r="L4324" t="str">
            <v>法学(B030101),社会学(B030301),交通运输(B081901)</v>
          </cell>
          <cell r="M4324" t="str">
            <v/>
          </cell>
          <cell r="N4324" t="str">
            <v>否</v>
          </cell>
          <cell r="O4324" t="str">
            <v>否</v>
          </cell>
          <cell r="P4324" t="str">
            <v>清远</v>
          </cell>
          <cell r="Q4324" t="str">
            <v/>
          </cell>
          <cell r="R4324">
            <v>6</v>
          </cell>
        </row>
        <row r="4325">
          <cell r="E4325">
            <v>11804091701001</v>
          </cell>
          <cell r="F4325" t="str">
            <v>从事建筑工程管理等工作</v>
          </cell>
          <cell r="H4325">
            <v>1</v>
          </cell>
          <cell r="I4325" t="str">
            <v>本科以上</v>
          </cell>
          <cell r="J4325" t="str">
            <v>不限</v>
          </cell>
          <cell r="K4325" t="str">
            <v>不限</v>
          </cell>
          <cell r="L4325" t="str">
            <v>不限</v>
          </cell>
          <cell r="M4325" t="str">
            <v/>
          </cell>
          <cell r="N4325" t="str">
            <v>否</v>
          </cell>
          <cell r="O4325" t="str">
            <v>否</v>
          </cell>
          <cell r="P4325" t="str">
            <v>清远</v>
          </cell>
          <cell r="Q4325" t="str">
            <v>清远市户籍（生源）;录用后需在录用单位工作满5年</v>
          </cell>
          <cell r="R4325">
            <v>4</v>
          </cell>
        </row>
        <row r="4326">
          <cell r="E4326">
            <v>11804111701001</v>
          </cell>
          <cell r="F4326" t="str">
            <v>从事办公室工作</v>
          </cell>
          <cell r="H4326">
            <v>1</v>
          </cell>
          <cell r="I4326" t="str">
            <v>本科以上</v>
          </cell>
          <cell r="J4326" t="str">
            <v>学士以上</v>
          </cell>
          <cell r="K4326" t="str">
            <v>语言学及应用语言学(A050102),汉语言文字学(A050103),行政管理(A120401)</v>
          </cell>
          <cell r="L4326" t="str">
            <v>汉语言文学(B050101),行政管理(B120402)</v>
          </cell>
          <cell r="M4326" t="str">
            <v/>
          </cell>
          <cell r="N4326" t="str">
            <v>否</v>
          </cell>
          <cell r="O4326" t="str">
            <v>否</v>
          </cell>
          <cell r="P4326" t="str">
            <v>清远</v>
          </cell>
          <cell r="Q4326" t="str">
            <v/>
          </cell>
          <cell r="R4326">
            <v>2</v>
          </cell>
        </row>
        <row r="4327">
          <cell r="E4327">
            <v>11804111701002</v>
          </cell>
          <cell r="F4327" t="str">
            <v>从事妇幼卫生管理工作</v>
          </cell>
          <cell r="H4327">
            <v>1</v>
          </cell>
          <cell r="I4327" t="str">
            <v>本科以上</v>
          </cell>
          <cell r="J4327" t="str">
            <v>学士以上</v>
          </cell>
          <cell r="K4327" t="str">
            <v>妇产科学(A100211),儿少卫生与妇幼保健学(A100404)</v>
          </cell>
          <cell r="L4327" t="str">
            <v>临床医学(B100301),妇幼保健医学(B100703)</v>
          </cell>
          <cell r="M4327" t="str">
            <v/>
          </cell>
          <cell r="N4327" t="str">
            <v>否</v>
          </cell>
          <cell r="O4327" t="str">
            <v>否</v>
          </cell>
          <cell r="P4327" t="str">
            <v>清远</v>
          </cell>
          <cell r="Q4327" t="str">
            <v/>
          </cell>
          <cell r="R4327">
            <v>0</v>
          </cell>
        </row>
        <row r="4328">
          <cell r="E4328">
            <v>11804111701003</v>
          </cell>
          <cell r="F4328" t="str">
            <v>从事医务管理工作</v>
          </cell>
          <cell r="H4328">
            <v>1</v>
          </cell>
          <cell r="I4328" t="str">
            <v>大专以上</v>
          </cell>
          <cell r="J4328" t="str">
            <v>不限</v>
          </cell>
          <cell r="K4328" t="str">
            <v>内科学(A100201),外科学(A100210),社会医学与卫生事业管理(A120402)</v>
          </cell>
          <cell r="L4328" t="str">
            <v>基础医学类(B1001),临床医学(B100301),中医学(B100801)</v>
          </cell>
          <cell r="M4328" t="str">
            <v>临床医学(C100101)</v>
          </cell>
          <cell r="N4328" t="str">
            <v>否</v>
          </cell>
          <cell r="O4328" t="str">
            <v>否</v>
          </cell>
          <cell r="P4328" t="str">
            <v>清远</v>
          </cell>
          <cell r="Q4328" t="str">
            <v>大专和本科学历需具有执业助理医师以上资格</v>
          </cell>
          <cell r="R4328">
            <v>4</v>
          </cell>
        </row>
        <row r="4329">
          <cell r="E4329">
            <v>11804131701001</v>
          </cell>
          <cell r="F4329" t="str">
            <v>从事食品药品监管、政策法规及文书写作工作</v>
          </cell>
          <cell r="H4329">
            <v>1</v>
          </cell>
          <cell r="I4329" t="str">
            <v>本科以上</v>
          </cell>
          <cell r="J4329" t="str">
            <v>学士以上</v>
          </cell>
          <cell r="K4329" t="str">
            <v>法学(A0301),中国语言文学(A0501),药学(A1007)</v>
          </cell>
          <cell r="L4329" t="str">
            <v>法学(B030101),汉语言文学(B050101),汉语言(B050102),药学(B101001),中药学(B101101)</v>
          </cell>
          <cell r="M4329" t="str">
            <v/>
          </cell>
          <cell r="N4329" t="str">
            <v>否</v>
          </cell>
          <cell r="O4329" t="str">
            <v>否</v>
          </cell>
          <cell r="P4329" t="str">
            <v>清远</v>
          </cell>
          <cell r="Q4329" t="str">
            <v>面向连山壮族瑶族自治县户籍（生源）人员招考;壮族或瑶族;录用后需在录用单位工作满5年</v>
          </cell>
          <cell r="R4329">
            <v>0</v>
          </cell>
        </row>
        <row r="4330">
          <cell r="E4330">
            <v>11804131701002</v>
          </cell>
          <cell r="F4330" t="str">
            <v>从事食品药品监管、政策法规及文书写作工作</v>
          </cell>
          <cell r="H4330">
            <v>2</v>
          </cell>
          <cell r="I4330" t="str">
            <v>本科以上</v>
          </cell>
          <cell r="J4330" t="str">
            <v>学士以上</v>
          </cell>
          <cell r="K4330" t="str">
            <v>法学(A0301),中国语言文学(A0501),药学(A1007)</v>
          </cell>
          <cell r="L4330" t="str">
            <v>法学(B030101),汉语言文学(B050101),药学(B101001),中药学(B101101)</v>
          </cell>
          <cell r="M4330" t="str">
            <v/>
          </cell>
          <cell r="N4330" t="str">
            <v>否</v>
          </cell>
          <cell r="O4330" t="str">
            <v>否</v>
          </cell>
          <cell r="P4330" t="str">
            <v>清远</v>
          </cell>
          <cell r="Q4330" t="str">
            <v>面向连山壮族瑶族自治县户籍（生源）人员招考;壮族或瑶族;录用后需在录用单位工作满5年</v>
          </cell>
          <cell r="R4330">
            <v>1</v>
          </cell>
        </row>
        <row r="4331">
          <cell r="E4331">
            <v>11804131701003</v>
          </cell>
          <cell r="F4331" t="str">
            <v>从事食品药品监管、政策法规及文书写作工作</v>
          </cell>
          <cell r="H4331">
            <v>1</v>
          </cell>
          <cell r="I4331" t="str">
            <v>本科以上</v>
          </cell>
          <cell r="J4331" t="str">
            <v>学士以上</v>
          </cell>
          <cell r="K4331" t="str">
            <v>法学(A0301),中国语言文学(A0501),药学(A1007)</v>
          </cell>
          <cell r="L4331" t="str">
            <v>法学(B030101),汉语言文学(B050101),生物技术(B071002),制药工程(B081402),药学(B101001),中药学(B101101)</v>
          </cell>
          <cell r="M4331" t="str">
            <v/>
          </cell>
          <cell r="N4331" t="str">
            <v>否</v>
          </cell>
          <cell r="O4331" t="str">
            <v>否</v>
          </cell>
          <cell r="P4331" t="str">
            <v>清远</v>
          </cell>
          <cell r="Q4331" t="str">
            <v/>
          </cell>
          <cell r="R4331">
            <v>4</v>
          </cell>
        </row>
        <row r="4332">
          <cell r="E4332">
            <v>11804131701004</v>
          </cell>
          <cell r="F4332" t="str">
            <v>从事食品药品监管执法工作</v>
          </cell>
          <cell r="H4332">
            <v>1</v>
          </cell>
          <cell r="I4332" t="str">
            <v>大专以上</v>
          </cell>
          <cell r="J4332" t="str">
            <v>不限</v>
          </cell>
          <cell r="K4332" t="str">
            <v>不限</v>
          </cell>
          <cell r="L4332" t="str">
            <v>不限</v>
          </cell>
          <cell r="M4332" t="str">
            <v>不限</v>
          </cell>
          <cell r="N4332" t="str">
            <v>否</v>
          </cell>
          <cell r="O4332" t="str">
            <v>否</v>
          </cell>
          <cell r="P4332" t="str">
            <v>清远</v>
          </cell>
          <cell r="Q4332" t="str">
            <v>面向连山壮族瑶族自治县户籍（生源）人员招考;壮族或瑶族;录用后需在录用单位工作满5年</v>
          </cell>
          <cell r="R4332">
            <v>9</v>
          </cell>
        </row>
        <row r="4333">
          <cell r="E4333">
            <v>11804131701005</v>
          </cell>
          <cell r="F4333" t="str">
            <v>从事食品药品监管执法工作</v>
          </cell>
          <cell r="H4333">
            <v>2</v>
          </cell>
          <cell r="I4333" t="str">
            <v>本科以上</v>
          </cell>
          <cell r="J4333" t="str">
            <v>不限</v>
          </cell>
          <cell r="K4333" t="str">
            <v>不限</v>
          </cell>
          <cell r="L4333" t="str">
            <v>不限</v>
          </cell>
          <cell r="M4333" t="str">
            <v/>
          </cell>
          <cell r="N4333" t="str">
            <v>否</v>
          </cell>
          <cell r="O4333" t="str">
            <v>否</v>
          </cell>
          <cell r="P4333" t="str">
            <v>清远</v>
          </cell>
          <cell r="Q4333" t="str">
            <v>清远市户籍（生源）;录用后需在录用单位工作满5年</v>
          </cell>
          <cell r="R4333">
            <v>6</v>
          </cell>
        </row>
        <row r="4334">
          <cell r="E4334">
            <v>11804151701001</v>
          </cell>
          <cell r="F4334" t="str">
            <v>从事政府法制工作</v>
          </cell>
          <cell r="H4334">
            <v>1</v>
          </cell>
          <cell r="I4334" t="str">
            <v>本科以上</v>
          </cell>
          <cell r="J4334" t="str">
            <v>不限</v>
          </cell>
          <cell r="K4334" t="str">
            <v>法学(A0301)</v>
          </cell>
          <cell r="L4334" t="str">
            <v>法学类(B0301)</v>
          </cell>
          <cell r="M4334" t="str">
            <v/>
          </cell>
          <cell r="N4334" t="str">
            <v>否</v>
          </cell>
          <cell r="O4334" t="str">
            <v>否</v>
          </cell>
          <cell r="P4334" t="str">
            <v>清远</v>
          </cell>
          <cell r="Q4334" t="str">
            <v/>
          </cell>
          <cell r="R4334">
            <v>3</v>
          </cell>
        </row>
        <row r="4335">
          <cell r="E4335">
            <v>11804151701002</v>
          </cell>
          <cell r="F4335" t="str">
            <v>从事基层司法行政工作</v>
          </cell>
          <cell r="H4335">
            <v>3</v>
          </cell>
          <cell r="I4335" t="str">
            <v>大专以上</v>
          </cell>
          <cell r="J4335" t="str">
            <v>不限</v>
          </cell>
          <cell r="K4335" t="str">
            <v>法学(A0301)</v>
          </cell>
          <cell r="L4335" t="str">
            <v>法学类(B0301)</v>
          </cell>
          <cell r="M4335" t="str">
            <v>法律实务类(C0301)</v>
          </cell>
          <cell r="N4335" t="str">
            <v>否</v>
          </cell>
          <cell r="O4335" t="str">
            <v>否</v>
          </cell>
          <cell r="P4335" t="str">
            <v>清远</v>
          </cell>
          <cell r="Q4335" t="str">
            <v>面向连山壮族瑶族自治县户籍（生源）人员招考;壮族或瑶族;录用后需在录用单位工作满5年</v>
          </cell>
          <cell r="R4335">
            <v>5</v>
          </cell>
        </row>
        <row r="4336">
          <cell r="E4336">
            <v>11804161701001</v>
          </cell>
          <cell r="F4336" t="str">
            <v>从事殡葬改革执法工作</v>
          </cell>
          <cell r="H4336">
            <v>1</v>
          </cell>
          <cell r="I4336" t="str">
            <v>本科以上</v>
          </cell>
          <cell r="J4336" t="str">
            <v>不限</v>
          </cell>
          <cell r="K4336" t="str">
            <v>法学(A0301)</v>
          </cell>
          <cell r="L4336" t="str">
            <v>法学(B030101),社会学(B030301)</v>
          </cell>
          <cell r="M4336" t="str">
            <v/>
          </cell>
          <cell r="N4336" t="str">
            <v>否</v>
          </cell>
          <cell r="O4336" t="str">
            <v>否</v>
          </cell>
          <cell r="P4336" t="str">
            <v>清远</v>
          </cell>
          <cell r="Q4336" t="str">
            <v>面向连山壮族瑶族自治县户籍（生源）人员招考;壮族或瑶族;录用后需在录用单位工作满5年</v>
          </cell>
          <cell r="R4336">
            <v>0</v>
          </cell>
        </row>
        <row r="4337">
          <cell r="E4337">
            <v>11804181701001</v>
          </cell>
          <cell r="F4337" t="str">
            <v>从事党政、人事管理等工作</v>
          </cell>
          <cell r="H4337">
            <v>1</v>
          </cell>
          <cell r="I4337" t="str">
            <v>本科以上</v>
          </cell>
          <cell r="J4337" t="str">
            <v>不限</v>
          </cell>
          <cell r="K4337" t="str">
            <v>中国语言文学(A0501)</v>
          </cell>
          <cell r="L4337" t="str">
            <v>汉语言文学(B050101),行政管理(B120402)</v>
          </cell>
          <cell r="M4337" t="str">
            <v/>
          </cell>
          <cell r="N4337" t="str">
            <v>否</v>
          </cell>
          <cell r="O4337" t="str">
            <v>否</v>
          </cell>
          <cell r="P4337" t="str">
            <v>清远</v>
          </cell>
          <cell r="Q4337" t="str">
            <v>面向连山壮族瑶族自治县户籍（生源）人员招考;壮族或瑶族;录用后需在录用单位工作满5年</v>
          </cell>
          <cell r="R4337">
            <v>3</v>
          </cell>
        </row>
        <row r="4338">
          <cell r="E4338">
            <v>11804181701002</v>
          </cell>
          <cell r="F4338" t="str">
            <v>从事农业科学技术工作</v>
          </cell>
          <cell r="H4338">
            <v>1</v>
          </cell>
          <cell r="I4338" t="str">
            <v>大专以上</v>
          </cell>
          <cell r="J4338" t="str">
            <v>不限</v>
          </cell>
          <cell r="K4338" t="str">
            <v>不限</v>
          </cell>
          <cell r="L4338" t="str">
            <v>农学(B090101),农业资源与环境(B090201)</v>
          </cell>
          <cell r="M4338" t="str">
            <v>现代农业技术(C090104),农业经济管理(C090118)</v>
          </cell>
          <cell r="N4338" t="str">
            <v>否</v>
          </cell>
          <cell r="O4338" t="str">
            <v>否</v>
          </cell>
          <cell r="P4338" t="str">
            <v>清远</v>
          </cell>
          <cell r="Q4338" t="str">
            <v/>
          </cell>
          <cell r="R4338">
            <v>2</v>
          </cell>
        </row>
        <row r="4339">
          <cell r="E4339">
            <v>11804181701003</v>
          </cell>
          <cell r="F4339" t="str">
            <v>从事财务管理工作</v>
          </cell>
          <cell r="H4339">
            <v>1</v>
          </cell>
          <cell r="I4339" t="str">
            <v>大专以上</v>
          </cell>
          <cell r="J4339" t="str">
            <v>不限</v>
          </cell>
          <cell r="K4339" t="str">
            <v>会计学(A120201)</v>
          </cell>
          <cell r="L4339" t="str">
            <v>会计学(B120203),财务管理(B120204)</v>
          </cell>
          <cell r="M4339" t="str">
            <v>财务管理(C120201),会计(C120202)</v>
          </cell>
          <cell r="N4339" t="str">
            <v>否</v>
          </cell>
          <cell r="O4339" t="str">
            <v>否</v>
          </cell>
          <cell r="P4339" t="str">
            <v>清远</v>
          </cell>
          <cell r="Q4339" t="str">
            <v>面向连山壮族瑶族自治县户籍（生源）人员招考;壮族或瑶族;录用后需在录用单位工作满5年</v>
          </cell>
          <cell r="R4339">
            <v>3</v>
          </cell>
        </row>
        <row r="4340">
          <cell r="E4340">
            <v>11804181701004</v>
          </cell>
          <cell r="F4340" t="str">
            <v>从事畜牧综合管理工作</v>
          </cell>
          <cell r="H4340">
            <v>1</v>
          </cell>
          <cell r="I4340" t="str">
            <v>大专以上</v>
          </cell>
          <cell r="J4340" t="str">
            <v>不限</v>
          </cell>
          <cell r="K4340" t="str">
            <v>动物营养与饲料科学(A090502)</v>
          </cell>
          <cell r="L4340" t="str">
            <v>动物医学(B090401),动植物检疫(B090403)</v>
          </cell>
          <cell r="M4340" t="str">
            <v>畜牧兽医(C090301),动物医学(C090302)</v>
          </cell>
          <cell r="N4340" t="str">
            <v>否</v>
          </cell>
          <cell r="O4340" t="str">
            <v>否</v>
          </cell>
          <cell r="P4340" t="str">
            <v>清远</v>
          </cell>
          <cell r="Q4340" t="str">
            <v/>
          </cell>
          <cell r="R4340">
            <v>6</v>
          </cell>
        </row>
        <row r="4341">
          <cell r="E4341">
            <v>11804181701005</v>
          </cell>
          <cell r="F4341" t="str">
            <v>从事渔业综合管理工作</v>
          </cell>
          <cell r="H4341">
            <v>1</v>
          </cell>
          <cell r="I4341" t="str">
            <v>大专以上</v>
          </cell>
          <cell r="J4341" t="str">
            <v>不限</v>
          </cell>
          <cell r="K4341" t="str">
            <v>水产养殖(A090801)</v>
          </cell>
          <cell r="L4341" t="str">
            <v>水产类(B0906)</v>
          </cell>
          <cell r="M4341" t="str">
            <v>水产养殖技术(C090501)</v>
          </cell>
          <cell r="N4341" t="str">
            <v>否</v>
          </cell>
          <cell r="O4341" t="str">
            <v>否</v>
          </cell>
          <cell r="P4341" t="str">
            <v>清远</v>
          </cell>
          <cell r="Q4341" t="str">
            <v/>
          </cell>
          <cell r="R4341">
            <v>1</v>
          </cell>
        </row>
        <row r="4342">
          <cell r="E4342">
            <v>11804231701001</v>
          </cell>
          <cell r="F4342" t="str">
            <v>从事劳动保障监察工作</v>
          </cell>
          <cell r="H4342">
            <v>1</v>
          </cell>
          <cell r="I4342" t="str">
            <v>本科</v>
          </cell>
          <cell r="J4342" t="str">
            <v>不限</v>
          </cell>
          <cell r="K4342" t="str">
            <v/>
          </cell>
          <cell r="L4342" t="str">
            <v>法学(B030101),劳动关系(B120211),劳动与社会保障(B120403)</v>
          </cell>
          <cell r="M4342" t="str">
            <v/>
          </cell>
          <cell r="N4342" t="str">
            <v>否</v>
          </cell>
          <cell r="O4342" t="str">
            <v>否</v>
          </cell>
          <cell r="P4342" t="str">
            <v>清远</v>
          </cell>
          <cell r="Q4342" t="str">
            <v>面向连南瑶族自治县户籍（生源）人员招考;瑶族;录用后需在录用单位工作满5年</v>
          </cell>
          <cell r="R4342">
            <v>4</v>
          </cell>
        </row>
        <row r="4343">
          <cell r="E4343">
            <v>11804231701002</v>
          </cell>
          <cell r="F4343" t="str">
            <v>从事劳动保障监察工作</v>
          </cell>
          <cell r="H4343">
            <v>1</v>
          </cell>
          <cell r="I4343" t="str">
            <v>本科</v>
          </cell>
          <cell r="J4343" t="str">
            <v>学士</v>
          </cell>
          <cell r="K4343" t="str">
            <v/>
          </cell>
          <cell r="L4343" t="str">
            <v>劳动关系(B120211),行政管理(B120402),劳动与社会保障(B120403)</v>
          </cell>
          <cell r="M4343" t="str">
            <v/>
          </cell>
          <cell r="N4343" t="str">
            <v>否</v>
          </cell>
          <cell r="O4343" t="str">
            <v>否</v>
          </cell>
          <cell r="P4343" t="str">
            <v>清远</v>
          </cell>
          <cell r="Q4343" t="str">
            <v/>
          </cell>
          <cell r="R4343">
            <v>1</v>
          </cell>
        </row>
        <row r="4344">
          <cell r="E4344">
            <v>11804271701001</v>
          </cell>
          <cell r="F4344" t="str">
            <v>从事人民调解、社区矫正等工作</v>
          </cell>
          <cell r="H4344">
            <v>1</v>
          </cell>
          <cell r="I4344" t="str">
            <v>大专、本科</v>
          </cell>
          <cell r="J4344" t="str">
            <v>不限</v>
          </cell>
          <cell r="K4344" t="str">
            <v/>
          </cell>
          <cell r="L4344" t="str">
            <v>法学类(B0301),计算机科学与技术(B080901)</v>
          </cell>
          <cell r="M4344" t="str">
            <v>民事调解(C030107),计算机应用技术(C081401),计算机网络技术(C081402)</v>
          </cell>
          <cell r="N4344" t="str">
            <v>否</v>
          </cell>
          <cell r="O4344" t="str">
            <v>否</v>
          </cell>
          <cell r="P4344" t="str">
            <v>清远</v>
          </cell>
          <cell r="Q4344" t="str">
            <v>面向连南瑶族自治县户籍（生源）人员招考;瑶族;录用后需在录用单位工作满5年</v>
          </cell>
          <cell r="R4344">
            <v>9</v>
          </cell>
        </row>
        <row r="4345">
          <cell r="E4345">
            <v>11804301701001</v>
          </cell>
          <cell r="F4345" t="str">
            <v>从事安全生产执法监察工作</v>
          </cell>
          <cell r="H4345">
            <v>1</v>
          </cell>
          <cell r="I4345" t="str">
            <v>大专、本科</v>
          </cell>
          <cell r="J4345" t="str">
            <v>不限</v>
          </cell>
          <cell r="K4345" t="str">
            <v/>
          </cell>
          <cell r="L4345" t="str">
            <v>土木工程(B081101),火灾勘查(B083107),物流管理(B120601)</v>
          </cell>
          <cell r="M4345" t="str">
            <v>煤矿开采技术(C083001),物流管理(C120903)</v>
          </cell>
          <cell r="N4345" t="str">
            <v>否</v>
          </cell>
          <cell r="O4345" t="str">
            <v>否</v>
          </cell>
          <cell r="P4345" t="str">
            <v>清远</v>
          </cell>
          <cell r="Q4345" t="str">
            <v/>
          </cell>
          <cell r="R4345">
            <v>21</v>
          </cell>
        </row>
        <row r="4346">
          <cell r="E4346">
            <v>11804301701002</v>
          </cell>
          <cell r="F4346" t="str">
            <v>从事办公室及安全生产执法监察等工作</v>
          </cell>
          <cell r="H4346">
            <v>1</v>
          </cell>
          <cell r="I4346" t="str">
            <v>大专以上</v>
          </cell>
          <cell r="J4346" t="str">
            <v>不限</v>
          </cell>
          <cell r="K4346" t="str">
            <v>计算机科学与技术(A0812)</v>
          </cell>
          <cell r="L4346" t="str">
            <v>计算机科学与技术(B080901),国际商务(B120205)</v>
          </cell>
          <cell r="M4346" t="str">
            <v>建设工程管理类(C0817),安全技术与管理(C085104)</v>
          </cell>
          <cell r="N4346" t="str">
            <v>否</v>
          </cell>
          <cell r="O4346" t="str">
            <v>否</v>
          </cell>
          <cell r="P4346" t="str">
            <v>清远</v>
          </cell>
          <cell r="Q4346" t="str">
            <v/>
          </cell>
          <cell r="R4346">
            <v>7</v>
          </cell>
        </row>
        <row r="4347">
          <cell r="E4347">
            <v>11804311701001</v>
          </cell>
          <cell r="F4347" t="str">
            <v>从事国土资源和环境执法监察工作</v>
          </cell>
          <cell r="H4347">
            <v>2</v>
          </cell>
          <cell r="I4347" t="str">
            <v>大专以上</v>
          </cell>
          <cell r="J4347" t="str">
            <v>不限</v>
          </cell>
          <cell r="K4347" t="str">
            <v>土地资源管理(A120405)</v>
          </cell>
          <cell r="L4347" t="str">
            <v>地质工程(B081501),矿物资源工程(B081605),土地资源管理(B120404)</v>
          </cell>
          <cell r="M4347" t="str">
            <v>测绘工程技术(C082403),测绘地理信息技术(C082404),国土资源调查与管理(C082901)</v>
          </cell>
          <cell r="N4347" t="str">
            <v>否</v>
          </cell>
          <cell r="O4347" t="str">
            <v>否</v>
          </cell>
          <cell r="P4347" t="str">
            <v>清远</v>
          </cell>
          <cell r="Q4347" t="str">
            <v/>
          </cell>
          <cell r="R4347">
            <v>4</v>
          </cell>
        </row>
        <row r="4348">
          <cell r="E4348">
            <v>11804321701001</v>
          </cell>
          <cell r="F4348" t="str">
            <v>从事市场监督管理相关工作</v>
          </cell>
          <cell r="H4348">
            <v>1</v>
          </cell>
          <cell r="I4348" t="str">
            <v>大专以上</v>
          </cell>
          <cell r="J4348" t="str">
            <v>不限</v>
          </cell>
          <cell r="K4348" t="str">
            <v>国际商务硕士(A020303)</v>
          </cell>
          <cell r="L4348" t="str">
            <v>国际商务(B120205),档案学(B120502)</v>
          </cell>
          <cell r="M4348" t="str">
            <v>烟花爆竹技术与管理(C082511),会计(C120202),电子商务(C121001)</v>
          </cell>
          <cell r="N4348" t="str">
            <v>否</v>
          </cell>
          <cell r="O4348" t="str">
            <v>否</v>
          </cell>
          <cell r="P4348" t="str">
            <v>清远</v>
          </cell>
          <cell r="Q4348" t="str">
            <v/>
          </cell>
          <cell r="R4348">
            <v>21</v>
          </cell>
        </row>
        <row r="4349">
          <cell r="E4349">
            <v>11804351701001</v>
          </cell>
          <cell r="F4349" t="str">
            <v>从事草拟综合性文件以及重要文稿等工作</v>
          </cell>
          <cell r="H4349">
            <v>1</v>
          </cell>
          <cell r="I4349" t="str">
            <v>本科</v>
          </cell>
          <cell r="J4349" t="str">
            <v>不限</v>
          </cell>
          <cell r="K4349" t="str">
            <v/>
          </cell>
          <cell r="L4349" t="str">
            <v>中国语言文学类(B0501)</v>
          </cell>
          <cell r="M4349" t="str">
            <v/>
          </cell>
          <cell r="N4349" t="str">
            <v>否</v>
          </cell>
          <cell r="O4349" t="str">
            <v>否</v>
          </cell>
          <cell r="P4349" t="str">
            <v>清远</v>
          </cell>
          <cell r="Q4349" t="str">
            <v>面向连南瑶族自治县户籍（生源）人员招考;瑶族;录用后需在录用单位工作满5年</v>
          </cell>
          <cell r="R4349">
            <v>2</v>
          </cell>
        </row>
        <row r="4350">
          <cell r="E4350">
            <v>11804351701002</v>
          </cell>
          <cell r="F4350" t="str">
            <v>从事农业法律宣传和教育等工作</v>
          </cell>
          <cell r="H4350">
            <v>1</v>
          </cell>
          <cell r="I4350" t="str">
            <v>本科</v>
          </cell>
          <cell r="J4350" t="str">
            <v>不限</v>
          </cell>
          <cell r="K4350" t="str">
            <v/>
          </cell>
          <cell r="L4350" t="str">
            <v>汉语言文学(B050101),植物生产类(B0901),农业资源与环境(B090201)</v>
          </cell>
          <cell r="M4350" t="str">
            <v/>
          </cell>
          <cell r="N4350" t="str">
            <v>否</v>
          </cell>
          <cell r="O4350" t="str">
            <v>否</v>
          </cell>
          <cell r="P4350" t="str">
            <v>清远</v>
          </cell>
          <cell r="Q4350" t="str">
            <v/>
          </cell>
          <cell r="R4350">
            <v>4</v>
          </cell>
        </row>
        <row r="4351">
          <cell r="E4351">
            <v>11804351701003</v>
          </cell>
          <cell r="F4351" t="str">
            <v>从事农业行政执法工作</v>
          </cell>
          <cell r="H4351">
            <v>1</v>
          </cell>
          <cell r="I4351" t="str">
            <v>本科</v>
          </cell>
          <cell r="J4351" t="str">
            <v>不限</v>
          </cell>
          <cell r="K4351" t="str">
            <v/>
          </cell>
          <cell r="L4351" t="str">
            <v>植物生产类(B0901)</v>
          </cell>
          <cell r="M4351" t="str">
            <v/>
          </cell>
          <cell r="N4351" t="str">
            <v>否</v>
          </cell>
          <cell r="O4351" t="str">
            <v>否</v>
          </cell>
          <cell r="P4351" t="str">
            <v>清远</v>
          </cell>
          <cell r="Q4351" t="str">
            <v/>
          </cell>
          <cell r="R4351">
            <v>2</v>
          </cell>
        </row>
        <row r="4352">
          <cell r="E4352">
            <v>11804401701001</v>
          </cell>
          <cell r="F4352" t="str">
            <v>从事食品安全、行政管理等工作</v>
          </cell>
          <cell r="H4352">
            <v>1</v>
          </cell>
          <cell r="I4352" t="str">
            <v>大专以上</v>
          </cell>
          <cell r="J4352" t="str">
            <v>不限</v>
          </cell>
          <cell r="K4352" t="str">
            <v>食品科学与工程(A0832)</v>
          </cell>
          <cell r="L4352" t="str">
            <v>电子信息工程(B080701),行政管理(B120402)</v>
          </cell>
          <cell r="M4352" t="str">
            <v>文秘(C050201),食品药品管理类(C0827),会计(C120202),行政管理(C120706)</v>
          </cell>
          <cell r="N4352" t="str">
            <v>否</v>
          </cell>
          <cell r="O4352" t="str">
            <v>否</v>
          </cell>
          <cell r="P4352" t="str">
            <v>清远</v>
          </cell>
          <cell r="Q4352" t="str">
            <v/>
          </cell>
          <cell r="R4352">
            <v>26</v>
          </cell>
        </row>
        <row r="4353">
          <cell r="E4353">
            <v>11804401701002</v>
          </cell>
          <cell r="F4353" t="str">
            <v>从事乡村食品稽查执法工作</v>
          </cell>
          <cell r="H4353">
            <v>1</v>
          </cell>
          <cell r="I4353" t="str">
            <v>本科</v>
          </cell>
          <cell r="J4353" t="str">
            <v>学士</v>
          </cell>
          <cell r="K4353" t="str">
            <v/>
          </cell>
          <cell r="L4353" t="str">
            <v>食品科学与工程(B082801),食品质量与安全(B082802),旅游管理(B120901),酒店管理(B120902)</v>
          </cell>
          <cell r="M4353" t="str">
            <v/>
          </cell>
          <cell r="N4353" t="str">
            <v>否</v>
          </cell>
          <cell r="O4353" t="str">
            <v>否</v>
          </cell>
          <cell r="P4353" t="str">
            <v>清远</v>
          </cell>
          <cell r="Q4353" t="str">
            <v/>
          </cell>
          <cell r="R4353">
            <v>4</v>
          </cell>
        </row>
        <row r="4354">
          <cell r="E4354">
            <v>11804401701003</v>
          </cell>
          <cell r="F4354" t="str">
            <v>从事乡村食品稽查执法工作</v>
          </cell>
          <cell r="H4354">
            <v>1</v>
          </cell>
          <cell r="I4354" t="str">
            <v>大专、本科</v>
          </cell>
          <cell r="J4354" t="str">
            <v>不限</v>
          </cell>
          <cell r="K4354" t="str">
            <v/>
          </cell>
          <cell r="L4354" t="str">
            <v>化学工程与工艺(B081401),药学(B101001)</v>
          </cell>
          <cell r="M4354" t="str">
            <v>药品经营与管理(C082701)</v>
          </cell>
          <cell r="N4354" t="str">
            <v>否</v>
          </cell>
          <cell r="O4354" t="str">
            <v>否</v>
          </cell>
          <cell r="P4354" t="str">
            <v>清远</v>
          </cell>
          <cell r="Q4354" t="str">
            <v/>
          </cell>
          <cell r="R4354">
            <v>11</v>
          </cell>
        </row>
        <row r="4355">
          <cell r="E4355">
            <v>11804541701001</v>
          </cell>
          <cell r="F4355" t="str">
            <v>从事司法行政工作</v>
          </cell>
          <cell r="H4355">
            <v>1</v>
          </cell>
          <cell r="I4355" t="str">
            <v>本科以上</v>
          </cell>
          <cell r="J4355" t="str">
            <v>学士以上</v>
          </cell>
          <cell r="K4355" t="str">
            <v>法学(A0301)</v>
          </cell>
          <cell r="L4355" t="str">
            <v>法学(B030101),监狱学(B030103)</v>
          </cell>
          <cell r="M4355" t="str">
            <v/>
          </cell>
          <cell r="N4355" t="str">
            <v>否</v>
          </cell>
          <cell r="O4355" t="str">
            <v>否</v>
          </cell>
          <cell r="P4355" t="str">
            <v>清远</v>
          </cell>
          <cell r="Q4355" t="str">
            <v>通过国家司法考试</v>
          </cell>
          <cell r="R4355">
            <v>0</v>
          </cell>
        </row>
        <row r="4356">
          <cell r="E4356">
            <v>11804561701001</v>
          </cell>
          <cell r="F4356" t="str">
            <v>从事财政国库集中支付管理相关工作</v>
          </cell>
          <cell r="H4356">
            <v>2</v>
          </cell>
          <cell r="I4356" t="str">
            <v>本科</v>
          </cell>
          <cell r="J4356" t="str">
            <v>学士</v>
          </cell>
          <cell r="K4356" t="str">
            <v/>
          </cell>
          <cell r="L4356" t="str">
            <v>财政学类(B0202),金融学(B020301),会计学(B120203)</v>
          </cell>
          <cell r="M4356" t="str">
            <v/>
          </cell>
          <cell r="N4356" t="str">
            <v>否</v>
          </cell>
          <cell r="O4356" t="str">
            <v>否</v>
          </cell>
          <cell r="P4356" t="str">
            <v>清远</v>
          </cell>
          <cell r="Q4356" t="str">
            <v/>
          </cell>
          <cell r="R4356">
            <v>29</v>
          </cell>
        </row>
        <row r="4357">
          <cell r="E4357">
            <v>11804571701001</v>
          </cell>
          <cell r="F4357" t="str">
            <v>从事住房公积金相关工作</v>
          </cell>
          <cell r="H4357">
            <v>1</v>
          </cell>
          <cell r="I4357" t="str">
            <v>本科</v>
          </cell>
          <cell r="J4357" t="str">
            <v>学士</v>
          </cell>
          <cell r="K4357" t="str">
            <v/>
          </cell>
          <cell r="L4357" t="str">
            <v>财政学类(B0202),金融学(B020301),会计学(B120203)</v>
          </cell>
          <cell r="M4357" t="str">
            <v/>
          </cell>
          <cell r="N4357" t="str">
            <v>否</v>
          </cell>
          <cell r="O4357" t="str">
            <v>否</v>
          </cell>
          <cell r="P4357" t="str">
            <v>清远</v>
          </cell>
          <cell r="Q4357" t="str">
            <v/>
          </cell>
          <cell r="R4357">
            <v>15</v>
          </cell>
        </row>
        <row r="4358">
          <cell r="E4358">
            <v>11804781701001</v>
          </cell>
          <cell r="F4358" t="str">
            <v>从事招生考试业务及信息技术工作</v>
          </cell>
          <cell r="H4358">
            <v>1</v>
          </cell>
          <cell r="I4358" t="str">
            <v>本科以上</v>
          </cell>
          <cell r="J4358" t="str">
            <v>学士以上</v>
          </cell>
          <cell r="K4358" t="str">
            <v>计算机科学与技术(A0812)</v>
          </cell>
          <cell r="L4358" t="str">
            <v>计算机类(B0809)</v>
          </cell>
          <cell r="M4358" t="str">
            <v/>
          </cell>
          <cell r="N4358" t="str">
            <v>是</v>
          </cell>
          <cell r="O4358" t="str">
            <v>否</v>
          </cell>
          <cell r="P4358" t="str">
            <v>清远</v>
          </cell>
          <cell r="Q4358" t="str">
            <v/>
          </cell>
          <cell r="R4358">
            <v>6</v>
          </cell>
        </row>
        <row r="4359">
          <cell r="E4359">
            <v>11804821701001</v>
          </cell>
          <cell r="F4359" t="str">
            <v>从事财务工作</v>
          </cell>
          <cell r="H4359">
            <v>1</v>
          </cell>
          <cell r="I4359" t="str">
            <v>本科</v>
          </cell>
          <cell r="J4359" t="str">
            <v>学士</v>
          </cell>
          <cell r="K4359" t="str">
            <v/>
          </cell>
          <cell r="L4359" t="str">
            <v>会计学(B120203),财务管理(B120204)</v>
          </cell>
          <cell r="M4359" t="str">
            <v/>
          </cell>
          <cell r="N4359" t="str">
            <v>是</v>
          </cell>
          <cell r="O4359" t="str">
            <v>否</v>
          </cell>
          <cell r="P4359" t="str">
            <v>清远</v>
          </cell>
          <cell r="Q4359" t="str">
            <v/>
          </cell>
          <cell r="R4359">
            <v>7</v>
          </cell>
        </row>
        <row r="4360">
          <cell r="E4360">
            <v>11804821701002</v>
          </cell>
          <cell r="F4360" t="str">
            <v>从事环境监测分析工作</v>
          </cell>
          <cell r="H4360">
            <v>2</v>
          </cell>
          <cell r="I4360" t="str">
            <v>研究生</v>
          </cell>
          <cell r="J4360" t="str">
            <v>硕士</v>
          </cell>
          <cell r="K4360" t="str">
            <v>分析化学(A070302),有机化学(A070303),应用化学(A081704)</v>
          </cell>
          <cell r="L4360" t="str">
            <v/>
          </cell>
          <cell r="M4360" t="str">
            <v/>
          </cell>
          <cell r="N4360" t="str">
            <v>否</v>
          </cell>
          <cell r="O4360" t="str">
            <v>否</v>
          </cell>
          <cell r="P4360" t="str">
            <v>清远</v>
          </cell>
          <cell r="Q4360" t="str">
            <v/>
          </cell>
          <cell r="R4360">
            <v>7</v>
          </cell>
        </row>
        <row r="4361">
          <cell r="E4361">
            <v>11804821701003</v>
          </cell>
          <cell r="F4361" t="str">
            <v>从事环境监测分析工作</v>
          </cell>
          <cell r="H4361">
            <v>1</v>
          </cell>
          <cell r="I4361" t="str">
            <v>本科</v>
          </cell>
          <cell r="J4361" t="str">
            <v>学士</v>
          </cell>
          <cell r="K4361" t="str">
            <v/>
          </cell>
          <cell r="L4361" t="str">
            <v>自然地理与资源环境(B070502),环境工程(B082602),环境科学(B082603),生物工程(B082901)</v>
          </cell>
          <cell r="M4361" t="str">
            <v/>
          </cell>
          <cell r="N4361" t="str">
            <v>否</v>
          </cell>
          <cell r="O4361" t="str">
            <v>否</v>
          </cell>
          <cell r="P4361" t="str">
            <v>清远</v>
          </cell>
          <cell r="Q4361" t="str">
            <v/>
          </cell>
          <cell r="R4361">
            <v>30</v>
          </cell>
        </row>
        <row r="4362">
          <cell r="E4362">
            <v>11804861701001</v>
          </cell>
          <cell r="F4362" t="str">
            <v>从事招商引资工作</v>
          </cell>
          <cell r="H4362">
            <v>1</v>
          </cell>
          <cell r="I4362" t="str">
            <v>大专、本科</v>
          </cell>
          <cell r="J4362" t="str">
            <v>不限</v>
          </cell>
          <cell r="K4362" t="str">
            <v/>
          </cell>
          <cell r="L4362" t="str">
            <v>经济学(B020101),商务经济学(B020105)</v>
          </cell>
          <cell r="M4362" t="str">
            <v>服务外包(C020304),经济信息管理(C020305),商务管理(C120302),招商管理(C120307),网络舆情监测(C120704),公共事务管理(C120705)</v>
          </cell>
          <cell r="N4362" t="str">
            <v>否</v>
          </cell>
          <cell r="O4362" t="str">
            <v>否</v>
          </cell>
          <cell r="P4362" t="str">
            <v>清远</v>
          </cell>
          <cell r="Q4362" t="str">
            <v/>
          </cell>
          <cell r="R4362">
            <v>17</v>
          </cell>
        </row>
        <row r="4363">
          <cell r="E4363">
            <v>11804911701001</v>
          </cell>
          <cell r="F4363" t="str">
            <v>从事计算机和网络管理工作</v>
          </cell>
          <cell r="H4363">
            <v>1</v>
          </cell>
          <cell r="I4363" t="str">
            <v>本科以上</v>
          </cell>
          <cell r="J4363" t="str">
            <v>学士以上</v>
          </cell>
          <cell r="K4363" t="str">
            <v>计算机软件与理论(A081202),计算机应用技术(A081203)</v>
          </cell>
          <cell r="L4363" t="str">
            <v>计算机科学与技术(B080901),网络工程(B080903)</v>
          </cell>
          <cell r="M4363" t="str">
            <v/>
          </cell>
          <cell r="N4363" t="str">
            <v>否</v>
          </cell>
          <cell r="O4363" t="str">
            <v>否</v>
          </cell>
          <cell r="P4363" t="str">
            <v>清远</v>
          </cell>
          <cell r="Q4363" t="str">
            <v/>
          </cell>
          <cell r="R4363">
            <v>3</v>
          </cell>
        </row>
        <row r="4364">
          <cell r="E4364">
            <v>11804911701002</v>
          </cell>
          <cell r="F4364" t="str">
            <v>从事药品检验工作</v>
          </cell>
          <cell r="H4364">
            <v>1</v>
          </cell>
          <cell r="I4364" t="str">
            <v>研究生</v>
          </cell>
          <cell r="J4364" t="str">
            <v>硕士</v>
          </cell>
          <cell r="K4364" t="str">
            <v>药物化学(A100701),药物分析学(A100704)</v>
          </cell>
          <cell r="L4364" t="str">
            <v/>
          </cell>
          <cell r="M4364" t="str">
            <v/>
          </cell>
          <cell r="N4364" t="str">
            <v>否</v>
          </cell>
          <cell r="O4364" t="str">
            <v>否</v>
          </cell>
          <cell r="P4364" t="str">
            <v>清远</v>
          </cell>
          <cell r="Q4364" t="str">
            <v/>
          </cell>
          <cell r="R4364">
            <v>1</v>
          </cell>
        </row>
        <row r="4365">
          <cell r="E4365">
            <v>11804921701001</v>
          </cell>
          <cell r="F4365" t="str">
            <v>从事机构编制管理工作</v>
          </cell>
          <cell r="H4365">
            <v>1</v>
          </cell>
          <cell r="I4365" t="str">
            <v>本科以上</v>
          </cell>
          <cell r="J4365" t="str">
            <v>学士以上</v>
          </cell>
          <cell r="K4365" t="str">
            <v>法学(A0301),语言学及应用语言学(A050102),汉语言文字学(A050103)</v>
          </cell>
          <cell r="L4365" t="str">
            <v>法学类(B0301),汉语言文学(B050101),汉语言(B050102)</v>
          </cell>
          <cell r="M4365" t="str">
            <v/>
          </cell>
          <cell r="N4365" t="str">
            <v>否</v>
          </cell>
          <cell r="O4365" t="str">
            <v>否</v>
          </cell>
          <cell r="P4365" t="str">
            <v>清远</v>
          </cell>
          <cell r="Q4365" t="str">
            <v/>
          </cell>
          <cell r="R4365">
            <v>7</v>
          </cell>
        </row>
        <row r="4366">
          <cell r="E4366">
            <v>11805341701001</v>
          </cell>
          <cell r="F4366" t="str">
            <v>从事文秘综合工作</v>
          </cell>
          <cell r="H4366">
            <v>1</v>
          </cell>
          <cell r="I4366" t="str">
            <v>本科以上</v>
          </cell>
          <cell r="J4366" t="str">
            <v>学士以上</v>
          </cell>
          <cell r="K4366" t="str">
            <v>中国语言文学(A0501)</v>
          </cell>
          <cell r="L4366" t="str">
            <v>中国语言文学类(B0501)</v>
          </cell>
          <cell r="M4366" t="str">
            <v/>
          </cell>
          <cell r="N4366" t="str">
            <v>否</v>
          </cell>
          <cell r="O4366" t="str">
            <v>否</v>
          </cell>
          <cell r="P4366" t="str">
            <v>清远</v>
          </cell>
          <cell r="Q4366" t="str">
            <v/>
          </cell>
          <cell r="R4366">
            <v>7</v>
          </cell>
        </row>
        <row r="4367">
          <cell r="E4367">
            <v>11805341701002</v>
          </cell>
          <cell r="F4367" t="str">
            <v>从事相关法律工作</v>
          </cell>
          <cell r="H4367">
            <v>1</v>
          </cell>
          <cell r="I4367" t="str">
            <v>本科以上</v>
          </cell>
          <cell r="J4367" t="str">
            <v>学士以上</v>
          </cell>
          <cell r="K4367" t="str">
            <v>法学(A0301)</v>
          </cell>
          <cell r="L4367" t="str">
            <v>法学类(B0301)</v>
          </cell>
          <cell r="M4367" t="str">
            <v/>
          </cell>
          <cell r="N4367" t="str">
            <v>否</v>
          </cell>
          <cell r="O4367" t="str">
            <v>否</v>
          </cell>
          <cell r="P4367" t="str">
            <v>清远</v>
          </cell>
          <cell r="Q4367" t="str">
            <v/>
          </cell>
          <cell r="R4367">
            <v>10</v>
          </cell>
        </row>
        <row r="4368">
          <cell r="E4368">
            <v>11805361701001</v>
          </cell>
          <cell r="F4368" t="str">
            <v>从事财务会计工作</v>
          </cell>
          <cell r="H4368">
            <v>2</v>
          </cell>
          <cell r="I4368" t="str">
            <v>本科</v>
          </cell>
          <cell r="J4368" t="str">
            <v>学士</v>
          </cell>
          <cell r="K4368" t="str">
            <v/>
          </cell>
          <cell r="L4368" t="str">
            <v>会计学(B120203),财务管理(B120204),审计学(B120207)</v>
          </cell>
          <cell r="M4368" t="str">
            <v/>
          </cell>
          <cell r="N4368" t="str">
            <v>否</v>
          </cell>
          <cell r="O4368" t="str">
            <v>否</v>
          </cell>
          <cell r="P4368" t="str">
            <v>清远</v>
          </cell>
          <cell r="Q4368" t="str">
            <v>具有会计从业资格证书</v>
          </cell>
          <cell r="R4368">
            <v>7</v>
          </cell>
        </row>
        <row r="4369">
          <cell r="E4369">
            <v>11805361701002</v>
          </cell>
          <cell r="F4369" t="str">
            <v>从事财政所工作</v>
          </cell>
          <cell r="H4369">
            <v>3</v>
          </cell>
          <cell r="I4369" t="str">
            <v>本科以上</v>
          </cell>
          <cell r="J4369" t="str">
            <v>学士以上</v>
          </cell>
          <cell r="K4369" t="str">
            <v>会计学(A120201),企业管理（含：财务管理、市场营销、人力资源管理）(A120202)</v>
          </cell>
          <cell r="L4369" t="str">
            <v>会计学(B120203),财务管理(B120204),审计学(B120207)</v>
          </cell>
          <cell r="M4369" t="str">
            <v/>
          </cell>
          <cell r="N4369" t="str">
            <v>否</v>
          </cell>
          <cell r="O4369" t="str">
            <v>否</v>
          </cell>
          <cell r="P4369" t="str">
            <v>清远</v>
          </cell>
          <cell r="Q4369" t="str">
            <v/>
          </cell>
          <cell r="R4369">
            <v>13</v>
          </cell>
        </row>
        <row r="4370">
          <cell r="E4370">
            <v>11805361701003</v>
          </cell>
          <cell r="F4370" t="str">
            <v>从事会计、审计工作</v>
          </cell>
          <cell r="H4370">
            <v>1</v>
          </cell>
          <cell r="I4370" t="str">
            <v>本科以上</v>
          </cell>
          <cell r="J4370" t="str">
            <v>学士以上</v>
          </cell>
          <cell r="K4370" t="str">
            <v>会计学(A120201),企业管理（含：财务管理、市场营销、人力资源管理）(A120202)</v>
          </cell>
          <cell r="L4370" t="str">
            <v>会计学(B120203),财务管理(B120204),审计学(B120207)</v>
          </cell>
          <cell r="M4370" t="str">
            <v/>
          </cell>
          <cell r="N4370" t="str">
            <v>否</v>
          </cell>
          <cell r="O4370" t="str">
            <v>否</v>
          </cell>
          <cell r="P4370" t="str">
            <v>清远</v>
          </cell>
          <cell r="Q4370" t="str">
            <v/>
          </cell>
          <cell r="R4370">
            <v>2</v>
          </cell>
        </row>
        <row r="4371">
          <cell r="E4371">
            <v>11805361701004</v>
          </cell>
          <cell r="F4371" t="str">
            <v>从事财政资金管理和监督工作</v>
          </cell>
          <cell r="H4371">
            <v>3</v>
          </cell>
          <cell r="I4371" t="str">
            <v>本科</v>
          </cell>
          <cell r="J4371" t="str">
            <v>学士</v>
          </cell>
          <cell r="K4371" t="str">
            <v/>
          </cell>
          <cell r="L4371" t="str">
            <v>财政学(B020201),工程造价(B120105),会计学(B120203),财务管理(B120204),审计学(B120207)</v>
          </cell>
          <cell r="M4371" t="str">
            <v/>
          </cell>
          <cell r="N4371" t="str">
            <v>否</v>
          </cell>
          <cell r="O4371" t="str">
            <v>否</v>
          </cell>
          <cell r="P4371" t="str">
            <v>清远</v>
          </cell>
          <cell r="Q4371" t="str">
            <v/>
          </cell>
          <cell r="R4371">
            <v>8</v>
          </cell>
        </row>
        <row r="4372">
          <cell r="E4372">
            <v>11805361701005</v>
          </cell>
          <cell r="F4372" t="str">
            <v>从事财政所工作</v>
          </cell>
          <cell r="H4372">
            <v>1</v>
          </cell>
          <cell r="I4372" t="str">
            <v>本科</v>
          </cell>
          <cell r="J4372" t="str">
            <v>学士</v>
          </cell>
          <cell r="K4372" t="str">
            <v/>
          </cell>
          <cell r="L4372" t="str">
            <v>会计学(B120203),财务管理(B120204),审计学(B120207)</v>
          </cell>
          <cell r="M4372" t="str">
            <v/>
          </cell>
          <cell r="N4372" t="str">
            <v>否</v>
          </cell>
          <cell r="O4372" t="str">
            <v>否</v>
          </cell>
          <cell r="P4372" t="str">
            <v>清远</v>
          </cell>
          <cell r="Q4372" t="str">
            <v/>
          </cell>
          <cell r="R4372">
            <v>2</v>
          </cell>
        </row>
        <row r="4373">
          <cell r="E4373">
            <v>11805361701006</v>
          </cell>
          <cell r="F4373" t="str">
            <v>从事财政所工作</v>
          </cell>
          <cell r="H4373">
            <v>1</v>
          </cell>
          <cell r="I4373" t="str">
            <v>本科以上</v>
          </cell>
          <cell r="J4373" t="str">
            <v>不限</v>
          </cell>
          <cell r="K4373" t="str">
            <v>财政学（含∶税收学）(A020203),审计硕士(A020307),工程管理硕士(A120606)</v>
          </cell>
          <cell r="L4373" t="str">
            <v>财政学(B020201),工程造价(B120105),审计学(B120207)</v>
          </cell>
          <cell r="M4373" t="str">
            <v/>
          </cell>
          <cell r="N4373" t="str">
            <v>否</v>
          </cell>
          <cell r="O4373" t="str">
            <v>否</v>
          </cell>
          <cell r="P4373" t="str">
            <v>清远</v>
          </cell>
          <cell r="Q4373" t="str">
            <v/>
          </cell>
          <cell r="R4373">
            <v>1</v>
          </cell>
        </row>
        <row r="4374">
          <cell r="E4374">
            <v>11805391701001</v>
          </cell>
          <cell r="F4374" t="str">
            <v>从事综合处理局日常工作、起草公文，负责协调部门关系等工作</v>
          </cell>
          <cell r="H4374">
            <v>1</v>
          </cell>
          <cell r="I4374" t="str">
            <v>大专以上</v>
          </cell>
          <cell r="J4374" t="str">
            <v>不限</v>
          </cell>
          <cell r="K4374" t="str">
            <v>机械制造及其自动化(A080201),机械设计及理论(A080203)</v>
          </cell>
          <cell r="L4374" t="str">
            <v>机械设计制造及其自动化(B080202),农业机械化及其自动化(B082402)</v>
          </cell>
          <cell r="M4374" t="str">
            <v>机械制造与自动化(C080102),机械产品检测检验技术(C080111)</v>
          </cell>
          <cell r="N4374" t="str">
            <v>否</v>
          </cell>
          <cell r="O4374" t="str">
            <v>否</v>
          </cell>
          <cell r="P4374" t="str">
            <v>清远</v>
          </cell>
          <cell r="Q4374" t="str">
            <v/>
          </cell>
          <cell r="R4374">
            <v>7</v>
          </cell>
        </row>
        <row r="4375">
          <cell r="E4375">
            <v>11805391701002</v>
          </cell>
          <cell r="F4375" t="str">
            <v>从事负责全市农业机械安全监督管理、农业机械安全技术检验、机车年度检验及农业机械事故现场勘验等工作</v>
          </cell>
          <cell r="H4375">
            <v>1</v>
          </cell>
          <cell r="I4375" t="str">
            <v>本科以上</v>
          </cell>
          <cell r="J4375" t="str">
            <v>不限</v>
          </cell>
          <cell r="K4375" t="str">
            <v>机械制造及其自动化(A080201),机械设计及理论(A080203)</v>
          </cell>
          <cell r="L4375" t="str">
            <v>机械设计制造及其自动化(B080202),农业机械化及其自动化(B082402)</v>
          </cell>
          <cell r="M4375" t="str">
            <v/>
          </cell>
          <cell r="N4375" t="str">
            <v>否</v>
          </cell>
          <cell r="O4375" t="str">
            <v>否</v>
          </cell>
          <cell r="P4375" t="str">
            <v>清远</v>
          </cell>
          <cell r="Q4375" t="str">
            <v/>
          </cell>
          <cell r="R4375">
            <v>10</v>
          </cell>
        </row>
        <row r="4376">
          <cell r="E4376">
            <v>11805441701001</v>
          </cell>
          <cell r="F4376" t="str">
            <v>从事负责受理实行财政国库集中支付预算单位的支付申请，审核用款额度的使用等工作</v>
          </cell>
          <cell r="H4376">
            <v>1</v>
          </cell>
          <cell r="I4376" t="str">
            <v>本科</v>
          </cell>
          <cell r="J4376" t="str">
            <v>学士</v>
          </cell>
          <cell r="K4376" t="str">
            <v/>
          </cell>
          <cell r="L4376" t="str">
            <v>经济学(B020101),财政学(B020201)</v>
          </cell>
          <cell r="M4376" t="str">
            <v/>
          </cell>
          <cell r="N4376" t="str">
            <v>否</v>
          </cell>
          <cell r="O4376" t="str">
            <v>否</v>
          </cell>
          <cell r="P4376" t="str">
            <v>清远</v>
          </cell>
          <cell r="Q4376" t="str">
            <v/>
          </cell>
          <cell r="R4376">
            <v>6</v>
          </cell>
        </row>
        <row r="4377">
          <cell r="E4377">
            <v>11805451701001</v>
          </cell>
          <cell r="F4377" t="str">
            <v>从事管理和运营市直行政事业单位占有、使用的土地、房屋、铺面等国有资产及市政府授权经营的控股、参股企业和工商市场物业的国有资产产权、股权，建立资产档案数据库等工作</v>
          </cell>
          <cell r="H4377">
            <v>1</v>
          </cell>
          <cell r="I4377" t="str">
            <v>本科</v>
          </cell>
          <cell r="J4377" t="str">
            <v>学士</v>
          </cell>
          <cell r="K4377" t="str">
            <v/>
          </cell>
          <cell r="L4377" t="str">
            <v>水利类(B0812)</v>
          </cell>
          <cell r="M4377" t="str">
            <v/>
          </cell>
          <cell r="N4377" t="str">
            <v>否</v>
          </cell>
          <cell r="O4377" t="str">
            <v>否</v>
          </cell>
          <cell r="P4377" t="str">
            <v>清远</v>
          </cell>
          <cell r="Q4377" t="str">
            <v/>
          </cell>
          <cell r="R4377">
            <v>1</v>
          </cell>
        </row>
        <row r="4378">
          <cell r="E4378">
            <v>11805451701002</v>
          </cell>
          <cell r="F4378" t="str">
            <v>从事根据公共资产投资项目各时期计划的资金需求，制定市发展专项资金的筹资融资计划和还款计划并负责实施等工作</v>
          </cell>
          <cell r="H4378">
            <v>1</v>
          </cell>
          <cell r="I4378" t="str">
            <v>本科</v>
          </cell>
          <cell r="J4378" t="str">
            <v>学士</v>
          </cell>
          <cell r="K4378" t="str">
            <v/>
          </cell>
          <cell r="L4378" t="str">
            <v>会计学(B120203),财务管理(B120204)</v>
          </cell>
          <cell r="M4378" t="str">
            <v/>
          </cell>
          <cell r="N4378" t="str">
            <v>否</v>
          </cell>
          <cell r="O4378" t="str">
            <v>否</v>
          </cell>
          <cell r="P4378" t="str">
            <v>清远</v>
          </cell>
          <cell r="Q4378" t="str">
            <v/>
          </cell>
          <cell r="R4378">
            <v>9</v>
          </cell>
        </row>
        <row r="4379">
          <cell r="E4379">
            <v>11805481701001</v>
          </cell>
          <cell r="F4379" t="str">
            <v>从事本单位账目处理工作</v>
          </cell>
          <cell r="H4379">
            <v>1</v>
          </cell>
          <cell r="I4379" t="str">
            <v>本科</v>
          </cell>
          <cell r="J4379" t="str">
            <v>不限</v>
          </cell>
          <cell r="K4379" t="str">
            <v/>
          </cell>
          <cell r="L4379" t="str">
            <v>会计学(B120203),财务管理(B120204)</v>
          </cell>
          <cell r="M4379" t="str">
            <v/>
          </cell>
          <cell r="N4379" t="str">
            <v>否</v>
          </cell>
          <cell r="O4379" t="str">
            <v>否</v>
          </cell>
          <cell r="P4379" t="str">
            <v>清远</v>
          </cell>
          <cell r="Q4379" t="str">
            <v/>
          </cell>
          <cell r="R4379">
            <v>6</v>
          </cell>
        </row>
        <row r="4380">
          <cell r="E4380">
            <v>11805521701001</v>
          </cell>
          <cell r="F4380" t="str">
            <v>从事干部培训教学工作</v>
          </cell>
          <cell r="H4380">
            <v>1</v>
          </cell>
          <cell r="I4380" t="str">
            <v>本科</v>
          </cell>
          <cell r="J4380" t="str">
            <v>学士</v>
          </cell>
          <cell r="K4380" t="str">
            <v/>
          </cell>
          <cell r="L4380" t="str">
            <v>马克思主义理论类(B0305)</v>
          </cell>
          <cell r="M4380" t="str">
            <v/>
          </cell>
          <cell r="N4380" t="str">
            <v>否</v>
          </cell>
          <cell r="O4380" t="str">
            <v>否</v>
          </cell>
          <cell r="P4380" t="str">
            <v>清远</v>
          </cell>
          <cell r="Q4380" t="str">
            <v/>
          </cell>
          <cell r="R4380">
            <v>7</v>
          </cell>
        </row>
        <row r="4381">
          <cell r="E4381">
            <v>11805521701002</v>
          </cell>
          <cell r="F4381" t="str">
            <v>从事干部培训教学工作</v>
          </cell>
          <cell r="H4381">
            <v>1</v>
          </cell>
          <cell r="I4381" t="str">
            <v>本科</v>
          </cell>
          <cell r="J4381" t="str">
            <v>学士</v>
          </cell>
          <cell r="K4381" t="str">
            <v/>
          </cell>
          <cell r="L4381" t="str">
            <v>哲学(B010101),经济学(B020101),经济统计学(B020102)</v>
          </cell>
          <cell r="M4381" t="str">
            <v/>
          </cell>
          <cell r="N4381" t="str">
            <v>否</v>
          </cell>
          <cell r="O4381" t="str">
            <v>否</v>
          </cell>
          <cell r="P4381" t="str">
            <v>清远</v>
          </cell>
          <cell r="Q4381" t="str">
            <v/>
          </cell>
          <cell r="R4381">
            <v>2</v>
          </cell>
        </row>
        <row r="4382">
          <cell r="E4382">
            <v>11805531701001</v>
          </cell>
          <cell r="F4382" t="str">
            <v>从事人力资源就业服务和人才管理综合协调、公文写作等工作</v>
          </cell>
          <cell r="H4382">
            <v>1</v>
          </cell>
          <cell r="I4382" t="str">
            <v>本科</v>
          </cell>
          <cell r="J4382" t="str">
            <v>学士</v>
          </cell>
          <cell r="K4382" t="str">
            <v/>
          </cell>
          <cell r="L4382" t="str">
            <v>汉语言文学(B050101),秘书学(B050107)</v>
          </cell>
          <cell r="M4382" t="str">
            <v/>
          </cell>
          <cell r="N4382" t="str">
            <v>否</v>
          </cell>
          <cell r="O4382" t="str">
            <v>否</v>
          </cell>
          <cell r="P4382" t="str">
            <v>清远</v>
          </cell>
          <cell r="Q4382" t="str">
            <v/>
          </cell>
          <cell r="R4382">
            <v>1</v>
          </cell>
        </row>
        <row r="4383">
          <cell r="E4383">
            <v>11805531701002</v>
          </cell>
          <cell r="F4383" t="str">
            <v>从事劳动就业和人才管理统计等工作</v>
          </cell>
          <cell r="H4383">
            <v>1</v>
          </cell>
          <cell r="I4383" t="str">
            <v>本科</v>
          </cell>
          <cell r="J4383" t="str">
            <v>学士</v>
          </cell>
          <cell r="K4383" t="str">
            <v/>
          </cell>
          <cell r="L4383" t="str">
            <v>统计学(B071101),人力资源管理(B120206)</v>
          </cell>
          <cell r="M4383" t="str">
            <v/>
          </cell>
          <cell r="N4383" t="str">
            <v>否</v>
          </cell>
          <cell r="O4383" t="str">
            <v>否</v>
          </cell>
          <cell r="P4383" t="str">
            <v>清远</v>
          </cell>
          <cell r="Q4383" t="str">
            <v/>
          </cell>
          <cell r="R4383">
            <v>7</v>
          </cell>
        </row>
        <row r="4384">
          <cell r="E4384">
            <v>11805561701001</v>
          </cell>
          <cell r="F4384" t="str">
            <v>从事全市机关事业单位养老保险和职业年金相关管理等工作</v>
          </cell>
          <cell r="H4384">
            <v>1</v>
          </cell>
          <cell r="I4384" t="str">
            <v>本科</v>
          </cell>
          <cell r="J4384" t="str">
            <v>学士</v>
          </cell>
          <cell r="K4384" t="str">
            <v/>
          </cell>
          <cell r="L4384" t="str">
            <v>人力资源管理(B120206),行政管理(B120402)</v>
          </cell>
          <cell r="M4384" t="str">
            <v/>
          </cell>
          <cell r="N4384" t="str">
            <v>否</v>
          </cell>
          <cell r="O4384" t="str">
            <v>否</v>
          </cell>
          <cell r="P4384" t="str">
            <v>清远</v>
          </cell>
          <cell r="Q4384" t="str">
            <v/>
          </cell>
          <cell r="R4384">
            <v>3</v>
          </cell>
        </row>
        <row r="4385">
          <cell r="E4385">
            <v>11805561701002</v>
          </cell>
          <cell r="F4385" t="str">
            <v>从事全市社会保险内部控制及相关法律等工作</v>
          </cell>
          <cell r="H4385">
            <v>1</v>
          </cell>
          <cell r="I4385" t="str">
            <v>本科</v>
          </cell>
          <cell r="J4385" t="str">
            <v>学士</v>
          </cell>
          <cell r="K4385" t="str">
            <v/>
          </cell>
          <cell r="L4385" t="str">
            <v>法学(B030101),劳动与社会保障(B120403)</v>
          </cell>
          <cell r="M4385" t="str">
            <v/>
          </cell>
          <cell r="N4385" t="str">
            <v>否</v>
          </cell>
          <cell r="O4385" t="str">
            <v>否</v>
          </cell>
          <cell r="P4385" t="str">
            <v>清远</v>
          </cell>
          <cell r="Q4385" t="str">
            <v/>
          </cell>
          <cell r="R4385">
            <v>2</v>
          </cell>
        </row>
        <row r="4386">
          <cell r="E4386">
            <v>11805561701003</v>
          </cell>
          <cell r="F4386" t="str">
            <v>从事全市社会信息管理等工作</v>
          </cell>
          <cell r="H4386">
            <v>1</v>
          </cell>
          <cell r="I4386" t="str">
            <v>本科</v>
          </cell>
          <cell r="J4386" t="str">
            <v>学士</v>
          </cell>
          <cell r="K4386" t="str">
            <v/>
          </cell>
          <cell r="L4386" t="str">
            <v>计算机科学与技术(B080901),软件工程(B080902)</v>
          </cell>
          <cell r="M4386" t="str">
            <v/>
          </cell>
          <cell r="N4386" t="str">
            <v>否</v>
          </cell>
          <cell r="O4386" t="str">
            <v>否</v>
          </cell>
          <cell r="P4386" t="str">
            <v>清远</v>
          </cell>
          <cell r="Q4386" t="str">
            <v/>
          </cell>
          <cell r="R4386">
            <v>2</v>
          </cell>
        </row>
        <row r="4387">
          <cell r="E4387">
            <v>11805581701001</v>
          </cell>
          <cell r="F4387" t="str">
            <v>从事乡镇财务会计等相关工作</v>
          </cell>
          <cell r="H4387">
            <v>1</v>
          </cell>
          <cell r="I4387" t="str">
            <v>大专、本科</v>
          </cell>
          <cell r="J4387" t="str">
            <v>不限</v>
          </cell>
          <cell r="K4387" t="str">
            <v/>
          </cell>
          <cell r="L4387" t="str">
            <v>会计学(B120203),财务管理(B120204)</v>
          </cell>
          <cell r="M4387" t="str">
            <v>财务管理(C120201),会计(C120202)</v>
          </cell>
          <cell r="N4387" t="str">
            <v>否</v>
          </cell>
          <cell r="O4387" t="str">
            <v>否</v>
          </cell>
          <cell r="P4387" t="str">
            <v>清远</v>
          </cell>
          <cell r="Q4387" t="str">
            <v/>
          </cell>
          <cell r="R4387">
            <v>5</v>
          </cell>
        </row>
        <row r="4388">
          <cell r="E4388">
            <v>11805581701002</v>
          </cell>
          <cell r="F4388" t="str">
            <v>从事财务管理、会计等工作</v>
          </cell>
          <cell r="H4388">
            <v>1</v>
          </cell>
          <cell r="I4388" t="str">
            <v>本科</v>
          </cell>
          <cell r="J4388" t="str">
            <v>不限</v>
          </cell>
          <cell r="K4388" t="str">
            <v/>
          </cell>
          <cell r="L4388" t="str">
            <v>会计学(B120203),财务管理(B120204)</v>
          </cell>
          <cell r="M4388" t="str">
            <v/>
          </cell>
          <cell r="N4388" t="str">
            <v>否</v>
          </cell>
          <cell r="O4388" t="str">
            <v>否</v>
          </cell>
          <cell r="P4388" t="str">
            <v>清远</v>
          </cell>
          <cell r="Q4388" t="str">
            <v/>
          </cell>
          <cell r="R4388">
            <v>1</v>
          </cell>
        </row>
        <row r="4389">
          <cell r="E4389">
            <v>11805581701003</v>
          </cell>
          <cell r="F4389" t="str">
            <v>从事乡镇财政预决算编制、预算执行、预算调整和预算内外收支管理等工作</v>
          </cell>
          <cell r="H4389">
            <v>2</v>
          </cell>
          <cell r="I4389" t="str">
            <v>大专以上</v>
          </cell>
          <cell r="J4389" t="str">
            <v>不限</v>
          </cell>
          <cell r="K4389" t="str">
            <v>应用经济学(A0202)</v>
          </cell>
          <cell r="L4389" t="str">
            <v>工商管理类(B1202)</v>
          </cell>
          <cell r="M4389" t="str">
            <v>金融类(C0202)</v>
          </cell>
          <cell r="N4389" t="str">
            <v>否</v>
          </cell>
          <cell r="O4389" t="str">
            <v>否</v>
          </cell>
          <cell r="P4389" t="str">
            <v>清远</v>
          </cell>
          <cell r="Q4389" t="str">
            <v/>
          </cell>
          <cell r="R4389">
            <v>6</v>
          </cell>
        </row>
        <row r="4390">
          <cell r="E4390">
            <v>11805581701004</v>
          </cell>
          <cell r="F4390" t="str">
            <v>从事镇政府会计、财务、村账管理等工作</v>
          </cell>
          <cell r="H4390">
            <v>3</v>
          </cell>
          <cell r="I4390" t="str">
            <v>本科</v>
          </cell>
          <cell r="J4390" t="str">
            <v>不限</v>
          </cell>
          <cell r="K4390" t="str">
            <v/>
          </cell>
          <cell r="L4390" t="str">
            <v>会计学(B120203),财务管理(B120204),审计学(B120207)</v>
          </cell>
          <cell r="M4390" t="str">
            <v/>
          </cell>
          <cell r="N4390" t="str">
            <v>否</v>
          </cell>
          <cell r="O4390" t="str">
            <v>否</v>
          </cell>
          <cell r="P4390" t="str">
            <v>清远</v>
          </cell>
          <cell r="Q4390" t="str">
            <v/>
          </cell>
          <cell r="R4390">
            <v>10</v>
          </cell>
        </row>
        <row r="4391">
          <cell r="E4391">
            <v>11805581701005</v>
          </cell>
          <cell r="F4391" t="str">
            <v>从事会计、财务等工作</v>
          </cell>
          <cell r="H4391">
            <v>1</v>
          </cell>
          <cell r="I4391" t="str">
            <v>大专、本科</v>
          </cell>
          <cell r="J4391" t="str">
            <v>不限</v>
          </cell>
          <cell r="K4391" t="str">
            <v/>
          </cell>
          <cell r="L4391" t="str">
            <v>经济学类(B0201),会计学(B120203),财务管理(B120204)</v>
          </cell>
          <cell r="M4391" t="str">
            <v>财务会计类(C1202)</v>
          </cell>
          <cell r="N4391" t="str">
            <v>否</v>
          </cell>
          <cell r="O4391" t="str">
            <v>否</v>
          </cell>
          <cell r="P4391" t="str">
            <v>清远</v>
          </cell>
          <cell r="Q4391" t="str">
            <v/>
          </cell>
          <cell r="R4391">
            <v>5</v>
          </cell>
        </row>
        <row r="4392">
          <cell r="E4392">
            <v>11805581701006</v>
          </cell>
          <cell r="F4392" t="str">
            <v>从事乡镇财政预决算编制、预算执行、预算调整和预算内外收支管理等工作</v>
          </cell>
          <cell r="H4392">
            <v>1</v>
          </cell>
          <cell r="I4392" t="str">
            <v>大专以上</v>
          </cell>
          <cell r="J4392" t="str">
            <v>不限</v>
          </cell>
          <cell r="K4392" t="str">
            <v>工商管理(A1202)</v>
          </cell>
          <cell r="L4392" t="str">
            <v>工商管理类(B1202)</v>
          </cell>
          <cell r="M4392" t="str">
            <v>金融类(C0202),财务会计类(C1202)</v>
          </cell>
          <cell r="N4392" t="str">
            <v>否</v>
          </cell>
          <cell r="O4392" t="str">
            <v>否</v>
          </cell>
          <cell r="P4392" t="str">
            <v>清远</v>
          </cell>
          <cell r="Q4392" t="str">
            <v/>
          </cell>
          <cell r="R4392">
            <v>11</v>
          </cell>
        </row>
        <row r="4393">
          <cell r="E4393">
            <v>11805581701007</v>
          </cell>
          <cell r="F4393" t="str">
            <v>从事会计、财务工作</v>
          </cell>
          <cell r="H4393">
            <v>1</v>
          </cell>
          <cell r="I4393" t="str">
            <v>大专、本科</v>
          </cell>
          <cell r="J4393" t="str">
            <v>不限</v>
          </cell>
          <cell r="K4393" t="str">
            <v/>
          </cell>
          <cell r="L4393" t="str">
            <v>会计学(B120203),财务管理(B120204)</v>
          </cell>
          <cell r="M4393" t="str">
            <v>金融管理(C020201),财务管理(C120201),会计(C120202)</v>
          </cell>
          <cell r="N4393" t="str">
            <v>否</v>
          </cell>
          <cell r="O4393" t="str">
            <v>否</v>
          </cell>
          <cell r="P4393" t="str">
            <v>清远</v>
          </cell>
          <cell r="Q4393" t="str">
            <v>具有会计从业资格证书</v>
          </cell>
          <cell r="R4393">
            <v>8</v>
          </cell>
        </row>
        <row r="4394">
          <cell r="E4394">
            <v>11805581701008</v>
          </cell>
          <cell r="F4394" t="str">
            <v>从事会计、出纳、财政管理等工作</v>
          </cell>
          <cell r="H4394">
            <v>3</v>
          </cell>
          <cell r="I4394" t="str">
            <v>大专以上</v>
          </cell>
          <cell r="J4394" t="str">
            <v>不限</v>
          </cell>
          <cell r="K4394" t="str">
            <v>会计学(A120201),企业管理（含：财务管理、市场营销、人力资源管理）(A120202)</v>
          </cell>
          <cell r="L4394" t="str">
            <v>财政学(B020201),金融学(B020301),会计学(B120203),财务管理(B120204),审计学(B120207)</v>
          </cell>
          <cell r="M4394" t="str">
            <v>财务管理(C120201),会计(C120202),审计(C120203)</v>
          </cell>
          <cell r="N4394" t="str">
            <v>否</v>
          </cell>
          <cell r="O4394" t="str">
            <v>否</v>
          </cell>
          <cell r="P4394" t="str">
            <v>清远</v>
          </cell>
          <cell r="Q4394" t="str">
            <v/>
          </cell>
          <cell r="R4394">
            <v>30</v>
          </cell>
        </row>
        <row r="4395">
          <cell r="E4395">
            <v>11805621701001</v>
          </cell>
          <cell r="F4395" t="str">
            <v>从事财务管理工作</v>
          </cell>
          <cell r="H4395">
            <v>1</v>
          </cell>
          <cell r="I4395" t="str">
            <v>本科</v>
          </cell>
          <cell r="J4395" t="str">
            <v>学士</v>
          </cell>
          <cell r="K4395" t="str">
            <v/>
          </cell>
          <cell r="L4395" t="str">
            <v>会计学(B120203),财务管理(B120204)</v>
          </cell>
          <cell r="M4395" t="str">
            <v/>
          </cell>
          <cell r="N4395" t="str">
            <v>否</v>
          </cell>
          <cell r="O4395" t="str">
            <v>否</v>
          </cell>
          <cell r="P4395" t="str">
            <v>清远</v>
          </cell>
          <cell r="Q4395" t="str">
            <v/>
          </cell>
          <cell r="R4395">
            <v>1</v>
          </cell>
        </row>
        <row r="4396">
          <cell r="E4396">
            <v>11805651701001</v>
          </cell>
          <cell r="F4396" t="str">
            <v>从事老区建设工程项目可行性调查分析、网络维护等工作</v>
          </cell>
          <cell r="H4396">
            <v>1</v>
          </cell>
          <cell r="I4396" t="str">
            <v>本科</v>
          </cell>
          <cell r="J4396" t="str">
            <v>学士</v>
          </cell>
          <cell r="K4396" t="str">
            <v/>
          </cell>
          <cell r="L4396" t="str">
            <v>网络工程(B080903),信息安全(B080904),电子与计算机工程(B080909)</v>
          </cell>
          <cell r="M4396" t="str">
            <v/>
          </cell>
          <cell r="N4396" t="str">
            <v>否</v>
          </cell>
          <cell r="O4396" t="str">
            <v>否</v>
          </cell>
          <cell r="P4396" t="str">
            <v>清远</v>
          </cell>
          <cell r="Q4396" t="str">
            <v/>
          </cell>
          <cell r="R4396">
            <v>1</v>
          </cell>
        </row>
        <row r="4397">
          <cell r="E4397">
            <v>11805681701001</v>
          </cell>
          <cell r="F4397" t="str">
            <v>从事全市职业年金、机关事业单位养老保险管理相关业务工作</v>
          </cell>
          <cell r="H4397">
            <v>1</v>
          </cell>
          <cell r="I4397" t="str">
            <v>研究生</v>
          </cell>
          <cell r="J4397" t="str">
            <v>硕士</v>
          </cell>
          <cell r="K4397" t="str">
            <v>财政学（含∶税收学）(A020203),金融学（含∶保险学）(A020204),统计学(A020208)</v>
          </cell>
          <cell r="L4397" t="str">
            <v/>
          </cell>
          <cell r="M4397" t="str">
            <v/>
          </cell>
          <cell r="N4397" t="str">
            <v>否</v>
          </cell>
          <cell r="O4397" t="str">
            <v>否</v>
          </cell>
          <cell r="P4397" t="str">
            <v>清远</v>
          </cell>
          <cell r="Q4397" t="str">
            <v/>
          </cell>
          <cell r="R4397">
            <v>0</v>
          </cell>
        </row>
        <row r="4398">
          <cell r="E4398">
            <v>11805691701001</v>
          </cell>
          <cell r="F4398" t="str">
            <v>从事会计工作</v>
          </cell>
          <cell r="H4398">
            <v>1</v>
          </cell>
          <cell r="I4398" t="str">
            <v>本科</v>
          </cell>
          <cell r="J4398" t="str">
            <v>不限</v>
          </cell>
          <cell r="K4398" t="str">
            <v/>
          </cell>
          <cell r="L4398" t="str">
            <v>会计学(B120203),财务管理(B120204),审计学(B120207)</v>
          </cell>
          <cell r="M4398" t="str">
            <v/>
          </cell>
          <cell r="N4398" t="str">
            <v>否</v>
          </cell>
          <cell r="O4398" t="str">
            <v>否</v>
          </cell>
          <cell r="P4398" t="str">
            <v>清远</v>
          </cell>
          <cell r="Q4398" t="str">
            <v>具有会计从业资格证书</v>
          </cell>
          <cell r="R4398">
            <v>2</v>
          </cell>
        </row>
        <row r="4399">
          <cell r="E4399">
            <v>11805701701001</v>
          </cell>
          <cell r="F4399" t="str">
            <v>从事财务等工作</v>
          </cell>
          <cell r="H4399">
            <v>1</v>
          </cell>
          <cell r="I4399" t="str">
            <v>本科</v>
          </cell>
          <cell r="J4399" t="str">
            <v>学士</v>
          </cell>
          <cell r="K4399" t="str">
            <v/>
          </cell>
          <cell r="L4399" t="str">
            <v>会计学(B120203),财务管理(B120204),审计学(B120207)</v>
          </cell>
          <cell r="M4399" t="str">
            <v/>
          </cell>
          <cell r="N4399" t="str">
            <v>否</v>
          </cell>
          <cell r="O4399" t="str">
            <v>否</v>
          </cell>
          <cell r="P4399" t="str">
            <v>清远</v>
          </cell>
          <cell r="Q4399" t="str">
            <v/>
          </cell>
          <cell r="R4399">
            <v>1</v>
          </cell>
        </row>
        <row r="4400">
          <cell r="E4400">
            <v>11805711701001</v>
          </cell>
          <cell r="F4400" t="str">
            <v>从事动物疫病监测、诊断、流行病学调研等工作</v>
          </cell>
          <cell r="H4400">
            <v>1</v>
          </cell>
          <cell r="I4400" t="str">
            <v>本科以上</v>
          </cell>
          <cell r="J4400" t="str">
            <v>不限</v>
          </cell>
          <cell r="K4400" t="str">
            <v>预防兽医学(A090602)</v>
          </cell>
          <cell r="L4400" t="str">
            <v>动物医学(B090401)</v>
          </cell>
          <cell r="M4400" t="str">
            <v/>
          </cell>
          <cell r="N4400" t="str">
            <v>否</v>
          </cell>
          <cell r="O4400" t="str">
            <v>否</v>
          </cell>
          <cell r="P4400" t="str">
            <v>清远</v>
          </cell>
          <cell r="Q4400" t="str">
            <v/>
          </cell>
          <cell r="R4400">
            <v>1</v>
          </cell>
        </row>
        <row r="4401">
          <cell r="E4401">
            <v>11805721701001</v>
          </cell>
          <cell r="F4401" t="str">
            <v>从事办公室日常管理、档案管理、文字材料综合等工作</v>
          </cell>
          <cell r="H4401">
            <v>2</v>
          </cell>
          <cell r="I4401" t="str">
            <v>本科</v>
          </cell>
          <cell r="J4401" t="str">
            <v>不限</v>
          </cell>
          <cell r="K4401" t="str">
            <v/>
          </cell>
          <cell r="L4401" t="str">
            <v>汉语言文学(B050101),行政管理(B120402)</v>
          </cell>
          <cell r="M4401" t="str">
            <v/>
          </cell>
          <cell r="N4401" t="str">
            <v>否</v>
          </cell>
          <cell r="O4401" t="str">
            <v>否</v>
          </cell>
          <cell r="P4401" t="str">
            <v>清远</v>
          </cell>
          <cell r="Q4401" t="str">
            <v/>
          </cell>
          <cell r="R4401">
            <v>8</v>
          </cell>
        </row>
        <row r="4402">
          <cell r="E4402">
            <v>11805721701002</v>
          </cell>
          <cell r="F4402" t="str">
            <v>从事农机审核、打证、验车、下乡等工作</v>
          </cell>
          <cell r="H4402">
            <v>2</v>
          </cell>
          <cell r="I4402" t="str">
            <v>本科</v>
          </cell>
          <cell r="J4402" t="str">
            <v>不限</v>
          </cell>
          <cell r="K4402" t="str">
            <v/>
          </cell>
          <cell r="L4402" t="str">
            <v>不限</v>
          </cell>
          <cell r="M4402" t="str">
            <v/>
          </cell>
          <cell r="N4402" t="str">
            <v>否</v>
          </cell>
          <cell r="O4402" t="str">
            <v>否</v>
          </cell>
          <cell r="P4402" t="str">
            <v>清远</v>
          </cell>
          <cell r="Q4402" t="str">
            <v/>
          </cell>
          <cell r="R4402">
            <v>11</v>
          </cell>
        </row>
        <row r="4403">
          <cell r="E4403">
            <v>11805731701001</v>
          </cell>
          <cell r="F4403" t="str">
            <v>从事城管一线执法工作;基层一线执法岗位，不确定执法时间,适合男性</v>
          </cell>
          <cell r="H4403">
            <v>2</v>
          </cell>
          <cell r="I4403" t="str">
            <v>本科</v>
          </cell>
          <cell r="J4403" t="str">
            <v>不限</v>
          </cell>
          <cell r="K4403" t="str">
            <v/>
          </cell>
          <cell r="L4403" t="str">
            <v>法学类(B0301)</v>
          </cell>
          <cell r="M4403" t="str">
            <v/>
          </cell>
          <cell r="N4403" t="str">
            <v>否</v>
          </cell>
          <cell r="O4403" t="str">
            <v>否</v>
          </cell>
          <cell r="P4403" t="str">
            <v>清远</v>
          </cell>
          <cell r="Q4403" t="str">
            <v/>
          </cell>
          <cell r="R4403">
            <v>8</v>
          </cell>
        </row>
        <row r="4404">
          <cell r="E4404">
            <v>11805741701001</v>
          </cell>
          <cell r="F4404" t="str">
            <v>从事基层道路运输管理工作</v>
          </cell>
          <cell r="H4404">
            <v>1</v>
          </cell>
          <cell r="I4404" t="str">
            <v>本科</v>
          </cell>
          <cell r="J4404" t="str">
            <v>学士</v>
          </cell>
          <cell r="K4404" t="str">
            <v/>
          </cell>
          <cell r="L4404" t="str">
            <v>法学类(B0301)</v>
          </cell>
          <cell r="M4404" t="str">
            <v/>
          </cell>
          <cell r="N4404" t="str">
            <v>否</v>
          </cell>
          <cell r="O4404" t="str">
            <v>否</v>
          </cell>
          <cell r="P4404" t="str">
            <v>清远</v>
          </cell>
          <cell r="Q4404" t="str">
            <v/>
          </cell>
          <cell r="R4404">
            <v>0</v>
          </cell>
        </row>
        <row r="4405">
          <cell r="E4405">
            <v>11805741701002</v>
          </cell>
          <cell r="F4405" t="str">
            <v>从事基层道路运输管理工作</v>
          </cell>
          <cell r="H4405">
            <v>1</v>
          </cell>
          <cell r="I4405" t="str">
            <v>本科</v>
          </cell>
          <cell r="J4405" t="str">
            <v>学士</v>
          </cell>
          <cell r="K4405" t="str">
            <v/>
          </cell>
          <cell r="L4405" t="str">
            <v>不限</v>
          </cell>
          <cell r="M4405" t="str">
            <v/>
          </cell>
          <cell r="N4405" t="str">
            <v>否</v>
          </cell>
          <cell r="O4405" t="str">
            <v>否</v>
          </cell>
          <cell r="P4405" t="str">
            <v>清远</v>
          </cell>
          <cell r="Q4405" t="str">
            <v/>
          </cell>
          <cell r="R4405">
            <v>12</v>
          </cell>
        </row>
        <row r="4406">
          <cell r="E4406">
            <v>11805781701001</v>
          </cell>
          <cell r="F4406" t="str">
            <v>从事办公室文秘、财务、后勤等工作</v>
          </cell>
          <cell r="H4406">
            <v>1</v>
          </cell>
          <cell r="I4406" t="str">
            <v>本科</v>
          </cell>
          <cell r="J4406" t="str">
            <v>不限</v>
          </cell>
          <cell r="K4406" t="str">
            <v/>
          </cell>
          <cell r="L4406" t="str">
            <v>公共事业管理(B120401),行政管理(B120402),劳动与社会保障(B120403)</v>
          </cell>
          <cell r="M4406" t="str">
            <v/>
          </cell>
          <cell r="N4406" t="str">
            <v>否</v>
          </cell>
          <cell r="O4406" t="str">
            <v>否</v>
          </cell>
          <cell r="P4406" t="str">
            <v>清远</v>
          </cell>
          <cell r="Q4406" t="str">
            <v/>
          </cell>
          <cell r="R4406">
            <v>1</v>
          </cell>
        </row>
        <row r="4407">
          <cell r="E4407">
            <v>11805781701002</v>
          </cell>
          <cell r="F4407" t="str">
            <v>从事卫生监督工作</v>
          </cell>
          <cell r="H4407">
            <v>2</v>
          </cell>
          <cell r="I4407" t="str">
            <v>本科</v>
          </cell>
          <cell r="J4407" t="str">
            <v>不限</v>
          </cell>
          <cell r="K4407" t="str">
            <v/>
          </cell>
          <cell r="L4407" t="str">
            <v>公共卫生与预防医学类(B1007)</v>
          </cell>
          <cell r="M4407" t="str">
            <v/>
          </cell>
          <cell r="N4407" t="str">
            <v>否</v>
          </cell>
          <cell r="O4407" t="str">
            <v>否</v>
          </cell>
          <cell r="P4407" t="str">
            <v>清远</v>
          </cell>
          <cell r="Q4407" t="str">
            <v/>
          </cell>
          <cell r="R4407">
            <v>2</v>
          </cell>
        </row>
        <row r="4408">
          <cell r="E4408">
            <v>11805791701001</v>
          </cell>
          <cell r="F4408" t="str">
            <v>从事党校培训教学工作</v>
          </cell>
          <cell r="H4408">
            <v>2</v>
          </cell>
          <cell r="I4408" t="str">
            <v>本科</v>
          </cell>
          <cell r="J4408" t="str">
            <v>学士</v>
          </cell>
          <cell r="K4408" t="str">
            <v/>
          </cell>
          <cell r="L4408" t="str">
            <v>哲学类(B0101),法学类(B0301),社会学(B030301),马克思主义理论类(B0305)</v>
          </cell>
          <cell r="M4408" t="str">
            <v/>
          </cell>
          <cell r="N4408" t="str">
            <v>否</v>
          </cell>
          <cell r="O4408" t="str">
            <v>否</v>
          </cell>
          <cell r="P4408" t="str">
            <v>清远</v>
          </cell>
          <cell r="Q4408" t="str">
            <v/>
          </cell>
          <cell r="R4408">
            <v>4</v>
          </cell>
        </row>
        <row r="4409">
          <cell r="E4409">
            <v>11805811701001</v>
          </cell>
          <cell r="F4409" t="str">
            <v>从事劳动人事争议调解仲裁日常工作</v>
          </cell>
          <cell r="H4409">
            <v>1</v>
          </cell>
          <cell r="I4409" t="str">
            <v>本科</v>
          </cell>
          <cell r="J4409" t="str">
            <v>学士</v>
          </cell>
          <cell r="K4409" t="str">
            <v/>
          </cell>
          <cell r="L4409" t="str">
            <v>法学(B030101)</v>
          </cell>
          <cell r="M4409" t="str">
            <v/>
          </cell>
          <cell r="N4409" t="str">
            <v>否</v>
          </cell>
          <cell r="O4409" t="str">
            <v>否</v>
          </cell>
          <cell r="P4409" t="str">
            <v>清远</v>
          </cell>
          <cell r="Q4409" t="str">
            <v/>
          </cell>
          <cell r="R4409">
            <v>2</v>
          </cell>
        </row>
        <row r="4410">
          <cell r="E4410">
            <v>11805911701001</v>
          </cell>
          <cell r="F4410" t="str">
            <v>从事农业机械检测及管理站综合人事管理等工作</v>
          </cell>
          <cell r="H4410">
            <v>1</v>
          </cell>
          <cell r="I4410" t="str">
            <v>本科</v>
          </cell>
          <cell r="J4410" t="str">
            <v>学士</v>
          </cell>
          <cell r="K4410" t="str">
            <v/>
          </cell>
          <cell r="L4410" t="str">
            <v>电气工程及其自动化(B080601),人力资源管理(B120206)</v>
          </cell>
          <cell r="M4410" t="str">
            <v/>
          </cell>
          <cell r="N4410" t="str">
            <v>否</v>
          </cell>
          <cell r="O4410" t="str">
            <v>否</v>
          </cell>
          <cell r="P4410" t="str">
            <v>清远</v>
          </cell>
          <cell r="Q4410" t="str">
            <v/>
          </cell>
          <cell r="R4410">
            <v>10</v>
          </cell>
        </row>
        <row r="4411">
          <cell r="E4411">
            <v>11805991701001</v>
          </cell>
          <cell r="F4411" t="str">
            <v>从事林业专业技术和综合管理工作;需要长期值夜班和山上野外作业,适合男性</v>
          </cell>
          <cell r="H4411">
            <v>1</v>
          </cell>
          <cell r="I4411" t="str">
            <v>本科</v>
          </cell>
          <cell r="J4411" t="str">
            <v>学士</v>
          </cell>
          <cell r="K4411" t="str">
            <v/>
          </cell>
          <cell r="L4411" t="str">
            <v>林学(B090501),森林保护(B090503)</v>
          </cell>
          <cell r="M4411" t="str">
            <v/>
          </cell>
          <cell r="N4411" t="str">
            <v>否</v>
          </cell>
          <cell r="O4411" t="str">
            <v>否</v>
          </cell>
          <cell r="P4411" t="str">
            <v>清远</v>
          </cell>
          <cell r="Q4411" t="str">
            <v/>
          </cell>
          <cell r="R4411">
            <v>1</v>
          </cell>
        </row>
        <row r="4412">
          <cell r="E4412">
            <v>11806021701001</v>
          </cell>
          <cell r="F4412" t="str">
            <v>从事镇财政所财政事务及其它经济信息化管理等方面工作</v>
          </cell>
          <cell r="H4412">
            <v>2</v>
          </cell>
          <cell r="I4412" t="str">
            <v>本科以上</v>
          </cell>
          <cell r="J4412" t="str">
            <v>学士以上</v>
          </cell>
          <cell r="K4412" t="str">
            <v>应用经济学(A0202),会计学(A120201)</v>
          </cell>
          <cell r="L4412" t="str">
            <v>经济学(B020101),财政学(B020201),会计学(B120203)</v>
          </cell>
          <cell r="M4412" t="str">
            <v/>
          </cell>
          <cell r="N4412" t="str">
            <v>否</v>
          </cell>
          <cell r="O4412" t="str">
            <v>否</v>
          </cell>
          <cell r="P4412" t="str">
            <v>清远</v>
          </cell>
          <cell r="Q4412" t="str">
            <v/>
          </cell>
          <cell r="R4412">
            <v>8</v>
          </cell>
        </row>
        <row r="4413">
          <cell r="E4413">
            <v>11806021701002</v>
          </cell>
          <cell r="F4413" t="str">
            <v>从事镇财政所财政事务及其它经济作息化管理等方面工作</v>
          </cell>
          <cell r="H4413">
            <v>1</v>
          </cell>
          <cell r="I4413" t="str">
            <v>本科以上</v>
          </cell>
          <cell r="J4413" t="str">
            <v>学士以上</v>
          </cell>
          <cell r="K4413" t="str">
            <v>财政学（含∶税收学）(A020203),会计学(A120201)</v>
          </cell>
          <cell r="L4413" t="str">
            <v>财政学类(B0202),会计学(B120203),审计学(B120207)</v>
          </cell>
          <cell r="M4413" t="str">
            <v/>
          </cell>
          <cell r="N4413" t="str">
            <v>否</v>
          </cell>
          <cell r="O4413" t="str">
            <v>否</v>
          </cell>
          <cell r="P4413" t="str">
            <v>清远</v>
          </cell>
          <cell r="Q4413" t="str">
            <v/>
          </cell>
          <cell r="R4413">
            <v>1</v>
          </cell>
        </row>
        <row r="4414">
          <cell r="E4414">
            <v>11806021701003</v>
          </cell>
          <cell r="F4414" t="str">
            <v>从事镇财政所财政事务及其它经济信息化管理等方面工作</v>
          </cell>
          <cell r="H4414">
            <v>2</v>
          </cell>
          <cell r="I4414" t="str">
            <v>大专、本科</v>
          </cell>
          <cell r="J4414" t="str">
            <v>不限</v>
          </cell>
          <cell r="K4414" t="str">
            <v/>
          </cell>
          <cell r="L4414" t="str">
            <v>经济与贸易类(B0204),工商管理类(B1202)</v>
          </cell>
          <cell r="M4414" t="str">
            <v>经济贸易类(C0203),财务会计类(C1202)</v>
          </cell>
          <cell r="N4414" t="str">
            <v>否</v>
          </cell>
          <cell r="O4414" t="str">
            <v>否</v>
          </cell>
          <cell r="P4414" t="str">
            <v>清远</v>
          </cell>
          <cell r="Q4414" t="str">
            <v/>
          </cell>
          <cell r="R4414">
            <v>41</v>
          </cell>
        </row>
        <row r="4415">
          <cell r="E4415">
            <v>11806021701004</v>
          </cell>
          <cell r="F4415" t="str">
            <v>从事镇财政所财政事务及其它经济信息化管理等方面工作</v>
          </cell>
          <cell r="H4415">
            <v>1</v>
          </cell>
          <cell r="I4415" t="str">
            <v>本科</v>
          </cell>
          <cell r="J4415" t="str">
            <v>不限</v>
          </cell>
          <cell r="K4415" t="str">
            <v/>
          </cell>
          <cell r="L4415" t="str">
            <v>工商管理类(B1202)</v>
          </cell>
          <cell r="M4415" t="str">
            <v/>
          </cell>
          <cell r="N4415" t="str">
            <v>否</v>
          </cell>
          <cell r="O4415" t="str">
            <v>否</v>
          </cell>
          <cell r="P4415" t="str">
            <v>清远</v>
          </cell>
          <cell r="Q4415" t="str">
            <v/>
          </cell>
          <cell r="R4415">
            <v>10</v>
          </cell>
        </row>
        <row r="4416">
          <cell r="E4416">
            <v>11806041701001</v>
          </cell>
          <cell r="F4416" t="str">
            <v>从事撰写、征集研究史志资料工作</v>
          </cell>
          <cell r="H4416">
            <v>1</v>
          </cell>
          <cell r="I4416" t="str">
            <v>本科</v>
          </cell>
          <cell r="J4416" t="str">
            <v>不限</v>
          </cell>
          <cell r="K4416" t="str">
            <v/>
          </cell>
          <cell r="L4416" t="str">
            <v>汉语言文学(B050101),历史学(B060101)</v>
          </cell>
          <cell r="M4416" t="str">
            <v/>
          </cell>
          <cell r="N4416" t="str">
            <v>否</v>
          </cell>
          <cell r="O4416" t="str">
            <v>否</v>
          </cell>
          <cell r="P4416" t="str">
            <v>清远</v>
          </cell>
          <cell r="Q4416" t="str">
            <v/>
          </cell>
          <cell r="R4416">
            <v>6</v>
          </cell>
        </row>
        <row r="4417">
          <cell r="E4417">
            <v>11806051701001</v>
          </cell>
          <cell r="F4417" t="str">
            <v>从事价格监督检查工作</v>
          </cell>
          <cell r="H4417">
            <v>1</v>
          </cell>
          <cell r="I4417" t="str">
            <v>本科</v>
          </cell>
          <cell r="J4417" t="str">
            <v>学士</v>
          </cell>
          <cell r="K4417" t="str">
            <v/>
          </cell>
          <cell r="L4417" t="str">
            <v>法学类(B0301)</v>
          </cell>
          <cell r="M4417" t="str">
            <v/>
          </cell>
          <cell r="N4417" t="str">
            <v>否</v>
          </cell>
          <cell r="O4417" t="str">
            <v>否</v>
          </cell>
          <cell r="P4417" t="str">
            <v>清远</v>
          </cell>
          <cell r="Q4417" t="str">
            <v/>
          </cell>
          <cell r="R4417">
            <v>1</v>
          </cell>
        </row>
        <row r="4418">
          <cell r="E4418">
            <v>11806081701001</v>
          </cell>
          <cell r="F4418" t="str">
            <v>从事农村管理、法律、农产品营销工作</v>
          </cell>
          <cell r="H4418">
            <v>3</v>
          </cell>
          <cell r="I4418" t="str">
            <v>本科</v>
          </cell>
          <cell r="J4418" t="str">
            <v>不限</v>
          </cell>
          <cell r="K4418" t="str">
            <v/>
          </cell>
          <cell r="L4418" t="str">
            <v>法学(B030101),市场营销(B120202),行政管理(B120402)</v>
          </cell>
          <cell r="M4418" t="str">
            <v/>
          </cell>
          <cell r="N4418" t="str">
            <v>否</v>
          </cell>
          <cell r="O4418" t="str">
            <v>否</v>
          </cell>
          <cell r="P4418" t="str">
            <v>清远</v>
          </cell>
          <cell r="Q4418" t="str">
            <v/>
          </cell>
          <cell r="R4418">
            <v>14</v>
          </cell>
        </row>
        <row r="4419">
          <cell r="E4419">
            <v>11806081701002</v>
          </cell>
          <cell r="F4419" t="str">
            <v>从事会计、财务管理工作</v>
          </cell>
          <cell r="H4419">
            <v>3</v>
          </cell>
          <cell r="I4419" t="str">
            <v>大专、本科</v>
          </cell>
          <cell r="J4419" t="str">
            <v>不限</v>
          </cell>
          <cell r="K4419" t="str">
            <v/>
          </cell>
          <cell r="L4419" t="str">
            <v>财政学(B020201),会计学(B120203),财务管理(B120204)</v>
          </cell>
          <cell r="M4419" t="str">
            <v>财政(C020101)</v>
          </cell>
          <cell r="N4419" t="str">
            <v>否</v>
          </cell>
          <cell r="O4419" t="str">
            <v>否</v>
          </cell>
          <cell r="P4419" t="str">
            <v>清远</v>
          </cell>
          <cell r="Q4419" t="str">
            <v/>
          </cell>
          <cell r="R4419">
            <v>3</v>
          </cell>
        </row>
        <row r="4420">
          <cell r="E4420">
            <v>11806081701003</v>
          </cell>
          <cell r="F4420" t="str">
            <v>从事会计、财务管理工作</v>
          </cell>
          <cell r="H4420">
            <v>4</v>
          </cell>
          <cell r="I4420" t="str">
            <v>大专、本科</v>
          </cell>
          <cell r="J4420" t="str">
            <v>不限</v>
          </cell>
          <cell r="K4420" t="str">
            <v/>
          </cell>
          <cell r="L4420" t="str">
            <v>财政学(B020201),会计学(B120203),财务管理(B120204)</v>
          </cell>
          <cell r="M4420" t="str">
            <v>财政(C020101)</v>
          </cell>
          <cell r="N4420" t="str">
            <v>否</v>
          </cell>
          <cell r="O4420" t="str">
            <v>否</v>
          </cell>
          <cell r="P4420" t="str">
            <v>清远</v>
          </cell>
          <cell r="Q4420" t="str">
            <v/>
          </cell>
          <cell r="R4420">
            <v>6</v>
          </cell>
        </row>
        <row r="4421">
          <cell r="E4421">
            <v>11806081701004</v>
          </cell>
          <cell r="F4421" t="str">
            <v>从事会计、财务管理工作</v>
          </cell>
          <cell r="H4421">
            <v>4</v>
          </cell>
          <cell r="I4421" t="str">
            <v>大专、本科</v>
          </cell>
          <cell r="J4421" t="str">
            <v>不限</v>
          </cell>
          <cell r="K4421" t="str">
            <v/>
          </cell>
          <cell r="L4421" t="str">
            <v>财政学(B020201),会计学(B120203),财务管理(B120204)</v>
          </cell>
          <cell r="M4421" t="str">
            <v>财政(C020101)</v>
          </cell>
          <cell r="N4421" t="str">
            <v>否</v>
          </cell>
          <cell r="O4421" t="str">
            <v>否</v>
          </cell>
          <cell r="P4421" t="str">
            <v>清远</v>
          </cell>
          <cell r="Q4421" t="str">
            <v/>
          </cell>
          <cell r="R4421">
            <v>7</v>
          </cell>
        </row>
        <row r="4422">
          <cell r="E4422">
            <v>11806091701001</v>
          </cell>
          <cell r="F4422" t="str">
            <v>从事会计工作</v>
          </cell>
          <cell r="H4422">
            <v>1</v>
          </cell>
          <cell r="I4422" t="str">
            <v>本科</v>
          </cell>
          <cell r="J4422" t="str">
            <v>不限</v>
          </cell>
          <cell r="K4422" t="str">
            <v/>
          </cell>
          <cell r="L4422" t="str">
            <v>会计学(B120203),财务管理(B120204),财务会计教育(B120213)</v>
          </cell>
          <cell r="M4422" t="str">
            <v/>
          </cell>
          <cell r="N4422" t="str">
            <v>否</v>
          </cell>
          <cell r="O4422" t="str">
            <v>否</v>
          </cell>
          <cell r="P4422" t="str">
            <v>清远</v>
          </cell>
          <cell r="Q4422" t="str">
            <v/>
          </cell>
          <cell r="R4422">
            <v>3</v>
          </cell>
        </row>
        <row r="4423">
          <cell r="E4423">
            <v>11806101701001</v>
          </cell>
          <cell r="F4423" t="str">
            <v>从事动物及动物产品检疫、实验室、动物卫生监督执法等工作;需凌晨到郊区上班,适合男性</v>
          </cell>
          <cell r="H4423">
            <v>1</v>
          </cell>
          <cell r="I4423" t="str">
            <v>本科</v>
          </cell>
          <cell r="J4423" t="str">
            <v>学士</v>
          </cell>
          <cell r="K4423" t="str">
            <v/>
          </cell>
          <cell r="L4423" t="str">
            <v>动物生产类(B0903)</v>
          </cell>
          <cell r="M4423" t="str">
            <v/>
          </cell>
          <cell r="N4423" t="str">
            <v>否</v>
          </cell>
          <cell r="O4423" t="str">
            <v>否</v>
          </cell>
          <cell r="P4423" t="str">
            <v>清远</v>
          </cell>
          <cell r="Q4423" t="str">
            <v/>
          </cell>
          <cell r="R4423">
            <v>2</v>
          </cell>
        </row>
        <row r="4424">
          <cell r="E4424">
            <v>11806111701001</v>
          </cell>
          <cell r="F4424" t="str">
            <v>从事建筑工程施工用电、机械设备和施工机具的安全监督工作，建筑工程安全监督工作</v>
          </cell>
          <cell r="H4424">
            <v>1</v>
          </cell>
          <cell r="I4424" t="str">
            <v>大专、本科</v>
          </cell>
          <cell r="J4424" t="str">
            <v>不限</v>
          </cell>
          <cell r="K4424" t="str">
            <v/>
          </cell>
          <cell r="L4424" t="str">
            <v>建筑学(B081001),土木工程(B081101)</v>
          </cell>
          <cell r="M4424" t="str">
            <v>建筑设备工程技术(C081901),建筑电气工程技术(C081903)</v>
          </cell>
          <cell r="N4424" t="str">
            <v>否</v>
          </cell>
          <cell r="O4424" t="str">
            <v>否</v>
          </cell>
          <cell r="P4424" t="str">
            <v>清远</v>
          </cell>
          <cell r="Q4424" t="str">
            <v/>
          </cell>
          <cell r="R4424">
            <v>3</v>
          </cell>
        </row>
        <row r="4425">
          <cell r="E4425">
            <v>11806121701001</v>
          </cell>
          <cell r="F4425" t="str">
            <v>从事公共场所、学校卫生监督、生活饮用水、放射及传染病卫生监督；医疗服务和血液安全监督执法工作;需经常下乡执法和夜间执法,适合男性</v>
          </cell>
          <cell r="H4425">
            <v>1</v>
          </cell>
          <cell r="I4425" t="str">
            <v>本科</v>
          </cell>
          <cell r="J4425" t="str">
            <v>学士</v>
          </cell>
          <cell r="K4425" t="str">
            <v/>
          </cell>
          <cell r="L4425" t="str">
            <v>预防医学(B100701),卫生监督(B100704)</v>
          </cell>
          <cell r="M4425" t="str">
            <v/>
          </cell>
          <cell r="N4425" t="str">
            <v>否</v>
          </cell>
          <cell r="O4425" t="str">
            <v>否</v>
          </cell>
          <cell r="P4425" t="str">
            <v>清远</v>
          </cell>
          <cell r="Q4425" t="str">
            <v/>
          </cell>
          <cell r="R4425">
            <v>0</v>
          </cell>
        </row>
        <row r="4426">
          <cell r="E4426">
            <v>11806141701001</v>
          </cell>
          <cell r="F4426" t="str">
            <v>从事相关法律工作</v>
          </cell>
          <cell r="H4426">
            <v>1</v>
          </cell>
          <cell r="I4426" t="str">
            <v>本科以上</v>
          </cell>
          <cell r="J4426" t="str">
            <v>不限</v>
          </cell>
          <cell r="K4426" t="str">
            <v>经济法学(A030107)</v>
          </cell>
          <cell r="L4426" t="str">
            <v>法学(B030101)</v>
          </cell>
          <cell r="M4426" t="str">
            <v/>
          </cell>
          <cell r="N4426" t="str">
            <v>否</v>
          </cell>
          <cell r="O4426" t="str">
            <v>否</v>
          </cell>
          <cell r="P4426" t="str">
            <v>清远</v>
          </cell>
          <cell r="Q4426" t="str">
            <v/>
          </cell>
          <cell r="R4426">
            <v>0</v>
          </cell>
        </row>
        <row r="4427">
          <cell r="E4427">
            <v>11806151701001</v>
          </cell>
          <cell r="F4427" t="str">
            <v>从事会计工作</v>
          </cell>
          <cell r="H4427">
            <v>1</v>
          </cell>
          <cell r="I4427" t="str">
            <v>本科</v>
          </cell>
          <cell r="J4427" t="str">
            <v>不限</v>
          </cell>
          <cell r="K4427" t="str">
            <v/>
          </cell>
          <cell r="L4427" t="str">
            <v>会计学(B120203),财务管理(B120204)</v>
          </cell>
          <cell r="M4427" t="str">
            <v/>
          </cell>
          <cell r="N4427" t="str">
            <v>否</v>
          </cell>
          <cell r="O4427" t="str">
            <v>否</v>
          </cell>
          <cell r="P4427" t="str">
            <v>清远</v>
          </cell>
          <cell r="Q4427" t="str">
            <v/>
          </cell>
          <cell r="R4427">
            <v>2</v>
          </cell>
        </row>
        <row r="4428">
          <cell r="E4428">
            <v>11806211701001</v>
          </cell>
          <cell r="F4428" t="str">
            <v>从事办公室日常工作</v>
          </cell>
          <cell r="H4428">
            <v>1</v>
          </cell>
          <cell r="I4428" t="str">
            <v>本科</v>
          </cell>
          <cell r="J4428" t="str">
            <v>学士</v>
          </cell>
          <cell r="K4428" t="str">
            <v/>
          </cell>
          <cell r="L4428" t="str">
            <v>软件工程(B080902),数字媒体技术(B080906),电子与计算机工程(B080909)</v>
          </cell>
          <cell r="M4428" t="str">
            <v/>
          </cell>
          <cell r="N4428" t="str">
            <v>否</v>
          </cell>
          <cell r="O4428" t="str">
            <v>否</v>
          </cell>
          <cell r="P4428" t="str">
            <v>清远</v>
          </cell>
          <cell r="Q4428" t="str">
            <v/>
          </cell>
          <cell r="R4428">
            <v>1</v>
          </cell>
        </row>
        <row r="4429">
          <cell r="E4429">
            <v>11806231701001</v>
          </cell>
          <cell r="F4429" t="str">
            <v>从事办公室日常工作</v>
          </cell>
          <cell r="H4429">
            <v>1</v>
          </cell>
          <cell r="I4429" t="str">
            <v>本科</v>
          </cell>
          <cell r="J4429" t="str">
            <v>学士</v>
          </cell>
          <cell r="K4429" t="str">
            <v/>
          </cell>
          <cell r="L4429" t="str">
            <v>汉语言文学(B050101),新闻学(B050301)</v>
          </cell>
          <cell r="M4429" t="str">
            <v/>
          </cell>
          <cell r="N4429" t="str">
            <v>否</v>
          </cell>
          <cell r="O4429" t="str">
            <v>否</v>
          </cell>
          <cell r="P4429" t="str">
            <v>清远</v>
          </cell>
          <cell r="Q4429" t="str">
            <v/>
          </cell>
          <cell r="R4429">
            <v>1</v>
          </cell>
        </row>
        <row r="4430">
          <cell r="E4430">
            <v>11806241701001</v>
          </cell>
          <cell r="F4430" t="str">
            <v>从事财务工作</v>
          </cell>
          <cell r="H4430">
            <v>1</v>
          </cell>
          <cell r="I4430" t="str">
            <v>大专以上</v>
          </cell>
          <cell r="J4430" t="str">
            <v>不限</v>
          </cell>
          <cell r="K4430" t="str">
            <v>会计学(A120201)</v>
          </cell>
          <cell r="L4430" t="str">
            <v>会计学(B120203)</v>
          </cell>
          <cell r="M4430" t="str">
            <v>统计与会计核算(C070302),会计(C120202)</v>
          </cell>
          <cell r="N4430" t="str">
            <v>否</v>
          </cell>
          <cell r="O4430" t="str">
            <v>否</v>
          </cell>
          <cell r="P4430" t="str">
            <v>清远</v>
          </cell>
          <cell r="Q4430" t="str">
            <v/>
          </cell>
          <cell r="R4430">
            <v>10</v>
          </cell>
        </row>
        <row r="4431">
          <cell r="E4431">
            <v>11806241701002</v>
          </cell>
          <cell r="F4431" t="str">
            <v>从事城市桥梁管理和燃气管理等工作</v>
          </cell>
          <cell r="H4431">
            <v>1</v>
          </cell>
          <cell r="I4431" t="str">
            <v>大专、本科</v>
          </cell>
          <cell r="J4431" t="str">
            <v>不限</v>
          </cell>
          <cell r="K4431" t="str">
            <v/>
          </cell>
          <cell r="L4431" t="str">
            <v>建筑环境与能源应用工程(B081102),道路桥梁与渡河工程(B081106)</v>
          </cell>
          <cell r="M4431" t="str">
            <v>城市燃气工程技术(C082002),道路桥梁工程技术(C083902)</v>
          </cell>
          <cell r="N4431" t="str">
            <v>否</v>
          </cell>
          <cell r="O4431" t="str">
            <v>否</v>
          </cell>
          <cell r="P4431" t="str">
            <v>清远</v>
          </cell>
          <cell r="Q4431" t="str">
            <v/>
          </cell>
          <cell r="R4431">
            <v>3</v>
          </cell>
        </row>
        <row r="4432">
          <cell r="E4432">
            <v>11806251701001</v>
          </cell>
          <cell r="F4432" t="str">
            <v>从事文电处理、秘书事务、档案资料整理工作</v>
          </cell>
          <cell r="H4432">
            <v>1</v>
          </cell>
          <cell r="I4432" t="str">
            <v>本科</v>
          </cell>
          <cell r="J4432" t="str">
            <v>不限</v>
          </cell>
          <cell r="K4432" t="str">
            <v/>
          </cell>
          <cell r="L4432" t="str">
            <v>秘书学(B050107),档案学(B120502)</v>
          </cell>
          <cell r="M4432" t="str">
            <v/>
          </cell>
          <cell r="N4432" t="str">
            <v>否</v>
          </cell>
          <cell r="O4432" t="str">
            <v>否</v>
          </cell>
          <cell r="P4432" t="str">
            <v>清远</v>
          </cell>
          <cell r="Q4432" t="str">
            <v/>
          </cell>
          <cell r="R4432">
            <v>0</v>
          </cell>
        </row>
        <row r="4433">
          <cell r="E4433">
            <v>11806261701001</v>
          </cell>
          <cell r="F4433" t="str">
            <v>从事文秘、会务工作</v>
          </cell>
          <cell r="H4433">
            <v>1</v>
          </cell>
          <cell r="I4433" t="str">
            <v>本科</v>
          </cell>
          <cell r="J4433" t="str">
            <v>不限</v>
          </cell>
          <cell r="K4433" t="str">
            <v/>
          </cell>
          <cell r="L4433" t="str">
            <v>汉语言文学(B050101),秘书学(B050107)</v>
          </cell>
          <cell r="M4433" t="str">
            <v/>
          </cell>
          <cell r="N4433" t="str">
            <v>否</v>
          </cell>
          <cell r="O4433" t="str">
            <v>否</v>
          </cell>
          <cell r="P4433" t="str">
            <v>清远</v>
          </cell>
          <cell r="Q4433" t="str">
            <v/>
          </cell>
          <cell r="R4433">
            <v>2</v>
          </cell>
        </row>
        <row r="4434">
          <cell r="E4434">
            <v>11806331701001</v>
          </cell>
          <cell r="F4434" t="str">
            <v>从事城乡规划建设管理工作</v>
          </cell>
          <cell r="H4434">
            <v>1</v>
          </cell>
          <cell r="I4434" t="str">
            <v>本科以上</v>
          </cell>
          <cell r="J4434" t="str">
            <v>不限</v>
          </cell>
          <cell r="K4434" t="str">
            <v>城市规划与设计(含∶风景园林规划与设计)(A081303)</v>
          </cell>
          <cell r="L4434" t="str">
            <v>城乡规划(B081002),风景园林(B081003)</v>
          </cell>
          <cell r="M4434" t="str">
            <v/>
          </cell>
          <cell r="N4434" t="str">
            <v>否</v>
          </cell>
          <cell r="O4434" t="str">
            <v>否</v>
          </cell>
          <cell r="P4434" t="str">
            <v>清远</v>
          </cell>
          <cell r="Q4434" t="str">
            <v/>
          </cell>
          <cell r="R4434">
            <v>2</v>
          </cell>
        </row>
        <row r="4435">
          <cell r="E4435">
            <v>11806341701001</v>
          </cell>
          <cell r="F4435" t="str">
            <v>从事国土综合管理工作</v>
          </cell>
          <cell r="H4435">
            <v>1</v>
          </cell>
          <cell r="I4435" t="str">
            <v>本科以上</v>
          </cell>
          <cell r="J4435" t="str">
            <v>不限</v>
          </cell>
          <cell r="K4435" t="str">
            <v>土地资源管理(A120405)</v>
          </cell>
          <cell r="L4435" t="str">
            <v>法学(B030101),汉语言文学(B050101),土地资源管理(B120404)</v>
          </cell>
          <cell r="M4435" t="str">
            <v/>
          </cell>
          <cell r="N4435" t="str">
            <v>否</v>
          </cell>
          <cell r="O4435" t="str">
            <v>否</v>
          </cell>
          <cell r="P4435" t="str">
            <v>清远</v>
          </cell>
          <cell r="Q4435" t="str">
            <v/>
          </cell>
          <cell r="R4435">
            <v>0</v>
          </cell>
        </row>
        <row r="4436">
          <cell r="E4436">
            <v>11806341701002</v>
          </cell>
          <cell r="F4436" t="str">
            <v>从事基层国土资源综合管理工作</v>
          </cell>
          <cell r="H4436">
            <v>1</v>
          </cell>
          <cell r="I4436" t="str">
            <v>大专以上</v>
          </cell>
          <cell r="J4436" t="str">
            <v>不限</v>
          </cell>
          <cell r="K4436" t="str">
            <v>不限</v>
          </cell>
          <cell r="L4436" t="str">
            <v>城乡规划(B081002),风景园林(B081003)</v>
          </cell>
          <cell r="M4436" t="str">
            <v>城乡规划(C081601),村镇建设与管理(C081602)</v>
          </cell>
          <cell r="N4436" t="str">
            <v>否</v>
          </cell>
          <cell r="O4436" t="str">
            <v>否</v>
          </cell>
          <cell r="P4436" t="str">
            <v>清远</v>
          </cell>
          <cell r="Q4436" t="str">
            <v/>
          </cell>
          <cell r="R4436">
            <v>1</v>
          </cell>
        </row>
        <row r="4437">
          <cell r="E4437">
            <v>11806341701003</v>
          </cell>
          <cell r="F4437" t="str">
            <v>从事基层国土资源综合管理工作</v>
          </cell>
          <cell r="H4437">
            <v>2</v>
          </cell>
          <cell r="I4437" t="str">
            <v>大专以上</v>
          </cell>
          <cell r="J4437" t="str">
            <v>不限</v>
          </cell>
          <cell r="K4437" t="str">
            <v>不限</v>
          </cell>
          <cell r="L4437" t="str">
            <v>不限</v>
          </cell>
          <cell r="M4437" t="str">
            <v>不限</v>
          </cell>
          <cell r="N4437" t="str">
            <v>否</v>
          </cell>
          <cell r="O4437" t="str">
            <v>否</v>
          </cell>
          <cell r="P4437" t="str">
            <v>清远</v>
          </cell>
          <cell r="Q4437" t="str">
            <v>面向连山壮族瑶族自治县户籍（生源）人员招考;壮族或瑶族;录用后需在录用单位工作满5年</v>
          </cell>
          <cell r="R4437">
            <v>20</v>
          </cell>
        </row>
        <row r="4438">
          <cell r="E4438">
            <v>11806351701001</v>
          </cell>
          <cell r="F4438" t="str">
            <v>从事市场监察执法工作</v>
          </cell>
          <cell r="H4438">
            <v>1</v>
          </cell>
          <cell r="I4438" t="str">
            <v>本科以上</v>
          </cell>
          <cell r="J4438" t="str">
            <v>不限</v>
          </cell>
          <cell r="K4438" t="str">
            <v>不限</v>
          </cell>
          <cell r="L4438" t="str">
            <v>不限</v>
          </cell>
          <cell r="M4438" t="str">
            <v/>
          </cell>
          <cell r="N4438" t="str">
            <v>否</v>
          </cell>
          <cell r="O4438" t="str">
            <v>否</v>
          </cell>
          <cell r="P4438" t="str">
            <v>清远</v>
          </cell>
          <cell r="Q4438" t="str">
            <v>清远市户籍（生源）;录用后需在录用单位工作满5年</v>
          </cell>
          <cell r="R4438">
            <v>2</v>
          </cell>
        </row>
        <row r="4439">
          <cell r="E4439">
            <v>11806351701002</v>
          </cell>
          <cell r="F4439" t="str">
            <v>从事特种设备安全监察工作</v>
          </cell>
          <cell r="H4439">
            <v>1</v>
          </cell>
          <cell r="I4439" t="str">
            <v>本科以上</v>
          </cell>
          <cell r="J4439" t="str">
            <v>学士以上</v>
          </cell>
          <cell r="K4439" t="str">
            <v>机械工程(A0802)</v>
          </cell>
          <cell r="L4439" t="str">
            <v>机械工程(B080201),机械设计制造及其自动化(B080202),机械电子工程(B080204)</v>
          </cell>
          <cell r="M4439" t="str">
            <v/>
          </cell>
          <cell r="N4439" t="str">
            <v>否</v>
          </cell>
          <cell r="O4439" t="str">
            <v>否</v>
          </cell>
          <cell r="P4439" t="str">
            <v>清远</v>
          </cell>
          <cell r="Q4439" t="str">
            <v/>
          </cell>
          <cell r="R4439">
            <v>3</v>
          </cell>
        </row>
        <row r="4440">
          <cell r="E4440">
            <v>11806351701003</v>
          </cell>
          <cell r="F4440" t="str">
            <v>从事质量监管工作</v>
          </cell>
          <cell r="H4440">
            <v>1</v>
          </cell>
          <cell r="I4440" t="str">
            <v>本科以上</v>
          </cell>
          <cell r="J4440" t="str">
            <v>不限</v>
          </cell>
          <cell r="K4440" t="str">
            <v>不限</v>
          </cell>
          <cell r="L4440" t="str">
            <v>不限</v>
          </cell>
          <cell r="M4440" t="str">
            <v/>
          </cell>
          <cell r="N4440" t="str">
            <v>否</v>
          </cell>
          <cell r="O4440" t="str">
            <v>否</v>
          </cell>
          <cell r="P4440" t="str">
            <v>清远</v>
          </cell>
          <cell r="Q4440" t="str">
            <v>清远市户籍（生源）;录用后需在录用单位工作满5年</v>
          </cell>
          <cell r="R4440">
            <v>10</v>
          </cell>
        </row>
        <row r="4441">
          <cell r="E4441">
            <v>11806351701004</v>
          </cell>
          <cell r="F4441" t="str">
            <v>从事网络监管工作</v>
          </cell>
          <cell r="H4441">
            <v>1</v>
          </cell>
          <cell r="I4441" t="str">
            <v>本科以上</v>
          </cell>
          <cell r="J4441" t="str">
            <v>不限</v>
          </cell>
          <cell r="K4441" t="str">
            <v>计算机科学与技术(A0812)</v>
          </cell>
          <cell r="L4441" t="str">
            <v>计算机科学与技术(B080901),软件工程(B080902),网络工程(B080903)</v>
          </cell>
          <cell r="M4441" t="str">
            <v/>
          </cell>
          <cell r="N4441" t="str">
            <v>否</v>
          </cell>
          <cell r="O4441" t="str">
            <v>否</v>
          </cell>
          <cell r="P4441" t="str">
            <v>清远</v>
          </cell>
          <cell r="Q4441" t="str">
            <v/>
          </cell>
          <cell r="R4441">
            <v>1</v>
          </cell>
        </row>
        <row r="4442">
          <cell r="E4442">
            <v>11806351701005</v>
          </cell>
          <cell r="F4442" t="str">
            <v>从事市场监察执法工作</v>
          </cell>
          <cell r="H4442">
            <v>1</v>
          </cell>
          <cell r="I4442" t="str">
            <v>本科以上</v>
          </cell>
          <cell r="J4442" t="str">
            <v>学士以上</v>
          </cell>
          <cell r="K4442" t="str">
            <v>法学(A0301)</v>
          </cell>
          <cell r="L4442" t="str">
            <v>法学(B030101),知识产权(B030102)</v>
          </cell>
          <cell r="M4442" t="str">
            <v/>
          </cell>
          <cell r="N4442" t="str">
            <v>否</v>
          </cell>
          <cell r="O4442" t="str">
            <v>否</v>
          </cell>
          <cell r="P4442" t="str">
            <v>清远</v>
          </cell>
          <cell r="Q4442" t="str">
            <v/>
          </cell>
          <cell r="R4442">
            <v>0</v>
          </cell>
        </row>
        <row r="4443">
          <cell r="E4443">
            <v>11806351701006</v>
          </cell>
          <cell r="F4443" t="str">
            <v>从事市场监管工作</v>
          </cell>
          <cell r="H4443">
            <v>1</v>
          </cell>
          <cell r="I4443" t="str">
            <v>大专以上</v>
          </cell>
          <cell r="J4443" t="str">
            <v>不限</v>
          </cell>
          <cell r="K4443" t="str">
            <v>不限</v>
          </cell>
          <cell r="L4443" t="str">
            <v>人力资源管理(B120206),行政管理(B120402)</v>
          </cell>
          <cell r="M4443" t="str">
            <v>人力资源管理(C120702),行政管理(C120706)</v>
          </cell>
          <cell r="N4443" t="str">
            <v>否</v>
          </cell>
          <cell r="O4443" t="str">
            <v>否</v>
          </cell>
          <cell r="P4443" t="str">
            <v>清远</v>
          </cell>
          <cell r="Q4443" t="str">
            <v>面向连山壮族瑶族自治县户籍（生源）人员招考;壮族或瑶族;录用后需在录用单位工作满5年</v>
          </cell>
          <cell r="R4443">
            <v>9</v>
          </cell>
        </row>
        <row r="4444">
          <cell r="E4444">
            <v>11806351701007</v>
          </cell>
          <cell r="F4444" t="str">
            <v>从事市场监管工作</v>
          </cell>
          <cell r="H4444">
            <v>3</v>
          </cell>
          <cell r="I4444" t="str">
            <v>大专以上</v>
          </cell>
          <cell r="J4444" t="str">
            <v>不限</v>
          </cell>
          <cell r="K4444" t="str">
            <v>不限</v>
          </cell>
          <cell r="L4444" t="str">
            <v>不限</v>
          </cell>
          <cell r="M4444" t="str">
            <v>不限</v>
          </cell>
          <cell r="N4444" t="str">
            <v>否</v>
          </cell>
          <cell r="O4444" t="str">
            <v>否</v>
          </cell>
          <cell r="P4444" t="str">
            <v>清远</v>
          </cell>
          <cell r="Q4444" t="str">
            <v>面向连山壮族瑶族自治县户籍（生源）人员招考;壮族或瑶族;录用后需在录用单位工作满5年</v>
          </cell>
          <cell r="R4444">
            <v>37</v>
          </cell>
        </row>
        <row r="4445">
          <cell r="E4445">
            <v>11806361701001</v>
          </cell>
          <cell r="F4445" t="str">
            <v>从事办公室综合工作</v>
          </cell>
          <cell r="H4445">
            <v>1</v>
          </cell>
          <cell r="I4445" t="str">
            <v>大专以上</v>
          </cell>
          <cell r="J4445" t="str">
            <v>不限</v>
          </cell>
          <cell r="K4445" t="str">
            <v>中国语言文学(A0501),新闻学(A050301)</v>
          </cell>
          <cell r="L4445" t="str">
            <v>政治学与行政学(B030201),汉语言文学(B050101),汉语言(B050102),新闻学(B050301)</v>
          </cell>
          <cell r="M4445" t="str">
            <v>计算机类(C0814)</v>
          </cell>
          <cell r="N4445" t="str">
            <v>否</v>
          </cell>
          <cell r="O4445" t="str">
            <v>否</v>
          </cell>
          <cell r="P4445" t="str">
            <v>清远</v>
          </cell>
          <cell r="Q4445" t="str">
            <v/>
          </cell>
          <cell r="R4445">
            <v>14</v>
          </cell>
        </row>
        <row r="4446">
          <cell r="E4446">
            <v>11806361701002</v>
          </cell>
          <cell r="F4446" t="str">
            <v>从事城市供排水管理工作</v>
          </cell>
          <cell r="H4446">
            <v>1</v>
          </cell>
          <cell r="I4446" t="str">
            <v>大专以上</v>
          </cell>
          <cell r="J4446" t="str">
            <v>不限</v>
          </cell>
          <cell r="K4446" t="str">
            <v>水利工程(A0815)</v>
          </cell>
          <cell r="L4446" t="str">
            <v>给排水科学与工程(B081103),水利水电工程(B081201)</v>
          </cell>
          <cell r="M4446" t="str">
            <v>电气自动化技术(C081302),工程造价(C081702),给排水工程技术(C082003),水利工程与管理类(C0822),水利水电设备类(C0823)</v>
          </cell>
          <cell r="N4446" t="str">
            <v>否</v>
          </cell>
          <cell r="O4446" t="str">
            <v>否</v>
          </cell>
          <cell r="P4446" t="str">
            <v>清远</v>
          </cell>
          <cell r="Q4446" t="str">
            <v/>
          </cell>
          <cell r="R4446">
            <v>24</v>
          </cell>
        </row>
        <row r="4447">
          <cell r="E4447">
            <v>11806361701003</v>
          </cell>
          <cell r="F4447" t="str">
            <v>从事农村水利建设管理工作</v>
          </cell>
          <cell r="H4447">
            <v>1</v>
          </cell>
          <cell r="I4447" t="str">
            <v>大专以上</v>
          </cell>
          <cell r="J4447" t="str">
            <v>不限</v>
          </cell>
          <cell r="K4447" t="str">
            <v>水利工程(A0815)</v>
          </cell>
          <cell r="L4447" t="str">
            <v>水利水电工程(B081201),水文与水资源工程(B081202),水务工程(B081204),农业水利工程(B082405)</v>
          </cell>
          <cell r="M4447" t="str">
            <v>电气自动化技术(C081302),水利工程与管理类(C0822),水利水电设备类(C0823)</v>
          </cell>
          <cell r="N4447" t="str">
            <v>否</v>
          </cell>
          <cell r="O4447" t="str">
            <v>否</v>
          </cell>
          <cell r="P4447" t="str">
            <v>清远</v>
          </cell>
          <cell r="Q4447" t="str">
            <v>面向连山壮族瑶族自治县户籍（生源）人员招考;壮族或瑶族;录用后需在录用单位工作满5年</v>
          </cell>
          <cell r="R4447">
            <v>4</v>
          </cell>
        </row>
        <row r="4448">
          <cell r="E4448">
            <v>11806401701001</v>
          </cell>
          <cell r="F4448" t="str">
            <v>从事社保信息技术业务工作</v>
          </cell>
          <cell r="H4448">
            <v>1</v>
          </cell>
          <cell r="I4448" t="str">
            <v>本科以上</v>
          </cell>
          <cell r="J4448" t="str">
            <v>不限</v>
          </cell>
          <cell r="K4448" t="str">
            <v>计算机应用技术(A081203)</v>
          </cell>
          <cell r="L4448" t="str">
            <v>电子信息工程(B080701),计算机科学与技术(B080901),软件工程(B080902)</v>
          </cell>
          <cell r="M4448" t="str">
            <v/>
          </cell>
          <cell r="N4448" t="str">
            <v>否</v>
          </cell>
          <cell r="O4448" t="str">
            <v>否</v>
          </cell>
          <cell r="P4448" t="str">
            <v>清远</v>
          </cell>
          <cell r="Q4448" t="str">
            <v>面向连山壮族瑶族自治县户籍（生源）人员招考;壮族或瑶族;录用后需在录用单位工作满5年</v>
          </cell>
          <cell r="R4448">
            <v>2</v>
          </cell>
        </row>
        <row r="4449">
          <cell r="E4449">
            <v>11806441701001</v>
          </cell>
          <cell r="F4449" t="str">
            <v>从事调处山林纠纷工作</v>
          </cell>
          <cell r="H4449">
            <v>1</v>
          </cell>
          <cell r="I4449" t="str">
            <v>大专以上</v>
          </cell>
          <cell r="J4449" t="str">
            <v>不限</v>
          </cell>
          <cell r="K4449" t="str">
            <v>不限</v>
          </cell>
          <cell r="L4449" t="str">
            <v>不限</v>
          </cell>
          <cell r="M4449" t="str">
            <v>司法助理(C030101),法律文秘(C030102),法律事务(C030103),文秘(C050201)</v>
          </cell>
          <cell r="N4449" t="str">
            <v>否</v>
          </cell>
          <cell r="O4449" t="str">
            <v>否</v>
          </cell>
          <cell r="P4449" t="str">
            <v>清远</v>
          </cell>
          <cell r="Q4449" t="str">
            <v>面向连山壮族瑶族自治县户籍（生源）人员招考;壮族或瑶族;录用后需在录用单位工作满5年</v>
          </cell>
          <cell r="R4449">
            <v>5</v>
          </cell>
        </row>
        <row r="4450">
          <cell r="E4450">
            <v>11806451701001</v>
          </cell>
          <cell r="F4450" t="str">
            <v>从事城市建设督察和管理工作</v>
          </cell>
          <cell r="H4450">
            <v>3</v>
          </cell>
          <cell r="I4450" t="str">
            <v>大专以上</v>
          </cell>
          <cell r="J4450" t="str">
            <v>不限</v>
          </cell>
          <cell r="K4450" t="str">
            <v>宪法学与行政法学(A030103),行政管理(A120401)</v>
          </cell>
          <cell r="L4450" t="str">
            <v>法学(B030101),行政管理(B120402)</v>
          </cell>
          <cell r="M4450" t="str">
            <v>法律文秘(C030102),行政管理(C120706)</v>
          </cell>
          <cell r="N4450" t="str">
            <v>否</v>
          </cell>
          <cell r="O4450" t="str">
            <v>否</v>
          </cell>
          <cell r="P4450" t="str">
            <v>清远</v>
          </cell>
          <cell r="Q4450" t="str">
            <v>面向连山壮族瑶族自治县户籍（生源）人员招考;壮族或瑶族;录用后需在录用单位工作满5年</v>
          </cell>
          <cell r="R4450">
            <v>18</v>
          </cell>
        </row>
        <row r="4451">
          <cell r="E4451">
            <v>11806481701001</v>
          </cell>
          <cell r="F4451" t="str">
            <v>从事建设工程质量与安全监督管理工作</v>
          </cell>
          <cell r="H4451">
            <v>1</v>
          </cell>
          <cell r="I4451" t="str">
            <v>本科以上</v>
          </cell>
          <cell r="J4451" t="str">
            <v>不限</v>
          </cell>
          <cell r="K4451" t="str">
            <v>结构工程(A081402)</v>
          </cell>
          <cell r="L4451" t="str">
            <v>土木工程(B081101),工程管理(B120103)</v>
          </cell>
          <cell r="M4451" t="str">
            <v/>
          </cell>
          <cell r="N4451" t="str">
            <v>否</v>
          </cell>
          <cell r="O4451" t="str">
            <v>否</v>
          </cell>
          <cell r="P4451" t="str">
            <v>清远</v>
          </cell>
          <cell r="Q4451" t="str">
            <v/>
          </cell>
          <cell r="R4451">
            <v>4</v>
          </cell>
        </row>
        <row r="4452">
          <cell r="E4452">
            <v>11806521701001</v>
          </cell>
          <cell r="F4452" t="str">
            <v>从事水政执法工作</v>
          </cell>
          <cell r="H4452">
            <v>1</v>
          </cell>
          <cell r="I4452" t="str">
            <v>大专以上</v>
          </cell>
          <cell r="J4452" t="str">
            <v>不限</v>
          </cell>
          <cell r="K4452" t="str">
            <v>水利水电工程(A081504)</v>
          </cell>
          <cell r="L4452" t="str">
            <v>法学(B030101),水利水电工程(B081201),水务工程(B081204),公共事业管理(B120401),行政管理(B120402)</v>
          </cell>
          <cell r="M4452" t="str">
            <v>电力系统自动化技术(C080903),水文水资源类(C0821),水利工程与管理类(C0822),水利水电设备类(C0823)</v>
          </cell>
          <cell r="N4452" t="str">
            <v>否</v>
          </cell>
          <cell r="O4452" t="str">
            <v>否</v>
          </cell>
          <cell r="P4452" t="str">
            <v>清远</v>
          </cell>
          <cell r="Q4452" t="str">
            <v/>
          </cell>
          <cell r="R4452">
            <v>6</v>
          </cell>
        </row>
        <row r="4453">
          <cell r="E4453">
            <v>11806521701002</v>
          </cell>
          <cell r="F4453" t="str">
            <v>从事水政和生态环境保护工作</v>
          </cell>
          <cell r="H4453">
            <v>1</v>
          </cell>
          <cell r="I4453" t="str">
            <v>本科以上</v>
          </cell>
          <cell r="J4453" t="str">
            <v>不限</v>
          </cell>
          <cell r="K4453" t="str">
            <v>水利工程(A0815)</v>
          </cell>
          <cell r="L4453" t="str">
            <v>水利水电工程(B081201),水文与水资源工程(B081202),水务工程(B081204),农业水利工程(B082405),环境工程(B082602)</v>
          </cell>
          <cell r="M4453" t="str">
            <v/>
          </cell>
          <cell r="N4453" t="str">
            <v>否</v>
          </cell>
          <cell r="O4453" t="str">
            <v>否</v>
          </cell>
          <cell r="P4453" t="str">
            <v>清远</v>
          </cell>
          <cell r="Q4453" t="str">
            <v/>
          </cell>
          <cell r="R4453">
            <v>2</v>
          </cell>
        </row>
        <row r="4454">
          <cell r="E4454">
            <v>11806531701001</v>
          </cell>
          <cell r="F4454" t="str">
            <v>从事卫生监督执法工作</v>
          </cell>
          <cell r="H4454">
            <v>1</v>
          </cell>
          <cell r="I4454" t="str">
            <v>大专以上</v>
          </cell>
          <cell r="J4454" t="str">
            <v>不限</v>
          </cell>
          <cell r="K4454" t="str">
            <v>社会医学与卫生事业管理(A120402)</v>
          </cell>
          <cell r="L4454" t="str">
            <v>公共事业管理(B120401),行政管理(B120402)</v>
          </cell>
          <cell r="M4454" t="str">
            <v>公共卫生管理(C100502),卫生监督(C100503)</v>
          </cell>
          <cell r="N4454" t="str">
            <v>否</v>
          </cell>
          <cell r="O4454" t="str">
            <v>否</v>
          </cell>
          <cell r="P4454" t="str">
            <v>清远</v>
          </cell>
          <cell r="Q4454" t="str">
            <v/>
          </cell>
          <cell r="R4454">
            <v>4</v>
          </cell>
        </row>
        <row r="4455">
          <cell r="E4455">
            <v>11806531701002</v>
          </cell>
          <cell r="F4455" t="str">
            <v>从事卫生监督执法工作</v>
          </cell>
          <cell r="H4455">
            <v>1</v>
          </cell>
          <cell r="I4455" t="str">
            <v>大专以上</v>
          </cell>
          <cell r="J4455" t="str">
            <v>不限</v>
          </cell>
          <cell r="K4455" t="str">
            <v>计算机软件与理论(A081202),计算机应用技术(A081203)</v>
          </cell>
          <cell r="L4455" t="str">
            <v>电子信息类(B0807),信息安全(B080904)</v>
          </cell>
          <cell r="M4455" t="str">
            <v>计算机应用技术(C081401),卫生信息管理(C100504)</v>
          </cell>
          <cell r="N4455" t="str">
            <v>否</v>
          </cell>
          <cell r="O4455" t="str">
            <v>否</v>
          </cell>
          <cell r="P4455" t="str">
            <v>清远</v>
          </cell>
          <cell r="Q4455" t="str">
            <v/>
          </cell>
          <cell r="R4455">
            <v>10</v>
          </cell>
        </row>
        <row r="4456">
          <cell r="E4456">
            <v>11806531701003</v>
          </cell>
          <cell r="F4456" t="str">
            <v>从事卫生监督执法工作</v>
          </cell>
          <cell r="H4456">
            <v>1</v>
          </cell>
          <cell r="I4456" t="str">
            <v>大专以上</v>
          </cell>
          <cell r="J4456" t="str">
            <v>不限</v>
          </cell>
          <cell r="K4456" t="str">
            <v>临床医学(A1002),公共卫生与预防医学(A1004)</v>
          </cell>
          <cell r="L4456" t="str">
            <v>卫生检验与检疫(B100407),预防医学(B100701)</v>
          </cell>
          <cell r="M4456" t="str">
            <v>卫生检验与检疫技术(C100206),医学实验技术(C100210)</v>
          </cell>
          <cell r="N4456" t="str">
            <v>否</v>
          </cell>
          <cell r="O4456" t="str">
            <v>否</v>
          </cell>
          <cell r="P4456" t="str">
            <v>清远</v>
          </cell>
          <cell r="Q4456" t="str">
            <v/>
          </cell>
          <cell r="R4456">
            <v>1</v>
          </cell>
        </row>
        <row r="4457">
          <cell r="E4457">
            <v>11806531701004</v>
          </cell>
          <cell r="F4457" t="str">
            <v>从事卫生监督执法工作</v>
          </cell>
          <cell r="H4457">
            <v>1</v>
          </cell>
          <cell r="I4457" t="str">
            <v>大专以上</v>
          </cell>
          <cell r="J4457" t="str">
            <v>不限</v>
          </cell>
          <cell r="K4457" t="str">
            <v>法学(A0301),会计学(A120201)</v>
          </cell>
          <cell r="L4457" t="str">
            <v>法学(B030101),思想政治教育(B030503),会计学(B120203)</v>
          </cell>
          <cell r="M4457" t="str">
            <v>法律执行类(C0302),会计(C120202)</v>
          </cell>
          <cell r="N4457" t="str">
            <v>否</v>
          </cell>
          <cell r="O4457" t="str">
            <v>否</v>
          </cell>
          <cell r="P4457" t="str">
            <v>清远</v>
          </cell>
          <cell r="Q4457" t="str">
            <v/>
          </cell>
          <cell r="R4457">
            <v>13</v>
          </cell>
        </row>
        <row r="4458">
          <cell r="E4458">
            <v>11806541701001</v>
          </cell>
          <cell r="F4458" t="str">
            <v>从事会计和财务管理工作</v>
          </cell>
          <cell r="H4458">
            <v>1</v>
          </cell>
          <cell r="I4458" t="str">
            <v>本科以上</v>
          </cell>
          <cell r="J4458" t="str">
            <v>学士以上</v>
          </cell>
          <cell r="K4458" t="str">
            <v>会计学(A120201)</v>
          </cell>
          <cell r="L4458" t="str">
            <v>会计学(B120203),财务管理(B120204)</v>
          </cell>
          <cell r="M4458" t="str">
            <v/>
          </cell>
          <cell r="N4458" t="str">
            <v>否</v>
          </cell>
          <cell r="O4458" t="str">
            <v>否</v>
          </cell>
          <cell r="P4458" t="str">
            <v>清远</v>
          </cell>
          <cell r="Q4458" t="str">
            <v>面向连山壮族瑶族自治县户籍（生源）人员招考;壮族或瑶族;录用后需在录用单位工作满5年</v>
          </cell>
          <cell r="R4458">
            <v>2</v>
          </cell>
        </row>
        <row r="4459">
          <cell r="E4459">
            <v>11806551701001</v>
          </cell>
          <cell r="F4459" t="str">
            <v>从事财政新闻工作</v>
          </cell>
          <cell r="H4459">
            <v>1</v>
          </cell>
          <cell r="I4459" t="str">
            <v>本科以上</v>
          </cell>
          <cell r="J4459" t="str">
            <v>学士以上</v>
          </cell>
          <cell r="K4459" t="str">
            <v>中国语言文学(A0501)</v>
          </cell>
          <cell r="L4459" t="str">
            <v>汉语言文学(B050101),新闻学(B050301)</v>
          </cell>
          <cell r="M4459" t="str">
            <v/>
          </cell>
          <cell r="N4459" t="str">
            <v>否</v>
          </cell>
          <cell r="O4459" t="str">
            <v>否</v>
          </cell>
          <cell r="P4459" t="str">
            <v>清远</v>
          </cell>
          <cell r="Q4459" t="str">
            <v>面向连山壮族瑶族自治县户籍（生源）人员招考;壮族或瑶族;录用后需在录用单位工作满5年</v>
          </cell>
          <cell r="R4459">
            <v>0</v>
          </cell>
        </row>
        <row r="4460">
          <cell r="E4460">
            <v>11806581701001</v>
          </cell>
          <cell r="F4460" t="str">
            <v>从事政府法律顾问、法律援助工作</v>
          </cell>
          <cell r="H4460">
            <v>1</v>
          </cell>
          <cell r="I4460" t="str">
            <v>大专以上</v>
          </cell>
          <cell r="J4460" t="str">
            <v>不限</v>
          </cell>
          <cell r="K4460" t="str">
            <v>法学(A0301)</v>
          </cell>
          <cell r="L4460" t="str">
            <v>法学类(B0301)</v>
          </cell>
          <cell r="M4460" t="str">
            <v>法律实务类(C0301)</v>
          </cell>
          <cell r="N4460" t="str">
            <v>否</v>
          </cell>
          <cell r="O4460" t="str">
            <v>否</v>
          </cell>
          <cell r="P4460" t="str">
            <v>清远</v>
          </cell>
          <cell r="Q4460" t="str">
            <v>面向连山壮族瑶族自治县户籍（生源）人员招考;壮族或瑶族;录用后需在录用单位工作满5年</v>
          </cell>
          <cell r="R4460">
            <v>2</v>
          </cell>
        </row>
        <row r="4461">
          <cell r="E4461">
            <v>11806591701001</v>
          </cell>
          <cell r="F4461" t="str">
            <v>从事财务会计工作</v>
          </cell>
          <cell r="H4461">
            <v>1</v>
          </cell>
          <cell r="I4461" t="str">
            <v>大专以上</v>
          </cell>
          <cell r="J4461" t="str">
            <v>不限</v>
          </cell>
          <cell r="K4461" t="str">
            <v>不限</v>
          </cell>
          <cell r="L4461" t="str">
            <v>不限</v>
          </cell>
          <cell r="M4461" t="str">
            <v>不限</v>
          </cell>
          <cell r="N4461" t="str">
            <v>否</v>
          </cell>
          <cell r="O4461" t="str">
            <v>否</v>
          </cell>
          <cell r="P4461" t="str">
            <v>清远</v>
          </cell>
          <cell r="Q4461" t="str">
            <v>面向连山壮族瑶族自治县户籍（生源）人员招考;壮族或瑶族;录用后需在录用单位工作满5年</v>
          </cell>
          <cell r="R4461">
            <v>13</v>
          </cell>
        </row>
        <row r="4462">
          <cell r="E4462">
            <v>11806591701002</v>
          </cell>
          <cell r="F4462" t="str">
            <v>从事财务会计工作</v>
          </cell>
          <cell r="H4462">
            <v>4</v>
          </cell>
          <cell r="I4462" t="str">
            <v>大专以上</v>
          </cell>
          <cell r="J4462" t="str">
            <v>不限</v>
          </cell>
          <cell r="K4462" t="str">
            <v>不限</v>
          </cell>
          <cell r="L4462" t="str">
            <v>财政学(B020201),会计学(B120203),财务管理(B120204)</v>
          </cell>
          <cell r="M4462" t="str">
            <v>财务管理(C120201),会计(C120202)</v>
          </cell>
          <cell r="N4462" t="str">
            <v>否</v>
          </cell>
          <cell r="O4462" t="str">
            <v>否</v>
          </cell>
          <cell r="P4462" t="str">
            <v>清远</v>
          </cell>
          <cell r="Q4462" t="str">
            <v>面向连山壮族瑶族自治县户籍（生源）人员招考;壮族或瑶族;录用后需在录用单位工作满5年</v>
          </cell>
          <cell r="R4462">
            <v>16</v>
          </cell>
        </row>
        <row r="4463">
          <cell r="E4463">
            <v>11806591701003</v>
          </cell>
          <cell r="F4463" t="str">
            <v>从事财务会计工作</v>
          </cell>
          <cell r="H4463">
            <v>2</v>
          </cell>
          <cell r="I4463" t="str">
            <v>大专以上</v>
          </cell>
          <cell r="J4463" t="str">
            <v>不限</v>
          </cell>
          <cell r="K4463" t="str">
            <v>不限</v>
          </cell>
          <cell r="L4463" t="str">
            <v>经济学类(B0201),工商管理类(B1202)</v>
          </cell>
          <cell r="M4463" t="str">
            <v>财政税务类(C0201),财务会计类(C1202)</v>
          </cell>
          <cell r="N4463" t="str">
            <v>否</v>
          </cell>
          <cell r="O4463" t="str">
            <v>否</v>
          </cell>
          <cell r="P4463" t="str">
            <v>清远</v>
          </cell>
          <cell r="Q4463" t="str">
            <v>面向连山壮族瑶族自治县户籍（生源）人员招考;壮族或瑶族;录用后需在录用单位工作满5年</v>
          </cell>
          <cell r="R4463">
            <v>5</v>
          </cell>
        </row>
        <row r="4464">
          <cell r="E4464">
            <v>11806591701004</v>
          </cell>
          <cell r="F4464" t="str">
            <v>从事基层财务工作</v>
          </cell>
          <cell r="H4464">
            <v>3</v>
          </cell>
          <cell r="I4464" t="str">
            <v>大专以上</v>
          </cell>
          <cell r="J4464" t="str">
            <v>不限</v>
          </cell>
          <cell r="K4464" t="str">
            <v>不限</v>
          </cell>
          <cell r="L4464" t="str">
            <v>财政学(B020201),会计学(B120203),财务管理(B120204),审计学(B120207)</v>
          </cell>
          <cell r="M4464" t="str">
            <v>财政税务类(C0201),财务会计类(C1202)</v>
          </cell>
          <cell r="N4464" t="str">
            <v>否</v>
          </cell>
          <cell r="O4464" t="str">
            <v>否</v>
          </cell>
          <cell r="P4464" t="str">
            <v>清远</v>
          </cell>
          <cell r="Q4464" t="str">
            <v>面向连山壮族瑶族自治县户籍（生源）人员招考;壮族或瑶族;录用后需在录用单位工作满5年</v>
          </cell>
          <cell r="R4464">
            <v>5</v>
          </cell>
        </row>
        <row r="4465">
          <cell r="E4465">
            <v>11806731701001</v>
          </cell>
          <cell r="F4465" t="str">
            <v>从事法律服务等工作</v>
          </cell>
          <cell r="H4465">
            <v>1</v>
          </cell>
          <cell r="I4465" t="str">
            <v>本科</v>
          </cell>
          <cell r="J4465" t="str">
            <v>学士</v>
          </cell>
          <cell r="K4465" t="str">
            <v/>
          </cell>
          <cell r="L4465" t="str">
            <v>经济学(B020101),法学(B030101),知识产权(B030102)</v>
          </cell>
          <cell r="M4465" t="str">
            <v/>
          </cell>
          <cell r="N4465" t="str">
            <v>否</v>
          </cell>
          <cell r="O4465" t="str">
            <v>否</v>
          </cell>
          <cell r="P4465" t="str">
            <v>清远</v>
          </cell>
          <cell r="Q4465" t="str">
            <v>面向连南瑶族自治县户籍（生源）人员招考;瑶族;录用后需在录用单位工作满5年</v>
          </cell>
          <cell r="R4465">
            <v>0</v>
          </cell>
        </row>
        <row r="4466">
          <cell r="E4466">
            <v>11806741701001</v>
          </cell>
          <cell r="F4466" t="str">
            <v>从事法律服务等工作</v>
          </cell>
          <cell r="H4466">
            <v>1</v>
          </cell>
          <cell r="I4466" t="str">
            <v>本科以上</v>
          </cell>
          <cell r="J4466" t="str">
            <v>不限</v>
          </cell>
          <cell r="K4466" t="str">
            <v>不限</v>
          </cell>
          <cell r="L4466" t="str">
            <v>不限</v>
          </cell>
          <cell r="M4466" t="str">
            <v/>
          </cell>
          <cell r="N4466" t="str">
            <v>否</v>
          </cell>
          <cell r="O4466" t="str">
            <v>否</v>
          </cell>
          <cell r="P4466" t="str">
            <v>清远</v>
          </cell>
          <cell r="Q4466" t="str">
            <v>清远市户籍（生源）;录用后需在录用单位工作满5年</v>
          </cell>
          <cell r="R4466">
            <v>9</v>
          </cell>
        </row>
        <row r="4467">
          <cell r="E4467">
            <v>11806861701001</v>
          </cell>
          <cell r="F4467" t="str">
            <v>从事草拟重要文件、总结、汇报材料、承担综合性调研等工作</v>
          </cell>
          <cell r="H4467">
            <v>1</v>
          </cell>
          <cell r="I4467" t="str">
            <v>本科</v>
          </cell>
          <cell r="J4467" t="str">
            <v>不限</v>
          </cell>
          <cell r="K4467" t="str">
            <v/>
          </cell>
          <cell r="L4467" t="str">
            <v>中国语言文学类(B0501)</v>
          </cell>
          <cell r="M4467" t="str">
            <v/>
          </cell>
          <cell r="N4467" t="str">
            <v>否</v>
          </cell>
          <cell r="O4467" t="str">
            <v>否</v>
          </cell>
          <cell r="P4467" t="str">
            <v>清远</v>
          </cell>
          <cell r="Q4467" t="str">
            <v/>
          </cell>
          <cell r="R4467">
            <v>4</v>
          </cell>
        </row>
        <row r="4468">
          <cell r="E4468">
            <v>11806861701002</v>
          </cell>
          <cell r="F4468" t="str">
            <v>从事财务核算、结算、记账，负责资金审核、划付等工作</v>
          </cell>
          <cell r="H4468">
            <v>1</v>
          </cell>
          <cell r="I4468" t="str">
            <v>本科</v>
          </cell>
          <cell r="J4468" t="str">
            <v>不限</v>
          </cell>
          <cell r="K4468" t="str">
            <v/>
          </cell>
          <cell r="L4468" t="str">
            <v>财政学类(B0202)</v>
          </cell>
          <cell r="M4468" t="str">
            <v/>
          </cell>
          <cell r="N4468" t="str">
            <v>否</v>
          </cell>
          <cell r="O4468" t="str">
            <v>否</v>
          </cell>
          <cell r="P4468" t="str">
            <v>清远</v>
          </cell>
          <cell r="Q4468" t="str">
            <v/>
          </cell>
          <cell r="R4468">
            <v>4</v>
          </cell>
        </row>
        <row r="4469">
          <cell r="E4469">
            <v>11806861701003</v>
          </cell>
          <cell r="F4469" t="str">
            <v>从事管辖公路、桥梁、隧道及其附设设施养护的管理等工作</v>
          </cell>
          <cell r="H4469">
            <v>1</v>
          </cell>
          <cell r="I4469" t="str">
            <v>本科</v>
          </cell>
          <cell r="J4469" t="str">
            <v>不限</v>
          </cell>
          <cell r="K4469" t="str">
            <v/>
          </cell>
          <cell r="L4469" t="str">
            <v>土木类(B0811)</v>
          </cell>
          <cell r="M4469" t="str">
            <v/>
          </cell>
          <cell r="N4469" t="str">
            <v>否</v>
          </cell>
          <cell r="O4469" t="str">
            <v>否</v>
          </cell>
          <cell r="P4469" t="str">
            <v>清远</v>
          </cell>
          <cell r="Q4469" t="str">
            <v/>
          </cell>
          <cell r="R4469">
            <v>2</v>
          </cell>
        </row>
        <row r="4470">
          <cell r="E4470">
            <v>11806861701004</v>
          </cell>
          <cell r="F4470" t="str">
            <v>从事组织制订公路规划、改造技术标准等级划定等工作</v>
          </cell>
          <cell r="H4470">
            <v>1</v>
          </cell>
          <cell r="I4470" t="str">
            <v>本科</v>
          </cell>
          <cell r="J4470" t="str">
            <v>不限</v>
          </cell>
          <cell r="K4470" t="str">
            <v/>
          </cell>
          <cell r="L4470" t="str">
            <v>土木类(B0811)</v>
          </cell>
          <cell r="M4470" t="str">
            <v/>
          </cell>
          <cell r="N4470" t="str">
            <v>否</v>
          </cell>
          <cell r="O4470" t="str">
            <v>否</v>
          </cell>
          <cell r="P4470" t="str">
            <v>清远</v>
          </cell>
          <cell r="Q4470" t="str">
            <v/>
          </cell>
          <cell r="R4470">
            <v>2</v>
          </cell>
        </row>
        <row r="4471">
          <cell r="E4471">
            <v>11806861701005</v>
          </cell>
          <cell r="F4471" t="str">
            <v>从事管辖公路实施路政管理工作，协调处理公路路政案件应诉等工作</v>
          </cell>
          <cell r="H4471">
            <v>1</v>
          </cell>
          <cell r="I4471" t="str">
            <v>本科</v>
          </cell>
          <cell r="J4471" t="str">
            <v>不限</v>
          </cell>
          <cell r="K4471" t="str">
            <v/>
          </cell>
          <cell r="L4471" t="str">
            <v>法学类(B0301)</v>
          </cell>
          <cell r="M4471" t="str">
            <v/>
          </cell>
          <cell r="N4471" t="str">
            <v>否</v>
          </cell>
          <cell r="O4471" t="str">
            <v>否</v>
          </cell>
          <cell r="P4471" t="str">
            <v>清远</v>
          </cell>
          <cell r="Q4471" t="str">
            <v/>
          </cell>
          <cell r="R4471">
            <v>6</v>
          </cell>
        </row>
        <row r="4472">
          <cell r="E4472">
            <v>11806871701001</v>
          </cell>
          <cell r="F4472" t="str">
            <v>从事人事、劳动工资工作</v>
          </cell>
          <cell r="H4472">
            <v>1</v>
          </cell>
          <cell r="I4472" t="str">
            <v>本科</v>
          </cell>
          <cell r="J4472" t="str">
            <v>学士</v>
          </cell>
          <cell r="K4472" t="str">
            <v/>
          </cell>
          <cell r="L4472" t="str">
            <v>人力资源管理(B120206),劳动关系(B120211),财务会计教育(B120213)</v>
          </cell>
          <cell r="M4472" t="str">
            <v/>
          </cell>
          <cell r="N4472" t="str">
            <v>否</v>
          </cell>
          <cell r="O4472" t="str">
            <v>否</v>
          </cell>
          <cell r="P4472" t="str">
            <v>清远</v>
          </cell>
          <cell r="Q4472" t="str">
            <v/>
          </cell>
          <cell r="R4472">
            <v>2</v>
          </cell>
        </row>
        <row r="4473">
          <cell r="E4473">
            <v>11806871701002</v>
          </cell>
          <cell r="F4473" t="str">
            <v>从事党务、政务工作</v>
          </cell>
          <cell r="H4473">
            <v>1</v>
          </cell>
          <cell r="I4473" t="str">
            <v>本科</v>
          </cell>
          <cell r="J4473" t="str">
            <v>学士</v>
          </cell>
          <cell r="K4473" t="str">
            <v/>
          </cell>
          <cell r="L4473" t="str">
            <v>政治学类(B0302)</v>
          </cell>
          <cell r="M4473" t="str">
            <v/>
          </cell>
          <cell r="N4473" t="str">
            <v>否</v>
          </cell>
          <cell r="O4473" t="str">
            <v>否</v>
          </cell>
          <cell r="P4473" t="str">
            <v>清远</v>
          </cell>
          <cell r="Q4473" t="str">
            <v/>
          </cell>
          <cell r="R4473">
            <v>0</v>
          </cell>
        </row>
        <row r="4474">
          <cell r="E4474">
            <v>11806871701003</v>
          </cell>
          <cell r="F4474" t="str">
            <v>从事公文文秘工作</v>
          </cell>
          <cell r="H4474">
            <v>1</v>
          </cell>
          <cell r="I4474" t="str">
            <v>本科</v>
          </cell>
          <cell r="J4474" t="str">
            <v>学士</v>
          </cell>
          <cell r="K4474" t="str">
            <v/>
          </cell>
          <cell r="L4474" t="str">
            <v>汉语言文学(B050101),汉语言(B050102),秘书学(B050107)</v>
          </cell>
          <cell r="M4474" t="str">
            <v/>
          </cell>
          <cell r="N4474" t="str">
            <v>否</v>
          </cell>
          <cell r="O4474" t="str">
            <v>否</v>
          </cell>
          <cell r="P4474" t="str">
            <v>清远</v>
          </cell>
          <cell r="Q4474" t="str">
            <v/>
          </cell>
          <cell r="R4474">
            <v>0</v>
          </cell>
        </row>
        <row r="4475">
          <cell r="E4475">
            <v>11806871701004</v>
          </cell>
          <cell r="F4475" t="str">
            <v>从事公路路政管理工作</v>
          </cell>
          <cell r="H4475">
            <v>1</v>
          </cell>
          <cell r="I4475" t="str">
            <v>本科</v>
          </cell>
          <cell r="J4475" t="str">
            <v>学士</v>
          </cell>
          <cell r="K4475" t="str">
            <v/>
          </cell>
          <cell r="L4475" t="str">
            <v>交通运输(B081901),交通工程(B081902),交通设备与控制工程(B081906)</v>
          </cell>
          <cell r="M4475" t="str">
            <v/>
          </cell>
          <cell r="N4475" t="str">
            <v>否</v>
          </cell>
          <cell r="O4475" t="str">
            <v>否</v>
          </cell>
          <cell r="P4475" t="str">
            <v>清远</v>
          </cell>
          <cell r="Q4475" t="str">
            <v/>
          </cell>
          <cell r="R4475">
            <v>3</v>
          </cell>
        </row>
        <row r="4476">
          <cell r="E4476">
            <v>11806871701005</v>
          </cell>
          <cell r="F4476" t="str">
            <v>从事会计财务工作</v>
          </cell>
          <cell r="H4476">
            <v>1</v>
          </cell>
          <cell r="I4476" t="str">
            <v>本科</v>
          </cell>
          <cell r="J4476" t="str">
            <v>学士</v>
          </cell>
          <cell r="K4476" t="str">
            <v/>
          </cell>
          <cell r="L4476" t="str">
            <v>会计学(B120203),财务管理(B120204),审计学(B120207)</v>
          </cell>
          <cell r="M4476" t="str">
            <v/>
          </cell>
          <cell r="N4476" t="str">
            <v>否</v>
          </cell>
          <cell r="O4476" t="str">
            <v>否</v>
          </cell>
          <cell r="P4476" t="str">
            <v>清远</v>
          </cell>
          <cell r="Q4476" t="str">
            <v/>
          </cell>
          <cell r="R4476">
            <v>0</v>
          </cell>
        </row>
        <row r="4477">
          <cell r="E4477">
            <v>11806871701006</v>
          </cell>
          <cell r="F4477" t="str">
            <v>从事公路路政管理工作</v>
          </cell>
          <cell r="H4477">
            <v>1</v>
          </cell>
          <cell r="I4477" t="str">
            <v>本科</v>
          </cell>
          <cell r="J4477" t="str">
            <v>学士</v>
          </cell>
          <cell r="K4477" t="str">
            <v/>
          </cell>
          <cell r="L4477" t="str">
            <v>法学类(B0301)</v>
          </cell>
          <cell r="M4477" t="str">
            <v/>
          </cell>
          <cell r="N4477" t="str">
            <v>否</v>
          </cell>
          <cell r="O4477" t="str">
            <v>否</v>
          </cell>
          <cell r="P4477" t="str">
            <v>清远</v>
          </cell>
          <cell r="Q4477" t="str">
            <v/>
          </cell>
          <cell r="R4477">
            <v>0</v>
          </cell>
        </row>
        <row r="4478">
          <cell r="E4478">
            <v>11806871701007</v>
          </cell>
          <cell r="F4478" t="str">
            <v>从事交通公路建设工作</v>
          </cell>
          <cell r="H4478">
            <v>2</v>
          </cell>
          <cell r="I4478" t="str">
            <v>本科</v>
          </cell>
          <cell r="J4478" t="str">
            <v>学士</v>
          </cell>
          <cell r="K4478" t="str">
            <v/>
          </cell>
          <cell r="L4478" t="str">
            <v>道路桥梁与渡河工程(B081106),工程管理(B120103),工程造价(B120105)</v>
          </cell>
          <cell r="M4478" t="str">
            <v/>
          </cell>
          <cell r="N4478" t="str">
            <v>否</v>
          </cell>
          <cell r="O4478" t="str">
            <v>否</v>
          </cell>
          <cell r="P4478" t="str">
            <v>清远</v>
          </cell>
          <cell r="Q4478" t="str">
            <v/>
          </cell>
          <cell r="R4478">
            <v>5</v>
          </cell>
        </row>
        <row r="4479">
          <cell r="E4479">
            <v>11900011701001</v>
          </cell>
          <cell r="F4479" t="str">
            <v>从事执纪监督工作</v>
          </cell>
          <cell r="H4479">
            <v>3</v>
          </cell>
          <cell r="I4479" t="str">
            <v>本科以上</v>
          </cell>
          <cell r="J4479" t="str">
            <v>学士以上</v>
          </cell>
          <cell r="K4479" t="str">
            <v>政治学理论(A030201),语言学及应用语言学(A050102),汉语言文字学(A050103),新闻学(A050301)</v>
          </cell>
          <cell r="L4479" t="str">
            <v>政治学与行政学(B030201),政治学、经济学与哲学(B030205),汉语言文学(B050101),汉语言(B050102),新闻学(B050301),网络与新媒体(B050306)</v>
          </cell>
          <cell r="M4479" t="str">
            <v/>
          </cell>
          <cell r="N4479" t="str">
            <v>否</v>
          </cell>
          <cell r="O4479" t="str">
            <v>否</v>
          </cell>
          <cell r="P4479" t="str">
            <v>潮州</v>
          </cell>
          <cell r="Q4479" t="str">
            <v>中共党员</v>
          </cell>
          <cell r="R4479">
            <v>13</v>
          </cell>
        </row>
        <row r="4480">
          <cell r="E4480">
            <v>11900011701002</v>
          </cell>
          <cell r="F4480" t="str">
            <v>从事执纪监督工作</v>
          </cell>
          <cell r="H4480">
            <v>2</v>
          </cell>
          <cell r="I4480" t="str">
            <v>本科以上</v>
          </cell>
          <cell r="J4480" t="str">
            <v>学士以上</v>
          </cell>
          <cell r="K4480" t="str">
            <v>法学理论(A030101),会计学(A120201)</v>
          </cell>
          <cell r="L4480" t="str">
            <v>法学类(B0301),会计学(B120203),审计学(B120207)</v>
          </cell>
          <cell r="M4480" t="str">
            <v/>
          </cell>
          <cell r="N4480" t="str">
            <v>否</v>
          </cell>
          <cell r="O4480" t="str">
            <v>否</v>
          </cell>
          <cell r="P4480" t="str">
            <v>潮州</v>
          </cell>
          <cell r="Q4480" t="str">
            <v>中共党员</v>
          </cell>
          <cell r="R4480">
            <v>6</v>
          </cell>
        </row>
        <row r="4481">
          <cell r="E4481">
            <v>11900061701001</v>
          </cell>
          <cell r="F4481" t="str">
            <v>从事机关文书及财务工作</v>
          </cell>
          <cell r="H4481">
            <v>1</v>
          </cell>
          <cell r="I4481" t="str">
            <v>本科</v>
          </cell>
          <cell r="J4481" t="str">
            <v>学士</v>
          </cell>
          <cell r="K4481" t="str">
            <v/>
          </cell>
          <cell r="L4481" t="str">
            <v>会计学(B120203),财务管理(B120204)</v>
          </cell>
          <cell r="M4481" t="str">
            <v/>
          </cell>
          <cell r="N4481" t="str">
            <v>否</v>
          </cell>
          <cell r="O4481" t="str">
            <v>否</v>
          </cell>
          <cell r="P4481" t="str">
            <v>潮州</v>
          </cell>
          <cell r="Q4481" t="str">
            <v>中共党员;具有会计从业资格证书</v>
          </cell>
          <cell r="R4481">
            <v>6</v>
          </cell>
        </row>
        <row r="4482">
          <cell r="E4482">
            <v>11900281701001</v>
          </cell>
          <cell r="F4482" t="str">
            <v>从事摄影采编；网络与新媒体编辑工作</v>
          </cell>
          <cell r="H4482">
            <v>1</v>
          </cell>
          <cell r="I4482" t="str">
            <v>本科以上</v>
          </cell>
          <cell r="J4482" t="str">
            <v>学士以上</v>
          </cell>
          <cell r="K4482" t="str">
            <v>新闻传播学(A0503)</v>
          </cell>
          <cell r="L4482" t="str">
            <v>编辑出版学(B050305),网络与新媒体(B050306)</v>
          </cell>
          <cell r="M4482" t="str">
            <v/>
          </cell>
          <cell r="N4482" t="str">
            <v>否</v>
          </cell>
          <cell r="O4482" t="str">
            <v>否</v>
          </cell>
          <cell r="P4482" t="str">
            <v>潮州</v>
          </cell>
          <cell r="Q4482" t="str">
            <v/>
          </cell>
          <cell r="R4482">
            <v>5</v>
          </cell>
        </row>
        <row r="4483">
          <cell r="E4483">
            <v>11900301701001</v>
          </cell>
          <cell r="F4483" t="str">
            <v>从事信息管理以及办公室日常工作</v>
          </cell>
          <cell r="H4483">
            <v>1</v>
          </cell>
          <cell r="I4483" t="str">
            <v>本科以上</v>
          </cell>
          <cell r="J4483" t="str">
            <v>学士以上</v>
          </cell>
          <cell r="K4483" t="str">
            <v>计算机软件与理论(A081202),计算机应用技术(A081203)</v>
          </cell>
          <cell r="L4483" t="str">
            <v>电子信息科学与技术(B080714),计算机科学与技术(B080901)</v>
          </cell>
          <cell r="M4483" t="str">
            <v/>
          </cell>
          <cell r="N4483" t="str">
            <v>否</v>
          </cell>
          <cell r="O4483" t="str">
            <v>否</v>
          </cell>
          <cell r="P4483" t="str">
            <v>潮州</v>
          </cell>
          <cell r="Q4483" t="str">
            <v/>
          </cell>
          <cell r="R4483">
            <v>3</v>
          </cell>
        </row>
        <row r="4484">
          <cell r="E4484">
            <v>11900371701001</v>
          </cell>
          <cell r="F4484" t="str">
            <v>从事公文的起草、审核和办理等工作</v>
          </cell>
          <cell r="H4484">
            <v>1</v>
          </cell>
          <cell r="I4484" t="str">
            <v>研究生</v>
          </cell>
          <cell r="J4484" t="str">
            <v>硕士</v>
          </cell>
          <cell r="K4484" t="str">
            <v>理论经济学(A0201),应用经济学(A0202)</v>
          </cell>
          <cell r="L4484" t="str">
            <v/>
          </cell>
          <cell r="M4484" t="str">
            <v/>
          </cell>
          <cell r="N4484" t="str">
            <v>否</v>
          </cell>
          <cell r="O4484" t="str">
            <v>否</v>
          </cell>
          <cell r="P4484" t="str">
            <v>潮州</v>
          </cell>
          <cell r="Q4484" t="str">
            <v/>
          </cell>
          <cell r="R4484">
            <v>0</v>
          </cell>
        </row>
        <row r="4485">
          <cell r="E4485">
            <v>11900381701001</v>
          </cell>
          <cell r="F4485" t="str">
            <v>从事发展和改革相关工作</v>
          </cell>
          <cell r="H4485">
            <v>1</v>
          </cell>
          <cell r="I4485" t="str">
            <v>本科</v>
          </cell>
          <cell r="J4485" t="str">
            <v>学士</v>
          </cell>
          <cell r="K4485" t="str">
            <v/>
          </cell>
          <cell r="L4485" t="str">
            <v>信息工程(B080706),电子信息科学与技术(B080714)</v>
          </cell>
          <cell r="M4485" t="str">
            <v/>
          </cell>
          <cell r="N4485" t="str">
            <v>否</v>
          </cell>
          <cell r="O4485" t="str">
            <v>否</v>
          </cell>
          <cell r="P4485" t="str">
            <v>潮州</v>
          </cell>
          <cell r="Q4485" t="str">
            <v/>
          </cell>
          <cell r="R4485">
            <v>13</v>
          </cell>
        </row>
        <row r="4486">
          <cell r="E4486">
            <v>11900431701001</v>
          </cell>
          <cell r="F4486" t="str">
            <v>从事内部审计和国有资产监管、各级民政事业费管理使用的审计监督及绩效评价工作</v>
          </cell>
          <cell r="H4486">
            <v>1</v>
          </cell>
          <cell r="I4486" t="str">
            <v>本科</v>
          </cell>
          <cell r="J4486" t="str">
            <v>学士</v>
          </cell>
          <cell r="K4486" t="str">
            <v/>
          </cell>
          <cell r="L4486" t="str">
            <v>会计学(B120203),审计学(B120207)</v>
          </cell>
          <cell r="M4486" t="str">
            <v/>
          </cell>
          <cell r="N4486" t="str">
            <v>否</v>
          </cell>
          <cell r="O4486" t="str">
            <v>否</v>
          </cell>
          <cell r="P4486" t="str">
            <v>潮州</v>
          </cell>
          <cell r="Q4486" t="str">
            <v/>
          </cell>
          <cell r="R4486">
            <v>6</v>
          </cell>
        </row>
        <row r="4487">
          <cell r="E4487">
            <v>11900431701002</v>
          </cell>
          <cell r="F4487" t="str">
            <v>从事社会组织的登记管理，社会工作人才队伍建设和相关志愿者队伍建设等工作</v>
          </cell>
          <cell r="H4487">
            <v>1</v>
          </cell>
          <cell r="I4487" t="str">
            <v>本科</v>
          </cell>
          <cell r="J4487" t="str">
            <v>学士</v>
          </cell>
          <cell r="K4487" t="str">
            <v/>
          </cell>
          <cell r="L4487" t="str">
            <v>法学(B030101),社会工作(B030302)</v>
          </cell>
          <cell r="M4487" t="str">
            <v/>
          </cell>
          <cell r="N4487" t="str">
            <v>否</v>
          </cell>
          <cell r="O4487" t="str">
            <v>否</v>
          </cell>
          <cell r="P4487" t="str">
            <v>潮州</v>
          </cell>
          <cell r="Q4487" t="str">
            <v/>
          </cell>
          <cell r="R4487">
            <v>6</v>
          </cell>
        </row>
        <row r="4488">
          <cell r="E4488">
            <v>11900461701001</v>
          </cell>
          <cell r="F4488" t="str">
            <v>从事行政执法监督工作</v>
          </cell>
          <cell r="H4488">
            <v>1</v>
          </cell>
          <cell r="I4488" t="str">
            <v>本科</v>
          </cell>
          <cell r="J4488" t="str">
            <v>学士</v>
          </cell>
          <cell r="K4488" t="str">
            <v/>
          </cell>
          <cell r="L4488" t="str">
            <v>法学(B030101)</v>
          </cell>
          <cell r="M4488" t="str">
            <v/>
          </cell>
          <cell r="N4488" t="str">
            <v>否</v>
          </cell>
          <cell r="O4488" t="str">
            <v>否</v>
          </cell>
          <cell r="P4488" t="str">
            <v>潮州</v>
          </cell>
          <cell r="Q4488" t="str">
            <v/>
          </cell>
          <cell r="R4488">
            <v>5</v>
          </cell>
        </row>
        <row r="4489">
          <cell r="E4489">
            <v>11900461701002</v>
          </cell>
          <cell r="F4489" t="str">
            <v>从事财务工作</v>
          </cell>
          <cell r="H4489">
            <v>1</v>
          </cell>
          <cell r="I4489" t="str">
            <v>本科</v>
          </cell>
          <cell r="J4489" t="str">
            <v>学士</v>
          </cell>
          <cell r="K4489" t="str">
            <v/>
          </cell>
          <cell r="L4489" t="str">
            <v>会计学(B120203),财务管理(B120204)</v>
          </cell>
          <cell r="M4489" t="str">
            <v/>
          </cell>
          <cell r="N4489" t="str">
            <v>否</v>
          </cell>
          <cell r="O4489" t="str">
            <v>否</v>
          </cell>
          <cell r="P4489" t="str">
            <v>潮州</v>
          </cell>
          <cell r="Q4489" t="str">
            <v/>
          </cell>
          <cell r="R4489">
            <v>13</v>
          </cell>
        </row>
        <row r="4490">
          <cell r="E4490">
            <v>11900511701001</v>
          </cell>
          <cell r="F4490" t="str">
            <v>从事水利工程项目审核，施工技术指导工作;需野外作业,适合男性</v>
          </cell>
          <cell r="H4490">
            <v>1</v>
          </cell>
          <cell r="I4490" t="str">
            <v>本科</v>
          </cell>
          <cell r="J4490" t="str">
            <v>学士</v>
          </cell>
          <cell r="K4490" t="str">
            <v/>
          </cell>
          <cell r="L4490" t="str">
            <v>水利水电工程(B081201),水务工程(B081204)</v>
          </cell>
          <cell r="M4490" t="str">
            <v/>
          </cell>
          <cell r="N4490" t="str">
            <v>是</v>
          </cell>
          <cell r="O4490" t="str">
            <v>否</v>
          </cell>
          <cell r="P4490" t="str">
            <v>潮州</v>
          </cell>
          <cell r="Q4490" t="str">
            <v>具有水利水电专业技术资格（中级以上）</v>
          </cell>
          <cell r="R4490">
            <v>2</v>
          </cell>
        </row>
        <row r="4491">
          <cell r="E4491">
            <v>11900521701001</v>
          </cell>
          <cell r="F4491" t="str">
            <v>从事种植业管理工作</v>
          </cell>
          <cell r="H4491">
            <v>1</v>
          </cell>
          <cell r="I4491" t="str">
            <v>研究生</v>
          </cell>
          <cell r="J4491" t="str">
            <v>硕士</v>
          </cell>
          <cell r="K4491" t="str">
            <v>植物学(A071001),果树学(A090201)</v>
          </cell>
          <cell r="L4491" t="str">
            <v/>
          </cell>
          <cell r="M4491" t="str">
            <v/>
          </cell>
          <cell r="N4491" t="str">
            <v>否</v>
          </cell>
          <cell r="O4491" t="str">
            <v>否</v>
          </cell>
          <cell r="P4491" t="str">
            <v>潮州</v>
          </cell>
          <cell r="Q4491" t="str">
            <v/>
          </cell>
          <cell r="R4491">
            <v>3</v>
          </cell>
        </row>
        <row r="4492">
          <cell r="E4492">
            <v>11900521701002</v>
          </cell>
          <cell r="F4492" t="str">
            <v>从事畜牧兽医管理工作</v>
          </cell>
          <cell r="H4492">
            <v>1</v>
          </cell>
          <cell r="I4492" t="str">
            <v>本科</v>
          </cell>
          <cell r="J4492" t="str">
            <v>学士</v>
          </cell>
          <cell r="K4492" t="str">
            <v/>
          </cell>
          <cell r="L4492" t="str">
            <v>动物科学(B090301),动物医学类(B0904)</v>
          </cell>
          <cell r="M4492" t="str">
            <v/>
          </cell>
          <cell r="N4492" t="str">
            <v>否</v>
          </cell>
          <cell r="O4492" t="str">
            <v>否</v>
          </cell>
          <cell r="P4492" t="str">
            <v>潮州</v>
          </cell>
          <cell r="Q4492" t="str">
            <v/>
          </cell>
          <cell r="R4492">
            <v>6</v>
          </cell>
        </row>
        <row r="4493">
          <cell r="E4493">
            <v>11900521701003</v>
          </cell>
          <cell r="F4493" t="str">
            <v>从事农村经济管理工作</v>
          </cell>
          <cell r="H4493">
            <v>1</v>
          </cell>
          <cell r="I4493" t="str">
            <v>本科</v>
          </cell>
          <cell r="J4493" t="str">
            <v>学士</v>
          </cell>
          <cell r="K4493" t="str">
            <v/>
          </cell>
          <cell r="L4493" t="str">
            <v>农业经济管理类(B1203)</v>
          </cell>
          <cell r="M4493" t="str">
            <v/>
          </cell>
          <cell r="N4493" t="str">
            <v>是</v>
          </cell>
          <cell r="O4493" t="str">
            <v>否</v>
          </cell>
          <cell r="P4493" t="str">
            <v>潮州</v>
          </cell>
          <cell r="Q4493" t="str">
            <v/>
          </cell>
          <cell r="R4493">
            <v>2</v>
          </cell>
        </row>
        <row r="4494">
          <cell r="E4494">
            <v>11900521701004</v>
          </cell>
          <cell r="F4494" t="str">
            <v>从事农村管理工作</v>
          </cell>
          <cell r="H4494">
            <v>1</v>
          </cell>
          <cell r="I4494" t="str">
            <v>本科</v>
          </cell>
          <cell r="J4494" t="str">
            <v>学士</v>
          </cell>
          <cell r="K4494" t="str">
            <v/>
          </cell>
          <cell r="L4494" t="str">
            <v>社会学(B030301),社会工作(B030302)</v>
          </cell>
          <cell r="M4494" t="str">
            <v/>
          </cell>
          <cell r="N4494" t="str">
            <v>否</v>
          </cell>
          <cell r="O4494" t="str">
            <v>否</v>
          </cell>
          <cell r="P4494" t="str">
            <v>潮州</v>
          </cell>
          <cell r="Q4494" t="str">
            <v/>
          </cell>
          <cell r="R4494">
            <v>7</v>
          </cell>
        </row>
        <row r="4495">
          <cell r="E4495">
            <v>11900531701001</v>
          </cell>
          <cell r="F4495" t="str">
            <v>从事电子商务推广与应用等业务工作</v>
          </cell>
          <cell r="H4495">
            <v>1</v>
          </cell>
          <cell r="I4495" t="str">
            <v>本科</v>
          </cell>
          <cell r="J4495" t="str">
            <v>学士</v>
          </cell>
          <cell r="K4495" t="str">
            <v/>
          </cell>
          <cell r="L4495" t="str">
            <v>计算机科学与技术(B080901),软件工程(B080902)</v>
          </cell>
          <cell r="M4495" t="str">
            <v/>
          </cell>
          <cell r="N4495" t="str">
            <v>否</v>
          </cell>
          <cell r="O4495" t="str">
            <v>否</v>
          </cell>
          <cell r="P4495" t="str">
            <v>潮州</v>
          </cell>
          <cell r="Q4495" t="str">
            <v/>
          </cell>
          <cell r="R4495">
            <v>9</v>
          </cell>
        </row>
        <row r="4496">
          <cell r="E4496">
            <v>11900541701001</v>
          </cell>
          <cell r="F4496" t="str">
            <v>从事文化市场综合执法工作</v>
          </cell>
          <cell r="H4496">
            <v>1</v>
          </cell>
          <cell r="I4496" t="str">
            <v>本科</v>
          </cell>
          <cell r="J4496" t="str">
            <v>学士</v>
          </cell>
          <cell r="K4496" t="str">
            <v/>
          </cell>
          <cell r="L4496" t="str">
            <v>汉语言文学(B050101),历史学(B060101)</v>
          </cell>
          <cell r="M4496" t="str">
            <v/>
          </cell>
          <cell r="N4496" t="str">
            <v>否</v>
          </cell>
          <cell r="O4496" t="str">
            <v>否</v>
          </cell>
          <cell r="P4496" t="str">
            <v>潮州</v>
          </cell>
          <cell r="Q4496" t="str">
            <v/>
          </cell>
          <cell r="R4496">
            <v>12</v>
          </cell>
        </row>
        <row r="4497">
          <cell r="E4497">
            <v>11900551701001</v>
          </cell>
          <cell r="F4497" t="str">
            <v>从事政策及法律事务相关工作</v>
          </cell>
          <cell r="H4497">
            <v>1</v>
          </cell>
          <cell r="I4497" t="str">
            <v>本科</v>
          </cell>
          <cell r="J4497" t="str">
            <v>学士</v>
          </cell>
          <cell r="K4497" t="str">
            <v/>
          </cell>
          <cell r="L4497" t="str">
            <v>法学类(B0301)</v>
          </cell>
          <cell r="M4497" t="str">
            <v/>
          </cell>
          <cell r="N4497" t="str">
            <v>否</v>
          </cell>
          <cell r="O4497" t="str">
            <v>否</v>
          </cell>
          <cell r="P4497" t="str">
            <v>潮州</v>
          </cell>
          <cell r="Q4497" t="str">
            <v/>
          </cell>
          <cell r="R4497">
            <v>3</v>
          </cell>
        </row>
        <row r="4498">
          <cell r="E4498">
            <v>11900551701002</v>
          </cell>
          <cell r="F4498" t="str">
            <v>从事各项公共卫生工作的检查、监督、考核与评价工作，承担突发公共卫生事件的应急处理、综合协调处理工作</v>
          </cell>
          <cell r="H4498">
            <v>1</v>
          </cell>
          <cell r="I4498" t="str">
            <v>本科</v>
          </cell>
          <cell r="J4498" t="str">
            <v>学士</v>
          </cell>
          <cell r="K4498" t="str">
            <v/>
          </cell>
          <cell r="L4498" t="str">
            <v>预防医学(B100701),妇幼保健医学(B100703)</v>
          </cell>
          <cell r="M4498" t="str">
            <v/>
          </cell>
          <cell r="N4498" t="str">
            <v>否</v>
          </cell>
          <cell r="O4498" t="str">
            <v>否</v>
          </cell>
          <cell r="P4498" t="str">
            <v>潮州</v>
          </cell>
          <cell r="Q4498" t="str">
            <v/>
          </cell>
          <cell r="R4498">
            <v>6</v>
          </cell>
        </row>
        <row r="4499">
          <cell r="E4499">
            <v>11900611701001</v>
          </cell>
          <cell r="F4499" t="str">
            <v>从事海域与海岛资源环境生态管理工作</v>
          </cell>
          <cell r="H4499">
            <v>1</v>
          </cell>
          <cell r="I4499" t="str">
            <v>本科</v>
          </cell>
          <cell r="J4499" t="str">
            <v>不限</v>
          </cell>
          <cell r="K4499" t="str">
            <v/>
          </cell>
          <cell r="L4499" t="str">
            <v>环境生态工程(B082604),资源环境科学(B082606)</v>
          </cell>
          <cell r="M4499" t="str">
            <v/>
          </cell>
          <cell r="N4499" t="str">
            <v>否</v>
          </cell>
          <cell r="O4499" t="str">
            <v>否</v>
          </cell>
          <cell r="P4499" t="str">
            <v>潮州</v>
          </cell>
          <cell r="Q4499" t="str">
            <v/>
          </cell>
          <cell r="R4499">
            <v>2</v>
          </cell>
        </row>
        <row r="4500">
          <cell r="E4500">
            <v>11900611701002</v>
          </cell>
          <cell r="F4500" t="str">
            <v>从事渔政、海监执法及海事等工作</v>
          </cell>
          <cell r="H4500">
            <v>1</v>
          </cell>
          <cell r="I4500" t="str">
            <v>本科</v>
          </cell>
          <cell r="J4500" t="str">
            <v>不限</v>
          </cell>
          <cell r="K4500" t="str">
            <v/>
          </cell>
          <cell r="L4500" t="str">
            <v>航海技术(B081903),救助与打捞工程(B081907)</v>
          </cell>
          <cell r="M4500" t="str">
            <v/>
          </cell>
          <cell r="N4500" t="str">
            <v>否</v>
          </cell>
          <cell r="O4500" t="str">
            <v>否</v>
          </cell>
          <cell r="P4500" t="str">
            <v>潮州</v>
          </cell>
          <cell r="Q4500" t="str">
            <v/>
          </cell>
          <cell r="R4500">
            <v>5</v>
          </cell>
        </row>
        <row r="4501">
          <cell r="E4501">
            <v>11900661701001</v>
          </cell>
          <cell r="F4501" t="str">
            <v>从事科室行政事务工作</v>
          </cell>
          <cell r="H4501">
            <v>1</v>
          </cell>
          <cell r="I4501" t="str">
            <v>本科</v>
          </cell>
          <cell r="J4501" t="str">
            <v>学士</v>
          </cell>
          <cell r="K4501" t="str">
            <v/>
          </cell>
          <cell r="L4501" t="str">
            <v>社会学(B030301),社会工作(B030302)</v>
          </cell>
          <cell r="M4501" t="str">
            <v/>
          </cell>
          <cell r="N4501" t="str">
            <v>否</v>
          </cell>
          <cell r="O4501" t="str">
            <v>否</v>
          </cell>
          <cell r="P4501" t="str">
            <v>潮州</v>
          </cell>
          <cell r="Q4501" t="str">
            <v/>
          </cell>
          <cell r="R4501">
            <v>5</v>
          </cell>
        </row>
        <row r="4502">
          <cell r="E4502">
            <v>11900671701001</v>
          </cell>
          <cell r="F4502" t="str">
            <v>从事食品生产加工环节质量安全监管工作</v>
          </cell>
          <cell r="H4502">
            <v>1</v>
          </cell>
          <cell r="I4502" t="str">
            <v>本科</v>
          </cell>
          <cell r="J4502" t="str">
            <v>学士</v>
          </cell>
          <cell r="K4502" t="str">
            <v/>
          </cell>
          <cell r="L4502" t="str">
            <v>应用化学(B070302),食品科学与工程(B082801)</v>
          </cell>
          <cell r="M4502" t="str">
            <v/>
          </cell>
          <cell r="N4502" t="str">
            <v>否</v>
          </cell>
          <cell r="O4502" t="str">
            <v>否</v>
          </cell>
          <cell r="P4502" t="str">
            <v>潮州</v>
          </cell>
          <cell r="Q4502" t="str">
            <v/>
          </cell>
          <cell r="R4502">
            <v>21</v>
          </cell>
        </row>
        <row r="4503">
          <cell r="E4503">
            <v>11900781701001</v>
          </cell>
          <cell r="F4503" t="str">
            <v>从事政务服务体系建设和管理工作</v>
          </cell>
          <cell r="H4503">
            <v>1</v>
          </cell>
          <cell r="I4503" t="str">
            <v>本科以上</v>
          </cell>
          <cell r="J4503" t="str">
            <v>学士以上</v>
          </cell>
          <cell r="K4503" t="str">
            <v>计算机科学与技术(A0812)</v>
          </cell>
          <cell r="L4503" t="str">
            <v>网络工程(B080903),信息安全(B080904)</v>
          </cell>
          <cell r="M4503" t="str">
            <v/>
          </cell>
          <cell r="N4503" t="str">
            <v>否</v>
          </cell>
          <cell r="O4503" t="str">
            <v>否</v>
          </cell>
          <cell r="P4503" t="str">
            <v>潮州</v>
          </cell>
          <cell r="Q4503" t="str">
            <v/>
          </cell>
          <cell r="R4503">
            <v>2</v>
          </cell>
        </row>
        <row r="4504">
          <cell r="E4504">
            <v>11900781701002</v>
          </cell>
          <cell r="F4504" t="str">
            <v>从事电子政务网络体系的互联互通和安全监控工作</v>
          </cell>
          <cell r="H4504">
            <v>1</v>
          </cell>
          <cell r="I4504" t="str">
            <v>本科以上</v>
          </cell>
          <cell r="J4504" t="str">
            <v>学士以上</v>
          </cell>
          <cell r="K4504" t="str">
            <v>计算机科学与技术(A0812)</v>
          </cell>
          <cell r="L4504" t="str">
            <v>网络工程(B080903),信息安全(B080904)</v>
          </cell>
          <cell r="M4504" t="str">
            <v/>
          </cell>
          <cell r="N4504" t="str">
            <v>否</v>
          </cell>
          <cell r="O4504" t="str">
            <v>否</v>
          </cell>
          <cell r="P4504" t="str">
            <v>潮州</v>
          </cell>
          <cell r="Q4504" t="str">
            <v/>
          </cell>
          <cell r="R4504">
            <v>5</v>
          </cell>
        </row>
        <row r="4505">
          <cell r="E4505">
            <v>11900801701001</v>
          </cell>
          <cell r="F4505" t="str">
            <v>从事办公室业务工作</v>
          </cell>
          <cell r="H4505">
            <v>1</v>
          </cell>
          <cell r="I4505" t="str">
            <v>本科</v>
          </cell>
          <cell r="J4505" t="str">
            <v>学士</v>
          </cell>
          <cell r="K4505" t="str">
            <v/>
          </cell>
          <cell r="L4505" t="str">
            <v>计算机类(B0809)</v>
          </cell>
          <cell r="M4505" t="str">
            <v/>
          </cell>
          <cell r="N4505" t="str">
            <v>否</v>
          </cell>
          <cell r="O4505" t="str">
            <v>否</v>
          </cell>
          <cell r="P4505" t="str">
            <v>潮州</v>
          </cell>
          <cell r="Q4505" t="str">
            <v/>
          </cell>
          <cell r="R4505">
            <v>7</v>
          </cell>
        </row>
        <row r="4506">
          <cell r="E4506">
            <v>11900811701001</v>
          </cell>
          <cell r="F4506" t="str">
            <v>从事主要从事工程野外作业与管理，防汛值班，抢险等工作;需要野外作业,适合男性</v>
          </cell>
          <cell r="H4506">
            <v>1</v>
          </cell>
          <cell r="I4506" t="str">
            <v>本科以上</v>
          </cell>
          <cell r="J4506" t="str">
            <v>学士以上</v>
          </cell>
          <cell r="K4506" t="str">
            <v>水力学及河流动力学(A081502),水利水电工程(A081504)</v>
          </cell>
          <cell r="L4506" t="str">
            <v>水利水电工程(B081201),测绘工程(B081301),勘查技术与工程(B081502)</v>
          </cell>
          <cell r="M4506" t="str">
            <v/>
          </cell>
          <cell r="N4506" t="str">
            <v>否</v>
          </cell>
          <cell r="O4506" t="str">
            <v>否</v>
          </cell>
          <cell r="P4506" t="str">
            <v>潮州</v>
          </cell>
          <cell r="Q4506" t="str">
            <v/>
          </cell>
          <cell r="R4506">
            <v>1</v>
          </cell>
        </row>
        <row r="4507">
          <cell r="E4507">
            <v>11900831701001</v>
          </cell>
          <cell r="F4507" t="str">
            <v>从事财务、机关文秘、24小时轮流值班等工作</v>
          </cell>
          <cell r="H4507">
            <v>1</v>
          </cell>
          <cell r="I4507" t="str">
            <v>本科</v>
          </cell>
          <cell r="J4507" t="str">
            <v>学士</v>
          </cell>
          <cell r="K4507" t="str">
            <v/>
          </cell>
          <cell r="L4507" t="str">
            <v>会计学(B120203),财务管理(B120204)</v>
          </cell>
          <cell r="M4507" t="str">
            <v/>
          </cell>
          <cell r="N4507" t="str">
            <v>否</v>
          </cell>
          <cell r="O4507" t="str">
            <v>否</v>
          </cell>
          <cell r="P4507" t="str">
            <v>潮州</v>
          </cell>
          <cell r="Q4507" t="str">
            <v>具有会计从业资格证书</v>
          </cell>
          <cell r="R4507">
            <v>6</v>
          </cell>
        </row>
        <row r="4508">
          <cell r="E4508">
            <v>11900841701001</v>
          </cell>
          <cell r="F4508" t="str">
            <v>从事单位财务管理工作</v>
          </cell>
          <cell r="H4508">
            <v>1</v>
          </cell>
          <cell r="I4508" t="str">
            <v>本科</v>
          </cell>
          <cell r="J4508" t="str">
            <v>学士</v>
          </cell>
          <cell r="K4508" t="str">
            <v/>
          </cell>
          <cell r="L4508" t="str">
            <v>会计学(B120203),财务管理(B120204)</v>
          </cell>
          <cell r="M4508" t="str">
            <v/>
          </cell>
          <cell r="N4508" t="str">
            <v>否</v>
          </cell>
          <cell r="O4508" t="str">
            <v>否</v>
          </cell>
          <cell r="P4508" t="str">
            <v>潮州</v>
          </cell>
          <cell r="Q4508" t="str">
            <v>具有会计从业资格证书</v>
          </cell>
          <cell r="R4508">
            <v>4</v>
          </cell>
        </row>
        <row r="4509">
          <cell r="E4509">
            <v>11900851701001</v>
          </cell>
          <cell r="F4509" t="str">
            <v>从事农机安全监理工作</v>
          </cell>
          <cell r="H4509">
            <v>1</v>
          </cell>
          <cell r="I4509" t="str">
            <v>本科</v>
          </cell>
          <cell r="J4509" t="str">
            <v>学士</v>
          </cell>
          <cell r="K4509" t="str">
            <v/>
          </cell>
          <cell r="L4509" t="str">
            <v>农业工程(B082401),农业机械化及其自动化(B082402)</v>
          </cell>
          <cell r="M4509" t="str">
            <v/>
          </cell>
          <cell r="N4509" t="str">
            <v>否</v>
          </cell>
          <cell r="O4509" t="str">
            <v>否</v>
          </cell>
          <cell r="P4509" t="str">
            <v>潮州</v>
          </cell>
          <cell r="Q4509" t="str">
            <v/>
          </cell>
          <cell r="R4509">
            <v>1</v>
          </cell>
        </row>
        <row r="4510">
          <cell r="E4510">
            <v>11900851701002</v>
          </cell>
          <cell r="F4510" t="str">
            <v>从事农机质量监督工作</v>
          </cell>
          <cell r="H4510">
            <v>1</v>
          </cell>
          <cell r="I4510" t="str">
            <v>本科</v>
          </cell>
          <cell r="J4510" t="str">
            <v>学士</v>
          </cell>
          <cell r="K4510" t="str">
            <v/>
          </cell>
          <cell r="L4510" t="str">
            <v>农业工程(B082401),农业机械化及其自动化(B082402)</v>
          </cell>
          <cell r="M4510" t="str">
            <v/>
          </cell>
          <cell r="N4510" t="str">
            <v>否</v>
          </cell>
          <cell r="O4510" t="str">
            <v>否</v>
          </cell>
          <cell r="P4510" t="str">
            <v>潮州</v>
          </cell>
          <cell r="Q4510" t="str">
            <v/>
          </cell>
          <cell r="R4510">
            <v>0</v>
          </cell>
        </row>
        <row r="4511">
          <cell r="E4511">
            <v>11900861701001</v>
          </cell>
          <cell r="F4511" t="str">
            <v>从事环境卫生与食品卫生工作</v>
          </cell>
          <cell r="H4511">
            <v>1</v>
          </cell>
          <cell r="I4511" t="str">
            <v>研究生</v>
          </cell>
          <cell r="J4511" t="str">
            <v>硕士</v>
          </cell>
          <cell r="K4511" t="str">
            <v>野生动植物保护与利用(A090705)</v>
          </cell>
          <cell r="L4511" t="str">
            <v/>
          </cell>
          <cell r="M4511" t="str">
            <v/>
          </cell>
          <cell r="N4511" t="str">
            <v>否</v>
          </cell>
          <cell r="O4511" t="str">
            <v>否</v>
          </cell>
          <cell r="P4511" t="str">
            <v>潮州</v>
          </cell>
          <cell r="Q4511" t="str">
            <v/>
          </cell>
          <cell r="R4511">
            <v>1</v>
          </cell>
        </row>
        <row r="4512">
          <cell r="E4512">
            <v>11900861701002</v>
          </cell>
          <cell r="F4512" t="str">
            <v>从事理化、血清学、病毒学检验工作</v>
          </cell>
          <cell r="H4512">
            <v>1</v>
          </cell>
          <cell r="I4512" t="str">
            <v>本科</v>
          </cell>
          <cell r="J4512" t="str">
            <v>学士</v>
          </cell>
          <cell r="K4512" t="str">
            <v/>
          </cell>
          <cell r="L4512" t="str">
            <v>医学检验技术(B100401),预防医学(B100701)</v>
          </cell>
          <cell r="M4512" t="str">
            <v/>
          </cell>
          <cell r="N4512" t="str">
            <v>否</v>
          </cell>
          <cell r="O4512" t="str">
            <v>否</v>
          </cell>
          <cell r="P4512" t="str">
            <v>潮州</v>
          </cell>
          <cell r="Q4512" t="str">
            <v/>
          </cell>
          <cell r="R4512">
            <v>11</v>
          </cell>
        </row>
        <row r="4513">
          <cell r="E4513">
            <v>11900861701003</v>
          </cell>
          <cell r="F4513" t="str">
            <v>从事对各类突发公共卫生事件调查、处置工作;以及夜间应急值守,适合男性</v>
          </cell>
          <cell r="H4513">
            <v>2</v>
          </cell>
          <cell r="I4513" t="str">
            <v>本科</v>
          </cell>
          <cell r="J4513" t="str">
            <v>学士</v>
          </cell>
          <cell r="K4513" t="str">
            <v/>
          </cell>
          <cell r="L4513" t="str">
            <v>预防医学(B100701)</v>
          </cell>
          <cell r="M4513" t="str">
            <v/>
          </cell>
          <cell r="N4513" t="str">
            <v>是</v>
          </cell>
          <cell r="O4513" t="str">
            <v>否</v>
          </cell>
          <cell r="P4513" t="str">
            <v>潮州</v>
          </cell>
          <cell r="Q4513" t="str">
            <v/>
          </cell>
          <cell r="R4513">
            <v>2</v>
          </cell>
        </row>
        <row r="4514">
          <cell r="E4514">
            <v>11900861701004</v>
          </cell>
          <cell r="F4514" t="str">
            <v>从事对各类传染病及疫情的分析与处置等工作</v>
          </cell>
          <cell r="H4514">
            <v>1</v>
          </cell>
          <cell r="I4514" t="str">
            <v>研究生</v>
          </cell>
          <cell r="J4514" t="str">
            <v>硕士</v>
          </cell>
          <cell r="K4514" t="str">
            <v>流行病与卫生统计学(A100401)</v>
          </cell>
          <cell r="L4514" t="str">
            <v/>
          </cell>
          <cell r="M4514" t="str">
            <v/>
          </cell>
          <cell r="N4514" t="str">
            <v>否</v>
          </cell>
          <cell r="O4514" t="str">
            <v>否</v>
          </cell>
          <cell r="P4514" t="str">
            <v>潮州</v>
          </cell>
          <cell r="Q4514" t="str">
            <v/>
          </cell>
          <cell r="R4514">
            <v>0</v>
          </cell>
        </row>
        <row r="4515">
          <cell r="E4515">
            <v>11900891701001</v>
          </cell>
          <cell r="F4515" t="str">
            <v>从事国库资金支付工作</v>
          </cell>
          <cell r="H4515">
            <v>2</v>
          </cell>
          <cell r="I4515" t="str">
            <v>本科</v>
          </cell>
          <cell r="J4515" t="str">
            <v>学士</v>
          </cell>
          <cell r="K4515" t="str">
            <v/>
          </cell>
          <cell r="L4515" t="str">
            <v>统计学(B071101),财务管理(B120204)</v>
          </cell>
          <cell r="M4515" t="str">
            <v/>
          </cell>
          <cell r="N4515" t="str">
            <v>否</v>
          </cell>
          <cell r="O4515" t="str">
            <v>否</v>
          </cell>
          <cell r="P4515" t="str">
            <v>潮州</v>
          </cell>
          <cell r="Q4515" t="str">
            <v/>
          </cell>
          <cell r="R4515">
            <v>12</v>
          </cell>
        </row>
        <row r="4516">
          <cell r="E4516">
            <v>11900891701002</v>
          </cell>
          <cell r="F4516" t="str">
            <v>从事国库集中支付受理审核工作</v>
          </cell>
          <cell r="H4516">
            <v>2</v>
          </cell>
          <cell r="I4516" t="str">
            <v>本科</v>
          </cell>
          <cell r="J4516" t="str">
            <v>学士</v>
          </cell>
          <cell r="K4516" t="str">
            <v/>
          </cell>
          <cell r="L4516" t="str">
            <v>会计学(B120203),财务管理(B120204)</v>
          </cell>
          <cell r="M4516" t="str">
            <v/>
          </cell>
          <cell r="N4516" t="str">
            <v>否</v>
          </cell>
          <cell r="O4516" t="str">
            <v>否</v>
          </cell>
          <cell r="P4516" t="str">
            <v>潮州</v>
          </cell>
          <cell r="Q4516" t="str">
            <v>具有会计从业资格证书</v>
          </cell>
          <cell r="R4516">
            <v>24</v>
          </cell>
        </row>
        <row r="4517">
          <cell r="E4517">
            <v>11900891701003</v>
          </cell>
          <cell r="F4517" t="str">
            <v>从事国库支付中心综合事物管理工作</v>
          </cell>
          <cell r="H4517">
            <v>1</v>
          </cell>
          <cell r="I4517" t="str">
            <v>研究生</v>
          </cell>
          <cell r="J4517" t="str">
            <v>硕士以上</v>
          </cell>
          <cell r="K4517" t="str">
            <v>宪法学与行政法学(A030103),经济法学(A030107)</v>
          </cell>
          <cell r="L4517" t="str">
            <v/>
          </cell>
          <cell r="M4517" t="str">
            <v/>
          </cell>
          <cell r="N4517" t="str">
            <v>否</v>
          </cell>
          <cell r="O4517" t="str">
            <v>否</v>
          </cell>
          <cell r="P4517" t="str">
            <v>潮州</v>
          </cell>
          <cell r="Q4517" t="str">
            <v/>
          </cell>
          <cell r="R4517">
            <v>0</v>
          </cell>
        </row>
        <row r="4518">
          <cell r="E4518">
            <v>11900911701001</v>
          </cell>
          <cell r="F4518" t="str">
            <v>从事城市管理执法工作</v>
          </cell>
          <cell r="H4518">
            <v>1</v>
          </cell>
          <cell r="I4518" t="str">
            <v>本科</v>
          </cell>
          <cell r="J4518" t="str">
            <v>不限</v>
          </cell>
          <cell r="K4518" t="str">
            <v/>
          </cell>
          <cell r="L4518" t="str">
            <v>治安学(B030601),公安管理学(B030612),运动训练(B040302)</v>
          </cell>
          <cell r="M4518" t="str">
            <v/>
          </cell>
          <cell r="N4518" t="str">
            <v>否</v>
          </cell>
          <cell r="O4518" t="str">
            <v>否</v>
          </cell>
          <cell r="P4518" t="str">
            <v>潮州</v>
          </cell>
          <cell r="Q4518" t="str">
            <v/>
          </cell>
          <cell r="R4518">
            <v>2</v>
          </cell>
        </row>
        <row r="4519">
          <cell r="E4519">
            <v>11900951701001</v>
          </cell>
          <cell r="F4519" t="str">
            <v>从事建筑工程安全监督管理工作</v>
          </cell>
          <cell r="H4519">
            <v>1</v>
          </cell>
          <cell r="I4519" t="str">
            <v>本科</v>
          </cell>
          <cell r="J4519" t="str">
            <v>学士</v>
          </cell>
          <cell r="K4519" t="str">
            <v/>
          </cell>
          <cell r="L4519" t="str">
            <v>建筑电气与智能化(B081104),城市地下空间工程(B081105),工程管理(B120103)</v>
          </cell>
          <cell r="M4519" t="str">
            <v/>
          </cell>
          <cell r="N4519" t="str">
            <v>是</v>
          </cell>
          <cell r="O4519" t="str">
            <v>否</v>
          </cell>
          <cell r="P4519" t="str">
            <v>潮州</v>
          </cell>
          <cell r="Q4519" t="str">
            <v/>
          </cell>
          <cell r="R4519">
            <v>2</v>
          </cell>
        </row>
        <row r="4520">
          <cell r="E4520">
            <v>11901031701001</v>
          </cell>
          <cell r="F4520" t="str">
            <v>从事河道水行政执法、船舶管理和驾驶工作;需夜间执法,适合男性</v>
          </cell>
          <cell r="H4520">
            <v>1</v>
          </cell>
          <cell r="I4520" t="str">
            <v>本科</v>
          </cell>
          <cell r="J4520" t="str">
            <v>不限</v>
          </cell>
          <cell r="K4520" t="str">
            <v/>
          </cell>
          <cell r="L4520" t="str">
            <v>不限</v>
          </cell>
          <cell r="M4520" t="str">
            <v/>
          </cell>
          <cell r="N4520" t="str">
            <v>是</v>
          </cell>
          <cell r="O4520" t="str">
            <v>否</v>
          </cell>
          <cell r="P4520" t="str">
            <v>潮州</v>
          </cell>
          <cell r="Q4520" t="str">
            <v>具有内河船舶船员证</v>
          </cell>
          <cell r="R4520">
            <v>0</v>
          </cell>
        </row>
        <row r="4521">
          <cell r="E4521">
            <v>11901091701001</v>
          </cell>
          <cell r="F4521" t="str">
            <v>从事综合管理工作</v>
          </cell>
          <cell r="H4521">
            <v>1</v>
          </cell>
          <cell r="I4521" t="str">
            <v>本科</v>
          </cell>
          <cell r="J4521" t="str">
            <v>学士</v>
          </cell>
          <cell r="K4521" t="str">
            <v/>
          </cell>
          <cell r="L4521" t="str">
            <v>法学(B030101),汉语言文学(B050101)</v>
          </cell>
          <cell r="M4521" t="str">
            <v/>
          </cell>
          <cell r="N4521" t="str">
            <v>否</v>
          </cell>
          <cell r="O4521" t="str">
            <v>否</v>
          </cell>
          <cell r="P4521" t="str">
            <v>潮州</v>
          </cell>
          <cell r="Q4521" t="str">
            <v/>
          </cell>
          <cell r="R4521">
            <v>3</v>
          </cell>
        </row>
        <row r="4522">
          <cell r="E4522">
            <v>11901091701002</v>
          </cell>
          <cell r="F4522" t="str">
            <v>从事注册登记工作</v>
          </cell>
          <cell r="H4522">
            <v>1</v>
          </cell>
          <cell r="I4522" t="str">
            <v>本科</v>
          </cell>
          <cell r="J4522" t="str">
            <v>学士</v>
          </cell>
          <cell r="K4522" t="str">
            <v/>
          </cell>
          <cell r="L4522" t="str">
            <v>财务管理(B120204),电子商务(B120801)</v>
          </cell>
          <cell r="M4522" t="str">
            <v/>
          </cell>
          <cell r="N4522" t="str">
            <v>否</v>
          </cell>
          <cell r="O4522" t="str">
            <v>否</v>
          </cell>
          <cell r="P4522" t="str">
            <v>潮州</v>
          </cell>
          <cell r="Q4522" t="str">
            <v/>
          </cell>
          <cell r="R4522">
            <v>10</v>
          </cell>
        </row>
        <row r="4523">
          <cell r="E4523">
            <v>11901091701003</v>
          </cell>
          <cell r="F4523" t="str">
            <v>从事监管执法工作</v>
          </cell>
          <cell r="H4523">
            <v>1</v>
          </cell>
          <cell r="I4523" t="str">
            <v>本科</v>
          </cell>
          <cell r="J4523" t="str">
            <v>不限</v>
          </cell>
          <cell r="K4523" t="str">
            <v/>
          </cell>
          <cell r="L4523" t="str">
            <v>计算机科学与技术(B080901),行政管理(B120402)</v>
          </cell>
          <cell r="M4523" t="str">
            <v/>
          </cell>
          <cell r="N4523" t="str">
            <v>否</v>
          </cell>
          <cell r="O4523" t="str">
            <v>否</v>
          </cell>
          <cell r="P4523" t="str">
            <v>潮州</v>
          </cell>
          <cell r="Q4523" t="str">
            <v/>
          </cell>
          <cell r="R4523">
            <v>7</v>
          </cell>
        </row>
        <row r="4524">
          <cell r="E4524">
            <v>11901091701004</v>
          </cell>
          <cell r="F4524" t="str">
            <v>从事综合管理工作</v>
          </cell>
          <cell r="H4524">
            <v>1</v>
          </cell>
          <cell r="I4524" t="str">
            <v>本科</v>
          </cell>
          <cell r="J4524" t="str">
            <v>学士</v>
          </cell>
          <cell r="K4524" t="str">
            <v/>
          </cell>
          <cell r="L4524" t="str">
            <v>人力资源管理(B120206),物流管理(B120601)</v>
          </cell>
          <cell r="M4524" t="str">
            <v/>
          </cell>
          <cell r="N4524" t="str">
            <v>否</v>
          </cell>
          <cell r="O4524" t="str">
            <v>否</v>
          </cell>
          <cell r="P4524" t="str">
            <v>潮州</v>
          </cell>
          <cell r="Q4524" t="str">
            <v/>
          </cell>
          <cell r="R4524">
            <v>14</v>
          </cell>
        </row>
        <row r="4525">
          <cell r="E4525">
            <v>11901091701005</v>
          </cell>
          <cell r="F4525" t="str">
            <v>从事监管执法工作</v>
          </cell>
          <cell r="H4525">
            <v>1</v>
          </cell>
          <cell r="I4525" t="str">
            <v>本科</v>
          </cell>
          <cell r="J4525" t="str">
            <v>学士</v>
          </cell>
          <cell r="K4525" t="str">
            <v/>
          </cell>
          <cell r="L4525" t="str">
            <v>汉语言文学(B050101),公共事业管理(B120401)</v>
          </cell>
          <cell r="M4525" t="str">
            <v/>
          </cell>
          <cell r="N4525" t="str">
            <v>否</v>
          </cell>
          <cell r="O4525" t="str">
            <v>否</v>
          </cell>
          <cell r="P4525" t="str">
            <v>潮州</v>
          </cell>
          <cell r="Q4525" t="str">
            <v/>
          </cell>
          <cell r="R4525">
            <v>3</v>
          </cell>
        </row>
        <row r="4526">
          <cell r="E4526">
            <v>11901091701006</v>
          </cell>
          <cell r="F4526" t="str">
            <v>从事注册登记工作</v>
          </cell>
          <cell r="H4526">
            <v>1</v>
          </cell>
          <cell r="I4526" t="str">
            <v>本科</v>
          </cell>
          <cell r="J4526" t="str">
            <v>不限</v>
          </cell>
          <cell r="K4526" t="str">
            <v/>
          </cell>
          <cell r="L4526" t="str">
            <v>商务英语(B050262),视觉传达设计(B050802)</v>
          </cell>
          <cell r="M4526" t="str">
            <v/>
          </cell>
          <cell r="N4526" t="str">
            <v>否</v>
          </cell>
          <cell r="O4526" t="str">
            <v>否</v>
          </cell>
          <cell r="P4526" t="str">
            <v>潮州</v>
          </cell>
          <cell r="Q4526" t="str">
            <v/>
          </cell>
          <cell r="R4526">
            <v>11</v>
          </cell>
        </row>
        <row r="4527">
          <cell r="E4527">
            <v>11901091701007</v>
          </cell>
          <cell r="F4527" t="str">
            <v>从事综合管理工作</v>
          </cell>
          <cell r="H4527">
            <v>1</v>
          </cell>
          <cell r="I4527" t="str">
            <v>本科</v>
          </cell>
          <cell r="J4527" t="str">
            <v>学士</v>
          </cell>
          <cell r="K4527" t="str">
            <v/>
          </cell>
          <cell r="L4527" t="str">
            <v>国际经济与贸易(B020401),人力资源管理(B120206)</v>
          </cell>
          <cell r="M4527" t="str">
            <v/>
          </cell>
          <cell r="N4527" t="str">
            <v>否</v>
          </cell>
          <cell r="O4527" t="str">
            <v>否</v>
          </cell>
          <cell r="P4527" t="str">
            <v>潮州</v>
          </cell>
          <cell r="Q4527" t="str">
            <v/>
          </cell>
          <cell r="R4527">
            <v>22</v>
          </cell>
        </row>
        <row r="4528">
          <cell r="E4528">
            <v>11901091701008</v>
          </cell>
          <cell r="F4528" t="str">
            <v>从事注册登记工作</v>
          </cell>
          <cell r="H4528">
            <v>1</v>
          </cell>
          <cell r="I4528" t="str">
            <v>本科</v>
          </cell>
          <cell r="J4528" t="str">
            <v>学士</v>
          </cell>
          <cell r="K4528" t="str">
            <v/>
          </cell>
          <cell r="L4528" t="str">
            <v>工商管理(B120201),人力资源管理(B120206)</v>
          </cell>
          <cell r="M4528" t="str">
            <v/>
          </cell>
          <cell r="N4528" t="str">
            <v>否</v>
          </cell>
          <cell r="O4528" t="str">
            <v>否</v>
          </cell>
          <cell r="P4528" t="str">
            <v>潮州</v>
          </cell>
          <cell r="Q4528" t="str">
            <v/>
          </cell>
          <cell r="R4528">
            <v>5</v>
          </cell>
        </row>
        <row r="4529">
          <cell r="E4529">
            <v>11901091701009</v>
          </cell>
          <cell r="F4529" t="str">
            <v>从事监管执法工作</v>
          </cell>
          <cell r="H4529">
            <v>1</v>
          </cell>
          <cell r="I4529" t="str">
            <v>本科</v>
          </cell>
          <cell r="J4529" t="str">
            <v>不限</v>
          </cell>
          <cell r="K4529" t="str">
            <v/>
          </cell>
          <cell r="L4529" t="str">
            <v>英语(B050201),电子商务(B120801)</v>
          </cell>
          <cell r="M4529" t="str">
            <v/>
          </cell>
          <cell r="N4529" t="str">
            <v>否</v>
          </cell>
          <cell r="O4529" t="str">
            <v>否</v>
          </cell>
          <cell r="P4529" t="str">
            <v>潮州</v>
          </cell>
          <cell r="Q4529" t="str">
            <v/>
          </cell>
          <cell r="R4529">
            <v>21</v>
          </cell>
        </row>
        <row r="4530">
          <cell r="E4530">
            <v>11901091701010</v>
          </cell>
          <cell r="F4530" t="str">
            <v>从事注册登记工作</v>
          </cell>
          <cell r="H4530">
            <v>1</v>
          </cell>
          <cell r="I4530" t="str">
            <v>本科</v>
          </cell>
          <cell r="J4530" t="str">
            <v>不限</v>
          </cell>
          <cell r="K4530" t="str">
            <v/>
          </cell>
          <cell r="L4530" t="str">
            <v>知识产权(B030102),机械电子工程(B080204)</v>
          </cell>
          <cell r="M4530" t="str">
            <v/>
          </cell>
          <cell r="N4530" t="str">
            <v>否</v>
          </cell>
          <cell r="O4530" t="str">
            <v>否</v>
          </cell>
          <cell r="P4530" t="str">
            <v>潮州</v>
          </cell>
          <cell r="Q4530" t="str">
            <v/>
          </cell>
          <cell r="R4530">
            <v>2</v>
          </cell>
        </row>
        <row r="4531">
          <cell r="E4531">
            <v>11901091701011</v>
          </cell>
          <cell r="F4531" t="str">
            <v>从事综合管理工作</v>
          </cell>
          <cell r="H4531">
            <v>1</v>
          </cell>
          <cell r="I4531" t="str">
            <v>本科</v>
          </cell>
          <cell r="J4531" t="str">
            <v>不限</v>
          </cell>
          <cell r="K4531" t="str">
            <v/>
          </cell>
          <cell r="L4531" t="str">
            <v>工商管理(B120201),会计学(B120203)</v>
          </cell>
          <cell r="M4531" t="str">
            <v/>
          </cell>
          <cell r="N4531" t="str">
            <v>否</v>
          </cell>
          <cell r="O4531" t="str">
            <v>否</v>
          </cell>
          <cell r="P4531" t="str">
            <v>潮州</v>
          </cell>
          <cell r="Q4531" t="str">
            <v/>
          </cell>
          <cell r="R4531">
            <v>4</v>
          </cell>
        </row>
        <row r="4532">
          <cell r="E4532">
            <v>11901091701012</v>
          </cell>
          <cell r="F4532" t="str">
            <v>从事监管执法工作</v>
          </cell>
          <cell r="H4532">
            <v>1</v>
          </cell>
          <cell r="I4532" t="str">
            <v>本科</v>
          </cell>
          <cell r="J4532" t="str">
            <v>不限</v>
          </cell>
          <cell r="K4532" t="str">
            <v/>
          </cell>
          <cell r="L4532" t="str">
            <v>汉语言文学(B050101),计算机科学与技术(B080901)</v>
          </cell>
          <cell r="M4532" t="str">
            <v/>
          </cell>
          <cell r="N4532" t="str">
            <v>否</v>
          </cell>
          <cell r="O4532" t="str">
            <v>否</v>
          </cell>
          <cell r="P4532" t="str">
            <v>潮州</v>
          </cell>
          <cell r="Q4532" t="str">
            <v/>
          </cell>
          <cell r="R4532">
            <v>8</v>
          </cell>
        </row>
        <row r="4533">
          <cell r="E4533">
            <v>11901091701013</v>
          </cell>
          <cell r="F4533" t="str">
            <v>从事综合管理工作</v>
          </cell>
          <cell r="H4533">
            <v>1</v>
          </cell>
          <cell r="I4533" t="str">
            <v>大专</v>
          </cell>
          <cell r="J4533" t="str">
            <v>不限</v>
          </cell>
          <cell r="K4533" t="str">
            <v/>
          </cell>
          <cell r="L4533" t="str">
            <v/>
          </cell>
          <cell r="M4533" t="str">
            <v>计算机应用技术(C081401),计算机网络技术(C081402),会计(C120202)</v>
          </cell>
          <cell r="N4533" t="str">
            <v>否</v>
          </cell>
          <cell r="O4533" t="str">
            <v>否</v>
          </cell>
          <cell r="P4533" t="str">
            <v>潮州</v>
          </cell>
          <cell r="Q4533" t="str">
            <v/>
          </cell>
          <cell r="R4533">
            <v>27</v>
          </cell>
        </row>
        <row r="4534">
          <cell r="E4534">
            <v>11901091701014</v>
          </cell>
          <cell r="F4534" t="str">
            <v>从事综合管理工作</v>
          </cell>
          <cell r="H4534">
            <v>1</v>
          </cell>
          <cell r="I4534" t="str">
            <v>大专</v>
          </cell>
          <cell r="J4534" t="str">
            <v>不限</v>
          </cell>
          <cell r="K4534" t="str">
            <v/>
          </cell>
          <cell r="L4534" t="str">
            <v/>
          </cell>
          <cell r="M4534" t="str">
            <v>软件技术(C081405),市场营销(C120401)</v>
          </cell>
          <cell r="N4534" t="str">
            <v>否</v>
          </cell>
          <cell r="O4534" t="str">
            <v>否</v>
          </cell>
          <cell r="P4534" t="str">
            <v>潮州</v>
          </cell>
          <cell r="Q4534" t="str">
            <v/>
          </cell>
          <cell r="R4534">
            <v>33</v>
          </cell>
        </row>
        <row r="4535">
          <cell r="E4535">
            <v>11901091701015</v>
          </cell>
          <cell r="F4535" t="str">
            <v>从事监管执法工作</v>
          </cell>
          <cell r="H4535">
            <v>1</v>
          </cell>
          <cell r="I4535" t="str">
            <v>大专</v>
          </cell>
          <cell r="J4535" t="str">
            <v>不限</v>
          </cell>
          <cell r="K4535" t="str">
            <v/>
          </cell>
          <cell r="L4535" t="str">
            <v/>
          </cell>
          <cell r="M4535" t="str">
            <v>统计与会计核算(C070302),会计(C120202)</v>
          </cell>
          <cell r="N4535" t="str">
            <v>否</v>
          </cell>
          <cell r="O4535" t="str">
            <v>否</v>
          </cell>
          <cell r="P4535" t="str">
            <v>潮州</v>
          </cell>
          <cell r="Q4535" t="str">
            <v/>
          </cell>
          <cell r="R4535">
            <v>10</v>
          </cell>
        </row>
        <row r="4536">
          <cell r="E4536">
            <v>11901091701016</v>
          </cell>
          <cell r="F4536" t="str">
            <v>从事注册登记工作</v>
          </cell>
          <cell r="H4536">
            <v>1</v>
          </cell>
          <cell r="I4536" t="str">
            <v>大专</v>
          </cell>
          <cell r="J4536" t="str">
            <v>不限</v>
          </cell>
          <cell r="K4536" t="str">
            <v/>
          </cell>
          <cell r="L4536" t="str">
            <v/>
          </cell>
          <cell r="M4536" t="str">
            <v>语言类(C0501),应用英语(C050302),工商企业管理(C120301)</v>
          </cell>
          <cell r="N4536" t="str">
            <v>否</v>
          </cell>
          <cell r="O4536" t="str">
            <v>否</v>
          </cell>
          <cell r="P4536" t="str">
            <v>潮州</v>
          </cell>
          <cell r="Q4536" t="str">
            <v/>
          </cell>
          <cell r="R4536">
            <v>24</v>
          </cell>
        </row>
        <row r="4537">
          <cell r="E4537">
            <v>11901091701017</v>
          </cell>
          <cell r="F4537" t="str">
            <v>从事注册登记工作</v>
          </cell>
          <cell r="H4537">
            <v>1</v>
          </cell>
          <cell r="I4537" t="str">
            <v>大专</v>
          </cell>
          <cell r="J4537" t="str">
            <v>不限</v>
          </cell>
          <cell r="K4537" t="str">
            <v/>
          </cell>
          <cell r="L4537" t="str">
            <v/>
          </cell>
          <cell r="M4537" t="str">
            <v>商务英语(C050301),市场营销(C120401)</v>
          </cell>
          <cell r="N4537" t="str">
            <v>否</v>
          </cell>
          <cell r="O4537" t="str">
            <v>否</v>
          </cell>
          <cell r="P4537" t="str">
            <v>潮州</v>
          </cell>
          <cell r="Q4537" t="str">
            <v/>
          </cell>
          <cell r="R4537">
            <v>35</v>
          </cell>
        </row>
        <row r="4538">
          <cell r="E4538">
            <v>11901091701018</v>
          </cell>
          <cell r="F4538" t="str">
            <v>从事监管执法工作</v>
          </cell>
          <cell r="H4538">
            <v>1</v>
          </cell>
          <cell r="I4538" t="str">
            <v>大专、本科</v>
          </cell>
          <cell r="J4538" t="str">
            <v>不限</v>
          </cell>
          <cell r="K4538" t="str">
            <v/>
          </cell>
          <cell r="L4538" t="str">
            <v>金融学(B020301),计算机科学与技术(B080901)</v>
          </cell>
          <cell r="M4538" t="str">
            <v>计算机网络技术(C081402),工商管理类(C1203)</v>
          </cell>
          <cell r="N4538" t="str">
            <v>否</v>
          </cell>
          <cell r="O4538" t="str">
            <v>否</v>
          </cell>
          <cell r="P4538" t="str">
            <v>潮州</v>
          </cell>
          <cell r="Q4538" t="str">
            <v/>
          </cell>
          <cell r="R4538">
            <v>23</v>
          </cell>
        </row>
        <row r="4539">
          <cell r="E4539">
            <v>11901091701019</v>
          </cell>
          <cell r="F4539" t="str">
            <v>从事注册登记工作</v>
          </cell>
          <cell r="H4539">
            <v>1</v>
          </cell>
          <cell r="I4539" t="str">
            <v>大专</v>
          </cell>
          <cell r="J4539" t="str">
            <v>不限</v>
          </cell>
          <cell r="K4539" t="str">
            <v/>
          </cell>
          <cell r="L4539" t="str">
            <v/>
          </cell>
          <cell r="M4539" t="str">
            <v>会计(C120202),网络营销(C121003)</v>
          </cell>
          <cell r="N4539" t="str">
            <v>否</v>
          </cell>
          <cell r="O4539" t="str">
            <v>否</v>
          </cell>
          <cell r="P4539" t="str">
            <v>潮州</v>
          </cell>
          <cell r="Q4539" t="str">
            <v/>
          </cell>
          <cell r="R4539">
            <v>15</v>
          </cell>
        </row>
        <row r="4540">
          <cell r="E4540">
            <v>11901091701020</v>
          </cell>
          <cell r="F4540" t="str">
            <v>从事综合管理工作</v>
          </cell>
          <cell r="H4540">
            <v>1</v>
          </cell>
          <cell r="I4540" t="str">
            <v>本科</v>
          </cell>
          <cell r="J4540" t="str">
            <v>不限</v>
          </cell>
          <cell r="K4540" t="str">
            <v/>
          </cell>
          <cell r="L4540" t="str">
            <v>视觉传达设计(B050802),工商管理(B120201)</v>
          </cell>
          <cell r="M4540" t="str">
            <v/>
          </cell>
          <cell r="N4540" t="str">
            <v>否</v>
          </cell>
          <cell r="O4540" t="str">
            <v>否</v>
          </cell>
          <cell r="P4540" t="str">
            <v>潮州</v>
          </cell>
          <cell r="Q4540" t="str">
            <v/>
          </cell>
          <cell r="R4540">
            <v>4</v>
          </cell>
        </row>
        <row r="4541">
          <cell r="E4541">
            <v>11901091701021</v>
          </cell>
          <cell r="F4541" t="str">
            <v>从事监管执法工作</v>
          </cell>
          <cell r="H4541">
            <v>1</v>
          </cell>
          <cell r="I4541" t="str">
            <v>大专、本科</v>
          </cell>
          <cell r="J4541" t="str">
            <v>不限</v>
          </cell>
          <cell r="K4541" t="str">
            <v/>
          </cell>
          <cell r="L4541" t="str">
            <v>金融学(B020301),计算机科学与技术(B080901)</v>
          </cell>
          <cell r="M4541" t="str">
            <v>计算机网络技术(C081402),工商管理类(C1203)</v>
          </cell>
          <cell r="N4541" t="str">
            <v>否</v>
          </cell>
          <cell r="O4541" t="str">
            <v>否</v>
          </cell>
          <cell r="P4541" t="str">
            <v>潮州</v>
          </cell>
          <cell r="Q4541" t="str">
            <v/>
          </cell>
          <cell r="R4541">
            <v>11</v>
          </cell>
        </row>
        <row r="4542">
          <cell r="E4542">
            <v>11901091701022</v>
          </cell>
          <cell r="F4542" t="str">
            <v>从事注册登记工作</v>
          </cell>
          <cell r="H4542">
            <v>1</v>
          </cell>
          <cell r="I4542" t="str">
            <v>大专</v>
          </cell>
          <cell r="J4542" t="str">
            <v>不限</v>
          </cell>
          <cell r="K4542" t="str">
            <v/>
          </cell>
          <cell r="L4542" t="str">
            <v/>
          </cell>
          <cell r="M4542" t="str">
            <v>商务英语(C050301),软件技术(C081405)</v>
          </cell>
          <cell r="N4542" t="str">
            <v>否</v>
          </cell>
          <cell r="O4542" t="str">
            <v>否</v>
          </cell>
          <cell r="P4542" t="str">
            <v>潮州</v>
          </cell>
          <cell r="Q4542" t="str">
            <v/>
          </cell>
          <cell r="R4542">
            <v>40</v>
          </cell>
        </row>
        <row r="4543">
          <cell r="E4543">
            <v>11901091701023</v>
          </cell>
          <cell r="F4543" t="str">
            <v>从事综合管理工作</v>
          </cell>
          <cell r="H4543">
            <v>1</v>
          </cell>
          <cell r="I4543" t="str">
            <v>本科</v>
          </cell>
          <cell r="J4543" t="str">
            <v>不限</v>
          </cell>
          <cell r="K4543" t="str">
            <v/>
          </cell>
          <cell r="L4543" t="str">
            <v>法学(B030101),统计学(B071101)</v>
          </cell>
          <cell r="M4543" t="str">
            <v/>
          </cell>
          <cell r="N4543" t="str">
            <v>否</v>
          </cell>
          <cell r="O4543" t="str">
            <v>否</v>
          </cell>
          <cell r="P4543" t="str">
            <v>潮州</v>
          </cell>
          <cell r="Q4543" t="str">
            <v/>
          </cell>
          <cell r="R4543">
            <v>6</v>
          </cell>
        </row>
        <row r="4544">
          <cell r="E4544">
            <v>11901091701024</v>
          </cell>
          <cell r="F4544" t="str">
            <v>从事监管执法工作</v>
          </cell>
          <cell r="H4544">
            <v>1</v>
          </cell>
          <cell r="I4544" t="str">
            <v>本科</v>
          </cell>
          <cell r="J4544" t="str">
            <v>不限</v>
          </cell>
          <cell r="K4544" t="str">
            <v/>
          </cell>
          <cell r="L4544" t="str">
            <v>财务管理(B120204),行政管理(B120402)</v>
          </cell>
          <cell r="M4544" t="str">
            <v/>
          </cell>
          <cell r="N4544" t="str">
            <v>否</v>
          </cell>
          <cell r="O4544" t="str">
            <v>否</v>
          </cell>
          <cell r="P4544" t="str">
            <v>潮州</v>
          </cell>
          <cell r="Q4544" t="str">
            <v/>
          </cell>
          <cell r="R4544">
            <v>7</v>
          </cell>
        </row>
        <row r="4545">
          <cell r="E4545">
            <v>11901091701025</v>
          </cell>
          <cell r="F4545" t="str">
            <v>从事注册登记工作</v>
          </cell>
          <cell r="H4545">
            <v>1</v>
          </cell>
          <cell r="I4545" t="str">
            <v>本科</v>
          </cell>
          <cell r="J4545" t="str">
            <v>学士</v>
          </cell>
          <cell r="K4545" t="str">
            <v/>
          </cell>
          <cell r="L4545" t="str">
            <v>汉语言文学(B050101),人力资源管理(B120206)</v>
          </cell>
          <cell r="M4545" t="str">
            <v/>
          </cell>
          <cell r="N4545" t="str">
            <v>否</v>
          </cell>
          <cell r="O4545" t="str">
            <v>否</v>
          </cell>
          <cell r="P4545" t="str">
            <v>潮州</v>
          </cell>
          <cell r="Q4545" t="str">
            <v/>
          </cell>
          <cell r="R4545">
            <v>4</v>
          </cell>
        </row>
        <row r="4546">
          <cell r="E4546">
            <v>11901091701026</v>
          </cell>
          <cell r="F4546" t="str">
            <v>从事综合管理工作</v>
          </cell>
          <cell r="H4546">
            <v>1</v>
          </cell>
          <cell r="I4546" t="str">
            <v>本科</v>
          </cell>
          <cell r="J4546" t="str">
            <v>学士</v>
          </cell>
          <cell r="K4546" t="str">
            <v/>
          </cell>
          <cell r="L4546" t="str">
            <v>法学(B030101),会计学(B120203)</v>
          </cell>
          <cell r="M4546" t="str">
            <v/>
          </cell>
          <cell r="N4546" t="str">
            <v>否</v>
          </cell>
          <cell r="O4546" t="str">
            <v>否</v>
          </cell>
          <cell r="P4546" t="str">
            <v>潮州</v>
          </cell>
          <cell r="Q4546" t="str">
            <v/>
          </cell>
          <cell r="R4546">
            <v>2</v>
          </cell>
        </row>
        <row r="4547">
          <cell r="E4547">
            <v>11901091701027</v>
          </cell>
          <cell r="F4547" t="str">
            <v>从事监管执法工作</v>
          </cell>
          <cell r="H4547">
            <v>1</v>
          </cell>
          <cell r="I4547" t="str">
            <v>本科</v>
          </cell>
          <cell r="J4547" t="str">
            <v>不限</v>
          </cell>
          <cell r="K4547" t="str">
            <v/>
          </cell>
          <cell r="L4547" t="str">
            <v>财务管理(B120204),行政管理(B120402)</v>
          </cell>
          <cell r="M4547" t="str">
            <v/>
          </cell>
          <cell r="N4547" t="str">
            <v>否</v>
          </cell>
          <cell r="O4547" t="str">
            <v>否</v>
          </cell>
          <cell r="P4547" t="str">
            <v>潮州</v>
          </cell>
          <cell r="Q4547" t="str">
            <v/>
          </cell>
          <cell r="R4547">
            <v>4</v>
          </cell>
        </row>
        <row r="4548">
          <cell r="E4548">
            <v>11901091701028</v>
          </cell>
          <cell r="F4548" t="str">
            <v>从事监管执法工作</v>
          </cell>
          <cell r="H4548">
            <v>1</v>
          </cell>
          <cell r="I4548" t="str">
            <v>本科</v>
          </cell>
          <cell r="J4548" t="str">
            <v>不限</v>
          </cell>
          <cell r="K4548" t="str">
            <v/>
          </cell>
          <cell r="L4548" t="str">
            <v>统计学(B071101),工商管理(B120201)</v>
          </cell>
          <cell r="M4548" t="str">
            <v/>
          </cell>
          <cell r="N4548" t="str">
            <v>否</v>
          </cell>
          <cell r="O4548" t="str">
            <v>否</v>
          </cell>
          <cell r="P4548" t="str">
            <v>潮州</v>
          </cell>
          <cell r="Q4548" t="str">
            <v/>
          </cell>
          <cell r="R4548">
            <v>3</v>
          </cell>
        </row>
        <row r="4549">
          <cell r="E4549">
            <v>11901091701029</v>
          </cell>
          <cell r="F4549" t="str">
            <v>从事监管执法工作</v>
          </cell>
          <cell r="H4549">
            <v>1</v>
          </cell>
          <cell r="I4549" t="str">
            <v>本科</v>
          </cell>
          <cell r="J4549" t="str">
            <v>不限</v>
          </cell>
          <cell r="K4549" t="str">
            <v/>
          </cell>
          <cell r="L4549" t="str">
            <v>工商管理(B120201),物流管理(B120601)</v>
          </cell>
          <cell r="M4549" t="str">
            <v/>
          </cell>
          <cell r="N4549" t="str">
            <v>否</v>
          </cell>
          <cell r="O4549" t="str">
            <v>否</v>
          </cell>
          <cell r="P4549" t="str">
            <v>潮州</v>
          </cell>
          <cell r="Q4549" t="str">
            <v/>
          </cell>
          <cell r="R4549">
            <v>7</v>
          </cell>
        </row>
        <row r="4550">
          <cell r="E4550">
            <v>11901091701030</v>
          </cell>
          <cell r="F4550" t="str">
            <v>从事监管执法工作</v>
          </cell>
          <cell r="H4550">
            <v>1</v>
          </cell>
          <cell r="I4550" t="str">
            <v>本科</v>
          </cell>
          <cell r="J4550" t="str">
            <v>不限</v>
          </cell>
          <cell r="K4550" t="str">
            <v/>
          </cell>
          <cell r="L4550" t="str">
            <v>广告学(B050303),工商管理(B120201)</v>
          </cell>
          <cell r="M4550" t="str">
            <v/>
          </cell>
          <cell r="N4550" t="str">
            <v>否</v>
          </cell>
          <cell r="O4550" t="str">
            <v>否</v>
          </cell>
          <cell r="P4550" t="str">
            <v>潮州</v>
          </cell>
          <cell r="Q4550" t="str">
            <v/>
          </cell>
          <cell r="R4550">
            <v>4</v>
          </cell>
        </row>
        <row r="4551">
          <cell r="E4551">
            <v>11901171701001</v>
          </cell>
          <cell r="F4551" t="str">
            <v>从事基层组织建设和组织指导工作以及资料撰写工作</v>
          </cell>
          <cell r="H4551">
            <v>1</v>
          </cell>
          <cell r="I4551" t="str">
            <v>本科</v>
          </cell>
          <cell r="J4551" t="str">
            <v>学士</v>
          </cell>
          <cell r="K4551" t="str">
            <v/>
          </cell>
          <cell r="L4551" t="str">
            <v>法学(B030101),政治学与行政学(B030201),汉语言文学(B050101),行政管理(B120402)</v>
          </cell>
          <cell r="M4551" t="str">
            <v/>
          </cell>
          <cell r="N4551" t="str">
            <v>否</v>
          </cell>
          <cell r="O4551" t="str">
            <v>否</v>
          </cell>
          <cell r="P4551" t="str">
            <v>潮州</v>
          </cell>
          <cell r="Q4551" t="str">
            <v>中共党员</v>
          </cell>
          <cell r="R4551">
            <v>1</v>
          </cell>
        </row>
        <row r="4552">
          <cell r="E4552">
            <v>11901171701002</v>
          </cell>
          <cell r="F4552" t="str">
            <v>从事党代表联络工作和资料撰写工作</v>
          </cell>
          <cell r="H4552">
            <v>1</v>
          </cell>
          <cell r="I4552" t="str">
            <v>本科</v>
          </cell>
          <cell r="J4552" t="str">
            <v>学士</v>
          </cell>
          <cell r="K4552" t="str">
            <v/>
          </cell>
          <cell r="L4552" t="str">
            <v>法学(B030101),政治学与行政学(B030201),汉语言文学(B050101),行政管理(B120402)</v>
          </cell>
          <cell r="M4552" t="str">
            <v/>
          </cell>
          <cell r="N4552" t="str">
            <v>否</v>
          </cell>
          <cell r="O4552" t="str">
            <v>否</v>
          </cell>
          <cell r="P4552" t="str">
            <v>潮州</v>
          </cell>
          <cell r="Q4552" t="str">
            <v>中共党员</v>
          </cell>
          <cell r="R4552">
            <v>1</v>
          </cell>
        </row>
        <row r="4553">
          <cell r="E4553">
            <v>11901181701001</v>
          </cell>
          <cell r="F4553" t="str">
            <v>从事资料撰写和人秘股日常事务工作;需24小时值班,适合男性</v>
          </cell>
          <cell r="H4553">
            <v>1</v>
          </cell>
          <cell r="I4553" t="str">
            <v>研究生</v>
          </cell>
          <cell r="J4553" t="str">
            <v>不限</v>
          </cell>
          <cell r="K4553" t="str">
            <v>中国语言文学(A0501),新闻传播学(A0503)</v>
          </cell>
          <cell r="L4553" t="str">
            <v/>
          </cell>
          <cell r="M4553" t="str">
            <v/>
          </cell>
          <cell r="N4553" t="str">
            <v>否</v>
          </cell>
          <cell r="O4553" t="str">
            <v>否</v>
          </cell>
          <cell r="P4553" t="str">
            <v>潮州</v>
          </cell>
          <cell r="Q4553" t="str">
            <v/>
          </cell>
          <cell r="R4553">
            <v>1</v>
          </cell>
        </row>
        <row r="4554">
          <cell r="E4554">
            <v>11901191701001</v>
          </cell>
          <cell r="F4554" t="str">
            <v>从事调研和新闻撰写工作，需经常加班和到基层一线开展工作;需经常加班和到基层一线开展工作,适合男性</v>
          </cell>
          <cell r="H4554">
            <v>1</v>
          </cell>
          <cell r="I4554" t="str">
            <v>本科</v>
          </cell>
          <cell r="J4554" t="str">
            <v>学士</v>
          </cell>
          <cell r="K4554" t="str">
            <v/>
          </cell>
          <cell r="L4554" t="str">
            <v>新闻传播学类(B0503)</v>
          </cell>
          <cell r="M4554" t="str">
            <v/>
          </cell>
          <cell r="N4554" t="str">
            <v>否</v>
          </cell>
          <cell r="O4554" t="str">
            <v>否</v>
          </cell>
          <cell r="P4554" t="str">
            <v>潮州</v>
          </cell>
          <cell r="Q4554" t="str">
            <v/>
          </cell>
          <cell r="R4554">
            <v>1</v>
          </cell>
        </row>
        <row r="4555">
          <cell r="E4555">
            <v>11901201701001</v>
          </cell>
          <cell r="F4555" t="str">
            <v>从事纪检、监察工作及资料撰写和办公室日常工作</v>
          </cell>
          <cell r="H4555">
            <v>1</v>
          </cell>
          <cell r="I4555" t="str">
            <v>本科</v>
          </cell>
          <cell r="J4555" t="str">
            <v>学士</v>
          </cell>
          <cell r="K4555" t="str">
            <v/>
          </cell>
          <cell r="L4555" t="str">
            <v>汉语言文学(B050101),汉语言(B050102)</v>
          </cell>
          <cell r="M4555" t="str">
            <v/>
          </cell>
          <cell r="N4555" t="str">
            <v>否</v>
          </cell>
          <cell r="O4555" t="str">
            <v>否</v>
          </cell>
          <cell r="P4555" t="str">
            <v>潮州</v>
          </cell>
          <cell r="Q4555" t="str">
            <v/>
          </cell>
          <cell r="R4555">
            <v>1</v>
          </cell>
        </row>
        <row r="4556">
          <cell r="E4556">
            <v>11901201701002</v>
          </cell>
          <cell r="F4556" t="str">
            <v>从事纪检、监察、计算机操作及其他日常工作</v>
          </cell>
          <cell r="H4556">
            <v>1</v>
          </cell>
          <cell r="I4556" t="str">
            <v>本科</v>
          </cell>
          <cell r="J4556" t="str">
            <v>学士</v>
          </cell>
          <cell r="K4556" t="str">
            <v/>
          </cell>
          <cell r="L4556" t="str">
            <v>计算机科学与技术(B080901),软件工程(B080902)</v>
          </cell>
          <cell r="M4556" t="str">
            <v/>
          </cell>
          <cell r="N4556" t="str">
            <v>否</v>
          </cell>
          <cell r="O4556" t="str">
            <v>否</v>
          </cell>
          <cell r="P4556" t="str">
            <v>潮州</v>
          </cell>
          <cell r="Q4556" t="str">
            <v/>
          </cell>
          <cell r="R4556">
            <v>18</v>
          </cell>
        </row>
        <row r="4557">
          <cell r="E4557">
            <v>11901201701003</v>
          </cell>
          <cell r="F4557" t="str">
            <v>从事纪检、监察工作</v>
          </cell>
          <cell r="H4557">
            <v>1</v>
          </cell>
          <cell r="I4557" t="str">
            <v>本科</v>
          </cell>
          <cell r="J4557" t="str">
            <v>学士</v>
          </cell>
          <cell r="K4557" t="str">
            <v/>
          </cell>
          <cell r="L4557" t="str">
            <v>法学(B030101),知识产权(B030102)</v>
          </cell>
          <cell r="M4557" t="str">
            <v/>
          </cell>
          <cell r="N4557" t="str">
            <v>否</v>
          </cell>
          <cell r="O4557" t="str">
            <v>否</v>
          </cell>
          <cell r="P4557" t="str">
            <v>潮州</v>
          </cell>
          <cell r="Q4557" t="str">
            <v/>
          </cell>
          <cell r="R4557">
            <v>1</v>
          </cell>
        </row>
        <row r="4558">
          <cell r="E4558">
            <v>11901201701004</v>
          </cell>
          <cell r="F4558" t="str">
            <v>从事纪检、监察工作</v>
          </cell>
          <cell r="H4558">
            <v>1</v>
          </cell>
          <cell r="I4558" t="str">
            <v>本科</v>
          </cell>
          <cell r="J4558" t="str">
            <v>学士</v>
          </cell>
          <cell r="K4558" t="str">
            <v/>
          </cell>
          <cell r="L4558" t="str">
            <v>法学(B030101),知识产权(B030102)</v>
          </cell>
          <cell r="M4558" t="str">
            <v/>
          </cell>
          <cell r="N4558" t="str">
            <v>否</v>
          </cell>
          <cell r="O4558" t="str">
            <v>否</v>
          </cell>
          <cell r="P4558" t="str">
            <v>潮州</v>
          </cell>
          <cell r="Q4558" t="str">
            <v/>
          </cell>
          <cell r="R4558">
            <v>0</v>
          </cell>
        </row>
        <row r="4559">
          <cell r="E4559">
            <v>11901231701001</v>
          </cell>
          <cell r="F4559" t="str">
            <v>从事会计、财务和办公室日常工作</v>
          </cell>
          <cell r="H4559">
            <v>1</v>
          </cell>
          <cell r="I4559" t="str">
            <v>本科</v>
          </cell>
          <cell r="J4559" t="str">
            <v>学士</v>
          </cell>
          <cell r="K4559" t="str">
            <v/>
          </cell>
          <cell r="L4559" t="str">
            <v>计算机科学与技术(B080901),会计学(B120203)</v>
          </cell>
          <cell r="M4559" t="str">
            <v/>
          </cell>
          <cell r="N4559" t="str">
            <v>否</v>
          </cell>
          <cell r="O4559" t="str">
            <v>否</v>
          </cell>
          <cell r="P4559" t="str">
            <v>潮州</v>
          </cell>
          <cell r="Q4559" t="str">
            <v>中共党员</v>
          </cell>
          <cell r="R4559">
            <v>2</v>
          </cell>
        </row>
        <row r="4560">
          <cell r="E4560">
            <v>11901231701002</v>
          </cell>
          <cell r="F4560" t="str">
            <v>从事事业单位登记管理工作和办公室其他工作</v>
          </cell>
          <cell r="H4560">
            <v>1</v>
          </cell>
          <cell r="I4560" t="str">
            <v>本科</v>
          </cell>
          <cell r="J4560" t="str">
            <v>学士</v>
          </cell>
          <cell r="K4560" t="str">
            <v/>
          </cell>
          <cell r="L4560" t="str">
            <v>不限</v>
          </cell>
          <cell r="M4560" t="str">
            <v/>
          </cell>
          <cell r="N4560" t="str">
            <v>否</v>
          </cell>
          <cell r="O4560" t="str">
            <v>否</v>
          </cell>
          <cell r="P4560" t="str">
            <v>潮州</v>
          </cell>
          <cell r="Q4560" t="str">
            <v/>
          </cell>
          <cell r="R4560">
            <v>26</v>
          </cell>
        </row>
        <row r="4561">
          <cell r="E4561">
            <v>11901241701001</v>
          </cell>
          <cell r="F4561" t="str">
            <v>从事财务管理、会计及宣传工作</v>
          </cell>
          <cell r="H4561">
            <v>1</v>
          </cell>
          <cell r="I4561" t="str">
            <v>本科</v>
          </cell>
          <cell r="J4561" t="str">
            <v>学士</v>
          </cell>
          <cell r="K4561" t="str">
            <v/>
          </cell>
          <cell r="L4561" t="str">
            <v>会计学(B120203),审计学(B120207)</v>
          </cell>
          <cell r="M4561" t="str">
            <v/>
          </cell>
          <cell r="N4561" t="str">
            <v>否</v>
          </cell>
          <cell r="O4561" t="str">
            <v>否</v>
          </cell>
          <cell r="P4561" t="str">
            <v>潮州</v>
          </cell>
          <cell r="Q4561" t="str">
            <v/>
          </cell>
          <cell r="R4561">
            <v>0</v>
          </cell>
        </row>
        <row r="4562">
          <cell r="E4562">
            <v>11901251701001</v>
          </cell>
          <cell r="F4562" t="str">
            <v>从事政策法规、依法行政工作</v>
          </cell>
          <cell r="H4562">
            <v>1</v>
          </cell>
          <cell r="I4562" t="str">
            <v>研究生</v>
          </cell>
          <cell r="J4562" t="str">
            <v>硕士以上</v>
          </cell>
          <cell r="K4562" t="str">
            <v>法学理论(A030101),宪法学与行政法学(A030103)</v>
          </cell>
          <cell r="L4562" t="str">
            <v/>
          </cell>
          <cell r="M4562" t="str">
            <v/>
          </cell>
          <cell r="N4562" t="str">
            <v>否</v>
          </cell>
          <cell r="O4562" t="str">
            <v>否</v>
          </cell>
          <cell r="P4562" t="str">
            <v>潮州</v>
          </cell>
          <cell r="Q4562" t="str">
            <v/>
          </cell>
          <cell r="R4562">
            <v>0</v>
          </cell>
        </row>
        <row r="4563">
          <cell r="E4563">
            <v>11901281701001</v>
          </cell>
          <cell r="F4563" t="str">
            <v>从事财务管理、会计工作</v>
          </cell>
          <cell r="H4563">
            <v>1</v>
          </cell>
          <cell r="I4563" t="str">
            <v>本科</v>
          </cell>
          <cell r="J4563" t="str">
            <v>学士</v>
          </cell>
          <cell r="K4563" t="str">
            <v/>
          </cell>
          <cell r="L4563" t="str">
            <v>会计学(B120203),财务管理(B120204)</v>
          </cell>
          <cell r="M4563" t="str">
            <v/>
          </cell>
          <cell r="N4563" t="str">
            <v>否</v>
          </cell>
          <cell r="O4563" t="str">
            <v>否</v>
          </cell>
          <cell r="P4563" t="str">
            <v>潮州</v>
          </cell>
          <cell r="Q4563" t="str">
            <v>具有会计从业资格证书</v>
          </cell>
          <cell r="R4563">
            <v>3</v>
          </cell>
        </row>
        <row r="4564">
          <cell r="E4564">
            <v>11901291701001</v>
          </cell>
          <cell r="F4564" t="str">
            <v>从事办公室事务管理工作</v>
          </cell>
          <cell r="H4564">
            <v>1</v>
          </cell>
          <cell r="I4564" t="str">
            <v>大专以上</v>
          </cell>
          <cell r="J4564" t="str">
            <v>不限</v>
          </cell>
          <cell r="K4564" t="str">
            <v>不限</v>
          </cell>
          <cell r="L4564" t="str">
            <v>不限</v>
          </cell>
          <cell r="M4564" t="str">
            <v>不限</v>
          </cell>
          <cell r="N4564" t="str">
            <v>否</v>
          </cell>
          <cell r="O4564" t="str">
            <v>否</v>
          </cell>
          <cell r="P4564" t="str">
            <v>潮州</v>
          </cell>
          <cell r="Q4564" t="str">
            <v/>
          </cell>
          <cell r="R4564">
            <v>177</v>
          </cell>
        </row>
        <row r="4565">
          <cell r="E4565">
            <v>11901311701001</v>
          </cell>
          <cell r="F4565" t="str">
            <v>从事资料撰写和计算机及信息维护工作</v>
          </cell>
          <cell r="H4565">
            <v>1</v>
          </cell>
          <cell r="I4565" t="str">
            <v>本科</v>
          </cell>
          <cell r="J4565" t="str">
            <v>不限</v>
          </cell>
          <cell r="K4565" t="str">
            <v/>
          </cell>
          <cell r="L4565" t="str">
            <v>汉语言文学(B050101),新闻学(B050301),信息工程(B080706),信息安全(B080904)</v>
          </cell>
          <cell r="M4565" t="str">
            <v/>
          </cell>
          <cell r="N4565" t="str">
            <v>否</v>
          </cell>
          <cell r="O4565" t="str">
            <v>否</v>
          </cell>
          <cell r="P4565" t="str">
            <v>潮州</v>
          </cell>
          <cell r="Q4565" t="str">
            <v/>
          </cell>
          <cell r="R4565">
            <v>6</v>
          </cell>
        </row>
        <row r="4566">
          <cell r="E4566">
            <v>11901351701001</v>
          </cell>
          <cell r="F4566" t="str">
            <v>从事社保、医疗保险及日常事务工作</v>
          </cell>
          <cell r="H4566">
            <v>1</v>
          </cell>
          <cell r="I4566" t="str">
            <v>大专</v>
          </cell>
          <cell r="J4566" t="str">
            <v>不限</v>
          </cell>
          <cell r="K4566" t="str">
            <v/>
          </cell>
          <cell r="L4566" t="str">
            <v/>
          </cell>
          <cell r="M4566" t="str">
            <v>金融管理(C020201),保险(C020205)</v>
          </cell>
          <cell r="N4566" t="str">
            <v>否</v>
          </cell>
          <cell r="O4566" t="str">
            <v>否</v>
          </cell>
          <cell r="P4566" t="str">
            <v>潮州</v>
          </cell>
          <cell r="Q4566" t="str">
            <v/>
          </cell>
          <cell r="R4566">
            <v>20</v>
          </cell>
        </row>
        <row r="4567">
          <cell r="E4567">
            <v>11901351701002</v>
          </cell>
          <cell r="F4567" t="str">
            <v>从事劳动保障监察执法工作;需基层一线执法,适合男性</v>
          </cell>
          <cell r="H4567">
            <v>1</v>
          </cell>
          <cell r="I4567" t="str">
            <v>本科</v>
          </cell>
          <cell r="J4567" t="str">
            <v>学士</v>
          </cell>
          <cell r="K4567" t="str">
            <v/>
          </cell>
          <cell r="L4567" t="str">
            <v>法学(B030101),劳动与社会保障(B120403)</v>
          </cell>
          <cell r="M4567" t="str">
            <v/>
          </cell>
          <cell r="N4567" t="str">
            <v>否</v>
          </cell>
          <cell r="O4567" t="str">
            <v>否</v>
          </cell>
          <cell r="P4567" t="str">
            <v>潮州</v>
          </cell>
          <cell r="Q4567" t="str">
            <v/>
          </cell>
          <cell r="R4567">
            <v>1</v>
          </cell>
        </row>
        <row r="4568">
          <cell r="E4568">
            <v>11901351701003</v>
          </cell>
          <cell r="F4568" t="str">
            <v>从事资料撰写及劳动保障监察执法工作;需基层一线执法,适合男性</v>
          </cell>
          <cell r="H4568">
            <v>1</v>
          </cell>
          <cell r="I4568" t="str">
            <v>本科</v>
          </cell>
          <cell r="J4568" t="str">
            <v>学士</v>
          </cell>
          <cell r="K4568" t="str">
            <v/>
          </cell>
          <cell r="L4568" t="str">
            <v>法学(B030101),知识产权(B030102)</v>
          </cell>
          <cell r="M4568" t="str">
            <v/>
          </cell>
          <cell r="N4568" t="str">
            <v>否</v>
          </cell>
          <cell r="O4568" t="str">
            <v>否</v>
          </cell>
          <cell r="P4568" t="str">
            <v>潮州</v>
          </cell>
          <cell r="Q4568" t="str">
            <v/>
          </cell>
          <cell r="R4568">
            <v>0</v>
          </cell>
        </row>
        <row r="4569">
          <cell r="E4569">
            <v>11901351701004</v>
          </cell>
          <cell r="F4569" t="str">
            <v>从事劳动和社会保障执法工作;需基层一线执法,适合男性</v>
          </cell>
          <cell r="H4569">
            <v>1</v>
          </cell>
          <cell r="I4569" t="str">
            <v>本科</v>
          </cell>
          <cell r="J4569" t="str">
            <v>学士</v>
          </cell>
          <cell r="K4569" t="str">
            <v/>
          </cell>
          <cell r="L4569" t="str">
            <v>社会体育指导与管理(B040303),休闲体育(B040307)</v>
          </cell>
          <cell r="M4569" t="str">
            <v/>
          </cell>
          <cell r="N4569" t="str">
            <v>否</v>
          </cell>
          <cell r="O4569" t="str">
            <v>否</v>
          </cell>
          <cell r="P4569" t="str">
            <v>潮州</v>
          </cell>
          <cell r="Q4569" t="str">
            <v/>
          </cell>
          <cell r="R4569">
            <v>10</v>
          </cell>
        </row>
        <row r="4570">
          <cell r="E4570">
            <v>11901361701001</v>
          </cell>
          <cell r="F4570" t="str">
            <v>从事办公室资料撰写及日常事务工作</v>
          </cell>
          <cell r="H4570">
            <v>1</v>
          </cell>
          <cell r="I4570" t="str">
            <v>本科</v>
          </cell>
          <cell r="J4570" t="str">
            <v>学士</v>
          </cell>
          <cell r="K4570" t="str">
            <v/>
          </cell>
          <cell r="L4570" t="str">
            <v>汉语言文学(B050101),汉语言(B050102)</v>
          </cell>
          <cell r="M4570" t="str">
            <v/>
          </cell>
          <cell r="N4570" t="str">
            <v>否</v>
          </cell>
          <cell r="O4570" t="str">
            <v>否</v>
          </cell>
          <cell r="P4570" t="str">
            <v>潮州</v>
          </cell>
          <cell r="Q4570" t="str">
            <v/>
          </cell>
          <cell r="R4570">
            <v>3</v>
          </cell>
        </row>
        <row r="4571">
          <cell r="E4571">
            <v>11901371701001</v>
          </cell>
          <cell r="F4571" t="str">
            <v>从事医疗机构管理，指导和监督各项医疗制度和常规操作技术的执行等工作</v>
          </cell>
          <cell r="H4571">
            <v>1</v>
          </cell>
          <cell r="I4571" t="str">
            <v>大专</v>
          </cell>
          <cell r="J4571" t="str">
            <v>不限</v>
          </cell>
          <cell r="K4571" t="str">
            <v/>
          </cell>
          <cell r="L4571" t="str">
            <v/>
          </cell>
          <cell r="M4571" t="str">
            <v>临床医学(C100101),预防医学(C100501)</v>
          </cell>
          <cell r="N4571" t="str">
            <v>否</v>
          </cell>
          <cell r="O4571" t="str">
            <v>否</v>
          </cell>
          <cell r="P4571" t="str">
            <v>潮州</v>
          </cell>
          <cell r="Q4571" t="str">
            <v/>
          </cell>
          <cell r="R4571">
            <v>7</v>
          </cell>
        </row>
        <row r="4572">
          <cell r="E4572">
            <v>11901371701002</v>
          </cell>
          <cell r="F4572" t="str">
            <v>从事医疗机构管理，指导和监督各项医疗制度和常规操作技术的执行等工作</v>
          </cell>
          <cell r="H4572">
            <v>1</v>
          </cell>
          <cell r="I4572" t="str">
            <v>本科</v>
          </cell>
          <cell r="J4572" t="str">
            <v>不限</v>
          </cell>
          <cell r="K4572" t="str">
            <v/>
          </cell>
          <cell r="L4572" t="str">
            <v>护理学类(B1005)</v>
          </cell>
          <cell r="M4572" t="str">
            <v/>
          </cell>
          <cell r="N4572" t="str">
            <v>否</v>
          </cell>
          <cell r="O4572" t="str">
            <v>否</v>
          </cell>
          <cell r="P4572" t="str">
            <v>潮州</v>
          </cell>
          <cell r="Q4572" t="str">
            <v/>
          </cell>
          <cell r="R4572">
            <v>7</v>
          </cell>
        </row>
        <row r="4573">
          <cell r="E4573">
            <v>11901371701003</v>
          </cell>
          <cell r="F4573" t="str">
            <v>从事卫生和计生信息统计等工作</v>
          </cell>
          <cell r="H4573">
            <v>1</v>
          </cell>
          <cell r="I4573" t="str">
            <v>本科</v>
          </cell>
          <cell r="J4573" t="str">
            <v>不限</v>
          </cell>
          <cell r="K4573" t="str">
            <v/>
          </cell>
          <cell r="L4573" t="str">
            <v>统计学类(B0711)</v>
          </cell>
          <cell r="M4573" t="str">
            <v/>
          </cell>
          <cell r="N4573" t="str">
            <v>否</v>
          </cell>
          <cell r="O4573" t="str">
            <v>否</v>
          </cell>
          <cell r="P4573" t="str">
            <v>潮州</v>
          </cell>
          <cell r="Q4573" t="str">
            <v/>
          </cell>
          <cell r="R4573">
            <v>1</v>
          </cell>
        </row>
        <row r="4574">
          <cell r="E4574">
            <v>11901381701001</v>
          </cell>
          <cell r="F4574" t="str">
            <v>从事行政法律等相关工作</v>
          </cell>
          <cell r="H4574">
            <v>1</v>
          </cell>
          <cell r="I4574" t="str">
            <v>本科</v>
          </cell>
          <cell r="J4574" t="str">
            <v>不限</v>
          </cell>
          <cell r="K4574" t="str">
            <v/>
          </cell>
          <cell r="L4574" t="str">
            <v>法学(B030101),知识产权(B030102)</v>
          </cell>
          <cell r="M4574" t="str">
            <v/>
          </cell>
          <cell r="N4574" t="str">
            <v>否</v>
          </cell>
          <cell r="O4574" t="str">
            <v>否</v>
          </cell>
          <cell r="P4574" t="str">
            <v>潮州</v>
          </cell>
          <cell r="Q4574" t="str">
            <v/>
          </cell>
          <cell r="R4574">
            <v>2</v>
          </cell>
        </row>
        <row r="4575">
          <cell r="E4575">
            <v>11901391701001</v>
          </cell>
          <cell r="F4575" t="str">
            <v>从事艺术创作艺术生产和重大文化艺术活动协调指导工作</v>
          </cell>
          <cell r="H4575">
            <v>1</v>
          </cell>
          <cell r="I4575" t="str">
            <v>本科</v>
          </cell>
          <cell r="J4575" t="str">
            <v>学士</v>
          </cell>
          <cell r="K4575" t="str">
            <v/>
          </cell>
          <cell r="L4575" t="str">
            <v>音乐表演(B050501),公共艺术(B050806)</v>
          </cell>
          <cell r="M4575" t="str">
            <v/>
          </cell>
          <cell r="N4575" t="str">
            <v>否</v>
          </cell>
          <cell r="O4575" t="str">
            <v>否</v>
          </cell>
          <cell r="P4575" t="str">
            <v>潮州</v>
          </cell>
          <cell r="Q4575" t="str">
            <v/>
          </cell>
          <cell r="R4575">
            <v>7</v>
          </cell>
        </row>
        <row r="4576">
          <cell r="E4576">
            <v>11901391701002</v>
          </cell>
          <cell r="F4576" t="str">
            <v>从事文化市场执法工作;需要夜间一线执法,适合男性</v>
          </cell>
          <cell r="H4576">
            <v>1</v>
          </cell>
          <cell r="I4576" t="str">
            <v>本科</v>
          </cell>
          <cell r="J4576" t="str">
            <v>不限</v>
          </cell>
          <cell r="K4576" t="str">
            <v/>
          </cell>
          <cell r="L4576" t="str">
            <v>法学(B030101),知识产权(B030102)</v>
          </cell>
          <cell r="M4576" t="str">
            <v/>
          </cell>
          <cell r="N4576" t="str">
            <v>否</v>
          </cell>
          <cell r="O4576" t="str">
            <v>否</v>
          </cell>
          <cell r="P4576" t="str">
            <v>潮州</v>
          </cell>
          <cell r="Q4576" t="str">
            <v/>
          </cell>
          <cell r="R4576">
            <v>12</v>
          </cell>
        </row>
        <row r="4577">
          <cell r="E4577">
            <v>11901401701001</v>
          </cell>
          <cell r="F4577" t="str">
            <v>从事自动化设备应用管理工作</v>
          </cell>
          <cell r="H4577">
            <v>1</v>
          </cell>
          <cell r="I4577" t="str">
            <v>大专</v>
          </cell>
          <cell r="J4577" t="str">
            <v>不限</v>
          </cell>
          <cell r="K4577" t="str">
            <v/>
          </cell>
          <cell r="L4577" t="str">
            <v/>
          </cell>
          <cell r="M4577" t="str">
            <v>电气自动化技术(C081302),工业自动化仪表(C081306)</v>
          </cell>
          <cell r="N4577" t="str">
            <v>否</v>
          </cell>
          <cell r="O4577" t="str">
            <v>否</v>
          </cell>
          <cell r="P4577" t="str">
            <v>潮州</v>
          </cell>
          <cell r="Q4577" t="str">
            <v/>
          </cell>
          <cell r="R4577">
            <v>15</v>
          </cell>
        </row>
        <row r="4578">
          <cell r="E4578">
            <v>11901401701002</v>
          </cell>
          <cell r="F4578" t="str">
            <v>从事水利水电工程建设管理、设计工作</v>
          </cell>
          <cell r="H4578">
            <v>1</v>
          </cell>
          <cell r="I4578" t="str">
            <v>大专</v>
          </cell>
          <cell r="J4578" t="str">
            <v>不限</v>
          </cell>
          <cell r="K4578" t="str">
            <v/>
          </cell>
          <cell r="L4578" t="str">
            <v/>
          </cell>
          <cell r="M4578" t="str">
            <v>水利水电工程管理(C082203),水利水电建筑工程(C082204)</v>
          </cell>
          <cell r="N4578" t="str">
            <v>否</v>
          </cell>
          <cell r="O4578" t="str">
            <v>否</v>
          </cell>
          <cell r="P4578" t="str">
            <v>潮州</v>
          </cell>
          <cell r="Q4578" t="str">
            <v/>
          </cell>
          <cell r="R4578">
            <v>8</v>
          </cell>
        </row>
        <row r="4579">
          <cell r="E4579">
            <v>11901421701001</v>
          </cell>
          <cell r="F4579" t="str">
            <v>从事财务会计及其管理工作</v>
          </cell>
          <cell r="H4579">
            <v>1</v>
          </cell>
          <cell r="I4579" t="str">
            <v>本科以上</v>
          </cell>
          <cell r="J4579" t="str">
            <v>学士以上</v>
          </cell>
          <cell r="K4579" t="str">
            <v>会计学(A120201)</v>
          </cell>
          <cell r="L4579" t="str">
            <v>会计学(B120203),财务管理(B120204)</v>
          </cell>
          <cell r="M4579" t="str">
            <v/>
          </cell>
          <cell r="N4579" t="str">
            <v>否</v>
          </cell>
          <cell r="O4579" t="str">
            <v>否</v>
          </cell>
          <cell r="P4579" t="str">
            <v>潮州</v>
          </cell>
          <cell r="Q4579" t="str">
            <v/>
          </cell>
          <cell r="R4579">
            <v>1</v>
          </cell>
        </row>
        <row r="4580">
          <cell r="E4580">
            <v>11901421701002</v>
          </cell>
          <cell r="F4580" t="str">
            <v>从事管理和指导学校的卫生与健康教育工作</v>
          </cell>
          <cell r="H4580">
            <v>1</v>
          </cell>
          <cell r="I4580" t="str">
            <v>本科以上</v>
          </cell>
          <cell r="J4580" t="str">
            <v>学士以上</v>
          </cell>
          <cell r="K4580" t="str">
            <v>公共卫生与预防医学(A1004)</v>
          </cell>
          <cell r="L4580" t="str">
            <v>预防医学(B100701),卫生监督(B100704)</v>
          </cell>
          <cell r="M4580" t="str">
            <v/>
          </cell>
          <cell r="N4580" t="str">
            <v>否</v>
          </cell>
          <cell r="O4580" t="str">
            <v>否</v>
          </cell>
          <cell r="P4580" t="str">
            <v>潮州</v>
          </cell>
          <cell r="Q4580" t="str">
            <v/>
          </cell>
          <cell r="R4580">
            <v>1</v>
          </cell>
        </row>
        <row r="4581">
          <cell r="E4581">
            <v>11901421701003</v>
          </cell>
          <cell r="F4581" t="str">
            <v>从事综合文秘、宣传等工作</v>
          </cell>
          <cell r="H4581">
            <v>1</v>
          </cell>
          <cell r="I4581" t="str">
            <v>本科</v>
          </cell>
          <cell r="J4581" t="str">
            <v>学士</v>
          </cell>
          <cell r="K4581" t="str">
            <v/>
          </cell>
          <cell r="L4581" t="str">
            <v>新闻学(B050301),编辑出版学(B050305)</v>
          </cell>
          <cell r="M4581" t="str">
            <v/>
          </cell>
          <cell r="N4581" t="str">
            <v>否</v>
          </cell>
          <cell r="O4581" t="str">
            <v>否</v>
          </cell>
          <cell r="P4581" t="str">
            <v>潮州</v>
          </cell>
          <cell r="Q4581" t="str">
            <v/>
          </cell>
          <cell r="R4581">
            <v>1</v>
          </cell>
        </row>
        <row r="4582">
          <cell r="E4582">
            <v>11901421701004</v>
          </cell>
          <cell r="F4582" t="str">
            <v>从事教育教学管理工作</v>
          </cell>
          <cell r="H4582">
            <v>1</v>
          </cell>
          <cell r="I4582" t="str">
            <v>大专</v>
          </cell>
          <cell r="J4582" t="str">
            <v>不限</v>
          </cell>
          <cell r="K4582" t="str">
            <v/>
          </cell>
          <cell r="L4582" t="str">
            <v/>
          </cell>
          <cell r="M4582" t="str">
            <v>语文教育(C040104),英语教育(C040106)</v>
          </cell>
          <cell r="N4582" t="str">
            <v>否</v>
          </cell>
          <cell r="O4582" t="str">
            <v>否</v>
          </cell>
          <cell r="P4582" t="str">
            <v>潮州</v>
          </cell>
          <cell r="Q4582" t="str">
            <v>具有教师资格证书</v>
          </cell>
          <cell r="R4582">
            <v>63</v>
          </cell>
        </row>
        <row r="4583">
          <cell r="E4583">
            <v>11901431701001</v>
          </cell>
          <cell r="F4583" t="str">
            <v>从事财务管理工作</v>
          </cell>
          <cell r="H4583">
            <v>1</v>
          </cell>
          <cell r="I4583" t="str">
            <v>本科</v>
          </cell>
          <cell r="J4583" t="str">
            <v>学士</v>
          </cell>
          <cell r="K4583" t="str">
            <v/>
          </cell>
          <cell r="L4583" t="str">
            <v>会计学(B120203),财务管理(B120204)</v>
          </cell>
          <cell r="M4583" t="str">
            <v/>
          </cell>
          <cell r="N4583" t="str">
            <v>否</v>
          </cell>
          <cell r="O4583" t="str">
            <v>否</v>
          </cell>
          <cell r="P4583" t="str">
            <v>潮州</v>
          </cell>
          <cell r="Q4583" t="str">
            <v/>
          </cell>
          <cell r="R4583">
            <v>1</v>
          </cell>
        </row>
        <row r="4584">
          <cell r="E4584">
            <v>11901431701002</v>
          </cell>
          <cell r="F4584" t="str">
            <v>从事动物防疫监督、饲料质量安全监督管理、兽医、兽药管理等工作</v>
          </cell>
          <cell r="H4584">
            <v>1</v>
          </cell>
          <cell r="I4584" t="str">
            <v>本科</v>
          </cell>
          <cell r="J4584" t="str">
            <v>学士</v>
          </cell>
          <cell r="K4584" t="str">
            <v/>
          </cell>
          <cell r="L4584" t="str">
            <v>动物科学(B090301),动物医学(B090401)</v>
          </cell>
          <cell r="M4584" t="str">
            <v/>
          </cell>
          <cell r="N4584" t="str">
            <v>否</v>
          </cell>
          <cell r="O4584" t="str">
            <v>否</v>
          </cell>
          <cell r="P4584" t="str">
            <v>潮州</v>
          </cell>
          <cell r="Q4584" t="str">
            <v/>
          </cell>
          <cell r="R4584">
            <v>4</v>
          </cell>
        </row>
        <row r="4585">
          <cell r="E4585">
            <v>11901431701003</v>
          </cell>
          <cell r="F4585" t="str">
            <v>从事办公室日常事务工作</v>
          </cell>
          <cell r="H4585">
            <v>1</v>
          </cell>
          <cell r="I4585" t="str">
            <v>本科</v>
          </cell>
          <cell r="J4585" t="str">
            <v>学士</v>
          </cell>
          <cell r="K4585" t="str">
            <v/>
          </cell>
          <cell r="L4585" t="str">
            <v>公共事业管理(B120401),行政管理(B120402)</v>
          </cell>
          <cell r="M4585" t="str">
            <v/>
          </cell>
          <cell r="N4585" t="str">
            <v>否</v>
          </cell>
          <cell r="O4585" t="str">
            <v>否</v>
          </cell>
          <cell r="P4585" t="str">
            <v>潮州</v>
          </cell>
          <cell r="Q4585" t="str">
            <v/>
          </cell>
          <cell r="R4585">
            <v>2</v>
          </cell>
        </row>
        <row r="4586">
          <cell r="E4586">
            <v>11901431701004</v>
          </cell>
          <cell r="F4586" t="str">
            <v>从事农业食品检测与安全工作</v>
          </cell>
          <cell r="H4586">
            <v>1</v>
          </cell>
          <cell r="I4586" t="str">
            <v>大专</v>
          </cell>
          <cell r="J4586" t="str">
            <v>不限</v>
          </cell>
          <cell r="K4586" t="str">
            <v/>
          </cell>
          <cell r="L4586" t="str">
            <v/>
          </cell>
          <cell r="M4586" t="str">
            <v>农产品加工与质量检测(C090113),农产品流通与管理(C090116)</v>
          </cell>
          <cell r="N4586" t="str">
            <v>否</v>
          </cell>
          <cell r="O4586" t="str">
            <v>否</v>
          </cell>
          <cell r="P4586" t="str">
            <v>潮州</v>
          </cell>
          <cell r="Q4586" t="str">
            <v/>
          </cell>
          <cell r="R4586">
            <v>1</v>
          </cell>
        </row>
        <row r="4587">
          <cell r="E4587">
            <v>11901431701005</v>
          </cell>
          <cell r="F4587" t="str">
            <v>从事财务管理工作</v>
          </cell>
          <cell r="H4587">
            <v>1</v>
          </cell>
          <cell r="I4587" t="str">
            <v>本科</v>
          </cell>
          <cell r="J4587" t="str">
            <v>学士</v>
          </cell>
          <cell r="K4587" t="str">
            <v/>
          </cell>
          <cell r="L4587" t="str">
            <v>会计学(B120203),财务管理(B120204)</v>
          </cell>
          <cell r="M4587" t="str">
            <v/>
          </cell>
          <cell r="N4587" t="str">
            <v>否</v>
          </cell>
          <cell r="O4587" t="str">
            <v>否</v>
          </cell>
          <cell r="P4587" t="str">
            <v>潮州</v>
          </cell>
          <cell r="Q4587" t="str">
            <v/>
          </cell>
          <cell r="R4587">
            <v>2</v>
          </cell>
        </row>
        <row r="4588">
          <cell r="E4588">
            <v>11901431701006</v>
          </cell>
          <cell r="F4588" t="str">
            <v>从事办公室日常事务工作</v>
          </cell>
          <cell r="H4588">
            <v>1</v>
          </cell>
          <cell r="I4588" t="str">
            <v>大专</v>
          </cell>
          <cell r="J4588" t="str">
            <v>不限</v>
          </cell>
          <cell r="K4588" t="str">
            <v/>
          </cell>
          <cell r="L4588" t="str">
            <v/>
          </cell>
          <cell r="M4588" t="str">
            <v>公共事务管理(C120705),行政管理(C120706)</v>
          </cell>
          <cell r="N4588" t="str">
            <v>否</v>
          </cell>
          <cell r="O4588" t="str">
            <v>否</v>
          </cell>
          <cell r="P4588" t="str">
            <v>潮州</v>
          </cell>
          <cell r="Q4588" t="str">
            <v/>
          </cell>
          <cell r="R4588">
            <v>26</v>
          </cell>
        </row>
        <row r="4589">
          <cell r="E4589">
            <v>11901441701001</v>
          </cell>
          <cell r="F4589" t="str">
            <v>从事依法治理、人民调解、法制宣传教育、社区矫正以及刑释解教人员的安置帮教工作</v>
          </cell>
          <cell r="H4589">
            <v>1</v>
          </cell>
          <cell r="I4589" t="str">
            <v>本科</v>
          </cell>
          <cell r="J4589" t="str">
            <v>学士</v>
          </cell>
          <cell r="K4589" t="str">
            <v/>
          </cell>
          <cell r="L4589" t="str">
            <v>法学(B030101),知识产权(B030102)</v>
          </cell>
          <cell r="M4589" t="str">
            <v/>
          </cell>
          <cell r="N4589" t="str">
            <v>否</v>
          </cell>
          <cell r="O4589" t="str">
            <v>否</v>
          </cell>
          <cell r="P4589" t="str">
            <v>潮州</v>
          </cell>
          <cell r="Q4589" t="str">
            <v/>
          </cell>
          <cell r="R4589">
            <v>1</v>
          </cell>
        </row>
        <row r="4590">
          <cell r="E4590">
            <v>11901441701002</v>
          </cell>
          <cell r="F4590" t="str">
            <v>从事依法治理、人民调解、法制宣传教育、社区矫正以及刑释解教人员的安置帮教工作</v>
          </cell>
          <cell r="H4590">
            <v>1</v>
          </cell>
          <cell r="I4590" t="str">
            <v>本科</v>
          </cell>
          <cell r="J4590" t="str">
            <v>学士</v>
          </cell>
          <cell r="K4590" t="str">
            <v/>
          </cell>
          <cell r="L4590" t="str">
            <v>法学(B030101),知识产权(B030102)</v>
          </cell>
          <cell r="M4590" t="str">
            <v/>
          </cell>
          <cell r="N4590" t="str">
            <v>否</v>
          </cell>
          <cell r="O4590" t="str">
            <v>否</v>
          </cell>
          <cell r="P4590" t="str">
            <v>潮州</v>
          </cell>
          <cell r="Q4590" t="str">
            <v/>
          </cell>
          <cell r="R4590">
            <v>1</v>
          </cell>
        </row>
        <row r="4591">
          <cell r="E4591">
            <v>11901441701003</v>
          </cell>
          <cell r="F4591" t="str">
            <v>从事依法治理、人民调解、法制宣传教育、社区矫正以及刑释解教人员的安置帮教工作</v>
          </cell>
          <cell r="H4591">
            <v>1</v>
          </cell>
          <cell r="I4591" t="str">
            <v>本科</v>
          </cell>
          <cell r="J4591" t="str">
            <v>学士</v>
          </cell>
          <cell r="K4591" t="str">
            <v/>
          </cell>
          <cell r="L4591" t="str">
            <v>不限</v>
          </cell>
          <cell r="M4591" t="str">
            <v/>
          </cell>
          <cell r="N4591" t="str">
            <v>否</v>
          </cell>
          <cell r="O4591" t="str">
            <v>否</v>
          </cell>
          <cell r="P4591" t="str">
            <v>潮州</v>
          </cell>
          <cell r="Q4591" t="str">
            <v/>
          </cell>
          <cell r="R4591">
            <v>4</v>
          </cell>
        </row>
        <row r="4592">
          <cell r="E4592">
            <v>11901441701004</v>
          </cell>
          <cell r="F4592" t="str">
            <v>从事依法治理、人民调解、法制宣传教育、社区矫正以及刑释解教人员的安置帮教工作</v>
          </cell>
          <cell r="H4592">
            <v>1</v>
          </cell>
          <cell r="I4592" t="str">
            <v>本科</v>
          </cell>
          <cell r="J4592" t="str">
            <v>学士</v>
          </cell>
          <cell r="K4592" t="str">
            <v/>
          </cell>
          <cell r="L4592" t="str">
            <v>不限</v>
          </cell>
          <cell r="M4592" t="str">
            <v/>
          </cell>
          <cell r="N4592" t="str">
            <v>否</v>
          </cell>
          <cell r="O4592" t="str">
            <v>否</v>
          </cell>
          <cell r="P4592" t="str">
            <v>潮州</v>
          </cell>
          <cell r="Q4592" t="str">
            <v/>
          </cell>
          <cell r="R4592">
            <v>3</v>
          </cell>
        </row>
        <row r="4593">
          <cell r="E4593">
            <v>11901441701005</v>
          </cell>
          <cell r="F4593" t="str">
            <v>从事依法治理、人民调解、法制宣传教育、社区矫正以及刑释解教人员的安置帮教工作</v>
          </cell>
          <cell r="H4593">
            <v>1</v>
          </cell>
          <cell r="I4593" t="str">
            <v>大专以上</v>
          </cell>
          <cell r="J4593" t="str">
            <v>不限</v>
          </cell>
          <cell r="K4593" t="str">
            <v>计算机科学与技术(A0812)</v>
          </cell>
          <cell r="L4593" t="str">
            <v>计算机类(B0809)</v>
          </cell>
          <cell r="M4593" t="str">
            <v>计算机类(C0814)</v>
          </cell>
          <cell r="N4593" t="str">
            <v>否</v>
          </cell>
          <cell r="O4593" t="str">
            <v>否</v>
          </cell>
          <cell r="P4593" t="str">
            <v>潮州</v>
          </cell>
          <cell r="Q4593" t="str">
            <v/>
          </cell>
          <cell r="R4593">
            <v>13</v>
          </cell>
        </row>
        <row r="4594">
          <cell r="E4594">
            <v>11901441701006</v>
          </cell>
          <cell r="F4594" t="str">
            <v>从事依法治理、人民调解、法制宣传教育、社区矫正以及刑释解教人员的安置帮教工作</v>
          </cell>
          <cell r="H4594">
            <v>1</v>
          </cell>
          <cell r="I4594" t="str">
            <v>大专以上</v>
          </cell>
          <cell r="J4594" t="str">
            <v>不限</v>
          </cell>
          <cell r="K4594" t="str">
            <v>计算机科学与技术(A0812)</v>
          </cell>
          <cell r="L4594" t="str">
            <v>计算机类(B0809)</v>
          </cell>
          <cell r="M4594" t="str">
            <v>计算机类(C0814)</v>
          </cell>
          <cell r="N4594" t="str">
            <v>否</v>
          </cell>
          <cell r="O4594" t="str">
            <v>否</v>
          </cell>
          <cell r="P4594" t="str">
            <v>潮州</v>
          </cell>
          <cell r="Q4594" t="str">
            <v/>
          </cell>
          <cell r="R4594">
            <v>9</v>
          </cell>
        </row>
        <row r="4595">
          <cell r="E4595">
            <v>11901451701001</v>
          </cell>
          <cell r="F4595" t="str">
            <v>从事依法行政督导、行政复议、行政应诉等相关工作</v>
          </cell>
          <cell r="H4595">
            <v>1</v>
          </cell>
          <cell r="I4595" t="str">
            <v>本科</v>
          </cell>
          <cell r="J4595" t="str">
            <v>学士</v>
          </cell>
          <cell r="K4595" t="str">
            <v/>
          </cell>
          <cell r="L4595" t="str">
            <v>法学(B030101),知识产权(B030102)</v>
          </cell>
          <cell r="M4595" t="str">
            <v/>
          </cell>
          <cell r="N4595" t="str">
            <v>否</v>
          </cell>
          <cell r="O4595" t="str">
            <v>否</v>
          </cell>
          <cell r="P4595" t="str">
            <v>潮州</v>
          </cell>
          <cell r="Q4595" t="str">
            <v>通过国家司法考试</v>
          </cell>
          <cell r="R4595">
            <v>0</v>
          </cell>
        </row>
        <row r="4596">
          <cell r="E4596">
            <v>11901451701002</v>
          </cell>
          <cell r="F4596" t="str">
            <v>从事依法行政督导、行政复议、行政应诉等相关工作;需值班、下乡,适合男性</v>
          </cell>
          <cell r="H4596">
            <v>1</v>
          </cell>
          <cell r="I4596" t="str">
            <v>本科</v>
          </cell>
          <cell r="J4596" t="str">
            <v>学士</v>
          </cell>
          <cell r="K4596" t="str">
            <v/>
          </cell>
          <cell r="L4596" t="str">
            <v>法学(B030101),知识产权(B030102)</v>
          </cell>
          <cell r="M4596" t="str">
            <v/>
          </cell>
          <cell r="N4596" t="str">
            <v>否</v>
          </cell>
          <cell r="O4596" t="str">
            <v>否</v>
          </cell>
          <cell r="P4596" t="str">
            <v>潮州</v>
          </cell>
          <cell r="Q4596" t="str">
            <v/>
          </cell>
          <cell r="R4596">
            <v>1</v>
          </cell>
        </row>
        <row r="4597">
          <cell r="E4597">
            <v>11901481701001</v>
          </cell>
          <cell r="F4597" t="str">
            <v>从事财务或专业统计工作</v>
          </cell>
          <cell r="H4597">
            <v>1</v>
          </cell>
          <cell r="I4597" t="str">
            <v>本科</v>
          </cell>
          <cell r="J4597" t="str">
            <v>学士</v>
          </cell>
          <cell r="K4597" t="str">
            <v/>
          </cell>
          <cell r="L4597" t="str">
            <v>财政学(B020201),财务管理(B120204)</v>
          </cell>
          <cell r="M4597" t="str">
            <v/>
          </cell>
          <cell r="N4597" t="str">
            <v>否</v>
          </cell>
          <cell r="O4597" t="str">
            <v>否</v>
          </cell>
          <cell r="P4597" t="str">
            <v>潮州</v>
          </cell>
          <cell r="Q4597" t="str">
            <v>具有会计从业资格证书</v>
          </cell>
          <cell r="R4597">
            <v>1</v>
          </cell>
        </row>
        <row r="4598">
          <cell r="E4598">
            <v>11901491701001</v>
          </cell>
          <cell r="F4598" t="str">
            <v>从事办公室日常事务及会计工作</v>
          </cell>
          <cell r="H4598">
            <v>1</v>
          </cell>
          <cell r="I4598" t="str">
            <v>本科</v>
          </cell>
          <cell r="J4598" t="str">
            <v>学士</v>
          </cell>
          <cell r="K4598" t="str">
            <v/>
          </cell>
          <cell r="L4598" t="str">
            <v>会计学(B120203),财务管理(B120204)</v>
          </cell>
          <cell r="M4598" t="str">
            <v/>
          </cell>
          <cell r="N4598" t="str">
            <v>否</v>
          </cell>
          <cell r="O4598" t="str">
            <v>否</v>
          </cell>
          <cell r="P4598" t="str">
            <v>潮州</v>
          </cell>
          <cell r="Q4598" t="str">
            <v>具有会计从业资格证书</v>
          </cell>
          <cell r="R4598">
            <v>5</v>
          </cell>
        </row>
        <row r="4599">
          <cell r="E4599">
            <v>11901491701002</v>
          </cell>
          <cell r="F4599" t="str">
            <v>从事指导商标的申报工作、宣传和协调工作</v>
          </cell>
          <cell r="H4599">
            <v>1</v>
          </cell>
          <cell r="I4599" t="str">
            <v>本科</v>
          </cell>
          <cell r="J4599" t="str">
            <v>学士</v>
          </cell>
          <cell r="K4599" t="str">
            <v/>
          </cell>
          <cell r="L4599" t="str">
            <v>商务英语(B050262),艺术设计学(B050801)</v>
          </cell>
          <cell r="M4599" t="str">
            <v/>
          </cell>
          <cell r="N4599" t="str">
            <v>否</v>
          </cell>
          <cell r="O4599" t="str">
            <v>否</v>
          </cell>
          <cell r="P4599" t="str">
            <v>潮州</v>
          </cell>
          <cell r="Q4599" t="str">
            <v/>
          </cell>
          <cell r="R4599">
            <v>22</v>
          </cell>
        </row>
        <row r="4600">
          <cell r="E4600">
            <v>11901491701003</v>
          </cell>
          <cell r="F4600" t="str">
            <v>从事招商引资宣传、接洽工作</v>
          </cell>
          <cell r="H4600">
            <v>1</v>
          </cell>
          <cell r="I4600" t="str">
            <v>本科</v>
          </cell>
          <cell r="J4600" t="str">
            <v>学士</v>
          </cell>
          <cell r="K4600" t="str">
            <v/>
          </cell>
          <cell r="L4600" t="str">
            <v>国际经济与贸易(B020401),国际商务(B120205)</v>
          </cell>
          <cell r="M4600" t="str">
            <v/>
          </cell>
          <cell r="N4600" t="str">
            <v>否</v>
          </cell>
          <cell r="O4600" t="str">
            <v>否</v>
          </cell>
          <cell r="P4600" t="str">
            <v>潮州</v>
          </cell>
          <cell r="Q4600" t="str">
            <v/>
          </cell>
          <cell r="R4600">
            <v>11</v>
          </cell>
        </row>
        <row r="4601">
          <cell r="E4601">
            <v>11901501701001</v>
          </cell>
          <cell r="F4601" t="str">
            <v>从事国土资源管理工作</v>
          </cell>
          <cell r="H4601">
            <v>1</v>
          </cell>
          <cell r="I4601" t="str">
            <v>大专</v>
          </cell>
          <cell r="J4601" t="str">
            <v>不限</v>
          </cell>
          <cell r="K4601" t="str">
            <v/>
          </cell>
          <cell r="L4601" t="str">
            <v/>
          </cell>
          <cell r="M4601" t="str">
            <v>电子信息工程技术(C081101),应用电子技术(C081102)</v>
          </cell>
          <cell r="N4601" t="str">
            <v>否</v>
          </cell>
          <cell r="O4601" t="str">
            <v>否</v>
          </cell>
          <cell r="P4601" t="str">
            <v>潮州</v>
          </cell>
          <cell r="Q4601" t="str">
            <v/>
          </cell>
          <cell r="R4601">
            <v>17</v>
          </cell>
        </row>
        <row r="4602">
          <cell r="E4602">
            <v>11901501701002</v>
          </cell>
          <cell r="F4602" t="str">
            <v>从事国土资源管理工作</v>
          </cell>
          <cell r="H4602">
            <v>1</v>
          </cell>
          <cell r="I4602" t="str">
            <v>大专</v>
          </cell>
          <cell r="J4602" t="str">
            <v>不限</v>
          </cell>
          <cell r="K4602" t="str">
            <v/>
          </cell>
          <cell r="L4602" t="str">
            <v/>
          </cell>
          <cell r="M4602" t="str">
            <v>法律实务类(C0301),法律执行类(C0302),司法技术类(C0303)</v>
          </cell>
          <cell r="N4602" t="str">
            <v>否</v>
          </cell>
          <cell r="O4602" t="str">
            <v>否</v>
          </cell>
          <cell r="P4602" t="str">
            <v>潮州</v>
          </cell>
          <cell r="Q4602" t="str">
            <v/>
          </cell>
          <cell r="R4602">
            <v>17</v>
          </cell>
        </row>
        <row r="4603">
          <cell r="E4603">
            <v>11901501701003</v>
          </cell>
          <cell r="F4603" t="str">
            <v>从事国土资源管理工作</v>
          </cell>
          <cell r="H4603">
            <v>1</v>
          </cell>
          <cell r="I4603" t="str">
            <v>大专</v>
          </cell>
          <cell r="J4603" t="str">
            <v>不限</v>
          </cell>
          <cell r="K4603" t="str">
            <v/>
          </cell>
          <cell r="L4603" t="str">
            <v/>
          </cell>
          <cell r="M4603" t="str">
            <v>计算机信息管理(C081403),房地产经营与管理(C120101)</v>
          </cell>
          <cell r="N4603" t="str">
            <v>否</v>
          </cell>
          <cell r="O4603" t="str">
            <v>否</v>
          </cell>
          <cell r="P4603" t="str">
            <v>潮州</v>
          </cell>
          <cell r="Q4603" t="str">
            <v/>
          </cell>
          <cell r="R4603">
            <v>4</v>
          </cell>
        </row>
        <row r="4604">
          <cell r="E4604">
            <v>11901501701004</v>
          </cell>
          <cell r="F4604" t="str">
            <v>从事国土资源管理工作</v>
          </cell>
          <cell r="H4604">
            <v>1</v>
          </cell>
          <cell r="I4604" t="str">
            <v>大专</v>
          </cell>
          <cell r="J4604" t="str">
            <v>不限</v>
          </cell>
          <cell r="K4604" t="str">
            <v/>
          </cell>
          <cell r="L4604" t="str">
            <v/>
          </cell>
          <cell r="M4604" t="str">
            <v>智能终端技术与应用(C081105),智能监控技术应用(C081106)</v>
          </cell>
          <cell r="N4604" t="str">
            <v>否</v>
          </cell>
          <cell r="O4604" t="str">
            <v>否</v>
          </cell>
          <cell r="P4604" t="str">
            <v>潮州</v>
          </cell>
          <cell r="Q4604" t="str">
            <v/>
          </cell>
          <cell r="R4604">
            <v>0</v>
          </cell>
        </row>
        <row r="4605">
          <cell r="E4605">
            <v>11901501701005</v>
          </cell>
          <cell r="F4605" t="str">
            <v>从事国土资源管理工作</v>
          </cell>
          <cell r="H4605">
            <v>1</v>
          </cell>
          <cell r="I4605" t="str">
            <v>大专</v>
          </cell>
          <cell r="J4605" t="str">
            <v>不限</v>
          </cell>
          <cell r="K4605" t="str">
            <v/>
          </cell>
          <cell r="L4605" t="str">
            <v/>
          </cell>
          <cell r="M4605" t="str">
            <v>环境监测与控制技术(C084701),房地产经营与管理(C120101)</v>
          </cell>
          <cell r="N4605" t="str">
            <v>否</v>
          </cell>
          <cell r="O4605" t="str">
            <v>否</v>
          </cell>
          <cell r="P4605" t="str">
            <v>潮州</v>
          </cell>
          <cell r="Q4605" t="str">
            <v/>
          </cell>
          <cell r="R4605">
            <v>11</v>
          </cell>
        </row>
        <row r="4606">
          <cell r="E4606">
            <v>11901501701006</v>
          </cell>
          <cell r="F4606" t="str">
            <v>从事国土资源管理工作</v>
          </cell>
          <cell r="H4606">
            <v>1</v>
          </cell>
          <cell r="I4606" t="str">
            <v>大专</v>
          </cell>
          <cell r="J4606" t="str">
            <v>不限</v>
          </cell>
          <cell r="K4606" t="str">
            <v/>
          </cell>
          <cell r="L4606" t="str">
            <v/>
          </cell>
          <cell r="M4606" t="str">
            <v>测绘地理信息技术(C082404),地籍测绘与土地管理(C082405)</v>
          </cell>
          <cell r="N4606" t="str">
            <v>否</v>
          </cell>
          <cell r="O4606" t="str">
            <v>否</v>
          </cell>
          <cell r="P4606" t="str">
            <v>潮州</v>
          </cell>
          <cell r="Q4606" t="str">
            <v/>
          </cell>
          <cell r="R4606">
            <v>2</v>
          </cell>
        </row>
        <row r="4607">
          <cell r="E4607">
            <v>11901501701007</v>
          </cell>
          <cell r="F4607" t="str">
            <v>从事国土资源管理工作</v>
          </cell>
          <cell r="H4607">
            <v>1</v>
          </cell>
          <cell r="I4607" t="str">
            <v>大专</v>
          </cell>
          <cell r="J4607" t="str">
            <v>不限</v>
          </cell>
          <cell r="K4607" t="str">
            <v/>
          </cell>
          <cell r="L4607" t="str">
            <v/>
          </cell>
          <cell r="M4607" t="str">
            <v>工程造价(C081702),电子商务(C121001)</v>
          </cell>
          <cell r="N4607" t="str">
            <v>否</v>
          </cell>
          <cell r="O4607" t="str">
            <v>否</v>
          </cell>
          <cell r="P4607" t="str">
            <v>潮州</v>
          </cell>
          <cell r="Q4607" t="str">
            <v/>
          </cell>
          <cell r="R4607">
            <v>36</v>
          </cell>
        </row>
        <row r="4608">
          <cell r="E4608">
            <v>11901501701008</v>
          </cell>
          <cell r="F4608" t="str">
            <v>从事国土资源管理工作</v>
          </cell>
          <cell r="H4608">
            <v>1</v>
          </cell>
          <cell r="I4608" t="str">
            <v>大专</v>
          </cell>
          <cell r="J4608" t="str">
            <v>不限</v>
          </cell>
          <cell r="K4608" t="str">
            <v/>
          </cell>
          <cell r="L4608" t="str">
            <v/>
          </cell>
          <cell r="M4608" t="str">
            <v>建筑室内设计(C081504),建筑工程技术(C081801)</v>
          </cell>
          <cell r="N4608" t="str">
            <v>否</v>
          </cell>
          <cell r="O4608" t="str">
            <v>否</v>
          </cell>
          <cell r="P4608" t="str">
            <v>潮州</v>
          </cell>
          <cell r="Q4608" t="str">
            <v/>
          </cell>
          <cell r="R4608">
            <v>22</v>
          </cell>
        </row>
        <row r="4609">
          <cell r="E4609">
            <v>11901501701009</v>
          </cell>
          <cell r="F4609" t="str">
            <v>从事国土资源管理工作</v>
          </cell>
          <cell r="H4609">
            <v>1</v>
          </cell>
          <cell r="I4609" t="str">
            <v>本科</v>
          </cell>
          <cell r="J4609" t="str">
            <v>学士</v>
          </cell>
          <cell r="K4609" t="str">
            <v/>
          </cell>
          <cell r="L4609" t="str">
            <v>计算机科学与技术(B080901),软件工程(B080902)</v>
          </cell>
          <cell r="M4609" t="str">
            <v/>
          </cell>
          <cell r="N4609" t="str">
            <v>否</v>
          </cell>
          <cell r="O4609" t="str">
            <v>否</v>
          </cell>
          <cell r="P4609" t="str">
            <v>潮州</v>
          </cell>
          <cell r="Q4609" t="str">
            <v/>
          </cell>
          <cell r="R4609">
            <v>7</v>
          </cell>
        </row>
        <row r="4610">
          <cell r="E4610">
            <v>11901501701010</v>
          </cell>
          <cell r="F4610" t="str">
            <v>从事国土资源管理工作</v>
          </cell>
          <cell r="H4610">
            <v>1</v>
          </cell>
          <cell r="I4610" t="str">
            <v>大专</v>
          </cell>
          <cell r="J4610" t="str">
            <v>不限</v>
          </cell>
          <cell r="K4610" t="str">
            <v/>
          </cell>
          <cell r="L4610" t="str">
            <v/>
          </cell>
          <cell r="M4610" t="str">
            <v>智能终端技术与应用(C081105),信息安全与管理(C081411)</v>
          </cell>
          <cell r="N4610" t="str">
            <v>否</v>
          </cell>
          <cell r="O4610" t="str">
            <v>否</v>
          </cell>
          <cell r="P4610" t="str">
            <v>潮州</v>
          </cell>
          <cell r="Q4610" t="str">
            <v/>
          </cell>
          <cell r="R4610">
            <v>0</v>
          </cell>
        </row>
        <row r="4611">
          <cell r="E4611">
            <v>11901521701001</v>
          </cell>
          <cell r="F4611" t="str">
            <v>从事国民经济和社会发展综合规划工作</v>
          </cell>
          <cell r="H4611">
            <v>1</v>
          </cell>
          <cell r="I4611" t="str">
            <v>本科以上</v>
          </cell>
          <cell r="J4611" t="str">
            <v>学士以上</v>
          </cell>
          <cell r="K4611" t="str">
            <v>国民经济学(A020201)</v>
          </cell>
          <cell r="L4611" t="str">
            <v>国民经济管理(B020103),财务管理(B120204)</v>
          </cell>
          <cell r="M4611" t="str">
            <v/>
          </cell>
          <cell r="N4611" t="str">
            <v>否</v>
          </cell>
          <cell r="O4611" t="str">
            <v>否</v>
          </cell>
          <cell r="P4611" t="str">
            <v>潮州</v>
          </cell>
          <cell r="Q4611" t="str">
            <v/>
          </cell>
          <cell r="R4611">
            <v>3</v>
          </cell>
        </row>
        <row r="4612">
          <cell r="E4612">
            <v>11901521701002</v>
          </cell>
          <cell r="F4612" t="str">
            <v>从事价格收费管理工作</v>
          </cell>
          <cell r="H4612">
            <v>1</v>
          </cell>
          <cell r="I4612" t="str">
            <v>本科以上</v>
          </cell>
          <cell r="J4612" t="str">
            <v>不限</v>
          </cell>
          <cell r="K4612" t="str">
            <v>行政管理(A120401)</v>
          </cell>
          <cell r="L4612" t="str">
            <v>审计学(B120207),行政管理(B120402)</v>
          </cell>
          <cell r="M4612" t="str">
            <v/>
          </cell>
          <cell r="N4612" t="str">
            <v>否</v>
          </cell>
          <cell r="O4612" t="str">
            <v>否</v>
          </cell>
          <cell r="P4612" t="str">
            <v>潮州</v>
          </cell>
          <cell r="Q4612" t="str">
            <v/>
          </cell>
          <cell r="R4612">
            <v>4</v>
          </cell>
        </row>
        <row r="4613">
          <cell r="E4613">
            <v>11901521701003</v>
          </cell>
          <cell r="F4613" t="str">
            <v>从事价格收费管理工作</v>
          </cell>
          <cell r="H4613">
            <v>1</v>
          </cell>
          <cell r="I4613" t="str">
            <v>本科以上</v>
          </cell>
          <cell r="J4613" t="str">
            <v>不限</v>
          </cell>
          <cell r="K4613" t="str">
            <v>法学理论(A030101),会计学(A120201)</v>
          </cell>
          <cell r="L4613" t="str">
            <v>法学(B030101),会计学(B120203)</v>
          </cell>
          <cell r="M4613" t="str">
            <v/>
          </cell>
          <cell r="N4613" t="str">
            <v>否</v>
          </cell>
          <cell r="O4613" t="str">
            <v>否</v>
          </cell>
          <cell r="P4613" t="str">
            <v>潮州</v>
          </cell>
          <cell r="Q4613" t="str">
            <v>会计学专业报考者须具有会计从业资格证书</v>
          </cell>
          <cell r="R4613">
            <v>5</v>
          </cell>
        </row>
        <row r="4614">
          <cell r="E4614">
            <v>11901521701004</v>
          </cell>
          <cell r="F4614" t="str">
            <v>从事价格收费管理工作</v>
          </cell>
          <cell r="H4614">
            <v>1</v>
          </cell>
          <cell r="I4614" t="str">
            <v>本科以上</v>
          </cell>
          <cell r="J4614" t="str">
            <v>不限</v>
          </cell>
          <cell r="K4614" t="str">
            <v>金融学（含∶保险学）(A020204)</v>
          </cell>
          <cell r="L4614" t="str">
            <v>金融学(B020301),金融工程(B020302)</v>
          </cell>
          <cell r="M4614" t="str">
            <v/>
          </cell>
          <cell r="N4614" t="str">
            <v>否</v>
          </cell>
          <cell r="O4614" t="str">
            <v>否</v>
          </cell>
          <cell r="P4614" t="str">
            <v>潮州</v>
          </cell>
          <cell r="Q4614" t="str">
            <v/>
          </cell>
          <cell r="R4614">
            <v>1</v>
          </cell>
        </row>
        <row r="4615">
          <cell r="E4615">
            <v>11901531702001</v>
          </cell>
          <cell r="F4615" t="str">
            <v>从事审计业务工作，需长期出差工作</v>
          </cell>
          <cell r="G4615" t="str">
            <v>审计专业一类</v>
          </cell>
          <cell r="H4615">
            <v>1</v>
          </cell>
          <cell r="I4615" t="str">
            <v>本科</v>
          </cell>
          <cell r="J4615" t="str">
            <v>学士</v>
          </cell>
          <cell r="K4615" t="str">
            <v/>
          </cell>
          <cell r="L4615" t="str">
            <v>财务管理(B120204),审计学(B120207)</v>
          </cell>
          <cell r="M4615" t="str">
            <v/>
          </cell>
          <cell r="N4615" t="str">
            <v>否</v>
          </cell>
          <cell r="O4615" t="str">
            <v>否</v>
          </cell>
          <cell r="P4615" t="str">
            <v>潮州</v>
          </cell>
          <cell r="Q4615" t="str">
            <v/>
          </cell>
          <cell r="R4615">
            <v>1</v>
          </cell>
        </row>
        <row r="4616">
          <cell r="E4616">
            <v>11901541701001</v>
          </cell>
          <cell r="F4616" t="str">
            <v>从事会计工作;基层一线执法,适合男性</v>
          </cell>
          <cell r="H4616">
            <v>1</v>
          </cell>
          <cell r="I4616" t="str">
            <v>本科</v>
          </cell>
          <cell r="J4616" t="str">
            <v>学士</v>
          </cell>
          <cell r="K4616" t="str">
            <v/>
          </cell>
          <cell r="L4616" t="str">
            <v>会计学(B120203),财务管理(B120204)</v>
          </cell>
          <cell r="M4616" t="str">
            <v/>
          </cell>
          <cell r="N4616" t="str">
            <v>否</v>
          </cell>
          <cell r="O4616" t="str">
            <v>否</v>
          </cell>
          <cell r="P4616" t="str">
            <v>潮州</v>
          </cell>
          <cell r="Q4616" t="str">
            <v/>
          </cell>
          <cell r="R4616">
            <v>4</v>
          </cell>
        </row>
        <row r="4617">
          <cell r="E4617">
            <v>11901541701002</v>
          </cell>
          <cell r="F4617" t="str">
            <v>从事药品安全监管工作;基层一线执法,适合男性</v>
          </cell>
          <cell r="H4617">
            <v>1</v>
          </cell>
          <cell r="I4617" t="str">
            <v>本科</v>
          </cell>
          <cell r="J4617" t="str">
            <v>学士</v>
          </cell>
          <cell r="K4617" t="str">
            <v/>
          </cell>
          <cell r="L4617" t="str">
            <v>药学(B101001),中药学(B101101)</v>
          </cell>
          <cell r="M4617" t="str">
            <v/>
          </cell>
          <cell r="N4617" t="str">
            <v>否</v>
          </cell>
          <cell r="O4617" t="str">
            <v>否</v>
          </cell>
          <cell r="P4617" t="str">
            <v>潮州</v>
          </cell>
          <cell r="Q4617" t="str">
            <v/>
          </cell>
          <cell r="R4617">
            <v>8</v>
          </cell>
        </row>
        <row r="4618">
          <cell r="E4618">
            <v>11901541701003</v>
          </cell>
          <cell r="F4618" t="str">
            <v>从事食品药品安全监管工作;基层一线执法,适合男性</v>
          </cell>
          <cell r="H4618">
            <v>1</v>
          </cell>
          <cell r="I4618" t="str">
            <v>大专</v>
          </cell>
          <cell r="J4618" t="str">
            <v>不限</v>
          </cell>
          <cell r="K4618" t="str">
            <v/>
          </cell>
          <cell r="L4618" t="str">
            <v/>
          </cell>
          <cell r="M4618" t="str">
            <v>食品检测技术(C084805),药学(C100901)</v>
          </cell>
          <cell r="N4618" t="str">
            <v>否</v>
          </cell>
          <cell r="O4618" t="str">
            <v>否</v>
          </cell>
          <cell r="P4618" t="str">
            <v>潮州</v>
          </cell>
          <cell r="Q4618" t="str">
            <v/>
          </cell>
          <cell r="R4618">
            <v>5</v>
          </cell>
        </row>
        <row r="4619">
          <cell r="E4619">
            <v>11901541701004</v>
          </cell>
          <cell r="F4619" t="str">
            <v>从事食品药品安全监管工作;基层一线执法,适合男性</v>
          </cell>
          <cell r="H4619">
            <v>1</v>
          </cell>
          <cell r="I4619" t="str">
            <v>大专</v>
          </cell>
          <cell r="J4619" t="str">
            <v>不限</v>
          </cell>
          <cell r="K4619" t="str">
            <v/>
          </cell>
          <cell r="L4619" t="str">
            <v/>
          </cell>
          <cell r="M4619" t="str">
            <v>食品生物技术(C070201),药品生物技术(C070203)</v>
          </cell>
          <cell r="N4619" t="str">
            <v>否</v>
          </cell>
          <cell r="O4619" t="str">
            <v>否</v>
          </cell>
          <cell r="P4619" t="str">
            <v>潮州</v>
          </cell>
          <cell r="Q4619" t="str">
            <v/>
          </cell>
          <cell r="R4619">
            <v>7</v>
          </cell>
        </row>
        <row r="4620">
          <cell r="E4620">
            <v>11901541701005</v>
          </cell>
          <cell r="F4620" t="str">
            <v>从事食品药品安全监管工作;基层一线执法,适合男性</v>
          </cell>
          <cell r="H4620">
            <v>1</v>
          </cell>
          <cell r="I4620" t="str">
            <v>本科</v>
          </cell>
          <cell r="J4620" t="str">
            <v>不限</v>
          </cell>
          <cell r="K4620" t="str">
            <v/>
          </cell>
          <cell r="L4620" t="str">
            <v>计算机科学与技术(B080901),软件工程(B080902)</v>
          </cell>
          <cell r="M4620" t="str">
            <v/>
          </cell>
          <cell r="N4620" t="str">
            <v>否</v>
          </cell>
          <cell r="O4620" t="str">
            <v>否</v>
          </cell>
          <cell r="P4620" t="str">
            <v>潮州</v>
          </cell>
          <cell r="Q4620" t="str">
            <v/>
          </cell>
          <cell r="R4620">
            <v>4</v>
          </cell>
        </row>
        <row r="4621">
          <cell r="E4621">
            <v>11901541701006</v>
          </cell>
          <cell r="F4621" t="str">
            <v>从事食品药品安全监管工作;基层一线执法,适合男性</v>
          </cell>
          <cell r="H4621">
            <v>1</v>
          </cell>
          <cell r="I4621" t="str">
            <v>本科</v>
          </cell>
          <cell r="J4621" t="str">
            <v>学士</v>
          </cell>
          <cell r="K4621" t="str">
            <v/>
          </cell>
          <cell r="L4621" t="str">
            <v>生物科学(B071001),生物技术(B071002)</v>
          </cell>
          <cell r="M4621" t="str">
            <v/>
          </cell>
          <cell r="N4621" t="str">
            <v>否</v>
          </cell>
          <cell r="O4621" t="str">
            <v>否</v>
          </cell>
          <cell r="P4621" t="str">
            <v>潮州</v>
          </cell>
          <cell r="Q4621" t="str">
            <v/>
          </cell>
          <cell r="R4621">
            <v>5</v>
          </cell>
        </row>
        <row r="4622">
          <cell r="E4622">
            <v>11901551701001</v>
          </cell>
          <cell r="F4622" t="str">
            <v>从事安全生产执法监察工作</v>
          </cell>
          <cell r="H4622">
            <v>1</v>
          </cell>
          <cell r="I4622" t="str">
            <v>本科</v>
          </cell>
          <cell r="J4622" t="str">
            <v>学士</v>
          </cell>
          <cell r="K4622" t="str">
            <v/>
          </cell>
          <cell r="L4622" t="str">
            <v>自动化(B080801),工商管理(B120201)</v>
          </cell>
          <cell r="M4622" t="str">
            <v/>
          </cell>
          <cell r="N4622" t="str">
            <v>否</v>
          </cell>
          <cell r="O4622" t="str">
            <v>否</v>
          </cell>
          <cell r="P4622" t="str">
            <v>潮州</v>
          </cell>
          <cell r="Q4622" t="str">
            <v/>
          </cell>
          <cell r="R4622">
            <v>13</v>
          </cell>
        </row>
        <row r="4623">
          <cell r="E4623">
            <v>11901561701001</v>
          </cell>
          <cell r="F4623" t="str">
            <v>从事办公室日常事务和计算机及信息维护工作</v>
          </cell>
          <cell r="H4623">
            <v>1</v>
          </cell>
          <cell r="I4623" t="str">
            <v>本科</v>
          </cell>
          <cell r="J4623" t="str">
            <v>学士</v>
          </cell>
          <cell r="K4623" t="str">
            <v/>
          </cell>
          <cell r="L4623" t="str">
            <v>计算机科学与技术(B080901),软件工程(B080902)</v>
          </cell>
          <cell r="M4623" t="str">
            <v/>
          </cell>
          <cell r="N4623" t="str">
            <v>否</v>
          </cell>
          <cell r="O4623" t="str">
            <v>否</v>
          </cell>
          <cell r="P4623" t="str">
            <v>潮州</v>
          </cell>
          <cell r="Q4623" t="str">
            <v/>
          </cell>
          <cell r="R4623">
            <v>4</v>
          </cell>
        </row>
        <row r="4624">
          <cell r="E4624">
            <v>11901561701002</v>
          </cell>
          <cell r="F4624" t="str">
            <v>从事资料撰写及日常事务工作</v>
          </cell>
          <cell r="H4624">
            <v>1</v>
          </cell>
          <cell r="I4624" t="str">
            <v>本科</v>
          </cell>
          <cell r="J4624" t="str">
            <v>学士</v>
          </cell>
          <cell r="K4624" t="str">
            <v/>
          </cell>
          <cell r="L4624" t="str">
            <v>汉语言文学(B050101),汉语言(B050102)</v>
          </cell>
          <cell r="M4624" t="str">
            <v/>
          </cell>
          <cell r="N4624" t="str">
            <v>否</v>
          </cell>
          <cell r="O4624" t="str">
            <v>否</v>
          </cell>
          <cell r="P4624" t="str">
            <v>潮州</v>
          </cell>
          <cell r="Q4624" t="str">
            <v/>
          </cell>
          <cell r="R4624">
            <v>1</v>
          </cell>
        </row>
        <row r="4625">
          <cell r="E4625">
            <v>11901571701001</v>
          </cell>
          <cell r="F4625" t="str">
            <v>从事会计和财务管理工作</v>
          </cell>
          <cell r="H4625">
            <v>1</v>
          </cell>
          <cell r="I4625" t="str">
            <v>大专</v>
          </cell>
          <cell r="J4625" t="str">
            <v>不限</v>
          </cell>
          <cell r="K4625" t="str">
            <v/>
          </cell>
          <cell r="L4625" t="str">
            <v/>
          </cell>
          <cell r="M4625" t="str">
            <v>财务管理(C120201),会计(C120202)</v>
          </cell>
          <cell r="N4625" t="str">
            <v>否</v>
          </cell>
          <cell r="O4625" t="str">
            <v>否</v>
          </cell>
          <cell r="P4625" t="str">
            <v>潮州</v>
          </cell>
          <cell r="Q4625" t="str">
            <v>具有会计从业资格证书</v>
          </cell>
          <cell r="R4625">
            <v>8</v>
          </cell>
        </row>
        <row r="4626">
          <cell r="E4626">
            <v>11901581701001</v>
          </cell>
          <cell r="F4626" t="str">
            <v>从事财务会计工作</v>
          </cell>
          <cell r="H4626">
            <v>1</v>
          </cell>
          <cell r="I4626" t="str">
            <v>大专、本科</v>
          </cell>
          <cell r="J4626" t="str">
            <v>不限</v>
          </cell>
          <cell r="K4626" t="str">
            <v/>
          </cell>
          <cell r="L4626" t="str">
            <v>会计学(B120203),财务会计教育(B120213)</v>
          </cell>
          <cell r="M4626" t="str">
            <v>会计(C120202)</v>
          </cell>
          <cell r="N4626" t="str">
            <v>否</v>
          </cell>
          <cell r="O4626" t="str">
            <v>否</v>
          </cell>
          <cell r="P4626" t="str">
            <v>潮州</v>
          </cell>
          <cell r="Q4626" t="str">
            <v>具有会计从业资格证书</v>
          </cell>
          <cell r="R4626">
            <v>8</v>
          </cell>
        </row>
        <row r="4627">
          <cell r="E4627">
            <v>11901581701002</v>
          </cell>
          <cell r="F4627" t="str">
            <v>从事卫生案件办理及执法工作;一线执法,适合男性</v>
          </cell>
          <cell r="H4627">
            <v>1</v>
          </cell>
          <cell r="I4627" t="str">
            <v>本科</v>
          </cell>
          <cell r="J4627" t="str">
            <v>不限</v>
          </cell>
          <cell r="K4627" t="str">
            <v/>
          </cell>
          <cell r="L4627" t="str">
            <v>预防医学(B100701),卫生监督(B100704)</v>
          </cell>
          <cell r="M4627" t="str">
            <v/>
          </cell>
          <cell r="N4627" t="str">
            <v>否</v>
          </cell>
          <cell r="O4627" t="str">
            <v>否</v>
          </cell>
          <cell r="P4627" t="str">
            <v>潮州</v>
          </cell>
          <cell r="Q4627" t="str">
            <v>具有执业医师资格</v>
          </cell>
          <cell r="R4627">
            <v>2</v>
          </cell>
        </row>
        <row r="4628">
          <cell r="E4628">
            <v>11901601701001</v>
          </cell>
          <cell r="F4628" t="str">
            <v>从事财务和会计工作</v>
          </cell>
          <cell r="H4628">
            <v>1</v>
          </cell>
          <cell r="I4628" t="str">
            <v>大专</v>
          </cell>
          <cell r="J4628" t="str">
            <v>不限</v>
          </cell>
          <cell r="K4628" t="str">
            <v/>
          </cell>
          <cell r="L4628" t="str">
            <v/>
          </cell>
          <cell r="M4628" t="str">
            <v>财务管理(C120201),会计(C120202)</v>
          </cell>
          <cell r="N4628" t="str">
            <v>否</v>
          </cell>
          <cell r="O4628" t="str">
            <v>否</v>
          </cell>
          <cell r="P4628" t="str">
            <v>潮州</v>
          </cell>
          <cell r="Q4628" t="str">
            <v>具有会计从业资格证书</v>
          </cell>
          <cell r="R4628">
            <v>14</v>
          </cell>
        </row>
        <row r="4629">
          <cell r="E4629">
            <v>11901611701001</v>
          </cell>
          <cell r="F4629" t="str">
            <v>从事财务会计和日常事务工作;需夜间值班及巡查景区,适合男性</v>
          </cell>
          <cell r="H4629">
            <v>1</v>
          </cell>
          <cell r="I4629" t="str">
            <v>本科</v>
          </cell>
          <cell r="J4629" t="str">
            <v>学士</v>
          </cell>
          <cell r="K4629" t="str">
            <v/>
          </cell>
          <cell r="L4629" t="str">
            <v>会计学(B120203),财务管理(B120204)</v>
          </cell>
          <cell r="M4629" t="str">
            <v/>
          </cell>
          <cell r="N4629" t="str">
            <v>否</v>
          </cell>
          <cell r="O4629" t="str">
            <v>否</v>
          </cell>
          <cell r="P4629" t="str">
            <v>潮州</v>
          </cell>
          <cell r="Q4629" t="str">
            <v>具有会计从业资格证书</v>
          </cell>
          <cell r="R4629">
            <v>1</v>
          </cell>
        </row>
        <row r="4630">
          <cell r="E4630">
            <v>11901641701001</v>
          </cell>
          <cell r="F4630" t="str">
            <v>从事数据统计和养老保险工作</v>
          </cell>
          <cell r="H4630">
            <v>1</v>
          </cell>
          <cell r="I4630" t="str">
            <v>本科</v>
          </cell>
          <cell r="J4630" t="str">
            <v>不限</v>
          </cell>
          <cell r="K4630" t="str">
            <v/>
          </cell>
          <cell r="L4630" t="str">
            <v>数学与应用数学(B070101),信息与计算科学(B070102)</v>
          </cell>
          <cell r="M4630" t="str">
            <v/>
          </cell>
          <cell r="N4630" t="str">
            <v>否</v>
          </cell>
          <cell r="O4630" t="str">
            <v>否</v>
          </cell>
          <cell r="P4630" t="str">
            <v>潮州</v>
          </cell>
          <cell r="Q4630" t="str">
            <v/>
          </cell>
          <cell r="R4630">
            <v>14</v>
          </cell>
        </row>
        <row r="4631">
          <cell r="E4631">
            <v>11901641701002</v>
          </cell>
          <cell r="F4631" t="str">
            <v>从事数据统计和养老保险工作</v>
          </cell>
          <cell r="H4631">
            <v>1</v>
          </cell>
          <cell r="I4631" t="str">
            <v>大专</v>
          </cell>
          <cell r="J4631" t="str">
            <v>不限</v>
          </cell>
          <cell r="K4631" t="str">
            <v/>
          </cell>
          <cell r="L4631" t="str">
            <v/>
          </cell>
          <cell r="M4631" t="str">
            <v>财务管理(C120201),会计(C120202)</v>
          </cell>
          <cell r="N4631" t="str">
            <v>否</v>
          </cell>
          <cell r="O4631" t="str">
            <v>否</v>
          </cell>
          <cell r="P4631" t="str">
            <v>潮州</v>
          </cell>
          <cell r="Q4631" t="str">
            <v/>
          </cell>
          <cell r="R4631">
            <v>9</v>
          </cell>
        </row>
        <row r="4632">
          <cell r="E4632">
            <v>11901641701003</v>
          </cell>
          <cell r="F4632" t="str">
            <v>从事数据统计和养老保险工作</v>
          </cell>
          <cell r="H4632">
            <v>1</v>
          </cell>
          <cell r="I4632" t="str">
            <v>本科</v>
          </cell>
          <cell r="J4632" t="str">
            <v>学士</v>
          </cell>
          <cell r="K4632" t="str">
            <v/>
          </cell>
          <cell r="L4632" t="str">
            <v>金融学(B020301),保险学(B020303)</v>
          </cell>
          <cell r="M4632" t="str">
            <v/>
          </cell>
          <cell r="N4632" t="str">
            <v>否</v>
          </cell>
          <cell r="O4632" t="str">
            <v>否</v>
          </cell>
          <cell r="P4632" t="str">
            <v>潮州</v>
          </cell>
          <cell r="Q4632" t="str">
            <v/>
          </cell>
          <cell r="R4632">
            <v>2</v>
          </cell>
        </row>
        <row r="4633">
          <cell r="E4633">
            <v>11901641701004</v>
          </cell>
          <cell r="F4633" t="str">
            <v>从事审核医疗费用和医疗保险报销工作</v>
          </cell>
          <cell r="H4633">
            <v>1</v>
          </cell>
          <cell r="I4633" t="str">
            <v>大专</v>
          </cell>
          <cell r="J4633" t="str">
            <v>不限</v>
          </cell>
          <cell r="K4633" t="str">
            <v/>
          </cell>
          <cell r="L4633" t="str">
            <v/>
          </cell>
          <cell r="M4633" t="str">
            <v>药学(C100901),中药学(C100902)</v>
          </cell>
          <cell r="N4633" t="str">
            <v>否</v>
          </cell>
          <cell r="O4633" t="str">
            <v>否</v>
          </cell>
          <cell r="P4633" t="str">
            <v>潮州</v>
          </cell>
          <cell r="Q4633" t="str">
            <v/>
          </cell>
          <cell r="R4633">
            <v>10</v>
          </cell>
        </row>
        <row r="4634">
          <cell r="E4634">
            <v>11901671701001</v>
          </cell>
          <cell r="F4634" t="str">
            <v>从事机关林业技术管理等工作</v>
          </cell>
          <cell r="H4634">
            <v>1</v>
          </cell>
          <cell r="I4634" t="str">
            <v>大专以上</v>
          </cell>
          <cell r="J4634" t="str">
            <v>不限</v>
          </cell>
          <cell r="K4634" t="str">
            <v>林学(A0907)</v>
          </cell>
          <cell r="L4634" t="str">
            <v>林学类(B0905)</v>
          </cell>
          <cell r="M4634" t="str">
            <v>林业类(C0904)</v>
          </cell>
          <cell r="N4634" t="str">
            <v>否</v>
          </cell>
          <cell r="O4634" t="str">
            <v>否</v>
          </cell>
          <cell r="P4634" t="str">
            <v>潮州</v>
          </cell>
          <cell r="Q4634" t="str">
            <v/>
          </cell>
          <cell r="R4634">
            <v>7</v>
          </cell>
        </row>
        <row r="4635">
          <cell r="E4635">
            <v>11901701701001</v>
          </cell>
          <cell r="F4635" t="str">
            <v>从事财务管理、会计工作</v>
          </cell>
          <cell r="H4635">
            <v>1</v>
          </cell>
          <cell r="I4635" t="str">
            <v>大专以上</v>
          </cell>
          <cell r="J4635" t="str">
            <v>不限</v>
          </cell>
          <cell r="K4635" t="str">
            <v>会计学(A120201)</v>
          </cell>
          <cell r="L4635" t="str">
            <v>会计学(B120203),财务管理(B120204)</v>
          </cell>
          <cell r="M4635" t="str">
            <v>财务会计类(C1202)</v>
          </cell>
          <cell r="N4635" t="str">
            <v>否</v>
          </cell>
          <cell r="O4635" t="str">
            <v>否</v>
          </cell>
          <cell r="P4635" t="str">
            <v>潮州</v>
          </cell>
          <cell r="Q4635" t="str">
            <v/>
          </cell>
          <cell r="R4635">
            <v>7</v>
          </cell>
        </row>
        <row r="4636">
          <cell r="E4636">
            <v>11901741701001</v>
          </cell>
          <cell r="F4636" t="str">
            <v>从事财务管理、会计工作</v>
          </cell>
          <cell r="H4636">
            <v>1</v>
          </cell>
          <cell r="I4636" t="str">
            <v>大专</v>
          </cell>
          <cell r="J4636" t="str">
            <v>不限</v>
          </cell>
          <cell r="K4636" t="str">
            <v/>
          </cell>
          <cell r="L4636" t="str">
            <v/>
          </cell>
          <cell r="M4636" t="str">
            <v>财务管理(C120201),会计(C120202)</v>
          </cell>
          <cell r="N4636" t="str">
            <v>否</v>
          </cell>
          <cell r="O4636" t="str">
            <v>否</v>
          </cell>
          <cell r="P4636" t="str">
            <v>潮州</v>
          </cell>
          <cell r="Q4636" t="str">
            <v/>
          </cell>
          <cell r="R4636">
            <v>8</v>
          </cell>
        </row>
        <row r="4637">
          <cell r="E4637">
            <v>11901741701002</v>
          </cell>
          <cell r="F4637" t="str">
            <v>从事供销业务工作</v>
          </cell>
          <cell r="H4637">
            <v>1</v>
          </cell>
          <cell r="I4637" t="str">
            <v>大专</v>
          </cell>
          <cell r="J4637" t="str">
            <v>不限</v>
          </cell>
          <cell r="K4637" t="str">
            <v/>
          </cell>
          <cell r="L4637" t="str">
            <v/>
          </cell>
          <cell r="M4637" t="str">
            <v>市场营销(C120401),广告策划与营销(C120403)</v>
          </cell>
          <cell r="N4637" t="str">
            <v>否</v>
          </cell>
          <cell r="O4637" t="str">
            <v>否</v>
          </cell>
          <cell r="P4637" t="str">
            <v>潮州</v>
          </cell>
          <cell r="Q4637" t="str">
            <v/>
          </cell>
          <cell r="R4637">
            <v>19</v>
          </cell>
        </row>
        <row r="4638">
          <cell r="E4638">
            <v>11901751701001</v>
          </cell>
          <cell r="F4638" t="str">
            <v>从事公路、桥梁养护、建设工作</v>
          </cell>
          <cell r="H4638">
            <v>2</v>
          </cell>
          <cell r="I4638" t="str">
            <v>大专、本科</v>
          </cell>
          <cell r="J4638" t="str">
            <v>不限</v>
          </cell>
          <cell r="K4638" t="str">
            <v/>
          </cell>
          <cell r="L4638" t="str">
            <v>交通工程(B081902)</v>
          </cell>
          <cell r="M4638" t="str">
            <v>道路桥梁工程技术(C083902)</v>
          </cell>
          <cell r="N4638" t="str">
            <v>否</v>
          </cell>
          <cell r="O4638" t="str">
            <v>否</v>
          </cell>
          <cell r="P4638" t="str">
            <v>潮州</v>
          </cell>
          <cell r="Q4638" t="str">
            <v/>
          </cell>
          <cell r="R4638">
            <v>6</v>
          </cell>
        </row>
        <row r="4639">
          <cell r="E4639">
            <v>11901751701002</v>
          </cell>
          <cell r="F4639" t="str">
            <v>从事公路、桥梁养护、建设工作</v>
          </cell>
          <cell r="H4639">
            <v>1</v>
          </cell>
          <cell r="I4639" t="str">
            <v>大专</v>
          </cell>
          <cell r="J4639" t="str">
            <v>不限</v>
          </cell>
          <cell r="K4639" t="str">
            <v/>
          </cell>
          <cell r="L4639" t="str">
            <v/>
          </cell>
          <cell r="M4639" t="str">
            <v>道路运输与路政管理(C083903),道路养护与管理(C083904)</v>
          </cell>
          <cell r="N4639" t="str">
            <v>否</v>
          </cell>
          <cell r="O4639" t="str">
            <v>否</v>
          </cell>
          <cell r="P4639" t="str">
            <v>潮州</v>
          </cell>
          <cell r="Q4639" t="str">
            <v/>
          </cell>
          <cell r="R4639">
            <v>3</v>
          </cell>
        </row>
        <row r="4640">
          <cell r="E4640">
            <v>11901761701001</v>
          </cell>
          <cell r="F4640" t="str">
            <v>从事离退休老干部综合服务管理工作;需值夜班、外出走访,适合男性</v>
          </cell>
          <cell r="H4640">
            <v>1</v>
          </cell>
          <cell r="I4640" t="str">
            <v>本科</v>
          </cell>
          <cell r="J4640" t="str">
            <v>学士</v>
          </cell>
          <cell r="K4640" t="str">
            <v/>
          </cell>
          <cell r="L4640" t="str">
            <v>法学(B030101),政治学与行政学(B030201),汉语言文学(B050101),行政管理(B120402)</v>
          </cell>
          <cell r="M4640" t="str">
            <v/>
          </cell>
          <cell r="N4640" t="str">
            <v>否</v>
          </cell>
          <cell r="O4640" t="str">
            <v>否</v>
          </cell>
          <cell r="P4640" t="str">
            <v>潮州</v>
          </cell>
          <cell r="Q4640" t="str">
            <v/>
          </cell>
          <cell r="R4640">
            <v>8</v>
          </cell>
        </row>
        <row r="4641">
          <cell r="E4641">
            <v>11901771701001</v>
          </cell>
          <cell r="F4641" t="str">
            <v>从事征集、整理、编纂、研究党史资料工作</v>
          </cell>
          <cell r="H4641">
            <v>1</v>
          </cell>
          <cell r="I4641" t="str">
            <v>本科</v>
          </cell>
          <cell r="J4641" t="str">
            <v>不限</v>
          </cell>
          <cell r="K4641" t="str">
            <v/>
          </cell>
          <cell r="L4641" t="str">
            <v>汉语言文学(B050101),历史学(B060101)</v>
          </cell>
          <cell r="M4641" t="str">
            <v/>
          </cell>
          <cell r="N4641" t="str">
            <v>否</v>
          </cell>
          <cell r="O4641" t="str">
            <v>否</v>
          </cell>
          <cell r="P4641" t="str">
            <v>潮州</v>
          </cell>
          <cell r="Q4641" t="str">
            <v/>
          </cell>
          <cell r="R4641">
            <v>6</v>
          </cell>
        </row>
        <row r="4642">
          <cell r="E4642">
            <v>11901801701001</v>
          </cell>
          <cell r="F4642" t="str">
            <v>从事工商行政管理及文字撰写等工作</v>
          </cell>
          <cell r="H4642">
            <v>1</v>
          </cell>
          <cell r="I4642" t="str">
            <v>本科</v>
          </cell>
          <cell r="J4642" t="str">
            <v>学士</v>
          </cell>
          <cell r="K4642" t="str">
            <v/>
          </cell>
          <cell r="L4642" t="str">
            <v>经济学(B020101),经济统计学(B020102)</v>
          </cell>
          <cell r="M4642" t="str">
            <v/>
          </cell>
          <cell r="N4642" t="str">
            <v>否</v>
          </cell>
          <cell r="O4642" t="str">
            <v>否</v>
          </cell>
          <cell r="P4642" t="str">
            <v>潮州</v>
          </cell>
          <cell r="Q4642" t="str">
            <v/>
          </cell>
          <cell r="R4642">
            <v>2</v>
          </cell>
        </row>
        <row r="4643">
          <cell r="E4643">
            <v>11901801701002</v>
          </cell>
          <cell r="F4643" t="str">
            <v>从事会计、审计、文字撰写、监管执法等工作</v>
          </cell>
          <cell r="H4643">
            <v>1</v>
          </cell>
          <cell r="I4643" t="str">
            <v>本科</v>
          </cell>
          <cell r="J4643" t="str">
            <v>学士</v>
          </cell>
          <cell r="K4643" t="str">
            <v/>
          </cell>
          <cell r="L4643" t="str">
            <v>金融学(B020301),金融工程(B020302)</v>
          </cell>
          <cell r="M4643" t="str">
            <v/>
          </cell>
          <cell r="N4643" t="str">
            <v>否</v>
          </cell>
          <cell r="O4643" t="str">
            <v>否</v>
          </cell>
          <cell r="P4643" t="str">
            <v>潮州</v>
          </cell>
          <cell r="Q4643" t="str">
            <v/>
          </cell>
          <cell r="R4643">
            <v>0</v>
          </cell>
        </row>
        <row r="4644">
          <cell r="E4644">
            <v>11901801701003</v>
          </cell>
          <cell r="F4644" t="str">
            <v>从事工商行政管理及文字撰写等工作</v>
          </cell>
          <cell r="H4644">
            <v>1</v>
          </cell>
          <cell r="I4644" t="str">
            <v>本科</v>
          </cell>
          <cell r="J4644" t="str">
            <v>学士</v>
          </cell>
          <cell r="K4644" t="str">
            <v/>
          </cell>
          <cell r="L4644" t="str">
            <v>工商管理(B120201),市场营销(B120202)</v>
          </cell>
          <cell r="M4644" t="str">
            <v/>
          </cell>
          <cell r="N4644" t="str">
            <v>否</v>
          </cell>
          <cell r="O4644" t="str">
            <v>否</v>
          </cell>
          <cell r="P4644" t="str">
            <v>潮州</v>
          </cell>
          <cell r="Q4644" t="str">
            <v/>
          </cell>
          <cell r="R4644">
            <v>13</v>
          </cell>
        </row>
        <row r="4645">
          <cell r="E4645">
            <v>11901851701001</v>
          </cell>
          <cell r="F4645" t="str">
            <v>从事渔政执法管理、船舶检验及有关工作</v>
          </cell>
          <cell r="H4645">
            <v>1</v>
          </cell>
          <cell r="I4645" t="str">
            <v>本科</v>
          </cell>
          <cell r="J4645" t="str">
            <v>学士</v>
          </cell>
          <cell r="K4645" t="str">
            <v/>
          </cell>
          <cell r="L4645" t="str">
            <v>航海技术(B081903),轮机工程(B081904)</v>
          </cell>
          <cell r="M4645" t="str">
            <v/>
          </cell>
          <cell r="N4645" t="str">
            <v>否</v>
          </cell>
          <cell r="O4645" t="str">
            <v>否</v>
          </cell>
          <cell r="P4645" t="str">
            <v>潮州</v>
          </cell>
          <cell r="Q4645" t="str">
            <v/>
          </cell>
          <cell r="R4645">
            <v>2</v>
          </cell>
        </row>
        <row r="4646">
          <cell r="E4646">
            <v>11901851701002</v>
          </cell>
          <cell r="F4646" t="str">
            <v>从事渔政执法管理及有关工作</v>
          </cell>
          <cell r="H4646">
            <v>1</v>
          </cell>
          <cell r="I4646" t="str">
            <v>本科</v>
          </cell>
          <cell r="J4646" t="str">
            <v>学士</v>
          </cell>
          <cell r="K4646" t="str">
            <v/>
          </cell>
          <cell r="L4646" t="str">
            <v>法学(B030101),知识产权(B030102)</v>
          </cell>
          <cell r="M4646" t="str">
            <v/>
          </cell>
          <cell r="N4646" t="str">
            <v>否</v>
          </cell>
          <cell r="O4646" t="str">
            <v>否</v>
          </cell>
          <cell r="P4646" t="str">
            <v>潮州</v>
          </cell>
          <cell r="Q4646" t="str">
            <v/>
          </cell>
          <cell r="R4646">
            <v>0</v>
          </cell>
        </row>
        <row r="4647">
          <cell r="E4647">
            <v>11901901701001</v>
          </cell>
          <cell r="F4647" t="str">
            <v>从事机关办公写作工作</v>
          </cell>
          <cell r="H4647">
            <v>1</v>
          </cell>
          <cell r="I4647" t="str">
            <v>本科</v>
          </cell>
          <cell r="J4647" t="str">
            <v>学士</v>
          </cell>
          <cell r="K4647" t="str">
            <v/>
          </cell>
          <cell r="L4647" t="str">
            <v>应用语言学(B050106),秘书学(B050107)</v>
          </cell>
          <cell r="M4647" t="str">
            <v/>
          </cell>
          <cell r="N4647" t="str">
            <v>否</v>
          </cell>
          <cell r="O4647" t="str">
            <v>否</v>
          </cell>
          <cell r="P4647" t="str">
            <v>潮州</v>
          </cell>
          <cell r="Q4647" t="str">
            <v/>
          </cell>
          <cell r="R4647">
            <v>0</v>
          </cell>
        </row>
        <row r="4648">
          <cell r="E4648">
            <v>11901901701002</v>
          </cell>
          <cell r="F4648" t="str">
            <v>从事社会组织服务管理、机关办公写作工作</v>
          </cell>
          <cell r="H4648">
            <v>1</v>
          </cell>
          <cell r="I4648" t="str">
            <v>本科</v>
          </cell>
          <cell r="J4648" t="str">
            <v>学士</v>
          </cell>
          <cell r="K4648" t="str">
            <v/>
          </cell>
          <cell r="L4648" t="str">
            <v>社会学(B030301),社会工作(B030302)</v>
          </cell>
          <cell r="M4648" t="str">
            <v/>
          </cell>
          <cell r="N4648" t="str">
            <v>否</v>
          </cell>
          <cell r="O4648" t="str">
            <v>否</v>
          </cell>
          <cell r="P4648" t="str">
            <v>潮州</v>
          </cell>
          <cell r="Q4648" t="str">
            <v>中共党员</v>
          </cell>
          <cell r="R4648">
            <v>3</v>
          </cell>
        </row>
        <row r="4649">
          <cell r="E4649">
            <v>11901901701003</v>
          </cell>
          <cell r="F4649" t="str">
            <v>从事社会组织服务管理、机关办公写作工作</v>
          </cell>
          <cell r="H4649">
            <v>1</v>
          </cell>
          <cell r="I4649" t="str">
            <v>本科</v>
          </cell>
          <cell r="J4649" t="str">
            <v>学士</v>
          </cell>
          <cell r="K4649" t="str">
            <v/>
          </cell>
          <cell r="L4649" t="str">
            <v>法学(B030101),社会工作(B030302)</v>
          </cell>
          <cell r="M4649" t="str">
            <v/>
          </cell>
          <cell r="N4649" t="str">
            <v>否</v>
          </cell>
          <cell r="O4649" t="str">
            <v>否</v>
          </cell>
          <cell r="P4649" t="str">
            <v>潮州</v>
          </cell>
          <cell r="Q4649" t="str">
            <v/>
          </cell>
          <cell r="R4649">
            <v>2</v>
          </cell>
        </row>
        <row r="4650">
          <cell r="E4650">
            <v>11901901701004</v>
          </cell>
          <cell r="F4650" t="str">
            <v>从事机关办公写作工作</v>
          </cell>
          <cell r="H4650">
            <v>1</v>
          </cell>
          <cell r="I4650" t="str">
            <v>本科</v>
          </cell>
          <cell r="J4650" t="str">
            <v>学士</v>
          </cell>
          <cell r="K4650" t="str">
            <v/>
          </cell>
          <cell r="L4650" t="str">
            <v>应用语言学(B050106),秘书学(B050107)</v>
          </cell>
          <cell r="M4650" t="str">
            <v/>
          </cell>
          <cell r="N4650" t="str">
            <v>否</v>
          </cell>
          <cell r="O4650" t="str">
            <v>否</v>
          </cell>
          <cell r="P4650" t="str">
            <v>潮州</v>
          </cell>
          <cell r="Q4650" t="str">
            <v/>
          </cell>
          <cell r="R4650">
            <v>0</v>
          </cell>
        </row>
        <row r="4651">
          <cell r="E4651">
            <v>11901901701005</v>
          </cell>
          <cell r="F4651" t="str">
            <v>从事计算机、网络信息管理等工作</v>
          </cell>
          <cell r="H4651">
            <v>1</v>
          </cell>
          <cell r="I4651" t="str">
            <v>本科</v>
          </cell>
          <cell r="J4651" t="str">
            <v>学士</v>
          </cell>
          <cell r="K4651" t="str">
            <v/>
          </cell>
          <cell r="L4651" t="str">
            <v>计算机科学与技术(B080901),网络工程(B080903)</v>
          </cell>
          <cell r="M4651" t="str">
            <v/>
          </cell>
          <cell r="N4651" t="str">
            <v>否</v>
          </cell>
          <cell r="O4651" t="str">
            <v>否</v>
          </cell>
          <cell r="P4651" t="str">
            <v>潮州</v>
          </cell>
          <cell r="Q4651" t="str">
            <v/>
          </cell>
          <cell r="R4651">
            <v>2</v>
          </cell>
        </row>
        <row r="4652">
          <cell r="E4652">
            <v>11901911701001</v>
          </cell>
          <cell r="F4652" t="str">
            <v>从事执纪办案工作</v>
          </cell>
          <cell r="H4652">
            <v>2</v>
          </cell>
          <cell r="I4652" t="str">
            <v>本科以上</v>
          </cell>
          <cell r="J4652" t="str">
            <v>学士以上</v>
          </cell>
          <cell r="K4652" t="str">
            <v>会计学(A120201)</v>
          </cell>
          <cell r="L4652" t="str">
            <v>会计学(B120203),财务管理(B120204),审计学(B120207)</v>
          </cell>
          <cell r="M4652" t="str">
            <v/>
          </cell>
          <cell r="N4652" t="str">
            <v>否</v>
          </cell>
          <cell r="O4652" t="str">
            <v>否</v>
          </cell>
          <cell r="P4652" t="str">
            <v>潮州</v>
          </cell>
          <cell r="Q4652" t="str">
            <v>中共党员</v>
          </cell>
          <cell r="R4652">
            <v>4</v>
          </cell>
        </row>
        <row r="4653">
          <cell r="E4653">
            <v>11901931701001</v>
          </cell>
          <cell r="F4653" t="str">
            <v>从事机构编制管理工作</v>
          </cell>
          <cell r="H4653">
            <v>1</v>
          </cell>
          <cell r="I4653" t="str">
            <v>本科</v>
          </cell>
          <cell r="J4653" t="str">
            <v>学士</v>
          </cell>
          <cell r="K4653" t="str">
            <v/>
          </cell>
          <cell r="L4653" t="str">
            <v>法学(B030101),社会工作(B030302)</v>
          </cell>
          <cell r="M4653" t="str">
            <v/>
          </cell>
          <cell r="N4653" t="str">
            <v>否</v>
          </cell>
          <cell r="O4653" t="str">
            <v>否</v>
          </cell>
          <cell r="P4653" t="str">
            <v>潮州</v>
          </cell>
          <cell r="Q4653" t="str">
            <v/>
          </cell>
          <cell r="R4653">
            <v>3</v>
          </cell>
        </row>
        <row r="4654">
          <cell r="E4654">
            <v>11902051701001</v>
          </cell>
          <cell r="F4654" t="str">
            <v>从事粮食供需平衡调查、粮食统计、财会工作；参与管理粮食风险基金工作</v>
          </cell>
          <cell r="H4654">
            <v>1</v>
          </cell>
          <cell r="I4654" t="str">
            <v>本科</v>
          </cell>
          <cell r="J4654" t="str">
            <v>学士</v>
          </cell>
          <cell r="K4654" t="str">
            <v/>
          </cell>
          <cell r="L4654" t="str">
            <v>财务管理(B120204),审计学(B120207)</v>
          </cell>
          <cell r="M4654" t="str">
            <v/>
          </cell>
          <cell r="N4654" t="str">
            <v>否</v>
          </cell>
          <cell r="O4654" t="str">
            <v>否</v>
          </cell>
          <cell r="P4654" t="str">
            <v>潮州</v>
          </cell>
          <cell r="Q4654" t="str">
            <v/>
          </cell>
          <cell r="R4654">
            <v>3</v>
          </cell>
        </row>
        <row r="4655">
          <cell r="E4655">
            <v>11902061701001</v>
          </cell>
          <cell r="F4655" t="str">
            <v>从事财务会计工作</v>
          </cell>
          <cell r="H4655">
            <v>2</v>
          </cell>
          <cell r="I4655" t="str">
            <v>本科</v>
          </cell>
          <cell r="J4655" t="str">
            <v>学士</v>
          </cell>
          <cell r="K4655" t="str">
            <v/>
          </cell>
          <cell r="L4655" t="str">
            <v>会计学(B120203),财务管理(B120204)</v>
          </cell>
          <cell r="M4655" t="str">
            <v/>
          </cell>
          <cell r="N4655" t="str">
            <v>否</v>
          </cell>
          <cell r="O4655" t="str">
            <v>否</v>
          </cell>
          <cell r="P4655" t="str">
            <v>潮州</v>
          </cell>
          <cell r="Q4655" t="str">
            <v/>
          </cell>
          <cell r="R4655">
            <v>9</v>
          </cell>
        </row>
        <row r="4656">
          <cell r="E4656">
            <v>11902061701002</v>
          </cell>
          <cell r="F4656" t="str">
            <v>从事市场管理工作</v>
          </cell>
          <cell r="H4656">
            <v>1</v>
          </cell>
          <cell r="I4656" t="str">
            <v>本科</v>
          </cell>
          <cell r="J4656" t="str">
            <v>学士</v>
          </cell>
          <cell r="K4656" t="str">
            <v/>
          </cell>
          <cell r="L4656" t="str">
            <v>公共事业管理(B120401),行政管理(B120402)</v>
          </cell>
          <cell r="M4656" t="str">
            <v/>
          </cell>
          <cell r="N4656" t="str">
            <v>否</v>
          </cell>
          <cell r="O4656" t="str">
            <v>否</v>
          </cell>
          <cell r="P4656" t="str">
            <v>潮州</v>
          </cell>
          <cell r="Q4656" t="str">
            <v/>
          </cell>
          <cell r="R4656">
            <v>3</v>
          </cell>
        </row>
        <row r="4657">
          <cell r="E4657">
            <v>11902061701003</v>
          </cell>
          <cell r="F4657" t="str">
            <v>从事有关社会人事管理工作</v>
          </cell>
          <cell r="H4657">
            <v>1</v>
          </cell>
          <cell r="I4657" t="str">
            <v>本科</v>
          </cell>
          <cell r="J4657" t="str">
            <v>学士</v>
          </cell>
          <cell r="K4657" t="str">
            <v/>
          </cell>
          <cell r="L4657" t="str">
            <v>社会学(B030301),社会工作(B030302)</v>
          </cell>
          <cell r="M4657" t="str">
            <v/>
          </cell>
          <cell r="N4657" t="str">
            <v>否</v>
          </cell>
          <cell r="O4657" t="str">
            <v>否</v>
          </cell>
          <cell r="P4657" t="str">
            <v>潮州</v>
          </cell>
          <cell r="Q4657" t="str">
            <v/>
          </cell>
          <cell r="R4657">
            <v>1</v>
          </cell>
        </row>
        <row r="4658">
          <cell r="E4658">
            <v>11902061701004</v>
          </cell>
          <cell r="F4658" t="str">
            <v>从事有关贸易管理工作</v>
          </cell>
          <cell r="H4658">
            <v>1</v>
          </cell>
          <cell r="I4658" t="str">
            <v>本科</v>
          </cell>
          <cell r="J4658" t="str">
            <v>学士</v>
          </cell>
          <cell r="K4658" t="str">
            <v/>
          </cell>
          <cell r="L4658" t="str">
            <v>经济与贸易类(B0204)</v>
          </cell>
          <cell r="M4658" t="str">
            <v/>
          </cell>
          <cell r="N4658" t="str">
            <v>否</v>
          </cell>
          <cell r="O4658" t="str">
            <v>否</v>
          </cell>
          <cell r="P4658" t="str">
            <v>潮州</v>
          </cell>
          <cell r="Q4658" t="str">
            <v/>
          </cell>
          <cell r="R4658">
            <v>12</v>
          </cell>
        </row>
        <row r="4659">
          <cell r="E4659">
            <v>11902071701001</v>
          </cell>
          <cell r="F4659" t="str">
            <v>从事招生考试考务、信息资料采集和考务系统业务培训等工作</v>
          </cell>
          <cell r="H4659">
            <v>1</v>
          </cell>
          <cell r="I4659" t="str">
            <v>本科</v>
          </cell>
          <cell r="J4659" t="str">
            <v>学士</v>
          </cell>
          <cell r="K4659" t="str">
            <v/>
          </cell>
          <cell r="L4659" t="str">
            <v>计算机科学与技术(B080901),网络工程(B080903)</v>
          </cell>
          <cell r="M4659" t="str">
            <v/>
          </cell>
          <cell r="N4659" t="str">
            <v>否</v>
          </cell>
          <cell r="O4659" t="str">
            <v>否</v>
          </cell>
          <cell r="P4659" t="str">
            <v>潮州</v>
          </cell>
          <cell r="Q4659" t="str">
            <v/>
          </cell>
          <cell r="R4659">
            <v>7</v>
          </cell>
        </row>
        <row r="4660">
          <cell r="E4660">
            <v>11902081701001</v>
          </cell>
          <cell r="F4660" t="str">
            <v>从事计算机及软件维护、数据汇总报送工作</v>
          </cell>
          <cell r="H4660">
            <v>1</v>
          </cell>
          <cell r="I4660" t="str">
            <v>本科</v>
          </cell>
          <cell r="J4660" t="str">
            <v>不限</v>
          </cell>
          <cell r="K4660" t="str">
            <v/>
          </cell>
          <cell r="L4660" t="str">
            <v>信息安全(B080904),电子与计算机工程(B080909)</v>
          </cell>
          <cell r="M4660" t="str">
            <v/>
          </cell>
          <cell r="N4660" t="str">
            <v>否</v>
          </cell>
          <cell r="O4660" t="str">
            <v>否</v>
          </cell>
          <cell r="P4660" t="str">
            <v>潮州</v>
          </cell>
          <cell r="Q4660" t="str">
            <v/>
          </cell>
          <cell r="R4660">
            <v>0</v>
          </cell>
        </row>
        <row r="4661">
          <cell r="E4661">
            <v>11902101701001</v>
          </cell>
          <cell r="F4661" t="str">
            <v>从事财务会计工作</v>
          </cell>
          <cell r="H4661">
            <v>1</v>
          </cell>
          <cell r="I4661" t="str">
            <v>本科</v>
          </cell>
          <cell r="J4661" t="str">
            <v>学士</v>
          </cell>
          <cell r="K4661" t="str">
            <v/>
          </cell>
          <cell r="L4661" t="str">
            <v>会计学(B120203),审计学(B120207)</v>
          </cell>
          <cell r="M4661" t="str">
            <v/>
          </cell>
          <cell r="N4661" t="str">
            <v>否</v>
          </cell>
          <cell r="O4661" t="str">
            <v>否</v>
          </cell>
          <cell r="P4661" t="str">
            <v>潮州</v>
          </cell>
          <cell r="Q4661" t="str">
            <v/>
          </cell>
          <cell r="R4661">
            <v>3</v>
          </cell>
        </row>
        <row r="4662">
          <cell r="E4662">
            <v>11902101701002</v>
          </cell>
          <cell r="F4662" t="str">
            <v>从事财政管理工作</v>
          </cell>
          <cell r="H4662">
            <v>1</v>
          </cell>
          <cell r="I4662" t="str">
            <v>本科</v>
          </cell>
          <cell r="J4662" t="str">
            <v>学士</v>
          </cell>
          <cell r="K4662" t="str">
            <v/>
          </cell>
          <cell r="L4662" t="str">
            <v>财政学类(B0202)</v>
          </cell>
          <cell r="M4662" t="str">
            <v/>
          </cell>
          <cell r="N4662" t="str">
            <v>否</v>
          </cell>
          <cell r="O4662" t="str">
            <v>否</v>
          </cell>
          <cell r="P4662" t="str">
            <v>潮州</v>
          </cell>
          <cell r="Q4662" t="str">
            <v/>
          </cell>
          <cell r="R4662">
            <v>0</v>
          </cell>
        </row>
        <row r="4663">
          <cell r="E4663">
            <v>11902111701001</v>
          </cell>
          <cell r="F4663" t="str">
            <v>从事人事管理、协调劳动与社会保障等有关工作</v>
          </cell>
          <cell r="H4663">
            <v>1</v>
          </cell>
          <cell r="I4663" t="str">
            <v>本科</v>
          </cell>
          <cell r="J4663" t="str">
            <v>学士</v>
          </cell>
          <cell r="K4663" t="str">
            <v/>
          </cell>
          <cell r="L4663" t="str">
            <v>人力资源管理(B120206),劳动与社会保障(B120403)</v>
          </cell>
          <cell r="M4663" t="str">
            <v/>
          </cell>
          <cell r="N4663" t="str">
            <v>否</v>
          </cell>
          <cell r="O4663" t="str">
            <v>否</v>
          </cell>
          <cell r="P4663" t="str">
            <v>潮州</v>
          </cell>
          <cell r="Q4663" t="str">
            <v/>
          </cell>
          <cell r="R4663">
            <v>10</v>
          </cell>
        </row>
        <row r="4664">
          <cell r="E4664">
            <v>11902111701002</v>
          </cell>
          <cell r="F4664" t="str">
            <v>从事劳动保障监察专项执法工作;需长期从事基层一线执法工作,适合男性</v>
          </cell>
          <cell r="H4664">
            <v>1</v>
          </cell>
          <cell r="I4664" t="str">
            <v>本科</v>
          </cell>
          <cell r="J4664" t="str">
            <v>学士</v>
          </cell>
          <cell r="K4664" t="str">
            <v/>
          </cell>
          <cell r="L4664" t="str">
            <v>治安学(B030601),侦查学(B030602)</v>
          </cell>
          <cell r="M4664" t="str">
            <v/>
          </cell>
          <cell r="N4664" t="str">
            <v>否</v>
          </cell>
          <cell r="O4664" t="str">
            <v>否</v>
          </cell>
          <cell r="P4664" t="str">
            <v>潮州</v>
          </cell>
          <cell r="Q4664" t="str">
            <v/>
          </cell>
          <cell r="R4664">
            <v>0</v>
          </cell>
        </row>
        <row r="4665">
          <cell r="E4665">
            <v>11902121701001</v>
          </cell>
          <cell r="F4665" t="str">
            <v>从事国土资源一线执法工作;需长期野外作业和加夜班,适合男性</v>
          </cell>
          <cell r="H4665">
            <v>1</v>
          </cell>
          <cell r="I4665" t="str">
            <v>本科</v>
          </cell>
          <cell r="J4665" t="str">
            <v>学士</v>
          </cell>
          <cell r="K4665" t="str">
            <v/>
          </cell>
          <cell r="L4665" t="str">
            <v>行政管理(B120402),土地资源管理(B120404)</v>
          </cell>
          <cell r="M4665" t="str">
            <v/>
          </cell>
          <cell r="N4665" t="str">
            <v>否</v>
          </cell>
          <cell r="O4665" t="str">
            <v>否</v>
          </cell>
          <cell r="P4665" t="str">
            <v>潮州</v>
          </cell>
          <cell r="Q4665" t="str">
            <v/>
          </cell>
          <cell r="R4665">
            <v>2</v>
          </cell>
        </row>
        <row r="4666">
          <cell r="E4666">
            <v>11902121701002</v>
          </cell>
          <cell r="F4666" t="str">
            <v>从事国土资源一线执法工作;需长期野外作业和加夜班,适合男性</v>
          </cell>
          <cell r="H4666">
            <v>1</v>
          </cell>
          <cell r="I4666" t="str">
            <v>本科</v>
          </cell>
          <cell r="J4666" t="str">
            <v>学士</v>
          </cell>
          <cell r="K4666" t="str">
            <v/>
          </cell>
          <cell r="L4666" t="str">
            <v>金融学(B020301),土地资源管理(B120404)</v>
          </cell>
          <cell r="M4666" t="str">
            <v/>
          </cell>
          <cell r="N4666" t="str">
            <v>否</v>
          </cell>
          <cell r="O4666" t="str">
            <v>否</v>
          </cell>
          <cell r="P4666" t="str">
            <v>潮州</v>
          </cell>
          <cell r="Q4666" t="str">
            <v/>
          </cell>
          <cell r="R4666">
            <v>2</v>
          </cell>
        </row>
        <row r="4667">
          <cell r="E4667">
            <v>11902121701003</v>
          </cell>
          <cell r="F4667" t="str">
            <v>从事国土资源一线执法工作;需长期野外作业和加夜班,适合男性</v>
          </cell>
          <cell r="H4667">
            <v>1</v>
          </cell>
          <cell r="I4667" t="str">
            <v>本科</v>
          </cell>
          <cell r="J4667" t="str">
            <v>学士</v>
          </cell>
          <cell r="K4667" t="str">
            <v/>
          </cell>
          <cell r="L4667" t="str">
            <v>通信工程(B080703),土地资源管理(B120404)</v>
          </cell>
          <cell r="M4667" t="str">
            <v/>
          </cell>
          <cell r="N4667" t="str">
            <v>否</v>
          </cell>
          <cell r="O4667" t="str">
            <v>否</v>
          </cell>
          <cell r="P4667" t="str">
            <v>潮州</v>
          </cell>
          <cell r="Q4667" t="str">
            <v/>
          </cell>
          <cell r="R4667">
            <v>5</v>
          </cell>
        </row>
        <row r="4668">
          <cell r="E4668">
            <v>11902121701004</v>
          </cell>
          <cell r="F4668" t="str">
            <v>从事国土资源一线执法工作;需长期野外作业和加夜班,适合男性</v>
          </cell>
          <cell r="H4668">
            <v>1</v>
          </cell>
          <cell r="I4668" t="str">
            <v>大专</v>
          </cell>
          <cell r="J4668" t="str">
            <v>不限</v>
          </cell>
          <cell r="K4668" t="str">
            <v/>
          </cell>
          <cell r="L4668" t="str">
            <v/>
          </cell>
          <cell r="M4668" t="str">
            <v>地理教育(C040111),现代教育技术(C040120),国土资源调查与管理(C082901)</v>
          </cell>
          <cell r="N4668" t="str">
            <v>否</v>
          </cell>
          <cell r="O4668" t="str">
            <v>否</v>
          </cell>
          <cell r="P4668" t="str">
            <v>潮州</v>
          </cell>
          <cell r="Q4668" t="str">
            <v/>
          </cell>
          <cell r="R4668">
            <v>11</v>
          </cell>
        </row>
        <row r="4669">
          <cell r="E4669">
            <v>11902121701005</v>
          </cell>
          <cell r="F4669" t="str">
            <v>从事国土资源一线执法工作;需长期野外作业和加夜班,适合男性</v>
          </cell>
          <cell r="H4669">
            <v>1</v>
          </cell>
          <cell r="I4669" t="str">
            <v>大专</v>
          </cell>
          <cell r="J4669" t="str">
            <v>不限</v>
          </cell>
          <cell r="K4669" t="str">
            <v/>
          </cell>
          <cell r="L4669" t="str">
            <v/>
          </cell>
          <cell r="M4669" t="str">
            <v>国土资源调查与管理(C082901),工业环保与安全技术(C085108)</v>
          </cell>
          <cell r="N4669" t="str">
            <v>否</v>
          </cell>
          <cell r="O4669" t="str">
            <v>否</v>
          </cell>
          <cell r="P4669" t="str">
            <v>潮州</v>
          </cell>
          <cell r="Q4669" t="str">
            <v/>
          </cell>
          <cell r="R4669">
            <v>2</v>
          </cell>
        </row>
        <row r="4670">
          <cell r="E4670">
            <v>11902121701006</v>
          </cell>
          <cell r="F4670" t="str">
            <v>从事国土资源一线执法工作;需长期野外作业和加夜班,适合男性</v>
          </cell>
          <cell r="H4670">
            <v>1</v>
          </cell>
          <cell r="I4670" t="str">
            <v>大专、本科</v>
          </cell>
          <cell r="J4670" t="str">
            <v>不限</v>
          </cell>
          <cell r="K4670" t="str">
            <v/>
          </cell>
          <cell r="L4670" t="str">
            <v>法学(B030101)</v>
          </cell>
          <cell r="M4670" t="str">
            <v>国土资源调查与管理(C082901),行政管理(C120706)</v>
          </cell>
          <cell r="N4670" t="str">
            <v>否</v>
          </cell>
          <cell r="O4670" t="str">
            <v>否</v>
          </cell>
          <cell r="P4670" t="str">
            <v>潮州</v>
          </cell>
          <cell r="Q4670" t="str">
            <v/>
          </cell>
          <cell r="R4670">
            <v>6</v>
          </cell>
        </row>
        <row r="4671">
          <cell r="E4671">
            <v>11902121701007</v>
          </cell>
          <cell r="F4671" t="str">
            <v>从事国土资源一线执法工作;需长期野外作业和加夜班,适合男性</v>
          </cell>
          <cell r="H4671">
            <v>1</v>
          </cell>
          <cell r="I4671" t="str">
            <v>大专</v>
          </cell>
          <cell r="J4671" t="str">
            <v>不限</v>
          </cell>
          <cell r="K4671" t="str">
            <v/>
          </cell>
          <cell r="L4671" t="str">
            <v/>
          </cell>
          <cell r="M4671" t="str">
            <v>国土资源调查与管理(C082901),会计(C120202)</v>
          </cell>
          <cell r="N4671" t="str">
            <v>否</v>
          </cell>
          <cell r="O4671" t="str">
            <v>否</v>
          </cell>
          <cell r="P4671" t="str">
            <v>潮州</v>
          </cell>
          <cell r="Q4671" t="str">
            <v/>
          </cell>
          <cell r="R4671">
            <v>19</v>
          </cell>
        </row>
        <row r="4672">
          <cell r="E4672">
            <v>11902121701008</v>
          </cell>
          <cell r="F4672" t="str">
            <v>从事国土资源一线执法工作;需长期野外作业和加夜班,适合男性</v>
          </cell>
          <cell r="H4672">
            <v>1</v>
          </cell>
          <cell r="I4672" t="str">
            <v>大专</v>
          </cell>
          <cell r="J4672" t="str">
            <v>不限</v>
          </cell>
          <cell r="K4672" t="str">
            <v/>
          </cell>
          <cell r="L4672" t="str">
            <v/>
          </cell>
          <cell r="M4672" t="str">
            <v>计算机应用技术(C081401),计算机网络技术(C081402),国土资源调查与管理(C082901)</v>
          </cell>
          <cell r="N4672" t="str">
            <v>否</v>
          </cell>
          <cell r="O4672" t="str">
            <v>否</v>
          </cell>
          <cell r="P4672" t="str">
            <v>潮州</v>
          </cell>
          <cell r="Q4672" t="str">
            <v/>
          </cell>
          <cell r="R4672">
            <v>12</v>
          </cell>
        </row>
        <row r="4673">
          <cell r="E4673">
            <v>11902121701009</v>
          </cell>
          <cell r="F4673" t="str">
            <v>从事国土资源一线执法工作;需长期野外作业和加夜班,适合男性</v>
          </cell>
          <cell r="H4673">
            <v>1</v>
          </cell>
          <cell r="I4673" t="str">
            <v>大专</v>
          </cell>
          <cell r="J4673" t="str">
            <v>不限</v>
          </cell>
          <cell r="K4673" t="str">
            <v/>
          </cell>
          <cell r="L4673" t="str">
            <v/>
          </cell>
          <cell r="M4673" t="str">
            <v>语文教育(C040104),国土资源调查与管理(C082901)</v>
          </cell>
          <cell r="N4673" t="str">
            <v>否</v>
          </cell>
          <cell r="O4673" t="str">
            <v>否</v>
          </cell>
          <cell r="P4673" t="str">
            <v>潮州</v>
          </cell>
          <cell r="Q4673" t="str">
            <v/>
          </cell>
          <cell r="R4673">
            <v>7</v>
          </cell>
        </row>
        <row r="4674">
          <cell r="E4674">
            <v>11902121701010</v>
          </cell>
          <cell r="F4674" t="str">
            <v>从事国土资源一线执法工作;需长期野外作业和加夜班,适合男性</v>
          </cell>
          <cell r="H4674">
            <v>1</v>
          </cell>
          <cell r="I4674" t="str">
            <v>大专</v>
          </cell>
          <cell r="J4674" t="str">
            <v>不限</v>
          </cell>
          <cell r="K4674" t="str">
            <v/>
          </cell>
          <cell r="L4674" t="str">
            <v/>
          </cell>
          <cell r="M4674" t="str">
            <v>国土资源调查与管理(C082901),工商企业管理(C120301)</v>
          </cell>
          <cell r="N4674" t="str">
            <v>否</v>
          </cell>
          <cell r="O4674" t="str">
            <v>否</v>
          </cell>
          <cell r="P4674" t="str">
            <v>潮州</v>
          </cell>
          <cell r="Q4674" t="str">
            <v/>
          </cell>
          <cell r="R4674">
            <v>8</v>
          </cell>
        </row>
        <row r="4675">
          <cell r="E4675">
            <v>11902141701001</v>
          </cell>
          <cell r="F4675" t="str">
            <v>从事油气储存配送使用管理等工作</v>
          </cell>
          <cell r="H4675">
            <v>1</v>
          </cell>
          <cell r="I4675" t="str">
            <v>本科</v>
          </cell>
          <cell r="J4675" t="str">
            <v>不限</v>
          </cell>
          <cell r="K4675" t="str">
            <v/>
          </cell>
          <cell r="L4675" t="str">
            <v>油气储运工程(B081604),矿物资源工程(B081605)</v>
          </cell>
          <cell r="M4675" t="str">
            <v/>
          </cell>
          <cell r="N4675" t="str">
            <v>否</v>
          </cell>
          <cell r="O4675" t="str">
            <v>否</v>
          </cell>
          <cell r="P4675" t="str">
            <v>潮州</v>
          </cell>
          <cell r="Q4675" t="str">
            <v/>
          </cell>
          <cell r="R4675">
            <v>2</v>
          </cell>
        </row>
        <row r="4676">
          <cell r="E4676">
            <v>11902141701002</v>
          </cell>
          <cell r="F4676" t="str">
            <v>从事建筑行业方面的管理工作</v>
          </cell>
          <cell r="H4676">
            <v>1</v>
          </cell>
          <cell r="I4676" t="str">
            <v>本科</v>
          </cell>
          <cell r="J4676" t="str">
            <v>不限</v>
          </cell>
          <cell r="K4676" t="str">
            <v/>
          </cell>
          <cell r="L4676" t="str">
            <v>建筑学(B081001),城乡规划(B081002)</v>
          </cell>
          <cell r="M4676" t="str">
            <v/>
          </cell>
          <cell r="N4676" t="str">
            <v>否</v>
          </cell>
          <cell r="O4676" t="str">
            <v>否</v>
          </cell>
          <cell r="P4676" t="str">
            <v>潮州</v>
          </cell>
          <cell r="Q4676" t="str">
            <v/>
          </cell>
          <cell r="R4676">
            <v>3</v>
          </cell>
        </row>
        <row r="4677">
          <cell r="E4677">
            <v>11902151701001</v>
          </cell>
          <cell r="F4677" t="str">
            <v>从事交通文化建设、法规宣传等工作</v>
          </cell>
          <cell r="H4677">
            <v>1</v>
          </cell>
          <cell r="I4677" t="str">
            <v>本科</v>
          </cell>
          <cell r="J4677" t="str">
            <v>学士</v>
          </cell>
          <cell r="K4677" t="str">
            <v/>
          </cell>
          <cell r="L4677" t="str">
            <v>音乐表演(B050501),表演(B050601),艺术设计学(B050801)</v>
          </cell>
          <cell r="M4677" t="str">
            <v/>
          </cell>
          <cell r="N4677" t="str">
            <v>否</v>
          </cell>
          <cell r="O4677" t="str">
            <v>否</v>
          </cell>
          <cell r="P4677" t="str">
            <v>潮州</v>
          </cell>
          <cell r="Q4677" t="str">
            <v/>
          </cell>
          <cell r="R4677">
            <v>8</v>
          </cell>
        </row>
        <row r="4678">
          <cell r="E4678">
            <v>11902151701002</v>
          </cell>
          <cell r="F4678" t="str">
            <v>从事交通运输工程、物流管理执法工作;需夜间、特殊环境执法,适合男性</v>
          </cell>
          <cell r="H4678">
            <v>1</v>
          </cell>
          <cell r="I4678" t="str">
            <v>本科</v>
          </cell>
          <cell r="J4678" t="str">
            <v>学士</v>
          </cell>
          <cell r="K4678" t="str">
            <v/>
          </cell>
          <cell r="L4678" t="str">
            <v>交通工程(B081902),物流管理(B120601)</v>
          </cell>
          <cell r="M4678" t="str">
            <v/>
          </cell>
          <cell r="N4678" t="str">
            <v>否</v>
          </cell>
          <cell r="O4678" t="str">
            <v>否</v>
          </cell>
          <cell r="P4678" t="str">
            <v>潮州</v>
          </cell>
          <cell r="Q4678" t="str">
            <v/>
          </cell>
          <cell r="R4678">
            <v>3</v>
          </cell>
        </row>
        <row r="4679">
          <cell r="E4679">
            <v>11902171701001</v>
          </cell>
          <cell r="F4679" t="str">
            <v>从事农机管理、监督工作</v>
          </cell>
          <cell r="H4679">
            <v>1</v>
          </cell>
          <cell r="I4679" t="str">
            <v>本科</v>
          </cell>
          <cell r="J4679" t="str">
            <v>学士</v>
          </cell>
          <cell r="K4679" t="str">
            <v/>
          </cell>
          <cell r="L4679" t="str">
            <v>农业机械化及其自动化(B082402),农业电气化(B082403)</v>
          </cell>
          <cell r="M4679" t="str">
            <v/>
          </cell>
          <cell r="N4679" t="str">
            <v>否</v>
          </cell>
          <cell r="O4679" t="str">
            <v>否</v>
          </cell>
          <cell r="P4679" t="str">
            <v>潮州</v>
          </cell>
          <cell r="Q4679" t="str">
            <v/>
          </cell>
          <cell r="R4679">
            <v>0</v>
          </cell>
        </row>
        <row r="4680">
          <cell r="E4680">
            <v>11902171701002</v>
          </cell>
          <cell r="F4680" t="str">
            <v>从事市场监管工作</v>
          </cell>
          <cell r="H4680">
            <v>1</v>
          </cell>
          <cell r="I4680" t="str">
            <v>大专</v>
          </cell>
          <cell r="J4680" t="str">
            <v>不限</v>
          </cell>
          <cell r="K4680" t="str">
            <v/>
          </cell>
          <cell r="L4680" t="str">
            <v/>
          </cell>
          <cell r="M4680" t="str">
            <v>作物生产技术(C090101),公共事务管理(C120705)</v>
          </cell>
          <cell r="N4680" t="str">
            <v>否</v>
          </cell>
          <cell r="O4680" t="str">
            <v>否</v>
          </cell>
          <cell r="P4680" t="str">
            <v>潮州</v>
          </cell>
          <cell r="Q4680" t="str">
            <v/>
          </cell>
          <cell r="R4680">
            <v>2</v>
          </cell>
        </row>
        <row r="4681">
          <cell r="E4681">
            <v>11902181701001</v>
          </cell>
          <cell r="F4681" t="str">
            <v>从事检疫及执法等工作;需夜间执法,适合男性</v>
          </cell>
          <cell r="H4681">
            <v>1</v>
          </cell>
          <cell r="I4681" t="str">
            <v>大专</v>
          </cell>
          <cell r="J4681" t="str">
            <v>不限</v>
          </cell>
          <cell r="K4681" t="str">
            <v/>
          </cell>
          <cell r="L4681" t="str">
            <v/>
          </cell>
          <cell r="M4681" t="str">
            <v>畜牧兽医(C090301),动物防疫与检疫(C090304)</v>
          </cell>
          <cell r="N4681" t="str">
            <v>否</v>
          </cell>
          <cell r="O4681" t="str">
            <v>否</v>
          </cell>
          <cell r="P4681" t="str">
            <v>潮州</v>
          </cell>
          <cell r="Q4681" t="str">
            <v/>
          </cell>
          <cell r="R4681">
            <v>9</v>
          </cell>
        </row>
        <row r="4682">
          <cell r="E4682">
            <v>11902181701002</v>
          </cell>
          <cell r="F4682" t="str">
            <v>从事检疫及执法等工作;需夜间执法,适合男性</v>
          </cell>
          <cell r="H4682">
            <v>3</v>
          </cell>
          <cell r="I4682" t="str">
            <v>本科</v>
          </cell>
          <cell r="J4682" t="str">
            <v>学士</v>
          </cell>
          <cell r="K4682" t="str">
            <v/>
          </cell>
          <cell r="L4682" t="str">
            <v>动物科学(B090301),动物医学(B090401)</v>
          </cell>
          <cell r="M4682" t="str">
            <v/>
          </cell>
          <cell r="N4682" t="str">
            <v>否</v>
          </cell>
          <cell r="O4682" t="str">
            <v>否</v>
          </cell>
          <cell r="P4682" t="str">
            <v>潮州</v>
          </cell>
          <cell r="Q4682" t="str">
            <v/>
          </cell>
          <cell r="R4682">
            <v>2</v>
          </cell>
        </row>
        <row r="4683">
          <cell r="E4683">
            <v>11902191701001</v>
          </cell>
          <cell r="F4683" t="str">
            <v>从事对全区文化体育市场综合执法相关工作</v>
          </cell>
          <cell r="H4683">
            <v>1</v>
          </cell>
          <cell r="I4683" t="str">
            <v>本科</v>
          </cell>
          <cell r="J4683" t="str">
            <v>学士</v>
          </cell>
          <cell r="K4683" t="str">
            <v/>
          </cell>
          <cell r="L4683" t="str">
            <v>文化产业管理(B120210),体育经济与管理(B120212)</v>
          </cell>
          <cell r="M4683" t="str">
            <v/>
          </cell>
          <cell r="N4683" t="str">
            <v>否</v>
          </cell>
          <cell r="O4683" t="str">
            <v>否</v>
          </cell>
          <cell r="P4683" t="str">
            <v>潮州</v>
          </cell>
          <cell r="Q4683" t="str">
            <v/>
          </cell>
          <cell r="R4683">
            <v>6</v>
          </cell>
        </row>
        <row r="4684">
          <cell r="E4684">
            <v>11902191701002</v>
          </cell>
          <cell r="F4684" t="str">
            <v>从事对全区文化体育市场综合执法相关工作</v>
          </cell>
          <cell r="H4684">
            <v>1</v>
          </cell>
          <cell r="I4684" t="str">
            <v>本科</v>
          </cell>
          <cell r="J4684" t="str">
            <v>学士</v>
          </cell>
          <cell r="K4684" t="str">
            <v/>
          </cell>
          <cell r="L4684" t="str">
            <v>社会学(B030301),动画(B050610),美术学(B050701)</v>
          </cell>
          <cell r="M4684" t="str">
            <v/>
          </cell>
          <cell r="N4684" t="str">
            <v>否</v>
          </cell>
          <cell r="O4684" t="str">
            <v>否</v>
          </cell>
          <cell r="P4684" t="str">
            <v>潮州</v>
          </cell>
          <cell r="Q4684" t="str">
            <v/>
          </cell>
          <cell r="R4684">
            <v>14</v>
          </cell>
        </row>
        <row r="4685">
          <cell r="E4685">
            <v>11902201701001</v>
          </cell>
          <cell r="F4685" t="str">
            <v>从事医疗服务管理、卫生监督工作</v>
          </cell>
          <cell r="H4685">
            <v>1</v>
          </cell>
          <cell r="I4685" t="str">
            <v>大专</v>
          </cell>
          <cell r="J4685" t="str">
            <v>不限</v>
          </cell>
          <cell r="K4685" t="str">
            <v/>
          </cell>
          <cell r="L4685" t="str">
            <v/>
          </cell>
          <cell r="M4685" t="str">
            <v>医学检验技术(C100201),医学生物技术(C100202)</v>
          </cell>
          <cell r="N4685" t="str">
            <v>否</v>
          </cell>
          <cell r="O4685" t="str">
            <v>否</v>
          </cell>
          <cell r="P4685" t="str">
            <v>潮州</v>
          </cell>
          <cell r="Q4685" t="str">
            <v>具有卫生专业技术资格（临床医学检验专业）</v>
          </cell>
          <cell r="R4685">
            <v>7</v>
          </cell>
        </row>
        <row r="4686">
          <cell r="E4686">
            <v>11902221702001</v>
          </cell>
          <cell r="F4686" t="str">
            <v>从事审计业务工作，需长期出差工作</v>
          </cell>
          <cell r="G4686" t="str">
            <v>审计专业一类</v>
          </cell>
          <cell r="H4686">
            <v>1</v>
          </cell>
          <cell r="I4686" t="str">
            <v>本科</v>
          </cell>
          <cell r="J4686" t="str">
            <v>学士</v>
          </cell>
          <cell r="K4686" t="str">
            <v/>
          </cell>
          <cell r="L4686" t="str">
            <v>会计学(B120203),审计学(B120207)</v>
          </cell>
          <cell r="M4686" t="str">
            <v/>
          </cell>
          <cell r="N4686" t="str">
            <v>否</v>
          </cell>
          <cell r="O4686" t="str">
            <v>否</v>
          </cell>
          <cell r="P4686" t="str">
            <v>潮州</v>
          </cell>
          <cell r="Q4686" t="str">
            <v/>
          </cell>
          <cell r="R4686">
            <v>0</v>
          </cell>
        </row>
        <row r="4687">
          <cell r="E4687">
            <v>11902221702002</v>
          </cell>
          <cell r="F4687" t="str">
            <v>从事审计业务工作，需长期出差工作</v>
          </cell>
          <cell r="G4687" t="str">
            <v>审计专业一类</v>
          </cell>
          <cell r="H4687">
            <v>1</v>
          </cell>
          <cell r="I4687" t="str">
            <v>本科</v>
          </cell>
          <cell r="J4687" t="str">
            <v>学士</v>
          </cell>
          <cell r="K4687" t="str">
            <v/>
          </cell>
          <cell r="L4687" t="str">
            <v>会计学(B120203),审计学(B120207)</v>
          </cell>
          <cell r="M4687" t="str">
            <v/>
          </cell>
          <cell r="N4687" t="str">
            <v>否</v>
          </cell>
          <cell r="O4687" t="str">
            <v>否</v>
          </cell>
          <cell r="P4687" t="str">
            <v>潮州</v>
          </cell>
          <cell r="Q4687" t="str">
            <v/>
          </cell>
          <cell r="R4687">
            <v>2</v>
          </cell>
        </row>
        <row r="4688">
          <cell r="E4688">
            <v>11902221720001</v>
          </cell>
          <cell r="F4688" t="str">
            <v>从事文秘等综合工作</v>
          </cell>
          <cell r="G4688" t="str">
            <v>审计专业二类</v>
          </cell>
          <cell r="H4688">
            <v>1</v>
          </cell>
          <cell r="I4688" t="str">
            <v>本科</v>
          </cell>
          <cell r="J4688" t="str">
            <v>学士</v>
          </cell>
          <cell r="K4688" t="str">
            <v/>
          </cell>
          <cell r="L4688" t="str">
            <v>汉语言文学(B050101),汉语言(B050102)</v>
          </cell>
          <cell r="M4688" t="str">
            <v/>
          </cell>
          <cell r="N4688" t="str">
            <v>否</v>
          </cell>
          <cell r="O4688" t="str">
            <v>否</v>
          </cell>
          <cell r="P4688" t="str">
            <v>潮州</v>
          </cell>
          <cell r="Q4688" t="str">
            <v/>
          </cell>
          <cell r="R4688">
            <v>1</v>
          </cell>
        </row>
        <row r="4689">
          <cell r="E4689">
            <v>11902261701001</v>
          </cell>
          <cell r="F4689" t="str">
            <v>从事食品药品快筛快检工作;必要时需要夜间执法,适合男性</v>
          </cell>
          <cell r="H4689">
            <v>1</v>
          </cell>
          <cell r="I4689" t="str">
            <v>大专</v>
          </cell>
          <cell r="J4689" t="str">
            <v>不限</v>
          </cell>
          <cell r="K4689" t="str">
            <v/>
          </cell>
          <cell r="L4689" t="str">
            <v/>
          </cell>
          <cell r="M4689" t="str">
            <v>商务管理(C120302),商检技术(C120303)</v>
          </cell>
          <cell r="N4689" t="str">
            <v>否</v>
          </cell>
          <cell r="O4689" t="str">
            <v>否</v>
          </cell>
          <cell r="P4689" t="str">
            <v>潮州</v>
          </cell>
          <cell r="Q4689" t="str">
            <v/>
          </cell>
          <cell r="R4689">
            <v>7</v>
          </cell>
        </row>
        <row r="4690">
          <cell r="E4690">
            <v>11902261701002</v>
          </cell>
          <cell r="F4690" t="str">
            <v>从事药品、医疗器械不良反应事件的监测工作;必要时需要夜间执法,适合男性</v>
          </cell>
          <cell r="H4690">
            <v>1</v>
          </cell>
          <cell r="I4690" t="str">
            <v>本科</v>
          </cell>
          <cell r="J4690" t="str">
            <v>学士</v>
          </cell>
          <cell r="K4690" t="str">
            <v/>
          </cell>
          <cell r="L4690" t="str">
            <v>食品科学与工程(B082801),预防医学(B100701)</v>
          </cell>
          <cell r="M4690" t="str">
            <v/>
          </cell>
          <cell r="N4690" t="str">
            <v>否</v>
          </cell>
          <cell r="O4690" t="str">
            <v>否</v>
          </cell>
          <cell r="P4690" t="str">
            <v>潮州</v>
          </cell>
          <cell r="Q4690" t="str">
            <v/>
          </cell>
          <cell r="R4690">
            <v>4</v>
          </cell>
        </row>
        <row r="4691">
          <cell r="E4691">
            <v>11902261701003</v>
          </cell>
          <cell r="F4691" t="str">
            <v>从事办公室资料员工作</v>
          </cell>
          <cell r="H4691">
            <v>1</v>
          </cell>
          <cell r="I4691" t="str">
            <v>本科</v>
          </cell>
          <cell r="J4691" t="str">
            <v>学士</v>
          </cell>
          <cell r="K4691" t="str">
            <v/>
          </cell>
          <cell r="L4691" t="str">
            <v>汉语言文学(B050101),汉语言(B050102)</v>
          </cell>
          <cell r="M4691" t="str">
            <v/>
          </cell>
          <cell r="N4691" t="str">
            <v>否</v>
          </cell>
          <cell r="O4691" t="str">
            <v>否</v>
          </cell>
          <cell r="P4691" t="str">
            <v>潮州</v>
          </cell>
          <cell r="Q4691" t="str">
            <v/>
          </cell>
          <cell r="R4691">
            <v>5</v>
          </cell>
        </row>
        <row r="4692">
          <cell r="E4692">
            <v>11902261701004</v>
          </cell>
          <cell r="F4692" t="str">
            <v>从事食品市场安全监管及对外交流工作;必要时需要夜间执法,适合男性</v>
          </cell>
          <cell r="H4692">
            <v>1</v>
          </cell>
          <cell r="I4692" t="str">
            <v>本科</v>
          </cell>
          <cell r="J4692" t="str">
            <v>学士</v>
          </cell>
          <cell r="K4692" t="str">
            <v/>
          </cell>
          <cell r="L4692" t="str">
            <v>法学(B030101),英语(B050201),日语(B050207)</v>
          </cell>
          <cell r="M4692" t="str">
            <v/>
          </cell>
          <cell r="N4692" t="str">
            <v>否</v>
          </cell>
          <cell r="O4692" t="str">
            <v>否</v>
          </cell>
          <cell r="P4692" t="str">
            <v>潮州</v>
          </cell>
          <cell r="Q4692" t="str">
            <v/>
          </cell>
          <cell r="R4692">
            <v>5</v>
          </cell>
        </row>
        <row r="4693">
          <cell r="E4693">
            <v>11902301701001</v>
          </cell>
          <cell r="F4693" t="str">
            <v>从事公路工程建设相关工作</v>
          </cell>
          <cell r="H4693">
            <v>1</v>
          </cell>
          <cell r="I4693" t="str">
            <v>本科</v>
          </cell>
          <cell r="J4693" t="str">
            <v>学士</v>
          </cell>
          <cell r="K4693" t="str">
            <v/>
          </cell>
          <cell r="L4693" t="str">
            <v>土木工程(B081101),道路桥梁与渡河工程(B081106)</v>
          </cell>
          <cell r="M4693" t="str">
            <v/>
          </cell>
          <cell r="N4693" t="str">
            <v>否</v>
          </cell>
          <cell r="O4693" t="str">
            <v>否</v>
          </cell>
          <cell r="P4693" t="str">
            <v>潮州</v>
          </cell>
          <cell r="Q4693" t="str">
            <v/>
          </cell>
          <cell r="R4693">
            <v>5</v>
          </cell>
        </row>
        <row r="4694">
          <cell r="E4694">
            <v>11902301701002</v>
          </cell>
          <cell r="F4694" t="str">
            <v>从事公路工程建设相关工作</v>
          </cell>
          <cell r="H4694">
            <v>1</v>
          </cell>
          <cell r="I4694" t="str">
            <v>本科</v>
          </cell>
          <cell r="J4694" t="str">
            <v>学士</v>
          </cell>
          <cell r="K4694" t="str">
            <v/>
          </cell>
          <cell r="L4694" t="str">
            <v>环境设计(B050803),公共事业管理(B120401)</v>
          </cell>
          <cell r="M4694" t="str">
            <v/>
          </cell>
          <cell r="N4694" t="str">
            <v>否</v>
          </cell>
          <cell r="O4694" t="str">
            <v>否</v>
          </cell>
          <cell r="P4694" t="str">
            <v>潮州</v>
          </cell>
          <cell r="Q4694" t="str">
            <v/>
          </cell>
          <cell r="R4694">
            <v>6</v>
          </cell>
        </row>
        <row r="4695">
          <cell r="E4695">
            <v>11902301701003</v>
          </cell>
          <cell r="F4695" t="str">
            <v>从事计算机管理及软件维护等相关工作</v>
          </cell>
          <cell r="H4695">
            <v>1</v>
          </cell>
          <cell r="I4695" t="str">
            <v>本科</v>
          </cell>
          <cell r="J4695" t="str">
            <v>学士</v>
          </cell>
          <cell r="K4695" t="str">
            <v/>
          </cell>
          <cell r="L4695" t="str">
            <v>计算机科学与技术(B080901),空间信息与数字技术(B080908)</v>
          </cell>
          <cell r="M4695" t="str">
            <v/>
          </cell>
          <cell r="N4695" t="str">
            <v>否</v>
          </cell>
          <cell r="O4695" t="str">
            <v>否</v>
          </cell>
          <cell r="P4695" t="str">
            <v>潮州</v>
          </cell>
          <cell r="Q4695" t="str">
            <v/>
          </cell>
          <cell r="R4695">
            <v>2</v>
          </cell>
        </row>
        <row r="4696">
          <cell r="E4696">
            <v>11902301701004</v>
          </cell>
          <cell r="F4696" t="str">
            <v>从事公路工程建设相关工作</v>
          </cell>
          <cell r="H4696">
            <v>1</v>
          </cell>
          <cell r="I4696" t="str">
            <v>大专</v>
          </cell>
          <cell r="J4696" t="str">
            <v>不限</v>
          </cell>
          <cell r="K4696" t="str">
            <v/>
          </cell>
          <cell r="L4696" t="str">
            <v/>
          </cell>
          <cell r="M4696" t="str">
            <v>工程造价(C081702),道路桥梁工程技术(C083902)</v>
          </cell>
          <cell r="N4696" t="str">
            <v>否</v>
          </cell>
          <cell r="O4696" t="str">
            <v>否</v>
          </cell>
          <cell r="P4696" t="str">
            <v>潮州</v>
          </cell>
          <cell r="Q4696" t="str">
            <v/>
          </cell>
          <cell r="R4696">
            <v>17</v>
          </cell>
        </row>
        <row r="4697">
          <cell r="E4697">
            <v>11902301701005</v>
          </cell>
          <cell r="F4697" t="str">
            <v>从事财务会计相关工作</v>
          </cell>
          <cell r="H4697">
            <v>1</v>
          </cell>
          <cell r="I4697" t="str">
            <v>大专</v>
          </cell>
          <cell r="J4697" t="str">
            <v>不限</v>
          </cell>
          <cell r="K4697" t="str">
            <v/>
          </cell>
          <cell r="L4697" t="str">
            <v/>
          </cell>
          <cell r="M4697" t="str">
            <v>会计(C120202),会计信息管理(C120204)</v>
          </cell>
          <cell r="N4697" t="str">
            <v>否</v>
          </cell>
          <cell r="O4697" t="str">
            <v>否</v>
          </cell>
          <cell r="P4697" t="str">
            <v>潮州</v>
          </cell>
          <cell r="Q4697" t="str">
            <v>具有会计从业资格证书</v>
          </cell>
          <cell r="R4697">
            <v>29</v>
          </cell>
        </row>
        <row r="4698">
          <cell r="E4698">
            <v>11902341701001</v>
          </cell>
          <cell r="F4698" t="str">
            <v>从事旅游管理监督工作</v>
          </cell>
          <cell r="H4698">
            <v>1</v>
          </cell>
          <cell r="I4698" t="str">
            <v>本科</v>
          </cell>
          <cell r="J4698" t="str">
            <v>学士</v>
          </cell>
          <cell r="K4698" t="str">
            <v/>
          </cell>
          <cell r="L4698" t="str">
            <v>市场营销(B120202),人力资源管理(B120206),文化产业管理(B120210),体育经济与管理(B120212),旅游管理(B120901)</v>
          </cell>
          <cell r="M4698" t="str">
            <v/>
          </cell>
          <cell r="N4698" t="str">
            <v>否</v>
          </cell>
          <cell r="O4698" t="str">
            <v>否</v>
          </cell>
          <cell r="P4698" t="str">
            <v>潮州</v>
          </cell>
          <cell r="Q4698" t="str">
            <v/>
          </cell>
          <cell r="R4698">
            <v>32</v>
          </cell>
        </row>
        <row r="4699">
          <cell r="E4699">
            <v>11902351701001</v>
          </cell>
          <cell r="F4699" t="str">
            <v>从事财务会计及党务工作</v>
          </cell>
          <cell r="H4699">
            <v>1</v>
          </cell>
          <cell r="I4699" t="str">
            <v>本科</v>
          </cell>
          <cell r="J4699" t="str">
            <v>学士</v>
          </cell>
          <cell r="K4699" t="str">
            <v/>
          </cell>
          <cell r="L4699" t="str">
            <v>财政学(B020201),会计学(B120203)</v>
          </cell>
          <cell r="M4699" t="str">
            <v/>
          </cell>
          <cell r="N4699" t="str">
            <v>否</v>
          </cell>
          <cell r="O4699" t="str">
            <v>否</v>
          </cell>
          <cell r="P4699" t="str">
            <v>潮州</v>
          </cell>
          <cell r="Q4699" t="str">
            <v>中共党员;具有会计从业资格证书</v>
          </cell>
          <cell r="R4699">
            <v>13</v>
          </cell>
        </row>
        <row r="4700">
          <cell r="E4700">
            <v>11902351701002</v>
          </cell>
          <cell r="F4700" t="str">
            <v>从事有关医保报销等业务工作</v>
          </cell>
          <cell r="H4700">
            <v>1</v>
          </cell>
          <cell r="I4700" t="str">
            <v>本科</v>
          </cell>
          <cell r="J4700" t="str">
            <v>不限</v>
          </cell>
          <cell r="K4700" t="str">
            <v/>
          </cell>
          <cell r="L4700" t="str">
            <v>临床医学(B100301),药学(B101001)</v>
          </cell>
          <cell r="M4700" t="str">
            <v/>
          </cell>
          <cell r="N4700" t="str">
            <v>否</v>
          </cell>
          <cell r="O4700" t="str">
            <v>否</v>
          </cell>
          <cell r="P4700" t="str">
            <v>潮州</v>
          </cell>
          <cell r="Q4700" t="str">
            <v/>
          </cell>
          <cell r="R4700">
            <v>9</v>
          </cell>
        </row>
        <row r="4701">
          <cell r="E4701">
            <v>11902351701003</v>
          </cell>
          <cell r="F4701" t="str">
            <v>从事医保报销等工作</v>
          </cell>
          <cell r="H4701">
            <v>1</v>
          </cell>
          <cell r="I4701" t="str">
            <v>本科</v>
          </cell>
          <cell r="J4701" t="str">
            <v>不限</v>
          </cell>
          <cell r="K4701" t="str">
            <v/>
          </cell>
          <cell r="L4701" t="str">
            <v>行政管理(B120402),劳动与社会保障(B120403)</v>
          </cell>
          <cell r="M4701" t="str">
            <v/>
          </cell>
          <cell r="N4701" t="str">
            <v>否</v>
          </cell>
          <cell r="O4701" t="str">
            <v>否</v>
          </cell>
          <cell r="P4701" t="str">
            <v>潮州</v>
          </cell>
          <cell r="Q4701" t="str">
            <v/>
          </cell>
          <cell r="R4701">
            <v>3</v>
          </cell>
        </row>
        <row r="4702">
          <cell r="E4702">
            <v>11902351701004</v>
          </cell>
          <cell r="F4702" t="str">
            <v>从事办公室资料员工作</v>
          </cell>
          <cell r="H4702">
            <v>1</v>
          </cell>
          <cell r="I4702" t="str">
            <v>本科</v>
          </cell>
          <cell r="J4702" t="str">
            <v>学士</v>
          </cell>
          <cell r="K4702" t="str">
            <v/>
          </cell>
          <cell r="L4702" t="str">
            <v>汉语言文学(B050101),汉语言(B050102)</v>
          </cell>
          <cell r="M4702" t="str">
            <v/>
          </cell>
          <cell r="N4702" t="str">
            <v>否</v>
          </cell>
          <cell r="O4702" t="str">
            <v>否</v>
          </cell>
          <cell r="P4702" t="str">
            <v>潮州</v>
          </cell>
          <cell r="Q4702" t="str">
            <v/>
          </cell>
          <cell r="R4702">
            <v>4</v>
          </cell>
        </row>
        <row r="4703">
          <cell r="E4703">
            <v>11902351701005</v>
          </cell>
          <cell r="F4703" t="str">
            <v>从事社保业务翻译及对外交流等其他工作</v>
          </cell>
          <cell r="H4703">
            <v>1</v>
          </cell>
          <cell r="I4703" t="str">
            <v>本科</v>
          </cell>
          <cell r="J4703" t="str">
            <v>学士</v>
          </cell>
          <cell r="K4703" t="str">
            <v/>
          </cell>
          <cell r="L4703" t="str">
            <v>英语(B050201),日语(B050207)</v>
          </cell>
          <cell r="M4703" t="str">
            <v/>
          </cell>
          <cell r="N4703" t="str">
            <v>否</v>
          </cell>
          <cell r="O4703" t="str">
            <v>否</v>
          </cell>
          <cell r="P4703" t="str">
            <v>潮州</v>
          </cell>
          <cell r="Q4703" t="str">
            <v/>
          </cell>
          <cell r="R4703">
            <v>49</v>
          </cell>
        </row>
        <row r="4704">
          <cell r="E4704">
            <v>11902351701006</v>
          </cell>
          <cell r="F4704" t="str">
            <v>从事办公室资料员及社保政策对外宣传工作</v>
          </cell>
          <cell r="H4704">
            <v>1</v>
          </cell>
          <cell r="I4704" t="str">
            <v>本科</v>
          </cell>
          <cell r="J4704" t="str">
            <v>学士</v>
          </cell>
          <cell r="K4704" t="str">
            <v/>
          </cell>
          <cell r="L4704" t="str">
            <v>新闻学(B050301),数字出版(B050307)</v>
          </cell>
          <cell r="M4704" t="str">
            <v/>
          </cell>
          <cell r="N4704" t="str">
            <v>否</v>
          </cell>
          <cell r="O4704" t="str">
            <v>否</v>
          </cell>
          <cell r="P4704" t="str">
            <v>潮州</v>
          </cell>
          <cell r="Q4704" t="str">
            <v/>
          </cell>
          <cell r="R4704">
            <v>3</v>
          </cell>
        </row>
        <row r="4705">
          <cell r="E4705">
            <v>11902371701001</v>
          </cell>
          <cell r="F4705" t="str">
            <v>从事机关后勤事务、地区经济发展相关事务工作</v>
          </cell>
          <cell r="H4705">
            <v>1</v>
          </cell>
          <cell r="I4705" t="str">
            <v>大专、本科</v>
          </cell>
          <cell r="J4705" t="str">
            <v>不限</v>
          </cell>
          <cell r="K4705" t="str">
            <v/>
          </cell>
          <cell r="L4705" t="str">
            <v>高分子材料与工程(B080407),会计学(B120203)</v>
          </cell>
          <cell r="M4705" t="str">
            <v>会计(C120202)</v>
          </cell>
          <cell r="N4705" t="str">
            <v>否</v>
          </cell>
          <cell r="O4705" t="str">
            <v>否</v>
          </cell>
          <cell r="P4705" t="str">
            <v>潮州</v>
          </cell>
          <cell r="Q4705" t="str">
            <v/>
          </cell>
          <cell r="R4705">
            <v>8</v>
          </cell>
        </row>
        <row r="4706">
          <cell r="E4706">
            <v>11902371701002</v>
          </cell>
          <cell r="F4706" t="str">
            <v>从事本地区茶叶种植技术优化与提升的相关工作</v>
          </cell>
          <cell r="H4706">
            <v>1</v>
          </cell>
          <cell r="I4706" t="str">
            <v>大专</v>
          </cell>
          <cell r="J4706" t="str">
            <v>不限</v>
          </cell>
          <cell r="K4706" t="str">
            <v/>
          </cell>
          <cell r="L4706" t="str">
            <v/>
          </cell>
          <cell r="M4706" t="str">
            <v>作物生产技术(C090101),公共事务管理(C120705)</v>
          </cell>
          <cell r="N4706" t="str">
            <v>否</v>
          </cell>
          <cell r="O4706" t="str">
            <v>否</v>
          </cell>
          <cell r="P4706" t="str">
            <v>潮州</v>
          </cell>
          <cell r="Q4706" t="str">
            <v/>
          </cell>
          <cell r="R4706">
            <v>1</v>
          </cell>
        </row>
        <row r="4707">
          <cell r="E4707">
            <v>11902371701003</v>
          </cell>
          <cell r="F4707" t="str">
            <v>从事社会事务、公共事务管理工作</v>
          </cell>
          <cell r="H4707">
            <v>1</v>
          </cell>
          <cell r="I4707" t="str">
            <v>本科</v>
          </cell>
          <cell r="J4707" t="str">
            <v>不限</v>
          </cell>
          <cell r="K4707" t="str">
            <v/>
          </cell>
          <cell r="L4707" t="str">
            <v>汉语言(B050102),公共事业管理(B120401)</v>
          </cell>
          <cell r="M4707" t="str">
            <v/>
          </cell>
          <cell r="N4707" t="str">
            <v>否</v>
          </cell>
          <cell r="O4707" t="str">
            <v>否</v>
          </cell>
          <cell r="P4707" t="str">
            <v>潮州</v>
          </cell>
          <cell r="Q4707" t="str">
            <v/>
          </cell>
          <cell r="R4707">
            <v>5</v>
          </cell>
        </row>
        <row r="4708">
          <cell r="E4708">
            <v>11902371701004</v>
          </cell>
          <cell r="F4708" t="str">
            <v>从事北部山区旅游资源的发展与推广相关工作</v>
          </cell>
          <cell r="H4708">
            <v>1</v>
          </cell>
          <cell r="I4708" t="str">
            <v>大专、本科</v>
          </cell>
          <cell r="J4708" t="str">
            <v>不限</v>
          </cell>
          <cell r="K4708" t="str">
            <v/>
          </cell>
          <cell r="L4708" t="str">
            <v>地理科学(B070501)</v>
          </cell>
          <cell r="M4708" t="str">
            <v>商务英语(C050301),应用英语(C050302),广告设计与制作(C050703)</v>
          </cell>
          <cell r="N4708" t="str">
            <v>否</v>
          </cell>
          <cell r="O4708" t="str">
            <v>否</v>
          </cell>
          <cell r="P4708" t="str">
            <v>潮州</v>
          </cell>
          <cell r="Q4708" t="str">
            <v/>
          </cell>
          <cell r="R4708">
            <v>19</v>
          </cell>
        </row>
        <row r="4709">
          <cell r="E4709">
            <v>11902371701005</v>
          </cell>
          <cell r="F4709" t="str">
            <v>从事民政事务管理工作</v>
          </cell>
          <cell r="H4709">
            <v>1</v>
          </cell>
          <cell r="I4709" t="str">
            <v>本科</v>
          </cell>
          <cell r="J4709" t="str">
            <v>不限</v>
          </cell>
          <cell r="K4709" t="str">
            <v/>
          </cell>
          <cell r="L4709" t="str">
            <v>社会学(B030301),心理学(B040201),运动人体科学(B040305)</v>
          </cell>
          <cell r="M4709" t="str">
            <v/>
          </cell>
          <cell r="N4709" t="str">
            <v>否</v>
          </cell>
          <cell r="O4709" t="str">
            <v>否</v>
          </cell>
          <cell r="P4709" t="str">
            <v>潮州</v>
          </cell>
          <cell r="Q4709" t="str">
            <v/>
          </cell>
          <cell r="R4709">
            <v>3</v>
          </cell>
        </row>
        <row r="4710">
          <cell r="E4710">
            <v>11902381701001</v>
          </cell>
          <cell r="F4710" t="str">
            <v>从事人秘工作</v>
          </cell>
          <cell r="H4710">
            <v>1</v>
          </cell>
          <cell r="I4710" t="str">
            <v>本科</v>
          </cell>
          <cell r="J4710" t="str">
            <v>不限</v>
          </cell>
          <cell r="K4710" t="str">
            <v/>
          </cell>
          <cell r="L4710" t="str">
            <v>信用管理(B020306),人力资源管理(B120206)</v>
          </cell>
          <cell r="M4710" t="str">
            <v/>
          </cell>
          <cell r="N4710" t="str">
            <v>否</v>
          </cell>
          <cell r="O4710" t="str">
            <v>否</v>
          </cell>
          <cell r="P4710" t="str">
            <v>潮州</v>
          </cell>
          <cell r="Q4710" t="str">
            <v/>
          </cell>
          <cell r="R4710">
            <v>10</v>
          </cell>
        </row>
        <row r="4711">
          <cell r="E4711">
            <v>11902391701001</v>
          </cell>
          <cell r="F4711" t="str">
            <v>从事软件网络及相关工作</v>
          </cell>
          <cell r="H4711">
            <v>1</v>
          </cell>
          <cell r="I4711" t="str">
            <v>本科</v>
          </cell>
          <cell r="J4711" t="str">
            <v>学士</v>
          </cell>
          <cell r="K4711" t="str">
            <v/>
          </cell>
          <cell r="L4711" t="str">
            <v>软件工程(B080902),网络工程(B080903)</v>
          </cell>
          <cell r="M4711" t="str">
            <v/>
          </cell>
          <cell r="N4711" t="str">
            <v>否</v>
          </cell>
          <cell r="O4711" t="str">
            <v>否</v>
          </cell>
          <cell r="P4711" t="str">
            <v>潮州</v>
          </cell>
          <cell r="Q4711" t="str">
            <v/>
          </cell>
          <cell r="R4711">
            <v>4</v>
          </cell>
        </row>
        <row r="4712">
          <cell r="E4712">
            <v>11902391701002</v>
          </cell>
          <cell r="F4712" t="str">
            <v>从事金融经济管理工作</v>
          </cell>
          <cell r="H4712">
            <v>1</v>
          </cell>
          <cell r="I4712" t="str">
            <v>本科</v>
          </cell>
          <cell r="J4712" t="str">
            <v>学士</v>
          </cell>
          <cell r="K4712" t="str">
            <v/>
          </cell>
          <cell r="L4712" t="str">
            <v>金融学(B020301),经济与金融(B020307)</v>
          </cell>
          <cell r="M4712" t="str">
            <v/>
          </cell>
          <cell r="N4712" t="str">
            <v>否</v>
          </cell>
          <cell r="O4712" t="str">
            <v>否</v>
          </cell>
          <cell r="P4712" t="str">
            <v>潮州</v>
          </cell>
          <cell r="Q4712" t="str">
            <v/>
          </cell>
          <cell r="R4712">
            <v>10</v>
          </cell>
        </row>
        <row r="4713">
          <cell r="E4713">
            <v>11902391701003</v>
          </cell>
          <cell r="F4713" t="str">
            <v>从事财政管理工作</v>
          </cell>
          <cell r="H4713">
            <v>1</v>
          </cell>
          <cell r="I4713" t="str">
            <v>本科</v>
          </cell>
          <cell r="J4713" t="str">
            <v>学士</v>
          </cell>
          <cell r="K4713" t="str">
            <v/>
          </cell>
          <cell r="L4713" t="str">
            <v>经济与贸易类(B0204)</v>
          </cell>
          <cell r="M4713" t="str">
            <v/>
          </cell>
          <cell r="N4713" t="str">
            <v>否</v>
          </cell>
          <cell r="O4713" t="str">
            <v>否</v>
          </cell>
          <cell r="P4713" t="str">
            <v>潮州</v>
          </cell>
          <cell r="Q4713" t="str">
            <v/>
          </cell>
          <cell r="R4713">
            <v>10</v>
          </cell>
        </row>
        <row r="4714">
          <cell r="E4714">
            <v>11902411701001</v>
          </cell>
          <cell r="F4714" t="str">
            <v>从事财务会计工作</v>
          </cell>
          <cell r="H4714">
            <v>1</v>
          </cell>
          <cell r="I4714" t="str">
            <v>本科</v>
          </cell>
          <cell r="J4714" t="str">
            <v>学士</v>
          </cell>
          <cell r="K4714" t="str">
            <v/>
          </cell>
          <cell r="L4714" t="str">
            <v>会计学(B120203),财务管理(B120204)</v>
          </cell>
          <cell r="M4714" t="str">
            <v/>
          </cell>
          <cell r="N4714" t="str">
            <v>否</v>
          </cell>
          <cell r="O4714" t="str">
            <v>否</v>
          </cell>
          <cell r="P4714" t="str">
            <v>潮州</v>
          </cell>
          <cell r="Q4714" t="str">
            <v>具有会计从业资格证书</v>
          </cell>
          <cell r="R4714">
            <v>2</v>
          </cell>
        </row>
        <row r="4715">
          <cell r="E4715">
            <v>11902421701001</v>
          </cell>
          <cell r="F4715" t="str">
            <v>从事公文写作工作</v>
          </cell>
          <cell r="H4715">
            <v>1</v>
          </cell>
          <cell r="I4715" t="str">
            <v>本科</v>
          </cell>
          <cell r="J4715" t="str">
            <v>学士</v>
          </cell>
          <cell r="K4715" t="str">
            <v/>
          </cell>
          <cell r="L4715" t="str">
            <v>汉语言文学(B050101),汉语言(B050102)</v>
          </cell>
          <cell r="M4715" t="str">
            <v/>
          </cell>
          <cell r="N4715" t="str">
            <v>否</v>
          </cell>
          <cell r="O4715" t="str">
            <v>否</v>
          </cell>
          <cell r="P4715" t="str">
            <v>潮州</v>
          </cell>
          <cell r="Q4715" t="str">
            <v/>
          </cell>
          <cell r="R4715">
            <v>4</v>
          </cell>
        </row>
        <row r="4716">
          <cell r="E4716">
            <v>11902421701002</v>
          </cell>
          <cell r="F4716" t="str">
            <v>从事单位会计工作</v>
          </cell>
          <cell r="H4716">
            <v>1</v>
          </cell>
          <cell r="I4716" t="str">
            <v>本科</v>
          </cell>
          <cell r="J4716" t="str">
            <v>学士</v>
          </cell>
          <cell r="K4716" t="str">
            <v/>
          </cell>
          <cell r="L4716" t="str">
            <v>会计学(B120203),财务管理(B120204)</v>
          </cell>
          <cell r="M4716" t="str">
            <v/>
          </cell>
          <cell r="N4716" t="str">
            <v>否</v>
          </cell>
          <cell r="O4716" t="str">
            <v>否</v>
          </cell>
          <cell r="P4716" t="str">
            <v>潮州</v>
          </cell>
          <cell r="Q4716" t="str">
            <v/>
          </cell>
          <cell r="R4716">
            <v>2</v>
          </cell>
        </row>
        <row r="4717">
          <cell r="E4717">
            <v>11902431701001</v>
          </cell>
          <cell r="F4717" t="str">
            <v>从事财务管理、审计工作</v>
          </cell>
          <cell r="H4717">
            <v>1</v>
          </cell>
          <cell r="I4717" t="str">
            <v>本科</v>
          </cell>
          <cell r="J4717" t="str">
            <v>学士</v>
          </cell>
          <cell r="K4717" t="str">
            <v/>
          </cell>
          <cell r="L4717" t="str">
            <v>会计学(B120203),国际商务(B120205),审计学(B120207)</v>
          </cell>
          <cell r="M4717" t="str">
            <v/>
          </cell>
          <cell r="N4717" t="str">
            <v>否</v>
          </cell>
          <cell r="O4717" t="str">
            <v>否</v>
          </cell>
          <cell r="P4717" t="str">
            <v>潮州</v>
          </cell>
          <cell r="Q4717" t="str">
            <v/>
          </cell>
          <cell r="R4717">
            <v>4</v>
          </cell>
        </row>
        <row r="4718">
          <cell r="E4718">
            <v>11902451701001</v>
          </cell>
          <cell r="F4718" t="str">
            <v>从事统计、网络管理工作</v>
          </cell>
          <cell r="H4718">
            <v>1</v>
          </cell>
          <cell r="I4718" t="str">
            <v>本科</v>
          </cell>
          <cell r="J4718" t="str">
            <v>不限</v>
          </cell>
          <cell r="K4718" t="str">
            <v/>
          </cell>
          <cell r="L4718" t="str">
            <v>统计学(B071101),计算机科学与技术(B080901)</v>
          </cell>
          <cell r="M4718" t="str">
            <v/>
          </cell>
          <cell r="N4718" t="str">
            <v>否</v>
          </cell>
          <cell r="O4718" t="str">
            <v>否</v>
          </cell>
          <cell r="P4718" t="str">
            <v>潮州</v>
          </cell>
          <cell r="Q4718" t="str">
            <v/>
          </cell>
          <cell r="R4718">
            <v>4</v>
          </cell>
        </row>
        <row r="4719">
          <cell r="E4719">
            <v>11902461701001</v>
          </cell>
          <cell r="F4719" t="str">
            <v>从事医疗卫生监督工作</v>
          </cell>
          <cell r="H4719">
            <v>1</v>
          </cell>
          <cell r="I4719" t="str">
            <v>本科</v>
          </cell>
          <cell r="J4719" t="str">
            <v>学士</v>
          </cell>
          <cell r="K4719" t="str">
            <v/>
          </cell>
          <cell r="L4719" t="str">
            <v>生物技术(B071002),预防医学(B100701)</v>
          </cell>
          <cell r="M4719" t="str">
            <v/>
          </cell>
          <cell r="N4719" t="str">
            <v>否</v>
          </cell>
          <cell r="O4719" t="str">
            <v>否</v>
          </cell>
          <cell r="P4719" t="str">
            <v>潮州</v>
          </cell>
          <cell r="Q4719" t="str">
            <v/>
          </cell>
          <cell r="R4719">
            <v>5</v>
          </cell>
        </row>
        <row r="4720">
          <cell r="E4720">
            <v>11902491701001</v>
          </cell>
          <cell r="F4720" t="str">
            <v>从事教学教研工作</v>
          </cell>
          <cell r="H4720">
            <v>1</v>
          </cell>
          <cell r="I4720" t="str">
            <v>本科</v>
          </cell>
          <cell r="J4720" t="str">
            <v>学士</v>
          </cell>
          <cell r="K4720" t="str">
            <v/>
          </cell>
          <cell r="L4720" t="str">
            <v>政治学、经济学与哲学(B030205),中国共产党历史(B030502)</v>
          </cell>
          <cell r="M4720" t="str">
            <v/>
          </cell>
          <cell r="N4720" t="str">
            <v>否</v>
          </cell>
          <cell r="O4720" t="str">
            <v>否</v>
          </cell>
          <cell r="P4720" t="str">
            <v>潮州</v>
          </cell>
          <cell r="Q4720" t="str">
            <v>具有教师资格证书</v>
          </cell>
          <cell r="R4720">
            <v>0</v>
          </cell>
        </row>
        <row r="4721">
          <cell r="E4721">
            <v>11902501701001</v>
          </cell>
          <cell r="F4721" t="str">
            <v>从事电工工作;需值夜班,适合男性</v>
          </cell>
          <cell r="H4721">
            <v>1</v>
          </cell>
          <cell r="I4721" t="str">
            <v>大专</v>
          </cell>
          <cell r="J4721" t="str">
            <v>不限</v>
          </cell>
          <cell r="K4721" t="str">
            <v/>
          </cell>
          <cell r="L4721" t="str">
            <v/>
          </cell>
          <cell r="M4721" t="str">
            <v>电力技术类(C0809)</v>
          </cell>
          <cell r="N4721" t="str">
            <v>否</v>
          </cell>
          <cell r="O4721" t="str">
            <v>否</v>
          </cell>
          <cell r="P4721" t="str">
            <v>潮州</v>
          </cell>
          <cell r="Q4721" t="str">
            <v/>
          </cell>
          <cell r="R4721">
            <v>7</v>
          </cell>
        </row>
        <row r="4722">
          <cell r="E4722">
            <v>11902501701002</v>
          </cell>
          <cell r="F4722" t="str">
            <v>从事机关会议厅机电设备运行及维护等工作;需值夜班,适合男性</v>
          </cell>
          <cell r="H4722">
            <v>1</v>
          </cell>
          <cell r="I4722" t="str">
            <v>大专</v>
          </cell>
          <cell r="J4722" t="str">
            <v>不限</v>
          </cell>
          <cell r="K4722" t="str">
            <v/>
          </cell>
          <cell r="L4722" t="str">
            <v/>
          </cell>
          <cell r="M4722" t="str">
            <v>机电一体化技术(C081301),工业过程自动化技术(C081303)</v>
          </cell>
          <cell r="N4722" t="str">
            <v>否</v>
          </cell>
          <cell r="O4722" t="str">
            <v>否</v>
          </cell>
          <cell r="P4722" t="str">
            <v>潮州</v>
          </cell>
          <cell r="Q4722" t="str">
            <v/>
          </cell>
          <cell r="R4722">
            <v>19</v>
          </cell>
        </row>
        <row r="4723">
          <cell r="E4723">
            <v>11902501701003</v>
          </cell>
          <cell r="F4723" t="str">
            <v>从事机关保卫工作;需值夜班,适合男性</v>
          </cell>
          <cell r="H4723">
            <v>1</v>
          </cell>
          <cell r="I4723" t="str">
            <v>大专以上</v>
          </cell>
          <cell r="J4723" t="str">
            <v>不限</v>
          </cell>
          <cell r="K4723" t="str">
            <v>体育学(A0403)</v>
          </cell>
          <cell r="L4723" t="str">
            <v>治安学(B030601),体育学类(B0403)</v>
          </cell>
          <cell r="M4723" t="str">
            <v>治安管理(C030601),体育类(C0402)</v>
          </cell>
          <cell r="N4723" t="str">
            <v>否</v>
          </cell>
          <cell r="O4723" t="str">
            <v>否</v>
          </cell>
          <cell r="P4723" t="str">
            <v>潮州</v>
          </cell>
          <cell r="Q4723" t="str">
            <v/>
          </cell>
          <cell r="R4723">
            <v>5</v>
          </cell>
        </row>
        <row r="4724">
          <cell r="E4724">
            <v>11902521701001</v>
          </cell>
          <cell r="F4724" t="str">
            <v>从事食品相关产品监督管理与公共事务应对管理工作</v>
          </cell>
          <cell r="H4724">
            <v>1</v>
          </cell>
          <cell r="I4724" t="str">
            <v>大专、本科</v>
          </cell>
          <cell r="J4724" t="str">
            <v>不限</v>
          </cell>
          <cell r="K4724" t="str">
            <v/>
          </cell>
          <cell r="L4724" t="str">
            <v>应用化学(B070302),化学生物学(B070303)</v>
          </cell>
          <cell r="M4724" t="str">
            <v>公共事务管理(C120705),质量管理与认证(C120707)</v>
          </cell>
          <cell r="N4724" t="str">
            <v>否</v>
          </cell>
          <cell r="O4724" t="str">
            <v>否</v>
          </cell>
          <cell r="P4724" t="str">
            <v>潮州</v>
          </cell>
          <cell r="Q4724" t="str">
            <v/>
          </cell>
          <cell r="R4724">
            <v>7</v>
          </cell>
        </row>
        <row r="4725">
          <cell r="E4725">
            <v>11902521701002</v>
          </cell>
          <cell r="F4725" t="str">
            <v>从事财务管理与计算机管理工作</v>
          </cell>
          <cell r="H4725">
            <v>1</v>
          </cell>
          <cell r="I4725" t="str">
            <v>大专、本科</v>
          </cell>
          <cell r="J4725" t="str">
            <v>不限</v>
          </cell>
          <cell r="K4725" t="str">
            <v/>
          </cell>
          <cell r="L4725" t="str">
            <v>会计学(B120203),财务管理(B120204)</v>
          </cell>
          <cell r="M4725" t="str">
            <v>计算机网络技术(C081402),计算机信息管理(C081403)</v>
          </cell>
          <cell r="N4725" t="str">
            <v>否</v>
          </cell>
          <cell r="O4725" t="str">
            <v>否</v>
          </cell>
          <cell r="P4725" t="str">
            <v>潮州</v>
          </cell>
          <cell r="Q4725" t="str">
            <v/>
          </cell>
          <cell r="R4725">
            <v>5</v>
          </cell>
        </row>
        <row r="4726">
          <cell r="E4726">
            <v>11902531701001</v>
          </cell>
          <cell r="F4726" t="str">
            <v>从事监管执法工作;需在基层一线及夜间监管执法,适合男性</v>
          </cell>
          <cell r="H4726">
            <v>3</v>
          </cell>
          <cell r="I4726" t="str">
            <v>本科</v>
          </cell>
          <cell r="J4726" t="str">
            <v>学士</v>
          </cell>
          <cell r="K4726" t="str">
            <v/>
          </cell>
          <cell r="L4726" t="str">
            <v>法学(B030101),知识产权(B030102)</v>
          </cell>
          <cell r="M4726" t="str">
            <v/>
          </cell>
          <cell r="N4726" t="str">
            <v>否</v>
          </cell>
          <cell r="O4726" t="str">
            <v>否</v>
          </cell>
          <cell r="P4726" t="str">
            <v>潮州</v>
          </cell>
          <cell r="Q4726" t="str">
            <v/>
          </cell>
          <cell r="R4726">
            <v>2</v>
          </cell>
        </row>
        <row r="4727">
          <cell r="E4727">
            <v>11902531701002</v>
          </cell>
          <cell r="F4727" t="str">
            <v>从事监管执法工作;需在基层一线及夜间监管执法,适合男性</v>
          </cell>
          <cell r="H4727">
            <v>2</v>
          </cell>
          <cell r="I4727" t="str">
            <v>本科</v>
          </cell>
          <cell r="J4727" t="str">
            <v>学士</v>
          </cell>
          <cell r="K4727" t="str">
            <v/>
          </cell>
          <cell r="L4727" t="str">
            <v>汉语言文学(B050101),汉语言(B050102)</v>
          </cell>
          <cell r="M4727" t="str">
            <v/>
          </cell>
          <cell r="N4727" t="str">
            <v>否</v>
          </cell>
          <cell r="O4727" t="str">
            <v>否</v>
          </cell>
          <cell r="P4727" t="str">
            <v>潮州</v>
          </cell>
          <cell r="Q4727" t="str">
            <v/>
          </cell>
          <cell r="R4727">
            <v>4</v>
          </cell>
        </row>
        <row r="4728">
          <cell r="E4728">
            <v>11902531701003</v>
          </cell>
          <cell r="F4728" t="str">
            <v>从事监管执法工作;需在基层一线及夜间监管执法,适合男性</v>
          </cell>
          <cell r="H4728">
            <v>1</v>
          </cell>
          <cell r="I4728" t="str">
            <v>本科</v>
          </cell>
          <cell r="J4728" t="str">
            <v>学士</v>
          </cell>
          <cell r="K4728" t="str">
            <v/>
          </cell>
          <cell r="L4728" t="str">
            <v>通信工程(B080703),网络工程(B080903)</v>
          </cell>
          <cell r="M4728" t="str">
            <v/>
          </cell>
          <cell r="N4728" t="str">
            <v>否</v>
          </cell>
          <cell r="O4728" t="str">
            <v>否</v>
          </cell>
          <cell r="P4728" t="str">
            <v>潮州</v>
          </cell>
          <cell r="Q4728" t="str">
            <v/>
          </cell>
          <cell r="R4728">
            <v>6</v>
          </cell>
        </row>
        <row r="4729">
          <cell r="E4729">
            <v>11902531701004</v>
          </cell>
          <cell r="F4729" t="str">
            <v>从事监管执法工作;需在基层一线及夜间监管执法,适合男性</v>
          </cell>
          <cell r="H4729">
            <v>1</v>
          </cell>
          <cell r="I4729" t="str">
            <v>本科</v>
          </cell>
          <cell r="J4729" t="str">
            <v>学士</v>
          </cell>
          <cell r="K4729" t="str">
            <v/>
          </cell>
          <cell r="L4729" t="str">
            <v>市场营销(B120202),人力资源管理(B120206)</v>
          </cell>
          <cell r="M4729" t="str">
            <v/>
          </cell>
          <cell r="N4729" t="str">
            <v>否</v>
          </cell>
          <cell r="O4729" t="str">
            <v>否</v>
          </cell>
          <cell r="P4729" t="str">
            <v>潮州</v>
          </cell>
          <cell r="Q4729" t="str">
            <v/>
          </cell>
          <cell r="R4729">
            <v>11</v>
          </cell>
        </row>
        <row r="4730">
          <cell r="E4730">
            <v>11902531701005</v>
          </cell>
          <cell r="F4730" t="str">
            <v>从事综合管理工作</v>
          </cell>
          <cell r="H4730">
            <v>1</v>
          </cell>
          <cell r="I4730" t="str">
            <v>本科</v>
          </cell>
          <cell r="J4730" t="str">
            <v>学士</v>
          </cell>
          <cell r="K4730" t="str">
            <v/>
          </cell>
          <cell r="L4730" t="str">
            <v>财政学(B020201),工商管理(B120201)</v>
          </cell>
          <cell r="M4730" t="str">
            <v/>
          </cell>
          <cell r="N4730" t="str">
            <v>否</v>
          </cell>
          <cell r="O4730" t="str">
            <v>否</v>
          </cell>
          <cell r="P4730" t="str">
            <v>潮州</v>
          </cell>
          <cell r="Q4730" t="str">
            <v/>
          </cell>
          <cell r="R4730">
            <v>1</v>
          </cell>
        </row>
        <row r="4731">
          <cell r="E4731">
            <v>11902531701006</v>
          </cell>
          <cell r="F4731" t="str">
            <v>从事综合管理工作</v>
          </cell>
          <cell r="H4731">
            <v>1</v>
          </cell>
          <cell r="I4731" t="str">
            <v>大专、本科</v>
          </cell>
          <cell r="J4731" t="str">
            <v>不限</v>
          </cell>
          <cell r="K4731" t="str">
            <v/>
          </cell>
          <cell r="L4731" t="str">
            <v>文化产业管理(B120210),体育经济与管理(B120212)</v>
          </cell>
          <cell r="M4731" t="str">
            <v>英语教育(C040106)</v>
          </cell>
          <cell r="N4731" t="str">
            <v>否</v>
          </cell>
          <cell r="O4731" t="str">
            <v>否</v>
          </cell>
          <cell r="P4731" t="str">
            <v>潮州</v>
          </cell>
          <cell r="Q4731" t="str">
            <v/>
          </cell>
          <cell r="R4731">
            <v>22</v>
          </cell>
        </row>
        <row r="4732">
          <cell r="E4732">
            <v>11902531701007</v>
          </cell>
          <cell r="F4732" t="str">
            <v>从事监管执法工作;需在基层一线及夜间监管执法,适合男性</v>
          </cell>
          <cell r="H4732">
            <v>1</v>
          </cell>
          <cell r="I4732" t="str">
            <v>大专</v>
          </cell>
          <cell r="J4732" t="str">
            <v>不限</v>
          </cell>
          <cell r="K4732" t="str">
            <v/>
          </cell>
          <cell r="L4732" t="str">
            <v/>
          </cell>
          <cell r="M4732" t="str">
            <v>计算机应用技术(C081401),计算机网络技术(C081402)</v>
          </cell>
          <cell r="N4732" t="str">
            <v>否</v>
          </cell>
          <cell r="O4732" t="str">
            <v>否</v>
          </cell>
          <cell r="P4732" t="str">
            <v>潮州</v>
          </cell>
          <cell r="Q4732" t="str">
            <v/>
          </cell>
          <cell r="R4732">
            <v>10</v>
          </cell>
        </row>
        <row r="4733">
          <cell r="E4733">
            <v>11902531701008</v>
          </cell>
          <cell r="F4733" t="str">
            <v>从事监管执法工作;需在基层一线及夜间监管执法,适合男性</v>
          </cell>
          <cell r="H4733">
            <v>1</v>
          </cell>
          <cell r="I4733" t="str">
            <v>大专</v>
          </cell>
          <cell r="J4733" t="str">
            <v>不限</v>
          </cell>
          <cell r="K4733" t="str">
            <v/>
          </cell>
          <cell r="L4733" t="str">
            <v/>
          </cell>
          <cell r="M4733" t="str">
            <v>汽车营销与服务(C120402),广告策划与营销(C120403)</v>
          </cell>
          <cell r="N4733" t="str">
            <v>否</v>
          </cell>
          <cell r="O4733" t="str">
            <v>否</v>
          </cell>
          <cell r="P4733" t="str">
            <v>潮州</v>
          </cell>
          <cell r="Q4733" t="str">
            <v/>
          </cell>
          <cell r="R4733">
            <v>7</v>
          </cell>
        </row>
        <row r="4734">
          <cell r="E4734">
            <v>11902931701001</v>
          </cell>
          <cell r="F4734" t="str">
            <v>从事安全生产执法监察工作;需经常外勤执法，24小时值班,适合男性</v>
          </cell>
          <cell r="H4734">
            <v>1</v>
          </cell>
          <cell r="I4734" t="str">
            <v>本科</v>
          </cell>
          <cell r="J4734" t="str">
            <v>不限</v>
          </cell>
          <cell r="K4734" t="str">
            <v/>
          </cell>
          <cell r="L4734" t="str">
            <v>法学(B030101),计算机科学与技术(B080901),信息管理与信息系统(B120102)</v>
          </cell>
          <cell r="M4734" t="str">
            <v/>
          </cell>
          <cell r="N4734" t="str">
            <v>否</v>
          </cell>
          <cell r="O4734" t="str">
            <v>否</v>
          </cell>
          <cell r="P4734" t="str">
            <v>潮州</v>
          </cell>
          <cell r="Q4734" t="str">
            <v/>
          </cell>
          <cell r="R4734">
            <v>8</v>
          </cell>
        </row>
        <row r="4735">
          <cell r="E4735">
            <v>11902951701001</v>
          </cell>
          <cell r="F4735" t="str">
            <v>从事韩东片“四品一械”监督管理；承担协助执法、隐患排查、信息报告、宣传引导等工作</v>
          </cell>
          <cell r="H4735">
            <v>1</v>
          </cell>
          <cell r="I4735" t="str">
            <v>本科</v>
          </cell>
          <cell r="J4735" t="str">
            <v>学士</v>
          </cell>
          <cell r="K4735" t="str">
            <v/>
          </cell>
          <cell r="L4735" t="str">
            <v>生物技术(B071002),生物医学工程(B082701),中药学(B101101)</v>
          </cell>
          <cell r="M4735" t="str">
            <v/>
          </cell>
          <cell r="N4735" t="str">
            <v>否</v>
          </cell>
          <cell r="O4735" t="str">
            <v>否</v>
          </cell>
          <cell r="P4735" t="str">
            <v>潮州</v>
          </cell>
          <cell r="Q4735" t="str">
            <v/>
          </cell>
          <cell r="R4735">
            <v>16</v>
          </cell>
        </row>
        <row r="4736">
          <cell r="E4736">
            <v>11902971701001</v>
          </cell>
          <cell r="F4736" t="str">
            <v>从事兽医实验室检测工作</v>
          </cell>
          <cell r="H4736">
            <v>1</v>
          </cell>
          <cell r="I4736" t="str">
            <v>本科</v>
          </cell>
          <cell r="J4736" t="str">
            <v>学士</v>
          </cell>
          <cell r="K4736" t="str">
            <v/>
          </cell>
          <cell r="L4736" t="str">
            <v>应用化学(B070302),生物技术(B071002)</v>
          </cell>
          <cell r="M4736" t="str">
            <v/>
          </cell>
          <cell r="N4736" t="str">
            <v>否</v>
          </cell>
          <cell r="O4736" t="str">
            <v>否</v>
          </cell>
          <cell r="P4736" t="str">
            <v>潮州</v>
          </cell>
          <cell r="Q4736" t="str">
            <v/>
          </cell>
          <cell r="R4736">
            <v>8</v>
          </cell>
        </row>
        <row r="4737">
          <cell r="E4737">
            <v>11903081701001</v>
          </cell>
          <cell r="F4737" t="str">
            <v>从事会计、机房管理工作</v>
          </cell>
          <cell r="H4737">
            <v>1</v>
          </cell>
          <cell r="I4737" t="str">
            <v>本科</v>
          </cell>
          <cell r="J4737" t="str">
            <v>学士</v>
          </cell>
          <cell r="K4737" t="str">
            <v/>
          </cell>
          <cell r="L4737" t="str">
            <v>计算机科学与技术(B080901),会计学(B120203)</v>
          </cell>
          <cell r="M4737" t="str">
            <v/>
          </cell>
          <cell r="N4737" t="str">
            <v>否</v>
          </cell>
          <cell r="O4737" t="str">
            <v>否</v>
          </cell>
          <cell r="P4737" t="str">
            <v>潮州</v>
          </cell>
          <cell r="Q4737" t="str">
            <v/>
          </cell>
          <cell r="R4737">
            <v>2</v>
          </cell>
        </row>
        <row r="4738">
          <cell r="E4738">
            <v>11903091701001</v>
          </cell>
          <cell r="F4738" t="str">
            <v>从事办理政府采购项目有关手续工作</v>
          </cell>
          <cell r="H4738">
            <v>1</v>
          </cell>
          <cell r="I4738" t="str">
            <v>大专</v>
          </cell>
          <cell r="J4738" t="str">
            <v>不限</v>
          </cell>
          <cell r="K4738" t="str">
            <v/>
          </cell>
          <cell r="L4738" t="str">
            <v/>
          </cell>
          <cell r="M4738" t="str">
            <v>物流管理(C120903),采购与供应管理(C120907)</v>
          </cell>
          <cell r="N4738" t="str">
            <v>否</v>
          </cell>
          <cell r="O4738" t="str">
            <v>否</v>
          </cell>
          <cell r="P4738" t="str">
            <v>潮州</v>
          </cell>
          <cell r="Q4738" t="str">
            <v/>
          </cell>
          <cell r="R4738">
            <v>47</v>
          </cell>
        </row>
        <row r="4739">
          <cell r="E4739">
            <v>11903101701001</v>
          </cell>
          <cell r="F4739" t="str">
            <v>从事财政资金审核、支付及相关会计核算等工作</v>
          </cell>
          <cell r="H4739">
            <v>1</v>
          </cell>
          <cell r="I4739" t="str">
            <v>大专</v>
          </cell>
          <cell r="J4739" t="str">
            <v>不限</v>
          </cell>
          <cell r="K4739" t="str">
            <v/>
          </cell>
          <cell r="L4739" t="str">
            <v/>
          </cell>
          <cell r="M4739" t="str">
            <v>统计与会计核算(C070302),会计(C120202)</v>
          </cell>
          <cell r="N4739" t="str">
            <v>否</v>
          </cell>
          <cell r="O4739" t="str">
            <v>否</v>
          </cell>
          <cell r="P4739" t="str">
            <v>潮州</v>
          </cell>
          <cell r="Q4739" t="str">
            <v/>
          </cell>
          <cell r="R4739">
            <v>24</v>
          </cell>
        </row>
        <row r="4740">
          <cell r="E4740">
            <v>11903101701002</v>
          </cell>
          <cell r="F4740" t="str">
            <v>从事财政资金审核、支付及相关会计核算等工作</v>
          </cell>
          <cell r="H4740">
            <v>1</v>
          </cell>
          <cell r="I4740" t="str">
            <v>本科</v>
          </cell>
          <cell r="J4740" t="str">
            <v>学士</v>
          </cell>
          <cell r="K4740" t="str">
            <v/>
          </cell>
          <cell r="L4740" t="str">
            <v>经济学(B020101),财务管理(B120204)</v>
          </cell>
          <cell r="M4740" t="str">
            <v/>
          </cell>
          <cell r="N4740" t="str">
            <v>否</v>
          </cell>
          <cell r="O4740" t="str">
            <v>否</v>
          </cell>
          <cell r="P4740" t="str">
            <v>潮州</v>
          </cell>
          <cell r="Q4740" t="str">
            <v/>
          </cell>
          <cell r="R4740">
            <v>8</v>
          </cell>
        </row>
        <row r="4741">
          <cell r="E4741">
            <v>12000111701001</v>
          </cell>
          <cell r="F4741" t="str">
            <v>从事人口、资源与环境经济学教学和研究工作</v>
          </cell>
          <cell r="H4741">
            <v>1</v>
          </cell>
          <cell r="I4741" t="str">
            <v>研究生</v>
          </cell>
          <cell r="J4741" t="str">
            <v>硕士以上</v>
          </cell>
          <cell r="K4741" t="str">
            <v>理论经济学(A0201)</v>
          </cell>
          <cell r="L4741" t="str">
            <v/>
          </cell>
          <cell r="M4741" t="str">
            <v/>
          </cell>
          <cell r="N4741" t="str">
            <v>否</v>
          </cell>
          <cell r="O4741" t="str">
            <v>否</v>
          </cell>
          <cell r="P4741" t="str">
            <v>揭阳</v>
          </cell>
          <cell r="Q4741" t="str">
            <v/>
          </cell>
          <cell r="R4741">
            <v>1</v>
          </cell>
        </row>
        <row r="4742">
          <cell r="E4742">
            <v>12000111701002</v>
          </cell>
          <cell r="F4742" t="str">
            <v>从事政治学教学和研究工作</v>
          </cell>
          <cell r="H4742">
            <v>1</v>
          </cell>
          <cell r="I4742" t="str">
            <v>研究生</v>
          </cell>
          <cell r="J4742" t="str">
            <v>硕士以上</v>
          </cell>
          <cell r="K4742" t="str">
            <v>政治学(A0302)</v>
          </cell>
          <cell r="L4742" t="str">
            <v/>
          </cell>
          <cell r="M4742" t="str">
            <v/>
          </cell>
          <cell r="N4742" t="str">
            <v>否</v>
          </cell>
          <cell r="O4742" t="str">
            <v>否</v>
          </cell>
          <cell r="P4742" t="str">
            <v>揭阳</v>
          </cell>
          <cell r="Q4742" t="str">
            <v/>
          </cell>
          <cell r="R4742">
            <v>1</v>
          </cell>
        </row>
        <row r="4743">
          <cell r="E4743">
            <v>12000111701003</v>
          </cell>
          <cell r="F4743" t="str">
            <v>从事马克思主义理论教学和研究工作</v>
          </cell>
          <cell r="H4743">
            <v>1</v>
          </cell>
          <cell r="I4743" t="str">
            <v>研究生</v>
          </cell>
          <cell r="J4743" t="str">
            <v>硕士以上</v>
          </cell>
          <cell r="K4743" t="str">
            <v>马克思主义理论(A0305)</v>
          </cell>
          <cell r="L4743" t="str">
            <v/>
          </cell>
          <cell r="M4743" t="str">
            <v/>
          </cell>
          <cell r="N4743" t="str">
            <v>否</v>
          </cell>
          <cell r="O4743" t="str">
            <v>否</v>
          </cell>
          <cell r="P4743" t="str">
            <v>揭阳</v>
          </cell>
          <cell r="Q4743" t="str">
            <v/>
          </cell>
          <cell r="R4743">
            <v>3</v>
          </cell>
        </row>
        <row r="4744">
          <cell r="E4744">
            <v>12000201701001</v>
          </cell>
          <cell r="F4744" t="str">
            <v>从事协助公证员办理公证业务工作</v>
          </cell>
          <cell r="H4744">
            <v>1</v>
          </cell>
          <cell r="I4744" t="str">
            <v>本科以上</v>
          </cell>
          <cell r="J4744" t="str">
            <v>不限</v>
          </cell>
          <cell r="K4744" t="str">
            <v>法学(A0301)</v>
          </cell>
          <cell r="L4744" t="str">
            <v>法学类(B0301)</v>
          </cell>
          <cell r="M4744" t="str">
            <v/>
          </cell>
          <cell r="N4744" t="str">
            <v>否</v>
          </cell>
          <cell r="O4744" t="str">
            <v>否</v>
          </cell>
          <cell r="P4744" t="str">
            <v>揭阳</v>
          </cell>
          <cell r="Q4744" t="str">
            <v>通过国家司法考试</v>
          </cell>
          <cell r="R4744">
            <v>4</v>
          </cell>
        </row>
        <row r="4745">
          <cell r="E4745">
            <v>12000201701002</v>
          </cell>
          <cell r="F4745" t="str">
            <v>从事协助公证员办理公证业务工作</v>
          </cell>
          <cell r="H4745">
            <v>1</v>
          </cell>
          <cell r="I4745" t="str">
            <v>本科以上</v>
          </cell>
          <cell r="J4745" t="str">
            <v>不限</v>
          </cell>
          <cell r="K4745" t="str">
            <v>法学(A0301)</v>
          </cell>
          <cell r="L4745" t="str">
            <v>法学类(B0301)</v>
          </cell>
          <cell r="M4745" t="str">
            <v/>
          </cell>
          <cell r="N4745" t="str">
            <v>否</v>
          </cell>
          <cell r="O4745" t="str">
            <v>否</v>
          </cell>
          <cell r="P4745" t="str">
            <v>揭阳</v>
          </cell>
          <cell r="Q4745" t="str">
            <v/>
          </cell>
          <cell r="R4745">
            <v>9</v>
          </cell>
        </row>
        <row r="4746">
          <cell r="E4746">
            <v>12000241701001</v>
          </cell>
          <cell r="F4746" t="str">
            <v>从事起草、审核环境保护规范性文件以及环境保护宣教工作</v>
          </cell>
          <cell r="H4746">
            <v>1</v>
          </cell>
          <cell r="I4746" t="str">
            <v>研究生</v>
          </cell>
          <cell r="J4746" t="str">
            <v>硕士</v>
          </cell>
          <cell r="K4746" t="str">
            <v>人机与环境工程(A082504),环境工程(A083002)</v>
          </cell>
          <cell r="L4746" t="str">
            <v/>
          </cell>
          <cell r="M4746" t="str">
            <v/>
          </cell>
          <cell r="N4746" t="str">
            <v>是</v>
          </cell>
          <cell r="O4746" t="str">
            <v>否</v>
          </cell>
          <cell r="P4746" t="str">
            <v>揭阳</v>
          </cell>
          <cell r="Q4746" t="str">
            <v>具有环境保护专业技术资格</v>
          </cell>
          <cell r="R4746">
            <v>2</v>
          </cell>
        </row>
        <row r="4747">
          <cell r="E4747">
            <v>12000251701001</v>
          </cell>
          <cell r="F4747" t="str">
            <v>从事城市建设和管理工作</v>
          </cell>
          <cell r="H4747">
            <v>2</v>
          </cell>
          <cell r="I4747" t="str">
            <v>本科以上</v>
          </cell>
          <cell r="J4747" t="str">
            <v>学士以上</v>
          </cell>
          <cell r="K4747" t="str">
            <v>结构工程(A081402),市政工程(A081403)</v>
          </cell>
          <cell r="L4747" t="str">
            <v>建筑学(B081001),土木工程(B081101),建筑环境与能源应用工程(B081102),给排水科学与工程(B081103)</v>
          </cell>
          <cell r="M4747" t="str">
            <v/>
          </cell>
          <cell r="N4747" t="str">
            <v>否</v>
          </cell>
          <cell r="O4747" t="str">
            <v>否</v>
          </cell>
          <cell r="P4747" t="str">
            <v>揭阳</v>
          </cell>
          <cell r="Q4747" t="str">
            <v/>
          </cell>
          <cell r="R4747">
            <v>18</v>
          </cell>
        </row>
        <row r="4748">
          <cell r="E4748">
            <v>12000251701002</v>
          </cell>
          <cell r="F4748" t="str">
            <v>从事软件工程、网络工程、信息安全、计算机科学与技术工作</v>
          </cell>
          <cell r="H4748">
            <v>1</v>
          </cell>
          <cell r="I4748" t="str">
            <v>本科以上</v>
          </cell>
          <cell r="J4748" t="str">
            <v>学士以上</v>
          </cell>
          <cell r="K4748" t="str">
            <v>计算机应用技术(A081203)</v>
          </cell>
          <cell r="L4748" t="str">
            <v>计算机科学与技术(B080901),软件工程(B080902),网络工程(B080903),信息安全(B080904)</v>
          </cell>
          <cell r="M4748" t="str">
            <v/>
          </cell>
          <cell r="N4748" t="str">
            <v>否</v>
          </cell>
          <cell r="O4748" t="str">
            <v>否</v>
          </cell>
          <cell r="P4748" t="str">
            <v>揭阳</v>
          </cell>
          <cell r="Q4748" t="str">
            <v/>
          </cell>
          <cell r="R4748">
            <v>1</v>
          </cell>
        </row>
        <row r="4749">
          <cell r="E4749">
            <v>12000251701003</v>
          </cell>
          <cell r="F4749" t="str">
            <v>从事会计学、审计学、信用管理、经济与金融、国际经济与贸易、财务管理工作</v>
          </cell>
          <cell r="H4749">
            <v>1</v>
          </cell>
          <cell r="I4749" t="str">
            <v>本科以上</v>
          </cell>
          <cell r="J4749" t="str">
            <v>学士以上</v>
          </cell>
          <cell r="K4749" t="str">
            <v>会计学(A120201)</v>
          </cell>
          <cell r="L4749" t="str">
            <v>信用管理(B020306),经济与金融(B020307),国际经济与贸易(B020401),会计学(B120203),财务管理(B120204),审计学(B120207)</v>
          </cell>
          <cell r="M4749" t="str">
            <v/>
          </cell>
          <cell r="N4749" t="str">
            <v>否</v>
          </cell>
          <cell r="O4749" t="str">
            <v>否</v>
          </cell>
          <cell r="P4749" t="str">
            <v>揭阳</v>
          </cell>
          <cell r="Q4749" t="str">
            <v/>
          </cell>
          <cell r="R4749">
            <v>8</v>
          </cell>
        </row>
        <row r="4750">
          <cell r="E4750">
            <v>12000251701004</v>
          </cell>
          <cell r="F4750" t="str">
            <v>从事结构工程、市政工程、建筑学、土木工程、建筑环境与能源应用工程、给排水科学与工程工作</v>
          </cell>
          <cell r="H4750">
            <v>1</v>
          </cell>
          <cell r="I4750" t="str">
            <v>本科以上</v>
          </cell>
          <cell r="J4750" t="str">
            <v>学士以上</v>
          </cell>
          <cell r="K4750" t="str">
            <v>结构工程(A081402),市政工程(A081403)</v>
          </cell>
          <cell r="L4750" t="str">
            <v>建筑学(B081001),土木工程(B081101),建筑环境与能源应用工程(B081102),给排水科学与工程(B081103)</v>
          </cell>
          <cell r="M4750" t="str">
            <v/>
          </cell>
          <cell r="N4750" t="str">
            <v>否</v>
          </cell>
          <cell r="O4750" t="str">
            <v>否</v>
          </cell>
          <cell r="P4750" t="str">
            <v>揭阳</v>
          </cell>
          <cell r="Q4750" t="str">
            <v/>
          </cell>
          <cell r="R4750">
            <v>1</v>
          </cell>
        </row>
        <row r="4751">
          <cell r="E4751">
            <v>12000261701001</v>
          </cell>
          <cell r="F4751" t="str">
            <v>从事交通运输综合执法工作</v>
          </cell>
          <cell r="H4751">
            <v>1</v>
          </cell>
          <cell r="I4751" t="str">
            <v>大专、本科</v>
          </cell>
          <cell r="J4751" t="str">
            <v>不限</v>
          </cell>
          <cell r="K4751" t="str">
            <v/>
          </cell>
          <cell r="L4751" t="str">
            <v>电子信息工程(B080701),交通运输(B081901)</v>
          </cell>
          <cell r="M4751" t="str">
            <v>道路运输与路政管理(C083903)</v>
          </cell>
          <cell r="N4751" t="str">
            <v>否</v>
          </cell>
          <cell r="O4751" t="str">
            <v>否</v>
          </cell>
          <cell r="P4751" t="str">
            <v>揭阳</v>
          </cell>
          <cell r="Q4751" t="str">
            <v/>
          </cell>
          <cell r="R4751">
            <v>9</v>
          </cell>
        </row>
        <row r="4752">
          <cell r="E4752">
            <v>12000271701001</v>
          </cell>
          <cell r="F4752" t="str">
            <v>从事综合管理工作</v>
          </cell>
          <cell r="H4752">
            <v>1</v>
          </cell>
          <cell r="I4752" t="str">
            <v>本科以上</v>
          </cell>
          <cell r="J4752" t="str">
            <v>不限</v>
          </cell>
          <cell r="K4752" t="str">
            <v>汉语言文字学(A050103),新闻学(A050301)</v>
          </cell>
          <cell r="L4752" t="str">
            <v>汉语言文学(B050101),新闻学(B050301)</v>
          </cell>
          <cell r="M4752" t="str">
            <v/>
          </cell>
          <cell r="N4752" t="str">
            <v>否</v>
          </cell>
          <cell r="O4752" t="str">
            <v>否</v>
          </cell>
          <cell r="P4752" t="str">
            <v>揭阳</v>
          </cell>
          <cell r="Q4752" t="str">
            <v/>
          </cell>
          <cell r="R4752">
            <v>10</v>
          </cell>
        </row>
        <row r="4753">
          <cell r="E4753">
            <v>12000271701002</v>
          </cell>
          <cell r="F4753" t="str">
            <v>从事综合管理工作</v>
          </cell>
          <cell r="H4753">
            <v>1</v>
          </cell>
          <cell r="I4753" t="str">
            <v>本科以上</v>
          </cell>
          <cell r="J4753" t="str">
            <v>不限</v>
          </cell>
          <cell r="K4753" t="str">
            <v>企业管理（含：财务管理、市场营销、人力资源管理）(A120202)</v>
          </cell>
          <cell r="L4753" t="str">
            <v>工商管理(B120201),会计学(B120203),人力资源管理(B120206)</v>
          </cell>
          <cell r="M4753" t="str">
            <v/>
          </cell>
          <cell r="N4753" t="str">
            <v>否</v>
          </cell>
          <cell r="O4753" t="str">
            <v>否</v>
          </cell>
          <cell r="P4753" t="str">
            <v>揭阳</v>
          </cell>
          <cell r="Q4753" t="str">
            <v/>
          </cell>
          <cell r="R4753">
            <v>11</v>
          </cell>
        </row>
        <row r="4754">
          <cell r="E4754">
            <v>12000271701003</v>
          </cell>
          <cell r="F4754" t="str">
            <v>从事综合管理工作</v>
          </cell>
          <cell r="H4754">
            <v>1</v>
          </cell>
          <cell r="I4754" t="str">
            <v>大专以上</v>
          </cell>
          <cell r="J4754" t="str">
            <v>不限</v>
          </cell>
          <cell r="K4754" t="str">
            <v>艺术学(A0504),计算机科学与技术(A0812)</v>
          </cell>
          <cell r="L4754" t="str">
            <v>艺术设计学(B050801),计算机科学与技术(B080901)</v>
          </cell>
          <cell r="M4754" t="str">
            <v>广告设计与制作(C050703),计算机应用技术(C081401),计算机网络技术(C081402),数字媒体应用技术(C081410)</v>
          </cell>
          <cell r="N4754" t="str">
            <v>否</v>
          </cell>
          <cell r="O4754" t="str">
            <v>否</v>
          </cell>
          <cell r="P4754" t="str">
            <v>揭阳</v>
          </cell>
          <cell r="Q4754" t="str">
            <v/>
          </cell>
          <cell r="R4754">
            <v>47</v>
          </cell>
        </row>
        <row r="4755">
          <cell r="E4755">
            <v>12000271701004</v>
          </cell>
          <cell r="F4755" t="str">
            <v>从事综合管理工作</v>
          </cell>
          <cell r="H4755">
            <v>2</v>
          </cell>
          <cell r="I4755" t="str">
            <v>大专以上</v>
          </cell>
          <cell r="J4755" t="str">
            <v>不限</v>
          </cell>
          <cell r="K4755" t="str">
            <v>国际商务硕士(A020303)</v>
          </cell>
          <cell r="L4755" t="str">
            <v>投资学(B020304),国际经济与贸易(B020401),工商管理(B120201)</v>
          </cell>
          <cell r="M4755" t="str">
            <v>互联网金融(C020209),国际经济与贸易(C020302)</v>
          </cell>
          <cell r="N4755" t="str">
            <v>否</v>
          </cell>
          <cell r="O4755" t="str">
            <v>否</v>
          </cell>
          <cell r="P4755" t="str">
            <v>揭阳</v>
          </cell>
          <cell r="Q4755" t="str">
            <v/>
          </cell>
          <cell r="R4755">
            <v>24</v>
          </cell>
        </row>
        <row r="4756">
          <cell r="E4756">
            <v>12000271701005</v>
          </cell>
          <cell r="F4756" t="str">
            <v>从事综合管理工作</v>
          </cell>
          <cell r="H4756">
            <v>1</v>
          </cell>
          <cell r="I4756" t="str">
            <v>大专以上</v>
          </cell>
          <cell r="J4756" t="str">
            <v>不限</v>
          </cell>
          <cell r="K4756" t="str">
            <v>环境科学与工程(A0830)</v>
          </cell>
          <cell r="L4756" t="str">
            <v>环境科学与工程(B082601),旅游管理(B120901),会展经济与管理(B120903)</v>
          </cell>
          <cell r="M4756" t="str">
            <v>环境监测与控制技术(C084701),旅游管理(C121101),旅游传媒(C121107)</v>
          </cell>
          <cell r="N4756" t="str">
            <v>否</v>
          </cell>
          <cell r="O4756" t="str">
            <v>否</v>
          </cell>
          <cell r="P4756" t="str">
            <v>揭阳</v>
          </cell>
          <cell r="Q4756" t="str">
            <v/>
          </cell>
          <cell r="R4756">
            <v>20</v>
          </cell>
        </row>
        <row r="4757">
          <cell r="E4757">
            <v>12000901701001</v>
          </cell>
          <cell r="F4757" t="str">
            <v>从事机关文件、工作计划、总结等资料写作工作</v>
          </cell>
          <cell r="H4757">
            <v>1</v>
          </cell>
          <cell r="I4757" t="str">
            <v>本科</v>
          </cell>
          <cell r="J4757" t="str">
            <v>学士</v>
          </cell>
          <cell r="K4757" t="str">
            <v/>
          </cell>
          <cell r="L4757" t="str">
            <v>汉语言文学(B050101),应用语言学(B050106),秘书学(B050107)</v>
          </cell>
          <cell r="M4757" t="str">
            <v/>
          </cell>
          <cell r="N4757" t="str">
            <v>否</v>
          </cell>
          <cell r="O4757" t="str">
            <v>否</v>
          </cell>
          <cell r="P4757" t="str">
            <v>揭阳</v>
          </cell>
          <cell r="Q4757" t="str">
            <v/>
          </cell>
          <cell r="R4757">
            <v>4</v>
          </cell>
        </row>
        <row r="4758">
          <cell r="E4758">
            <v>12000901701002</v>
          </cell>
          <cell r="F4758" t="str">
            <v>从事对外经济贸易商贸活动服务、管理、协调、策划工作</v>
          </cell>
          <cell r="H4758">
            <v>1</v>
          </cell>
          <cell r="I4758" t="str">
            <v>本科</v>
          </cell>
          <cell r="J4758" t="str">
            <v>学士</v>
          </cell>
          <cell r="K4758" t="str">
            <v/>
          </cell>
          <cell r="L4758" t="str">
            <v>商务经济学(B020105),投资学(B020304),国际经济与贸易(B020401)</v>
          </cell>
          <cell r="M4758" t="str">
            <v/>
          </cell>
          <cell r="N4758" t="str">
            <v>否</v>
          </cell>
          <cell r="O4758" t="str">
            <v>否</v>
          </cell>
          <cell r="P4758" t="str">
            <v>揭阳</v>
          </cell>
          <cell r="Q4758" t="str">
            <v/>
          </cell>
          <cell r="R4758">
            <v>16</v>
          </cell>
        </row>
        <row r="4759">
          <cell r="E4759">
            <v>12000911701001</v>
          </cell>
          <cell r="F4759" t="str">
            <v>从事公务文书处理、资料编纂工作</v>
          </cell>
          <cell r="H4759">
            <v>1</v>
          </cell>
          <cell r="I4759" t="str">
            <v>本科以上</v>
          </cell>
          <cell r="J4759" t="str">
            <v>学士以上</v>
          </cell>
          <cell r="K4759" t="str">
            <v>教育学原理(A040101),语言学及应用语言学(A050102)</v>
          </cell>
          <cell r="L4759" t="str">
            <v>科学教育(B040102),汉语言文学(B050101),汉语言(B050102)</v>
          </cell>
          <cell r="M4759" t="str">
            <v/>
          </cell>
          <cell r="N4759" t="str">
            <v>否</v>
          </cell>
          <cell r="O4759" t="str">
            <v>否</v>
          </cell>
          <cell r="P4759" t="str">
            <v>揭阳</v>
          </cell>
          <cell r="Q4759" t="str">
            <v/>
          </cell>
          <cell r="R4759">
            <v>10</v>
          </cell>
        </row>
        <row r="4760">
          <cell r="E4760">
            <v>12000911701002</v>
          </cell>
          <cell r="F4760" t="str">
            <v>从事招生政策宣传及招生考试工作</v>
          </cell>
          <cell r="H4760">
            <v>1</v>
          </cell>
          <cell r="I4760" t="str">
            <v>本科以上</v>
          </cell>
          <cell r="J4760" t="str">
            <v>学士以上</v>
          </cell>
          <cell r="K4760" t="str">
            <v>教育学原理(A040101),语言学及应用语言学(A050102),应用数学(A070104)</v>
          </cell>
          <cell r="L4760" t="str">
            <v>教育学(B040101),教育技术学(B040104),汉语言文学(B050101),历史学(B060101),数学与应用数学(B070101),物理学(B070201),化学(B070301),地理科学(B070501)</v>
          </cell>
          <cell r="M4760" t="str">
            <v/>
          </cell>
          <cell r="N4760" t="str">
            <v>否</v>
          </cell>
          <cell r="O4760" t="str">
            <v>否</v>
          </cell>
          <cell r="P4760" t="str">
            <v>揭阳</v>
          </cell>
          <cell r="Q4760" t="str">
            <v/>
          </cell>
          <cell r="R4760">
            <v>29</v>
          </cell>
        </row>
        <row r="4761">
          <cell r="E4761">
            <v>12000961701001</v>
          </cell>
          <cell r="F4761" t="str">
            <v>从事公证业务等工作</v>
          </cell>
          <cell r="H4761">
            <v>2</v>
          </cell>
          <cell r="I4761" t="str">
            <v>本科以上</v>
          </cell>
          <cell r="J4761" t="str">
            <v>不限</v>
          </cell>
          <cell r="K4761" t="str">
            <v>法学(A0301)</v>
          </cell>
          <cell r="L4761" t="str">
            <v>法学(B030101)</v>
          </cell>
          <cell r="M4761" t="str">
            <v/>
          </cell>
          <cell r="N4761" t="str">
            <v>否</v>
          </cell>
          <cell r="O4761" t="str">
            <v>否</v>
          </cell>
          <cell r="P4761" t="str">
            <v>揭阳</v>
          </cell>
          <cell r="Q4761" t="str">
            <v>通过国家司法考试</v>
          </cell>
          <cell r="R4761">
            <v>1</v>
          </cell>
        </row>
        <row r="4762">
          <cell r="E4762">
            <v>12000961701002</v>
          </cell>
          <cell r="F4762" t="str">
            <v>从事法律服务等工作</v>
          </cell>
          <cell r="H4762">
            <v>2</v>
          </cell>
          <cell r="I4762" t="str">
            <v>本科以上</v>
          </cell>
          <cell r="J4762" t="str">
            <v>不限</v>
          </cell>
          <cell r="K4762" t="str">
            <v>法学(A0301)</v>
          </cell>
          <cell r="L4762" t="str">
            <v>法学(B030101)</v>
          </cell>
          <cell r="M4762" t="str">
            <v/>
          </cell>
          <cell r="N4762" t="str">
            <v>否</v>
          </cell>
          <cell r="O4762" t="str">
            <v>否</v>
          </cell>
          <cell r="P4762" t="str">
            <v>揭阳</v>
          </cell>
          <cell r="Q4762" t="str">
            <v>通过国家司法考试</v>
          </cell>
          <cell r="R4762">
            <v>1</v>
          </cell>
        </row>
        <row r="4763">
          <cell r="E4763">
            <v>12000971701001</v>
          </cell>
          <cell r="F4763" t="str">
            <v>从事财务财会工作</v>
          </cell>
          <cell r="H4763">
            <v>1</v>
          </cell>
          <cell r="I4763" t="str">
            <v>本科以上</v>
          </cell>
          <cell r="J4763" t="str">
            <v>不限</v>
          </cell>
          <cell r="K4763" t="str">
            <v>会计学(A120201)</v>
          </cell>
          <cell r="L4763" t="str">
            <v>会计学(B120203),财务管理(B120204)</v>
          </cell>
          <cell r="M4763" t="str">
            <v/>
          </cell>
          <cell r="N4763" t="str">
            <v>否</v>
          </cell>
          <cell r="O4763" t="str">
            <v>否</v>
          </cell>
          <cell r="P4763" t="str">
            <v>揭阳</v>
          </cell>
          <cell r="Q4763" t="str">
            <v/>
          </cell>
          <cell r="R4763">
            <v>27</v>
          </cell>
        </row>
        <row r="4764">
          <cell r="E4764">
            <v>12000971701002</v>
          </cell>
          <cell r="F4764" t="str">
            <v>从事财务财会工作</v>
          </cell>
          <cell r="H4764">
            <v>1</v>
          </cell>
          <cell r="I4764" t="str">
            <v>本科以上</v>
          </cell>
          <cell r="J4764" t="str">
            <v>不限</v>
          </cell>
          <cell r="K4764" t="str">
            <v>会计学(A120201)</v>
          </cell>
          <cell r="L4764" t="str">
            <v>会计学(B120203),财务管理(B120204)</v>
          </cell>
          <cell r="M4764" t="str">
            <v/>
          </cell>
          <cell r="N4764" t="str">
            <v>否</v>
          </cell>
          <cell r="O4764" t="str">
            <v>否</v>
          </cell>
          <cell r="P4764" t="str">
            <v>揭阳</v>
          </cell>
          <cell r="Q4764" t="str">
            <v/>
          </cell>
          <cell r="R4764">
            <v>10</v>
          </cell>
        </row>
        <row r="4765">
          <cell r="E4765">
            <v>12001011701001</v>
          </cell>
          <cell r="F4765" t="str">
            <v>从事卫计综合管理工作</v>
          </cell>
          <cell r="H4765">
            <v>1</v>
          </cell>
          <cell r="I4765" t="str">
            <v>本科</v>
          </cell>
          <cell r="J4765" t="str">
            <v>学士</v>
          </cell>
          <cell r="K4765" t="str">
            <v/>
          </cell>
          <cell r="L4765" t="str">
            <v>临床医学(B100301),公共事业管理(B120401),劳动与社会保障(B120403)</v>
          </cell>
          <cell r="M4765" t="str">
            <v/>
          </cell>
          <cell r="N4765" t="str">
            <v>否</v>
          </cell>
          <cell r="O4765" t="str">
            <v>否</v>
          </cell>
          <cell r="P4765" t="str">
            <v>揭阳</v>
          </cell>
          <cell r="Q4765" t="str">
            <v/>
          </cell>
          <cell r="R4765">
            <v>2</v>
          </cell>
        </row>
        <row r="4766">
          <cell r="E4766">
            <v>12001061701001</v>
          </cell>
          <cell r="F4766" t="str">
            <v>从事安全生产执法及法制相关工作;需深入基层一线执法,适合男性</v>
          </cell>
          <cell r="H4766">
            <v>1</v>
          </cell>
          <cell r="I4766" t="str">
            <v>本科以上</v>
          </cell>
          <cell r="J4766" t="str">
            <v>学士以上</v>
          </cell>
          <cell r="K4766" t="str">
            <v>法学(A0301)</v>
          </cell>
          <cell r="L4766" t="str">
            <v>法学类(B0301)</v>
          </cell>
          <cell r="M4766" t="str">
            <v/>
          </cell>
          <cell r="N4766" t="str">
            <v>否</v>
          </cell>
          <cell r="O4766" t="str">
            <v>否</v>
          </cell>
          <cell r="P4766" t="str">
            <v>揭阳</v>
          </cell>
          <cell r="Q4766" t="str">
            <v/>
          </cell>
          <cell r="R4766">
            <v>1</v>
          </cell>
        </row>
        <row r="4767">
          <cell r="E4767">
            <v>12001091701001</v>
          </cell>
          <cell r="F4767" t="str">
            <v>从事森林防火、森林资源调查工作;需野外作业,适合男性</v>
          </cell>
          <cell r="H4767">
            <v>1</v>
          </cell>
          <cell r="I4767" t="str">
            <v>本科以上</v>
          </cell>
          <cell r="J4767" t="str">
            <v>学士以上</v>
          </cell>
          <cell r="K4767" t="str">
            <v>林业工程(A0829)</v>
          </cell>
          <cell r="L4767" t="str">
            <v>林业工程类(B0825)</v>
          </cell>
          <cell r="M4767" t="str">
            <v/>
          </cell>
          <cell r="N4767" t="str">
            <v>否</v>
          </cell>
          <cell r="O4767" t="str">
            <v>否</v>
          </cell>
          <cell r="P4767" t="str">
            <v>揭阳</v>
          </cell>
          <cell r="Q4767" t="str">
            <v/>
          </cell>
          <cell r="R4767">
            <v>0</v>
          </cell>
        </row>
        <row r="4768">
          <cell r="E4768">
            <v>12001261701001</v>
          </cell>
          <cell r="F4768" t="str">
            <v>从事文字综合、机要保密、行政事务管理及24小时轮流值班等工作</v>
          </cell>
          <cell r="H4768">
            <v>2</v>
          </cell>
          <cell r="I4768" t="str">
            <v>本科以上</v>
          </cell>
          <cell r="J4768" t="str">
            <v>学士以上</v>
          </cell>
          <cell r="K4768" t="str">
            <v>汉语言文字学(A050103),新闻学(A050301)</v>
          </cell>
          <cell r="L4768" t="str">
            <v>汉语言文学(B050101),秘书学(B050107),新闻学(B050301)</v>
          </cell>
          <cell r="M4768" t="str">
            <v/>
          </cell>
          <cell r="N4768" t="str">
            <v>否</v>
          </cell>
          <cell r="O4768" t="str">
            <v>否</v>
          </cell>
          <cell r="P4768" t="str">
            <v>揭阳</v>
          </cell>
          <cell r="Q4768" t="str">
            <v/>
          </cell>
          <cell r="R4768">
            <v>5</v>
          </cell>
        </row>
        <row r="4769">
          <cell r="E4769">
            <v>12001321701001</v>
          </cell>
          <cell r="F4769" t="str">
            <v>从事协助事业单位管理工作；协助权责清单、行政审批制度改革等工作</v>
          </cell>
          <cell r="H4769">
            <v>1</v>
          </cell>
          <cell r="I4769" t="str">
            <v>本科以上</v>
          </cell>
          <cell r="J4769" t="str">
            <v>不限</v>
          </cell>
          <cell r="K4769" t="str">
            <v>法学(A0301)</v>
          </cell>
          <cell r="L4769" t="str">
            <v>法学类(B0301)</v>
          </cell>
          <cell r="M4769" t="str">
            <v/>
          </cell>
          <cell r="N4769" t="str">
            <v>否</v>
          </cell>
          <cell r="O4769" t="str">
            <v>否</v>
          </cell>
          <cell r="P4769" t="str">
            <v>揭阳</v>
          </cell>
          <cell r="Q4769" t="str">
            <v/>
          </cell>
          <cell r="R4769">
            <v>6</v>
          </cell>
        </row>
        <row r="4770">
          <cell r="E4770">
            <v>12001351701001</v>
          </cell>
          <cell r="F4770" t="str">
            <v>从事基层国土管理相关业务工作;需经常外出进行国土执法巡查,适合男性</v>
          </cell>
          <cell r="H4770">
            <v>2</v>
          </cell>
          <cell r="I4770" t="str">
            <v>大专、本科</v>
          </cell>
          <cell r="J4770" t="str">
            <v>不限</v>
          </cell>
          <cell r="K4770" t="str">
            <v/>
          </cell>
          <cell r="L4770" t="str">
            <v>公共管理类(B1204)</v>
          </cell>
          <cell r="M4770" t="str">
            <v>公共管理类(C1207)</v>
          </cell>
          <cell r="N4770" t="str">
            <v>否</v>
          </cell>
          <cell r="O4770" t="str">
            <v>否</v>
          </cell>
          <cell r="P4770" t="str">
            <v>揭阳</v>
          </cell>
          <cell r="Q4770" t="str">
            <v/>
          </cell>
          <cell r="R4770">
            <v>22</v>
          </cell>
        </row>
        <row r="4771">
          <cell r="E4771">
            <v>12001351701002</v>
          </cell>
          <cell r="F4771" t="str">
            <v>从事基层国土管理相关业务工作;需经常外出进行国土执法巡查,适合男性</v>
          </cell>
          <cell r="H4771">
            <v>3</v>
          </cell>
          <cell r="I4771" t="str">
            <v>大专、本科</v>
          </cell>
          <cell r="J4771" t="str">
            <v>不限</v>
          </cell>
          <cell r="K4771" t="str">
            <v/>
          </cell>
          <cell r="L4771" t="str">
            <v>公共管理类(B1204)</v>
          </cell>
          <cell r="M4771" t="str">
            <v>公共管理类(C1207)</v>
          </cell>
          <cell r="N4771" t="str">
            <v>否</v>
          </cell>
          <cell r="O4771" t="str">
            <v>否</v>
          </cell>
          <cell r="P4771" t="str">
            <v>揭阳</v>
          </cell>
          <cell r="Q4771" t="str">
            <v/>
          </cell>
          <cell r="R4771">
            <v>10</v>
          </cell>
        </row>
        <row r="4772">
          <cell r="E4772">
            <v>12001351701003</v>
          </cell>
          <cell r="F4772" t="str">
            <v>从事基层国土资源管理工作</v>
          </cell>
          <cell r="H4772">
            <v>4</v>
          </cell>
          <cell r="I4772" t="str">
            <v>大专、本科</v>
          </cell>
          <cell r="J4772" t="str">
            <v>不限</v>
          </cell>
          <cell r="K4772" t="str">
            <v/>
          </cell>
          <cell r="L4772" t="str">
            <v>公共管理类(B1204)</v>
          </cell>
          <cell r="M4772" t="str">
            <v>公共管理类(C1207)</v>
          </cell>
          <cell r="N4772" t="str">
            <v>否</v>
          </cell>
          <cell r="O4772" t="str">
            <v>否</v>
          </cell>
          <cell r="P4772" t="str">
            <v>揭阳</v>
          </cell>
          <cell r="Q4772" t="str">
            <v/>
          </cell>
          <cell r="R4772">
            <v>22</v>
          </cell>
        </row>
        <row r="4773">
          <cell r="E4773">
            <v>12001361701001</v>
          </cell>
          <cell r="F4773" t="str">
            <v>从事劳动监察工作;需要基层一线执法,适合男性</v>
          </cell>
          <cell r="H4773">
            <v>2</v>
          </cell>
          <cell r="I4773" t="str">
            <v>本科以上</v>
          </cell>
          <cell r="J4773" t="str">
            <v>学士以上</v>
          </cell>
          <cell r="K4773" t="str">
            <v>不限</v>
          </cell>
          <cell r="L4773" t="str">
            <v>不限</v>
          </cell>
          <cell r="M4773" t="str">
            <v/>
          </cell>
          <cell r="N4773" t="str">
            <v>否</v>
          </cell>
          <cell r="O4773" t="str">
            <v>否</v>
          </cell>
          <cell r="P4773" t="str">
            <v>揭阳</v>
          </cell>
          <cell r="Q4773" t="str">
            <v/>
          </cell>
          <cell r="R4773">
            <v>43</v>
          </cell>
        </row>
        <row r="4774">
          <cell r="E4774">
            <v>12001361701002</v>
          </cell>
          <cell r="F4774" t="str">
            <v>从事信息系统维护工作</v>
          </cell>
          <cell r="H4774">
            <v>1</v>
          </cell>
          <cell r="I4774" t="str">
            <v>本科</v>
          </cell>
          <cell r="J4774" t="str">
            <v>学士</v>
          </cell>
          <cell r="K4774" t="str">
            <v/>
          </cell>
          <cell r="L4774" t="str">
            <v>计算机科学与技术(B080901),信息安全(B080904)</v>
          </cell>
          <cell r="M4774" t="str">
            <v/>
          </cell>
          <cell r="N4774" t="str">
            <v>否</v>
          </cell>
          <cell r="O4774" t="str">
            <v>否</v>
          </cell>
          <cell r="P4774" t="str">
            <v>揭阳</v>
          </cell>
          <cell r="Q4774" t="str">
            <v/>
          </cell>
          <cell r="R4774">
            <v>6</v>
          </cell>
        </row>
        <row r="4775">
          <cell r="E4775">
            <v>12001361701003</v>
          </cell>
          <cell r="F4775" t="str">
            <v>从事人力资源管理工作</v>
          </cell>
          <cell r="H4775">
            <v>1</v>
          </cell>
          <cell r="I4775" t="str">
            <v>本科</v>
          </cell>
          <cell r="J4775" t="str">
            <v>学士</v>
          </cell>
          <cell r="K4775" t="str">
            <v/>
          </cell>
          <cell r="L4775" t="str">
            <v>工商管理(B120201),人力资源管理(B120206)</v>
          </cell>
          <cell r="M4775" t="str">
            <v/>
          </cell>
          <cell r="N4775" t="str">
            <v>否</v>
          </cell>
          <cell r="O4775" t="str">
            <v>否</v>
          </cell>
          <cell r="P4775" t="str">
            <v>揭阳</v>
          </cell>
          <cell r="Q4775" t="str">
            <v/>
          </cell>
          <cell r="R4775">
            <v>17</v>
          </cell>
        </row>
        <row r="4776">
          <cell r="E4776">
            <v>12001361701004</v>
          </cell>
          <cell r="F4776" t="str">
            <v>从事基金财务管理工作</v>
          </cell>
          <cell r="H4776">
            <v>1</v>
          </cell>
          <cell r="I4776" t="str">
            <v>大专、本科</v>
          </cell>
          <cell r="J4776" t="str">
            <v>不限</v>
          </cell>
          <cell r="K4776" t="str">
            <v/>
          </cell>
          <cell r="L4776" t="str">
            <v>会计学(B120203),财务管理(B120204)</v>
          </cell>
          <cell r="M4776" t="str">
            <v>会计(C120202),会计信息管理(C120204)</v>
          </cell>
          <cell r="N4776" t="str">
            <v>否</v>
          </cell>
          <cell r="O4776" t="str">
            <v>否</v>
          </cell>
          <cell r="P4776" t="str">
            <v>揭阳</v>
          </cell>
          <cell r="Q4776" t="str">
            <v/>
          </cell>
          <cell r="R4776">
            <v>42</v>
          </cell>
        </row>
        <row r="4777">
          <cell r="E4777">
            <v>12001431701001</v>
          </cell>
          <cell r="F4777" t="str">
            <v>从事监测分析全区固定资产投资状况、承担投资备案项目综合管理和投资信息发布等工作</v>
          </cell>
          <cell r="H4777">
            <v>1</v>
          </cell>
          <cell r="I4777" t="str">
            <v>大专以上</v>
          </cell>
          <cell r="J4777" t="str">
            <v>不限</v>
          </cell>
          <cell r="K4777" t="str">
            <v>语言学及应用语言学(A050102),汉语言文字学(A050103)</v>
          </cell>
          <cell r="L4777" t="str">
            <v>汉语言文学(B050101),汉语言(B050102),计算机科学与技术(B080901)</v>
          </cell>
          <cell r="M4777" t="str">
            <v>计算机网络技术(C081402),信息安全与管理(C081411)</v>
          </cell>
          <cell r="N4777" t="str">
            <v>否</v>
          </cell>
          <cell r="O4777" t="str">
            <v>否</v>
          </cell>
          <cell r="P4777" t="str">
            <v>揭阳</v>
          </cell>
          <cell r="Q4777" t="str">
            <v/>
          </cell>
          <cell r="R4777">
            <v>10</v>
          </cell>
        </row>
        <row r="4778">
          <cell r="E4778">
            <v>12001431701002</v>
          </cell>
          <cell r="F4778" t="str">
            <v>从事文字综合工作、本地经济情况分析等工作</v>
          </cell>
          <cell r="H4778">
            <v>1</v>
          </cell>
          <cell r="I4778" t="str">
            <v>本科以上</v>
          </cell>
          <cell r="J4778" t="str">
            <v>不限</v>
          </cell>
          <cell r="K4778" t="str">
            <v>语言学及应用语言学(A050102),汉语言文字学(A050103)</v>
          </cell>
          <cell r="L4778" t="str">
            <v>汉语言文学(B050101),汉语言(B050102)</v>
          </cell>
          <cell r="M4778" t="str">
            <v/>
          </cell>
          <cell r="N4778" t="str">
            <v>否</v>
          </cell>
          <cell r="O4778" t="str">
            <v>否</v>
          </cell>
          <cell r="P4778" t="str">
            <v>揭阳</v>
          </cell>
          <cell r="Q4778" t="str">
            <v/>
          </cell>
          <cell r="R4778">
            <v>1</v>
          </cell>
        </row>
        <row r="4779">
          <cell r="E4779">
            <v>12001431701003</v>
          </cell>
          <cell r="F4779" t="str">
            <v>从事财务会计、价格成本核算、调查、监测等工作</v>
          </cell>
          <cell r="H4779">
            <v>1</v>
          </cell>
          <cell r="I4779" t="str">
            <v>大专以上</v>
          </cell>
          <cell r="J4779" t="str">
            <v>不限</v>
          </cell>
          <cell r="K4779" t="str">
            <v>会计学(A120201)</v>
          </cell>
          <cell r="L4779" t="str">
            <v>会计学(B120203)</v>
          </cell>
          <cell r="M4779" t="str">
            <v>财务会计类(C1202)</v>
          </cell>
          <cell r="N4779" t="str">
            <v>否</v>
          </cell>
          <cell r="O4779" t="str">
            <v>否</v>
          </cell>
          <cell r="P4779" t="str">
            <v>揭阳</v>
          </cell>
          <cell r="Q4779" t="str">
            <v/>
          </cell>
          <cell r="R4779">
            <v>29</v>
          </cell>
        </row>
        <row r="4780">
          <cell r="E4780">
            <v>12001441701001</v>
          </cell>
          <cell r="F4780" t="str">
            <v>从事农业行政执法综合工作</v>
          </cell>
          <cell r="H4780">
            <v>3</v>
          </cell>
          <cell r="I4780" t="str">
            <v>大专、本科</v>
          </cell>
          <cell r="J4780" t="str">
            <v>不限</v>
          </cell>
          <cell r="K4780" t="str">
            <v/>
          </cell>
          <cell r="L4780" t="str">
            <v>计算机科学与技术(B080901),农业工程(B082401),农业水利工程(B082405),森林工程(B082501),食品质量与安全(B082802)</v>
          </cell>
          <cell r="M4780" t="str">
            <v>文秘(C050201),农业生物技术(C070204),计算机网络技术(C081402),食品加工技术(C084801),食品质量与安全(C084803),生态农业技术(C090106),畜牧兽医(C090301)</v>
          </cell>
          <cell r="N4780" t="str">
            <v>否</v>
          </cell>
          <cell r="O4780" t="str">
            <v>否</v>
          </cell>
          <cell r="P4780" t="str">
            <v>揭阳</v>
          </cell>
          <cell r="Q4780" t="str">
            <v/>
          </cell>
          <cell r="R4780">
            <v>34</v>
          </cell>
        </row>
        <row r="4781">
          <cell r="E4781">
            <v>12001461701001</v>
          </cell>
          <cell r="F4781" t="str">
            <v>从事人事秘书工作、资料员工作</v>
          </cell>
          <cell r="H4781">
            <v>1</v>
          </cell>
          <cell r="I4781" t="str">
            <v>本科</v>
          </cell>
          <cell r="J4781" t="str">
            <v>学士</v>
          </cell>
          <cell r="K4781" t="str">
            <v/>
          </cell>
          <cell r="L4781" t="str">
            <v>汉语言文学(B050101),秘书学(B050107)</v>
          </cell>
          <cell r="M4781" t="str">
            <v/>
          </cell>
          <cell r="N4781" t="str">
            <v>否</v>
          </cell>
          <cell r="O4781" t="str">
            <v>否</v>
          </cell>
          <cell r="P4781" t="str">
            <v>揭阳</v>
          </cell>
          <cell r="Q4781" t="str">
            <v/>
          </cell>
          <cell r="R4781">
            <v>2</v>
          </cell>
        </row>
        <row r="4782">
          <cell r="E4782">
            <v>12001501701001</v>
          </cell>
          <cell r="F4782" t="str">
            <v>从事办公室各项业务工作</v>
          </cell>
          <cell r="H4782">
            <v>1</v>
          </cell>
          <cell r="I4782" t="str">
            <v>本科</v>
          </cell>
          <cell r="J4782" t="str">
            <v>不限</v>
          </cell>
          <cell r="K4782" t="str">
            <v/>
          </cell>
          <cell r="L4782" t="str">
            <v>汉语言文学(B050101),秘书学(B050107),行政管理(B120402)</v>
          </cell>
          <cell r="M4782" t="str">
            <v/>
          </cell>
          <cell r="N4782" t="str">
            <v>否</v>
          </cell>
          <cell r="O4782" t="str">
            <v>否</v>
          </cell>
          <cell r="P4782" t="str">
            <v>揭阳</v>
          </cell>
          <cell r="Q4782" t="str">
            <v/>
          </cell>
          <cell r="R4782">
            <v>7</v>
          </cell>
        </row>
        <row r="4783">
          <cell r="E4783">
            <v>12001531701001</v>
          </cell>
          <cell r="F4783" t="str">
            <v>从事网络信息服务工作</v>
          </cell>
          <cell r="H4783">
            <v>2</v>
          </cell>
          <cell r="I4783" t="str">
            <v>本科</v>
          </cell>
          <cell r="J4783" t="str">
            <v>不限</v>
          </cell>
          <cell r="K4783" t="str">
            <v/>
          </cell>
          <cell r="L4783" t="str">
            <v>电子信息工程(B080701),通信工程(B080703),计算机科学与技术(B080901)</v>
          </cell>
          <cell r="M4783" t="str">
            <v/>
          </cell>
          <cell r="N4783" t="str">
            <v>否</v>
          </cell>
          <cell r="O4783" t="str">
            <v>否</v>
          </cell>
          <cell r="P4783" t="str">
            <v>揭阳</v>
          </cell>
          <cell r="Q4783" t="str">
            <v/>
          </cell>
          <cell r="R4783">
            <v>18</v>
          </cell>
        </row>
        <row r="4784">
          <cell r="E4784">
            <v>12001531701002</v>
          </cell>
          <cell r="F4784" t="str">
            <v>从事质量安全工作</v>
          </cell>
          <cell r="H4784">
            <v>1</v>
          </cell>
          <cell r="I4784" t="str">
            <v>本科</v>
          </cell>
          <cell r="J4784" t="str">
            <v>不限</v>
          </cell>
          <cell r="K4784" t="str">
            <v/>
          </cell>
          <cell r="L4784" t="str">
            <v>标准化工程(B120702),质量管理工程(B120703)</v>
          </cell>
          <cell r="M4784" t="str">
            <v/>
          </cell>
          <cell r="N4784" t="str">
            <v>否</v>
          </cell>
          <cell r="O4784" t="str">
            <v>否</v>
          </cell>
          <cell r="P4784" t="str">
            <v>揭阳</v>
          </cell>
          <cell r="Q4784" t="str">
            <v/>
          </cell>
          <cell r="R4784">
            <v>0</v>
          </cell>
        </row>
        <row r="4785">
          <cell r="E4785">
            <v>12001561701001</v>
          </cell>
          <cell r="F4785" t="str">
            <v>从事医政管理工作</v>
          </cell>
          <cell r="H4785">
            <v>1</v>
          </cell>
          <cell r="I4785" t="str">
            <v>本科</v>
          </cell>
          <cell r="J4785" t="str">
            <v>学士</v>
          </cell>
          <cell r="K4785" t="str">
            <v/>
          </cell>
          <cell r="L4785" t="str">
            <v>临床医学类(B1003)</v>
          </cell>
          <cell r="M4785" t="str">
            <v/>
          </cell>
          <cell r="N4785" t="str">
            <v>否</v>
          </cell>
          <cell r="O4785" t="str">
            <v>否</v>
          </cell>
          <cell r="P4785" t="str">
            <v>揭阳</v>
          </cell>
          <cell r="Q4785" t="str">
            <v/>
          </cell>
          <cell r="R4785">
            <v>4</v>
          </cell>
        </row>
        <row r="4786">
          <cell r="E4786">
            <v>12001561701002</v>
          </cell>
          <cell r="F4786" t="str">
            <v>从事疾控管理工作</v>
          </cell>
          <cell r="H4786">
            <v>1</v>
          </cell>
          <cell r="I4786" t="str">
            <v>本科</v>
          </cell>
          <cell r="J4786" t="str">
            <v>学士</v>
          </cell>
          <cell r="K4786" t="str">
            <v/>
          </cell>
          <cell r="L4786" t="str">
            <v>预防医学(B100701),妇幼保健医学(B100703)</v>
          </cell>
          <cell r="M4786" t="str">
            <v/>
          </cell>
          <cell r="N4786" t="str">
            <v>否</v>
          </cell>
          <cell r="O4786" t="str">
            <v>否</v>
          </cell>
          <cell r="P4786" t="str">
            <v>揭阳</v>
          </cell>
          <cell r="Q4786" t="str">
            <v/>
          </cell>
          <cell r="R4786">
            <v>2</v>
          </cell>
        </row>
        <row r="4787">
          <cell r="E4787">
            <v>12001561701003</v>
          </cell>
          <cell r="F4787" t="str">
            <v>从事卫生监督工作</v>
          </cell>
          <cell r="H4787">
            <v>2</v>
          </cell>
          <cell r="I4787" t="str">
            <v>本科</v>
          </cell>
          <cell r="J4787" t="str">
            <v>学士</v>
          </cell>
          <cell r="K4787" t="str">
            <v/>
          </cell>
          <cell r="L4787" t="str">
            <v>预防医学(B100701),卫生监督(B100704)</v>
          </cell>
          <cell r="M4787" t="str">
            <v/>
          </cell>
          <cell r="N4787" t="str">
            <v>否</v>
          </cell>
          <cell r="O4787" t="str">
            <v>否</v>
          </cell>
          <cell r="P4787" t="str">
            <v>揭阳</v>
          </cell>
          <cell r="Q4787" t="str">
            <v/>
          </cell>
          <cell r="R4787">
            <v>7</v>
          </cell>
        </row>
        <row r="4788">
          <cell r="E4788">
            <v>12001581701001</v>
          </cell>
          <cell r="F4788" t="str">
            <v>从事文秘工作</v>
          </cell>
          <cell r="H4788">
            <v>1</v>
          </cell>
          <cell r="I4788" t="str">
            <v>本科</v>
          </cell>
          <cell r="J4788" t="str">
            <v>不限</v>
          </cell>
          <cell r="K4788" t="str">
            <v/>
          </cell>
          <cell r="L4788" t="str">
            <v>汉语言文学(B050101),公共事业管理(B120401),行政管理(B120402)</v>
          </cell>
          <cell r="M4788" t="str">
            <v/>
          </cell>
          <cell r="N4788" t="str">
            <v>否</v>
          </cell>
          <cell r="O4788" t="str">
            <v>否</v>
          </cell>
          <cell r="P4788" t="str">
            <v>揭阳</v>
          </cell>
          <cell r="Q4788" t="str">
            <v/>
          </cell>
          <cell r="R4788">
            <v>7</v>
          </cell>
        </row>
        <row r="4789">
          <cell r="E4789">
            <v>12001581701002</v>
          </cell>
          <cell r="F4789" t="str">
            <v>从事交通运输行业管理监督工作</v>
          </cell>
          <cell r="H4789">
            <v>1</v>
          </cell>
          <cell r="I4789" t="str">
            <v>大专、本科</v>
          </cell>
          <cell r="J4789" t="str">
            <v>不限</v>
          </cell>
          <cell r="K4789" t="str">
            <v/>
          </cell>
          <cell r="L4789" t="str">
            <v>交通运输类(B0819)</v>
          </cell>
          <cell r="M4789" t="str">
            <v>道路运输类(C0839)</v>
          </cell>
          <cell r="N4789" t="str">
            <v>否</v>
          </cell>
          <cell r="O4789" t="str">
            <v>否</v>
          </cell>
          <cell r="P4789" t="str">
            <v>揭阳</v>
          </cell>
          <cell r="Q4789" t="str">
            <v/>
          </cell>
          <cell r="R4789">
            <v>9</v>
          </cell>
        </row>
        <row r="4790">
          <cell r="E4790">
            <v>12001581701003</v>
          </cell>
          <cell r="F4790" t="str">
            <v>从事财务会计工作</v>
          </cell>
          <cell r="H4790">
            <v>1</v>
          </cell>
          <cell r="I4790" t="str">
            <v>大专、本科</v>
          </cell>
          <cell r="J4790" t="str">
            <v>不限</v>
          </cell>
          <cell r="K4790" t="str">
            <v/>
          </cell>
          <cell r="L4790" t="str">
            <v>会计学(B120203),财务管理(B120204)</v>
          </cell>
          <cell r="M4790" t="str">
            <v>财务会计类(C1202)</v>
          </cell>
          <cell r="N4790" t="str">
            <v>否</v>
          </cell>
          <cell r="O4790" t="str">
            <v>否</v>
          </cell>
          <cell r="P4790" t="str">
            <v>揭阳</v>
          </cell>
          <cell r="Q4790" t="str">
            <v/>
          </cell>
          <cell r="R4790">
            <v>34</v>
          </cell>
        </row>
        <row r="4791">
          <cell r="E4791">
            <v>12001581701004</v>
          </cell>
          <cell r="F4791" t="str">
            <v>从事交通行政执法工作</v>
          </cell>
          <cell r="H4791">
            <v>1</v>
          </cell>
          <cell r="I4791" t="str">
            <v>本科</v>
          </cell>
          <cell r="J4791" t="str">
            <v>不限</v>
          </cell>
          <cell r="K4791" t="str">
            <v/>
          </cell>
          <cell r="L4791" t="str">
            <v>法学类(B0301)</v>
          </cell>
          <cell r="M4791" t="str">
            <v/>
          </cell>
          <cell r="N4791" t="str">
            <v>否</v>
          </cell>
          <cell r="O4791" t="str">
            <v>否</v>
          </cell>
          <cell r="P4791" t="str">
            <v>揭阳</v>
          </cell>
          <cell r="Q4791" t="str">
            <v/>
          </cell>
          <cell r="R4791">
            <v>2</v>
          </cell>
        </row>
        <row r="4792">
          <cell r="E4792">
            <v>12001581701005</v>
          </cell>
          <cell r="F4792" t="str">
            <v>从事网络管理及软硬件维护工作</v>
          </cell>
          <cell r="H4792">
            <v>1</v>
          </cell>
          <cell r="I4792" t="str">
            <v>本科</v>
          </cell>
          <cell r="J4792" t="str">
            <v>不限</v>
          </cell>
          <cell r="K4792" t="str">
            <v/>
          </cell>
          <cell r="L4792" t="str">
            <v>计算机类(B0809)</v>
          </cell>
          <cell r="M4792" t="str">
            <v/>
          </cell>
          <cell r="N4792" t="str">
            <v>否</v>
          </cell>
          <cell r="O4792" t="str">
            <v>否</v>
          </cell>
          <cell r="P4792" t="str">
            <v>揭阳</v>
          </cell>
          <cell r="Q4792" t="str">
            <v/>
          </cell>
          <cell r="R4792">
            <v>2</v>
          </cell>
        </row>
        <row r="4793">
          <cell r="E4793">
            <v>12001581701006</v>
          </cell>
          <cell r="F4793" t="str">
            <v>从事路桥管理监督工作</v>
          </cell>
          <cell r="H4793">
            <v>1</v>
          </cell>
          <cell r="I4793" t="str">
            <v>本科</v>
          </cell>
          <cell r="J4793" t="str">
            <v>不限</v>
          </cell>
          <cell r="K4793" t="str">
            <v/>
          </cell>
          <cell r="L4793" t="str">
            <v>土木工程(B081101),道路桥梁与渡河工程(B081106)</v>
          </cell>
          <cell r="M4793" t="str">
            <v/>
          </cell>
          <cell r="N4793" t="str">
            <v>否</v>
          </cell>
          <cell r="O4793" t="str">
            <v>否</v>
          </cell>
          <cell r="P4793" t="str">
            <v>揭阳</v>
          </cell>
          <cell r="Q4793" t="str">
            <v/>
          </cell>
          <cell r="R4793">
            <v>7</v>
          </cell>
        </row>
        <row r="4794">
          <cell r="E4794">
            <v>12001591701001</v>
          </cell>
          <cell r="F4794" t="str">
            <v>从事综合工作</v>
          </cell>
          <cell r="H4794">
            <v>1</v>
          </cell>
          <cell r="I4794" t="str">
            <v>本科</v>
          </cell>
          <cell r="J4794" t="str">
            <v>不限</v>
          </cell>
          <cell r="K4794" t="str">
            <v/>
          </cell>
          <cell r="L4794" t="str">
            <v>政治学与行政学(B030201),汉语言文学(B050101)</v>
          </cell>
          <cell r="M4794" t="str">
            <v/>
          </cell>
          <cell r="N4794" t="str">
            <v>否</v>
          </cell>
          <cell r="O4794" t="str">
            <v>否</v>
          </cell>
          <cell r="P4794" t="str">
            <v>揭阳</v>
          </cell>
          <cell r="Q4794" t="str">
            <v/>
          </cell>
          <cell r="R4794">
            <v>4</v>
          </cell>
        </row>
        <row r="4795">
          <cell r="E4795">
            <v>12001601701001</v>
          </cell>
          <cell r="F4795" t="str">
            <v>从事教育教学管理及文字工作</v>
          </cell>
          <cell r="H4795">
            <v>1</v>
          </cell>
          <cell r="I4795" t="str">
            <v>本科以上</v>
          </cell>
          <cell r="J4795" t="str">
            <v>学士以上</v>
          </cell>
          <cell r="K4795" t="str">
            <v>语言学及应用语言学(A050102),汉语言文字学(A050103)</v>
          </cell>
          <cell r="L4795" t="str">
            <v>汉语言文学(B050101),汉语言(B050102)</v>
          </cell>
          <cell r="M4795" t="str">
            <v/>
          </cell>
          <cell r="N4795" t="str">
            <v>否</v>
          </cell>
          <cell r="O4795" t="str">
            <v>否</v>
          </cell>
          <cell r="P4795" t="str">
            <v>揭阳</v>
          </cell>
          <cell r="Q4795" t="str">
            <v/>
          </cell>
          <cell r="R4795">
            <v>7</v>
          </cell>
        </row>
        <row r="4796">
          <cell r="E4796">
            <v>12001891701001</v>
          </cell>
          <cell r="F4796" t="str">
            <v>从事文史、基层历史人文调查工作</v>
          </cell>
          <cell r="H4796">
            <v>1</v>
          </cell>
          <cell r="I4796" t="str">
            <v>本科以上</v>
          </cell>
          <cell r="J4796" t="str">
            <v>学士以上</v>
          </cell>
          <cell r="K4796" t="str">
            <v>历史学(A0601)</v>
          </cell>
          <cell r="L4796" t="str">
            <v>历史学类(B0601)</v>
          </cell>
          <cell r="M4796" t="str">
            <v/>
          </cell>
          <cell r="N4796" t="str">
            <v>否</v>
          </cell>
          <cell r="O4796" t="str">
            <v>否</v>
          </cell>
          <cell r="P4796" t="str">
            <v>揭阳</v>
          </cell>
          <cell r="Q4796" t="str">
            <v/>
          </cell>
          <cell r="R4796">
            <v>8</v>
          </cell>
        </row>
        <row r="4797">
          <cell r="E4797">
            <v>12001891701002</v>
          </cell>
          <cell r="F4797" t="str">
            <v>从事信息化工作</v>
          </cell>
          <cell r="H4797">
            <v>1</v>
          </cell>
          <cell r="I4797" t="str">
            <v>本科以上</v>
          </cell>
          <cell r="J4797" t="str">
            <v>学士以上</v>
          </cell>
          <cell r="K4797" t="str">
            <v>计算机科学与技术(A0812)</v>
          </cell>
          <cell r="L4797" t="str">
            <v>计算机类(B0809)</v>
          </cell>
          <cell r="M4797" t="str">
            <v/>
          </cell>
          <cell r="N4797" t="str">
            <v>否</v>
          </cell>
          <cell r="O4797" t="str">
            <v>否</v>
          </cell>
          <cell r="P4797" t="str">
            <v>揭阳</v>
          </cell>
          <cell r="Q4797" t="str">
            <v/>
          </cell>
          <cell r="R4797">
            <v>4</v>
          </cell>
        </row>
        <row r="4798">
          <cell r="E4798">
            <v>12001891701003</v>
          </cell>
          <cell r="F4798" t="str">
            <v>从事节能管理工作</v>
          </cell>
          <cell r="H4798">
            <v>2</v>
          </cell>
          <cell r="I4798" t="str">
            <v>本科以上</v>
          </cell>
          <cell r="J4798" t="str">
            <v>不限</v>
          </cell>
          <cell r="K4798" t="str">
            <v>公共管理(A1204)</v>
          </cell>
          <cell r="L4798" t="str">
            <v>公共管理类(B1204)</v>
          </cell>
          <cell r="M4798" t="str">
            <v/>
          </cell>
          <cell r="N4798" t="str">
            <v>否</v>
          </cell>
          <cell r="O4798" t="str">
            <v>否</v>
          </cell>
          <cell r="P4798" t="str">
            <v>揭阳</v>
          </cell>
          <cell r="Q4798" t="str">
            <v/>
          </cell>
          <cell r="R4798">
            <v>7</v>
          </cell>
        </row>
        <row r="4799">
          <cell r="E4799">
            <v>12001901701001</v>
          </cell>
          <cell r="F4799" t="str">
            <v>从事行政执法工作</v>
          </cell>
          <cell r="H4799">
            <v>1</v>
          </cell>
          <cell r="I4799" t="str">
            <v>本科以上</v>
          </cell>
          <cell r="J4799" t="str">
            <v>学士以上</v>
          </cell>
          <cell r="K4799" t="str">
            <v>法学理论(A030101)</v>
          </cell>
          <cell r="L4799" t="str">
            <v>法学(B030101)</v>
          </cell>
          <cell r="M4799" t="str">
            <v/>
          </cell>
          <cell r="N4799" t="str">
            <v>否</v>
          </cell>
          <cell r="O4799" t="str">
            <v>否</v>
          </cell>
          <cell r="P4799" t="str">
            <v>揭阳</v>
          </cell>
          <cell r="Q4799" t="str">
            <v/>
          </cell>
          <cell r="R4799">
            <v>3</v>
          </cell>
        </row>
        <row r="4800">
          <cell r="E4800">
            <v>12001901701002</v>
          </cell>
          <cell r="F4800" t="str">
            <v>从事人事管理工作</v>
          </cell>
          <cell r="H4800">
            <v>1</v>
          </cell>
          <cell r="I4800" t="str">
            <v>本科以上</v>
          </cell>
          <cell r="J4800" t="str">
            <v>学士以上</v>
          </cell>
          <cell r="K4800" t="str">
            <v>企业管理（含：财务管理、市场营销、人力资源管理）(A120202)</v>
          </cell>
          <cell r="L4800" t="str">
            <v>政治学与行政学(B030201),人力资源管理(B120206)</v>
          </cell>
          <cell r="M4800" t="str">
            <v/>
          </cell>
          <cell r="N4800" t="str">
            <v>否</v>
          </cell>
          <cell r="O4800" t="str">
            <v>否</v>
          </cell>
          <cell r="P4800" t="str">
            <v>揭阳</v>
          </cell>
          <cell r="Q4800" t="str">
            <v>企业管理（限：人力资源管理）（A120202）</v>
          </cell>
          <cell r="R4800">
            <v>5</v>
          </cell>
        </row>
        <row r="4801">
          <cell r="E4801">
            <v>12001911701001</v>
          </cell>
          <cell r="F4801" t="str">
            <v>从事建筑工程管理相关工作</v>
          </cell>
          <cell r="H4801">
            <v>2</v>
          </cell>
          <cell r="I4801" t="str">
            <v>本科以上</v>
          </cell>
          <cell r="J4801" t="str">
            <v>学士以上</v>
          </cell>
          <cell r="K4801" t="str">
            <v>建筑学(A0813)</v>
          </cell>
          <cell r="L4801" t="str">
            <v>建筑类(B0810)</v>
          </cell>
          <cell r="M4801" t="str">
            <v/>
          </cell>
          <cell r="N4801" t="str">
            <v>否</v>
          </cell>
          <cell r="O4801" t="str">
            <v>否</v>
          </cell>
          <cell r="P4801" t="str">
            <v>揭阳</v>
          </cell>
          <cell r="Q4801" t="str">
            <v/>
          </cell>
          <cell r="R4801">
            <v>3</v>
          </cell>
        </row>
        <row r="4802">
          <cell r="E4802">
            <v>12001941701001</v>
          </cell>
          <cell r="F4802" t="str">
            <v>从事人事、文字及资料等工作</v>
          </cell>
          <cell r="H4802">
            <v>1</v>
          </cell>
          <cell r="I4802" t="str">
            <v>本科以上</v>
          </cell>
          <cell r="J4802" t="str">
            <v>学士以上</v>
          </cell>
          <cell r="K4802" t="str">
            <v>中国语言文学(A0501)</v>
          </cell>
          <cell r="L4802" t="str">
            <v>政治学类(B0302),中国语言文学类(B0501)</v>
          </cell>
          <cell r="M4802" t="str">
            <v/>
          </cell>
          <cell r="N4802" t="str">
            <v>否</v>
          </cell>
          <cell r="O4802" t="str">
            <v>否</v>
          </cell>
          <cell r="P4802" t="str">
            <v>揭阳</v>
          </cell>
          <cell r="Q4802" t="str">
            <v/>
          </cell>
          <cell r="R4802">
            <v>3</v>
          </cell>
        </row>
        <row r="4803">
          <cell r="E4803">
            <v>12001941701002</v>
          </cell>
          <cell r="F4803" t="str">
            <v>从事疾病预防控制工作</v>
          </cell>
          <cell r="H4803">
            <v>1</v>
          </cell>
          <cell r="I4803" t="str">
            <v>本科以上</v>
          </cell>
          <cell r="J4803" t="str">
            <v>学士以上</v>
          </cell>
          <cell r="K4803" t="str">
            <v>临床医学(A1002),公共卫生与预防医学(A1004)</v>
          </cell>
          <cell r="L4803" t="str">
            <v>临床医学(B100301),预防医学(B100701)</v>
          </cell>
          <cell r="M4803" t="str">
            <v/>
          </cell>
          <cell r="N4803" t="str">
            <v>否</v>
          </cell>
          <cell r="O4803" t="str">
            <v>否</v>
          </cell>
          <cell r="P4803" t="str">
            <v>揭阳</v>
          </cell>
          <cell r="Q4803" t="str">
            <v/>
          </cell>
          <cell r="R4803">
            <v>1</v>
          </cell>
        </row>
        <row r="4804">
          <cell r="E4804">
            <v>12001941701003</v>
          </cell>
          <cell r="F4804" t="str">
            <v>从事卫生预防监督工作;需经常基层一线执法,适合男性</v>
          </cell>
          <cell r="H4804">
            <v>2</v>
          </cell>
          <cell r="I4804" t="str">
            <v>本科以上</v>
          </cell>
          <cell r="J4804" t="str">
            <v>学士以上</v>
          </cell>
          <cell r="K4804" t="str">
            <v>宪法学与行政法学(A030103),公共卫生与预防医学(A1004)</v>
          </cell>
          <cell r="L4804" t="str">
            <v>法学(B030101),公共卫生与预防医学类(B1007)</v>
          </cell>
          <cell r="M4804" t="str">
            <v/>
          </cell>
          <cell r="N4804" t="str">
            <v>否</v>
          </cell>
          <cell r="O4804" t="str">
            <v>否</v>
          </cell>
          <cell r="P4804" t="str">
            <v>揭阳</v>
          </cell>
          <cell r="Q4804" t="str">
            <v/>
          </cell>
          <cell r="R4804">
            <v>2</v>
          </cell>
        </row>
        <row r="4805">
          <cell r="E4805">
            <v>12001951701001</v>
          </cell>
          <cell r="F4805" t="str">
            <v>从事文秘工作</v>
          </cell>
          <cell r="H4805">
            <v>1</v>
          </cell>
          <cell r="I4805" t="str">
            <v>本科以上</v>
          </cell>
          <cell r="J4805" t="str">
            <v>学士以上</v>
          </cell>
          <cell r="K4805" t="str">
            <v>中国语言文学(A0501)</v>
          </cell>
          <cell r="L4805" t="str">
            <v>汉语言文学(B050101),汉语言(B050102)</v>
          </cell>
          <cell r="M4805" t="str">
            <v/>
          </cell>
          <cell r="N4805" t="str">
            <v>否</v>
          </cell>
          <cell r="O4805" t="str">
            <v>否</v>
          </cell>
          <cell r="P4805" t="str">
            <v>揭阳</v>
          </cell>
          <cell r="Q4805" t="str">
            <v/>
          </cell>
          <cell r="R4805">
            <v>2</v>
          </cell>
        </row>
        <row r="4806">
          <cell r="E4806">
            <v>12001951701002</v>
          </cell>
          <cell r="F4806" t="str">
            <v>从事计算机操作工作</v>
          </cell>
          <cell r="H4806">
            <v>1</v>
          </cell>
          <cell r="I4806" t="str">
            <v>本科以上</v>
          </cell>
          <cell r="J4806" t="str">
            <v>学士以上</v>
          </cell>
          <cell r="K4806" t="str">
            <v>计算机科学与技术(A0812)</v>
          </cell>
          <cell r="L4806" t="str">
            <v>计算机科学与技术(B080901),软件工程(B080902),信息安全(B080904)</v>
          </cell>
          <cell r="M4806" t="str">
            <v/>
          </cell>
          <cell r="N4806" t="str">
            <v>否</v>
          </cell>
          <cell r="O4806" t="str">
            <v>否</v>
          </cell>
          <cell r="P4806" t="str">
            <v>揭阳</v>
          </cell>
          <cell r="Q4806" t="str">
            <v/>
          </cell>
          <cell r="R4806">
            <v>3</v>
          </cell>
        </row>
        <row r="4807">
          <cell r="E4807">
            <v>12002001701001</v>
          </cell>
          <cell r="F4807" t="str">
            <v>从事保密、文秘综合性工作</v>
          </cell>
          <cell r="H4807">
            <v>1</v>
          </cell>
          <cell r="I4807" t="str">
            <v>本科以上</v>
          </cell>
          <cell r="J4807" t="str">
            <v>学士以上</v>
          </cell>
          <cell r="K4807" t="str">
            <v>法学(A0301)</v>
          </cell>
          <cell r="L4807" t="str">
            <v>法学类(B0301)</v>
          </cell>
          <cell r="M4807" t="str">
            <v/>
          </cell>
          <cell r="N4807" t="str">
            <v>否</v>
          </cell>
          <cell r="O4807" t="str">
            <v>否</v>
          </cell>
          <cell r="P4807" t="str">
            <v>揭阳</v>
          </cell>
          <cell r="Q4807" t="str">
            <v>中共党员</v>
          </cell>
          <cell r="R4807">
            <v>3</v>
          </cell>
        </row>
        <row r="4808">
          <cell r="E4808">
            <v>12002001701002</v>
          </cell>
          <cell r="F4808" t="str">
            <v>从事基层司法行政工作;工作环境条件辛苦,适合男性</v>
          </cell>
          <cell r="H4808">
            <v>1</v>
          </cell>
          <cell r="I4808" t="str">
            <v>本科以上</v>
          </cell>
          <cell r="J4808" t="str">
            <v>不限</v>
          </cell>
          <cell r="K4808" t="str">
            <v>法学(A0301)</v>
          </cell>
          <cell r="L4808" t="str">
            <v>法学类(B0301)</v>
          </cell>
          <cell r="M4808" t="str">
            <v/>
          </cell>
          <cell r="N4808" t="str">
            <v>否</v>
          </cell>
          <cell r="O4808" t="str">
            <v>否</v>
          </cell>
          <cell r="P4808" t="str">
            <v>揭阳</v>
          </cell>
          <cell r="Q4808" t="str">
            <v>揭阳市户籍（生源）;录用后需在录用单位工作满5年</v>
          </cell>
          <cell r="R4808">
            <v>2</v>
          </cell>
        </row>
        <row r="4809">
          <cell r="E4809">
            <v>12002001701003</v>
          </cell>
          <cell r="F4809" t="str">
            <v>从事基层司法行政工作;工作环境条件辛苦,适合男性</v>
          </cell>
          <cell r="H4809">
            <v>1</v>
          </cell>
          <cell r="I4809" t="str">
            <v>本科以上</v>
          </cell>
          <cell r="J4809" t="str">
            <v>不限</v>
          </cell>
          <cell r="K4809" t="str">
            <v>法学(A0301)</v>
          </cell>
          <cell r="L4809" t="str">
            <v>法学类(B0301)</v>
          </cell>
          <cell r="M4809" t="str">
            <v/>
          </cell>
          <cell r="N4809" t="str">
            <v>否</v>
          </cell>
          <cell r="O4809" t="str">
            <v>否</v>
          </cell>
          <cell r="P4809" t="str">
            <v>揭阳</v>
          </cell>
          <cell r="Q4809" t="str">
            <v>揭阳市户籍（生源）;录用后需在录用单位工作满5年</v>
          </cell>
          <cell r="R4809">
            <v>6</v>
          </cell>
        </row>
        <row r="4810">
          <cell r="E4810">
            <v>12002011701001</v>
          </cell>
          <cell r="F4810" t="str">
            <v>从事农业行政执法工作</v>
          </cell>
          <cell r="H4810">
            <v>3</v>
          </cell>
          <cell r="I4810" t="str">
            <v>本科以上</v>
          </cell>
          <cell r="J4810" t="str">
            <v>学士以上</v>
          </cell>
          <cell r="K4810" t="str">
            <v>法学(A0301),作物学(A0901),农业资源利用(A0903),植物保护(A0904),农业推广硕士(A091001),风景园林硕士(A091003)</v>
          </cell>
          <cell r="L4810" t="str">
            <v>法学类(B0301),植物生产类(B0901),草学类(B0907)</v>
          </cell>
          <cell r="M4810" t="str">
            <v/>
          </cell>
          <cell r="N4810" t="str">
            <v>否</v>
          </cell>
          <cell r="O4810" t="str">
            <v>否</v>
          </cell>
          <cell r="P4810" t="str">
            <v>揭阳</v>
          </cell>
          <cell r="Q4810" t="str">
            <v/>
          </cell>
          <cell r="R4810">
            <v>5</v>
          </cell>
        </row>
        <row r="4811">
          <cell r="E4811">
            <v>12002021701001</v>
          </cell>
          <cell r="F4811" t="str">
            <v>从事基层国土资源管理工作;属基层一线执法岗位,适合男性</v>
          </cell>
          <cell r="H4811">
            <v>1</v>
          </cell>
          <cell r="I4811" t="str">
            <v>本科以上</v>
          </cell>
          <cell r="J4811" t="str">
            <v>学士以上</v>
          </cell>
          <cell r="K4811" t="str">
            <v>不限</v>
          </cell>
          <cell r="L4811" t="str">
            <v>不限</v>
          </cell>
          <cell r="M4811" t="str">
            <v/>
          </cell>
          <cell r="N4811" t="str">
            <v>否</v>
          </cell>
          <cell r="O4811" t="str">
            <v>否</v>
          </cell>
          <cell r="P4811" t="str">
            <v>揭阳</v>
          </cell>
          <cell r="Q4811" t="str">
            <v/>
          </cell>
          <cell r="R4811">
            <v>15</v>
          </cell>
        </row>
        <row r="4812">
          <cell r="E4812">
            <v>12002021701002</v>
          </cell>
          <cell r="F4812" t="str">
            <v>从事基层国土资源管理工作;属基层一线执法岗位,适合男性</v>
          </cell>
          <cell r="H4812">
            <v>1</v>
          </cell>
          <cell r="I4812" t="str">
            <v>本科以上</v>
          </cell>
          <cell r="J4812" t="str">
            <v>学士以上</v>
          </cell>
          <cell r="K4812" t="str">
            <v>不限</v>
          </cell>
          <cell r="L4812" t="str">
            <v>不限</v>
          </cell>
          <cell r="M4812" t="str">
            <v/>
          </cell>
          <cell r="N4812" t="str">
            <v>否</v>
          </cell>
          <cell r="O4812" t="str">
            <v>否</v>
          </cell>
          <cell r="P4812" t="str">
            <v>揭阳</v>
          </cell>
          <cell r="Q4812" t="str">
            <v/>
          </cell>
          <cell r="R4812">
            <v>4</v>
          </cell>
        </row>
        <row r="4813">
          <cell r="E4813">
            <v>12002021701003</v>
          </cell>
          <cell r="F4813" t="str">
            <v>从事基层国土资源管理工作;属基层一线执法岗位,适合男性</v>
          </cell>
          <cell r="H4813">
            <v>1</v>
          </cell>
          <cell r="I4813" t="str">
            <v>本科以上</v>
          </cell>
          <cell r="J4813" t="str">
            <v>学士以上</v>
          </cell>
          <cell r="K4813" t="str">
            <v>不限</v>
          </cell>
          <cell r="L4813" t="str">
            <v>不限</v>
          </cell>
          <cell r="M4813" t="str">
            <v/>
          </cell>
          <cell r="N4813" t="str">
            <v>否</v>
          </cell>
          <cell r="O4813" t="str">
            <v>否</v>
          </cell>
          <cell r="P4813" t="str">
            <v>揭阳</v>
          </cell>
          <cell r="Q4813" t="str">
            <v/>
          </cell>
          <cell r="R4813">
            <v>10</v>
          </cell>
        </row>
        <row r="4814">
          <cell r="E4814">
            <v>12002021701004</v>
          </cell>
          <cell r="F4814" t="str">
            <v>从事基层国土资源管理工作;属基层一线执法岗位,适合男性</v>
          </cell>
          <cell r="H4814">
            <v>1</v>
          </cell>
          <cell r="I4814" t="str">
            <v>本科以上</v>
          </cell>
          <cell r="J4814" t="str">
            <v>学士以上</v>
          </cell>
          <cell r="K4814" t="str">
            <v>不限</v>
          </cell>
          <cell r="L4814" t="str">
            <v>不限</v>
          </cell>
          <cell r="M4814" t="str">
            <v/>
          </cell>
          <cell r="N4814" t="str">
            <v>否</v>
          </cell>
          <cell r="O4814" t="str">
            <v>否</v>
          </cell>
          <cell r="P4814" t="str">
            <v>揭阳</v>
          </cell>
          <cell r="Q4814" t="str">
            <v/>
          </cell>
          <cell r="R4814">
            <v>4</v>
          </cell>
        </row>
        <row r="4815">
          <cell r="E4815">
            <v>12002021701005</v>
          </cell>
          <cell r="F4815" t="str">
            <v>从事基层国土资源管理工作;属基层一线执法岗位,适合男性</v>
          </cell>
          <cell r="H4815">
            <v>1</v>
          </cell>
          <cell r="I4815" t="str">
            <v>本科以上</v>
          </cell>
          <cell r="J4815" t="str">
            <v>学士以上</v>
          </cell>
          <cell r="K4815" t="str">
            <v>不限</v>
          </cell>
          <cell r="L4815" t="str">
            <v>不限</v>
          </cell>
          <cell r="M4815" t="str">
            <v/>
          </cell>
          <cell r="N4815" t="str">
            <v>否</v>
          </cell>
          <cell r="O4815" t="str">
            <v>否</v>
          </cell>
          <cell r="P4815" t="str">
            <v>揭阳</v>
          </cell>
          <cell r="Q4815" t="str">
            <v/>
          </cell>
          <cell r="R4815">
            <v>2</v>
          </cell>
        </row>
        <row r="4816">
          <cell r="E4816">
            <v>12002021701006</v>
          </cell>
          <cell r="F4816" t="str">
            <v>从事基层国土资源管理工作;属基层一线执法岗位,适合男性</v>
          </cell>
          <cell r="H4816">
            <v>1</v>
          </cell>
          <cell r="I4816" t="str">
            <v>本科以上</v>
          </cell>
          <cell r="J4816" t="str">
            <v>学士以上</v>
          </cell>
          <cell r="K4816" t="str">
            <v>不限</v>
          </cell>
          <cell r="L4816" t="str">
            <v>不限</v>
          </cell>
          <cell r="M4816" t="str">
            <v/>
          </cell>
          <cell r="N4816" t="str">
            <v>否</v>
          </cell>
          <cell r="O4816" t="str">
            <v>否</v>
          </cell>
          <cell r="P4816" t="str">
            <v>揭阳</v>
          </cell>
          <cell r="Q4816" t="str">
            <v/>
          </cell>
          <cell r="R4816">
            <v>4</v>
          </cell>
        </row>
        <row r="4817">
          <cell r="E4817">
            <v>12002041701001</v>
          </cell>
          <cell r="F4817" t="str">
            <v>从事执法工作</v>
          </cell>
          <cell r="H4817">
            <v>2</v>
          </cell>
          <cell r="I4817" t="str">
            <v>本科以上</v>
          </cell>
          <cell r="J4817" t="str">
            <v>不限</v>
          </cell>
          <cell r="K4817" t="str">
            <v>法学(A0301),土木工程(A0814),水利工程(A0815)</v>
          </cell>
          <cell r="L4817" t="str">
            <v>法学类(B0301),土木类(B0811),水利类(B0812)</v>
          </cell>
          <cell r="M4817" t="str">
            <v/>
          </cell>
          <cell r="N4817" t="str">
            <v>否</v>
          </cell>
          <cell r="O4817" t="str">
            <v>否</v>
          </cell>
          <cell r="P4817" t="str">
            <v>揭阳</v>
          </cell>
          <cell r="Q4817" t="str">
            <v/>
          </cell>
          <cell r="R4817">
            <v>6</v>
          </cell>
        </row>
        <row r="4818">
          <cell r="E4818">
            <v>12002061701001</v>
          </cell>
          <cell r="F4818" t="str">
            <v>从事计算机、粮食统计工作</v>
          </cell>
          <cell r="H4818">
            <v>1</v>
          </cell>
          <cell r="I4818" t="str">
            <v>本科以上</v>
          </cell>
          <cell r="J4818" t="str">
            <v>学士以上</v>
          </cell>
          <cell r="K4818" t="str">
            <v>统计学(A020208),粮食、油脂及植物蛋白工程(A083202)</v>
          </cell>
          <cell r="L4818" t="str">
            <v>应用统计学(B071102),食品科学与工程(B082801),粮食工程(B082803)</v>
          </cell>
          <cell r="M4818" t="str">
            <v/>
          </cell>
          <cell r="N4818" t="str">
            <v>否</v>
          </cell>
          <cell r="O4818" t="str">
            <v>否</v>
          </cell>
          <cell r="P4818" t="str">
            <v>揭阳</v>
          </cell>
          <cell r="Q4818" t="str">
            <v/>
          </cell>
          <cell r="R4818">
            <v>3</v>
          </cell>
        </row>
        <row r="4819">
          <cell r="E4819">
            <v>12002061701002</v>
          </cell>
          <cell r="F4819" t="str">
            <v>从事粮食管理工作</v>
          </cell>
          <cell r="H4819">
            <v>1</v>
          </cell>
          <cell r="I4819" t="str">
            <v>本科以上</v>
          </cell>
          <cell r="J4819" t="str">
            <v>学士以上</v>
          </cell>
          <cell r="K4819" t="str">
            <v>粮食、油脂及植物蛋白工程(A083202)</v>
          </cell>
          <cell r="L4819" t="str">
            <v>食品科学与工程(B082801),粮食工程(B082803)</v>
          </cell>
          <cell r="M4819" t="str">
            <v/>
          </cell>
          <cell r="N4819" t="str">
            <v>否</v>
          </cell>
          <cell r="O4819" t="str">
            <v>否</v>
          </cell>
          <cell r="P4819" t="str">
            <v>揭阳</v>
          </cell>
          <cell r="Q4819" t="str">
            <v/>
          </cell>
          <cell r="R4819">
            <v>3</v>
          </cell>
        </row>
        <row r="4820">
          <cell r="E4820">
            <v>12002091701001</v>
          </cell>
          <cell r="F4820" t="str">
            <v>从事人事和综合工作</v>
          </cell>
          <cell r="H4820">
            <v>1</v>
          </cell>
          <cell r="I4820" t="str">
            <v>本科以上</v>
          </cell>
          <cell r="J4820" t="str">
            <v>学士以上</v>
          </cell>
          <cell r="K4820" t="str">
            <v>工商管理(A1202)</v>
          </cell>
          <cell r="L4820" t="str">
            <v>工商管理类(B1202)</v>
          </cell>
          <cell r="M4820" t="str">
            <v/>
          </cell>
          <cell r="N4820" t="str">
            <v>否</v>
          </cell>
          <cell r="O4820" t="str">
            <v>否</v>
          </cell>
          <cell r="P4820" t="str">
            <v>揭阳</v>
          </cell>
          <cell r="Q4820" t="str">
            <v/>
          </cell>
          <cell r="R4820">
            <v>13</v>
          </cell>
        </row>
        <row r="4821">
          <cell r="E4821">
            <v>12002091701002</v>
          </cell>
          <cell r="F4821" t="str">
            <v>从事信息技术工作</v>
          </cell>
          <cell r="H4821">
            <v>1</v>
          </cell>
          <cell r="I4821" t="str">
            <v>本科以上</v>
          </cell>
          <cell r="J4821" t="str">
            <v>学士以上</v>
          </cell>
          <cell r="K4821" t="str">
            <v>信息与通信工程(A0810)</v>
          </cell>
          <cell r="L4821" t="str">
            <v>电子信息类(B0807)</v>
          </cell>
          <cell r="M4821" t="str">
            <v/>
          </cell>
          <cell r="N4821" t="str">
            <v>否</v>
          </cell>
          <cell r="O4821" t="str">
            <v>否</v>
          </cell>
          <cell r="P4821" t="str">
            <v>揭阳</v>
          </cell>
          <cell r="Q4821" t="str">
            <v/>
          </cell>
          <cell r="R4821">
            <v>8</v>
          </cell>
        </row>
        <row r="4822">
          <cell r="E4822">
            <v>12002141701001</v>
          </cell>
          <cell r="F4822" t="str">
            <v>从事中药材专业市场监管工作</v>
          </cell>
          <cell r="H4822">
            <v>1</v>
          </cell>
          <cell r="I4822" t="str">
            <v>本科以上</v>
          </cell>
          <cell r="J4822" t="str">
            <v>学士以上</v>
          </cell>
          <cell r="K4822" t="str">
            <v>中药学(A1008)</v>
          </cell>
          <cell r="L4822" t="str">
            <v>中药学(B101101),中药资源与开发(B101102)</v>
          </cell>
          <cell r="M4822" t="str">
            <v/>
          </cell>
          <cell r="N4822" t="str">
            <v>否</v>
          </cell>
          <cell r="O4822" t="str">
            <v>否</v>
          </cell>
          <cell r="P4822" t="str">
            <v>揭阳</v>
          </cell>
          <cell r="Q4822" t="str">
            <v/>
          </cell>
          <cell r="R4822">
            <v>9</v>
          </cell>
        </row>
        <row r="4823">
          <cell r="E4823">
            <v>12002211701001</v>
          </cell>
          <cell r="F4823" t="str">
            <v>从事畜牧兽医管理工作</v>
          </cell>
          <cell r="H4823">
            <v>1</v>
          </cell>
          <cell r="I4823" t="str">
            <v>本科以上</v>
          </cell>
          <cell r="J4823" t="str">
            <v>不限</v>
          </cell>
          <cell r="K4823" t="str">
            <v>畜牧学(A0905),兽医学(A0906)</v>
          </cell>
          <cell r="L4823" t="str">
            <v>动物科学(B090301),动物医学(B090401)</v>
          </cell>
          <cell r="M4823" t="str">
            <v/>
          </cell>
          <cell r="N4823" t="str">
            <v>否</v>
          </cell>
          <cell r="O4823" t="str">
            <v>否</v>
          </cell>
          <cell r="P4823" t="str">
            <v>揭阳</v>
          </cell>
          <cell r="Q4823" t="str">
            <v/>
          </cell>
          <cell r="R4823">
            <v>7</v>
          </cell>
        </row>
        <row r="4824">
          <cell r="E4824">
            <v>12002211701002</v>
          </cell>
          <cell r="F4824" t="str">
            <v>从事畜牧兽医执法相关工作</v>
          </cell>
          <cell r="H4824">
            <v>1</v>
          </cell>
          <cell r="I4824" t="str">
            <v>本科以上</v>
          </cell>
          <cell r="J4824" t="str">
            <v>不限</v>
          </cell>
          <cell r="K4824" t="str">
            <v>法学(A0301)</v>
          </cell>
          <cell r="L4824" t="str">
            <v>法学类(B0301)</v>
          </cell>
          <cell r="M4824" t="str">
            <v/>
          </cell>
          <cell r="N4824" t="str">
            <v>否</v>
          </cell>
          <cell r="O4824" t="str">
            <v>否</v>
          </cell>
          <cell r="P4824" t="str">
            <v>揭阳</v>
          </cell>
          <cell r="Q4824" t="str">
            <v/>
          </cell>
          <cell r="R4824">
            <v>1</v>
          </cell>
        </row>
        <row r="4825">
          <cell r="E4825">
            <v>12002421701001</v>
          </cell>
          <cell r="F4825" t="str">
            <v>从事办公室管理、对外交流联络、材料收集处理、文案写作工作</v>
          </cell>
          <cell r="H4825">
            <v>1</v>
          </cell>
          <cell r="I4825" t="str">
            <v>本科以上</v>
          </cell>
          <cell r="J4825" t="str">
            <v>不限</v>
          </cell>
          <cell r="K4825" t="str">
            <v>中国语言文学(A0501),工商管理(A1202),公共管理(A1204)</v>
          </cell>
          <cell r="L4825" t="str">
            <v>中国语言文学类(B0501),工商管理类(B1202),公共管理类(B1204)</v>
          </cell>
          <cell r="M4825" t="str">
            <v/>
          </cell>
          <cell r="N4825" t="str">
            <v>否</v>
          </cell>
          <cell r="O4825" t="str">
            <v>否</v>
          </cell>
          <cell r="P4825" t="str">
            <v>揭阳</v>
          </cell>
          <cell r="Q4825" t="str">
            <v/>
          </cell>
          <cell r="R4825">
            <v>6</v>
          </cell>
        </row>
        <row r="4826">
          <cell r="E4826">
            <v>12002431701001</v>
          </cell>
          <cell r="F4826" t="str">
            <v>从事指导团员发展、团组织设置和培训团干部的工作，协管乡镇团的领导班子，负责本机关组织人事工作，负责机关支部的党务、纪检监察工作</v>
          </cell>
          <cell r="H4826">
            <v>1</v>
          </cell>
          <cell r="I4826" t="str">
            <v>本科以上</v>
          </cell>
          <cell r="J4826" t="str">
            <v>不限</v>
          </cell>
          <cell r="K4826" t="str">
            <v>不限</v>
          </cell>
          <cell r="L4826" t="str">
            <v>不限</v>
          </cell>
          <cell r="M4826" t="str">
            <v/>
          </cell>
          <cell r="N4826" t="str">
            <v>否</v>
          </cell>
          <cell r="O4826" t="str">
            <v>否</v>
          </cell>
          <cell r="P4826" t="str">
            <v>揭阳</v>
          </cell>
          <cell r="Q4826" t="str">
            <v/>
          </cell>
          <cell r="R4826">
            <v>10</v>
          </cell>
        </row>
        <row r="4827">
          <cell r="E4827">
            <v>12002441701001</v>
          </cell>
          <cell r="F4827" t="str">
            <v>从事文秘和文字材料综合等工作</v>
          </cell>
          <cell r="H4827">
            <v>1</v>
          </cell>
          <cell r="I4827" t="str">
            <v>本科以上</v>
          </cell>
          <cell r="J4827" t="str">
            <v>不限</v>
          </cell>
          <cell r="K4827" t="str">
            <v>不限</v>
          </cell>
          <cell r="L4827" t="str">
            <v>不限</v>
          </cell>
          <cell r="M4827" t="str">
            <v/>
          </cell>
          <cell r="N4827" t="str">
            <v>否</v>
          </cell>
          <cell r="O4827" t="str">
            <v>否</v>
          </cell>
          <cell r="P4827" t="str">
            <v>揭阳</v>
          </cell>
          <cell r="Q4827" t="str">
            <v>揭阳市户籍（生源）;录用后需在录用单位工作满5年</v>
          </cell>
          <cell r="R4827">
            <v>7</v>
          </cell>
        </row>
        <row r="4828">
          <cell r="E4828">
            <v>12002481701001</v>
          </cell>
          <cell r="F4828" t="str">
            <v>从事电子设备维护工作</v>
          </cell>
          <cell r="H4828">
            <v>1</v>
          </cell>
          <cell r="I4828" t="str">
            <v>本科以上</v>
          </cell>
          <cell r="J4828" t="str">
            <v>不限</v>
          </cell>
          <cell r="K4828" t="str">
            <v>信息与通信工程(A0810)</v>
          </cell>
          <cell r="L4828" t="str">
            <v>电子信息类(B0807)</v>
          </cell>
          <cell r="M4828" t="str">
            <v/>
          </cell>
          <cell r="N4828" t="str">
            <v>否</v>
          </cell>
          <cell r="O4828" t="str">
            <v>否</v>
          </cell>
          <cell r="P4828" t="str">
            <v>揭阳</v>
          </cell>
          <cell r="Q4828" t="str">
            <v/>
          </cell>
          <cell r="R4828">
            <v>6</v>
          </cell>
        </row>
        <row r="4829">
          <cell r="E4829">
            <v>12002481701002</v>
          </cell>
          <cell r="F4829" t="str">
            <v>从事机关财务、会计工作</v>
          </cell>
          <cell r="H4829">
            <v>1</v>
          </cell>
          <cell r="I4829" t="str">
            <v>本科以上</v>
          </cell>
          <cell r="J4829" t="str">
            <v>不限</v>
          </cell>
          <cell r="K4829" t="str">
            <v>会计学(A120201)</v>
          </cell>
          <cell r="L4829" t="str">
            <v>会计学(B120203),财务管理(B120204)</v>
          </cell>
          <cell r="M4829" t="str">
            <v/>
          </cell>
          <cell r="N4829" t="str">
            <v>否</v>
          </cell>
          <cell r="O4829" t="str">
            <v>否</v>
          </cell>
          <cell r="P4829" t="str">
            <v>揭阳</v>
          </cell>
          <cell r="Q4829" t="str">
            <v/>
          </cell>
          <cell r="R4829">
            <v>6</v>
          </cell>
        </row>
        <row r="4830">
          <cell r="E4830">
            <v>12002481701003</v>
          </cell>
          <cell r="F4830" t="str">
            <v>从事文秘、档案等行政事务；草拟综合性文件等工作</v>
          </cell>
          <cell r="H4830">
            <v>1</v>
          </cell>
          <cell r="I4830" t="str">
            <v>本科以上</v>
          </cell>
          <cell r="J4830" t="str">
            <v>学士以上</v>
          </cell>
          <cell r="K4830" t="str">
            <v>行政管理(A120401)</v>
          </cell>
          <cell r="L4830" t="str">
            <v>公共事业管理(B120401),行政管理(B120402)</v>
          </cell>
          <cell r="M4830" t="str">
            <v/>
          </cell>
          <cell r="N4830" t="str">
            <v>否</v>
          </cell>
          <cell r="O4830" t="str">
            <v>否</v>
          </cell>
          <cell r="P4830" t="str">
            <v>揭阳</v>
          </cell>
          <cell r="Q4830" t="str">
            <v/>
          </cell>
          <cell r="R4830">
            <v>3</v>
          </cell>
        </row>
        <row r="4831">
          <cell r="E4831">
            <v>12002481701004</v>
          </cell>
          <cell r="F4831" t="str">
            <v>从事能源规划、协调工作</v>
          </cell>
          <cell r="H4831">
            <v>1</v>
          </cell>
          <cell r="I4831" t="str">
            <v>大专以上</v>
          </cell>
          <cell r="J4831" t="str">
            <v>不限</v>
          </cell>
          <cell r="K4831" t="str">
            <v>不限</v>
          </cell>
          <cell r="L4831" t="str">
            <v>不限</v>
          </cell>
          <cell r="M4831" t="str">
            <v>不限</v>
          </cell>
          <cell r="N4831" t="str">
            <v>否</v>
          </cell>
          <cell r="O4831" t="str">
            <v>否</v>
          </cell>
          <cell r="P4831" t="str">
            <v>揭阳</v>
          </cell>
          <cell r="Q4831" t="str">
            <v/>
          </cell>
          <cell r="R4831">
            <v>80</v>
          </cell>
        </row>
        <row r="4832">
          <cell r="E4832">
            <v>12002521701001</v>
          </cell>
          <cell r="F4832" t="str">
            <v>从事基层司法行政工作</v>
          </cell>
          <cell r="H4832">
            <v>1</v>
          </cell>
          <cell r="I4832" t="str">
            <v>大专以上</v>
          </cell>
          <cell r="J4832" t="str">
            <v>不限</v>
          </cell>
          <cell r="K4832" t="str">
            <v>法学(A0301)</v>
          </cell>
          <cell r="L4832" t="str">
            <v>法学类(B0301)</v>
          </cell>
          <cell r="M4832" t="str">
            <v>法律实务类(C0301)</v>
          </cell>
          <cell r="N4832" t="str">
            <v>否</v>
          </cell>
          <cell r="O4832" t="str">
            <v>否</v>
          </cell>
          <cell r="P4832" t="str">
            <v>揭阳</v>
          </cell>
          <cell r="Q4832" t="str">
            <v>揭阳市户籍（生源）;录用后需在录用单位工作满5年</v>
          </cell>
          <cell r="R4832">
            <v>10</v>
          </cell>
        </row>
        <row r="4833">
          <cell r="E4833">
            <v>12002531701001</v>
          </cell>
          <cell r="F4833" t="str">
            <v>从事国库支付相关业务工作</v>
          </cell>
          <cell r="H4833">
            <v>1</v>
          </cell>
          <cell r="I4833" t="str">
            <v>本科以上</v>
          </cell>
          <cell r="J4833" t="str">
            <v>不限</v>
          </cell>
          <cell r="K4833" t="str">
            <v>应用经济学(A0202)</v>
          </cell>
          <cell r="L4833" t="str">
            <v>经济学类(B0201),财政学类(B0202),金融学类(B0203),经济与贸易类(B0204)</v>
          </cell>
          <cell r="M4833" t="str">
            <v/>
          </cell>
          <cell r="N4833" t="str">
            <v>否</v>
          </cell>
          <cell r="O4833" t="str">
            <v>否</v>
          </cell>
          <cell r="P4833" t="str">
            <v>揭阳</v>
          </cell>
          <cell r="Q4833" t="str">
            <v/>
          </cell>
          <cell r="R4833">
            <v>11</v>
          </cell>
        </row>
        <row r="4834">
          <cell r="E4834">
            <v>12002531701002</v>
          </cell>
          <cell r="F4834" t="str">
            <v>从事政府采购相关业务工作</v>
          </cell>
          <cell r="H4834">
            <v>1</v>
          </cell>
          <cell r="I4834" t="str">
            <v>本科以上</v>
          </cell>
          <cell r="J4834" t="str">
            <v>不限</v>
          </cell>
          <cell r="K4834" t="str">
            <v>应用经济学(A0202)</v>
          </cell>
          <cell r="L4834" t="str">
            <v>经济学类(B0201),财政学类(B0202),金融学类(B0203),经济与贸易类(B0204)</v>
          </cell>
          <cell r="M4834" t="str">
            <v/>
          </cell>
          <cell r="N4834" t="str">
            <v>否</v>
          </cell>
          <cell r="O4834" t="str">
            <v>否</v>
          </cell>
          <cell r="P4834" t="str">
            <v>揭阳</v>
          </cell>
          <cell r="Q4834" t="str">
            <v/>
          </cell>
          <cell r="R4834">
            <v>9</v>
          </cell>
        </row>
        <row r="4835">
          <cell r="E4835">
            <v>12002541701001</v>
          </cell>
          <cell r="F4835" t="str">
            <v>从事人事、文秘工作</v>
          </cell>
          <cell r="H4835">
            <v>1</v>
          </cell>
          <cell r="I4835" t="str">
            <v>本科以上</v>
          </cell>
          <cell r="J4835" t="str">
            <v>学士以上</v>
          </cell>
          <cell r="K4835" t="str">
            <v>中国语言文学(A0501)</v>
          </cell>
          <cell r="L4835" t="str">
            <v>汉语言文学(B050101),汉语言(B050102),应用语言学(B050106),秘书学(B050107)</v>
          </cell>
          <cell r="M4835" t="str">
            <v/>
          </cell>
          <cell r="N4835" t="str">
            <v>否</v>
          </cell>
          <cell r="O4835" t="str">
            <v>否</v>
          </cell>
          <cell r="P4835" t="str">
            <v>揭阳</v>
          </cell>
          <cell r="Q4835" t="str">
            <v/>
          </cell>
          <cell r="R4835">
            <v>2</v>
          </cell>
        </row>
        <row r="4836">
          <cell r="E4836">
            <v>12002541701002</v>
          </cell>
          <cell r="F4836" t="str">
            <v>从事文秘、档案等行政事务；草拟综合性文件等工作</v>
          </cell>
          <cell r="H4836">
            <v>2</v>
          </cell>
          <cell r="I4836" t="str">
            <v>大专以上</v>
          </cell>
          <cell r="J4836" t="str">
            <v>不限</v>
          </cell>
          <cell r="K4836" t="str">
            <v>行政管理(A120401)</v>
          </cell>
          <cell r="L4836" t="str">
            <v>行政管理(B120402)</v>
          </cell>
          <cell r="M4836" t="str">
            <v>行政管理(C120706)</v>
          </cell>
          <cell r="N4836" t="str">
            <v>否</v>
          </cell>
          <cell r="O4836" t="str">
            <v>否</v>
          </cell>
          <cell r="P4836" t="str">
            <v>揭阳</v>
          </cell>
          <cell r="Q4836" t="str">
            <v/>
          </cell>
          <cell r="R4836">
            <v>36</v>
          </cell>
        </row>
        <row r="4837">
          <cell r="E4837">
            <v>12002541701003</v>
          </cell>
          <cell r="F4837" t="str">
            <v>从事计算机信息网络工作</v>
          </cell>
          <cell r="H4837">
            <v>1</v>
          </cell>
          <cell r="I4837" t="str">
            <v>本科以上</v>
          </cell>
          <cell r="J4837" t="str">
            <v>学士以上</v>
          </cell>
          <cell r="K4837" t="str">
            <v>计算机应用技术(A081203)</v>
          </cell>
          <cell r="L4837" t="str">
            <v>计算机科学与技术(B080901),软件工程(B080902),网络工程(B080903)</v>
          </cell>
          <cell r="M4837" t="str">
            <v/>
          </cell>
          <cell r="N4837" t="str">
            <v>否</v>
          </cell>
          <cell r="O4837" t="str">
            <v>否</v>
          </cell>
          <cell r="P4837" t="str">
            <v>揭阳</v>
          </cell>
          <cell r="Q4837" t="str">
            <v/>
          </cell>
          <cell r="R4837">
            <v>2</v>
          </cell>
        </row>
        <row r="4838">
          <cell r="E4838">
            <v>12002551701001</v>
          </cell>
          <cell r="F4838" t="str">
            <v>从事乡镇基层国土资源管理、土地矿产执法和地质灾害防治工作;基层国土所一线执法岗位，工作性质、特点、劳动强度及工作条件和环境,适合男性</v>
          </cell>
          <cell r="H4838">
            <v>4</v>
          </cell>
          <cell r="I4838" t="str">
            <v>本科以上</v>
          </cell>
          <cell r="J4838" t="str">
            <v>不限</v>
          </cell>
          <cell r="K4838" t="str">
            <v>不限</v>
          </cell>
          <cell r="L4838" t="str">
            <v>不限</v>
          </cell>
          <cell r="M4838" t="str">
            <v/>
          </cell>
          <cell r="N4838" t="str">
            <v>否</v>
          </cell>
          <cell r="O4838" t="str">
            <v>否</v>
          </cell>
          <cell r="P4838" t="str">
            <v>揭阳</v>
          </cell>
          <cell r="Q4838" t="str">
            <v>揭阳市户籍（生源）;录用后需在录用单位工作满5年</v>
          </cell>
          <cell r="R4838">
            <v>20</v>
          </cell>
        </row>
        <row r="4839">
          <cell r="E4839">
            <v>12002551701002</v>
          </cell>
          <cell r="F4839" t="str">
            <v>从事乡镇基层国土资源管理、土地矿产执法和地质灾害防治工作;基层国土所一线执法岗位，工作性质、特点、劳动强度及工作条件和环境,适合男性</v>
          </cell>
          <cell r="H4839">
            <v>1</v>
          </cell>
          <cell r="I4839" t="str">
            <v>本科以上</v>
          </cell>
          <cell r="J4839" t="str">
            <v>学士以上</v>
          </cell>
          <cell r="K4839" t="str">
            <v>土地资源管理(A120405)</v>
          </cell>
          <cell r="L4839" t="str">
            <v>土地资源管理(B120404)</v>
          </cell>
          <cell r="M4839" t="str">
            <v/>
          </cell>
          <cell r="N4839" t="str">
            <v>否</v>
          </cell>
          <cell r="O4839" t="str">
            <v>否</v>
          </cell>
          <cell r="P4839" t="str">
            <v>揭阳</v>
          </cell>
          <cell r="Q4839" t="str">
            <v/>
          </cell>
          <cell r="R4839">
            <v>3</v>
          </cell>
        </row>
        <row r="4840">
          <cell r="E4840">
            <v>12002551701003</v>
          </cell>
          <cell r="F4840" t="str">
            <v>从事乡镇基层国土资源管理、土地矿产执法和地质灾害防治工作</v>
          </cell>
          <cell r="H4840">
            <v>1</v>
          </cell>
          <cell r="I4840" t="str">
            <v>大专以上</v>
          </cell>
          <cell r="J4840" t="str">
            <v>不限</v>
          </cell>
          <cell r="K4840" t="str">
            <v>测绘科学与技术(A0816)</v>
          </cell>
          <cell r="L4840" t="str">
            <v>测绘类(B0813)</v>
          </cell>
          <cell r="M4840" t="str">
            <v>工程测量技术(C082401),地籍测绘与土地管理(C082405),国土测绘与规划(C082411)</v>
          </cell>
          <cell r="N4840" t="str">
            <v>否</v>
          </cell>
          <cell r="O4840" t="str">
            <v>否</v>
          </cell>
          <cell r="P4840" t="str">
            <v>揭阳</v>
          </cell>
          <cell r="Q4840" t="str">
            <v/>
          </cell>
          <cell r="R4840">
            <v>7</v>
          </cell>
        </row>
        <row r="4841">
          <cell r="E4841">
            <v>12002551701004</v>
          </cell>
          <cell r="F4841" t="str">
            <v>从事乡镇基层国土资源管理、土地矿产执法和地质灾害防治工作;基层国土所一线执法岗位，工作性质、特点、劳动强度及工作条件和环境,适合男性</v>
          </cell>
          <cell r="H4841">
            <v>1</v>
          </cell>
          <cell r="I4841" t="str">
            <v>大专以上</v>
          </cell>
          <cell r="J4841" t="str">
            <v>不限</v>
          </cell>
          <cell r="K4841" t="str">
            <v>不限</v>
          </cell>
          <cell r="L4841" t="str">
            <v>不限</v>
          </cell>
          <cell r="M4841" t="str">
            <v>不限</v>
          </cell>
          <cell r="N4841" t="str">
            <v>否</v>
          </cell>
          <cell r="O4841" t="str">
            <v>否</v>
          </cell>
          <cell r="P4841" t="str">
            <v>揭阳</v>
          </cell>
          <cell r="Q4841" t="str">
            <v>退役大学生士兵;录用后需在录用单位工作满5年</v>
          </cell>
          <cell r="R4841">
            <v>6</v>
          </cell>
        </row>
        <row r="4842">
          <cell r="E4842">
            <v>12002561701001</v>
          </cell>
          <cell r="F4842" t="str">
            <v>从事污水处理设施规划、管网组织建设运营管理工作</v>
          </cell>
          <cell r="H4842">
            <v>1</v>
          </cell>
          <cell r="I4842" t="str">
            <v>大专以上</v>
          </cell>
          <cell r="J4842" t="str">
            <v>不限</v>
          </cell>
          <cell r="K4842" t="str">
            <v>土木工程(A0814)</v>
          </cell>
          <cell r="L4842" t="str">
            <v>土木类(B0811)</v>
          </cell>
          <cell r="M4842" t="str">
            <v>建设工程管理类(C0817),市政工程类(C0820)</v>
          </cell>
          <cell r="N4842" t="str">
            <v>否</v>
          </cell>
          <cell r="O4842" t="str">
            <v>否</v>
          </cell>
          <cell r="P4842" t="str">
            <v>揭阳</v>
          </cell>
          <cell r="Q4842" t="str">
            <v/>
          </cell>
          <cell r="R4842">
            <v>23</v>
          </cell>
        </row>
        <row r="4843">
          <cell r="E4843">
            <v>12002571701001</v>
          </cell>
          <cell r="F4843" t="str">
            <v>从事交通行政执法工作</v>
          </cell>
          <cell r="H4843">
            <v>2</v>
          </cell>
          <cell r="I4843" t="str">
            <v>大专以上</v>
          </cell>
          <cell r="J4843" t="str">
            <v>不限</v>
          </cell>
          <cell r="K4843" t="str">
            <v>不限</v>
          </cell>
          <cell r="L4843" t="str">
            <v>不限</v>
          </cell>
          <cell r="M4843" t="str">
            <v>不限</v>
          </cell>
          <cell r="N4843" t="str">
            <v>否</v>
          </cell>
          <cell r="O4843" t="str">
            <v>否</v>
          </cell>
          <cell r="P4843" t="str">
            <v>揭阳</v>
          </cell>
          <cell r="Q4843" t="str">
            <v/>
          </cell>
          <cell r="R4843">
            <v>144</v>
          </cell>
        </row>
        <row r="4844">
          <cell r="E4844">
            <v>12002571701002</v>
          </cell>
          <cell r="F4844" t="str">
            <v>从事交通行政执法工作</v>
          </cell>
          <cell r="H4844">
            <v>2</v>
          </cell>
          <cell r="I4844" t="str">
            <v>大专以上</v>
          </cell>
          <cell r="J4844" t="str">
            <v>不限</v>
          </cell>
          <cell r="K4844" t="str">
            <v>法学(A0301)</v>
          </cell>
          <cell r="L4844" t="str">
            <v>法学类(B0301)</v>
          </cell>
          <cell r="M4844" t="str">
            <v>法律执行类(C0302)</v>
          </cell>
          <cell r="N4844" t="str">
            <v>否</v>
          </cell>
          <cell r="O4844" t="str">
            <v>否</v>
          </cell>
          <cell r="P4844" t="str">
            <v>揭阳</v>
          </cell>
          <cell r="Q4844" t="str">
            <v/>
          </cell>
          <cell r="R4844">
            <v>9</v>
          </cell>
        </row>
        <row r="4845">
          <cell r="E4845">
            <v>12002571701003</v>
          </cell>
          <cell r="F4845" t="str">
            <v>从事交通行政执法工作</v>
          </cell>
          <cell r="H4845">
            <v>1</v>
          </cell>
          <cell r="I4845" t="str">
            <v>本科以上</v>
          </cell>
          <cell r="J4845" t="str">
            <v>学士以上</v>
          </cell>
          <cell r="K4845" t="str">
            <v>桥梁与隧道工程(A081406)</v>
          </cell>
          <cell r="L4845" t="str">
            <v>道路桥梁与渡河工程(B081106),交通工程(B081902)</v>
          </cell>
          <cell r="M4845" t="str">
            <v/>
          </cell>
          <cell r="N4845" t="str">
            <v>否</v>
          </cell>
          <cell r="O4845" t="str">
            <v>否</v>
          </cell>
          <cell r="P4845" t="str">
            <v>揭阳</v>
          </cell>
          <cell r="Q4845" t="str">
            <v/>
          </cell>
          <cell r="R4845">
            <v>2</v>
          </cell>
        </row>
        <row r="4846">
          <cell r="E4846">
            <v>12002571701004</v>
          </cell>
          <cell r="F4846" t="str">
            <v>从事交通行政执法工作</v>
          </cell>
          <cell r="H4846">
            <v>1</v>
          </cell>
          <cell r="I4846" t="str">
            <v>本科以上</v>
          </cell>
          <cell r="J4846" t="str">
            <v>学士以上</v>
          </cell>
          <cell r="K4846" t="str">
            <v>中国语言文学(A0501),行政管理(A120401)</v>
          </cell>
          <cell r="L4846" t="str">
            <v>中国语言文学类(B0501),行政管理(B120402)</v>
          </cell>
          <cell r="M4846" t="str">
            <v/>
          </cell>
          <cell r="N4846" t="str">
            <v>否</v>
          </cell>
          <cell r="O4846" t="str">
            <v>否</v>
          </cell>
          <cell r="P4846" t="str">
            <v>揭阳</v>
          </cell>
          <cell r="Q4846" t="str">
            <v/>
          </cell>
          <cell r="R4846">
            <v>2</v>
          </cell>
        </row>
        <row r="4847">
          <cell r="E4847">
            <v>12002581701001</v>
          </cell>
          <cell r="F4847" t="str">
            <v>从事农业政策法规和农业执法方面工作</v>
          </cell>
          <cell r="H4847">
            <v>1</v>
          </cell>
          <cell r="I4847" t="str">
            <v>大专以上</v>
          </cell>
          <cell r="J4847" t="str">
            <v>不限</v>
          </cell>
          <cell r="K4847" t="str">
            <v>法学(A0301)</v>
          </cell>
          <cell r="L4847" t="str">
            <v>法学类(B0301)</v>
          </cell>
          <cell r="M4847" t="str">
            <v>法律实务类(C0301),法律执行类(C0302)</v>
          </cell>
          <cell r="N4847" t="str">
            <v>否</v>
          </cell>
          <cell r="O4847" t="str">
            <v>否</v>
          </cell>
          <cell r="P4847" t="str">
            <v>揭阳</v>
          </cell>
          <cell r="Q4847" t="str">
            <v/>
          </cell>
          <cell r="R4847">
            <v>9</v>
          </cell>
        </row>
        <row r="4848">
          <cell r="E4848">
            <v>12002591701001</v>
          </cell>
          <cell r="F4848" t="str">
            <v>从事查处网络出版物、计算机软件、卫星电视、网吧网络文化经营、文化监管系统平台操作等文化市场执法工作</v>
          </cell>
          <cell r="H4848">
            <v>1</v>
          </cell>
          <cell r="I4848" t="str">
            <v>大专以上</v>
          </cell>
          <cell r="J4848" t="str">
            <v>不限</v>
          </cell>
          <cell r="K4848" t="str">
            <v>信息与通信工程(A0810)</v>
          </cell>
          <cell r="L4848" t="str">
            <v>电子信息工程(B080701),通信工程(B080703)</v>
          </cell>
          <cell r="M4848" t="str">
            <v>电子信息工程技术(C081101),智能终端技术与应用(C081105)</v>
          </cell>
          <cell r="N4848" t="str">
            <v>否</v>
          </cell>
          <cell r="O4848" t="str">
            <v>否</v>
          </cell>
          <cell r="P4848" t="str">
            <v>揭阳</v>
          </cell>
          <cell r="Q4848" t="str">
            <v/>
          </cell>
          <cell r="R4848">
            <v>9</v>
          </cell>
        </row>
        <row r="4849">
          <cell r="E4849">
            <v>12002591701002</v>
          </cell>
          <cell r="F4849" t="str">
            <v>从事文化事业和文化产业办公文秘、艺术培训、文艺展览等工作</v>
          </cell>
          <cell r="H4849">
            <v>1</v>
          </cell>
          <cell r="I4849" t="str">
            <v>大专以上</v>
          </cell>
          <cell r="J4849" t="str">
            <v>不限</v>
          </cell>
          <cell r="K4849" t="str">
            <v>艺术学(A0504)</v>
          </cell>
          <cell r="L4849" t="str">
            <v>艺术设计学(B050801),数字媒体艺术(B050808)</v>
          </cell>
          <cell r="M4849" t="str">
            <v>艺术设计(C050701),数字媒体艺术设计(C050704)</v>
          </cell>
          <cell r="N4849" t="str">
            <v>否</v>
          </cell>
          <cell r="O4849" t="str">
            <v>否</v>
          </cell>
          <cell r="P4849" t="str">
            <v>揭阳</v>
          </cell>
          <cell r="Q4849" t="str">
            <v/>
          </cell>
          <cell r="R4849">
            <v>23</v>
          </cell>
        </row>
        <row r="4850">
          <cell r="E4850">
            <v>12002611701001</v>
          </cell>
          <cell r="F4850" t="str">
            <v>从事机关及下属事业单位预决算、财务、资产管理工作</v>
          </cell>
          <cell r="H4850">
            <v>1</v>
          </cell>
          <cell r="I4850" t="str">
            <v>本科以上</v>
          </cell>
          <cell r="J4850" t="str">
            <v>学士以上</v>
          </cell>
          <cell r="K4850" t="str">
            <v>会计学(A120201)</v>
          </cell>
          <cell r="L4850" t="str">
            <v>会计学(B120203),财务管理(B120204)</v>
          </cell>
          <cell r="M4850" t="str">
            <v/>
          </cell>
          <cell r="N4850" t="str">
            <v>否</v>
          </cell>
          <cell r="O4850" t="str">
            <v>否</v>
          </cell>
          <cell r="P4850" t="str">
            <v>揭阳</v>
          </cell>
          <cell r="Q4850" t="str">
            <v/>
          </cell>
          <cell r="R4850">
            <v>7</v>
          </cell>
        </row>
        <row r="4851">
          <cell r="E4851">
            <v>12002611701002</v>
          </cell>
          <cell r="F4851" t="str">
            <v>从事医疗机构放射场所、放射设备、放射工作人员的职业卫生监督管理，调查处置放射性事故工作</v>
          </cell>
          <cell r="H4851">
            <v>1</v>
          </cell>
          <cell r="I4851" t="str">
            <v>大专以上</v>
          </cell>
          <cell r="J4851" t="str">
            <v>不限</v>
          </cell>
          <cell r="K4851" t="str">
            <v>放射医学(A100106)</v>
          </cell>
          <cell r="L4851" t="str">
            <v>放射医学(B100306),医学影像技术(B100403)</v>
          </cell>
          <cell r="M4851" t="str">
            <v>医学影像技术(C100203),放射治疗技术(C100208)</v>
          </cell>
          <cell r="N4851" t="str">
            <v>否</v>
          </cell>
          <cell r="O4851" t="str">
            <v>否</v>
          </cell>
          <cell r="P4851" t="str">
            <v>揭阳</v>
          </cell>
          <cell r="Q4851" t="str">
            <v/>
          </cell>
          <cell r="R4851">
            <v>7</v>
          </cell>
        </row>
        <row r="4852">
          <cell r="E4852">
            <v>12002631701001</v>
          </cell>
          <cell r="F4852" t="str">
            <v>从事文秘、统计等行政事务；草拟综合性文件等工作</v>
          </cell>
          <cell r="H4852">
            <v>1</v>
          </cell>
          <cell r="I4852" t="str">
            <v>大专以上</v>
          </cell>
          <cell r="J4852" t="str">
            <v>不限</v>
          </cell>
          <cell r="K4852" t="str">
            <v>不限</v>
          </cell>
          <cell r="L4852" t="str">
            <v>不限</v>
          </cell>
          <cell r="M4852" t="str">
            <v>不限</v>
          </cell>
          <cell r="N4852" t="str">
            <v>否</v>
          </cell>
          <cell r="O4852" t="str">
            <v>否</v>
          </cell>
          <cell r="P4852" t="str">
            <v>揭阳</v>
          </cell>
          <cell r="Q4852" t="str">
            <v/>
          </cell>
          <cell r="R4852">
            <v>88</v>
          </cell>
        </row>
        <row r="4853">
          <cell r="E4853">
            <v>12002631701002</v>
          </cell>
          <cell r="F4853" t="str">
            <v>从事农业统计工作</v>
          </cell>
          <cell r="H4853">
            <v>1</v>
          </cell>
          <cell r="I4853" t="str">
            <v>大专以上</v>
          </cell>
          <cell r="J4853" t="str">
            <v>不限</v>
          </cell>
          <cell r="K4853" t="str">
            <v>计算机科学与技术(A0812)</v>
          </cell>
          <cell r="L4853" t="str">
            <v>计算机类(B0809)</v>
          </cell>
          <cell r="M4853" t="str">
            <v>计算机类(C0814)</v>
          </cell>
          <cell r="N4853" t="str">
            <v>否</v>
          </cell>
          <cell r="O4853" t="str">
            <v>否</v>
          </cell>
          <cell r="P4853" t="str">
            <v>揭阳</v>
          </cell>
          <cell r="Q4853" t="str">
            <v/>
          </cell>
          <cell r="R4853">
            <v>19</v>
          </cell>
        </row>
        <row r="4854">
          <cell r="E4854">
            <v>12002631701003</v>
          </cell>
          <cell r="F4854" t="str">
            <v>从事工业统计工作</v>
          </cell>
          <cell r="H4854">
            <v>1</v>
          </cell>
          <cell r="I4854" t="str">
            <v>大专以上</v>
          </cell>
          <cell r="J4854" t="str">
            <v>不限</v>
          </cell>
          <cell r="K4854" t="str">
            <v>信息与通信工程(A0810)</v>
          </cell>
          <cell r="L4854" t="str">
            <v>电子信息工程(B080701),通信工程(B080703)</v>
          </cell>
          <cell r="M4854" t="str">
            <v>电子信息工程技术(C081101),智能终端技术与应用(C081105)</v>
          </cell>
          <cell r="N4854" t="str">
            <v>否</v>
          </cell>
          <cell r="O4854" t="str">
            <v>否</v>
          </cell>
          <cell r="P4854" t="str">
            <v>揭阳</v>
          </cell>
          <cell r="Q4854" t="str">
            <v/>
          </cell>
          <cell r="R4854">
            <v>8</v>
          </cell>
        </row>
        <row r="4855">
          <cell r="E4855">
            <v>12002641701001</v>
          </cell>
          <cell r="F4855" t="str">
            <v>从事水库移民管理工作</v>
          </cell>
          <cell r="H4855">
            <v>1</v>
          </cell>
          <cell r="I4855" t="str">
            <v>本科以上</v>
          </cell>
          <cell r="J4855" t="str">
            <v>不限</v>
          </cell>
          <cell r="K4855" t="str">
            <v>水利工程(A0815)</v>
          </cell>
          <cell r="L4855" t="str">
            <v>水利类(B0812)</v>
          </cell>
          <cell r="M4855" t="str">
            <v/>
          </cell>
          <cell r="N4855" t="str">
            <v>否</v>
          </cell>
          <cell r="O4855" t="str">
            <v>否</v>
          </cell>
          <cell r="P4855" t="str">
            <v>揭阳</v>
          </cell>
          <cell r="Q4855" t="str">
            <v/>
          </cell>
          <cell r="R4855">
            <v>1</v>
          </cell>
        </row>
        <row r="4856">
          <cell r="E4856">
            <v>12002641701002</v>
          </cell>
          <cell r="F4856" t="str">
            <v>从事河道巡查及涉水案件查处工作</v>
          </cell>
          <cell r="H4856">
            <v>2</v>
          </cell>
          <cell r="I4856" t="str">
            <v>本科以上</v>
          </cell>
          <cell r="J4856" t="str">
            <v>不限</v>
          </cell>
          <cell r="K4856" t="str">
            <v>法学(A0301)</v>
          </cell>
          <cell r="L4856" t="str">
            <v>法学(B030101)</v>
          </cell>
          <cell r="M4856" t="str">
            <v/>
          </cell>
          <cell r="N4856" t="str">
            <v>否</v>
          </cell>
          <cell r="O4856" t="str">
            <v>否</v>
          </cell>
          <cell r="P4856" t="str">
            <v>揭阳</v>
          </cell>
          <cell r="Q4856" t="str">
            <v/>
          </cell>
          <cell r="R4856">
            <v>10</v>
          </cell>
        </row>
        <row r="4857">
          <cell r="E4857">
            <v>12002641701003</v>
          </cell>
          <cell r="F4857" t="str">
            <v>从事野外水土保持监测工作</v>
          </cell>
          <cell r="H4857">
            <v>1</v>
          </cell>
          <cell r="I4857" t="str">
            <v>本科以上</v>
          </cell>
          <cell r="J4857" t="str">
            <v>不限</v>
          </cell>
          <cell r="K4857" t="str">
            <v>水利工程(A0815)</v>
          </cell>
          <cell r="L4857" t="str">
            <v>水利类(B0812)</v>
          </cell>
          <cell r="M4857" t="str">
            <v/>
          </cell>
          <cell r="N4857" t="str">
            <v>否</v>
          </cell>
          <cell r="O4857" t="str">
            <v>否</v>
          </cell>
          <cell r="P4857" t="str">
            <v>揭阳</v>
          </cell>
          <cell r="Q4857" t="str">
            <v/>
          </cell>
          <cell r="R4857">
            <v>2</v>
          </cell>
        </row>
        <row r="4858">
          <cell r="E4858">
            <v>12002661701001</v>
          </cell>
          <cell r="F4858" t="str">
            <v>从事处理机关日常政务、文秘写作、后勤等日常工作</v>
          </cell>
          <cell r="H4858">
            <v>1</v>
          </cell>
          <cell r="I4858" t="str">
            <v>本科以上</v>
          </cell>
          <cell r="J4858" t="str">
            <v>学士以上</v>
          </cell>
          <cell r="K4858" t="str">
            <v>中国语言文学(A0501)</v>
          </cell>
          <cell r="L4858" t="str">
            <v>汉语言文学(B050101),汉语言(B050102),秘书学(B050107)</v>
          </cell>
          <cell r="M4858" t="str">
            <v/>
          </cell>
          <cell r="N4858" t="str">
            <v>否</v>
          </cell>
          <cell r="O4858" t="str">
            <v>否</v>
          </cell>
          <cell r="P4858" t="str">
            <v>揭阳</v>
          </cell>
          <cell r="Q4858" t="str">
            <v/>
          </cell>
          <cell r="R4858">
            <v>2</v>
          </cell>
        </row>
        <row r="4859">
          <cell r="E4859">
            <v>12002671701001</v>
          </cell>
          <cell r="F4859" t="str">
            <v>从事会计工作</v>
          </cell>
          <cell r="H4859">
            <v>1</v>
          </cell>
          <cell r="I4859" t="str">
            <v>大专以上</v>
          </cell>
          <cell r="J4859" t="str">
            <v>不限</v>
          </cell>
          <cell r="K4859" t="str">
            <v>会计学(A120201)</v>
          </cell>
          <cell r="L4859" t="str">
            <v>会计学(B120203),财务管理(B120204),审计学(B120207)</v>
          </cell>
          <cell r="M4859" t="str">
            <v>财务会计类(C1202)</v>
          </cell>
          <cell r="N4859" t="str">
            <v>否</v>
          </cell>
          <cell r="O4859" t="str">
            <v>否</v>
          </cell>
          <cell r="P4859" t="str">
            <v>揭阳</v>
          </cell>
          <cell r="Q4859" t="str">
            <v/>
          </cell>
          <cell r="R4859">
            <v>65</v>
          </cell>
        </row>
        <row r="4860">
          <cell r="E4860">
            <v>12002691701001</v>
          </cell>
          <cell r="F4860" t="str">
            <v>从事林业管理工作;巡查山林、条件艰辛,适合男性</v>
          </cell>
          <cell r="H4860">
            <v>3</v>
          </cell>
          <cell r="I4860" t="str">
            <v>大专以上</v>
          </cell>
          <cell r="J4860" t="str">
            <v>不限</v>
          </cell>
          <cell r="K4860" t="str">
            <v>不限</v>
          </cell>
          <cell r="L4860" t="str">
            <v>不限</v>
          </cell>
          <cell r="M4860" t="str">
            <v>不限</v>
          </cell>
          <cell r="N4860" t="str">
            <v>否</v>
          </cell>
          <cell r="O4860" t="str">
            <v>否</v>
          </cell>
          <cell r="P4860" t="str">
            <v>揭阳</v>
          </cell>
          <cell r="Q4860" t="str">
            <v/>
          </cell>
          <cell r="R4860">
            <v>152</v>
          </cell>
        </row>
        <row r="4861">
          <cell r="E4861">
            <v>12002691701002</v>
          </cell>
          <cell r="F4861" t="str">
            <v>从事造林绿化工作</v>
          </cell>
          <cell r="H4861">
            <v>1</v>
          </cell>
          <cell r="I4861" t="str">
            <v>大专以上</v>
          </cell>
          <cell r="J4861" t="str">
            <v>不限</v>
          </cell>
          <cell r="K4861" t="str">
            <v>林学(A0907)</v>
          </cell>
          <cell r="L4861" t="str">
            <v>林学类(B0905)</v>
          </cell>
          <cell r="M4861" t="str">
            <v>林业类(C0904)</v>
          </cell>
          <cell r="N4861" t="str">
            <v>否</v>
          </cell>
          <cell r="O4861" t="str">
            <v>否</v>
          </cell>
          <cell r="P4861" t="str">
            <v>揭阳</v>
          </cell>
          <cell r="Q4861" t="str">
            <v/>
          </cell>
          <cell r="R4861">
            <v>8</v>
          </cell>
        </row>
        <row r="4862">
          <cell r="E4862">
            <v>12002701701001</v>
          </cell>
          <cell r="F4862" t="str">
            <v>从事日常事务、文秘等工作</v>
          </cell>
          <cell r="H4862">
            <v>1</v>
          </cell>
          <cell r="I4862" t="str">
            <v>大专以上</v>
          </cell>
          <cell r="J4862" t="str">
            <v>不限</v>
          </cell>
          <cell r="K4862" t="str">
            <v>中国语言文学(A0501),公共管理(A1204)</v>
          </cell>
          <cell r="L4862" t="str">
            <v>中国语言文学类(B0501),公共管理类(B1204)</v>
          </cell>
          <cell r="M4862" t="str">
            <v>文秘类(C0502),公共管理类(C1207)</v>
          </cell>
          <cell r="N4862" t="str">
            <v>否</v>
          </cell>
          <cell r="O4862" t="str">
            <v>否</v>
          </cell>
          <cell r="P4862" t="str">
            <v>揭阳</v>
          </cell>
          <cell r="Q4862" t="str">
            <v/>
          </cell>
          <cell r="R4862">
            <v>9</v>
          </cell>
        </row>
        <row r="4863">
          <cell r="E4863">
            <v>12002701701002</v>
          </cell>
          <cell r="F4863" t="str">
            <v>从事体育管理工作</v>
          </cell>
          <cell r="H4863">
            <v>1</v>
          </cell>
          <cell r="I4863" t="str">
            <v>大专以上</v>
          </cell>
          <cell r="J4863" t="str">
            <v>不限</v>
          </cell>
          <cell r="K4863" t="str">
            <v>体育学(A0403)</v>
          </cell>
          <cell r="L4863" t="str">
            <v>体育学类(B0403)</v>
          </cell>
          <cell r="M4863" t="str">
            <v>体育类(C0402)</v>
          </cell>
          <cell r="N4863" t="str">
            <v>否</v>
          </cell>
          <cell r="O4863" t="str">
            <v>否</v>
          </cell>
          <cell r="P4863" t="str">
            <v>揭阳</v>
          </cell>
          <cell r="Q4863" t="str">
            <v/>
          </cell>
          <cell r="R4863">
            <v>8</v>
          </cell>
        </row>
        <row r="4864">
          <cell r="E4864">
            <v>12002711701001</v>
          </cell>
          <cell r="F4864" t="str">
            <v>从事侨政工作</v>
          </cell>
          <cell r="H4864">
            <v>1</v>
          </cell>
          <cell r="I4864" t="str">
            <v>大专以上</v>
          </cell>
          <cell r="J4864" t="str">
            <v>不限</v>
          </cell>
          <cell r="K4864" t="str">
            <v>不限</v>
          </cell>
          <cell r="L4864" t="str">
            <v>不限</v>
          </cell>
          <cell r="M4864" t="str">
            <v>不限</v>
          </cell>
          <cell r="N4864" t="str">
            <v>否</v>
          </cell>
          <cell r="O4864" t="str">
            <v>否</v>
          </cell>
          <cell r="P4864" t="str">
            <v>揭阳</v>
          </cell>
          <cell r="Q4864" t="str">
            <v/>
          </cell>
          <cell r="R4864">
            <v>91</v>
          </cell>
        </row>
        <row r="4865">
          <cell r="E4865">
            <v>12002761701001</v>
          </cell>
          <cell r="F4865" t="str">
            <v>从事文秘、档案等行政事务；草拟综合性文件等工作</v>
          </cell>
          <cell r="H4865">
            <v>1</v>
          </cell>
          <cell r="I4865" t="str">
            <v>本科以上</v>
          </cell>
          <cell r="J4865" t="str">
            <v>学士以上</v>
          </cell>
          <cell r="K4865" t="str">
            <v>行政管理(A120401)</v>
          </cell>
          <cell r="L4865" t="str">
            <v>公共事业管理(B120401),行政管理(B120402)</v>
          </cell>
          <cell r="M4865" t="str">
            <v/>
          </cell>
          <cell r="N4865" t="str">
            <v>否</v>
          </cell>
          <cell r="O4865" t="str">
            <v>否</v>
          </cell>
          <cell r="P4865" t="str">
            <v>揭阳</v>
          </cell>
          <cell r="Q4865" t="str">
            <v/>
          </cell>
          <cell r="R4865">
            <v>4</v>
          </cell>
        </row>
        <row r="4866">
          <cell r="E4866">
            <v>12002941701001</v>
          </cell>
          <cell r="F4866" t="str">
            <v>从事宣传工作</v>
          </cell>
          <cell r="H4866">
            <v>1</v>
          </cell>
          <cell r="I4866" t="str">
            <v>本科以上</v>
          </cell>
          <cell r="J4866" t="str">
            <v>学士、硕士</v>
          </cell>
          <cell r="K4866" t="str">
            <v>新闻传播学(A0503)</v>
          </cell>
          <cell r="L4866" t="str">
            <v>新闻学(B050301),传播学(B050304)</v>
          </cell>
          <cell r="M4866" t="str">
            <v/>
          </cell>
          <cell r="N4866" t="str">
            <v>否</v>
          </cell>
          <cell r="O4866" t="str">
            <v>否</v>
          </cell>
          <cell r="P4866" t="str">
            <v>揭阳</v>
          </cell>
          <cell r="Q4866" t="str">
            <v/>
          </cell>
          <cell r="R4866">
            <v>3</v>
          </cell>
        </row>
        <row r="4867">
          <cell r="E4867">
            <v>12002941701002</v>
          </cell>
          <cell r="F4867" t="str">
            <v>从事理论工作</v>
          </cell>
          <cell r="H4867">
            <v>1</v>
          </cell>
          <cell r="I4867" t="str">
            <v>本科以上</v>
          </cell>
          <cell r="J4867" t="str">
            <v>学士、硕士</v>
          </cell>
          <cell r="K4867" t="str">
            <v>法学理论(A030101),政治学理论(A030201)</v>
          </cell>
          <cell r="L4867" t="str">
            <v>政治学与行政学(B030201),思想政治教育(B030503)</v>
          </cell>
          <cell r="M4867" t="str">
            <v/>
          </cell>
          <cell r="N4867" t="str">
            <v>否</v>
          </cell>
          <cell r="O4867" t="str">
            <v>否</v>
          </cell>
          <cell r="P4867" t="str">
            <v>揭阳</v>
          </cell>
          <cell r="Q4867" t="str">
            <v/>
          </cell>
          <cell r="R4867">
            <v>2</v>
          </cell>
        </row>
        <row r="4868">
          <cell r="E4868">
            <v>12002941701003</v>
          </cell>
          <cell r="F4868" t="str">
            <v>从事文秘工作</v>
          </cell>
          <cell r="H4868">
            <v>1</v>
          </cell>
          <cell r="I4868" t="str">
            <v>本科以上</v>
          </cell>
          <cell r="J4868" t="str">
            <v>学士、硕士</v>
          </cell>
          <cell r="K4868" t="str">
            <v>中国语言文学(A0501)</v>
          </cell>
          <cell r="L4868" t="str">
            <v>中国语言文学类(B0501)</v>
          </cell>
          <cell r="M4868" t="str">
            <v/>
          </cell>
          <cell r="N4868" t="str">
            <v>否</v>
          </cell>
          <cell r="O4868" t="str">
            <v>否</v>
          </cell>
          <cell r="P4868" t="str">
            <v>揭阳</v>
          </cell>
          <cell r="Q4868" t="str">
            <v/>
          </cell>
          <cell r="R4868">
            <v>1</v>
          </cell>
        </row>
        <row r="4869">
          <cell r="E4869">
            <v>12003001701001</v>
          </cell>
          <cell r="F4869" t="str">
            <v>从事党史研究工作</v>
          </cell>
          <cell r="H4869">
            <v>1</v>
          </cell>
          <cell r="I4869" t="str">
            <v>本科以上</v>
          </cell>
          <cell r="J4869" t="str">
            <v>学士、硕士</v>
          </cell>
          <cell r="K4869" t="str">
            <v>马克思主义理论(A0305),公共管理(A1204)</v>
          </cell>
          <cell r="L4869" t="str">
            <v>马克思主义理论类(B0305),公共管理类(B1204)</v>
          </cell>
          <cell r="M4869" t="str">
            <v/>
          </cell>
          <cell r="N4869" t="str">
            <v>否</v>
          </cell>
          <cell r="O4869" t="str">
            <v>否</v>
          </cell>
          <cell r="P4869" t="str">
            <v>揭阳</v>
          </cell>
          <cell r="Q4869" t="str">
            <v/>
          </cell>
          <cell r="R4869">
            <v>1</v>
          </cell>
        </row>
        <row r="4870">
          <cell r="E4870">
            <v>12003011701001</v>
          </cell>
          <cell r="F4870" t="str">
            <v>从事文秘综合等工作</v>
          </cell>
          <cell r="H4870">
            <v>1</v>
          </cell>
          <cell r="I4870" t="str">
            <v>本科</v>
          </cell>
          <cell r="J4870" t="str">
            <v>学士</v>
          </cell>
          <cell r="K4870" t="str">
            <v/>
          </cell>
          <cell r="L4870" t="str">
            <v>汉语言文学(B050101),汉语言(B050102),秘书学(B050107)</v>
          </cell>
          <cell r="M4870" t="str">
            <v/>
          </cell>
          <cell r="N4870" t="str">
            <v>否</v>
          </cell>
          <cell r="O4870" t="str">
            <v>否</v>
          </cell>
          <cell r="P4870" t="str">
            <v>揭阳</v>
          </cell>
          <cell r="Q4870" t="str">
            <v/>
          </cell>
          <cell r="R4870">
            <v>1</v>
          </cell>
        </row>
        <row r="4871">
          <cell r="E4871">
            <v>12003011701002</v>
          </cell>
          <cell r="F4871" t="str">
            <v>从事监督执纪审查等工作</v>
          </cell>
          <cell r="H4871">
            <v>1</v>
          </cell>
          <cell r="I4871" t="str">
            <v>本科</v>
          </cell>
          <cell r="J4871" t="str">
            <v>学士</v>
          </cell>
          <cell r="K4871" t="str">
            <v/>
          </cell>
          <cell r="L4871" t="str">
            <v>法学(B030101),侦查学(B030602),经济犯罪侦查(B030606)</v>
          </cell>
          <cell r="M4871" t="str">
            <v/>
          </cell>
          <cell r="N4871" t="str">
            <v>否</v>
          </cell>
          <cell r="O4871" t="str">
            <v>否</v>
          </cell>
          <cell r="P4871" t="str">
            <v>揭阳</v>
          </cell>
          <cell r="Q4871" t="str">
            <v/>
          </cell>
          <cell r="R4871">
            <v>1</v>
          </cell>
        </row>
        <row r="4872">
          <cell r="E4872">
            <v>12003011701003</v>
          </cell>
          <cell r="F4872" t="str">
            <v>从事监督执纪审查等工作</v>
          </cell>
          <cell r="H4872">
            <v>1</v>
          </cell>
          <cell r="I4872" t="str">
            <v>本科</v>
          </cell>
          <cell r="J4872" t="str">
            <v>学士</v>
          </cell>
          <cell r="K4872" t="str">
            <v/>
          </cell>
          <cell r="L4872" t="str">
            <v>会计学(B120203),财务管理(B120204),审计学(B120207)</v>
          </cell>
          <cell r="M4872" t="str">
            <v/>
          </cell>
          <cell r="N4872" t="str">
            <v>否</v>
          </cell>
          <cell r="O4872" t="str">
            <v>否</v>
          </cell>
          <cell r="P4872" t="str">
            <v>揭阳</v>
          </cell>
          <cell r="Q4872" t="str">
            <v/>
          </cell>
          <cell r="R4872">
            <v>6</v>
          </cell>
        </row>
        <row r="4873">
          <cell r="E4873">
            <v>12003031701001</v>
          </cell>
          <cell r="F4873" t="str">
            <v>从事监测分析固定资产状况，按规定权限审批，核准，审核，上报建设项目及投资项目工作</v>
          </cell>
          <cell r="H4873">
            <v>2</v>
          </cell>
          <cell r="I4873" t="str">
            <v>本科</v>
          </cell>
          <cell r="J4873" t="str">
            <v>不限</v>
          </cell>
          <cell r="K4873" t="str">
            <v/>
          </cell>
          <cell r="L4873" t="str">
            <v>经济学(B020101),投资学(B020304)</v>
          </cell>
          <cell r="M4873" t="str">
            <v/>
          </cell>
          <cell r="N4873" t="str">
            <v>否</v>
          </cell>
          <cell r="O4873" t="str">
            <v>否</v>
          </cell>
          <cell r="P4873" t="str">
            <v>揭阳</v>
          </cell>
          <cell r="Q4873" t="str">
            <v/>
          </cell>
          <cell r="R4873">
            <v>4</v>
          </cell>
        </row>
        <row r="4874">
          <cell r="E4874">
            <v>12003031701002</v>
          </cell>
          <cell r="F4874" t="str">
            <v>从事对商品和服务价格、收费的监督检查、执法工作</v>
          </cell>
          <cell r="H4874">
            <v>2</v>
          </cell>
          <cell r="I4874" t="str">
            <v>本科</v>
          </cell>
          <cell r="J4874" t="str">
            <v>不限</v>
          </cell>
          <cell r="K4874" t="str">
            <v/>
          </cell>
          <cell r="L4874" t="str">
            <v>经济学(B020101),会计学(B120203)</v>
          </cell>
          <cell r="M4874" t="str">
            <v/>
          </cell>
          <cell r="N4874" t="str">
            <v>否</v>
          </cell>
          <cell r="O4874" t="str">
            <v>否</v>
          </cell>
          <cell r="P4874" t="str">
            <v>揭阳</v>
          </cell>
          <cell r="Q4874" t="str">
            <v/>
          </cell>
          <cell r="R4874">
            <v>5</v>
          </cell>
        </row>
        <row r="4875">
          <cell r="E4875">
            <v>12003041701001</v>
          </cell>
          <cell r="F4875" t="str">
            <v>从事文秘工作</v>
          </cell>
          <cell r="H4875">
            <v>1</v>
          </cell>
          <cell r="I4875" t="str">
            <v>本科以上</v>
          </cell>
          <cell r="J4875" t="str">
            <v>不限</v>
          </cell>
          <cell r="K4875" t="str">
            <v>汉语言文字学(A050103)</v>
          </cell>
          <cell r="L4875" t="str">
            <v>汉语言文学(B050101),汉语言(B050102)</v>
          </cell>
          <cell r="M4875" t="str">
            <v/>
          </cell>
          <cell r="N4875" t="str">
            <v>否</v>
          </cell>
          <cell r="O4875" t="str">
            <v>否</v>
          </cell>
          <cell r="P4875" t="str">
            <v>揭阳</v>
          </cell>
          <cell r="Q4875" t="str">
            <v/>
          </cell>
          <cell r="R4875">
            <v>6</v>
          </cell>
        </row>
        <row r="4876">
          <cell r="E4876">
            <v>12003041701002</v>
          </cell>
          <cell r="F4876" t="str">
            <v>从事网络实施规划和管理工作</v>
          </cell>
          <cell r="H4876">
            <v>1</v>
          </cell>
          <cell r="I4876" t="str">
            <v>本科以上</v>
          </cell>
          <cell r="J4876" t="str">
            <v>不限</v>
          </cell>
          <cell r="K4876" t="str">
            <v>通信与信息系统(A081001)</v>
          </cell>
          <cell r="L4876" t="str">
            <v>信息工程(B080706),计算机科学与技术(B080901)</v>
          </cell>
          <cell r="M4876" t="str">
            <v/>
          </cell>
          <cell r="N4876" t="str">
            <v>否</v>
          </cell>
          <cell r="O4876" t="str">
            <v>否</v>
          </cell>
          <cell r="P4876" t="str">
            <v>揭阳</v>
          </cell>
          <cell r="Q4876" t="str">
            <v/>
          </cell>
          <cell r="R4876">
            <v>0</v>
          </cell>
        </row>
        <row r="4877">
          <cell r="E4877">
            <v>12003041701003</v>
          </cell>
          <cell r="F4877" t="str">
            <v>从事行业结构调整管理，促进和指导工作</v>
          </cell>
          <cell r="H4877">
            <v>1</v>
          </cell>
          <cell r="I4877" t="str">
            <v>本科以上</v>
          </cell>
          <cell r="J4877" t="str">
            <v>不限</v>
          </cell>
          <cell r="K4877" t="str">
            <v>电力系统及其自动化(A080802)</v>
          </cell>
          <cell r="L4877" t="str">
            <v>电气类(B0806)</v>
          </cell>
          <cell r="M4877" t="str">
            <v/>
          </cell>
          <cell r="N4877" t="str">
            <v>否</v>
          </cell>
          <cell r="O4877" t="str">
            <v>否</v>
          </cell>
          <cell r="P4877" t="str">
            <v>揭阳</v>
          </cell>
          <cell r="Q4877" t="str">
            <v/>
          </cell>
          <cell r="R4877">
            <v>4</v>
          </cell>
        </row>
        <row r="4878">
          <cell r="E4878">
            <v>12003041701004</v>
          </cell>
          <cell r="F4878" t="str">
            <v>从事工业、企业市场等经济运行分析工作</v>
          </cell>
          <cell r="H4878">
            <v>1</v>
          </cell>
          <cell r="I4878" t="str">
            <v>本科以上</v>
          </cell>
          <cell r="J4878" t="str">
            <v>不限</v>
          </cell>
          <cell r="K4878" t="str">
            <v>统计学(A020208)</v>
          </cell>
          <cell r="L4878" t="str">
            <v>经济与贸易类(B0204)</v>
          </cell>
          <cell r="M4878" t="str">
            <v/>
          </cell>
          <cell r="N4878" t="str">
            <v>否</v>
          </cell>
          <cell r="O4878" t="str">
            <v>否</v>
          </cell>
          <cell r="P4878" t="str">
            <v>揭阳</v>
          </cell>
          <cell r="Q4878" t="str">
            <v/>
          </cell>
          <cell r="R4878">
            <v>2</v>
          </cell>
        </row>
        <row r="4879">
          <cell r="E4879">
            <v>12003071701001</v>
          </cell>
          <cell r="F4879" t="str">
            <v>从事财务管理工作</v>
          </cell>
          <cell r="H4879">
            <v>1</v>
          </cell>
          <cell r="I4879" t="str">
            <v>本科以上</v>
          </cell>
          <cell r="J4879" t="str">
            <v>不限</v>
          </cell>
          <cell r="K4879" t="str">
            <v>会计学(A120201)</v>
          </cell>
          <cell r="L4879" t="str">
            <v>经济学(B020101),会计学(B120203),财务管理(B120204)</v>
          </cell>
          <cell r="M4879" t="str">
            <v/>
          </cell>
          <cell r="N4879" t="str">
            <v>否</v>
          </cell>
          <cell r="O4879" t="str">
            <v>否</v>
          </cell>
          <cell r="P4879" t="str">
            <v>揭阳</v>
          </cell>
          <cell r="Q4879" t="str">
            <v/>
          </cell>
          <cell r="R4879">
            <v>1</v>
          </cell>
        </row>
        <row r="4880">
          <cell r="E4880">
            <v>12003071701002</v>
          </cell>
          <cell r="F4880" t="str">
            <v>从事登记注册工作</v>
          </cell>
          <cell r="H4880">
            <v>1</v>
          </cell>
          <cell r="I4880" t="str">
            <v>本科以上</v>
          </cell>
          <cell r="J4880" t="str">
            <v>学士以上</v>
          </cell>
          <cell r="K4880" t="str">
            <v>中国语言文学(A0501)</v>
          </cell>
          <cell r="L4880" t="str">
            <v>汉语言文学(B050101),行政管理(B120402)</v>
          </cell>
          <cell r="M4880" t="str">
            <v/>
          </cell>
          <cell r="N4880" t="str">
            <v>否</v>
          </cell>
          <cell r="O4880" t="str">
            <v>否</v>
          </cell>
          <cell r="P4880" t="str">
            <v>揭阳</v>
          </cell>
          <cell r="Q4880" t="str">
            <v/>
          </cell>
          <cell r="R4880">
            <v>1</v>
          </cell>
        </row>
        <row r="4881">
          <cell r="E4881">
            <v>12003071701003</v>
          </cell>
          <cell r="F4881" t="str">
            <v>从事登记注册工作</v>
          </cell>
          <cell r="H4881">
            <v>1</v>
          </cell>
          <cell r="I4881" t="str">
            <v>本科以上</v>
          </cell>
          <cell r="J4881" t="str">
            <v>不限</v>
          </cell>
          <cell r="K4881" t="str">
            <v>会计学(A120201)</v>
          </cell>
          <cell r="L4881" t="str">
            <v>经济学(B020101),会计学(B120203),财务管理(B120204)</v>
          </cell>
          <cell r="M4881" t="str">
            <v/>
          </cell>
          <cell r="N4881" t="str">
            <v>否</v>
          </cell>
          <cell r="O4881" t="str">
            <v>否</v>
          </cell>
          <cell r="P4881" t="str">
            <v>揭阳</v>
          </cell>
          <cell r="Q4881" t="str">
            <v/>
          </cell>
          <cell r="R4881">
            <v>0</v>
          </cell>
        </row>
        <row r="4882">
          <cell r="E4882">
            <v>12003071701004</v>
          </cell>
          <cell r="F4882" t="str">
            <v>从事网络市场监管工作</v>
          </cell>
          <cell r="H4882">
            <v>1</v>
          </cell>
          <cell r="I4882" t="str">
            <v>本科以上</v>
          </cell>
          <cell r="J4882" t="str">
            <v>不限</v>
          </cell>
          <cell r="K4882" t="str">
            <v>计算机应用技术(A081203)</v>
          </cell>
          <cell r="L4882" t="str">
            <v>电气工程及其自动化(B080601),信息工程(B080706),计算机科学与技术(B080901),软件工程(B080902),网络工程(B080903)</v>
          </cell>
          <cell r="M4882" t="str">
            <v/>
          </cell>
          <cell r="N4882" t="str">
            <v>否</v>
          </cell>
          <cell r="O4882" t="str">
            <v>否</v>
          </cell>
          <cell r="P4882" t="str">
            <v>揭阳</v>
          </cell>
          <cell r="Q4882" t="str">
            <v/>
          </cell>
          <cell r="R4882">
            <v>4</v>
          </cell>
        </row>
        <row r="4883">
          <cell r="E4883">
            <v>12003071701005</v>
          </cell>
          <cell r="F4883" t="str">
            <v>从事政策法规股相关工作</v>
          </cell>
          <cell r="H4883">
            <v>1</v>
          </cell>
          <cell r="I4883" t="str">
            <v>本科以上</v>
          </cell>
          <cell r="J4883" t="str">
            <v>学士以上</v>
          </cell>
          <cell r="K4883" t="str">
            <v>法学理论(A030101)</v>
          </cell>
          <cell r="L4883" t="str">
            <v>法学类(B0301)</v>
          </cell>
          <cell r="M4883" t="str">
            <v/>
          </cell>
          <cell r="N4883" t="str">
            <v>否</v>
          </cell>
          <cell r="O4883" t="str">
            <v>否</v>
          </cell>
          <cell r="P4883" t="str">
            <v>揭阳</v>
          </cell>
          <cell r="Q4883" t="str">
            <v/>
          </cell>
          <cell r="R4883">
            <v>0</v>
          </cell>
        </row>
        <row r="4884">
          <cell r="E4884">
            <v>12003071701006</v>
          </cell>
          <cell r="F4884" t="str">
            <v>从事计量相关工作</v>
          </cell>
          <cell r="H4884">
            <v>1</v>
          </cell>
          <cell r="I4884" t="str">
            <v>本科以上</v>
          </cell>
          <cell r="J4884" t="str">
            <v>不限</v>
          </cell>
          <cell r="K4884" t="str">
            <v>会计学(A120201)</v>
          </cell>
          <cell r="L4884" t="str">
            <v>经济学(B020101),会计学(B120203),财务管理(B120204)</v>
          </cell>
          <cell r="M4884" t="str">
            <v/>
          </cell>
          <cell r="N4884" t="str">
            <v>否</v>
          </cell>
          <cell r="O4884" t="str">
            <v>否</v>
          </cell>
          <cell r="P4884" t="str">
            <v>揭阳</v>
          </cell>
          <cell r="Q4884" t="str">
            <v/>
          </cell>
          <cell r="R4884">
            <v>1</v>
          </cell>
        </row>
        <row r="4885">
          <cell r="E4885">
            <v>12003071701007</v>
          </cell>
          <cell r="F4885" t="str">
            <v>从事监管执法工作</v>
          </cell>
          <cell r="H4885">
            <v>1</v>
          </cell>
          <cell r="I4885" t="str">
            <v>本科以上</v>
          </cell>
          <cell r="J4885" t="str">
            <v>学士以上</v>
          </cell>
          <cell r="K4885" t="str">
            <v>法学理论(A030101)</v>
          </cell>
          <cell r="L4885" t="str">
            <v>法学类(B0301)</v>
          </cell>
          <cell r="M4885" t="str">
            <v/>
          </cell>
          <cell r="N4885" t="str">
            <v>否</v>
          </cell>
          <cell r="O4885" t="str">
            <v>否</v>
          </cell>
          <cell r="P4885" t="str">
            <v>揭阳</v>
          </cell>
          <cell r="Q4885" t="str">
            <v/>
          </cell>
          <cell r="R4885">
            <v>0</v>
          </cell>
        </row>
        <row r="4886">
          <cell r="E4886">
            <v>12003071701008</v>
          </cell>
          <cell r="F4886" t="str">
            <v>从事监管执法工作</v>
          </cell>
          <cell r="H4886">
            <v>1</v>
          </cell>
          <cell r="I4886" t="str">
            <v>大专以上</v>
          </cell>
          <cell r="J4886" t="str">
            <v>不限</v>
          </cell>
          <cell r="K4886" t="str">
            <v>语言学及应用语言学(A050102)</v>
          </cell>
          <cell r="L4886" t="str">
            <v>汉语言文学(B050101),工商管理(B120201),人力资源管理(B120206),行政管理(B120402)</v>
          </cell>
          <cell r="M4886" t="str">
            <v>文秘(C050201),行政管理(C120706)</v>
          </cell>
          <cell r="N4886" t="str">
            <v>否</v>
          </cell>
          <cell r="O4886" t="str">
            <v>否</v>
          </cell>
          <cell r="P4886" t="str">
            <v>揭阳</v>
          </cell>
          <cell r="Q4886" t="str">
            <v/>
          </cell>
          <cell r="R4886">
            <v>10</v>
          </cell>
        </row>
        <row r="4887">
          <cell r="E4887">
            <v>12003071701009</v>
          </cell>
          <cell r="F4887" t="str">
            <v>从事综合管理工作</v>
          </cell>
          <cell r="H4887">
            <v>1</v>
          </cell>
          <cell r="I4887" t="str">
            <v>本科以上</v>
          </cell>
          <cell r="J4887" t="str">
            <v>学士以上</v>
          </cell>
          <cell r="K4887" t="str">
            <v>法学理论(A030101)</v>
          </cell>
          <cell r="L4887" t="str">
            <v>法学类(B0301)</v>
          </cell>
          <cell r="M4887" t="str">
            <v/>
          </cell>
          <cell r="N4887" t="str">
            <v>否</v>
          </cell>
          <cell r="O4887" t="str">
            <v>否</v>
          </cell>
          <cell r="P4887" t="str">
            <v>揭阳</v>
          </cell>
          <cell r="Q4887" t="str">
            <v/>
          </cell>
          <cell r="R4887">
            <v>0</v>
          </cell>
        </row>
        <row r="4888">
          <cell r="E4888">
            <v>12003071701010</v>
          </cell>
          <cell r="F4888" t="str">
            <v>从事综合管理工作</v>
          </cell>
          <cell r="H4888">
            <v>1</v>
          </cell>
          <cell r="I4888" t="str">
            <v>本科以上</v>
          </cell>
          <cell r="J4888" t="str">
            <v>学士以上</v>
          </cell>
          <cell r="K4888" t="str">
            <v>中国语言文学(A0501)</v>
          </cell>
          <cell r="L4888" t="str">
            <v>汉语言文学(B050101),行政管理(B120402)</v>
          </cell>
          <cell r="M4888" t="str">
            <v/>
          </cell>
          <cell r="N4888" t="str">
            <v>否</v>
          </cell>
          <cell r="O4888" t="str">
            <v>否</v>
          </cell>
          <cell r="P4888" t="str">
            <v>揭阳</v>
          </cell>
          <cell r="Q4888" t="str">
            <v/>
          </cell>
          <cell r="R4888">
            <v>0</v>
          </cell>
        </row>
        <row r="4889">
          <cell r="E4889">
            <v>12003071701011</v>
          </cell>
          <cell r="F4889" t="str">
            <v>从事信息管理、业务系统维护等工作</v>
          </cell>
          <cell r="H4889">
            <v>1</v>
          </cell>
          <cell r="I4889" t="str">
            <v>本科以上</v>
          </cell>
          <cell r="J4889" t="str">
            <v>不限</v>
          </cell>
          <cell r="K4889" t="str">
            <v>计算机应用技术(A081203)</v>
          </cell>
          <cell r="L4889" t="str">
            <v>电气工程及其自动化(B080601),信息工程(B080706),计算机科学与技术(B080901),软件工程(B080902),网络工程(B080903)</v>
          </cell>
          <cell r="M4889" t="str">
            <v/>
          </cell>
          <cell r="N4889" t="str">
            <v>否</v>
          </cell>
          <cell r="O4889" t="str">
            <v>否</v>
          </cell>
          <cell r="P4889" t="str">
            <v>揭阳</v>
          </cell>
          <cell r="Q4889" t="str">
            <v/>
          </cell>
          <cell r="R4889">
            <v>5</v>
          </cell>
        </row>
        <row r="4890">
          <cell r="E4890">
            <v>12003071701012</v>
          </cell>
          <cell r="F4890" t="str">
            <v>从事监管执法工作</v>
          </cell>
          <cell r="H4890">
            <v>1</v>
          </cell>
          <cell r="I4890" t="str">
            <v>大专以上</v>
          </cell>
          <cell r="J4890" t="str">
            <v>不限</v>
          </cell>
          <cell r="K4890" t="str">
            <v>法学理论(A030101)</v>
          </cell>
          <cell r="L4890" t="str">
            <v>法学类(B0301)</v>
          </cell>
          <cell r="M4890" t="str">
            <v>法律实务类(C0301)</v>
          </cell>
          <cell r="N4890" t="str">
            <v>否</v>
          </cell>
          <cell r="O4890" t="str">
            <v>否</v>
          </cell>
          <cell r="P4890" t="str">
            <v>揭阳</v>
          </cell>
          <cell r="Q4890" t="str">
            <v/>
          </cell>
          <cell r="R4890">
            <v>12</v>
          </cell>
        </row>
        <row r="4891">
          <cell r="E4891">
            <v>12003071701013</v>
          </cell>
          <cell r="F4891" t="str">
            <v>从事综合管理工作</v>
          </cell>
          <cell r="H4891">
            <v>1</v>
          </cell>
          <cell r="I4891" t="str">
            <v>本科以上</v>
          </cell>
          <cell r="J4891" t="str">
            <v>学士以上</v>
          </cell>
          <cell r="K4891" t="str">
            <v>中国语言文学(A0501)</v>
          </cell>
          <cell r="L4891" t="str">
            <v>汉语言文学(B050101),行政管理(B120402)</v>
          </cell>
          <cell r="M4891" t="str">
            <v/>
          </cell>
          <cell r="N4891" t="str">
            <v>否</v>
          </cell>
          <cell r="O4891" t="str">
            <v>否</v>
          </cell>
          <cell r="P4891" t="str">
            <v>揭阳</v>
          </cell>
          <cell r="Q4891" t="str">
            <v/>
          </cell>
          <cell r="R4891">
            <v>0</v>
          </cell>
        </row>
        <row r="4892">
          <cell r="E4892">
            <v>12003071701014</v>
          </cell>
          <cell r="F4892" t="str">
            <v>从事信息管理、业务系统维护等工作</v>
          </cell>
          <cell r="H4892">
            <v>1</v>
          </cell>
          <cell r="I4892" t="str">
            <v>本科以上</v>
          </cell>
          <cell r="J4892" t="str">
            <v>不限</v>
          </cell>
          <cell r="K4892" t="str">
            <v>计算机应用技术(A081203)</v>
          </cell>
          <cell r="L4892" t="str">
            <v>电气工程及其自动化(B080601),信息工程(B080706),计算机科学与技术(B080901),软件工程(B080902),网络工程(B080903)</v>
          </cell>
          <cell r="M4892" t="str">
            <v/>
          </cell>
          <cell r="N4892" t="str">
            <v>否</v>
          </cell>
          <cell r="O4892" t="str">
            <v>否</v>
          </cell>
          <cell r="P4892" t="str">
            <v>揭阳</v>
          </cell>
          <cell r="Q4892" t="str">
            <v/>
          </cell>
          <cell r="R4892">
            <v>0</v>
          </cell>
        </row>
        <row r="4893">
          <cell r="E4893">
            <v>12003071701015</v>
          </cell>
          <cell r="F4893" t="str">
            <v>从事监管执法工作</v>
          </cell>
          <cell r="H4893">
            <v>1</v>
          </cell>
          <cell r="I4893" t="str">
            <v>大专以上</v>
          </cell>
          <cell r="J4893" t="str">
            <v>不限</v>
          </cell>
          <cell r="K4893" t="str">
            <v>法学理论(A030101)</v>
          </cell>
          <cell r="L4893" t="str">
            <v>法学类(B0301)</v>
          </cell>
          <cell r="M4893" t="str">
            <v>法律实务类(C0301)</v>
          </cell>
          <cell r="N4893" t="str">
            <v>否</v>
          </cell>
          <cell r="O4893" t="str">
            <v>否</v>
          </cell>
          <cell r="P4893" t="str">
            <v>揭阳</v>
          </cell>
          <cell r="Q4893" t="str">
            <v/>
          </cell>
          <cell r="R4893">
            <v>2</v>
          </cell>
        </row>
        <row r="4894">
          <cell r="E4894">
            <v>12003071701016</v>
          </cell>
          <cell r="F4894" t="str">
            <v>从事监管执法工作</v>
          </cell>
          <cell r="H4894">
            <v>1</v>
          </cell>
          <cell r="I4894" t="str">
            <v>大专以上</v>
          </cell>
          <cell r="J4894" t="str">
            <v>不限</v>
          </cell>
          <cell r="K4894" t="str">
            <v>工商管理(A1202)</v>
          </cell>
          <cell r="L4894" t="str">
            <v>经济学(B020101),会计学(B120203),财务管理(B120204)</v>
          </cell>
          <cell r="M4894" t="str">
            <v>财务管理(C120201),会计(C120202)</v>
          </cell>
          <cell r="N4894" t="str">
            <v>否</v>
          </cell>
          <cell r="O4894" t="str">
            <v>否</v>
          </cell>
          <cell r="P4894" t="str">
            <v>揭阳</v>
          </cell>
          <cell r="Q4894" t="str">
            <v/>
          </cell>
          <cell r="R4894">
            <v>12</v>
          </cell>
        </row>
        <row r="4895">
          <cell r="E4895">
            <v>12003071701017</v>
          </cell>
          <cell r="F4895" t="str">
            <v>从事综合管理工作</v>
          </cell>
          <cell r="H4895">
            <v>1</v>
          </cell>
          <cell r="I4895" t="str">
            <v>本科以上</v>
          </cell>
          <cell r="J4895" t="str">
            <v>学士以上</v>
          </cell>
          <cell r="K4895" t="str">
            <v>中国语言文学(A0501)</v>
          </cell>
          <cell r="L4895" t="str">
            <v>汉语言文学(B050101),行政管理(B120402)</v>
          </cell>
          <cell r="M4895" t="str">
            <v/>
          </cell>
          <cell r="N4895" t="str">
            <v>否</v>
          </cell>
          <cell r="O4895" t="str">
            <v>否</v>
          </cell>
          <cell r="P4895" t="str">
            <v>揭阳</v>
          </cell>
          <cell r="Q4895" t="str">
            <v/>
          </cell>
          <cell r="R4895">
            <v>1</v>
          </cell>
        </row>
        <row r="4896">
          <cell r="E4896">
            <v>12003071701018</v>
          </cell>
          <cell r="F4896" t="str">
            <v>从事信息管理、业务系统维护等工作</v>
          </cell>
          <cell r="H4896">
            <v>1</v>
          </cell>
          <cell r="I4896" t="str">
            <v>本科以上</v>
          </cell>
          <cell r="J4896" t="str">
            <v>不限</v>
          </cell>
          <cell r="K4896" t="str">
            <v>计算机应用技术(A081203)</v>
          </cell>
          <cell r="L4896" t="str">
            <v>电气工程及其自动化(B080601),信息工程(B080706),计算机科学与技术(B080901),软件工程(B080902),网络工程(B080903)</v>
          </cell>
          <cell r="M4896" t="str">
            <v/>
          </cell>
          <cell r="N4896" t="str">
            <v>否</v>
          </cell>
          <cell r="O4896" t="str">
            <v>否</v>
          </cell>
          <cell r="P4896" t="str">
            <v>揭阳</v>
          </cell>
          <cell r="Q4896" t="str">
            <v/>
          </cell>
          <cell r="R4896">
            <v>3</v>
          </cell>
        </row>
        <row r="4897">
          <cell r="E4897">
            <v>12003071701019</v>
          </cell>
          <cell r="F4897" t="str">
            <v>从事监管执法工作</v>
          </cell>
          <cell r="H4897">
            <v>1</v>
          </cell>
          <cell r="I4897" t="str">
            <v>大专以上</v>
          </cell>
          <cell r="J4897" t="str">
            <v>不限</v>
          </cell>
          <cell r="K4897" t="str">
            <v>法学理论(A030101)</v>
          </cell>
          <cell r="L4897" t="str">
            <v>法学类(B0301)</v>
          </cell>
          <cell r="M4897" t="str">
            <v>法律实务类(C0301)</v>
          </cell>
          <cell r="N4897" t="str">
            <v>否</v>
          </cell>
          <cell r="O4897" t="str">
            <v>否</v>
          </cell>
          <cell r="P4897" t="str">
            <v>揭阳</v>
          </cell>
          <cell r="Q4897" t="str">
            <v/>
          </cell>
          <cell r="R4897">
            <v>3</v>
          </cell>
        </row>
        <row r="4898">
          <cell r="E4898">
            <v>12003071701020</v>
          </cell>
          <cell r="F4898" t="str">
            <v>从事综合管理工作</v>
          </cell>
          <cell r="H4898">
            <v>1</v>
          </cell>
          <cell r="I4898" t="str">
            <v>大专以上</v>
          </cell>
          <cell r="J4898" t="str">
            <v>不限</v>
          </cell>
          <cell r="K4898" t="str">
            <v>工商管理(A1202)</v>
          </cell>
          <cell r="L4898" t="str">
            <v>经济学(B020101),会计学(B120203),财务管理(B120204)</v>
          </cell>
          <cell r="M4898" t="str">
            <v>财务管理(C120201),会计(C120202)</v>
          </cell>
          <cell r="N4898" t="str">
            <v>否</v>
          </cell>
          <cell r="O4898" t="str">
            <v>否</v>
          </cell>
          <cell r="P4898" t="str">
            <v>揭阳</v>
          </cell>
          <cell r="Q4898" t="str">
            <v/>
          </cell>
          <cell r="R4898">
            <v>9</v>
          </cell>
        </row>
        <row r="4899">
          <cell r="E4899">
            <v>12003071701021</v>
          </cell>
          <cell r="F4899" t="str">
            <v>从事综合管理工作</v>
          </cell>
          <cell r="H4899">
            <v>1</v>
          </cell>
          <cell r="I4899" t="str">
            <v>本科以上</v>
          </cell>
          <cell r="J4899" t="str">
            <v>学士以上</v>
          </cell>
          <cell r="K4899" t="str">
            <v>中国语言文学(A0501)</v>
          </cell>
          <cell r="L4899" t="str">
            <v>汉语言文学(B050101),行政管理(B120402)</v>
          </cell>
          <cell r="M4899" t="str">
            <v/>
          </cell>
          <cell r="N4899" t="str">
            <v>否</v>
          </cell>
          <cell r="O4899" t="str">
            <v>否</v>
          </cell>
          <cell r="P4899" t="str">
            <v>揭阳</v>
          </cell>
          <cell r="Q4899" t="str">
            <v/>
          </cell>
          <cell r="R4899">
            <v>0</v>
          </cell>
        </row>
        <row r="4900">
          <cell r="E4900">
            <v>12003071701022</v>
          </cell>
          <cell r="F4900" t="str">
            <v>从事监管执法工作</v>
          </cell>
          <cell r="H4900">
            <v>1</v>
          </cell>
          <cell r="I4900" t="str">
            <v>本科以上</v>
          </cell>
          <cell r="J4900" t="str">
            <v>不限</v>
          </cell>
          <cell r="K4900" t="str">
            <v>会计学(A120201)</v>
          </cell>
          <cell r="L4900" t="str">
            <v>经济学(B020101),会计学(B120203),财务管理(B120204)</v>
          </cell>
          <cell r="M4900" t="str">
            <v/>
          </cell>
          <cell r="N4900" t="str">
            <v>否</v>
          </cell>
          <cell r="O4900" t="str">
            <v>否</v>
          </cell>
          <cell r="P4900" t="str">
            <v>揭阳</v>
          </cell>
          <cell r="Q4900" t="str">
            <v/>
          </cell>
          <cell r="R4900">
            <v>14</v>
          </cell>
        </row>
        <row r="4901">
          <cell r="E4901">
            <v>12003071701023</v>
          </cell>
          <cell r="F4901" t="str">
            <v>从事信息管理、业务系统维护等工作</v>
          </cell>
          <cell r="H4901">
            <v>1</v>
          </cell>
          <cell r="I4901" t="str">
            <v>本科以上</v>
          </cell>
          <cell r="J4901" t="str">
            <v>不限</v>
          </cell>
          <cell r="K4901" t="str">
            <v>计算机应用技术(A081203)</v>
          </cell>
          <cell r="L4901" t="str">
            <v>电气工程及其自动化(B080601),信息工程(B080706),计算机科学与技术(B080901),软件工程(B080902),网络工程(B080903)</v>
          </cell>
          <cell r="M4901" t="str">
            <v/>
          </cell>
          <cell r="N4901" t="str">
            <v>否</v>
          </cell>
          <cell r="O4901" t="str">
            <v>否</v>
          </cell>
          <cell r="P4901" t="str">
            <v>揭阳</v>
          </cell>
          <cell r="Q4901" t="str">
            <v/>
          </cell>
          <cell r="R4901">
            <v>1</v>
          </cell>
        </row>
        <row r="4902">
          <cell r="E4902">
            <v>12003071701024</v>
          </cell>
          <cell r="F4902" t="str">
            <v>从事监管执法工作</v>
          </cell>
          <cell r="H4902">
            <v>1</v>
          </cell>
          <cell r="I4902" t="str">
            <v>大专以上</v>
          </cell>
          <cell r="J4902" t="str">
            <v>不限</v>
          </cell>
          <cell r="K4902" t="str">
            <v>法学理论(A030101)</v>
          </cell>
          <cell r="L4902" t="str">
            <v>法学类(B0301)</v>
          </cell>
          <cell r="M4902" t="str">
            <v>法律实务类(C0301)</v>
          </cell>
          <cell r="N4902" t="str">
            <v>否</v>
          </cell>
          <cell r="O4902" t="str">
            <v>否</v>
          </cell>
          <cell r="P4902" t="str">
            <v>揭阳</v>
          </cell>
          <cell r="Q4902" t="str">
            <v/>
          </cell>
          <cell r="R4902">
            <v>1</v>
          </cell>
        </row>
        <row r="4903">
          <cell r="E4903">
            <v>12003071701025</v>
          </cell>
          <cell r="F4903" t="str">
            <v>从事监管执法工作</v>
          </cell>
          <cell r="H4903">
            <v>1</v>
          </cell>
          <cell r="I4903" t="str">
            <v>大专以上</v>
          </cell>
          <cell r="J4903" t="str">
            <v>不限</v>
          </cell>
          <cell r="K4903" t="str">
            <v>工商管理(A1202)</v>
          </cell>
          <cell r="L4903" t="str">
            <v>经济学(B020101),会计学(B120203),财务管理(B120204)</v>
          </cell>
          <cell r="M4903" t="str">
            <v>财务管理(C120201),会计(C120202)</v>
          </cell>
          <cell r="N4903" t="str">
            <v>否</v>
          </cell>
          <cell r="O4903" t="str">
            <v>否</v>
          </cell>
          <cell r="P4903" t="str">
            <v>揭阳</v>
          </cell>
          <cell r="Q4903" t="str">
            <v/>
          </cell>
          <cell r="R4903">
            <v>5</v>
          </cell>
        </row>
        <row r="4904">
          <cell r="E4904">
            <v>12003071701026</v>
          </cell>
          <cell r="F4904" t="str">
            <v>从事信息管理、业务系统维护等工作</v>
          </cell>
          <cell r="H4904">
            <v>1</v>
          </cell>
          <cell r="I4904" t="str">
            <v>本科以上</v>
          </cell>
          <cell r="J4904" t="str">
            <v>不限</v>
          </cell>
          <cell r="K4904" t="str">
            <v>计算机应用技术(A081203)</v>
          </cell>
          <cell r="L4904" t="str">
            <v>电气工程及其自动化(B080601),信息工程(B080706),计算机科学与技术(B080901),软件工程(B080902),网络工程(B080903)</v>
          </cell>
          <cell r="M4904" t="str">
            <v/>
          </cell>
          <cell r="N4904" t="str">
            <v>否</v>
          </cell>
          <cell r="O4904" t="str">
            <v>否</v>
          </cell>
          <cell r="P4904" t="str">
            <v>揭阳</v>
          </cell>
          <cell r="Q4904" t="str">
            <v/>
          </cell>
          <cell r="R4904">
            <v>0</v>
          </cell>
        </row>
        <row r="4905">
          <cell r="E4905">
            <v>12003071701027</v>
          </cell>
          <cell r="F4905" t="str">
            <v>从事综合管理工作</v>
          </cell>
          <cell r="H4905">
            <v>1</v>
          </cell>
          <cell r="I4905" t="str">
            <v>大专以上</v>
          </cell>
          <cell r="J4905" t="str">
            <v>不限</v>
          </cell>
          <cell r="K4905" t="str">
            <v>语言学及应用语言学(A050102)</v>
          </cell>
          <cell r="L4905" t="str">
            <v>汉语言文学(B050101),工商管理(B120201),人力资源管理(B120206)</v>
          </cell>
          <cell r="M4905" t="str">
            <v>文秘(C050201),行政管理(C120706)</v>
          </cell>
          <cell r="N4905" t="str">
            <v>否</v>
          </cell>
          <cell r="O4905" t="str">
            <v>否</v>
          </cell>
          <cell r="P4905" t="str">
            <v>揭阳</v>
          </cell>
          <cell r="Q4905" t="str">
            <v/>
          </cell>
          <cell r="R4905">
            <v>3</v>
          </cell>
        </row>
        <row r="4906">
          <cell r="E4906">
            <v>12003071701028</v>
          </cell>
          <cell r="F4906" t="str">
            <v>从事监管执法工作</v>
          </cell>
          <cell r="H4906">
            <v>1</v>
          </cell>
          <cell r="I4906" t="str">
            <v>本科以上</v>
          </cell>
          <cell r="J4906" t="str">
            <v>不限</v>
          </cell>
          <cell r="K4906" t="str">
            <v>会计学(A120201)</v>
          </cell>
          <cell r="L4906" t="str">
            <v>经济学(B020101),会计学(B120203),财务管理(B120204)</v>
          </cell>
          <cell r="M4906" t="str">
            <v/>
          </cell>
          <cell r="N4906" t="str">
            <v>否</v>
          </cell>
          <cell r="O4906" t="str">
            <v>否</v>
          </cell>
          <cell r="P4906" t="str">
            <v>揭阳</v>
          </cell>
          <cell r="Q4906" t="str">
            <v/>
          </cell>
          <cell r="R4906">
            <v>0</v>
          </cell>
        </row>
        <row r="4907">
          <cell r="E4907">
            <v>12003071701029</v>
          </cell>
          <cell r="F4907" t="str">
            <v>从事监管执法工作</v>
          </cell>
          <cell r="H4907">
            <v>1</v>
          </cell>
          <cell r="I4907" t="str">
            <v>本科以上</v>
          </cell>
          <cell r="J4907" t="str">
            <v>学士以上</v>
          </cell>
          <cell r="K4907" t="str">
            <v>法学理论(A030101)</v>
          </cell>
          <cell r="L4907" t="str">
            <v>法学类(B0301)</v>
          </cell>
          <cell r="M4907" t="str">
            <v/>
          </cell>
          <cell r="N4907" t="str">
            <v>否</v>
          </cell>
          <cell r="O4907" t="str">
            <v>否</v>
          </cell>
          <cell r="P4907" t="str">
            <v>揭阳</v>
          </cell>
          <cell r="Q4907" t="str">
            <v/>
          </cell>
          <cell r="R4907">
            <v>0</v>
          </cell>
        </row>
        <row r="4908">
          <cell r="E4908">
            <v>12003071701030</v>
          </cell>
          <cell r="F4908" t="str">
            <v>从事监管执法工作</v>
          </cell>
          <cell r="H4908">
            <v>1</v>
          </cell>
          <cell r="I4908" t="str">
            <v>大专以上</v>
          </cell>
          <cell r="J4908" t="str">
            <v>不限</v>
          </cell>
          <cell r="K4908" t="str">
            <v>法学理论(A030101)</v>
          </cell>
          <cell r="L4908" t="str">
            <v>法学类(B0301)</v>
          </cell>
          <cell r="M4908" t="str">
            <v>法律实务类(C0301)</v>
          </cell>
          <cell r="N4908" t="str">
            <v>否</v>
          </cell>
          <cell r="O4908" t="str">
            <v>否</v>
          </cell>
          <cell r="P4908" t="str">
            <v>揭阳</v>
          </cell>
          <cell r="Q4908" t="str">
            <v/>
          </cell>
          <cell r="R4908">
            <v>2</v>
          </cell>
        </row>
        <row r="4909">
          <cell r="E4909">
            <v>12003071701031</v>
          </cell>
          <cell r="F4909" t="str">
            <v>从事综合管理工作</v>
          </cell>
          <cell r="H4909">
            <v>1</v>
          </cell>
          <cell r="I4909" t="str">
            <v>大专以上</v>
          </cell>
          <cell r="J4909" t="str">
            <v>不限</v>
          </cell>
          <cell r="K4909" t="str">
            <v>工商管理(A1202)</v>
          </cell>
          <cell r="L4909" t="str">
            <v>经济学(B020101),会计学(B120203),财务管理(B120204)</v>
          </cell>
          <cell r="M4909" t="str">
            <v>财务管理(C120201),会计(C120202)</v>
          </cell>
          <cell r="N4909" t="str">
            <v>否</v>
          </cell>
          <cell r="O4909" t="str">
            <v>否</v>
          </cell>
          <cell r="P4909" t="str">
            <v>揭阳</v>
          </cell>
          <cell r="Q4909" t="str">
            <v/>
          </cell>
          <cell r="R4909">
            <v>4</v>
          </cell>
        </row>
        <row r="4910">
          <cell r="E4910">
            <v>12003071701032</v>
          </cell>
          <cell r="F4910" t="str">
            <v>从事综合管理工作</v>
          </cell>
          <cell r="H4910">
            <v>1</v>
          </cell>
          <cell r="I4910" t="str">
            <v>大专以上</v>
          </cell>
          <cell r="J4910" t="str">
            <v>不限</v>
          </cell>
          <cell r="K4910" t="str">
            <v>语言学及应用语言学(A050102)</v>
          </cell>
          <cell r="L4910" t="str">
            <v>汉语言文学(B050101),工商管理(B120201),人力资源管理(B120206)</v>
          </cell>
          <cell r="M4910" t="str">
            <v>文秘(C050201),行政管理(C120706)</v>
          </cell>
          <cell r="N4910" t="str">
            <v>否</v>
          </cell>
          <cell r="O4910" t="str">
            <v>否</v>
          </cell>
          <cell r="P4910" t="str">
            <v>揭阳</v>
          </cell>
          <cell r="Q4910" t="str">
            <v/>
          </cell>
          <cell r="R4910">
            <v>4</v>
          </cell>
        </row>
        <row r="4911">
          <cell r="E4911">
            <v>12003071701033</v>
          </cell>
          <cell r="F4911" t="str">
            <v>从事监管执法工作</v>
          </cell>
          <cell r="H4911">
            <v>1</v>
          </cell>
          <cell r="I4911" t="str">
            <v>本科以上</v>
          </cell>
          <cell r="J4911" t="str">
            <v>学士以上</v>
          </cell>
          <cell r="K4911" t="str">
            <v>法学理论(A030101)</v>
          </cell>
          <cell r="L4911" t="str">
            <v>法学类(B0301)</v>
          </cell>
          <cell r="M4911" t="str">
            <v/>
          </cell>
          <cell r="N4911" t="str">
            <v>否</v>
          </cell>
          <cell r="O4911" t="str">
            <v>否</v>
          </cell>
          <cell r="P4911" t="str">
            <v>揭阳</v>
          </cell>
          <cell r="Q4911" t="str">
            <v/>
          </cell>
          <cell r="R4911">
            <v>0</v>
          </cell>
        </row>
        <row r="4912">
          <cell r="E4912">
            <v>12003071701034</v>
          </cell>
          <cell r="F4912" t="str">
            <v>从事监管执法工作</v>
          </cell>
          <cell r="H4912">
            <v>1</v>
          </cell>
          <cell r="I4912" t="str">
            <v>本科以上</v>
          </cell>
          <cell r="J4912" t="str">
            <v>不限</v>
          </cell>
          <cell r="K4912" t="str">
            <v>会计学(A120201)</v>
          </cell>
          <cell r="L4912" t="str">
            <v>经济学(B020101),会计学(B120203),财务管理(B120204)</v>
          </cell>
          <cell r="M4912" t="str">
            <v/>
          </cell>
          <cell r="N4912" t="str">
            <v>否</v>
          </cell>
          <cell r="O4912" t="str">
            <v>否</v>
          </cell>
          <cell r="P4912" t="str">
            <v>揭阳</v>
          </cell>
          <cell r="Q4912" t="str">
            <v/>
          </cell>
          <cell r="R4912">
            <v>2</v>
          </cell>
        </row>
        <row r="4913">
          <cell r="E4913">
            <v>12003071701035</v>
          </cell>
          <cell r="F4913" t="str">
            <v>从事综合管理工作</v>
          </cell>
          <cell r="H4913">
            <v>1</v>
          </cell>
          <cell r="I4913" t="str">
            <v>大专以上</v>
          </cell>
          <cell r="J4913" t="str">
            <v>不限</v>
          </cell>
          <cell r="K4913" t="str">
            <v>工商管理(A1202)</v>
          </cell>
          <cell r="L4913" t="str">
            <v>经济学(B020101),会计学(B120203),财务管理(B120204)</v>
          </cell>
          <cell r="M4913" t="str">
            <v>财务管理(C120201),会计(C120202)</v>
          </cell>
          <cell r="N4913" t="str">
            <v>否</v>
          </cell>
          <cell r="O4913" t="str">
            <v>否</v>
          </cell>
          <cell r="P4913" t="str">
            <v>揭阳</v>
          </cell>
          <cell r="Q4913" t="str">
            <v/>
          </cell>
          <cell r="R4913">
            <v>4</v>
          </cell>
        </row>
        <row r="4914">
          <cell r="E4914">
            <v>12003071701036</v>
          </cell>
          <cell r="F4914" t="str">
            <v>从事综合管理工作</v>
          </cell>
          <cell r="H4914">
            <v>1</v>
          </cell>
          <cell r="I4914" t="str">
            <v>大专以上</v>
          </cell>
          <cell r="J4914" t="str">
            <v>不限</v>
          </cell>
          <cell r="K4914" t="str">
            <v>语言学及应用语言学(A050102)</v>
          </cell>
          <cell r="L4914" t="str">
            <v>汉语言文学(B050101),工商管理(B120201),人力资源管理(B120206)</v>
          </cell>
          <cell r="M4914" t="str">
            <v>文秘(C050201),行政管理(C120706)</v>
          </cell>
          <cell r="N4914" t="str">
            <v>否</v>
          </cell>
          <cell r="O4914" t="str">
            <v>否</v>
          </cell>
          <cell r="P4914" t="str">
            <v>揭阳</v>
          </cell>
          <cell r="Q4914" t="str">
            <v/>
          </cell>
          <cell r="R4914">
            <v>4</v>
          </cell>
        </row>
        <row r="4915">
          <cell r="E4915">
            <v>12003071701037</v>
          </cell>
          <cell r="F4915" t="str">
            <v>从事监管执法工作</v>
          </cell>
          <cell r="H4915">
            <v>1</v>
          </cell>
          <cell r="I4915" t="str">
            <v>本科以上</v>
          </cell>
          <cell r="J4915" t="str">
            <v>学士以上</v>
          </cell>
          <cell r="K4915" t="str">
            <v>法学理论(A030101)</v>
          </cell>
          <cell r="L4915" t="str">
            <v>法学类(B0301)</v>
          </cell>
          <cell r="M4915" t="str">
            <v/>
          </cell>
          <cell r="N4915" t="str">
            <v>否</v>
          </cell>
          <cell r="O4915" t="str">
            <v>否</v>
          </cell>
          <cell r="P4915" t="str">
            <v>揭阳</v>
          </cell>
          <cell r="Q4915" t="str">
            <v/>
          </cell>
          <cell r="R4915">
            <v>0</v>
          </cell>
        </row>
        <row r="4916">
          <cell r="E4916">
            <v>12003071701038</v>
          </cell>
          <cell r="F4916" t="str">
            <v>从事综合管理工作</v>
          </cell>
          <cell r="H4916">
            <v>1</v>
          </cell>
          <cell r="I4916" t="str">
            <v>本科以上</v>
          </cell>
          <cell r="J4916" t="str">
            <v>学士以上</v>
          </cell>
          <cell r="K4916" t="str">
            <v>中国语言文学(A0501)</v>
          </cell>
          <cell r="L4916" t="str">
            <v>汉语言文学(B050101),行政管理(B120402)</v>
          </cell>
          <cell r="M4916" t="str">
            <v/>
          </cell>
          <cell r="N4916" t="str">
            <v>否</v>
          </cell>
          <cell r="O4916" t="str">
            <v>否</v>
          </cell>
          <cell r="P4916" t="str">
            <v>揭阳</v>
          </cell>
          <cell r="Q4916" t="str">
            <v/>
          </cell>
          <cell r="R4916">
            <v>0</v>
          </cell>
        </row>
        <row r="4917">
          <cell r="E4917">
            <v>12003071701039</v>
          </cell>
          <cell r="F4917" t="str">
            <v>从事监管执法工作</v>
          </cell>
          <cell r="H4917">
            <v>1</v>
          </cell>
          <cell r="I4917" t="str">
            <v>大专以上</v>
          </cell>
          <cell r="J4917" t="str">
            <v>不限</v>
          </cell>
          <cell r="K4917" t="str">
            <v>法学理论(A030101)</v>
          </cell>
          <cell r="L4917" t="str">
            <v>法学类(B0301)</v>
          </cell>
          <cell r="M4917" t="str">
            <v>法律实务类(C0301)</v>
          </cell>
          <cell r="N4917" t="str">
            <v>否</v>
          </cell>
          <cell r="O4917" t="str">
            <v>否</v>
          </cell>
          <cell r="P4917" t="str">
            <v>揭阳</v>
          </cell>
          <cell r="Q4917" t="str">
            <v/>
          </cell>
          <cell r="R4917">
            <v>1</v>
          </cell>
        </row>
        <row r="4918">
          <cell r="E4918">
            <v>12003071701040</v>
          </cell>
          <cell r="F4918" t="str">
            <v>从事综合管理工作</v>
          </cell>
          <cell r="H4918">
            <v>1</v>
          </cell>
          <cell r="I4918" t="str">
            <v>大专以上</v>
          </cell>
          <cell r="J4918" t="str">
            <v>不限</v>
          </cell>
          <cell r="K4918" t="str">
            <v>语言学及应用语言学(A050102)</v>
          </cell>
          <cell r="L4918" t="str">
            <v>汉语言文学(B050101),工商管理(B120201),人力资源管理(B120206)</v>
          </cell>
          <cell r="M4918" t="str">
            <v>文秘(C050201),行政管理(C120706)</v>
          </cell>
          <cell r="N4918" t="str">
            <v>否</v>
          </cell>
          <cell r="O4918" t="str">
            <v>否</v>
          </cell>
          <cell r="P4918" t="str">
            <v>揭阳</v>
          </cell>
          <cell r="Q4918" t="str">
            <v/>
          </cell>
          <cell r="R4918">
            <v>2</v>
          </cell>
        </row>
        <row r="4919">
          <cell r="E4919">
            <v>12003091701001</v>
          </cell>
          <cell r="F4919" t="str">
            <v>从事财务工作</v>
          </cell>
          <cell r="H4919">
            <v>1</v>
          </cell>
          <cell r="I4919" t="str">
            <v>本科以上</v>
          </cell>
          <cell r="J4919" t="str">
            <v>不限</v>
          </cell>
          <cell r="K4919" t="str">
            <v>企业管理（含：财务管理、市场营销、人力资源管理）(A120202)</v>
          </cell>
          <cell r="L4919" t="str">
            <v>会计学(B120203),财务管理(B120204)</v>
          </cell>
          <cell r="M4919" t="str">
            <v/>
          </cell>
          <cell r="N4919" t="str">
            <v>否</v>
          </cell>
          <cell r="O4919" t="str">
            <v>否</v>
          </cell>
          <cell r="P4919" t="str">
            <v>揭阳</v>
          </cell>
          <cell r="Q4919" t="str">
            <v/>
          </cell>
          <cell r="R4919">
            <v>2</v>
          </cell>
        </row>
        <row r="4920">
          <cell r="E4920">
            <v>12003091701002</v>
          </cell>
          <cell r="F4920" t="str">
            <v>从事人民调解、社区矫正工作</v>
          </cell>
          <cell r="H4920">
            <v>3</v>
          </cell>
          <cell r="I4920" t="str">
            <v>本科以上</v>
          </cell>
          <cell r="J4920" t="str">
            <v>不限</v>
          </cell>
          <cell r="K4920" t="str">
            <v>不限</v>
          </cell>
          <cell r="L4920" t="str">
            <v>不限</v>
          </cell>
          <cell r="M4920" t="str">
            <v/>
          </cell>
          <cell r="N4920" t="str">
            <v>否</v>
          </cell>
          <cell r="O4920" t="str">
            <v>否</v>
          </cell>
          <cell r="P4920" t="str">
            <v>揭阳</v>
          </cell>
          <cell r="Q4920" t="str">
            <v/>
          </cell>
          <cell r="R4920">
            <v>25</v>
          </cell>
        </row>
        <row r="4921">
          <cell r="E4921">
            <v>12003091701003</v>
          </cell>
          <cell r="F4921" t="str">
            <v>从事人民调解、社区矫正工作</v>
          </cell>
          <cell r="H4921">
            <v>2</v>
          </cell>
          <cell r="I4921" t="str">
            <v>本科以上</v>
          </cell>
          <cell r="J4921" t="str">
            <v>不限</v>
          </cell>
          <cell r="K4921" t="str">
            <v>不限</v>
          </cell>
          <cell r="L4921" t="str">
            <v>不限</v>
          </cell>
          <cell r="M4921" t="str">
            <v/>
          </cell>
          <cell r="N4921" t="str">
            <v>否</v>
          </cell>
          <cell r="O4921" t="str">
            <v>否</v>
          </cell>
          <cell r="P4921" t="str">
            <v>揭阳</v>
          </cell>
          <cell r="Q4921" t="str">
            <v/>
          </cell>
          <cell r="R4921">
            <v>11</v>
          </cell>
        </row>
        <row r="4922">
          <cell r="E4922">
            <v>12003101701001</v>
          </cell>
          <cell r="F4922" t="str">
            <v>从事综合组织协调国库支付中心日常工作</v>
          </cell>
          <cell r="H4922">
            <v>3</v>
          </cell>
          <cell r="I4922" t="str">
            <v>本科</v>
          </cell>
          <cell r="J4922" t="str">
            <v>学士</v>
          </cell>
          <cell r="K4922" t="str">
            <v/>
          </cell>
          <cell r="L4922" t="str">
            <v>财政学(B020201),会计学(B120203)</v>
          </cell>
          <cell r="M4922" t="str">
            <v/>
          </cell>
          <cell r="N4922" t="str">
            <v>否</v>
          </cell>
          <cell r="O4922" t="str">
            <v>否</v>
          </cell>
          <cell r="P4922" t="str">
            <v>揭阳</v>
          </cell>
          <cell r="Q4922" t="str">
            <v/>
          </cell>
          <cell r="R4922">
            <v>12</v>
          </cell>
        </row>
        <row r="4923">
          <cell r="E4923">
            <v>12003101701002</v>
          </cell>
          <cell r="F4923" t="str">
            <v>从事财经法律法规业务指导工作</v>
          </cell>
          <cell r="H4923">
            <v>1</v>
          </cell>
          <cell r="I4923" t="str">
            <v>本科</v>
          </cell>
          <cell r="J4923" t="str">
            <v>学士</v>
          </cell>
          <cell r="K4923" t="str">
            <v/>
          </cell>
          <cell r="L4923" t="str">
            <v>法学(B030101)</v>
          </cell>
          <cell r="M4923" t="str">
            <v/>
          </cell>
          <cell r="N4923" t="str">
            <v>否</v>
          </cell>
          <cell r="O4923" t="str">
            <v>否</v>
          </cell>
          <cell r="P4923" t="str">
            <v>揭阳</v>
          </cell>
          <cell r="Q4923" t="str">
            <v/>
          </cell>
          <cell r="R4923">
            <v>1</v>
          </cell>
        </row>
        <row r="4924">
          <cell r="E4924">
            <v>12003101701003</v>
          </cell>
          <cell r="F4924" t="str">
            <v>从事财政业务工作</v>
          </cell>
          <cell r="H4924">
            <v>1</v>
          </cell>
          <cell r="I4924" t="str">
            <v>本科</v>
          </cell>
          <cell r="J4924" t="str">
            <v>学士</v>
          </cell>
          <cell r="K4924" t="str">
            <v/>
          </cell>
          <cell r="L4924" t="str">
            <v>工程造价(B120105),会计学(B120203),财务管理(B120204)</v>
          </cell>
          <cell r="M4924" t="str">
            <v/>
          </cell>
          <cell r="N4924" t="str">
            <v>否</v>
          </cell>
          <cell r="O4924" t="str">
            <v>否</v>
          </cell>
          <cell r="P4924" t="str">
            <v>揭阳</v>
          </cell>
          <cell r="Q4924" t="str">
            <v/>
          </cell>
          <cell r="R4924">
            <v>4</v>
          </cell>
        </row>
        <row r="4925">
          <cell r="E4925">
            <v>12003111701001</v>
          </cell>
          <cell r="F4925" t="str">
            <v>从事劳动保障监察综合执法工作</v>
          </cell>
          <cell r="H4925">
            <v>1</v>
          </cell>
          <cell r="I4925" t="str">
            <v>本科以上</v>
          </cell>
          <cell r="J4925" t="str">
            <v>不限</v>
          </cell>
          <cell r="K4925" t="str">
            <v>社会保障(A120404)</v>
          </cell>
          <cell r="L4925" t="str">
            <v>人力资源管理(B120206),劳动与社会保障(B120403)</v>
          </cell>
          <cell r="M4925" t="str">
            <v/>
          </cell>
          <cell r="N4925" t="str">
            <v>否</v>
          </cell>
          <cell r="O4925" t="str">
            <v>否</v>
          </cell>
          <cell r="P4925" t="str">
            <v>揭阳</v>
          </cell>
          <cell r="Q4925" t="str">
            <v/>
          </cell>
          <cell r="R4925">
            <v>4</v>
          </cell>
        </row>
        <row r="4926">
          <cell r="E4926">
            <v>12003121701001</v>
          </cell>
          <cell r="F4926" t="str">
            <v>从事国土资源管理信息化管理工作</v>
          </cell>
          <cell r="H4926">
            <v>2</v>
          </cell>
          <cell r="I4926" t="str">
            <v>大专以上</v>
          </cell>
          <cell r="J4926" t="str">
            <v>不限</v>
          </cell>
          <cell r="K4926" t="str">
            <v>计算机应用技术(A081203)</v>
          </cell>
          <cell r="L4926" t="str">
            <v>计算机科学与技术(B080901),软件工程(B080902)</v>
          </cell>
          <cell r="M4926" t="str">
            <v>计算机应用技术(C081401),计算机信息管理(C081403)</v>
          </cell>
          <cell r="N4926" t="str">
            <v>否</v>
          </cell>
          <cell r="O4926" t="str">
            <v>否</v>
          </cell>
          <cell r="P4926" t="str">
            <v>揭阳</v>
          </cell>
          <cell r="Q4926" t="str">
            <v/>
          </cell>
          <cell r="R4926">
            <v>30</v>
          </cell>
        </row>
        <row r="4927">
          <cell r="E4927">
            <v>12003121701002</v>
          </cell>
          <cell r="F4927" t="str">
            <v>从事国土资源管理工作</v>
          </cell>
          <cell r="H4927">
            <v>2</v>
          </cell>
          <cell r="I4927" t="str">
            <v>大专以上</v>
          </cell>
          <cell r="J4927" t="str">
            <v>不限</v>
          </cell>
          <cell r="K4927" t="str">
            <v>大地测量学与测量工程(A081601)</v>
          </cell>
          <cell r="L4927" t="str">
            <v>测绘类(B0813)</v>
          </cell>
          <cell r="M4927" t="str">
            <v>测绘地理信息类(C0824)</v>
          </cell>
          <cell r="N4927" t="str">
            <v>否</v>
          </cell>
          <cell r="O4927" t="str">
            <v>否</v>
          </cell>
          <cell r="P4927" t="str">
            <v>揭阳</v>
          </cell>
          <cell r="Q4927" t="str">
            <v/>
          </cell>
          <cell r="R4927">
            <v>4</v>
          </cell>
        </row>
        <row r="4928">
          <cell r="E4928">
            <v>12003171701001</v>
          </cell>
          <cell r="F4928" t="str">
            <v>从事农业综合行政执法等相关工作</v>
          </cell>
          <cell r="H4928">
            <v>2</v>
          </cell>
          <cell r="I4928" t="str">
            <v>本科以上</v>
          </cell>
          <cell r="J4928" t="str">
            <v>不限</v>
          </cell>
          <cell r="K4928" t="str">
            <v>农业资源利用(A0903)</v>
          </cell>
          <cell r="L4928" t="str">
            <v>农学(B090101),植物保护(B090103)</v>
          </cell>
          <cell r="M4928" t="str">
            <v/>
          </cell>
          <cell r="N4928" t="str">
            <v>否</v>
          </cell>
          <cell r="O4928" t="str">
            <v>否</v>
          </cell>
          <cell r="P4928" t="str">
            <v>揭阳</v>
          </cell>
          <cell r="Q4928" t="str">
            <v/>
          </cell>
          <cell r="R4928">
            <v>3</v>
          </cell>
        </row>
        <row r="4929">
          <cell r="E4929">
            <v>12003171701002</v>
          </cell>
          <cell r="F4929" t="str">
            <v>从事农业综合行政执法等相关工作</v>
          </cell>
          <cell r="H4929">
            <v>1</v>
          </cell>
          <cell r="I4929" t="str">
            <v>本科以上</v>
          </cell>
          <cell r="J4929" t="str">
            <v>不限</v>
          </cell>
          <cell r="K4929" t="str">
            <v>法学(A0301)</v>
          </cell>
          <cell r="L4929" t="str">
            <v>法学(B030101)</v>
          </cell>
          <cell r="M4929" t="str">
            <v/>
          </cell>
          <cell r="N4929" t="str">
            <v>否</v>
          </cell>
          <cell r="O4929" t="str">
            <v>否</v>
          </cell>
          <cell r="P4929" t="str">
            <v>揭阳</v>
          </cell>
          <cell r="Q4929" t="str">
            <v/>
          </cell>
          <cell r="R4929">
            <v>1</v>
          </cell>
        </row>
        <row r="4930">
          <cell r="E4930">
            <v>12003171701003</v>
          </cell>
          <cell r="F4930" t="str">
            <v>从事农业综合行政执法等相关工作</v>
          </cell>
          <cell r="H4930">
            <v>2</v>
          </cell>
          <cell r="I4930" t="str">
            <v>本科以上</v>
          </cell>
          <cell r="J4930" t="str">
            <v>不限</v>
          </cell>
          <cell r="K4930" t="str">
            <v>农业资源利用(A0903)</v>
          </cell>
          <cell r="L4930" t="str">
            <v>农学(B090101),农业资源与环境(B090201)</v>
          </cell>
          <cell r="M4930" t="str">
            <v/>
          </cell>
          <cell r="N4930" t="str">
            <v>否</v>
          </cell>
          <cell r="O4930" t="str">
            <v>否</v>
          </cell>
          <cell r="P4930" t="str">
            <v>揭阳</v>
          </cell>
          <cell r="Q4930" t="str">
            <v/>
          </cell>
          <cell r="R4930">
            <v>0</v>
          </cell>
        </row>
        <row r="4931">
          <cell r="E4931">
            <v>12003171701004</v>
          </cell>
          <cell r="F4931" t="str">
            <v>从事农业综合行政执法等相关工作</v>
          </cell>
          <cell r="H4931">
            <v>1</v>
          </cell>
          <cell r="I4931" t="str">
            <v>本科以上</v>
          </cell>
          <cell r="J4931" t="str">
            <v>不限</v>
          </cell>
          <cell r="K4931" t="str">
            <v>兽医学(A0906)</v>
          </cell>
          <cell r="L4931" t="str">
            <v>动物医学类(B0904)</v>
          </cell>
          <cell r="M4931" t="str">
            <v/>
          </cell>
          <cell r="N4931" t="str">
            <v>否</v>
          </cell>
          <cell r="O4931" t="str">
            <v>否</v>
          </cell>
          <cell r="P4931" t="str">
            <v>揭阳</v>
          </cell>
          <cell r="Q4931" t="str">
            <v/>
          </cell>
          <cell r="R4931">
            <v>1</v>
          </cell>
        </row>
        <row r="4932">
          <cell r="E4932">
            <v>12003181701001</v>
          </cell>
          <cell r="F4932" t="str">
            <v>从事全县文化市场进行综合执法工作</v>
          </cell>
          <cell r="H4932">
            <v>2</v>
          </cell>
          <cell r="I4932" t="str">
            <v>大专以上</v>
          </cell>
          <cell r="J4932" t="str">
            <v>不限</v>
          </cell>
          <cell r="K4932" t="str">
            <v>不限</v>
          </cell>
          <cell r="L4932" t="str">
            <v>不限</v>
          </cell>
          <cell r="M4932" t="str">
            <v>不限</v>
          </cell>
          <cell r="N4932" t="str">
            <v>否</v>
          </cell>
          <cell r="O4932" t="str">
            <v>否</v>
          </cell>
          <cell r="P4932" t="str">
            <v>揭阳</v>
          </cell>
          <cell r="Q4932" t="str">
            <v/>
          </cell>
          <cell r="R4932">
            <v>146</v>
          </cell>
        </row>
        <row r="4933">
          <cell r="E4933">
            <v>12003241701001</v>
          </cell>
          <cell r="F4933" t="str">
            <v>从事食品安全监管工作</v>
          </cell>
          <cell r="H4933">
            <v>1</v>
          </cell>
          <cell r="I4933" t="str">
            <v>本科以上</v>
          </cell>
          <cell r="J4933" t="str">
            <v>学士以上</v>
          </cell>
          <cell r="K4933" t="str">
            <v>食品科学(A083201)</v>
          </cell>
          <cell r="L4933" t="str">
            <v>食品科学与工程(B082801),食品质量与安全(B082802)</v>
          </cell>
          <cell r="M4933" t="str">
            <v/>
          </cell>
          <cell r="N4933" t="str">
            <v>否</v>
          </cell>
          <cell r="O4933" t="str">
            <v>否</v>
          </cell>
          <cell r="P4933" t="str">
            <v>揭阳</v>
          </cell>
          <cell r="Q4933" t="str">
            <v/>
          </cell>
          <cell r="R4933">
            <v>6</v>
          </cell>
        </row>
        <row r="4934">
          <cell r="E4934">
            <v>12003241701002</v>
          </cell>
          <cell r="F4934" t="str">
            <v>从事食品药品审批工作</v>
          </cell>
          <cell r="H4934">
            <v>1</v>
          </cell>
          <cell r="I4934" t="str">
            <v>本科以上</v>
          </cell>
          <cell r="J4934" t="str">
            <v>学士以上</v>
          </cell>
          <cell r="K4934" t="str">
            <v>法学理论(A030101),计算机应用技术(A081203)</v>
          </cell>
          <cell r="L4934" t="str">
            <v>法学(B030101),计算机科学与技术(B080901)</v>
          </cell>
          <cell r="M4934" t="str">
            <v/>
          </cell>
          <cell r="N4934" t="str">
            <v>否</v>
          </cell>
          <cell r="O4934" t="str">
            <v>否</v>
          </cell>
          <cell r="P4934" t="str">
            <v>揭阳</v>
          </cell>
          <cell r="Q4934" t="str">
            <v/>
          </cell>
          <cell r="R4934">
            <v>0</v>
          </cell>
        </row>
        <row r="4935">
          <cell r="E4935">
            <v>12003241701003</v>
          </cell>
          <cell r="F4935" t="str">
            <v>从事食品监管工作</v>
          </cell>
          <cell r="H4935">
            <v>1</v>
          </cell>
          <cell r="I4935" t="str">
            <v>大专以上</v>
          </cell>
          <cell r="J4935" t="str">
            <v>不限</v>
          </cell>
          <cell r="K4935" t="str">
            <v>食品科学(A083201)</v>
          </cell>
          <cell r="L4935" t="str">
            <v>食品科学与工程(B082801),食品质量与安全(B082802)</v>
          </cell>
          <cell r="M4935" t="str">
            <v>食品质量与安全(C084803),食品检测技术(C084805)</v>
          </cell>
          <cell r="N4935" t="str">
            <v>否</v>
          </cell>
          <cell r="O4935" t="str">
            <v>否</v>
          </cell>
          <cell r="P4935" t="str">
            <v>揭阳</v>
          </cell>
          <cell r="Q4935" t="str">
            <v/>
          </cell>
          <cell r="R4935">
            <v>9</v>
          </cell>
        </row>
        <row r="4936">
          <cell r="E4936">
            <v>12003621701001</v>
          </cell>
          <cell r="F4936" t="str">
            <v>从事环境保护、安全生产监察一线工作;值夜班,适合男性</v>
          </cell>
          <cell r="H4936">
            <v>1</v>
          </cell>
          <cell r="I4936" t="str">
            <v>本科以上</v>
          </cell>
          <cell r="J4936" t="str">
            <v>不限</v>
          </cell>
          <cell r="K4936" t="str">
            <v>环境科学与工程(A0830),安全科学与工程(A0837)</v>
          </cell>
          <cell r="L4936" t="str">
            <v>环境科学与工程类(B0826),安全科学与工程类(B0830)</v>
          </cell>
          <cell r="M4936" t="str">
            <v/>
          </cell>
          <cell r="N4936" t="str">
            <v>否</v>
          </cell>
          <cell r="O4936" t="str">
            <v>否</v>
          </cell>
          <cell r="P4936" t="str">
            <v>揭阳</v>
          </cell>
          <cell r="Q4936" t="str">
            <v/>
          </cell>
          <cell r="R4936">
            <v>7</v>
          </cell>
        </row>
        <row r="4937">
          <cell r="E4937">
            <v>12003671701001</v>
          </cell>
          <cell r="F4937" t="str">
            <v>从事司法所日常工作</v>
          </cell>
          <cell r="H4937">
            <v>1</v>
          </cell>
          <cell r="I4937" t="str">
            <v>本科以上</v>
          </cell>
          <cell r="J4937" t="str">
            <v>不限</v>
          </cell>
          <cell r="K4937" t="str">
            <v>法学(A0301)</v>
          </cell>
          <cell r="L4937" t="str">
            <v>法学类(B0301)</v>
          </cell>
          <cell r="M4937" t="str">
            <v/>
          </cell>
          <cell r="N4937" t="str">
            <v>否</v>
          </cell>
          <cell r="O4937" t="str">
            <v>否</v>
          </cell>
          <cell r="P4937" t="str">
            <v>揭阳</v>
          </cell>
          <cell r="Q4937" t="str">
            <v>揭阳市户籍（生源）;录用后需在录用单位工作满5年</v>
          </cell>
          <cell r="R4937">
            <v>2</v>
          </cell>
        </row>
        <row r="4938">
          <cell r="E4938">
            <v>12003671701002</v>
          </cell>
          <cell r="F4938" t="str">
            <v>从事司法所日常工作</v>
          </cell>
          <cell r="H4938">
            <v>1</v>
          </cell>
          <cell r="I4938" t="str">
            <v>本科以上</v>
          </cell>
          <cell r="J4938" t="str">
            <v>不限</v>
          </cell>
          <cell r="K4938" t="str">
            <v>法学(A0301)</v>
          </cell>
          <cell r="L4938" t="str">
            <v>法学类(B0301)</v>
          </cell>
          <cell r="M4938" t="str">
            <v/>
          </cell>
          <cell r="N4938" t="str">
            <v>否</v>
          </cell>
          <cell r="O4938" t="str">
            <v>否</v>
          </cell>
          <cell r="P4938" t="str">
            <v>揭阳</v>
          </cell>
          <cell r="Q4938" t="str">
            <v>揭阳市户籍（生源）;录用后需在录用单位工作满5年</v>
          </cell>
          <cell r="R4938">
            <v>4</v>
          </cell>
        </row>
        <row r="4939">
          <cell r="E4939">
            <v>12003701701001</v>
          </cell>
          <cell r="F4939" t="str">
            <v>从事办公室综合行政、日常管理工作</v>
          </cell>
          <cell r="H4939">
            <v>1</v>
          </cell>
          <cell r="I4939" t="str">
            <v>本科以上</v>
          </cell>
          <cell r="J4939" t="str">
            <v>不限</v>
          </cell>
          <cell r="K4939" t="str">
            <v>语言学及应用语言学(A050102),会计学(A120201)</v>
          </cell>
          <cell r="L4939" t="str">
            <v>汉语言文学(B050101),秘书学(B050107),会计学(B120203)</v>
          </cell>
          <cell r="M4939" t="str">
            <v/>
          </cell>
          <cell r="N4939" t="str">
            <v>否</v>
          </cell>
          <cell r="O4939" t="str">
            <v>否</v>
          </cell>
          <cell r="P4939" t="str">
            <v>揭阳</v>
          </cell>
          <cell r="Q4939" t="str">
            <v/>
          </cell>
          <cell r="R4939">
            <v>3</v>
          </cell>
        </row>
        <row r="4940">
          <cell r="E4940">
            <v>12003701701002</v>
          </cell>
          <cell r="F4940" t="str">
            <v>从事城管数字平台管理及计算机管理工作</v>
          </cell>
          <cell r="H4940">
            <v>1</v>
          </cell>
          <cell r="I4940" t="str">
            <v>本科以上</v>
          </cell>
          <cell r="J4940" t="str">
            <v>不限</v>
          </cell>
          <cell r="K4940" t="str">
            <v>计算机应用技术(A081203)</v>
          </cell>
          <cell r="L4940" t="str">
            <v>电子信息工程(B080701),计算机科学与技术(B080901),软件工程(B080902)</v>
          </cell>
          <cell r="M4940" t="str">
            <v/>
          </cell>
          <cell r="N4940" t="str">
            <v>否</v>
          </cell>
          <cell r="O4940" t="str">
            <v>否</v>
          </cell>
          <cell r="P4940" t="str">
            <v>揭阳</v>
          </cell>
          <cell r="Q4940" t="str">
            <v/>
          </cell>
          <cell r="R4940">
            <v>2</v>
          </cell>
        </row>
        <row r="4941">
          <cell r="E4941">
            <v>12003741701001</v>
          </cell>
          <cell r="F4941" t="str">
            <v>从事基层司法所相关业务工作</v>
          </cell>
          <cell r="H4941">
            <v>2</v>
          </cell>
          <cell r="I4941" t="str">
            <v>本科以上</v>
          </cell>
          <cell r="J4941" t="str">
            <v>学士以上</v>
          </cell>
          <cell r="K4941" t="str">
            <v>法学(A0301)</v>
          </cell>
          <cell r="L4941" t="str">
            <v>法学类(B0301)</v>
          </cell>
          <cell r="M4941" t="str">
            <v/>
          </cell>
          <cell r="N4941" t="str">
            <v>否</v>
          </cell>
          <cell r="O4941" t="str">
            <v>否</v>
          </cell>
          <cell r="P4941" t="str">
            <v>揭阳</v>
          </cell>
          <cell r="Q4941" t="str">
            <v/>
          </cell>
          <cell r="R4941">
            <v>2</v>
          </cell>
        </row>
        <row r="4942">
          <cell r="E4942">
            <v>12003971701001</v>
          </cell>
          <cell r="F4942" t="str">
            <v>从事药品、金融等管理工作</v>
          </cell>
          <cell r="H4942">
            <v>1</v>
          </cell>
          <cell r="I4942" t="str">
            <v>大专、本科</v>
          </cell>
          <cell r="J4942" t="str">
            <v>不限</v>
          </cell>
          <cell r="K4942" t="str">
            <v/>
          </cell>
          <cell r="L4942" t="str">
            <v>金融学类(B0203),化工与制药类(B0814)</v>
          </cell>
          <cell r="M4942" t="str">
            <v>金融类(C0202),药品制造类(C0826)</v>
          </cell>
          <cell r="N4942" t="str">
            <v>否</v>
          </cell>
          <cell r="O4942" t="str">
            <v>否</v>
          </cell>
          <cell r="P4942" t="str">
            <v>揭阳</v>
          </cell>
          <cell r="Q4942" t="str">
            <v/>
          </cell>
          <cell r="R4942">
            <v>30</v>
          </cell>
        </row>
        <row r="4943">
          <cell r="E4943">
            <v>12003971701002</v>
          </cell>
          <cell r="F4943" t="str">
            <v>从事电子商务、网络信息技术管理工作</v>
          </cell>
          <cell r="H4943">
            <v>1</v>
          </cell>
          <cell r="I4943" t="str">
            <v>大专、本科</v>
          </cell>
          <cell r="J4943" t="str">
            <v>不限</v>
          </cell>
          <cell r="K4943" t="str">
            <v/>
          </cell>
          <cell r="L4943" t="str">
            <v>电子信息类(B0807)</v>
          </cell>
          <cell r="M4943" t="str">
            <v>电子信息类(C0811)</v>
          </cell>
          <cell r="N4943" t="str">
            <v>否</v>
          </cell>
          <cell r="O4943" t="str">
            <v>否</v>
          </cell>
          <cell r="P4943" t="str">
            <v>揭阳</v>
          </cell>
          <cell r="Q4943" t="str">
            <v/>
          </cell>
          <cell r="R4943">
            <v>10</v>
          </cell>
        </row>
        <row r="4944">
          <cell r="E4944">
            <v>12004071701001</v>
          </cell>
          <cell r="F4944" t="str">
            <v>从事食品药品监督管理综合业务工作</v>
          </cell>
          <cell r="H4944">
            <v>1</v>
          </cell>
          <cell r="I4944" t="str">
            <v>大专以上</v>
          </cell>
          <cell r="J4944" t="str">
            <v>不限</v>
          </cell>
          <cell r="K4944" t="str">
            <v>不限</v>
          </cell>
          <cell r="L4944" t="str">
            <v>不限</v>
          </cell>
          <cell r="M4944" t="str">
            <v>不限</v>
          </cell>
          <cell r="N4944" t="str">
            <v>否</v>
          </cell>
          <cell r="O4944" t="str">
            <v>否</v>
          </cell>
          <cell r="P4944" t="str">
            <v>揭阳</v>
          </cell>
          <cell r="Q4944" t="str">
            <v/>
          </cell>
          <cell r="R4944">
            <v>80</v>
          </cell>
        </row>
        <row r="4945">
          <cell r="E4945">
            <v>12004121701001</v>
          </cell>
          <cell r="F4945" t="str">
            <v>从事国土资源监察执法工作</v>
          </cell>
          <cell r="H4945">
            <v>1</v>
          </cell>
          <cell r="I4945" t="str">
            <v>本科以上</v>
          </cell>
          <cell r="J4945" t="str">
            <v>学士以上</v>
          </cell>
          <cell r="K4945" t="str">
            <v>测绘科学与技术(A0816),土地资源管理(A120405)</v>
          </cell>
          <cell r="L4945" t="str">
            <v>测绘类(B0813),土地资源管理(B120404)</v>
          </cell>
          <cell r="M4945" t="str">
            <v/>
          </cell>
          <cell r="N4945" t="str">
            <v>否</v>
          </cell>
          <cell r="O4945" t="str">
            <v>否</v>
          </cell>
          <cell r="P4945" t="str">
            <v>揭阳</v>
          </cell>
          <cell r="Q4945" t="str">
            <v/>
          </cell>
          <cell r="R4945">
            <v>2</v>
          </cell>
        </row>
        <row r="4946">
          <cell r="E4946">
            <v>12004121701002</v>
          </cell>
          <cell r="F4946" t="str">
            <v>从事国土资源监管执法工作</v>
          </cell>
          <cell r="H4946">
            <v>1</v>
          </cell>
          <cell r="I4946" t="str">
            <v>本科以上</v>
          </cell>
          <cell r="J4946" t="str">
            <v>不限</v>
          </cell>
          <cell r="K4946" t="str">
            <v>法学(A0301)</v>
          </cell>
          <cell r="L4946" t="str">
            <v>法学类(B0301)</v>
          </cell>
          <cell r="M4946" t="str">
            <v/>
          </cell>
          <cell r="N4946" t="str">
            <v>否</v>
          </cell>
          <cell r="O4946" t="str">
            <v>否</v>
          </cell>
          <cell r="P4946" t="str">
            <v>揭阳</v>
          </cell>
          <cell r="Q4946" t="str">
            <v/>
          </cell>
          <cell r="R4946">
            <v>1</v>
          </cell>
        </row>
        <row r="4947">
          <cell r="E4947">
            <v>12004131701001</v>
          </cell>
          <cell r="F4947" t="str">
            <v>从事办公室文件办理、公文起草、撰写材料等工作</v>
          </cell>
          <cell r="H4947">
            <v>1</v>
          </cell>
          <cell r="I4947" t="str">
            <v>本科以上</v>
          </cell>
          <cell r="J4947" t="str">
            <v>不限</v>
          </cell>
          <cell r="K4947" t="str">
            <v>不限</v>
          </cell>
          <cell r="L4947" t="str">
            <v>不限</v>
          </cell>
          <cell r="M4947" t="str">
            <v/>
          </cell>
          <cell r="N4947" t="str">
            <v>否</v>
          </cell>
          <cell r="O4947" t="str">
            <v>否</v>
          </cell>
          <cell r="P4947" t="str">
            <v>揭阳</v>
          </cell>
          <cell r="Q4947" t="str">
            <v/>
          </cell>
          <cell r="R4947">
            <v>6</v>
          </cell>
        </row>
        <row r="4948">
          <cell r="E4948">
            <v>12004141701001</v>
          </cell>
          <cell r="F4948" t="str">
            <v>从事执纪审查工作</v>
          </cell>
          <cell r="H4948">
            <v>1</v>
          </cell>
          <cell r="I4948" t="str">
            <v>本科以上</v>
          </cell>
          <cell r="J4948" t="str">
            <v>学士以上</v>
          </cell>
          <cell r="K4948" t="str">
            <v>会计学(A120201)</v>
          </cell>
          <cell r="L4948" t="str">
            <v>会计学(B120203),财务管理(B120204),审计学(B120207)</v>
          </cell>
          <cell r="M4948" t="str">
            <v/>
          </cell>
          <cell r="N4948" t="str">
            <v>否</v>
          </cell>
          <cell r="O4948" t="str">
            <v>否</v>
          </cell>
          <cell r="P4948" t="str">
            <v>揭阳</v>
          </cell>
          <cell r="Q4948" t="str">
            <v>中共党员</v>
          </cell>
          <cell r="R4948">
            <v>1</v>
          </cell>
        </row>
        <row r="4949">
          <cell r="E4949">
            <v>12004141701002</v>
          </cell>
          <cell r="F4949" t="str">
            <v>从事文字综合工作</v>
          </cell>
          <cell r="H4949">
            <v>1</v>
          </cell>
          <cell r="I4949" t="str">
            <v>本科以上</v>
          </cell>
          <cell r="J4949" t="str">
            <v>学士以上</v>
          </cell>
          <cell r="K4949" t="str">
            <v>语言学及应用语言学(A050102),汉语言文字学(A050103),中国现当代文学(A050106)</v>
          </cell>
          <cell r="L4949" t="str">
            <v>汉语言文学(B050101),汉语言(B050102)</v>
          </cell>
          <cell r="M4949" t="str">
            <v/>
          </cell>
          <cell r="N4949" t="str">
            <v>否</v>
          </cell>
          <cell r="O4949" t="str">
            <v>否</v>
          </cell>
          <cell r="P4949" t="str">
            <v>揭阳</v>
          </cell>
          <cell r="Q4949" t="str">
            <v>中共党员</v>
          </cell>
          <cell r="R4949">
            <v>0</v>
          </cell>
        </row>
        <row r="4950">
          <cell r="E4950">
            <v>12004151701001</v>
          </cell>
          <cell r="F4950" t="str">
            <v>从事城乡规划建设执法监察管理工作</v>
          </cell>
          <cell r="H4950">
            <v>1</v>
          </cell>
          <cell r="I4950" t="str">
            <v>本科以上</v>
          </cell>
          <cell r="J4950" t="str">
            <v>学士以上</v>
          </cell>
          <cell r="K4950" t="str">
            <v>城市规划与设计(含∶风景园林规划与设计)(A081303),结构工程(A081402),市政工程(A081403)</v>
          </cell>
          <cell r="L4950" t="str">
            <v>城乡规划(B081002),土木工程(B081101)</v>
          </cell>
          <cell r="M4950" t="str">
            <v/>
          </cell>
          <cell r="N4950" t="str">
            <v>否</v>
          </cell>
          <cell r="O4950" t="str">
            <v>否</v>
          </cell>
          <cell r="P4950" t="str">
            <v>揭阳</v>
          </cell>
          <cell r="Q4950" t="str">
            <v/>
          </cell>
          <cell r="R4950">
            <v>2</v>
          </cell>
        </row>
        <row r="4951">
          <cell r="E4951">
            <v>12004151701002</v>
          </cell>
          <cell r="F4951" t="str">
            <v>从事城乡规划建设执法监察管理工作</v>
          </cell>
          <cell r="H4951">
            <v>1</v>
          </cell>
          <cell r="I4951" t="str">
            <v>本科以上</v>
          </cell>
          <cell r="J4951" t="str">
            <v>学士以上</v>
          </cell>
          <cell r="K4951" t="str">
            <v>不限</v>
          </cell>
          <cell r="L4951" t="str">
            <v>不限</v>
          </cell>
          <cell r="M4951" t="str">
            <v/>
          </cell>
          <cell r="N4951" t="str">
            <v>否</v>
          </cell>
          <cell r="O4951" t="str">
            <v>否</v>
          </cell>
          <cell r="P4951" t="str">
            <v>揭阳</v>
          </cell>
          <cell r="Q4951" t="str">
            <v/>
          </cell>
          <cell r="R4951">
            <v>6</v>
          </cell>
        </row>
        <row r="4952">
          <cell r="E4952">
            <v>12004161701001</v>
          </cell>
          <cell r="F4952" t="str">
            <v>从事基层环境执法监察工作;需基层一线执法,适合男性</v>
          </cell>
          <cell r="H4952">
            <v>1</v>
          </cell>
          <cell r="I4952" t="str">
            <v>本科以上</v>
          </cell>
          <cell r="J4952" t="str">
            <v>学士以上</v>
          </cell>
          <cell r="K4952" t="str">
            <v>环境科学与工程(A0830)</v>
          </cell>
          <cell r="L4952" t="str">
            <v>环境工程(B082602),环境科学(B082603)</v>
          </cell>
          <cell r="M4952" t="str">
            <v/>
          </cell>
          <cell r="N4952" t="str">
            <v>否</v>
          </cell>
          <cell r="O4952" t="str">
            <v>否</v>
          </cell>
          <cell r="P4952" t="str">
            <v>揭阳</v>
          </cell>
          <cell r="Q4952" t="str">
            <v/>
          </cell>
          <cell r="R4952">
            <v>1</v>
          </cell>
        </row>
        <row r="4953">
          <cell r="E4953">
            <v>12004161701002</v>
          </cell>
          <cell r="F4953" t="str">
            <v>从事基层安全生产执法监察工作;需基层一线执法,适合男性</v>
          </cell>
          <cell r="H4953">
            <v>1</v>
          </cell>
          <cell r="I4953" t="str">
            <v>大专以上</v>
          </cell>
          <cell r="J4953" t="str">
            <v>不限</v>
          </cell>
          <cell r="K4953" t="str">
            <v>不限</v>
          </cell>
          <cell r="L4953" t="str">
            <v>不限</v>
          </cell>
          <cell r="M4953" t="str">
            <v>不限</v>
          </cell>
          <cell r="N4953" t="str">
            <v>否</v>
          </cell>
          <cell r="O4953" t="str">
            <v>否</v>
          </cell>
          <cell r="P4953" t="str">
            <v>揭阳</v>
          </cell>
          <cell r="Q4953" t="str">
            <v/>
          </cell>
          <cell r="R4953">
            <v>45</v>
          </cell>
        </row>
        <row r="4954">
          <cell r="E4954">
            <v>12004171701001</v>
          </cell>
          <cell r="F4954" t="str">
            <v>从事文秘工作</v>
          </cell>
          <cell r="H4954">
            <v>1</v>
          </cell>
          <cell r="I4954" t="str">
            <v>本科以上</v>
          </cell>
          <cell r="J4954" t="str">
            <v>学士以上</v>
          </cell>
          <cell r="K4954" t="str">
            <v>中国语言文学(A0501)</v>
          </cell>
          <cell r="L4954" t="str">
            <v>中国语言文学类(B0501)</v>
          </cell>
          <cell r="M4954" t="str">
            <v/>
          </cell>
          <cell r="N4954" t="str">
            <v>否</v>
          </cell>
          <cell r="O4954" t="str">
            <v>否</v>
          </cell>
          <cell r="P4954" t="str">
            <v>揭阳</v>
          </cell>
          <cell r="Q4954" t="str">
            <v/>
          </cell>
          <cell r="R4954">
            <v>1</v>
          </cell>
        </row>
        <row r="4955">
          <cell r="E4955">
            <v>12004171701002</v>
          </cell>
          <cell r="F4955" t="str">
            <v>从事农林水行政管理及服务工作</v>
          </cell>
          <cell r="H4955">
            <v>1</v>
          </cell>
          <cell r="I4955" t="str">
            <v>本科以上</v>
          </cell>
          <cell r="J4955" t="str">
            <v>不限</v>
          </cell>
          <cell r="K4955" t="str">
            <v>水利工程(A0815),作物学(A0901),园艺学(A0902)</v>
          </cell>
          <cell r="L4955" t="str">
            <v>水利类(B0812),植物生产类(B0901)</v>
          </cell>
          <cell r="M4955" t="str">
            <v/>
          </cell>
          <cell r="N4955" t="str">
            <v>否</v>
          </cell>
          <cell r="O4955" t="str">
            <v>否</v>
          </cell>
          <cell r="P4955" t="str">
            <v>揭阳</v>
          </cell>
          <cell r="Q4955" t="str">
            <v/>
          </cell>
          <cell r="R4955">
            <v>2</v>
          </cell>
        </row>
        <row r="4956">
          <cell r="E4956">
            <v>12004171701003</v>
          </cell>
          <cell r="F4956" t="str">
            <v>从事行政管理等相关工作</v>
          </cell>
          <cell r="H4956">
            <v>1</v>
          </cell>
          <cell r="I4956" t="str">
            <v>本科以上</v>
          </cell>
          <cell r="J4956" t="str">
            <v>不限</v>
          </cell>
          <cell r="K4956" t="str">
            <v>公共管理(A1204)</v>
          </cell>
          <cell r="L4956" t="str">
            <v>公共事业管理(B120401),行政管理(B120402)</v>
          </cell>
          <cell r="M4956" t="str">
            <v/>
          </cell>
          <cell r="N4956" t="str">
            <v>否</v>
          </cell>
          <cell r="O4956" t="str">
            <v>否</v>
          </cell>
          <cell r="P4956" t="str">
            <v>揭阳</v>
          </cell>
          <cell r="Q4956" t="str">
            <v/>
          </cell>
          <cell r="R4956">
            <v>6</v>
          </cell>
        </row>
        <row r="4957">
          <cell r="E4957">
            <v>12004171701004</v>
          </cell>
          <cell r="F4957" t="str">
            <v>从事行政法律和基层一线执法等相关工作</v>
          </cell>
          <cell r="H4957">
            <v>1</v>
          </cell>
          <cell r="I4957" t="str">
            <v>本科以上</v>
          </cell>
          <cell r="J4957" t="str">
            <v>学士以上</v>
          </cell>
          <cell r="K4957" t="str">
            <v>法学(A0301)</v>
          </cell>
          <cell r="L4957" t="str">
            <v>法学(B030101),劳动与社会保障(B120403)</v>
          </cell>
          <cell r="M4957" t="str">
            <v/>
          </cell>
          <cell r="N4957" t="str">
            <v>否</v>
          </cell>
          <cell r="O4957" t="str">
            <v>否</v>
          </cell>
          <cell r="P4957" t="str">
            <v>揭阳</v>
          </cell>
          <cell r="Q4957" t="str">
            <v/>
          </cell>
          <cell r="R4957">
            <v>1</v>
          </cell>
        </row>
        <row r="4958">
          <cell r="E4958">
            <v>12004171701005</v>
          </cell>
          <cell r="F4958" t="str">
            <v>从事食品药品质量安全监管和基层一线执法等相关工作</v>
          </cell>
          <cell r="H4958">
            <v>1</v>
          </cell>
          <cell r="I4958" t="str">
            <v>本科以上</v>
          </cell>
          <cell r="J4958" t="str">
            <v>学士以上</v>
          </cell>
          <cell r="K4958" t="str">
            <v>化学(A0703),食品科学与工程(A0832),药学(A1007)</v>
          </cell>
          <cell r="L4958" t="str">
            <v>化学类(B0703),食品科学与工程(B082801),食品质量与安全(B082802),药学类(B1010)</v>
          </cell>
          <cell r="M4958" t="str">
            <v/>
          </cell>
          <cell r="N4958" t="str">
            <v>否</v>
          </cell>
          <cell r="O4958" t="str">
            <v>否</v>
          </cell>
          <cell r="P4958" t="str">
            <v>揭阳</v>
          </cell>
          <cell r="Q4958" t="str">
            <v/>
          </cell>
          <cell r="R4958">
            <v>5</v>
          </cell>
        </row>
        <row r="4959">
          <cell r="E4959">
            <v>12100291701001</v>
          </cell>
          <cell r="F4959" t="str">
            <v>从事负责智慧校园项目的具体实施，要求具有计算机信息管理专业技能和适应岗位需要的软件开发能力，承担适应工作需要的计算机操作、日常维护、网络应用、管理及信息安全保密工作</v>
          </cell>
          <cell r="H4959">
            <v>1</v>
          </cell>
          <cell r="I4959" t="str">
            <v>本科以上</v>
          </cell>
          <cell r="J4959" t="str">
            <v>学士以上</v>
          </cell>
          <cell r="K4959" t="str">
            <v>计算机软件与理论(A081202),计算机应用技术(A081203)</v>
          </cell>
          <cell r="L4959" t="str">
            <v>计算机科学与技术(B080901),软件工程(B080902),电子与计算机工程(B080909)</v>
          </cell>
          <cell r="M4959" t="str">
            <v/>
          </cell>
          <cell r="N4959" t="str">
            <v>否</v>
          </cell>
          <cell r="O4959" t="str">
            <v>否</v>
          </cell>
          <cell r="P4959" t="str">
            <v>云浮</v>
          </cell>
          <cell r="Q4959" t="str">
            <v/>
          </cell>
          <cell r="R4959">
            <v>5</v>
          </cell>
        </row>
        <row r="4960">
          <cell r="E4960">
            <v>12100351701001</v>
          </cell>
          <cell r="F4960" t="str">
            <v>从事财会管理、经济管理相关工作</v>
          </cell>
          <cell r="H4960">
            <v>1</v>
          </cell>
          <cell r="I4960" t="str">
            <v>本科</v>
          </cell>
          <cell r="J4960" t="str">
            <v>学士</v>
          </cell>
          <cell r="K4960" t="str">
            <v/>
          </cell>
          <cell r="L4960" t="str">
            <v>国际经济与贸易(B020401),会计学(B120203)</v>
          </cell>
          <cell r="M4960" t="str">
            <v/>
          </cell>
          <cell r="N4960" t="str">
            <v>是</v>
          </cell>
          <cell r="O4960" t="str">
            <v>否</v>
          </cell>
          <cell r="P4960" t="str">
            <v>云浮</v>
          </cell>
          <cell r="Q4960" t="str">
            <v>大学英语六级</v>
          </cell>
          <cell r="R4960">
            <v>7</v>
          </cell>
        </row>
        <row r="4961">
          <cell r="E4961">
            <v>12100351701002</v>
          </cell>
          <cell r="F4961" t="str">
            <v>从事计算机、大数据管理及信息化相关工作</v>
          </cell>
          <cell r="H4961">
            <v>1</v>
          </cell>
          <cell r="I4961" t="str">
            <v>大专以上</v>
          </cell>
          <cell r="J4961" t="str">
            <v>不限</v>
          </cell>
          <cell r="K4961" t="str">
            <v>不限</v>
          </cell>
          <cell r="L4961" t="str">
            <v>不限</v>
          </cell>
          <cell r="M4961" t="str">
            <v>不限</v>
          </cell>
          <cell r="N4961" t="str">
            <v>否</v>
          </cell>
          <cell r="O4961" t="str">
            <v>否</v>
          </cell>
          <cell r="P4961" t="str">
            <v>云浮</v>
          </cell>
          <cell r="Q4961" t="str">
            <v>面向具有服务基层项目工作经历人员招考;录用后需在录用单位工作满5年</v>
          </cell>
          <cell r="R4961">
            <v>12</v>
          </cell>
        </row>
        <row r="4962">
          <cell r="E4962">
            <v>12100361701001</v>
          </cell>
          <cell r="F4962" t="str">
            <v>从事全市教育督导与评估的方案并组织实施；对全市贯彻执行教育法律法规和方针政策的情况进行检查；依法对下级人民政府及有关职能部门履行教育职责的情况进行督导检查等。承办市人民政府教育督导室的具体工作</v>
          </cell>
          <cell r="H4962">
            <v>1</v>
          </cell>
          <cell r="I4962" t="str">
            <v>本科以上</v>
          </cell>
          <cell r="J4962" t="str">
            <v>学士以上</v>
          </cell>
          <cell r="K4962" t="str">
            <v>宪法学与行政法学(A030103)</v>
          </cell>
          <cell r="L4962" t="str">
            <v>法学(B030101)</v>
          </cell>
          <cell r="M4962" t="str">
            <v/>
          </cell>
          <cell r="N4962" t="str">
            <v>否</v>
          </cell>
          <cell r="O4962" t="str">
            <v>否</v>
          </cell>
          <cell r="P4962" t="str">
            <v>云浮</v>
          </cell>
          <cell r="Q4962" t="str">
            <v/>
          </cell>
          <cell r="R4962">
            <v>0</v>
          </cell>
        </row>
        <row r="4963">
          <cell r="E4963">
            <v>12100361701002</v>
          </cell>
          <cell r="F4963" t="str">
            <v>从事文书工作</v>
          </cell>
          <cell r="H4963">
            <v>1</v>
          </cell>
          <cell r="I4963" t="str">
            <v>本科以上</v>
          </cell>
          <cell r="J4963" t="str">
            <v>学士以上</v>
          </cell>
          <cell r="K4963" t="str">
            <v>汉语言文字学(A050103)</v>
          </cell>
          <cell r="L4963" t="str">
            <v>汉语言文学(B050101)</v>
          </cell>
          <cell r="M4963" t="str">
            <v/>
          </cell>
          <cell r="N4963" t="str">
            <v>否</v>
          </cell>
          <cell r="O4963" t="str">
            <v>否</v>
          </cell>
          <cell r="P4963" t="str">
            <v>云浮</v>
          </cell>
          <cell r="Q4963" t="str">
            <v/>
          </cell>
          <cell r="R4963">
            <v>3</v>
          </cell>
        </row>
        <row r="4964">
          <cell r="E4964">
            <v>12100371701001</v>
          </cell>
          <cell r="F4964" t="str">
            <v>从事地震监测、地震应急、防震减灾管理等工作</v>
          </cell>
          <cell r="H4964">
            <v>1</v>
          </cell>
          <cell r="I4964" t="str">
            <v>本科以上</v>
          </cell>
          <cell r="J4964" t="str">
            <v>不限</v>
          </cell>
          <cell r="K4964" t="str">
            <v>固体地球物理学(A070801),构造地质学(A070904),地球探测与信息技术(A081802)</v>
          </cell>
          <cell r="L4964" t="str">
            <v>地球物理学(B070801),地质学(B070901),地球信息科学与技术(B070903),勘查技术与工程(B081502)</v>
          </cell>
          <cell r="M4964" t="str">
            <v/>
          </cell>
          <cell r="N4964" t="str">
            <v>否</v>
          </cell>
          <cell r="O4964" t="str">
            <v>否</v>
          </cell>
          <cell r="P4964" t="str">
            <v>云浮</v>
          </cell>
          <cell r="Q4964" t="str">
            <v/>
          </cell>
          <cell r="R4964">
            <v>4</v>
          </cell>
        </row>
        <row r="4965">
          <cell r="E4965">
            <v>12100411701001</v>
          </cell>
          <cell r="F4965" t="str">
            <v>从事社区矫正工作</v>
          </cell>
          <cell r="H4965">
            <v>1</v>
          </cell>
          <cell r="I4965" t="str">
            <v>本科</v>
          </cell>
          <cell r="J4965" t="str">
            <v>不限</v>
          </cell>
          <cell r="K4965" t="str">
            <v/>
          </cell>
          <cell r="L4965" t="str">
            <v>法学(B030101)</v>
          </cell>
          <cell r="M4965" t="str">
            <v/>
          </cell>
          <cell r="N4965" t="str">
            <v>否</v>
          </cell>
          <cell r="O4965" t="str">
            <v>否</v>
          </cell>
          <cell r="P4965" t="str">
            <v>云浮</v>
          </cell>
          <cell r="Q4965" t="str">
            <v/>
          </cell>
          <cell r="R4965">
            <v>6</v>
          </cell>
        </row>
        <row r="4966">
          <cell r="E4966">
            <v>12100421701001</v>
          </cell>
          <cell r="F4966" t="str">
            <v>从事公文处理、信息、宣传、政务公开、法规的宣传和普法教育等工作</v>
          </cell>
          <cell r="H4966">
            <v>1</v>
          </cell>
          <cell r="I4966" t="str">
            <v>本科</v>
          </cell>
          <cell r="J4966" t="str">
            <v>学士</v>
          </cell>
          <cell r="K4966" t="str">
            <v/>
          </cell>
          <cell r="L4966" t="str">
            <v>哲学(B010101),法学(B030101),政治学与行政学(B030201),政治学、经济学与哲学(B030205),思想政治教育(B030503),汉语言文学(B050101),秘书学(B050107),行政管理(B120402)</v>
          </cell>
          <cell r="M4966" t="str">
            <v/>
          </cell>
          <cell r="N4966" t="str">
            <v>否</v>
          </cell>
          <cell r="O4966" t="str">
            <v>否</v>
          </cell>
          <cell r="P4966" t="str">
            <v>云浮</v>
          </cell>
          <cell r="Q4966" t="str">
            <v/>
          </cell>
          <cell r="R4966">
            <v>12</v>
          </cell>
        </row>
        <row r="4967">
          <cell r="E4967">
            <v>12100421701002</v>
          </cell>
          <cell r="F4967" t="str">
            <v>从事全市预算内、预算外的资金收付核拨和PPP债务管理等工作</v>
          </cell>
          <cell r="H4967">
            <v>1</v>
          </cell>
          <cell r="I4967" t="str">
            <v>本科</v>
          </cell>
          <cell r="J4967" t="str">
            <v>学士</v>
          </cell>
          <cell r="K4967" t="str">
            <v/>
          </cell>
          <cell r="L4967" t="str">
            <v>经济学类(B0201),财政学类(B0202),金融学类(B0203),国际经济与贸易(B020401),会计学(B120203),财务管理(B120204),审计学(B120207)</v>
          </cell>
          <cell r="M4967" t="str">
            <v/>
          </cell>
          <cell r="N4967" t="str">
            <v>否</v>
          </cell>
          <cell r="O4967" t="str">
            <v>否</v>
          </cell>
          <cell r="P4967" t="str">
            <v>云浮</v>
          </cell>
          <cell r="Q4967" t="str">
            <v/>
          </cell>
          <cell r="R4967">
            <v>22</v>
          </cell>
        </row>
        <row r="4968">
          <cell r="E4968">
            <v>12100421701003</v>
          </cell>
          <cell r="F4968" t="str">
            <v>从事工程预结算审核工作</v>
          </cell>
          <cell r="H4968">
            <v>1</v>
          </cell>
          <cell r="I4968" t="str">
            <v>本科</v>
          </cell>
          <cell r="J4968" t="str">
            <v>学士</v>
          </cell>
          <cell r="K4968" t="str">
            <v/>
          </cell>
          <cell r="L4968" t="str">
            <v>工程管理(B120103),工程造价(B120105)</v>
          </cell>
          <cell r="M4968" t="str">
            <v/>
          </cell>
          <cell r="N4968" t="str">
            <v>否</v>
          </cell>
          <cell r="O4968" t="str">
            <v>否</v>
          </cell>
          <cell r="P4968" t="str">
            <v>云浮</v>
          </cell>
          <cell r="Q4968" t="str">
            <v/>
          </cell>
          <cell r="R4968">
            <v>8</v>
          </cell>
        </row>
        <row r="4969">
          <cell r="E4969">
            <v>12100421701004</v>
          </cell>
          <cell r="F4969" t="str">
            <v>从事政府性采购项目审核、监督管理，应用政府采购网，管理地方政府采购信息统计系统等工作</v>
          </cell>
          <cell r="H4969">
            <v>1</v>
          </cell>
          <cell r="I4969" t="str">
            <v>本科</v>
          </cell>
          <cell r="J4969" t="str">
            <v>学士</v>
          </cell>
          <cell r="K4969" t="str">
            <v/>
          </cell>
          <cell r="L4969" t="str">
            <v>计算机类(B0809)</v>
          </cell>
          <cell r="M4969" t="str">
            <v/>
          </cell>
          <cell r="N4969" t="str">
            <v>否</v>
          </cell>
          <cell r="O4969" t="str">
            <v>否</v>
          </cell>
          <cell r="P4969" t="str">
            <v>云浮</v>
          </cell>
          <cell r="Q4969" t="str">
            <v/>
          </cell>
          <cell r="R4969">
            <v>6</v>
          </cell>
        </row>
        <row r="4970">
          <cell r="E4970">
            <v>12100431701001</v>
          </cell>
          <cell r="F4970" t="str">
            <v>从事文字材料撰写、综合等工作</v>
          </cell>
          <cell r="H4970">
            <v>1</v>
          </cell>
          <cell r="I4970" t="str">
            <v>本科以上</v>
          </cell>
          <cell r="J4970" t="str">
            <v>学士以上</v>
          </cell>
          <cell r="K4970" t="str">
            <v>民商法学（含：劳动法学、社会保障法学）(A030105),语言学及应用语言学(A050102),汉语言文字学(A050103),新闻学(A050301)</v>
          </cell>
          <cell r="L4970" t="str">
            <v>法学(B030101),汉语言文学(B050101),汉语言(B050102),秘书学(B050107),新闻学(B050301)</v>
          </cell>
          <cell r="M4970" t="str">
            <v/>
          </cell>
          <cell r="N4970" t="str">
            <v>否</v>
          </cell>
          <cell r="O4970" t="str">
            <v>否</v>
          </cell>
          <cell r="P4970" t="str">
            <v>云浮</v>
          </cell>
          <cell r="Q4970" t="str">
            <v/>
          </cell>
          <cell r="R4970">
            <v>1</v>
          </cell>
        </row>
        <row r="4971">
          <cell r="E4971">
            <v>12100431701002</v>
          </cell>
          <cell r="F4971" t="str">
            <v>从事财务管理工作</v>
          </cell>
          <cell r="H4971">
            <v>1</v>
          </cell>
          <cell r="I4971" t="str">
            <v>本科以上</v>
          </cell>
          <cell r="J4971" t="str">
            <v>学士以上</v>
          </cell>
          <cell r="K4971" t="str">
            <v>金融学（含∶保险学）(A020204),统计学(A020208),会计学(A120201)</v>
          </cell>
          <cell r="L4971" t="str">
            <v>金融学(B020301),金融工程(B020302),经济与金融(B020307),统计学类(B0711),会计学(B120203),财务管理(B120204),审计学(B120207)</v>
          </cell>
          <cell r="M4971" t="str">
            <v/>
          </cell>
          <cell r="N4971" t="str">
            <v>否</v>
          </cell>
          <cell r="O4971" t="str">
            <v>否</v>
          </cell>
          <cell r="P4971" t="str">
            <v>云浮</v>
          </cell>
          <cell r="Q4971" t="str">
            <v/>
          </cell>
          <cell r="R4971">
            <v>4</v>
          </cell>
        </row>
        <row r="4972">
          <cell r="E4972">
            <v>12100431701003</v>
          </cell>
          <cell r="F4972" t="str">
            <v>从事文字材料撰写、综合等工作</v>
          </cell>
          <cell r="H4972">
            <v>1</v>
          </cell>
          <cell r="I4972" t="str">
            <v>本科以上</v>
          </cell>
          <cell r="J4972" t="str">
            <v>学士以上</v>
          </cell>
          <cell r="K4972" t="str">
            <v>民商法学（含：劳动法学、社会保障法学）(A030105),语言学及应用语言学(A050102),汉语言文字学(A050103),新闻学(A050301)</v>
          </cell>
          <cell r="L4972" t="str">
            <v>法学(B030101),汉语言文学(B050101),汉语言(B050102),秘书学(B050107),新闻学(B050301)</v>
          </cell>
          <cell r="M4972" t="str">
            <v/>
          </cell>
          <cell r="N4972" t="str">
            <v>否</v>
          </cell>
          <cell r="O4972" t="str">
            <v>否</v>
          </cell>
          <cell r="P4972" t="str">
            <v>云浮</v>
          </cell>
          <cell r="Q4972" t="str">
            <v/>
          </cell>
          <cell r="R4972">
            <v>1</v>
          </cell>
        </row>
        <row r="4973">
          <cell r="E4973">
            <v>12100431701004</v>
          </cell>
          <cell r="F4973" t="str">
            <v>从事医疗工伤保险管理工作</v>
          </cell>
          <cell r="H4973">
            <v>1</v>
          </cell>
          <cell r="I4973" t="str">
            <v>本科以上</v>
          </cell>
          <cell r="J4973" t="str">
            <v>学士以上</v>
          </cell>
          <cell r="K4973" t="str">
            <v>中西医结合临床(A100602),药理学(A100706),社会医学与卫生事业管理(A120402)</v>
          </cell>
          <cell r="L4973" t="str">
            <v>临床医学(B100301),中西医结合类(B1009),药学(B101001),临床药学(B101003)</v>
          </cell>
          <cell r="M4973" t="str">
            <v/>
          </cell>
          <cell r="N4973" t="str">
            <v>否</v>
          </cell>
          <cell r="O4973" t="str">
            <v>否</v>
          </cell>
          <cell r="P4973" t="str">
            <v>云浮</v>
          </cell>
          <cell r="Q4973" t="str">
            <v/>
          </cell>
          <cell r="R4973">
            <v>5</v>
          </cell>
        </row>
        <row r="4974">
          <cell r="E4974">
            <v>12100431701005</v>
          </cell>
          <cell r="F4974" t="str">
            <v>从事计算机维护、网络管理工作</v>
          </cell>
          <cell r="H4974">
            <v>1</v>
          </cell>
          <cell r="I4974" t="str">
            <v>本科以上</v>
          </cell>
          <cell r="J4974" t="str">
            <v>学士以上</v>
          </cell>
          <cell r="K4974" t="str">
            <v>计算机应用技术(A081203)</v>
          </cell>
          <cell r="L4974" t="str">
            <v>通信工程(B080703),信息工程(B080706),计算机科学与技术(B080901),软件工程(B080902),网络工程(B080903)</v>
          </cell>
          <cell r="M4974" t="str">
            <v/>
          </cell>
          <cell r="N4974" t="str">
            <v>否</v>
          </cell>
          <cell r="O4974" t="str">
            <v>否</v>
          </cell>
          <cell r="P4974" t="str">
            <v>云浮</v>
          </cell>
          <cell r="Q4974" t="str">
            <v/>
          </cell>
          <cell r="R4974">
            <v>2</v>
          </cell>
        </row>
        <row r="4975">
          <cell r="E4975">
            <v>12100431701006</v>
          </cell>
          <cell r="F4975" t="str">
            <v>从事社保基金财务管理工作</v>
          </cell>
          <cell r="H4975">
            <v>1</v>
          </cell>
          <cell r="I4975" t="str">
            <v>本科以上</v>
          </cell>
          <cell r="J4975" t="str">
            <v>学士以上</v>
          </cell>
          <cell r="K4975" t="str">
            <v>金融学（含∶保险学）(A020204),会计学(A120201)</v>
          </cell>
          <cell r="L4975" t="str">
            <v>金融学(B020301),会计学(B120203),财务管理(B120204),审计学(B120207)</v>
          </cell>
          <cell r="M4975" t="str">
            <v/>
          </cell>
          <cell r="N4975" t="str">
            <v>否</v>
          </cell>
          <cell r="O4975" t="str">
            <v>否</v>
          </cell>
          <cell r="P4975" t="str">
            <v>云浮</v>
          </cell>
          <cell r="Q4975" t="str">
            <v/>
          </cell>
          <cell r="R4975">
            <v>5</v>
          </cell>
        </row>
        <row r="4976">
          <cell r="E4976">
            <v>12100431701007</v>
          </cell>
          <cell r="F4976" t="str">
            <v>从事文字材料撰写、综合等工作</v>
          </cell>
          <cell r="H4976">
            <v>1</v>
          </cell>
          <cell r="I4976" t="str">
            <v>本科以上</v>
          </cell>
          <cell r="J4976" t="str">
            <v>学士以上</v>
          </cell>
          <cell r="K4976" t="str">
            <v>民商法学（含：劳动法学、社会保障法学）(A030105),语言学及应用语言学(A050102),汉语言文字学(A050103),新闻学(A050301)</v>
          </cell>
          <cell r="L4976" t="str">
            <v>法学(B030101),汉语言文学(B050101),汉语言(B050102),秘书学(B050107),新闻学(B050301)</v>
          </cell>
          <cell r="M4976" t="str">
            <v/>
          </cell>
          <cell r="N4976" t="str">
            <v>否</v>
          </cell>
          <cell r="O4976" t="str">
            <v>否</v>
          </cell>
          <cell r="P4976" t="str">
            <v>云浮</v>
          </cell>
          <cell r="Q4976" t="str">
            <v/>
          </cell>
          <cell r="R4976">
            <v>0</v>
          </cell>
        </row>
        <row r="4977">
          <cell r="E4977">
            <v>12100431701008</v>
          </cell>
          <cell r="F4977" t="str">
            <v>从事计算机维护、网络管理工作</v>
          </cell>
          <cell r="H4977">
            <v>1</v>
          </cell>
          <cell r="I4977" t="str">
            <v>本科以上</v>
          </cell>
          <cell r="J4977" t="str">
            <v>学士以上</v>
          </cell>
          <cell r="K4977" t="str">
            <v>计算机应用技术(A081203)</v>
          </cell>
          <cell r="L4977" t="str">
            <v>通信工程(B080703),信息工程(B080706),计算机科学与技术(B080901),软件工程(B080902),网络工程(B080903)</v>
          </cell>
          <cell r="M4977" t="str">
            <v/>
          </cell>
          <cell r="N4977" t="str">
            <v>否</v>
          </cell>
          <cell r="O4977" t="str">
            <v>否</v>
          </cell>
          <cell r="P4977" t="str">
            <v>云浮</v>
          </cell>
          <cell r="Q4977" t="str">
            <v/>
          </cell>
          <cell r="R4977">
            <v>9</v>
          </cell>
        </row>
        <row r="4978">
          <cell r="E4978">
            <v>12100431701009</v>
          </cell>
          <cell r="F4978" t="str">
            <v>从事社保基金核算等工作</v>
          </cell>
          <cell r="H4978">
            <v>1</v>
          </cell>
          <cell r="I4978" t="str">
            <v>本科以上</v>
          </cell>
          <cell r="J4978" t="str">
            <v>学士以上</v>
          </cell>
          <cell r="K4978" t="str">
            <v>金融学（含∶保险学）(A020204),会计学(A120201)</v>
          </cell>
          <cell r="L4978" t="str">
            <v>金融学(B020301),会计学(B120203),财务管理(B120204),审计学(B120207)</v>
          </cell>
          <cell r="M4978" t="str">
            <v/>
          </cell>
          <cell r="N4978" t="str">
            <v>否</v>
          </cell>
          <cell r="O4978" t="str">
            <v>否</v>
          </cell>
          <cell r="P4978" t="str">
            <v>云浮</v>
          </cell>
          <cell r="Q4978" t="str">
            <v/>
          </cell>
          <cell r="R4978">
            <v>3</v>
          </cell>
        </row>
        <row r="4979">
          <cell r="E4979">
            <v>12100431701010</v>
          </cell>
          <cell r="F4979" t="str">
            <v>从事计算机维护、网络管理工作</v>
          </cell>
          <cell r="H4979">
            <v>1</v>
          </cell>
          <cell r="I4979" t="str">
            <v>本科以上</v>
          </cell>
          <cell r="J4979" t="str">
            <v>学士以上</v>
          </cell>
          <cell r="K4979" t="str">
            <v>计算机应用技术(A081203)</v>
          </cell>
          <cell r="L4979" t="str">
            <v>通信工程(B080703),信息工程(B080706),计算机科学与技术(B080901),软件工程(B080902),网络工程(B080903)</v>
          </cell>
          <cell r="M4979" t="str">
            <v/>
          </cell>
          <cell r="N4979" t="str">
            <v>否</v>
          </cell>
          <cell r="O4979" t="str">
            <v>否</v>
          </cell>
          <cell r="P4979" t="str">
            <v>云浮</v>
          </cell>
          <cell r="Q4979" t="str">
            <v/>
          </cell>
          <cell r="R4979">
            <v>2</v>
          </cell>
        </row>
        <row r="4980">
          <cell r="E4980">
            <v>12100431701011</v>
          </cell>
          <cell r="F4980" t="str">
            <v>从事人力资源管理和就业服务等工作</v>
          </cell>
          <cell r="H4980">
            <v>1</v>
          </cell>
          <cell r="I4980" t="str">
            <v>本科以上</v>
          </cell>
          <cell r="J4980" t="str">
            <v>学士以上</v>
          </cell>
          <cell r="K4980" t="str">
            <v>劳动经济学(A020207),会计学(A120201)</v>
          </cell>
          <cell r="L4980" t="str">
            <v>会计学(B120203),财务管理(B120204),人力资源管理(B120206),审计学(B120207),劳动关系(B120211),劳动与社会保障(B120403)</v>
          </cell>
          <cell r="M4980" t="str">
            <v/>
          </cell>
          <cell r="N4980" t="str">
            <v>否</v>
          </cell>
          <cell r="O4980" t="str">
            <v>否</v>
          </cell>
          <cell r="P4980" t="str">
            <v>云浮</v>
          </cell>
          <cell r="Q4980" t="str">
            <v/>
          </cell>
          <cell r="R4980">
            <v>10</v>
          </cell>
        </row>
        <row r="4981">
          <cell r="E4981">
            <v>12100431701012</v>
          </cell>
          <cell r="F4981" t="str">
            <v>从事社会保障卡管理工作</v>
          </cell>
          <cell r="H4981">
            <v>1</v>
          </cell>
          <cell r="I4981" t="str">
            <v>本科以上</v>
          </cell>
          <cell r="J4981" t="str">
            <v>学士以上</v>
          </cell>
          <cell r="K4981" t="str">
            <v>计算机应用技术(A081203)</v>
          </cell>
          <cell r="L4981" t="str">
            <v>通信工程(B080703),信息工程(B080706),计算机科学与技术(B080901),软件工程(B080902),网络工程(B080903)</v>
          </cell>
          <cell r="M4981" t="str">
            <v/>
          </cell>
          <cell r="N4981" t="str">
            <v>否</v>
          </cell>
          <cell r="O4981" t="str">
            <v>否</v>
          </cell>
          <cell r="P4981" t="str">
            <v>云浮</v>
          </cell>
          <cell r="Q4981" t="str">
            <v/>
          </cell>
          <cell r="R4981">
            <v>2</v>
          </cell>
        </row>
        <row r="4982">
          <cell r="E4982">
            <v>12100481701001</v>
          </cell>
          <cell r="F4982" t="str">
            <v>从事交通综合行政执法工作;需要夜间执法,适合男性</v>
          </cell>
          <cell r="H4982">
            <v>1</v>
          </cell>
          <cell r="I4982" t="str">
            <v>本科</v>
          </cell>
          <cell r="J4982" t="str">
            <v>学士</v>
          </cell>
          <cell r="K4982" t="str">
            <v/>
          </cell>
          <cell r="L4982" t="str">
            <v>法学(B030101),交通运输(B081901),交通工程(B081902)</v>
          </cell>
          <cell r="M4982" t="str">
            <v/>
          </cell>
          <cell r="N4982" t="str">
            <v>是</v>
          </cell>
          <cell r="O4982" t="str">
            <v>否</v>
          </cell>
          <cell r="P4982" t="str">
            <v>云浮</v>
          </cell>
          <cell r="Q4982" t="str">
            <v/>
          </cell>
          <cell r="R4982">
            <v>0</v>
          </cell>
        </row>
        <row r="4983">
          <cell r="E4983">
            <v>12100481701002</v>
          </cell>
          <cell r="F4983" t="str">
            <v>从事交通综合行政执法、交通执法监控系统管理工作;需要夜间执法,适合男性</v>
          </cell>
          <cell r="H4983">
            <v>1</v>
          </cell>
          <cell r="I4983" t="str">
            <v>本科</v>
          </cell>
          <cell r="J4983" t="str">
            <v>学士</v>
          </cell>
          <cell r="K4983" t="str">
            <v/>
          </cell>
          <cell r="L4983" t="str">
            <v>法学(B030101),信息与计算科学(B070102)</v>
          </cell>
          <cell r="M4983" t="str">
            <v/>
          </cell>
          <cell r="N4983" t="str">
            <v>否</v>
          </cell>
          <cell r="O4983" t="str">
            <v>否</v>
          </cell>
          <cell r="P4983" t="str">
            <v>云浮</v>
          </cell>
          <cell r="Q4983" t="str">
            <v/>
          </cell>
          <cell r="R4983">
            <v>3</v>
          </cell>
        </row>
        <row r="4984">
          <cell r="E4984">
            <v>12100481701003</v>
          </cell>
          <cell r="F4984" t="str">
            <v>从事交通综合行政执法工作;需要夜间执法,适合男性</v>
          </cell>
          <cell r="H4984">
            <v>1</v>
          </cell>
          <cell r="I4984" t="str">
            <v>本科</v>
          </cell>
          <cell r="J4984" t="str">
            <v>学士</v>
          </cell>
          <cell r="K4984" t="str">
            <v/>
          </cell>
          <cell r="L4984" t="str">
            <v>能源与动力工程(B080501),交通工程(B081902)</v>
          </cell>
          <cell r="M4984" t="str">
            <v/>
          </cell>
          <cell r="N4984" t="str">
            <v>是</v>
          </cell>
          <cell r="O4984" t="str">
            <v>否</v>
          </cell>
          <cell r="P4984" t="str">
            <v>云浮</v>
          </cell>
          <cell r="Q4984" t="str">
            <v/>
          </cell>
          <cell r="R4984">
            <v>3</v>
          </cell>
        </row>
        <row r="4985">
          <cell r="E4985">
            <v>12100481701004</v>
          </cell>
          <cell r="F4985" t="str">
            <v>从事交通队伍管理、交通道路环境执法工作</v>
          </cell>
          <cell r="H4985">
            <v>1</v>
          </cell>
          <cell r="I4985" t="str">
            <v>本科</v>
          </cell>
          <cell r="J4985" t="str">
            <v>学士</v>
          </cell>
          <cell r="K4985" t="str">
            <v/>
          </cell>
          <cell r="L4985" t="str">
            <v>环境设计(B050803),人力资源管理(B120206)</v>
          </cell>
          <cell r="M4985" t="str">
            <v/>
          </cell>
          <cell r="N4985" t="str">
            <v>否</v>
          </cell>
          <cell r="O4985" t="str">
            <v>否</v>
          </cell>
          <cell r="P4985" t="str">
            <v>云浮</v>
          </cell>
          <cell r="Q4985" t="str">
            <v/>
          </cell>
          <cell r="R4985">
            <v>12</v>
          </cell>
        </row>
        <row r="4986">
          <cell r="E4986">
            <v>12100491701001</v>
          </cell>
          <cell r="F4986" t="str">
            <v>从事水利水电工程技术管理工作</v>
          </cell>
          <cell r="H4986">
            <v>1</v>
          </cell>
          <cell r="I4986" t="str">
            <v>本科以上</v>
          </cell>
          <cell r="J4986" t="str">
            <v>不限</v>
          </cell>
          <cell r="K4986" t="str">
            <v>水利水电工程(A081504)</v>
          </cell>
          <cell r="L4986" t="str">
            <v>水利水电工程(B081201),水务工程(B081204)</v>
          </cell>
          <cell r="M4986" t="str">
            <v/>
          </cell>
          <cell r="N4986" t="str">
            <v>是</v>
          </cell>
          <cell r="O4986" t="str">
            <v>否</v>
          </cell>
          <cell r="P4986" t="str">
            <v>云浮</v>
          </cell>
          <cell r="Q4986" t="str">
            <v/>
          </cell>
          <cell r="R4986">
            <v>51</v>
          </cell>
        </row>
        <row r="4987">
          <cell r="E4987">
            <v>12100521701001</v>
          </cell>
          <cell r="F4987" t="str">
            <v>从事文化产业规划管理工作</v>
          </cell>
          <cell r="H4987">
            <v>1</v>
          </cell>
          <cell r="I4987" t="str">
            <v>本科</v>
          </cell>
          <cell r="J4987" t="str">
            <v>学士</v>
          </cell>
          <cell r="K4987" t="str">
            <v/>
          </cell>
          <cell r="L4987" t="str">
            <v>管理科学(B120101),信息管理与信息系统(B120102)</v>
          </cell>
          <cell r="M4987" t="str">
            <v/>
          </cell>
          <cell r="N4987" t="str">
            <v>是</v>
          </cell>
          <cell r="O4987" t="str">
            <v>否</v>
          </cell>
          <cell r="P4987" t="str">
            <v>云浮</v>
          </cell>
          <cell r="Q4987" t="str">
            <v/>
          </cell>
          <cell r="R4987">
            <v>7</v>
          </cell>
        </row>
        <row r="4988">
          <cell r="E4988">
            <v>12100521701002</v>
          </cell>
          <cell r="F4988" t="str">
            <v>从事文化市场执法、办案工作</v>
          </cell>
          <cell r="H4988">
            <v>1</v>
          </cell>
          <cell r="I4988" t="str">
            <v>本科</v>
          </cell>
          <cell r="J4988" t="str">
            <v>学士</v>
          </cell>
          <cell r="K4988" t="str">
            <v/>
          </cell>
          <cell r="L4988" t="str">
            <v>法学(B030101),汉语言文学(B050101)</v>
          </cell>
          <cell r="M4988" t="str">
            <v/>
          </cell>
          <cell r="N4988" t="str">
            <v>否</v>
          </cell>
          <cell r="O4988" t="str">
            <v>否</v>
          </cell>
          <cell r="P4988" t="str">
            <v>云浮</v>
          </cell>
          <cell r="Q4988" t="str">
            <v/>
          </cell>
          <cell r="R4988">
            <v>2</v>
          </cell>
        </row>
        <row r="4989">
          <cell r="E4989">
            <v>12100531701001</v>
          </cell>
          <cell r="F4989" t="str">
            <v>从事局中医事业发展、建设和管理工作</v>
          </cell>
          <cell r="H4989">
            <v>2</v>
          </cell>
          <cell r="I4989" t="str">
            <v>本科以上</v>
          </cell>
          <cell r="J4989" t="str">
            <v>学士以上</v>
          </cell>
          <cell r="K4989" t="str">
            <v>临床医学(A1002),中医学(A1005)</v>
          </cell>
          <cell r="L4989" t="str">
            <v>临床医学(B100301),中医学(B100801)</v>
          </cell>
          <cell r="M4989" t="str">
            <v/>
          </cell>
          <cell r="N4989" t="str">
            <v>否</v>
          </cell>
          <cell r="O4989" t="str">
            <v>否</v>
          </cell>
          <cell r="P4989" t="str">
            <v>云浮</v>
          </cell>
          <cell r="Q4989" t="str">
            <v/>
          </cell>
          <cell r="R4989">
            <v>14</v>
          </cell>
        </row>
        <row r="4990">
          <cell r="E4990">
            <v>12100591701001</v>
          </cell>
          <cell r="F4990" t="str">
            <v>从事林业调查规划和造林绿化工作;需野外作业,适合男性</v>
          </cell>
          <cell r="H4990">
            <v>1</v>
          </cell>
          <cell r="I4990" t="str">
            <v>研究生</v>
          </cell>
          <cell r="J4990" t="str">
            <v>硕士</v>
          </cell>
          <cell r="K4990" t="str">
            <v>林学(A0907)</v>
          </cell>
          <cell r="L4990" t="str">
            <v/>
          </cell>
          <cell r="M4990" t="str">
            <v/>
          </cell>
          <cell r="N4990" t="str">
            <v>是</v>
          </cell>
          <cell r="O4990" t="str">
            <v>否</v>
          </cell>
          <cell r="P4990" t="str">
            <v>云浮</v>
          </cell>
          <cell r="Q4990" t="str">
            <v/>
          </cell>
          <cell r="R4990">
            <v>0</v>
          </cell>
        </row>
        <row r="4991">
          <cell r="E4991">
            <v>12100601701001</v>
          </cell>
          <cell r="F4991" t="str">
            <v>从事安全生产监管及执法工作;需要进行基层一线执法、夜间执法和下矿井检查等,适合男性</v>
          </cell>
          <cell r="H4991">
            <v>1</v>
          </cell>
          <cell r="I4991" t="str">
            <v>本科以上</v>
          </cell>
          <cell r="J4991" t="str">
            <v>学士以上</v>
          </cell>
          <cell r="K4991" t="str">
            <v>化学(A0703),机械工程(A0802),安全科学与工程(A0837)</v>
          </cell>
          <cell r="L4991" t="str">
            <v>化学类(B0703),机械类(B0802),安全科学与工程类(B0830)</v>
          </cell>
          <cell r="M4991" t="str">
            <v/>
          </cell>
          <cell r="N4991" t="str">
            <v>否</v>
          </cell>
          <cell r="O4991" t="str">
            <v>否</v>
          </cell>
          <cell r="P4991" t="str">
            <v>云浮</v>
          </cell>
          <cell r="Q4991" t="str">
            <v/>
          </cell>
          <cell r="R4991">
            <v>10</v>
          </cell>
        </row>
        <row r="4992">
          <cell r="E4992">
            <v>12100691701001</v>
          </cell>
          <cell r="F4992" t="str">
            <v>从事法律援助工作</v>
          </cell>
          <cell r="H4992">
            <v>1</v>
          </cell>
          <cell r="I4992" t="str">
            <v>本科</v>
          </cell>
          <cell r="J4992" t="str">
            <v>不限</v>
          </cell>
          <cell r="K4992" t="str">
            <v/>
          </cell>
          <cell r="L4992" t="str">
            <v>法学(B030101)</v>
          </cell>
          <cell r="M4992" t="str">
            <v/>
          </cell>
          <cell r="N4992" t="str">
            <v>否</v>
          </cell>
          <cell r="O4992" t="str">
            <v>否</v>
          </cell>
          <cell r="P4992" t="str">
            <v>云浮</v>
          </cell>
          <cell r="Q4992" t="str">
            <v/>
          </cell>
          <cell r="R4992">
            <v>4</v>
          </cell>
        </row>
        <row r="4993">
          <cell r="E4993">
            <v>12100711701001</v>
          </cell>
          <cell r="F4993" t="str">
            <v>从事住房公积金行政执法、处理住房公积金法律方面的日常业务工作</v>
          </cell>
          <cell r="H4993">
            <v>1</v>
          </cell>
          <cell r="I4993" t="str">
            <v>本科</v>
          </cell>
          <cell r="J4993" t="str">
            <v>学士</v>
          </cell>
          <cell r="K4993" t="str">
            <v/>
          </cell>
          <cell r="L4993" t="str">
            <v>法学类(B0301)</v>
          </cell>
          <cell r="M4993" t="str">
            <v/>
          </cell>
          <cell r="N4993" t="str">
            <v>否</v>
          </cell>
          <cell r="O4993" t="str">
            <v>否</v>
          </cell>
          <cell r="P4993" t="str">
            <v>云浮</v>
          </cell>
          <cell r="Q4993" t="str">
            <v/>
          </cell>
          <cell r="R4993">
            <v>0</v>
          </cell>
        </row>
        <row r="4994">
          <cell r="E4994">
            <v>12100711701002</v>
          </cell>
          <cell r="F4994" t="str">
            <v>从事住房公积金信息系统日常运维、网络安全保障等工作</v>
          </cell>
          <cell r="H4994">
            <v>1</v>
          </cell>
          <cell r="I4994" t="str">
            <v>本科</v>
          </cell>
          <cell r="J4994" t="str">
            <v>学士</v>
          </cell>
          <cell r="K4994" t="str">
            <v/>
          </cell>
          <cell r="L4994" t="str">
            <v>计算机类(B0809)</v>
          </cell>
          <cell r="M4994" t="str">
            <v/>
          </cell>
          <cell r="N4994" t="str">
            <v>否</v>
          </cell>
          <cell r="O4994" t="str">
            <v>否</v>
          </cell>
          <cell r="P4994" t="str">
            <v>云浮</v>
          </cell>
          <cell r="Q4994" t="str">
            <v/>
          </cell>
          <cell r="R4994">
            <v>9</v>
          </cell>
        </row>
        <row r="4995">
          <cell r="E4995">
            <v>12100761701001</v>
          </cell>
          <cell r="F4995" t="str">
            <v>从事财会或文字综合工作</v>
          </cell>
          <cell r="H4995">
            <v>1</v>
          </cell>
          <cell r="I4995" t="str">
            <v>本科</v>
          </cell>
          <cell r="J4995" t="str">
            <v>学士</v>
          </cell>
          <cell r="K4995" t="str">
            <v/>
          </cell>
          <cell r="L4995" t="str">
            <v>财政学(B020201),汉语言文学(B050101),汉语言(B050102),应用语言学(B050106),秘书学(B050107),会计学(B120203),财务管理(B120204),审计学(B120207)</v>
          </cell>
          <cell r="M4995" t="str">
            <v/>
          </cell>
          <cell r="N4995" t="str">
            <v>否</v>
          </cell>
          <cell r="O4995" t="str">
            <v>否</v>
          </cell>
          <cell r="P4995" t="str">
            <v>云浮</v>
          </cell>
          <cell r="Q4995" t="str">
            <v>会计学、财务管理、审计学、财政学专业报考者须具有会计从业资格证书</v>
          </cell>
          <cell r="R4995">
            <v>2</v>
          </cell>
        </row>
        <row r="4996">
          <cell r="E4996">
            <v>12101051701001</v>
          </cell>
          <cell r="F4996" t="str">
            <v>从事对建筑工程项目实施安全监督管理，针对建筑机械开展安全检查工作</v>
          </cell>
          <cell r="H4996">
            <v>1</v>
          </cell>
          <cell r="I4996" t="str">
            <v>本科以上</v>
          </cell>
          <cell r="J4996" t="str">
            <v>学士以上</v>
          </cell>
          <cell r="K4996" t="str">
            <v>机械制造及其自动化(A080201),机械设计及理论(A080203)</v>
          </cell>
          <cell r="L4996" t="str">
            <v>机械工程(B080201),机械设计制造及其自动化(B080202)</v>
          </cell>
          <cell r="M4996" t="str">
            <v/>
          </cell>
          <cell r="N4996" t="str">
            <v>否</v>
          </cell>
          <cell r="O4996" t="str">
            <v>否</v>
          </cell>
          <cell r="P4996" t="str">
            <v>云浮</v>
          </cell>
          <cell r="Q4996" t="str">
            <v/>
          </cell>
          <cell r="R4996">
            <v>11</v>
          </cell>
        </row>
        <row r="4997">
          <cell r="E4997">
            <v>12101051701002</v>
          </cell>
          <cell r="F4997" t="str">
            <v>从事对建筑工程项目实施安全监督管理，主要针对建筑机械、施工现场用电安全开展检查工作</v>
          </cell>
          <cell r="H4997">
            <v>1</v>
          </cell>
          <cell r="I4997" t="str">
            <v>本科以上</v>
          </cell>
          <cell r="J4997" t="str">
            <v>学士以上</v>
          </cell>
          <cell r="K4997" t="str">
            <v>电机与电器(A080801),电力系统及其自动化(A080802)</v>
          </cell>
          <cell r="L4997" t="str">
            <v>电气工程及其自动化(B080601),电气工程与智能控制(B080604)</v>
          </cell>
          <cell r="M4997" t="str">
            <v/>
          </cell>
          <cell r="N4997" t="str">
            <v>否</v>
          </cell>
          <cell r="O4997" t="str">
            <v>否</v>
          </cell>
          <cell r="P4997" t="str">
            <v>云浮</v>
          </cell>
          <cell r="Q4997" t="str">
            <v/>
          </cell>
          <cell r="R4997">
            <v>16</v>
          </cell>
        </row>
        <row r="4998">
          <cell r="E4998">
            <v>12101121701001</v>
          </cell>
          <cell r="F4998" t="str">
            <v>从事粮食管理及文字材料综合等工作</v>
          </cell>
          <cell r="H4998">
            <v>1</v>
          </cell>
          <cell r="I4998" t="str">
            <v>本科</v>
          </cell>
          <cell r="J4998" t="str">
            <v>学士</v>
          </cell>
          <cell r="K4998" t="str">
            <v/>
          </cell>
          <cell r="L4998" t="str">
            <v>法学(B030101),汉语言文学(B050101),食品科学与工程(B082801),粮食工程(B082803)</v>
          </cell>
          <cell r="M4998" t="str">
            <v/>
          </cell>
          <cell r="N4998" t="str">
            <v>否</v>
          </cell>
          <cell r="O4998" t="str">
            <v>否</v>
          </cell>
          <cell r="P4998" t="str">
            <v>云浮</v>
          </cell>
          <cell r="Q4998" t="str">
            <v/>
          </cell>
          <cell r="R4998">
            <v>5</v>
          </cell>
        </row>
        <row r="4999">
          <cell r="E4999">
            <v>12101141701001</v>
          </cell>
          <cell r="F4999" t="str">
            <v>从事公路、桥梁养护、建设等工作</v>
          </cell>
          <cell r="H4999">
            <v>4</v>
          </cell>
          <cell r="I4999" t="str">
            <v>本科</v>
          </cell>
          <cell r="J4999" t="str">
            <v>学士</v>
          </cell>
          <cell r="K4999" t="str">
            <v/>
          </cell>
          <cell r="L4999" t="str">
            <v>道路桥梁与渡河工程(B081106),交通工程(B081902)</v>
          </cell>
          <cell r="M4999" t="str">
            <v/>
          </cell>
          <cell r="N4999" t="str">
            <v>否</v>
          </cell>
          <cell r="O4999" t="str">
            <v>否</v>
          </cell>
          <cell r="P4999" t="str">
            <v>云浮</v>
          </cell>
          <cell r="Q4999" t="str">
            <v/>
          </cell>
          <cell r="R4999">
            <v>3</v>
          </cell>
        </row>
        <row r="5000">
          <cell r="E5000">
            <v>12101141701002</v>
          </cell>
          <cell r="F5000" t="str">
            <v>从事公路、桥梁水泥、混凝土等建筑材料质检和评定、工程监理等工作</v>
          </cell>
          <cell r="H5000">
            <v>1</v>
          </cell>
          <cell r="I5000" t="str">
            <v>本科</v>
          </cell>
          <cell r="J5000" t="str">
            <v>学士</v>
          </cell>
          <cell r="K5000" t="str">
            <v/>
          </cell>
          <cell r="L5000" t="str">
            <v>材料科学与工程(B080401)</v>
          </cell>
          <cell r="M5000" t="str">
            <v/>
          </cell>
          <cell r="N5000" t="str">
            <v>否</v>
          </cell>
          <cell r="O5000" t="str">
            <v>否</v>
          </cell>
          <cell r="P5000" t="str">
            <v>云浮</v>
          </cell>
          <cell r="Q5000" t="str">
            <v/>
          </cell>
          <cell r="R5000">
            <v>10</v>
          </cell>
        </row>
        <row r="5001">
          <cell r="E5001">
            <v>12101151701001</v>
          </cell>
          <cell r="F5001" t="str">
            <v>从事公路桥梁养护、建设等工作</v>
          </cell>
          <cell r="H5001">
            <v>3</v>
          </cell>
          <cell r="I5001" t="str">
            <v>本科</v>
          </cell>
          <cell r="J5001" t="str">
            <v>学士</v>
          </cell>
          <cell r="K5001" t="str">
            <v/>
          </cell>
          <cell r="L5001" t="str">
            <v>道路桥梁与渡河工程(B081106),交通工程(B081902)</v>
          </cell>
          <cell r="M5001" t="str">
            <v/>
          </cell>
          <cell r="N5001" t="str">
            <v>否</v>
          </cell>
          <cell r="O5001" t="str">
            <v>否</v>
          </cell>
          <cell r="P5001" t="str">
            <v>云浮</v>
          </cell>
          <cell r="Q5001" t="str">
            <v/>
          </cell>
          <cell r="R5001">
            <v>3</v>
          </cell>
        </row>
        <row r="5002">
          <cell r="E5002">
            <v>12101161701001</v>
          </cell>
          <cell r="F5002" t="str">
            <v>从事公路、桥梁养护、建设等工作</v>
          </cell>
          <cell r="H5002">
            <v>3</v>
          </cell>
          <cell r="I5002" t="str">
            <v>本科</v>
          </cell>
          <cell r="J5002" t="str">
            <v>学士</v>
          </cell>
          <cell r="K5002" t="str">
            <v/>
          </cell>
          <cell r="L5002" t="str">
            <v>道路桥梁与渡河工程(B081106),交通工程(B081902)</v>
          </cell>
          <cell r="M5002" t="str">
            <v/>
          </cell>
          <cell r="N5002" t="str">
            <v>否</v>
          </cell>
          <cell r="O5002" t="str">
            <v>否</v>
          </cell>
          <cell r="P5002" t="str">
            <v>云浮</v>
          </cell>
          <cell r="Q5002" t="str">
            <v/>
          </cell>
          <cell r="R5002">
            <v>0</v>
          </cell>
        </row>
        <row r="5003">
          <cell r="E5003">
            <v>12101171701001</v>
          </cell>
          <cell r="F5003" t="str">
            <v>从事公路、桥梁养护、建设等工作</v>
          </cell>
          <cell r="H5003">
            <v>3</v>
          </cell>
          <cell r="I5003" t="str">
            <v>本科</v>
          </cell>
          <cell r="J5003" t="str">
            <v>学士</v>
          </cell>
          <cell r="K5003" t="str">
            <v/>
          </cell>
          <cell r="L5003" t="str">
            <v>道路桥梁与渡河工程(B081106),交通工程(B081902)</v>
          </cell>
          <cell r="M5003" t="str">
            <v/>
          </cell>
          <cell r="N5003" t="str">
            <v>否</v>
          </cell>
          <cell r="O5003" t="str">
            <v>否</v>
          </cell>
          <cell r="P5003" t="str">
            <v>云浮</v>
          </cell>
          <cell r="Q5003" t="str">
            <v/>
          </cell>
          <cell r="R5003">
            <v>2</v>
          </cell>
        </row>
        <row r="5004">
          <cell r="E5004">
            <v>12101181701001</v>
          </cell>
          <cell r="F5004" t="str">
            <v>从事公路、桥梁养护、建设等工作</v>
          </cell>
          <cell r="H5004">
            <v>3</v>
          </cell>
          <cell r="I5004" t="str">
            <v>本科</v>
          </cell>
          <cell r="J5004" t="str">
            <v>学士</v>
          </cell>
          <cell r="K5004" t="str">
            <v/>
          </cell>
          <cell r="L5004" t="str">
            <v>道路桥梁与渡河工程(B081106),交通工程(B081902)</v>
          </cell>
          <cell r="M5004" t="str">
            <v/>
          </cell>
          <cell r="N5004" t="str">
            <v>否</v>
          </cell>
          <cell r="O5004" t="str">
            <v>否</v>
          </cell>
          <cell r="P5004" t="str">
            <v>云浮</v>
          </cell>
          <cell r="Q5004" t="str">
            <v/>
          </cell>
          <cell r="R5004">
            <v>1</v>
          </cell>
        </row>
        <row r="5005">
          <cell r="E5005">
            <v>12101191701001</v>
          </cell>
          <cell r="F5005" t="str">
            <v>从事公路、桥梁养护、建设等工作</v>
          </cell>
          <cell r="H5005">
            <v>3</v>
          </cell>
          <cell r="I5005" t="str">
            <v>本科</v>
          </cell>
          <cell r="J5005" t="str">
            <v>学士</v>
          </cell>
          <cell r="K5005" t="str">
            <v/>
          </cell>
          <cell r="L5005" t="str">
            <v>道路桥梁与渡河工程(B081106),交通工程(B081902)</v>
          </cell>
          <cell r="M5005" t="str">
            <v/>
          </cell>
          <cell r="N5005" t="str">
            <v>否</v>
          </cell>
          <cell r="O5005" t="str">
            <v>否</v>
          </cell>
          <cell r="P5005" t="str">
            <v>云浮</v>
          </cell>
          <cell r="Q5005" t="str">
            <v/>
          </cell>
          <cell r="R5005">
            <v>1</v>
          </cell>
        </row>
        <row r="5006">
          <cell r="E5006">
            <v>12101211701001</v>
          </cell>
          <cell r="F5006" t="str">
            <v>从事文字撰写、监管执法等工作</v>
          </cell>
          <cell r="H5006">
            <v>1</v>
          </cell>
          <cell r="I5006" t="str">
            <v>本科</v>
          </cell>
          <cell r="J5006" t="str">
            <v>学士</v>
          </cell>
          <cell r="K5006" t="str">
            <v/>
          </cell>
          <cell r="L5006" t="str">
            <v>汉语言文学(B050101),汉语言(B050102),新闻学(B050301),广播电视学(B050302),编辑出版学(B050305)</v>
          </cell>
          <cell r="M5006" t="str">
            <v/>
          </cell>
          <cell r="N5006" t="str">
            <v>否</v>
          </cell>
          <cell r="O5006" t="str">
            <v>否</v>
          </cell>
          <cell r="P5006" t="str">
            <v>云浮</v>
          </cell>
          <cell r="Q5006" t="str">
            <v/>
          </cell>
          <cell r="R5006">
            <v>1</v>
          </cell>
        </row>
        <row r="5007">
          <cell r="E5007">
            <v>12101211701002</v>
          </cell>
          <cell r="F5007" t="str">
            <v>从事商标广告管理、监管执法等工作;需从事基层一线执法工作,适合男性</v>
          </cell>
          <cell r="H5007">
            <v>1</v>
          </cell>
          <cell r="I5007" t="str">
            <v>本科</v>
          </cell>
          <cell r="J5007" t="str">
            <v>学士</v>
          </cell>
          <cell r="K5007" t="str">
            <v/>
          </cell>
          <cell r="L5007" t="str">
            <v>广告学(B050303),艺术设计学(B050801),视觉传达设计(B050802)</v>
          </cell>
          <cell r="M5007" t="str">
            <v/>
          </cell>
          <cell r="N5007" t="str">
            <v>否</v>
          </cell>
          <cell r="O5007" t="str">
            <v>否</v>
          </cell>
          <cell r="P5007" t="str">
            <v>云浮</v>
          </cell>
          <cell r="Q5007" t="str">
            <v/>
          </cell>
          <cell r="R5007">
            <v>6</v>
          </cell>
        </row>
        <row r="5008">
          <cell r="E5008">
            <v>12101211701003</v>
          </cell>
          <cell r="F5008" t="str">
            <v>从事文字撰写、市场巡查、监管执法等工作</v>
          </cell>
          <cell r="H5008">
            <v>1</v>
          </cell>
          <cell r="I5008" t="str">
            <v>本科</v>
          </cell>
          <cell r="J5008" t="str">
            <v>学士</v>
          </cell>
          <cell r="K5008" t="str">
            <v/>
          </cell>
          <cell r="L5008" t="str">
            <v>法学(B030101),知识产权(B030102)</v>
          </cell>
          <cell r="M5008" t="str">
            <v/>
          </cell>
          <cell r="N5008" t="str">
            <v>否</v>
          </cell>
          <cell r="O5008" t="str">
            <v>否</v>
          </cell>
          <cell r="P5008" t="str">
            <v>云浮</v>
          </cell>
          <cell r="Q5008" t="str">
            <v/>
          </cell>
          <cell r="R5008">
            <v>0</v>
          </cell>
        </row>
        <row r="5009">
          <cell r="E5009">
            <v>12101211701004</v>
          </cell>
          <cell r="F5009" t="str">
            <v>从事网络监管、市场巡查、监管执法等工作</v>
          </cell>
          <cell r="H5009">
            <v>1</v>
          </cell>
          <cell r="I5009" t="str">
            <v>本科</v>
          </cell>
          <cell r="J5009" t="str">
            <v>学士</v>
          </cell>
          <cell r="K5009" t="str">
            <v/>
          </cell>
          <cell r="L5009" t="str">
            <v>信息工程(B080706),计算机科学与技术(B080901),软件工程(B080902),网络工程(B080903),信息安全(B080904)</v>
          </cell>
          <cell r="M5009" t="str">
            <v/>
          </cell>
          <cell r="N5009" t="str">
            <v>否</v>
          </cell>
          <cell r="O5009" t="str">
            <v>否</v>
          </cell>
          <cell r="P5009" t="str">
            <v>云浮</v>
          </cell>
          <cell r="Q5009" t="str">
            <v/>
          </cell>
          <cell r="R5009">
            <v>0</v>
          </cell>
        </row>
        <row r="5010">
          <cell r="E5010">
            <v>12101221701001</v>
          </cell>
          <cell r="F5010" t="str">
            <v>从事文字撰写、监管执法等工作</v>
          </cell>
          <cell r="H5010">
            <v>1</v>
          </cell>
          <cell r="I5010" t="str">
            <v>本科</v>
          </cell>
          <cell r="J5010" t="str">
            <v>学士</v>
          </cell>
          <cell r="K5010" t="str">
            <v/>
          </cell>
          <cell r="L5010" t="str">
            <v>汉语言文学(B050101),汉语言(B050102),新闻学(B050301),广播电视学(B050302),编辑出版学(B050305)</v>
          </cell>
          <cell r="M5010" t="str">
            <v/>
          </cell>
          <cell r="N5010" t="str">
            <v>否</v>
          </cell>
          <cell r="O5010" t="str">
            <v>否</v>
          </cell>
          <cell r="P5010" t="str">
            <v>云浮</v>
          </cell>
          <cell r="Q5010" t="str">
            <v/>
          </cell>
          <cell r="R5010">
            <v>1</v>
          </cell>
        </row>
        <row r="5011">
          <cell r="E5011">
            <v>12101221701002</v>
          </cell>
          <cell r="F5011" t="str">
            <v>从事文字撰写、市场巡查、监管执法等工作</v>
          </cell>
          <cell r="H5011">
            <v>1</v>
          </cell>
          <cell r="I5011" t="str">
            <v>本科</v>
          </cell>
          <cell r="J5011" t="str">
            <v>学士</v>
          </cell>
          <cell r="K5011" t="str">
            <v/>
          </cell>
          <cell r="L5011" t="str">
            <v>法学(B030101),知识产权(B030102)</v>
          </cell>
          <cell r="M5011" t="str">
            <v/>
          </cell>
          <cell r="N5011" t="str">
            <v>否</v>
          </cell>
          <cell r="O5011" t="str">
            <v>否</v>
          </cell>
          <cell r="P5011" t="str">
            <v>云浮</v>
          </cell>
          <cell r="Q5011" t="str">
            <v/>
          </cell>
          <cell r="R5011">
            <v>0</v>
          </cell>
        </row>
        <row r="5012">
          <cell r="E5012">
            <v>12101221701003</v>
          </cell>
          <cell r="F5012" t="str">
            <v>从事市场巡查、监管执法等工作;需从事基层一线执法工作,适合男性</v>
          </cell>
          <cell r="H5012">
            <v>1</v>
          </cell>
          <cell r="I5012" t="str">
            <v>本科以上</v>
          </cell>
          <cell r="J5012" t="str">
            <v>不限</v>
          </cell>
          <cell r="K5012" t="str">
            <v>不限</v>
          </cell>
          <cell r="L5012" t="str">
            <v>不限</v>
          </cell>
          <cell r="M5012" t="str">
            <v/>
          </cell>
          <cell r="N5012" t="str">
            <v>否</v>
          </cell>
          <cell r="O5012" t="str">
            <v>否</v>
          </cell>
          <cell r="P5012" t="str">
            <v>云浮</v>
          </cell>
          <cell r="Q5012" t="str">
            <v>云浮市户籍（生源）;录用后需在录用单位工作满5年</v>
          </cell>
          <cell r="R5012">
            <v>6</v>
          </cell>
        </row>
        <row r="5013">
          <cell r="E5013">
            <v>12101221701004</v>
          </cell>
          <cell r="F5013" t="str">
            <v>从事网络监管、市场巡查、监管执法等工作</v>
          </cell>
          <cell r="H5013">
            <v>1</v>
          </cell>
          <cell r="I5013" t="str">
            <v>本科</v>
          </cell>
          <cell r="J5013" t="str">
            <v>学士</v>
          </cell>
          <cell r="K5013" t="str">
            <v/>
          </cell>
          <cell r="L5013" t="str">
            <v>信息工程(B080706),计算机科学与技术(B080901),软件工程(B080902),网络工程(B080903),信息安全(B080904)</v>
          </cell>
          <cell r="M5013" t="str">
            <v/>
          </cell>
          <cell r="N5013" t="str">
            <v>否</v>
          </cell>
          <cell r="O5013" t="str">
            <v>否</v>
          </cell>
          <cell r="P5013" t="str">
            <v>云浮</v>
          </cell>
          <cell r="Q5013" t="str">
            <v/>
          </cell>
          <cell r="R5013">
            <v>1</v>
          </cell>
        </row>
        <row r="5014">
          <cell r="E5014">
            <v>12101221701005</v>
          </cell>
          <cell r="F5014" t="str">
            <v>从事市场巡查、监管执法等工作;需从事基层一线执法工作,适合男性</v>
          </cell>
          <cell r="H5014">
            <v>1</v>
          </cell>
          <cell r="I5014" t="str">
            <v>本科以上</v>
          </cell>
          <cell r="J5014" t="str">
            <v>不限</v>
          </cell>
          <cell r="K5014" t="str">
            <v>不限</v>
          </cell>
          <cell r="L5014" t="str">
            <v>不限</v>
          </cell>
          <cell r="M5014" t="str">
            <v/>
          </cell>
          <cell r="N5014" t="str">
            <v>否</v>
          </cell>
          <cell r="O5014" t="str">
            <v>否</v>
          </cell>
          <cell r="P5014" t="str">
            <v>云浮</v>
          </cell>
          <cell r="Q5014" t="str">
            <v>云浮市户籍（生源）;录用后需在录用单位工作满5年</v>
          </cell>
          <cell r="R5014">
            <v>12</v>
          </cell>
        </row>
        <row r="5015">
          <cell r="E5015">
            <v>12101221701006</v>
          </cell>
          <cell r="F5015" t="str">
            <v>从事市场巡查、监管执法等工作;需从事基层一线执法工作,适合男性</v>
          </cell>
          <cell r="H5015">
            <v>1</v>
          </cell>
          <cell r="I5015" t="str">
            <v>大专</v>
          </cell>
          <cell r="J5015" t="str">
            <v>不限</v>
          </cell>
          <cell r="K5015" t="str">
            <v/>
          </cell>
          <cell r="L5015" t="str">
            <v/>
          </cell>
          <cell r="M5015" t="str">
            <v>不限</v>
          </cell>
          <cell r="N5015" t="str">
            <v>否</v>
          </cell>
          <cell r="O5015" t="str">
            <v>否</v>
          </cell>
          <cell r="P5015" t="str">
            <v>云浮</v>
          </cell>
          <cell r="Q5015" t="str">
            <v/>
          </cell>
          <cell r="R5015">
            <v>73</v>
          </cell>
        </row>
        <row r="5016">
          <cell r="E5016">
            <v>12101241701001</v>
          </cell>
          <cell r="F5016" t="str">
            <v>从事特种设备安全监察、监管工作</v>
          </cell>
          <cell r="H5016">
            <v>1</v>
          </cell>
          <cell r="I5016" t="str">
            <v>大专、本科</v>
          </cell>
          <cell r="J5016" t="str">
            <v>不限</v>
          </cell>
          <cell r="K5016" t="str">
            <v/>
          </cell>
          <cell r="L5016" t="str">
            <v>工业设计(B080205),过程装备与控制工程(B080206)</v>
          </cell>
          <cell r="M5016" t="str">
            <v>智能控制技术(C081304),电梯工程技术(C081308)</v>
          </cell>
          <cell r="N5016" t="str">
            <v>否</v>
          </cell>
          <cell r="O5016" t="str">
            <v>否</v>
          </cell>
          <cell r="P5016" t="str">
            <v>云浮</v>
          </cell>
          <cell r="Q5016" t="str">
            <v/>
          </cell>
          <cell r="R5016">
            <v>8</v>
          </cell>
        </row>
        <row r="5017">
          <cell r="E5017">
            <v>12101241701002</v>
          </cell>
          <cell r="F5017" t="str">
            <v>从事组织、指导、协调督办全县市场监督管理系统经济检查,深入基层一线执法办案和夜间执法行动等工作;属基层一线执法岗位,适合男性</v>
          </cell>
          <cell r="H5017">
            <v>2</v>
          </cell>
          <cell r="I5017" t="str">
            <v>本科</v>
          </cell>
          <cell r="J5017" t="str">
            <v>学士</v>
          </cell>
          <cell r="K5017" t="str">
            <v/>
          </cell>
          <cell r="L5017" t="str">
            <v>法学类(B0301)</v>
          </cell>
          <cell r="M5017" t="str">
            <v/>
          </cell>
          <cell r="N5017" t="str">
            <v>否</v>
          </cell>
          <cell r="O5017" t="str">
            <v>否</v>
          </cell>
          <cell r="P5017" t="str">
            <v>云浮</v>
          </cell>
          <cell r="Q5017" t="str">
            <v/>
          </cell>
          <cell r="R5017">
            <v>0</v>
          </cell>
        </row>
        <row r="5018">
          <cell r="E5018">
            <v>12101241701003</v>
          </cell>
          <cell r="F5018" t="str">
            <v>从事负责网络商品交易及有关服务行业的监督管理工作，查处网络商品交易及有关服务行为违法案件等工作</v>
          </cell>
          <cell r="H5018">
            <v>1</v>
          </cell>
          <cell r="I5018" t="str">
            <v>本科</v>
          </cell>
          <cell r="J5018" t="str">
            <v>学士</v>
          </cell>
          <cell r="K5018" t="str">
            <v/>
          </cell>
          <cell r="L5018" t="str">
            <v>电子商务类(B1208)</v>
          </cell>
          <cell r="M5018" t="str">
            <v/>
          </cell>
          <cell r="N5018" t="str">
            <v>否</v>
          </cell>
          <cell r="O5018" t="str">
            <v>否</v>
          </cell>
          <cell r="P5018" t="str">
            <v>云浮</v>
          </cell>
          <cell r="Q5018" t="str">
            <v/>
          </cell>
          <cell r="R5018">
            <v>11</v>
          </cell>
        </row>
        <row r="5019">
          <cell r="E5019">
            <v>12101241701004</v>
          </cell>
          <cell r="F5019" t="str">
            <v>从事辖区内市场监督管理工作</v>
          </cell>
          <cell r="H5019">
            <v>1</v>
          </cell>
          <cell r="I5019" t="str">
            <v>本科</v>
          </cell>
          <cell r="J5019" t="str">
            <v>学士</v>
          </cell>
          <cell r="K5019" t="str">
            <v/>
          </cell>
          <cell r="L5019" t="str">
            <v>经济与贸易类(B0204)</v>
          </cell>
          <cell r="M5019" t="str">
            <v/>
          </cell>
          <cell r="N5019" t="str">
            <v>否</v>
          </cell>
          <cell r="O5019" t="str">
            <v>否</v>
          </cell>
          <cell r="P5019" t="str">
            <v>云浮</v>
          </cell>
          <cell r="Q5019" t="str">
            <v/>
          </cell>
          <cell r="R5019">
            <v>6</v>
          </cell>
        </row>
        <row r="5020">
          <cell r="E5020">
            <v>12101241701005</v>
          </cell>
          <cell r="F5020" t="str">
            <v>从事辖区内市场监督管理工作</v>
          </cell>
          <cell r="H5020">
            <v>1</v>
          </cell>
          <cell r="I5020" t="str">
            <v>本科</v>
          </cell>
          <cell r="J5020" t="str">
            <v>学士</v>
          </cell>
          <cell r="K5020" t="str">
            <v/>
          </cell>
          <cell r="L5020" t="str">
            <v>国际商务(B120205),人力资源管理(B120206)</v>
          </cell>
          <cell r="M5020" t="str">
            <v/>
          </cell>
          <cell r="N5020" t="str">
            <v>否</v>
          </cell>
          <cell r="O5020" t="str">
            <v>否</v>
          </cell>
          <cell r="P5020" t="str">
            <v>云浮</v>
          </cell>
          <cell r="Q5020" t="str">
            <v/>
          </cell>
          <cell r="R5020">
            <v>2</v>
          </cell>
        </row>
        <row r="5021">
          <cell r="E5021">
            <v>12101241701006</v>
          </cell>
          <cell r="F5021" t="str">
            <v>从事辖区内市场监督管理工作,参与基层一线执法办案和夜间执法行动等工作;属基层一线执法岗位,适合男性</v>
          </cell>
          <cell r="H5021">
            <v>1</v>
          </cell>
          <cell r="I5021" t="str">
            <v>本科</v>
          </cell>
          <cell r="J5021" t="str">
            <v>学士</v>
          </cell>
          <cell r="K5021" t="str">
            <v/>
          </cell>
          <cell r="L5021" t="str">
            <v>工商管理类(B1202)</v>
          </cell>
          <cell r="M5021" t="str">
            <v/>
          </cell>
          <cell r="N5021" t="str">
            <v>否</v>
          </cell>
          <cell r="O5021" t="str">
            <v>否</v>
          </cell>
          <cell r="P5021" t="str">
            <v>云浮</v>
          </cell>
          <cell r="Q5021" t="str">
            <v/>
          </cell>
          <cell r="R5021">
            <v>7</v>
          </cell>
        </row>
        <row r="5022">
          <cell r="E5022">
            <v>12101251701001</v>
          </cell>
          <cell r="F5022" t="str">
            <v>从事办公室、文秘类工作;艰苦环境和夜间执法,适合男性</v>
          </cell>
          <cell r="H5022">
            <v>1</v>
          </cell>
          <cell r="I5022" t="str">
            <v>本科</v>
          </cell>
          <cell r="J5022" t="str">
            <v>学士</v>
          </cell>
          <cell r="K5022" t="str">
            <v/>
          </cell>
          <cell r="L5022" t="str">
            <v>汉语言文学(B050101),汉语言(B050102),秘书学(B050107)</v>
          </cell>
          <cell r="M5022" t="str">
            <v/>
          </cell>
          <cell r="N5022" t="str">
            <v>否</v>
          </cell>
          <cell r="O5022" t="str">
            <v>否</v>
          </cell>
          <cell r="P5022" t="str">
            <v>云浮</v>
          </cell>
          <cell r="Q5022" t="str">
            <v/>
          </cell>
          <cell r="R5022">
            <v>0</v>
          </cell>
        </row>
        <row r="5023">
          <cell r="E5023">
            <v>12101251701002</v>
          </cell>
          <cell r="F5023" t="str">
            <v>从事特种设备执法检查工作;艰苦环境和夜间执法,适合男性</v>
          </cell>
          <cell r="H5023">
            <v>1</v>
          </cell>
          <cell r="I5023" t="str">
            <v>本科</v>
          </cell>
          <cell r="J5023" t="str">
            <v>学士</v>
          </cell>
          <cell r="K5023" t="str">
            <v/>
          </cell>
          <cell r="L5023" t="str">
            <v>机械工程(B080201),机械设计制造及其自动化(B080202),机械电子工程(B080204)</v>
          </cell>
          <cell r="M5023" t="str">
            <v/>
          </cell>
          <cell r="N5023" t="str">
            <v>否</v>
          </cell>
          <cell r="O5023" t="str">
            <v>否</v>
          </cell>
          <cell r="P5023" t="str">
            <v>云浮</v>
          </cell>
          <cell r="Q5023" t="str">
            <v/>
          </cell>
          <cell r="R5023">
            <v>7</v>
          </cell>
        </row>
        <row r="5024">
          <cell r="E5024">
            <v>12101251701003</v>
          </cell>
          <cell r="F5024" t="str">
            <v>从事行政执法工作;艰苦环境和夜间执法,适合男性</v>
          </cell>
          <cell r="H5024">
            <v>1</v>
          </cell>
          <cell r="I5024" t="str">
            <v>本科</v>
          </cell>
          <cell r="J5024" t="str">
            <v>学士</v>
          </cell>
          <cell r="K5024" t="str">
            <v/>
          </cell>
          <cell r="L5024" t="str">
            <v>不限</v>
          </cell>
          <cell r="M5024" t="str">
            <v/>
          </cell>
          <cell r="N5024" t="str">
            <v>否</v>
          </cell>
          <cell r="O5024" t="str">
            <v>否</v>
          </cell>
          <cell r="P5024" t="str">
            <v>云浮</v>
          </cell>
          <cell r="Q5024" t="str">
            <v/>
          </cell>
          <cell r="R5024">
            <v>4</v>
          </cell>
        </row>
        <row r="5025">
          <cell r="E5025">
            <v>12101261701001</v>
          </cell>
          <cell r="F5025" t="str">
            <v>从事文秘、材料综合等工作</v>
          </cell>
          <cell r="H5025">
            <v>1</v>
          </cell>
          <cell r="I5025" t="str">
            <v>本科以上</v>
          </cell>
          <cell r="J5025" t="str">
            <v>学士以上</v>
          </cell>
          <cell r="K5025" t="str">
            <v>汉语言文字学(A050103),新闻学(A050301),行政管理(A120401)</v>
          </cell>
          <cell r="L5025" t="str">
            <v>汉语言文学(B050101),汉语言(B050102),秘书学(B050107),新闻学(B050301),行政管理(B120402)</v>
          </cell>
          <cell r="M5025" t="str">
            <v/>
          </cell>
          <cell r="N5025" t="str">
            <v>否</v>
          </cell>
          <cell r="O5025" t="str">
            <v>否</v>
          </cell>
          <cell r="P5025" t="str">
            <v>云浮</v>
          </cell>
          <cell r="Q5025" t="str">
            <v/>
          </cell>
          <cell r="R5025">
            <v>5</v>
          </cell>
        </row>
        <row r="5026">
          <cell r="E5026">
            <v>12101361701001</v>
          </cell>
          <cell r="F5026" t="str">
            <v>从事政法网日常运行维护以及办公室信息化工作</v>
          </cell>
          <cell r="H5026">
            <v>1</v>
          </cell>
          <cell r="I5026" t="str">
            <v>本科</v>
          </cell>
          <cell r="J5026" t="str">
            <v>学士</v>
          </cell>
          <cell r="K5026" t="str">
            <v/>
          </cell>
          <cell r="L5026" t="str">
            <v>软件工程(B080902),信息管理与信息系统(B120102)</v>
          </cell>
          <cell r="M5026" t="str">
            <v/>
          </cell>
          <cell r="N5026" t="str">
            <v>否</v>
          </cell>
          <cell r="O5026" t="str">
            <v>否</v>
          </cell>
          <cell r="P5026" t="str">
            <v>云浮</v>
          </cell>
          <cell r="Q5026" t="str">
            <v/>
          </cell>
          <cell r="R5026">
            <v>9</v>
          </cell>
        </row>
        <row r="5027">
          <cell r="E5027">
            <v>12101521701001</v>
          </cell>
          <cell r="F5027" t="str">
            <v>从事监督检查区域内用人单位遵守劳动保障法律、法规情况；依法处理举报投诉，纠正和查处违法行为；处理突发性应急事件和群体事件；具体实施专项执法工作；指导镇（街）网格前台工作；开展劳资纠纷风险预警防范等工作</v>
          </cell>
          <cell r="H5027">
            <v>2</v>
          </cell>
          <cell r="I5027" t="str">
            <v>本科以上</v>
          </cell>
          <cell r="J5027" t="str">
            <v>学士以上</v>
          </cell>
          <cell r="K5027" t="str">
            <v>法学(A0301)</v>
          </cell>
          <cell r="L5027" t="str">
            <v>法学(B030101)</v>
          </cell>
          <cell r="M5027" t="str">
            <v/>
          </cell>
          <cell r="N5027" t="str">
            <v>否</v>
          </cell>
          <cell r="O5027" t="str">
            <v>否</v>
          </cell>
          <cell r="P5027" t="str">
            <v>云浮</v>
          </cell>
          <cell r="Q5027" t="str">
            <v/>
          </cell>
          <cell r="R5027">
            <v>2</v>
          </cell>
        </row>
        <row r="5028">
          <cell r="E5028">
            <v>12101551702001</v>
          </cell>
          <cell r="F5028" t="str">
            <v>从事审计业务工作</v>
          </cell>
          <cell r="G5028" t="str">
            <v>审计专业一类</v>
          </cell>
          <cell r="H5028">
            <v>1</v>
          </cell>
          <cell r="I5028" t="str">
            <v>本科</v>
          </cell>
          <cell r="J5028" t="str">
            <v>学士</v>
          </cell>
          <cell r="K5028" t="str">
            <v/>
          </cell>
          <cell r="L5028" t="str">
            <v>会计学(B120203),财务管理(B120204),审计学(B120207)</v>
          </cell>
          <cell r="M5028" t="str">
            <v/>
          </cell>
          <cell r="N5028" t="str">
            <v>否</v>
          </cell>
          <cell r="O5028" t="str">
            <v>否</v>
          </cell>
          <cell r="P5028" t="str">
            <v>云浮</v>
          </cell>
          <cell r="Q5028" t="str">
            <v/>
          </cell>
          <cell r="R5028">
            <v>5</v>
          </cell>
        </row>
        <row r="5029">
          <cell r="E5029">
            <v>12101651701001</v>
          </cell>
          <cell r="F5029" t="str">
            <v>从事畜牧兽医渔业类农业综合行政执法工作;需夜间执法,适合男性</v>
          </cell>
          <cell r="H5029">
            <v>1</v>
          </cell>
          <cell r="I5029" t="str">
            <v>大专以上</v>
          </cell>
          <cell r="J5029" t="str">
            <v>不限</v>
          </cell>
          <cell r="K5029" t="str">
            <v>不限</v>
          </cell>
          <cell r="L5029" t="str">
            <v>不限</v>
          </cell>
          <cell r="M5029" t="str">
            <v>不限</v>
          </cell>
          <cell r="N5029" t="str">
            <v>否</v>
          </cell>
          <cell r="O5029" t="str">
            <v>否</v>
          </cell>
          <cell r="P5029" t="str">
            <v>云浮</v>
          </cell>
          <cell r="Q5029" t="str">
            <v/>
          </cell>
          <cell r="R5029">
            <v>77</v>
          </cell>
        </row>
        <row r="5030">
          <cell r="E5030">
            <v>12101651701002</v>
          </cell>
          <cell r="F5030" t="str">
            <v>从事农业综合行政执法工作</v>
          </cell>
          <cell r="H5030">
            <v>1</v>
          </cell>
          <cell r="I5030" t="str">
            <v>研究生</v>
          </cell>
          <cell r="J5030" t="str">
            <v>硕士</v>
          </cell>
          <cell r="K5030" t="str">
            <v>作物学(A0901),园艺学(A0902),农业资源利用(A0903),植物保护(A0904)</v>
          </cell>
          <cell r="L5030" t="str">
            <v/>
          </cell>
          <cell r="M5030" t="str">
            <v/>
          </cell>
          <cell r="N5030" t="str">
            <v>否</v>
          </cell>
          <cell r="O5030" t="str">
            <v>否</v>
          </cell>
          <cell r="P5030" t="str">
            <v>云浮</v>
          </cell>
          <cell r="Q5030" t="str">
            <v/>
          </cell>
          <cell r="R5030">
            <v>4</v>
          </cell>
        </row>
        <row r="5031">
          <cell r="E5031">
            <v>12101651701003</v>
          </cell>
          <cell r="F5031" t="str">
            <v>从事农业综合行政执法工作</v>
          </cell>
          <cell r="H5031">
            <v>1</v>
          </cell>
          <cell r="I5031" t="str">
            <v>本科</v>
          </cell>
          <cell r="J5031" t="str">
            <v>学士</v>
          </cell>
          <cell r="K5031" t="str">
            <v/>
          </cell>
          <cell r="L5031" t="str">
            <v>法学(B030101),知识产权(B030102),汉语言文学(B050101),汉语言(B050102),应用语言学(B050106),秘书学(B050107)</v>
          </cell>
          <cell r="M5031" t="str">
            <v/>
          </cell>
          <cell r="N5031" t="str">
            <v>否</v>
          </cell>
          <cell r="O5031" t="str">
            <v>否</v>
          </cell>
          <cell r="P5031" t="str">
            <v>云浮</v>
          </cell>
          <cell r="Q5031" t="str">
            <v/>
          </cell>
          <cell r="R5031">
            <v>0</v>
          </cell>
        </row>
        <row r="5032">
          <cell r="E5032">
            <v>12101701701001</v>
          </cell>
          <cell r="F5032" t="str">
            <v>从事食品安全监管工作</v>
          </cell>
          <cell r="H5032">
            <v>1</v>
          </cell>
          <cell r="I5032" t="str">
            <v>本科以上</v>
          </cell>
          <cell r="J5032" t="str">
            <v>学士以上</v>
          </cell>
          <cell r="K5032" t="str">
            <v>食品科学与工程(A0832)</v>
          </cell>
          <cell r="L5032" t="str">
            <v>食品科学与工程类(B0828)</v>
          </cell>
          <cell r="M5032" t="str">
            <v/>
          </cell>
          <cell r="N5032" t="str">
            <v>否</v>
          </cell>
          <cell r="O5032" t="str">
            <v>否</v>
          </cell>
          <cell r="P5032" t="str">
            <v>云浮</v>
          </cell>
          <cell r="Q5032" t="str">
            <v/>
          </cell>
          <cell r="R5032">
            <v>6</v>
          </cell>
        </row>
        <row r="5033">
          <cell r="E5033">
            <v>12101701701002</v>
          </cell>
          <cell r="F5033" t="str">
            <v>从事药品安全监管工作</v>
          </cell>
          <cell r="H5033">
            <v>1</v>
          </cell>
          <cell r="I5033" t="str">
            <v>本科以上</v>
          </cell>
          <cell r="J5033" t="str">
            <v>学士以上</v>
          </cell>
          <cell r="K5033" t="str">
            <v>药学(A1007)</v>
          </cell>
          <cell r="L5033" t="str">
            <v>药学类(B1010)</v>
          </cell>
          <cell r="M5033" t="str">
            <v/>
          </cell>
          <cell r="N5033" t="str">
            <v>否</v>
          </cell>
          <cell r="O5033" t="str">
            <v>否</v>
          </cell>
          <cell r="P5033" t="str">
            <v>云浮</v>
          </cell>
          <cell r="Q5033" t="str">
            <v/>
          </cell>
          <cell r="R5033">
            <v>5</v>
          </cell>
        </row>
        <row r="5034">
          <cell r="E5034">
            <v>12101701701003</v>
          </cell>
          <cell r="F5034" t="str">
            <v>从事执法稽查工作</v>
          </cell>
          <cell r="H5034">
            <v>1</v>
          </cell>
          <cell r="I5034" t="str">
            <v>本科以上</v>
          </cell>
          <cell r="J5034" t="str">
            <v>学士以上</v>
          </cell>
          <cell r="K5034" t="str">
            <v>法学(A0301)</v>
          </cell>
          <cell r="L5034" t="str">
            <v>法学类(B0301)</v>
          </cell>
          <cell r="M5034" t="str">
            <v/>
          </cell>
          <cell r="N5034" t="str">
            <v>否</v>
          </cell>
          <cell r="O5034" t="str">
            <v>否</v>
          </cell>
          <cell r="P5034" t="str">
            <v>云浮</v>
          </cell>
          <cell r="Q5034" t="str">
            <v/>
          </cell>
          <cell r="R5034">
            <v>0</v>
          </cell>
        </row>
        <row r="5035">
          <cell r="E5035">
            <v>12101951701001</v>
          </cell>
          <cell r="F5035" t="str">
            <v>从事日常文书、统计数据计算机操作等工作</v>
          </cell>
          <cell r="H5035">
            <v>1</v>
          </cell>
          <cell r="I5035" t="str">
            <v>本科以上</v>
          </cell>
          <cell r="J5035" t="str">
            <v>学士以上</v>
          </cell>
          <cell r="K5035" t="str">
            <v>应用经济学(A0202)</v>
          </cell>
          <cell r="L5035" t="str">
            <v>经济学类(B0201),数学类(B0701),统计学类(B0711)</v>
          </cell>
          <cell r="M5035" t="str">
            <v/>
          </cell>
          <cell r="N5035" t="str">
            <v>否</v>
          </cell>
          <cell r="O5035" t="str">
            <v>否</v>
          </cell>
          <cell r="P5035" t="str">
            <v>云浮</v>
          </cell>
          <cell r="Q5035" t="str">
            <v/>
          </cell>
          <cell r="R5035">
            <v>9</v>
          </cell>
        </row>
        <row r="5036">
          <cell r="E5036">
            <v>12102241701001</v>
          </cell>
          <cell r="F5036" t="str">
            <v>从事办公室文秘、理研和财务工作</v>
          </cell>
          <cell r="H5036">
            <v>1</v>
          </cell>
          <cell r="I5036" t="str">
            <v>本科以上</v>
          </cell>
          <cell r="J5036" t="str">
            <v>学士以上</v>
          </cell>
          <cell r="K5036" t="str">
            <v>汉语言文字学(A050103),计算机科学与技术(A0812),会计学(A120201)</v>
          </cell>
          <cell r="L5036" t="str">
            <v>计算机类(B0809),会计学(B120203),财务管理(B120204),财务会计教育(B120213)</v>
          </cell>
          <cell r="M5036" t="str">
            <v/>
          </cell>
          <cell r="N5036" t="str">
            <v>否</v>
          </cell>
          <cell r="O5036" t="str">
            <v>否</v>
          </cell>
          <cell r="P5036" t="str">
            <v>云浮</v>
          </cell>
          <cell r="Q5036" t="str">
            <v/>
          </cell>
          <cell r="R5036">
            <v>2</v>
          </cell>
        </row>
        <row r="5037">
          <cell r="E5037">
            <v>12102271701001</v>
          </cell>
          <cell r="F5037" t="str">
            <v>从事劳动监察工作</v>
          </cell>
          <cell r="H5037">
            <v>1</v>
          </cell>
          <cell r="I5037" t="str">
            <v>本科</v>
          </cell>
          <cell r="J5037" t="str">
            <v>学士</v>
          </cell>
          <cell r="K5037" t="str">
            <v/>
          </cell>
          <cell r="L5037" t="str">
            <v>法学类(B0301),公安学类(B0306)</v>
          </cell>
          <cell r="M5037" t="str">
            <v/>
          </cell>
          <cell r="N5037" t="str">
            <v>否</v>
          </cell>
          <cell r="O5037" t="str">
            <v>否</v>
          </cell>
          <cell r="P5037" t="str">
            <v>云浮</v>
          </cell>
          <cell r="Q5037" t="str">
            <v/>
          </cell>
          <cell r="R5037">
            <v>0</v>
          </cell>
        </row>
        <row r="5038">
          <cell r="E5038">
            <v>12102271701002</v>
          </cell>
          <cell r="F5038" t="str">
            <v>从事劳动监察工作</v>
          </cell>
          <cell r="H5038">
            <v>1</v>
          </cell>
          <cell r="I5038" t="str">
            <v>本科以上</v>
          </cell>
          <cell r="J5038" t="str">
            <v>不限</v>
          </cell>
          <cell r="K5038" t="str">
            <v>不限</v>
          </cell>
          <cell r="L5038" t="str">
            <v>不限</v>
          </cell>
          <cell r="M5038" t="str">
            <v/>
          </cell>
          <cell r="N5038" t="str">
            <v>否</v>
          </cell>
          <cell r="O5038" t="str">
            <v>否</v>
          </cell>
          <cell r="P5038" t="str">
            <v>云浮</v>
          </cell>
          <cell r="Q5038" t="str">
            <v>云浮市户籍（生源）;录用后需在录用单位工作满5年</v>
          </cell>
          <cell r="R5038">
            <v>16</v>
          </cell>
        </row>
        <row r="5039">
          <cell r="E5039">
            <v>12102311701001</v>
          </cell>
          <cell r="F5039" t="str">
            <v>从事统计实务工作</v>
          </cell>
          <cell r="H5039">
            <v>1</v>
          </cell>
          <cell r="I5039" t="str">
            <v>本科</v>
          </cell>
          <cell r="J5039" t="str">
            <v>不限</v>
          </cell>
          <cell r="K5039" t="str">
            <v/>
          </cell>
          <cell r="L5039" t="str">
            <v>数学与应用数学(B070101),统计学类(B0711),会计学(B120203),财务管理(B120204),财务会计教育(B120213)</v>
          </cell>
          <cell r="M5039" t="str">
            <v/>
          </cell>
          <cell r="N5039" t="str">
            <v>否</v>
          </cell>
          <cell r="O5039" t="str">
            <v>否</v>
          </cell>
          <cell r="P5039" t="str">
            <v>云浮</v>
          </cell>
          <cell r="Q5039" t="str">
            <v/>
          </cell>
          <cell r="R5039">
            <v>15</v>
          </cell>
        </row>
        <row r="5040">
          <cell r="E5040">
            <v>12102351701001</v>
          </cell>
          <cell r="F5040" t="str">
            <v>从事国土资源管理工作</v>
          </cell>
          <cell r="H5040">
            <v>1</v>
          </cell>
          <cell r="I5040" t="str">
            <v>本科</v>
          </cell>
          <cell r="J5040" t="str">
            <v>不限</v>
          </cell>
          <cell r="K5040" t="str">
            <v/>
          </cell>
          <cell r="L5040" t="str">
            <v>管理科学(B120101),工程管理(B120103),工程造价(B120105)</v>
          </cell>
          <cell r="M5040" t="str">
            <v/>
          </cell>
          <cell r="N5040" t="str">
            <v>否</v>
          </cell>
          <cell r="O5040" t="str">
            <v>否</v>
          </cell>
          <cell r="P5040" t="str">
            <v>云浮</v>
          </cell>
          <cell r="Q5040" t="str">
            <v/>
          </cell>
          <cell r="R5040">
            <v>2</v>
          </cell>
        </row>
        <row r="5041">
          <cell r="E5041">
            <v>12102351701002</v>
          </cell>
          <cell r="F5041" t="str">
            <v>从事国土资源管理工作</v>
          </cell>
          <cell r="H5041">
            <v>1</v>
          </cell>
          <cell r="I5041" t="str">
            <v>大专以上</v>
          </cell>
          <cell r="J5041" t="str">
            <v>不限</v>
          </cell>
          <cell r="K5041" t="str">
            <v>不限</v>
          </cell>
          <cell r="L5041" t="str">
            <v>不限</v>
          </cell>
          <cell r="M5041" t="str">
            <v>不限</v>
          </cell>
          <cell r="N5041" t="str">
            <v>否</v>
          </cell>
          <cell r="O5041" t="str">
            <v>否</v>
          </cell>
          <cell r="P5041" t="str">
            <v>云浮</v>
          </cell>
          <cell r="Q5041" t="str">
            <v/>
          </cell>
          <cell r="R5041">
            <v>102</v>
          </cell>
        </row>
        <row r="5042">
          <cell r="E5042">
            <v>12102351701003</v>
          </cell>
          <cell r="F5042" t="str">
            <v>从事国土资源管理工作</v>
          </cell>
          <cell r="H5042">
            <v>1</v>
          </cell>
          <cell r="I5042" t="str">
            <v>本科</v>
          </cell>
          <cell r="J5042" t="str">
            <v>学士</v>
          </cell>
          <cell r="K5042" t="str">
            <v/>
          </cell>
          <cell r="L5042" t="str">
            <v>法学类(B0301)</v>
          </cell>
          <cell r="M5042" t="str">
            <v/>
          </cell>
          <cell r="N5042" t="str">
            <v>否</v>
          </cell>
          <cell r="O5042" t="str">
            <v>否</v>
          </cell>
          <cell r="P5042" t="str">
            <v>云浮</v>
          </cell>
          <cell r="Q5042" t="str">
            <v/>
          </cell>
          <cell r="R5042">
            <v>0</v>
          </cell>
        </row>
        <row r="5043">
          <cell r="E5043">
            <v>12102441701001</v>
          </cell>
          <cell r="F5043" t="str">
            <v>从事食品药品监管工作</v>
          </cell>
          <cell r="H5043">
            <v>1</v>
          </cell>
          <cell r="I5043" t="str">
            <v>本科以上</v>
          </cell>
          <cell r="J5043" t="str">
            <v>不限</v>
          </cell>
          <cell r="K5043" t="str">
            <v>法学(A0301)</v>
          </cell>
          <cell r="L5043" t="str">
            <v>法学类(B0301),化学工程与工艺(B081401),制药工程(B081402),食品科学与工程类(B0828),临床医学类(B1003),预防医学(B100701),食品卫生与营养学(B100702),药学类(B1010),中药学类(B1011)</v>
          </cell>
          <cell r="M5043" t="str">
            <v/>
          </cell>
          <cell r="N5043" t="str">
            <v>否</v>
          </cell>
          <cell r="O5043" t="str">
            <v>否</v>
          </cell>
          <cell r="P5043" t="str">
            <v>云浮</v>
          </cell>
          <cell r="Q5043" t="str">
            <v/>
          </cell>
          <cell r="R5043">
            <v>23</v>
          </cell>
        </row>
        <row r="5044">
          <cell r="E5044">
            <v>12102441701002</v>
          </cell>
          <cell r="F5044" t="str">
            <v>从事基层一线食品药品监管工作</v>
          </cell>
          <cell r="H5044">
            <v>1</v>
          </cell>
          <cell r="I5044" t="str">
            <v>本科以上</v>
          </cell>
          <cell r="J5044" t="str">
            <v>不限</v>
          </cell>
          <cell r="K5044" t="str">
            <v>法学(A0301)</v>
          </cell>
          <cell r="L5044" t="str">
            <v>法学类(B0301),化学工程与工艺(B081401),制药工程(B081402),食品科学与工程类(B0828),临床医学类(B1003),预防医学(B100701),食品卫生与营养学(B100702),药学类(B1010),中药学类(B1011)</v>
          </cell>
          <cell r="M5044" t="str">
            <v/>
          </cell>
          <cell r="N5044" t="str">
            <v>否</v>
          </cell>
          <cell r="O5044" t="str">
            <v>否</v>
          </cell>
          <cell r="P5044" t="str">
            <v>云浮</v>
          </cell>
          <cell r="Q5044" t="str">
            <v/>
          </cell>
          <cell r="R5044">
            <v>6</v>
          </cell>
        </row>
        <row r="5045">
          <cell r="E5045">
            <v>12102441701003</v>
          </cell>
          <cell r="F5045" t="str">
            <v>从事基层一线食品药品监管、调解工作</v>
          </cell>
          <cell r="H5045">
            <v>1</v>
          </cell>
          <cell r="I5045" t="str">
            <v>本科以上</v>
          </cell>
          <cell r="J5045" t="str">
            <v>不限</v>
          </cell>
          <cell r="K5045" t="str">
            <v>社会学(A0303)</v>
          </cell>
          <cell r="L5045" t="str">
            <v>社会学(B030301),社会工作(B030302)</v>
          </cell>
          <cell r="M5045" t="str">
            <v/>
          </cell>
          <cell r="N5045" t="str">
            <v>否</v>
          </cell>
          <cell r="O5045" t="str">
            <v>否</v>
          </cell>
          <cell r="P5045" t="str">
            <v>云浮</v>
          </cell>
          <cell r="Q5045" t="str">
            <v/>
          </cell>
          <cell r="R5045">
            <v>5</v>
          </cell>
        </row>
        <row r="5046">
          <cell r="E5046">
            <v>12102511701001</v>
          </cell>
          <cell r="F5046" t="str">
            <v>从事人民调解、法制宣传、法律服务、安置帮教、法律援助、社区矫正等基层司法行政工作</v>
          </cell>
          <cell r="H5046">
            <v>3</v>
          </cell>
          <cell r="I5046" t="str">
            <v>大专以上</v>
          </cell>
          <cell r="J5046" t="str">
            <v>不限</v>
          </cell>
          <cell r="K5046" t="str">
            <v>法学(A0301)</v>
          </cell>
          <cell r="L5046" t="str">
            <v>法学类(B0301)</v>
          </cell>
          <cell r="M5046" t="str">
            <v>法律实务类(C0301),法律执行类(C0302)</v>
          </cell>
          <cell r="N5046" t="str">
            <v>否</v>
          </cell>
          <cell r="O5046" t="str">
            <v>否</v>
          </cell>
          <cell r="P5046" t="str">
            <v>云浮</v>
          </cell>
          <cell r="Q5046" t="str">
            <v>云浮市户籍（生源）;录用后需在录用单位工作满5年</v>
          </cell>
          <cell r="R5046">
            <v>21</v>
          </cell>
        </row>
        <row r="5047">
          <cell r="E5047">
            <v>12102531701001</v>
          </cell>
          <cell r="F5047" t="str">
            <v>从事粮油市场管理，监督检查全市粮食流通有关法律法规、政策及各项规章制度的执行工作</v>
          </cell>
          <cell r="H5047">
            <v>1</v>
          </cell>
          <cell r="I5047" t="str">
            <v>大专以上</v>
          </cell>
          <cell r="J5047" t="str">
            <v>不限</v>
          </cell>
          <cell r="K5047" t="str">
            <v>不限</v>
          </cell>
          <cell r="L5047" t="str">
            <v>不限</v>
          </cell>
          <cell r="M5047" t="str">
            <v>不限</v>
          </cell>
          <cell r="N5047" t="str">
            <v>否</v>
          </cell>
          <cell r="O5047" t="str">
            <v>否</v>
          </cell>
          <cell r="P5047" t="str">
            <v>云浮</v>
          </cell>
          <cell r="Q5047" t="str">
            <v/>
          </cell>
          <cell r="R5047">
            <v>108</v>
          </cell>
        </row>
        <row r="5048">
          <cell r="E5048">
            <v>12102541701001</v>
          </cell>
          <cell r="F5048" t="str">
            <v>从事管理企业、个体工商户、灵活就业人员社保工作或财务统计工作</v>
          </cell>
          <cell r="H5048">
            <v>3</v>
          </cell>
          <cell r="I5048" t="str">
            <v>本科以上</v>
          </cell>
          <cell r="J5048" t="str">
            <v>不限</v>
          </cell>
          <cell r="K5048" t="str">
            <v>不限</v>
          </cell>
          <cell r="L5048" t="str">
            <v>不限</v>
          </cell>
          <cell r="M5048" t="str">
            <v/>
          </cell>
          <cell r="N5048" t="str">
            <v>否</v>
          </cell>
          <cell r="O5048" t="str">
            <v>否</v>
          </cell>
          <cell r="P5048" t="str">
            <v>云浮</v>
          </cell>
          <cell r="Q5048" t="str">
            <v>云浮市户籍（生源）;录用后需在录用单位工作满5年</v>
          </cell>
          <cell r="R5048">
            <v>58</v>
          </cell>
        </row>
        <row r="5049">
          <cell r="E5049">
            <v>12102601701001</v>
          </cell>
          <cell r="F5049" t="str">
            <v>从事无线电管理工作</v>
          </cell>
          <cell r="H5049">
            <v>1</v>
          </cell>
          <cell r="I5049" t="str">
            <v>本科以上</v>
          </cell>
          <cell r="J5049" t="str">
            <v>学士以上</v>
          </cell>
          <cell r="K5049" t="str">
            <v>不限</v>
          </cell>
          <cell r="L5049" t="str">
            <v>不限</v>
          </cell>
          <cell r="M5049" t="str">
            <v/>
          </cell>
          <cell r="N5049" t="str">
            <v>否</v>
          </cell>
          <cell r="O5049" t="str">
            <v>否</v>
          </cell>
          <cell r="P5049" t="str">
            <v>云浮</v>
          </cell>
          <cell r="Q5049" t="str">
            <v/>
          </cell>
          <cell r="R5049">
            <v>17</v>
          </cell>
        </row>
        <row r="5050">
          <cell r="E5050">
            <v>12102631701001</v>
          </cell>
          <cell r="F5050" t="str">
            <v>从事办公室日常业务工作和扶贫信息系统数据管理等工作，需经常到农村开展扶贫数据核查工作</v>
          </cell>
          <cell r="H5050">
            <v>1</v>
          </cell>
          <cell r="I5050" t="str">
            <v>本科</v>
          </cell>
          <cell r="J5050" t="str">
            <v>学士</v>
          </cell>
          <cell r="K5050" t="str">
            <v/>
          </cell>
          <cell r="L5050" t="str">
            <v>公共事业管理(B120401),行政管理(B120402)</v>
          </cell>
          <cell r="M5050" t="str">
            <v/>
          </cell>
          <cell r="N5050" t="str">
            <v>否</v>
          </cell>
          <cell r="O5050" t="str">
            <v>否</v>
          </cell>
          <cell r="P5050" t="str">
            <v>云浮</v>
          </cell>
          <cell r="Q5050" t="str">
            <v/>
          </cell>
          <cell r="R5050">
            <v>12</v>
          </cell>
        </row>
        <row r="5051">
          <cell r="E5051">
            <v>12102701701001</v>
          </cell>
          <cell r="F5051" t="str">
            <v>从事文电、人事、档案、财务等办公室日常管理工作</v>
          </cell>
          <cell r="H5051">
            <v>1</v>
          </cell>
          <cell r="I5051" t="str">
            <v>本科</v>
          </cell>
          <cell r="J5051" t="str">
            <v>学士</v>
          </cell>
          <cell r="K5051" t="str">
            <v/>
          </cell>
          <cell r="L5051" t="str">
            <v>会计学(B120203),财务管理(B120204),财务会计教育(B120213)</v>
          </cell>
          <cell r="M5051" t="str">
            <v/>
          </cell>
          <cell r="N5051" t="str">
            <v>否</v>
          </cell>
          <cell r="O5051" t="str">
            <v>否</v>
          </cell>
          <cell r="P5051" t="str">
            <v>云浮</v>
          </cell>
          <cell r="Q5051" t="str">
            <v>具有会计从业资格证书</v>
          </cell>
          <cell r="R5051">
            <v>6</v>
          </cell>
        </row>
        <row r="5052">
          <cell r="E5052">
            <v>12102721701001</v>
          </cell>
          <cell r="F5052" t="str">
            <v>从事办公室文秘、信息和文件收发及管理工作</v>
          </cell>
          <cell r="H5052">
            <v>1</v>
          </cell>
          <cell r="I5052" t="str">
            <v>本科以上</v>
          </cell>
          <cell r="J5052" t="str">
            <v>学士以上</v>
          </cell>
          <cell r="K5052" t="str">
            <v>中国语言文学(A0501)</v>
          </cell>
          <cell r="L5052" t="str">
            <v>汉语言文学(B050101),汉语言(B050102),秘书学(B050107)</v>
          </cell>
          <cell r="M5052" t="str">
            <v/>
          </cell>
          <cell r="N5052" t="str">
            <v>否</v>
          </cell>
          <cell r="O5052" t="str">
            <v>否</v>
          </cell>
          <cell r="P5052" t="str">
            <v>云浮</v>
          </cell>
          <cell r="Q5052" t="str">
            <v/>
          </cell>
          <cell r="R5052">
            <v>7</v>
          </cell>
        </row>
        <row r="5053">
          <cell r="E5053">
            <v>12102731701001</v>
          </cell>
          <cell r="F5053" t="str">
            <v>从事收集、处理计算机信息数据；承担计算机信息化建设和业务培训工作</v>
          </cell>
          <cell r="H5053">
            <v>1</v>
          </cell>
          <cell r="I5053" t="str">
            <v>本科以上</v>
          </cell>
          <cell r="J5053" t="str">
            <v>学士以上</v>
          </cell>
          <cell r="K5053" t="str">
            <v>计算机科学与技术(A0812)</v>
          </cell>
          <cell r="L5053" t="str">
            <v>计算机科学与技术(B080901),软件工程(B080902),信息安全(B080904)</v>
          </cell>
          <cell r="M5053" t="str">
            <v/>
          </cell>
          <cell r="N5053" t="str">
            <v>否</v>
          </cell>
          <cell r="O5053" t="str">
            <v>否</v>
          </cell>
          <cell r="P5053" t="str">
            <v>云浮</v>
          </cell>
          <cell r="Q5053" t="str">
            <v/>
          </cell>
          <cell r="R5053">
            <v>6</v>
          </cell>
        </row>
        <row r="5054">
          <cell r="E5054">
            <v>12102801701001</v>
          </cell>
          <cell r="F5054" t="str">
            <v>从事交通运输综合行政执法工作</v>
          </cell>
          <cell r="H5054">
            <v>1</v>
          </cell>
          <cell r="I5054" t="str">
            <v>本科以上</v>
          </cell>
          <cell r="J5054" t="str">
            <v>学士以上</v>
          </cell>
          <cell r="K5054" t="str">
            <v>法学理论(A030101),宪法学与行政法学(A030103),诉讼法学(A030106)</v>
          </cell>
          <cell r="L5054" t="str">
            <v>法学(B030101)</v>
          </cell>
          <cell r="M5054" t="str">
            <v/>
          </cell>
          <cell r="N5054" t="str">
            <v>否</v>
          </cell>
          <cell r="O5054" t="str">
            <v>否</v>
          </cell>
          <cell r="P5054" t="str">
            <v>云浮</v>
          </cell>
          <cell r="Q5054" t="str">
            <v/>
          </cell>
          <cell r="R5054">
            <v>0</v>
          </cell>
        </row>
        <row r="5055">
          <cell r="E5055">
            <v>12102821701001</v>
          </cell>
          <cell r="F5055" t="str">
            <v>从事财务管理、办公室文秘、信息和文件收发及管理工作</v>
          </cell>
          <cell r="H5055">
            <v>3</v>
          </cell>
          <cell r="I5055" t="str">
            <v>本科以上</v>
          </cell>
          <cell r="J5055" t="str">
            <v>学士以上</v>
          </cell>
          <cell r="K5055" t="str">
            <v>应用经济学(A0202)</v>
          </cell>
          <cell r="L5055" t="str">
            <v>财政学类(B0202),金融学(B020301),金融数学(B020305),经济与金融(B020307)</v>
          </cell>
          <cell r="M5055" t="str">
            <v/>
          </cell>
          <cell r="N5055" t="str">
            <v>否</v>
          </cell>
          <cell r="O5055" t="str">
            <v>否</v>
          </cell>
          <cell r="P5055" t="str">
            <v>云浮</v>
          </cell>
          <cell r="Q5055" t="str">
            <v/>
          </cell>
          <cell r="R5055">
            <v>3</v>
          </cell>
        </row>
        <row r="5056">
          <cell r="E5056">
            <v>12103071701001</v>
          </cell>
          <cell r="F5056" t="str">
            <v>从事主体班的教学管理和班务管理工作</v>
          </cell>
          <cell r="H5056">
            <v>1</v>
          </cell>
          <cell r="I5056" t="str">
            <v>本科以上</v>
          </cell>
          <cell r="J5056" t="str">
            <v>学士以上</v>
          </cell>
          <cell r="K5056" t="str">
            <v>哲学(A0101),政治学(A0302),历史学(A0601)</v>
          </cell>
          <cell r="L5056" t="str">
            <v>哲学类(B0101),法学类(B0301),历史学类(B0601)</v>
          </cell>
          <cell r="M5056" t="str">
            <v/>
          </cell>
          <cell r="N5056" t="str">
            <v>否</v>
          </cell>
          <cell r="O5056" t="str">
            <v>否</v>
          </cell>
          <cell r="P5056" t="str">
            <v>云浮</v>
          </cell>
          <cell r="Q5056" t="str">
            <v/>
          </cell>
          <cell r="R5056">
            <v>6</v>
          </cell>
        </row>
        <row r="5057">
          <cell r="E5057">
            <v>12103081701001</v>
          </cell>
          <cell r="F5057" t="str">
            <v>从事单位人力资源管理工作</v>
          </cell>
          <cell r="H5057">
            <v>1</v>
          </cell>
          <cell r="I5057" t="str">
            <v>本科</v>
          </cell>
          <cell r="J5057" t="str">
            <v>学士</v>
          </cell>
          <cell r="K5057" t="str">
            <v/>
          </cell>
          <cell r="L5057" t="str">
            <v>会计学(B120203),人力资源管理(B120206)</v>
          </cell>
          <cell r="M5057" t="str">
            <v/>
          </cell>
          <cell r="N5057" t="str">
            <v>否</v>
          </cell>
          <cell r="O5057" t="str">
            <v>否</v>
          </cell>
          <cell r="P5057" t="str">
            <v>云浮</v>
          </cell>
          <cell r="Q5057" t="str">
            <v>会计学专业报考者须具有会计从业资格证书</v>
          </cell>
          <cell r="R5057">
            <v>5</v>
          </cell>
        </row>
        <row r="5058">
          <cell r="E5058">
            <v>12103121701001</v>
          </cell>
          <cell r="F5058" t="str">
            <v>从事全县经济体制改革方案的研究与制定，组织协调促进股权投资基金和创业投资发展等融资重大问题工作</v>
          </cell>
          <cell r="H5058">
            <v>1</v>
          </cell>
          <cell r="I5058" t="str">
            <v>本科</v>
          </cell>
          <cell r="J5058" t="str">
            <v>学士</v>
          </cell>
          <cell r="K5058" t="str">
            <v/>
          </cell>
          <cell r="L5058" t="str">
            <v>经济统计学(B020102),国民经济管理(B020103),金融学(B020301),投资学(B020304)</v>
          </cell>
          <cell r="M5058" t="str">
            <v/>
          </cell>
          <cell r="N5058" t="str">
            <v>否</v>
          </cell>
          <cell r="O5058" t="str">
            <v>否</v>
          </cell>
          <cell r="P5058" t="str">
            <v>云浮</v>
          </cell>
          <cell r="Q5058" t="str">
            <v/>
          </cell>
          <cell r="R5058">
            <v>7</v>
          </cell>
        </row>
        <row r="5059">
          <cell r="E5059">
            <v>12103131701001</v>
          </cell>
          <cell r="F5059" t="str">
            <v>从事经济类工作</v>
          </cell>
          <cell r="H5059">
            <v>1</v>
          </cell>
          <cell r="I5059" t="str">
            <v>本科</v>
          </cell>
          <cell r="J5059" t="str">
            <v>学士</v>
          </cell>
          <cell r="K5059" t="str">
            <v/>
          </cell>
          <cell r="L5059" t="str">
            <v>工商管理(B120201),市场营销(B120202)</v>
          </cell>
          <cell r="M5059" t="str">
            <v/>
          </cell>
          <cell r="N5059" t="str">
            <v>否</v>
          </cell>
          <cell r="O5059" t="str">
            <v>否</v>
          </cell>
          <cell r="P5059" t="str">
            <v>云浮</v>
          </cell>
          <cell r="Q5059" t="str">
            <v/>
          </cell>
          <cell r="R5059">
            <v>19</v>
          </cell>
        </row>
        <row r="5060">
          <cell r="E5060">
            <v>12103131701002</v>
          </cell>
          <cell r="F5060" t="str">
            <v>从事计算机和网络工作</v>
          </cell>
          <cell r="H5060">
            <v>1</v>
          </cell>
          <cell r="I5060" t="str">
            <v>本科</v>
          </cell>
          <cell r="J5060" t="str">
            <v>学士</v>
          </cell>
          <cell r="K5060" t="str">
            <v/>
          </cell>
          <cell r="L5060" t="str">
            <v>计算机科学与技术(B080901),信息安全(B080904)</v>
          </cell>
          <cell r="M5060" t="str">
            <v/>
          </cell>
          <cell r="N5060" t="str">
            <v>否</v>
          </cell>
          <cell r="O5060" t="str">
            <v>否</v>
          </cell>
          <cell r="P5060" t="str">
            <v>云浮</v>
          </cell>
          <cell r="Q5060" t="str">
            <v/>
          </cell>
          <cell r="R5060">
            <v>1</v>
          </cell>
        </row>
        <row r="5061">
          <cell r="E5061">
            <v>12103141701001</v>
          </cell>
          <cell r="F5061" t="str">
            <v>从事公文撰写、核稿、新闻宣传以及党务等工作</v>
          </cell>
          <cell r="H5061">
            <v>1</v>
          </cell>
          <cell r="I5061" t="str">
            <v>本科以上</v>
          </cell>
          <cell r="J5061" t="str">
            <v>不限</v>
          </cell>
          <cell r="K5061" t="str">
            <v>教育硕士(A040401),汉语言文字学(A050103)</v>
          </cell>
          <cell r="L5061" t="str">
            <v>汉语言文学(B050101),秘书学(B050107)</v>
          </cell>
          <cell r="M5061" t="str">
            <v/>
          </cell>
          <cell r="N5061" t="str">
            <v>否</v>
          </cell>
          <cell r="O5061" t="str">
            <v>否</v>
          </cell>
          <cell r="P5061" t="str">
            <v>云浮</v>
          </cell>
          <cell r="Q5061" t="str">
            <v>中共党员</v>
          </cell>
          <cell r="R5061">
            <v>4</v>
          </cell>
        </row>
        <row r="5062">
          <cell r="E5062">
            <v>12103171701001</v>
          </cell>
          <cell r="F5062" t="str">
            <v>从事法律援助工作</v>
          </cell>
          <cell r="H5062">
            <v>1</v>
          </cell>
          <cell r="I5062" t="str">
            <v>本科</v>
          </cell>
          <cell r="J5062" t="str">
            <v>不限</v>
          </cell>
          <cell r="K5062" t="str">
            <v/>
          </cell>
          <cell r="L5062" t="str">
            <v>法学类(B0301)</v>
          </cell>
          <cell r="M5062" t="str">
            <v/>
          </cell>
          <cell r="N5062" t="str">
            <v>否</v>
          </cell>
          <cell r="O5062" t="str">
            <v>否</v>
          </cell>
          <cell r="P5062" t="str">
            <v>云浮</v>
          </cell>
          <cell r="Q5062" t="str">
            <v>通过国家司法考试</v>
          </cell>
          <cell r="R5062">
            <v>1</v>
          </cell>
        </row>
        <row r="5063">
          <cell r="E5063">
            <v>12103171701002</v>
          </cell>
          <cell r="F5063" t="str">
            <v>从事司法行政工作</v>
          </cell>
          <cell r="H5063">
            <v>1</v>
          </cell>
          <cell r="I5063" t="str">
            <v>本科</v>
          </cell>
          <cell r="J5063" t="str">
            <v>学士</v>
          </cell>
          <cell r="K5063" t="str">
            <v/>
          </cell>
          <cell r="L5063" t="str">
            <v>不限</v>
          </cell>
          <cell r="M5063" t="str">
            <v/>
          </cell>
          <cell r="N5063" t="str">
            <v>否</v>
          </cell>
          <cell r="O5063" t="str">
            <v>否</v>
          </cell>
          <cell r="P5063" t="str">
            <v>云浮</v>
          </cell>
          <cell r="Q5063" t="str">
            <v>云浮市户籍（生源）;录用后需在录用单位工作满5年</v>
          </cell>
          <cell r="R5063">
            <v>20</v>
          </cell>
        </row>
        <row r="5064">
          <cell r="E5064">
            <v>12103171701003</v>
          </cell>
          <cell r="F5064" t="str">
            <v>从事电脑网络维护工作</v>
          </cell>
          <cell r="H5064">
            <v>1</v>
          </cell>
          <cell r="I5064" t="str">
            <v>本科</v>
          </cell>
          <cell r="J5064" t="str">
            <v>不限</v>
          </cell>
          <cell r="K5064" t="str">
            <v/>
          </cell>
          <cell r="L5064" t="str">
            <v>计算机科学与技术(B080901),网络工程(B080903)</v>
          </cell>
          <cell r="M5064" t="str">
            <v/>
          </cell>
          <cell r="N5064" t="str">
            <v>否</v>
          </cell>
          <cell r="O5064" t="str">
            <v>否</v>
          </cell>
          <cell r="P5064" t="str">
            <v>云浮</v>
          </cell>
          <cell r="Q5064" t="str">
            <v>云浮市户籍（生源）;录用后需在录用单位工作满5年</v>
          </cell>
          <cell r="R5064">
            <v>5</v>
          </cell>
        </row>
        <row r="5065">
          <cell r="E5065">
            <v>12103181701001</v>
          </cell>
          <cell r="F5065" t="str">
            <v>从事财政所文秘工作</v>
          </cell>
          <cell r="H5065">
            <v>1</v>
          </cell>
          <cell r="I5065" t="str">
            <v>本科以上</v>
          </cell>
          <cell r="J5065" t="str">
            <v>不限</v>
          </cell>
          <cell r="K5065" t="str">
            <v>语言学及应用语言学(A050102),汉语言文字学(A050103)</v>
          </cell>
          <cell r="L5065" t="str">
            <v>汉语言文学(B050101),汉语言(B050102),秘书学(B050107)</v>
          </cell>
          <cell r="M5065" t="str">
            <v/>
          </cell>
          <cell r="N5065" t="str">
            <v>否</v>
          </cell>
          <cell r="O5065" t="str">
            <v>否</v>
          </cell>
          <cell r="P5065" t="str">
            <v>云浮</v>
          </cell>
          <cell r="Q5065" t="str">
            <v/>
          </cell>
          <cell r="R5065">
            <v>11</v>
          </cell>
        </row>
        <row r="5066">
          <cell r="E5066">
            <v>12103181701002</v>
          </cell>
          <cell r="F5066" t="str">
            <v>从事教育会计工作</v>
          </cell>
          <cell r="H5066">
            <v>1</v>
          </cell>
          <cell r="I5066" t="str">
            <v>大专以上</v>
          </cell>
          <cell r="J5066" t="str">
            <v>不限</v>
          </cell>
          <cell r="K5066" t="str">
            <v>不限</v>
          </cell>
          <cell r="L5066" t="str">
            <v>不限</v>
          </cell>
          <cell r="M5066" t="str">
            <v>不限</v>
          </cell>
          <cell r="N5066" t="str">
            <v>否</v>
          </cell>
          <cell r="O5066" t="str">
            <v>否</v>
          </cell>
          <cell r="P5066" t="str">
            <v>云浮</v>
          </cell>
          <cell r="Q5066" t="str">
            <v/>
          </cell>
          <cell r="R5066">
            <v>134</v>
          </cell>
        </row>
        <row r="5067">
          <cell r="E5067">
            <v>12103181701003</v>
          </cell>
          <cell r="F5067" t="str">
            <v>从事财政监管工作</v>
          </cell>
          <cell r="H5067">
            <v>1</v>
          </cell>
          <cell r="I5067" t="str">
            <v>本科</v>
          </cell>
          <cell r="J5067" t="str">
            <v>学士</v>
          </cell>
          <cell r="K5067" t="str">
            <v/>
          </cell>
          <cell r="L5067" t="str">
            <v>不限</v>
          </cell>
          <cell r="M5067" t="str">
            <v/>
          </cell>
          <cell r="N5067" t="str">
            <v>否</v>
          </cell>
          <cell r="O5067" t="str">
            <v>否</v>
          </cell>
          <cell r="P5067" t="str">
            <v>云浮</v>
          </cell>
          <cell r="Q5067" t="str">
            <v/>
          </cell>
          <cell r="R5067">
            <v>16</v>
          </cell>
        </row>
        <row r="5068">
          <cell r="E5068">
            <v>12103181701004</v>
          </cell>
          <cell r="F5068" t="str">
            <v>从事财政监管工作</v>
          </cell>
          <cell r="H5068">
            <v>1</v>
          </cell>
          <cell r="I5068" t="str">
            <v>本科</v>
          </cell>
          <cell r="J5068" t="str">
            <v>学士</v>
          </cell>
          <cell r="K5068" t="str">
            <v/>
          </cell>
          <cell r="L5068" t="str">
            <v>经济与贸易类(B0204),统计学类(B0711)</v>
          </cell>
          <cell r="M5068" t="str">
            <v/>
          </cell>
          <cell r="N5068" t="str">
            <v>否</v>
          </cell>
          <cell r="O5068" t="str">
            <v>否</v>
          </cell>
          <cell r="P5068" t="str">
            <v>云浮</v>
          </cell>
          <cell r="Q5068" t="str">
            <v/>
          </cell>
          <cell r="R5068">
            <v>3</v>
          </cell>
        </row>
        <row r="5069">
          <cell r="E5069">
            <v>12103181701005</v>
          </cell>
          <cell r="F5069" t="str">
            <v>从事会计、财务工作</v>
          </cell>
          <cell r="H5069">
            <v>1</v>
          </cell>
          <cell r="I5069" t="str">
            <v>本科</v>
          </cell>
          <cell r="J5069" t="str">
            <v>学士</v>
          </cell>
          <cell r="K5069" t="str">
            <v/>
          </cell>
          <cell r="L5069" t="str">
            <v>会计学(B120203),财务管理(B120204)</v>
          </cell>
          <cell r="M5069" t="str">
            <v/>
          </cell>
          <cell r="N5069" t="str">
            <v>否</v>
          </cell>
          <cell r="O5069" t="str">
            <v>否</v>
          </cell>
          <cell r="P5069" t="str">
            <v>云浮</v>
          </cell>
          <cell r="Q5069" t="str">
            <v/>
          </cell>
          <cell r="R5069">
            <v>7</v>
          </cell>
        </row>
        <row r="5070">
          <cell r="E5070">
            <v>12103201701001</v>
          </cell>
          <cell r="F5070" t="str">
            <v>从事国土资源执法工作</v>
          </cell>
          <cell r="H5070">
            <v>1</v>
          </cell>
          <cell r="I5070" t="str">
            <v>本科</v>
          </cell>
          <cell r="J5070" t="str">
            <v>学士</v>
          </cell>
          <cell r="K5070" t="str">
            <v/>
          </cell>
          <cell r="L5070" t="str">
            <v>行政管理(B120402),土地资源管理(B120404)</v>
          </cell>
          <cell r="M5070" t="str">
            <v/>
          </cell>
          <cell r="N5070" t="str">
            <v>否</v>
          </cell>
          <cell r="O5070" t="str">
            <v>否</v>
          </cell>
          <cell r="P5070" t="str">
            <v>云浮</v>
          </cell>
          <cell r="Q5070" t="str">
            <v/>
          </cell>
          <cell r="R5070">
            <v>10</v>
          </cell>
        </row>
        <row r="5071">
          <cell r="E5071">
            <v>12103201701002</v>
          </cell>
          <cell r="F5071" t="str">
            <v>从事国土资源管理工作，定期到野外开展地质灾害巡查，开展土地动态巡查及执法，开展野外国土测量等工作</v>
          </cell>
          <cell r="H5071">
            <v>1</v>
          </cell>
          <cell r="I5071" t="str">
            <v>大专</v>
          </cell>
          <cell r="J5071" t="str">
            <v>不限</v>
          </cell>
          <cell r="K5071" t="str">
            <v/>
          </cell>
          <cell r="L5071" t="str">
            <v/>
          </cell>
          <cell r="M5071" t="str">
            <v>工程测量技术(C082401),测绘工程技术(C082403)</v>
          </cell>
          <cell r="N5071" t="str">
            <v>否</v>
          </cell>
          <cell r="O5071" t="str">
            <v>否</v>
          </cell>
          <cell r="P5071" t="str">
            <v>云浮</v>
          </cell>
          <cell r="Q5071" t="str">
            <v/>
          </cell>
          <cell r="R5071">
            <v>5</v>
          </cell>
        </row>
        <row r="5072">
          <cell r="E5072">
            <v>12103201701003</v>
          </cell>
          <cell r="F5072" t="str">
            <v>从事国土资源财务管理等工作</v>
          </cell>
          <cell r="H5072">
            <v>1</v>
          </cell>
          <cell r="I5072" t="str">
            <v>大专</v>
          </cell>
          <cell r="J5072" t="str">
            <v>不限</v>
          </cell>
          <cell r="K5072" t="str">
            <v/>
          </cell>
          <cell r="L5072" t="str">
            <v/>
          </cell>
          <cell r="M5072" t="str">
            <v>财务管理(C120201),会计(C120202)</v>
          </cell>
          <cell r="N5072" t="str">
            <v>否</v>
          </cell>
          <cell r="O5072" t="str">
            <v>否</v>
          </cell>
          <cell r="P5072" t="str">
            <v>云浮</v>
          </cell>
          <cell r="Q5072" t="str">
            <v>具有会计从业资格证书</v>
          </cell>
          <cell r="R5072">
            <v>49</v>
          </cell>
        </row>
        <row r="5073">
          <cell r="E5073">
            <v>12103201701004</v>
          </cell>
          <cell r="F5073" t="str">
            <v>从事国土资源管理工作，定期到野外开展地质灾害巡查，开展土地动态巡查及执法，开展野外国土测量等工作</v>
          </cell>
          <cell r="H5073">
            <v>1</v>
          </cell>
          <cell r="I5073" t="str">
            <v>大专</v>
          </cell>
          <cell r="J5073" t="str">
            <v>不限</v>
          </cell>
          <cell r="K5073" t="str">
            <v/>
          </cell>
          <cell r="L5073" t="str">
            <v/>
          </cell>
          <cell r="M5073" t="str">
            <v>地籍测绘与土地管理(C082405),国土测绘与规划(C082411)</v>
          </cell>
          <cell r="N5073" t="str">
            <v>否</v>
          </cell>
          <cell r="O5073" t="str">
            <v>否</v>
          </cell>
          <cell r="P5073" t="str">
            <v>云浮</v>
          </cell>
          <cell r="Q5073" t="str">
            <v/>
          </cell>
          <cell r="R5073">
            <v>0</v>
          </cell>
        </row>
        <row r="5074">
          <cell r="E5074">
            <v>12103201701005</v>
          </cell>
          <cell r="F5074" t="str">
            <v>从事国土资源管理工作，定期到野外开展地质灾害巡查，开展土地动态巡查及执法，开展野外国土测量等工作</v>
          </cell>
          <cell r="H5074">
            <v>1</v>
          </cell>
          <cell r="I5074" t="str">
            <v>大专</v>
          </cell>
          <cell r="J5074" t="str">
            <v>不限</v>
          </cell>
          <cell r="K5074" t="str">
            <v/>
          </cell>
          <cell r="L5074" t="str">
            <v/>
          </cell>
          <cell r="M5074" t="str">
            <v>地质灾害调查与防治(C082806),环境地质工程(C082807)</v>
          </cell>
          <cell r="N5074" t="str">
            <v>否</v>
          </cell>
          <cell r="O5074" t="str">
            <v>否</v>
          </cell>
          <cell r="P5074" t="str">
            <v>云浮</v>
          </cell>
          <cell r="Q5074" t="str">
            <v/>
          </cell>
          <cell r="R5074">
            <v>2</v>
          </cell>
        </row>
        <row r="5075">
          <cell r="E5075">
            <v>12103231701001</v>
          </cell>
          <cell r="F5075" t="str">
            <v>从事交通行政综合执法管理有关法律文书等工作</v>
          </cell>
          <cell r="H5075">
            <v>1</v>
          </cell>
          <cell r="I5075" t="str">
            <v>大专</v>
          </cell>
          <cell r="J5075" t="str">
            <v>不限</v>
          </cell>
          <cell r="K5075" t="str">
            <v/>
          </cell>
          <cell r="L5075" t="str">
            <v/>
          </cell>
          <cell r="M5075" t="str">
            <v>司法助理(C030101),法律文秘(C030102)</v>
          </cell>
          <cell r="N5075" t="str">
            <v>否</v>
          </cell>
          <cell r="O5075" t="str">
            <v>否</v>
          </cell>
          <cell r="P5075" t="str">
            <v>云浮</v>
          </cell>
          <cell r="Q5075" t="str">
            <v/>
          </cell>
          <cell r="R5075">
            <v>9</v>
          </cell>
        </row>
        <row r="5076">
          <cell r="E5076">
            <v>12103241701001</v>
          </cell>
          <cell r="F5076" t="str">
            <v>从事工程建设管理工作</v>
          </cell>
          <cell r="H5076">
            <v>1</v>
          </cell>
          <cell r="I5076" t="str">
            <v>本科</v>
          </cell>
          <cell r="J5076" t="str">
            <v>学士</v>
          </cell>
          <cell r="K5076" t="str">
            <v/>
          </cell>
          <cell r="L5076" t="str">
            <v>水文与水资源工程(B081202),水务工程(B081204),林学(B090501),园林(B090502)</v>
          </cell>
          <cell r="M5076" t="str">
            <v/>
          </cell>
          <cell r="N5076" t="str">
            <v>否</v>
          </cell>
          <cell r="O5076" t="str">
            <v>否</v>
          </cell>
          <cell r="P5076" t="str">
            <v>云浮</v>
          </cell>
          <cell r="Q5076" t="str">
            <v/>
          </cell>
          <cell r="R5076">
            <v>3</v>
          </cell>
        </row>
        <row r="5077">
          <cell r="E5077">
            <v>12103241701002</v>
          </cell>
          <cell r="F5077" t="str">
            <v>从事水行政管理工作</v>
          </cell>
          <cell r="H5077">
            <v>1</v>
          </cell>
          <cell r="I5077" t="str">
            <v>本科</v>
          </cell>
          <cell r="J5077" t="str">
            <v>不限</v>
          </cell>
          <cell r="K5077" t="str">
            <v/>
          </cell>
          <cell r="L5077" t="str">
            <v>土木工程(B081101),给排水科学与工程(B081103),工程管理(B120103),工程造价(B120105)</v>
          </cell>
          <cell r="M5077" t="str">
            <v/>
          </cell>
          <cell r="N5077" t="str">
            <v>否</v>
          </cell>
          <cell r="O5077" t="str">
            <v>否</v>
          </cell>
          <cell r="P5077" t="str">
            <v>云浮</v>
          </cell>
          <cell r="Q5077" t="str">
            <v/>
          </cell>
          <cell r="R5077">
            <v>12</v>
          </cell>
        </row>
        <row r="5078">
          <cell r="E5078">
            <v>12103241701003</v>
          </cell>
          <cell r="F5078" t="str">
            <v>从事水政执法方面工作</v>
          </cell>
          <cell r="H5078">
            <v>1</v>
          </cell>
          <cell r="I5078" t="str">
            <v>大专</v>
          </cell>
          <cell r="J5078" t="str">
            <v>不限</v>
          </cell>
          <cell r="K5078" t="str">
            <v/>
          </cell>
          <cell r="L5078" t="str">
            <v/>
          </cell>
          <cell r="M5078" t="str">
            <v>法律文秘(C030102),法律服务管理(C030106),公共事务管理(C120705),行政管理(C120706)</v>
          </cell>
          <cell r="N5078" t="str">
            <v>否</v>
          </cell>
          <cell r="O5078" t="str">
            <v>否</v>
          </cell>
          <cell r="P5078" t="str">
            <v>云浮</v>
          </cell>
          <cell r="Q5078" t="str">
            <v/>
          </cell>
          <cell r="R5078">
            <v>23</v>
          </cell>
        </row>
        <row r="5079">
          <cell r="E5079">
            <v>12103271701001</v>
          </cell>
          <cell r="F5079" t="str">
            <v>从事电子信息、网站建设、信息统计等相关工作</v>
          </cell>
          <cell r="H5079">
            <v>1</v>
          </cell>
          <cell r="I5079" t="str">
            <v>本科</v>
          </cell>
          <cell r="J5079" t="str">
            <v>学士</v>
          </cell>
          <cell r="K5079" t="str">
            <v/>
          </cell>
          <cell r="L5079" t="str">
            <v>电子信息工程(B080701),信息工程(B080706)</v>
          </cell>
          <cell r="M5079" t="str">
            <v/>
          </cell>
          <cell r="N5079" t="str">
            <v>否</v>
          </cell>
          <cell r="O5079" t="str">
            <v>否</v>
          </cell>
          <cell r="P5079" t="str">
            <v>云浮</v>
          </cell>
          <cell r="Q5079" t="str">
            <v/>
          </cell>
          <cell r="R5079">
            <v>8</v>
          </cell>
        </row>
        <row r="5080">
          <cell r="E5080">
            <v>12103271701002</v>
          </cell>
          <cell r="F5080" t="str">
            <v>从事办公室文书、文件、公文处理等相关业务工作</v>
          </cell>
          <cell r="H5080">
            <v>1</v>
          </cell>
          <cell r="I5080" t="str">
            <v>本科</v>
          </cell>
          <cell r="J5080" t="str">
            <v>学士</v>
          </cell>
          <cell r="K5080" t="str">
            <v/>
          </cell>
          <cell r="L5080" t="str">
            <v>应用语言学(B050106),秘书学(B050107)</v>
          </cell>
          <cell r="M5080" t="str">
            <v/>
          </cell>
          <cell r="N5080" t="str">
            <v>否</v>
          </cell>
          <cell r="O5080" t="str">
            <v>否</v>
          </cell>
          <cell r="P5080" t="str">
            <v>云浮</v>
          </cell>
          <cell r="Q5080" t="str">
            <v/>
          </cell>
          <cell r="R5080">
            <v>0</v>
          </cell>
        </row>
        <row r="5081">
          <cell r="E5081">
            <v>12103311701001</v>
          </cell>
          <cell r="F5081" t="str">
            <v>从事办公室文秘工作</v>
          </cell>
          <cell r="H5081">
            <v>1</v>
          </cell>
          <cell r="I5081" t="str">
            <v>本科</v>
          </cell>
          <cell r="J5081" t="str">
            <v>学士</v>
          </cell>
          <cell r="K5081" t="str">
            <v/>
          </cell>
          <cell r="L5081" t="str">
            <v>汉语言文学(B050101),秘书学(B050107)</v>
          </cell>
          <cell r="M5081" t="str">
            <v/>
          </cell>
          <cell r="N5081" t="str">
            <v>否</v>
          </cell>
          <cell r="O5081" t="str">
            <v>否</v>
          </cell>
          <cell r="P5081" t="str">
            <v>云浮</v>
          </cell>
          <cell r="Q5081" t="str">
            <v/>
          </cell>
          <cell r="R5081">
            <v>2</v>
          </cell>
        </row>
        <row r="5082">
          <cell r="E5082">
            <v>12103311701002</v>
          </cell>
          <cell r="F5082" t="str">
            <v>从事食品、药品、医疗器械、化妆品安全监管,参与基层一线执法等工作;属基层一线执法岗位,适合男性</v>
          </cell>
          <cell r="H5082">
            <v>1</v>
          </cell>
          <cell r="I5082" t="str">
            <v>本科</v>
          </cell>
          <cell r="J5082" t="str">
            <v>学士</v>
          </cell>
          <cell r="K5082" t="str">
            <v/>
          </cell>
          <cell r="L5082" t="str">
            <v>生物工程类(B0829)</v>
          </cell>
          <cell r="M5082" t="str">
            <v/>
          </cell>
          <cell r="N5082" t="str">
            <v>否</v>
          </cell>
          <cell r="O5082" t="str">
            <v>否</v>
          </cell>
          <cell r="P5082" t="str">
            <v>云浮</v>
          </cell>
          <cell r="Q5082" t="str">
            <v/>
          </cell>
          <cell r="R5082">
            <v>6</v>
          </cell>
        </row>
        <row r="5083">
          <cell r="E5083">
            <v>12103311701003</v>
          </cell>
          <cell r="F5083" t="str">
            <v>从事食品、药品、医疗器械、化妆品安全监管，参与基层一线执法等工作;属基层一线执法岗位,适合男性</v>
          </cell>
          <cell r="H5083">
            <v>1</v>
          </cell>
          <cell r="I5083" t="str">
            <v>本科</v>
          </cell>
          <cell r="J5083" t="str">
            <v>学士</v>
          </cell>
          <cell r="K5083" t="str">
            <v/>
          </cell>
          <cell r="L5083" t="str">
            <v>食品科学与工程(B082801),食品质量与安全(B082802)</v>
          </cell>
          <cell r="M5083" t="str">
            <v/>
          </cell>
          <cell r="N5083" t="str">
            <v>否</v>
          </cell>
          <cell r="O5083" t="str">
            <v>否</v>
          </cell>
          <cell r="P5083" t="str">
            <v>云浮</v>
          </cell>
          <cell r="Q5083" t="str">
            <v/>
          </cell>
          <cell r="R5083">
            <v>6</v>
          </cell>
        </row>
        <row r="5084">
          <cell r="E5084">
            <v>12103311701004</v>
          </cell>
          <cell r="F5084" t="str">
            <v>从事食品、药品、医疗器械、化妆品安全监管，参与基层一线执法等工作;属基层一线执法岗位,适合男性</v>
          </cell>
          <cell r="H5084">
            <v>1</v>
          </cell>
          <cell r="I5084" t="str">
            <v>本科</v>
          </cell>
          <cell r="J5084" t="str">
            <v>学士</v>
          </cell>
          <cell r="K5084" t="str">
            <v/>
          </cell>
          <cell r="L5084" t="str">
            <v>药学(B101001),临床药学(B101003)</v>
          </cell>
          <cell r="M5084" t="str">
            <v/>
          </cell>
          <cell r="N5084" t="str">
            <v>否</v>
          </cell>
          <cell r="O5084" t="str">
            <v>否</v>
          </cell>
          <cell r="P5084" t="str">
            <v>云浮</v>
          </cell>
          <cell r="Q5084" t="str">
            <v/>
          </cell>
          <cell r="R5084">
            <v>4</v>
          </cell>
        </row>
        <row r="5085">
          <cell r="E5085">
            <v>12103411701001</v>
          </cell>
          <cell r="F5085" t="str">
            <v>从事森林资源管护、林地林木权属及其流转管理工作</v>
          </cell>
          <cell r="H5085">
            <v>1</v>
          </cell>
          <cell r="I5085" t="str">
            <v>本科</v>
          </cell>
          <cell r="J5085" t="str">
            <v>学士</v>
          </cell>
          <cell r="K5085" t="str">
            <v/>
          </cell>
          <cell r="L5085" t="str">
            <v>林学类(B0905)</v>
          </cell>
          <cell r="M5085" t="str">
            <v/>
          </cell>
          <cell r="N5085" t="str">
            <v>否</v>
          </cell>
          <cell r="O5085" t="str">
            <v>否</v>
          </cell>
          <cell r="P5085" t="str">
            <v>云浮</v>
          </cell>
          <cell r="Q5085" t="str">
            <v/>
          </cell>
          <cell r="R5085">
            <v>2</v>
          </cell>
        </row>
        <row r="5086">
          <cell r="E5086">
            <v>12103421701001</v>
          </cell>
          <cell r="F5086" t="str">
            <v>从事工程算量、预算、结算、概算等工作</v>
          </cell>
          <cell r="H5086">
            <v>1</v>
          </cell>
          <cell r="I5086" t="str">
            <v>大专、本科</v>
          </cell>
          <cell r="J5086" t="str">
            <v>不限</v>
          </cell>
          <cell r="K5086" t="str">
            <v/>
          </cell>
          <cell r="L5086" t="str">
            <v>工程造价(B120105),保密管理(B120106)</v>
          </cell>
          <cell r="M5086" t="str">
            <v>工程造价(C081702),工程商务(C081706)</v>
          </cell>
          <cell r="N5086" t="str">
            <v>否</v>
          </cell>
          <cell r="O5086" t="str">
            <v>否</v>
          </cell>
          <cell r="P5086" t="str">
            <v>云浮</v>
          </cell>
          <cell r="Q5086" t="str">
            <v/>
          </cell>
          <cell r="R5086">
            <v>21</v>
          </cell>
        </row>
        <row r="5087">
          <cell r="E5087">
            <v>12103421701002</v>
          </cell>
          <cell r="F5087" t="str">
            <v>从事各种文件的起草、装订及传递；及时处理上级文件的签收、传递、催办；做好各种会议的记录及会务；完成领导交办的其它任务和各种应急事务等工作</v>
          </cell>
          <cell r="H5087">
            <v>1</v>
          </cell>
          <cell r="I5087" t="str">
            <v>本科</v>
          </cell>
          <cell r="J5087" t="str">
            <v>学士</v>
          </cell>
          <cell r="K5087" t="str">
            <v/>
          </cell>
          <cell r="L5087" t="str">
            <v>汉语言文学(B050101),汉语言(B050102)</v>
          </cell>
          <cell r="M5087" t="str">
            <v/>
          </cell>
          <cell r="N5087" t="str">
            <v>否</v>
          </cell>
          <cell r="O5087" t="str">
            <v>否</v>
          </cell>
          <cell r="P5087" t="str">
            <v>云浮</v>
          </cell>
          <cell r="Q5087" t="str">
            <v/>
          </cell>
          <cell r="R5087">
            <v>2</v>
          </cell>
        </row>
        <row r="5088">
          <cell r="E5088">
            <v>12103531701001</v>
          </cell>
          <cell r="F5088" t="str">
            <v>从事财务管理及内部审计工作</v>
          </cell>
          <cell r="H5088">
            <v>1</v>
          </cell>
          <cell r="I5088" t="str">
            <v>本科</v>
          </cell>
          <cell r="J5088" t="str">
            <v>学士</v>
          </cell>
          <cell r="K5088" t="str">
            <v/>
          </cell>
          <cell r="L5088" t="str">
            <v>会计学(B120203),财务管理(B120204)</v>
          </cell>
          <cell r="M5088" t="str">
            <v/>
          </cell>
          <cell r="N5088" t="str">
            <v>否</v>
          </cell>
          <cell r="O5088" t="str">
            <v>否</v>
          </cell>
          <cell r="P5088" t="str">
            <v>云浮</v>
          </cell>
          <cell r="Q5088" t="str">
            <v/>
          </cell>
          <cell r="R5088">
            <v>6</v>
          </cell>
        </row>
        <row r="5089">
          <cell r="E5089">
            <v>12103531701002</v>
          </cell>
          <cell r="F5089" t="str">
            <v>从事全县的医疗待遇审核及发放工作</v>
          </cell>
          <cell r="H5089">
            <v>1</v>
          </cell>
          <cell r="I5089" t="str">
            <v>大专</v>
          </cell>
          <cell r="J5089" t="str">
            <v>不限</v>
          </cell>
          <cell r="K5089" t="str">
            <v/>
          </cell>
          <cell r="L5089" t="str">
            <v/>
          </cell>
          <cell r="M5089" t="str">
            <v>临床医学(C100101),中医学(C100103)</v>
          </cell>
          <cell r="N5089" t="str">
            <v>否</v>
          </cell>
          <cell r="O5089" t="str">
            <v>否</v>
          </cell>
          <cell r="P5089" t="str">
            <v>云浮</v>
          </cell>
          <cell r="Q5089" t="str">
            <v/>
          </cell>
          <cell r="R5089">
            <v>11</v>
          </cell>
        </row>
        <row r="5090">
          <cell r="E5090">
            <v>12103691701001</v>
          </cell>
          <cell r="F5090" t="str">
            <v>从事档案管理、公文写作、综合事务等工作;需要出差、下乡，节假日需要值班,适合男性</v>
          </cell>
          <cell r="H5090">
            <v>1</v>
          </cell>
          <cell r="I5090" t="str">
            <v>本科</v>
          </cell>
          <cell r="J5090" t="str">
            <v>学士</v>
          </cell>
          <cell r="K5090" t="str">
            <v/>
          </cell>
          <cell r="L5090" t="str">
            <v>汉语言文学(B050101),新闻传播学类(B0503)</v>
          </cell>
          <cell r="M5090" t="str">
            <v/>
          </cell>
          <cell r="N5090" t="str">
            <v>否</v>
          </cell>
          <cell r="O5090" t="str">
            <v>否</v>
          </cell>
          <cell r="P5090" t="str">
            <v>云浮</v>
          </cell>
          <cell r="Q5090" t="str">
            <v/>
          </cell>
          <cell r="R5090">
            <v>0</v>
          </cell>
        </row>
        <row r="5091">
          <cell r="E5091">
            <v>12103691701002</v>
          </cell>
          <cell r="F5091" t="str">
            <v>从事维护社会稳定等工作;需要出差、下乡，节假日需要值班,适合男性</v>
          </cell>
          <cell r="H5091">
            <v>1</v>
          </cell>
          <cell r="I5091" t="str">
            <v>本科</v>
          </cell>
          <cell r="J5091" t="str">
            <v>学士</v>
          </cell>
          <cell r="K5091" t="str">
            <v/>
          </cell>
          <cell r="L5091" t="str">
            <v>法学(B030101),治安学(B030601)</v>
          </cell>
          <cell r="M5091" t="str">
            <v/>
          </cell>
          <cell r="N5091" t="str">
            <v>否</v>
          </cell>
          <cell r="O5091" t="str">
            <v>否</v>
          </cell>
          <cell r="P5091" t="str">
            <v>云浮</v>
          </cell>
          <cell r="Q5091" t="str">
            <v/>
          </cell>
          <cell r="R5091">
            <v>1</v>
          </cell>
        </row>
        <row r="5092">
          <cell r="E5092">
            <v>12103771701001</v>
          </cell>
          <cell r="F5092" t="str">
            <v>从事青少年工作</v>
          </cell>
          <cell r="H5092">
            <v>1</v>
          </cell>
          <cell r="I5092" t="str">
            <v>大专、本科</v>
          </cell>
          <cell r="J5092" t="str">
            <v>不限</v>
          </cell>
          <cell r="K5092" t="str">
            <v/>
          </cell>
          <cell r="L5092" t="str">
            <v>公共管理类(B1204)</v>
          </cell>
          <cell r="M5092" t="str">
            <v>公共事业类(C1206)</v>
          </cell>
          <cell r="N5092" t="str">
            <v>否</v>
          </cell>
          <cell r="O5092" t="str">
            <v>否</v>
          </cell>
          <cell r="P5092" t="str">
            <v>云浮</v>
          </cell>
          <cell r="Q5092" t="str">
            <v/>
          </cell>
          <cell r="R5092">
            <v>15</v>
          </cell>
        </row>
        <row r="5093">
          <cell r="E5093">
            <v>12103861701001</v>
          </cell>
          <cell r="F5093" t="str">
            <v>从事劳动监察执法工作;适合男性</v>
          </cell>
          <cell r="H5093">
            <v>1</v>
          </cell>
          <cell r="I5093" t="str">
            <v>本科以上</v>
          </cell>
          <cell r="J5093" t="str">
            <v>学士以上</v>
          </cell>
          <cell r="K5093" t="str">
            <v>法学(A0301)</v>
          </cell>
          <cell r="L5093" t="str">
            <v>法学类(B0301)</v>
          </cell>
          <cell r="M5093" t="str">
            <v/>
          </cell>
          <cell r="N5093" t="str">
            <v>否</v>
          </cell>
          <cell r="O5093" t="str">
            <v>否</v>
          </cell>
          <cell r="P5093" t="str">
            <v>云浮</v>
          </cell>
          <cell r="Q5093" t="str">
            <v/>
          </cell>
          <cell r="R5093">
            <v>0</v>
          </cell>
        </row>
        <row r="5094">
          <cell r="E5094">
            <v>12103861701002</v>
          </cell>
          <cell r="F5094" t="str">
            <v>从事县内公务员和事业单位人员信息系统软件管理和使用等综合管理工作</v>
          </cell>
          <cell r="H5094">
            <v>1</v>
          </cell>
          <cell r="I5094" t="str">
            <v>本科</v>
          </cell>
          <cell r="J5094" t="str">
            <v>不限</v>
          </cell>
          <cell r="K5094" t="str">
            <v/>
          </cell>
          <cell r="L5094" t="str">
            <v>通信工程(B080703),软件工程(B080902)</v>
          </cell>
          <cell r="M5094" t="str">
            <v/>
          </cell>
          <cell r="N5094" t="str">
            <v>否</v>
          </cell>
          <cell r="O5094" t="str">
            <v>否</v>
          </cell>
          <cell r="P5094" t="str">
            <v>云浮</v>
          </cell>
          <cell r="Q5094" t="str">
            <v/>
          </cell>
          <cell r="R5094">
            <v>4</v>
          </cell>
        </row>
        <row r="5095">
          <cell r="E5095">
            <v>12103861701003</v>
          </cell>
          <cell r="F5095" t="str">
            <v>从事医疗工伤监察工作;适合男性</v>
          </cell>
          <cell r="H5095">
            <v>1</v>
          </cell>
          <cell r="I5095" t="str">
            <v>大专以上</v>
          </cell>
          <cell r="J5095" t="str">
            <v>不限</v>
          </cell>
          <cell r="K5095" t="str">
            <v>临床医学(A1002),中西医结合(A1006)</v>
          </cell>
          <cell r="L5095" t="str">
            <v>临床医学(B100301),中医学(B100801),中西医结合类(B1009)</v>
          </cell>
          <cell r="M5095" t="str">
            <v>临床医学(C100101),中医学(C100103),中西医结合类(C1008)</v>
          </cell>
          <cell r="N5095" t="str">
            <v>否</v>
          </cell>
          <cell r="O5095" t="str">
            <v>否</v>
          </cell>
          <cell r="P5095" t="str">
            <v>云浮</v>
          </cell>
          <cell r="Q5095" t="str">
            <v/>
          </cell>
          <cell r="R5095">
            <v>4</v>
          </cell>
        </row>
        <row r="5096">
          <cell r="E5096">
            <v>12103881701001</v>
          </cell>
          <cell r="F5096" t="str">
            <v>从事县电子政务系统、县公众信息网维护，县府机房运营、信息安全工作</v>
          </cell>
          <cell r="H5096">
            <v>1</v>
          </cell>
          <cell r="I5096" t="str">
            <v>本科</v>
          </cell>
          <cell r="J5096" t="str">
            <v>学士</v>
          </cell>
          <cell r="K5096" t="str">
            <v/>
          </cell>
          <cell r="L5096" t="str">
            <v>电子信息类(B0807),计算机类(B0809)</v>
          </cell>
          <cell r="M5096" t="str">
            <v/>
          </cell>
          <cell r="N5096" t="str">
            <v>否</v>
          </cell>
          <cell r="O5096" t="str">
            <v>否</v>
          </cell>
          <cell r="P5096" t="str">
            <v>云浮</v>
          </cell>
          <cell r="Q5096" t="str">
            <v/>
          </cell>
          <cell r="R5096">
            <v>3</v>
          </cell>
        </row>
        <row r="5097">
          <cell r="E5097">
            <v>12103911701001</v>
          </cell>
          <cell r="F5097" t="str">
            <v>从事财务工作</v>
          </cell>
          <cell r="H5097">
            <v>1</v>
          </cell>
          <cell r="I5097" t="str">
            <v>本科</v>
          </cell>
          <cell r="J5097" t="str">
            <v>学士</v>
          </cell>
          <cell r="K5097" t="str">
            <v/>
          </cell>
          <cell r="L5097" t="str">
            <v>会计学(B120203),财务管理(B120204)</v>
          </cell>
          <cell r="M5097" t="str">
            <v/>
          </cell>
          <cell r="N5097" t="str">
            <v>否</v>
          </cell>
          <cell r="O5097" t="str">
            <v>否</v>
          </cell>
          <cell r="P5097" t="str">
            <v>云浮</v>
          </cell>
          <cell r="Q5097" t="str">
            <v/>
          </cell>
          <cell r="R5097">
            <v>1</v>
          </cell>
        </row>
        <row r="5098">
          <cell r="E5098">
            <v>12103911701002</v>
          </cell>
          <cell r="F5098" t="str">
            <v>从事财务工作</v>
          </cell>
          <cell r="H5098">
            <v>1</v>
          </cell>
          <cell r="I5098" t="str">
            <v>本科</v>
          </cell>
          <cell r="J5098" t="str">
            <v>学士</v>
          </cell>
          <cell r="K5098" t="str">
            <v/>
          </cell>
          <cell r="L5098" t="str">
            <v>会计学(B120203),财务管理(B120204)</v>
          </cell>
          <cell r="M5098" t="str">
            <v/>
          </cell>
          <cell r="N5098" t="str">
            <v>否</v>
          </cell>
          <cell r="O5098" t="str">
            <v>否</v>
          </cell>
          <cell r="P5098" t="str">
            <v>云浮</v>
          </cell>
          <cell r="Q5098" t="str">
            <v/>
          </cell>
          <cell r="R5098">
            <v>1</v>
          </cell>
        </row>
        <row r="5099">
          <cell r="E5099">
            <v>12103911701003</v>
          </cell>
          <cell r="F5099" t="str">
            <v>从事财务工作</v>
          </cell>
          <cell r="H5099">
            <v>1</v>
          </cell>
          <cell r="I5099" t="str">
            <v>本科</v>
          </cell>
          <cell r="J5099" t="str">
            <v>学士</v>
          </cell>
          <cell r="K5099" t="str">
            <v/>
          </cell>
          <cell r="L5099" t="str">
            <v>会计学(B120203),财务管理(B120204)</v>
          </cell>
          <cell r="M5099" t="str">
            <v/>
          </cell>
          <cell r="N5099" t="str">
            <v>否</v>
          </cell>
          <cell r="O5099" t="str">
            <v>否</v>
          </cell>
          <cell r="P5099" t="str">
            <v>云浮</v>
          </cell>
          <cell r="Q5099" t="str">
            <v/>
          </cell>
          <cell r="R5099">
            <v>0</v>
          </cell>
        </row>
        <row r="5100">
          <cell r="E5100">
            <v>12103911701004</v>
          </cell>
          <cell r="F5100" t="str">
            <v>从事财务工作</v>
          </cell>
          <cell r="H5100">
            <v>1</v>
          </cell>
          <cell r="I5100" t="str">
            <v>本科</v>
          </cell>
          <cell r="J5100" t="str">
            <v>学士</v>
          </cell>
          <cell r="K5100" t="str">
            <v/>
          </cell>
          <cell r="L5100" t="str">
            <v>会计学(B120203),财务管理(B120204)</v>
          </cell>
          <cell r="M5100" t="str">
            <v/>
          </cell>
          <cell r="N5100" t="str">
            <v>否</v>
          </cell>
          <cell r="O5100" t="str">
            <v>否</v>
          </cell>
          <cell r="P5100" t="str">
            <v>云浮</v>
          </cell>
          <cell r="Q5100" t="str">
            <v/>
          </cell>
          <cell r="R5100">
            <v>3</v>
          </cell>
        </row>
        <row r="5101">
          <cell r="E5101">
            <v>12103911701005</v>
          </cell>
          <cell r="F5101" t="str">
            <v>从事财务工作</v>
          </cell>
          <cell r="H5101">
            <v>1</v>
          </cell>
          <cell r="I5101" t="str">
            <v>本科</v>
          </cell>
          <cell r="J5101" t="str">
            <v>学士</v>
          </cell>
          <cell r="K5101" t="str">
            <v/>
          </cell>
          <cell r="L5101" t="str">
            <v>会计学(B120203),财务管理(B120204)</v>
          </cell>
          <cell r="M5101" t="str">
            <v/>
          </cell>
          <cell r="N5101" t="str">
            <v>否</v>
          </cell>
          <cell r="O5101" t="str">
            <v>否</v>
          </cell>
          <cell r="P5101" t="str">
            <v>云浮</v>
          </cell>
          <cell r="Q5101" t="str">
            <v/>
          </cell>
          <cell r="R5101">
            <v>2</v>
          </cell>
        </row>
        <row r="5102">
          <cell r="E5102">
            <v>12103911701006</v>
          </cell>
          <cell r="F5102" t="str">
            <v>从事财务工作</v>
          </cell>
          <cell r="H5102">
            <v>1</v>
          </cell>
          <cell r="I5102" t="str">
            <v>本科</v>
          </cell>
          <cell r="J5102" t="str">
            <v>学士</v>
          </cell>
          <cell r="K5102" t="str">
            <v/>
          </cell>
          <cell r="L5102" t="str">
            <v>会计学(B120203),财务管理(B120204)</v>
          </cell>
          <cell r="M5102" t="str">
            <v/>
          </cell>
          <cell r="N5102" t="str">
            <v>否</v>
          </cell>
          <cell r="O5102" t="str">
            <v>否</v>
          </cell>
          <cell r="P5102" t="str">
            <v>云浮</v>
          </cell>
          <cell r="Q5102" t="str">
            <v/>
          </cell>
          <cell r="R5102">
            <v>3</v>
          </cell>
        </row>
        <row r="5103">
          <cell r="E5103">
            <v>12103911701007</v>
          </cell>
          <cell r="F5103" t="str">
            <v>从事财务工作</v>
          </cell>
          <cell r="H5103">
            <v>1</v>
          </cell>
          <cell r="I5103" t="str">
            <v>本科</v>
          </cell>
          <cell r="J5103" t="str">
            <v>学士</v>
          </cell>
          <cell r="K5103" t="str">
            <v/>
          </cell>
          <cell r="L5103" t="str">
            <v>会计学(B120203),财务管理(B120204)</v>
          </cell>
          <cell r="M5103" t="str">
            <v/>
          </cell>
          <cell r="N5103" t="str">
            <v>否</v>
          </cell>
          <cell r="O5103" t="str">
            <v>否</v>
          </cell>
          <cell r="P5103" t="str">
            <v>云浮</v>
          </cell>
          <cell r="Q5103" t="str">
            <v/>
          </cell>
          <cell r="R5103">
            <v>0</v>
          </cell>
        </row>
        <row r="5104">
          <cell r="E5104">
            <v>12103911701008</v>
          </cell>
          <cell r="F5104" t="str">
            <v>从事财务工作</v>
          </cell>
          <cell r="H5104">
            <v>1</v>
          </cell>
          <cell r="I5104" t="str">
            <v>本科</v>
          </cell>
          <cell r="J5104" t="str">
            <v>学士</v>
          </cell>
          <cell r="K5104" t="str">
            <v/>
          </cell>
          <cell r="L5104" t="str">
            <v>会计学(B120203),财务管理(B120204)</v>
          </cell>
          <cell r="M5104" t="str">
            <v/>
          </cell>
          <cell r="N5104" t="str">
            <v>否</v>
          </cell>
          <cell r="O5104" t="str">
            <v>否</v>
          </cell>
          <cell r="P5104" t="str">
            <v>云浮</v>
          </cell>
          <cell r="Q5104" t="str">
            <v/>
          </cell>
          <cell r="R5104">
            <v>0</v>
          </cell>
        </row>
        <row r="5105">
          <cell r="E5105">
            <v>12103921701001</v>
          </cell>
          <cell r="F5105" t="str">
            <v>从事国土资源管理、执法监察、测量仪器操作工作</v>
          </cell>
          <cell r="H5105">
            <v>1</v>
          </cell>
          <cell r="I5105" t="str">
            <v>本科</v>
          </cell>
          <cell r="J5105" t="str">
            <v>学士</v>
          </cell>
          <cell r="K5105" t="str">
            <v/>
          </cell>
          <cell r="L5105" t="str">
            <v>法学(B030101),地理科学类(B0705),地质学类(B0709),计算机类(B0809),测绘类(B0813),矿业类(B0816),土地资源管理(B120404)</v>
          </cell>
          <cell r="M5105" t="str">
            <v/>
          </cell>
          <cell r="N5105" t="str">
            <v>否</v>
          </cell>
          <cell r="O5105" t="str">
            <v>否</v>
          </cell>
          <cell r="P5105" t="str">
            <v>云浮</v>
          </cell>
          <cell r="Q5105" t="str">
            <v/>
          </cell>
          <cell r="R5105">
            <v>3</v>
          </cell>
        </row>
        <row r="5106">
          <cell r="E5106">
            <v>12103921701002</v>
          </cell>
          <cell r="F5106" t="str">
            <v>从事国土资源管理、执法监察、测量仪器操作工作</v>
          </cell>
          <cell r="H5106">
            <v>1</v>
          </cell>
          <cell r="I5106" t="str">
            <v>本科</v>
          </cell>
          <cell r="J5106" t="str">
            <v>学士</v>
          </cell>
          <cell r="K5106" t="str">
            <v/>
          </cell>
          <cell r="L5106" t="str">
            <v>法学(B030101),地理科学类(B0705),地质学类(B0709),计算机类(B0809),测绘类(B0813),矿业类(B0816),土地资源管理(B120404)</v>
          </cell>
          <cell r="M5106" t="str">
            <v/>
          </cell>
          <cell r="N5106" t="str">
            <v>否</v>
          </cell>
          <cell r="O5106" t="str">
            <v>否</v>
          </cell>
          <cell r="P5106" t="str">
            <v>云浮</v>
          </cell>
          <cell r="Q5106" t="str">
            <v/>
          </cell>
          <cell r="R5106">
            <v>1</v>
          </cell>
        </row>
        <row r="5107">
          <cell r="E5107">
            <v>12103921701003</v>
          </cell>
          <cell r="F5107" t="str">
            <v>从事国土资源管理、执法监察工作</v>
          </cell>
          <cell r="H5107">
            <v>1</v>
          </cell>
          <cell r="I5107" t="str">
            <v>本科</v>
          </cell>
          <cell r="J5107" t="str">
            <v>学士</v>
          </cell>
          <cell r="K5107" t="str">
            <v/>
          </cell>
          <cell r="L5107" t="str">
            <v>法学(B030101),地理科学类(B0705),地质学类(B0709),计算机类(B0809),测绘类(B0813),矿业类(B0816),土地资源管理(B120404)</v>
          </cell>
          <cell r="M5107" t="str">
            <v/>
          </cell>
          <cell r="N5107" t="str">
            <v>否</v>
          </cell>
          <cell r="O5107" t="str">
            <v>否</v>
          </cell>
          <cell r="P5107" t="str">
            <v>云浮</v>
          </cell>
          <cell r="Q5107" t="str">
            <v/>
          </cell>
          <cell r="R5107">
            <v>1</v>
          </cell>
        </row>
        <row r="5108">
          <cell r="E5108">
            <v>12103921701004</v>
          </cell>
          <cell r="F5108" t="str">
            <v>从事国土资源管理、执法监察、测量操作工作</v>
          </cell>
          <cell r="H5108">
            <v>1</v>
          </cell>
          <cell r="I5108" t="str">
            <v>本科</v>
          </cell>
          <cell r="J5108" t="str">
            <v>学士</v>
          </cell>
          <cell r="K5108" t="str">
            <v/>
          </cell>
          <cell r="L5108" t="str">
            <v>法学(B030101),地理科学类(B0705),地质学类(B0709),计算机类(B0809),测绘类(B0813),矿业类(B0816),土地资源管理(B120404)</v>
          </cell>
          <cell r="M5108" t="str">
            <v/>
          </cell>
          <cell r="N5108" t="str">
            <v>否</v>
          </cell>
          <cell r="O5108" t="str">
            <v>否</v>
          </cell>
          <cell r="P5108" t="str">
            <v>云浮</v>
          </cell>
          <cell r="Q5108" t="str">
            <v/>
          </cell>
          <cell r="R5108">
            <v>2</v>
          </cell>
        </row>
        <row r="5109">
          <cell r="E5109">
            <v>12103921701005</v>
          </cell>
          <cell r="F5109" t="str">
            <v>从事国土资源管理、执法监察、测量操作工作</v>
          </cell>
          <cell r="H5109">
            <v>1</v>
          </cell>
          <cell r="I5109" t="str">
            <v>本科</v>
          </cell>
          <cell r="J5109" t="str">
            <v>学士</v>
          </cell>
          <cell r="K5109" t="str">
            <v/>
          </cell>
          <cell r="L5109" t="str">
            <v>法学(B030101),地理科学类(B0705),地质学类(B0709),计算机类(B0809),测绘类(B0813),矿业类(B0816),土地资源管理(B120404)</v>
          </cell>
          <cell r="M5109" t="str">
            <v/>
          </cell>
          <cell r="N5109" t="str">
            <v>否</v>
          </cell>
          <cell r="O5109" t="str">
            <v>否</v>
          </cell>
          <cell r="P5109" t="str">
            <v>云浮</v>
          </cell>
          <cell r="Q5109" t="str">
            <v/>
          </cell>
          <cell r="R5109">
            <v>0</v>
          </cell>
        </row>
        <row r="5110">
          <cell r="E5110">
            <v>12103921701006</v>
          </cell>
          <cell r="F5110" t="str">
            <v>从事国土资源管理、执法监察、测量仪器操作工作</v>
          </cell>
          <cell r="H5110">
            <v>1</v>
          </cell>
          <cell r="I5110" t="str">
            <v>本科</v>
          </cell>
          <cell r="J5110" t="str">
            <v>学士</v>
          </cell>
          <cell r="K5110" t="str">
            <v/>
          </cell>
          <cell r="L5110" t="str">
            <v>法学(B030101),地理科学类(B0705),地质学类(B0709),计算机类(B0809),测绘类(B0813),矿业类(B0816),土地资源管理(B120404)</v>
          </cell>
          <cell r="M5110" t="str">
            <v/>
          </cell>
          <cell r="N5110" t="str">
            <v>否</v>
          </cell>
          <cell r="O5110" t="str">
            <v>否</v>
          </cell>
          <cell r="P5110" t="str">
            <v>云浮</v>
          </cell>
          <cell r="Q5110" t="str">
            <v/>
          </cell>
          <cell r="R5110">
            <v>0</v>
          </cell>
        </row>
        <row r="5111">
          <cell r="E5111">
            <v>12103941702001</v>
          </cell>
          <cell r="F5111" t="str">
            <v>从事审计业务工作</v>
          </cell>
          <cell r="G5111" t="str">
            <v>审计专业一类</v>
          </cell>
          <cell r="H5111">
            <v>1</v>
          </cell>
          <cell r="I5111" t="str">
            <v>本科</v>
          </cell>
          <cell r="J5111" t="str">
            <v>学士</v>
          </cell>
          <cell r="K5111" t="str">
            <v/>
          </cell>
          <cell r="L5111" t="str">
            <v>会计学(B120203),审计学(B120207)</v>
          </cell>
          <cell r="M5111" t="str">
            <v/>
          </cell>
          <cell r="N5111" t="str">
            <v>否</v>
          </cell>
          <cell r="O5111" t="str">
            <v>否</v>
          </cell>
          <cell r="P5111" t="str">
            <v>云浮</v>
          </cell>
          <cell r="Q5111" t="str">
            <v/>
          </cell>
          <cell r="R5111">
            <v>1</v>
          </cell>
        </row>
        <row r="5112">
          <cell r="E5112">
            <v>12103941720001</v>
          </cell>
          <cell r="F5112" t="str">
            <v>从事审计业务工作</v>
          </cell>
          <cell r="G5112" t="str">
            <v>审计专业二类</v>
          </cell>
          <cell r="H5112">
            <v>1</v>
          </cell>
          <cell r="I5112" t="str">
            <v>本科</v>
          </cell>
          <cell r="J5112" t="str">
            <v>学士</v>
          </cell>
          <cell r="K5112" t="str">
            <v/>
          </cell>
          <cell r="L5112" t="str">
            <v>计算机科学与技术(B080901),信息管理与信息系统(B120102)</v>
          </cell>
          <cell r="M5112" t="str">
            <v/>
          </cell>
          <cell r="N5112" t="str">
            <v>否</v>
          </cell>
          <cell r="O5112" t="str">
            <v>否</v>
          </cell>
          <cell r="P5112" t="str">
            <v>云浮</v>
          </cell>
          <cell r="Q5112" t="str">
            <v/>
          </cell>
          <cell r="R5112">
            <v>4</v>
          </cell>
        </row>
        <row r="5113">
          <cell r="E5113">
            <v>12103971701001</v>
          </cell>
          <cell r="F5113" t="str">
            <v>从事建设工程执法监察工作</v>
          </cell>
          <cell r="H5113">
            <v>1</v>
          </cell>
          <cell r="I5113" t="str">
            <v>大专以上</v>
          </cell>
          <cell r="J5113" t="str">
            <v>不限</v>
          </cell>
          <cell r="K5113" t="str">
            <v>土木工程(A0814)</v>
          </cell>
          <cell r="L5113" t="str">
            <v>土木工程(B081101),建筑环境与能源应用工程(B081102)</v>
          </cell>
          <cell r="M5113" t="str">
            <v>建设工程管理(C081701),建设工程监理(C081705)</v>
          </cell>
          <cell r="N5113" t="str">
            <v>否</v>
          </cell>
          <cell r="O5113" t="str">
            <v>否</v>
          </cell>
          <cell r="P5113" t="str">
            <v>云浮</v>
          </cell>
          <cell r="Q5113" t="str">
            <v/>
          </cell>
          <cell r="R5113">
            <v>9</v>
          </cell>
        </row>
        <row r="5114">
          <cell r="E5114">
            <v>12103971701002</v>
          </cell>
          <cell r="F5114" t="str">
            <v>从事建设工程、环境规划和管理工作</v>
          </cell>
          <cell r="H5114">
            <v>1</v>
          </cell>
          <cell r="I5114" t="str">
            <v>本科</v>
          </cell>
          <cell r="J5114" t="str">
            <v>学士</v>
          </cell>
          <cell r="K5114" t="str">
            <v/>
          </cell>
          <cell r="L5114" t="str">
            <v>环境工程(B082602),环境生态工程(B082604)</v>
          </cell>
          <cell r="M5114" t="str">
            <v/>
          </cell>
          <cell r="N5114" t="str">
            <v>否</v>
          </cell>
          <cell r="O5114" t="str">
            <v>否</v>
          </cell>
          <cell r="P5114" t="str">
            <v>云浮</v>
          </cell>
          <cell r="Q5114" t="str">
            <v/>
          </cell>
          <cell r="R5114">
            <v>6</v>
          </cell>
        </row>
        <row r="5115">
          <cell r="E5115">
            <v>12103971701003</v>
          </cell>
          <cell r="F5115" t="str">
            <v>从事价格检查和监测工作</v>
          </cell>
          <cell r="H5115">
            <v>1</v>
          </cell>
          <cell r="I5115" t="str">
            <v>大专以上</v>
          </cell>
          <cell r="J5115" t="str">
            <v>不限</v>
          </cell>
          <cell r="K5115" t="str">
            <v>不限</v>
          </cell>
          <cell r="L5115" t="str">
            <v>不限</v>
          </cell>
          <cell r="M5115" t="str">
            <v>不限</v>
          </cell>
          <cell r="N5115" t="str">
            <v>否</v>
          </cell>
          <cell r="O5115" t="str">
            <v>否</v>
          </cell>
          <cell r="P5115" t="str">
            <v>云浮</v>
          </cell>
          <cell r="Q5115" t="str">
            <v/>
          </cell>
          <cell r="R5115">
            <v>107</v>
          </cell>
        </row>
        <row r="5116">
          <cell r="E5116">
            <v>12103971701004</v>
          </cell>
          <cell r="F5116" t="str">
            <v>从事办公室文秘工作</v>
          </cell>
          <cell r="H5116">
            <v>1</v>
          </cell>
          <cell r="I5116" t="str">
            <v>本科</v>
          </cell>
          <cell r="J5116" t="str">
            <v>学士</v>
          </cell>
          <cell r="K5116" t="str">
            <v/>
          </cell>
          <cell r="L5116" t="str">
            <v>应用语言学(B050106),秘书学(B050107)</v>
          </cell>
          <cell r="M5116" t="str">
            <v/>
          </cell>
          <cell r="N5116" t="str">
            <v>否</v>
          </cell>
          <cell r="O5116" t="str">
            <v>否</v>
          </cell>
          <cell r="P5116" t="str">
            <v>云浮</v>
          </cell>
          <cell r="Q5116" t="str">
            <v/>
          </cell>
          <cell r="R5116">
            <v>0</v>
          </cell>
        </row>
        <row r="5117">
          <cell r="E5117">
            <v>12104001701001</v>
          </cell>
          <cell r="F5117" t="str">
            <v>从事食品生产和市场安全监管工作;基层一线，执法岗位,适合男性</v>
          </cell>
          <cell r="H5117">
            <v>1</v>
          </cell>
          <cell r="I5117" t="str">
            <v>本科</v>
          </cell>
          <cell r="J5117" t="str">
            <v>学士</v>
          </cell>
          <cell r="K5117" t="str">
            <v/>
          </cell>
          <cell r="L5117" t="str">
            <v>食品科学与工程(B082801),食品质量与安全(B082802)</v>
          </cell>
          <cell r="M5117" t="str">
            <v/>
          </cell>
          <cell r="N5117" t="str">
            <v>否</v>
          </cell>
          <cell r="O5117" t="str">
            <v>否</v>
          </cell>
          <cell r="P5117" t="str">
            <v>云浮</v>
          </cell>
          <cell r="Q5117" t="str">
            <v/>
          </cell>
          <cell r="R5117">
            <v>1</v>
          </cell>
        </row>
        <row r="5118">
          <cell r="E5118">
            <v>12104001701002</v>
          </cell>
          <cell r="F5118" t="str">
            <v>从事食品药品稽查打假相关法律事项审查及食品药品相关商品经济管理工作;基层一线，执法岗位,适合男性</v>
          </cell>
          <cell r="H5118">
            <v>1</v>
          </cell>
          <cell r="I5118" t="str">
            <v>本科</v>
          </cell>
          <cell r="J5118" t="str">
            <v>不限</v>
          </cell>
          <cell r="K5118" t="str">
            <v/>
          </cell>
          <cell r="L5118" t="str">
            <v>国民经济管理(B020103),法学类(B0301)</v>
          </cell>
          <cell r="M5118" t="str">
            <v/>
          </cell>
          <cell r="N5118" t="str">
            <v>否</v>
          </cell>
          <cell r="O5118" t="str">
            <v>否</v>
          </cell>
          <cell r="P5118" t="str">
            <v>云浮</v>
          </cell>
          <cell r="Q5118" t="str">
            <v/>
          </cell>
          <cell r="R5118">
            <v>1</v>
          </cell>
        </row>
        <row r="5119">
          <cell r="E5119">
            <v>12104001701003</v>
          </cell>
          <cell r="F5119" t="str">
            <v>从事食品生产和市场安全监管工作;基层一线，执法岗位,适合男性</v>
          </cell>
          <cell r="H5119">
            <v>1</v>
          </cell>
          <cell r="I5119" t="str">
            <v>本科</v>
          </cell>
          <cell r="J5119" t="str">
            <v>学士</v>
          </cell>
          <cell r="K5119" t="str">
            <v/>
          </cell>
          <cell r="L5119" t="str">
            <v>食品科学与工程(B082801),食品质量与安全(B082802)</v>
          </cell>
          <cell r="M5119" t="str">
            <v/>
          </cell>
          <cell r="N5119" t="str">
            <v>否</v>
          </cell>
          <cell r="O5119" t="str">
            <v>否</v>
          </cell>
          <cell r="P5119" t="str">
            <v>云浮</v>
          </cell>
          <cell r="Q5119" t="str">
            <v/>
          </cell>
          <cell r="R5119">
            <v>0</v>
          </cell>
        </row>
        <row r="5120">
          <cell r="E5120">
            <v>12104001701004</v>
          </cell>
          <cell r="F5120" t="str">
            <v>从事食品生产和市场安全监管工作;基层一线，执法岗位,适合男性</v>
          </cell>
          <cell r="H5120">
            <v>1</v>
          </cell>
          <cell r="I5120" t="str">
            <v>本科</v>
          </cell>
          <cell r="J5120" t="str">
            <v>学士</v>
          </cell>
          <cell r="K5120" t="str">
            <v/>
          </cell>
          <cell r="L5120" t="str">
            <v>食品科学与工程(B082801),食品质量与安全(B082802)</v>
          </cell>
          <cell r="M5120" t="str">
            <v/>
          </cell>
          <cell r="N5120" t="str">
            <v>否</v>
          </cell>
          <cell r="O5120" t="str">
            <v>否</v>
          </cell>
          <cell r="P5120" t="str">
            <v>云浮</v>
          </cell>
          <cell r="Q5120" t="str">
            <v/>
          </cell>
          <cell r="R5120">
            <v>0</v>
          </cell>
        </row>
        <row r="5121">
          <cell r="E5121">
            <v>12104001701005</v>
          </cell>
          <cell r="F5121" t="str">
            <v>从事药品生产、流通的安全监管工作;基层一线，执法岗位,适合男性</v>
          </cell>
          <cell r="H5121">
            <v>1</v>
          </cell>
          <cell r="I5121" t="str">
            <v>本科</v>
          </cell>
          <cell r="J5121" t="str">
            <v>学士</v>
          </cell>
          <cell r="K5121" t="str">
            <v/>
          </cell>
          <cell r="L5121" t="str">
            <v>药学(B101001),中药学(B101101)</v>
          </cell>
          <cell r="M5121" t="str">
            <v/>
          </cell>
          <cell r="N5121" t="str">
            <v>否</v>
          </cell>
          <cell r="O5121" t="str">
            <v>否</v>
          </cell>
          <cell r="P5121" t="str">
            <v>云浮</v>
          </cell>
          <cell r="Q5121" t="str">
            <v/>
          </cell>
          <cell r="R5121">
            <v>4</v>
          </cell>
        </row>
        <row r="5122">
          <cell r="E5122">
            <v>12104001701006</v>
          </cell>
          <cell r="F5122" t="str">
            <v>从事食品生产和市场安全监管工作;基层一线，执法岗位,适合男性</v>
          </cell>
          <cell r="H5122">
            <v>1</v>
          </cell>
          <cell r="I5122" t="str">
            <v>本科</v>
          </cell>
          <cell r="J5122" t="str">
            <v>学士</v>
          </cell>
          <cell r="K5122" t="str">
            <v/>
          </cell>
          <cell r="L5122" t="str">
            <v>食品科学与工程(B082801),食品质量与安全(B082802)</v>
          </cell>
          <cell r="M5122" t="str">
            <v/>
          </cell>
          <cell r="N5122" t="str">
            <v>否</v>
          </cell>
          <cell r="O5122" t="str">
            <v>否</v>
          </cell>
          <cell r="P5122" t="str">
            <v>云浮</v>
          </cell>
          <cell r="Q5122" t="str">
            <v/>
          </cell>
          <cell r="R5122">
            <v>0</v>
          </cell>
        </row>
        <row r="5123">
          <cell r="E5123">
            <v>12104011701001</v>
          </cell>
          <cell r="F5123" t="str">
            <v>从事单位财务管理工作</v>
          </cell>
          <cell r="H5123">
            <v>1</v>
          </cell>
          <cell r="I5123" t="str">
            <v>本科</v>
          </cell>
          <cell r="J5123" t="str">
            <v>学士</v>
          </cell>
          <cell r="K5123" t="str">
            <v/>
          </cell>
          <cell r="L5123" t="str">
            <v>会计学(B120203),财务管理(B120204)</v>
          </cell>
          <cell r="M5123" t="str">
            <v/>
          </cell>
          <cell r="N5123" t="str">
            <v>否</v>
          </cell>
          <cell r="O5123" t="str">
            <v>否</v>
          </cell>
          <cell r="P5123" t="str">
            <v>云浮</v>
          </cell>
          <cell r="Q5123" t="str">
            <v/>
          </cell>
          <cell r="R5123">
            <v>1</v>
          </cell>
        </row>
        <row r="5124">
          <cell r="E5124">
            <v>12104021701001</v>
          </cell>
          <cell r="F5124" t="str">
            <v>从事本局文秘、信息、保密、档案、信访、政务公开、行政管理实行信息化管理工作</v>
          </cell>
          <cell r="H5124">
            <v>1</v>
          </cell>
          <cell r="I5124" t="str">
            <v>本科</v>
          </cell>
          <cell r="J5124" t="str">
            <v>学士</v>
          </cell>
          <cell r="K5124" t="str">
            <v/>
          </cell>
          <cell r="L5124" t="str">
            <v>信息管理与信息系统(B120102),工程管理(B120103)</v>
          </cell>
          <cell r="M5124" t="str">
            <v/>
          </cell>
          <cell r="N5124" t="str">
            <v>否</v>
          </cell>
          <cell r="O5124" t="str">
            <v>否</v>
          </cell>
          <cell r="P5124" t="str">
            <v>云浮</v>
          </cell>
          <cell r="Q5124" t="str">
            <v/>
          </cell>
          <cell r="R5124">
            <v>5</v>
          </cell>
        </row>
        <row r="5125">
          <cell r="E5125">
            <v>12104021701002</v>
          </cell>
          <cell r="F5125" t="str">
            <v>从事承担全县交通基本建设工程质量、造价监督、工程定额管理和后期评价工作</v>
          </cell>
          <cell r="H5125">
            <v>1</v>
          </cell>
          <cell r="I5125" t="str">
            <v>本科</v>
          </cell>
          <cell r="J5125" t="str">
            <v>不限</v>
          </cell>
          <cell r="K5125" t="str">
            <v/>
          </cell>
          <cell r="L5125" t="str">
            <v>交通运输(B081901),交通工程(B081902)</v>
          </cell>
          <cell r="M5125" t="str">
            <v/>
          </cell>
          <cell r="N5125" t="str">
            <v>否</v>
          </cell>
          <cell r="O5125" t="str">
            <v>否</v>
          </cell>
          <cell r="P5125" t="str">
            <v>云浮</v>
          </cell>
          <cell r="Q5125" t="str">
            <v/>
          </cell>
          <cell r="R5125">
            <v>1</v>
          </cell>
        </row>
        <row r="5126">
          <cell r="E5126">
            <v>12104031701001</v>
          </cell>
          <cell r="F5126" t="str">
            <v>从事种植业结构调整、标准化生产、引进等农业、农村工作</v>
          </cell>
          <cell r="H5126">
            <v>1</v>
          </cell>
          <cell r="I5126" t="str">
            <v>本科以上</v>
          </cell>
          <cell r="J5126" t="str">
            <v>学士以上</v>
          </cell>
          <cell r="K5126" t="str">
            <v>植物保护(A0904)</v>
          </cell>
          <cell r="L5126" t="str">
            <v>植物生产类(B0901)</v>
          </cell>
          <cell r="M5126" t="str">
            <v/>
          </cell>
          <cell r="N5126" t="str">
            <v>否</v>
          </cell>
          <cell r="O5126" t="str">
            <v>否</v>
          </cell>
          <cell r="P5126" t="str">
            <v>云浮</v>
          </cell>
          <cell r="Q5126" t="str">
            <v/>
          </cell>
          <cell r="R5126">
            <v>3</v>
          </cell>
        </row>
        <row r="5127">
          <cell r="E5127">
            <v>12104031701002</v>
          </cell>
          <cell r="F5127" t="str">
            <v>从事指导农业系统综合执法工作</v>
          </cell>
          <cell r="H5127">
            <v>1</v>
          </cell>
          <cell r="I5127" t="str">
            <v>大专以上</v>
          </cell>
          <cell r="J5127" t="str">
            <v>不限</v>
          </cell>
          <cell r="K5127" t="str">
            <v>植物保护(A0904)</v>
          </cell>
          <cell r="L5127" t="str">
            <v>植物生产类(B0901)</v>
          </cell>
          <cell r="M5127" t="str">
            <v>农业类(C0901)</v>
          </cell>
          <cell r="N5127" t="str">
            <v>否</v>
          </cell>
          <cell r="O5127" t="str">
            <v>否</v>
          </cell>
          <cell r="P5127" t="str">
            <v>云浮</v>
          </cell>
          <cell r="Q5127" t="str">
            <v/>
          </cell>
          <cell r="R5127">
            <v>2</v>
          </cell>
        </row>
        <row r="5128">
          <cell r="E5128">
            <v>12104081701001</v>
          </cell>
          <cell r="F5128" t="str">
            <v>从事办公室文秘等工作</v>
          </cell>
          <cell r="H5128">
            <v>1</v>
          </cell>
          <cell r="I5128" t="str">
            <v>本科以上</v>
          </cell>
          <cell r="J5128" t="str">
            <v>不限</v>
          </cell>
          <cell r="K5128" t="str">
            <v>中国语言文学(A0501)</v>
          </cell>
          <cell r="L5128" t="str">
            <v>汉语言文学(B050101),秘书学(B050107)</v>
          </cell>
          <cell r="M5128" t="str">
            <v/>
          </cell>
          <cell r="N5128" t="str">
            <v>否</v>
          </cell>
          <cell r="O5128" t="str">
            <v>否</v>
          </cell>
          <cell r="P5128" t="str">
            <v>云浮</v>
          </cell>
          <cell r="Q5128" t="str">
            <v/>
          </cell>
          <cell r="R5128">
            <v>4</v>
          </cell>
        </row>
        <row r="5129">
          <cell r="E5129">
            <v>12104081701002</v>
          </cell>
          <cell r="F5129" t="str">
            <v>从事基层司法行政工作</v>
          </cell>
          <cell r="H5129">
            <v>1</v>
          </cell>
          <cell r="I5129" t="str">
            <v>大专以上</v>
          </cell>
          <cell r="J5129" t="str">
            <v>不限</v>
          </cell>
          <cell r="K5129" t="str">
            <v>法学(A0301)</v>
          </cell>
          <cell r="L5129" t="str">
            <v>法学类(B0301)</v>
          </cell>
          <cell r="M5129" t="str">
            <v>法律实务类(C0301),法律执行类(C0302)</v>
          </cell>
          <cell r="N5129" t="str">
            <v>否</v>
          </cell>
          <cell r="O5129" t="str">
            <v>否</v>
          </cell>
          <cell r="P5129" t="str">
            <v>云浮</v>
          </cell>
          <cell r="Q5129" t="str">
            <v>云浮市户籍（生源）;录用后需在录用单位工作满5年</v>
          </cell>
          <cell r="R5129">
            <v>3</v>
          </cell>
        </row>
        <row r="5130">
          <cell r="E5130">
            <v>12104081701003</v>
          </cell>
          <cell r="F5130" t="str">
            <v>从事基层司法行政工作</v>
          </cell>
          <cell r="H5130">
            <v>1</v>
          </cell>
          <cell r="I5130" t="str">
            <v>大专以上</v>
          </cell>
          <cell r="J5130" t="str">
            <v>不限</v>
          </cell>
          <cell r="K5130" t="str">
            <v>法学(A0301)</v>
          </cell>
          <cell r="L5130" t="str">
            <v>法学类(B0301)</v>
          </cell>
          <cell r="M5130" t="str">
            <v>法律实务类(C0301),法律执行类(C0302)</v>
          </cell>
          <cell r="N5130" t="str">
            <v>否</v>
          </cell>
          <cell r="O5130" t="str">
            <v>否</v>
          </cell>
          <cell r="P5130" t="str">
            <v>云浮</v>
          </cell>
          <cell r="Q5130" t="str">
            <v>云浮市户籍（生源）;录用后需在录用单位工作满5年</v>
          </cell>
          <cell r="R5130">
            <v>2</v>
          </cell>
        </row>
        <row r="5131">
          <cell r="E5131">
            <v>12104081701004</v>
          </cell>
          <cell r="F5131" t="str">
            <v>从事基层司法行政工作</v>
          </cell>
          <cell r="H5131">
            <v>1</v>
          </cell>
          <cell r="I5131" t="str">
            <v>大专以上</v>
          </cell>
          <cell r="J5131" t="str">
            <v>不限</v>
          </cell>
          <cell r="K5131" t="str">
            <v>法学(A0301)</v>
          </cell>
          <cell r="L5131" t="str">
            <v>法学类(B0301)</v>
          </cell>
          <cell r="M5131" t="str">
            <v>法律实务类(C0301),法律执行类(C0302)</v>
          </cell>
          <cell r="N5131" t="str">
            <v>否</v>
          </cell>
          <cell r="O5131" t="str">
            <v>否</v>
          </cell>
          <cell r="P5131" t="str">
            <v>云浮</v>
          </cell>
          <cell r="Q5131" t="str">
            <v>云浮市户籍（生源）;录用后需在录用单位工作满5年</v>
          </cell>
          <cell r="R5131">
            <v>1</v>
          </cell>
        </row>
        <row r="5132">
          <cell r="E5132">
            <v>12104081701005</v>
          </cell>
          <cell r="F5132" t="str">
            <v>从事基层司法行政工作</v>
          </cell>
          <cell r="H5132">
            <v>1</v>
          </cell>
          <cell r="I5132" t="str">
            <v>大专以上</v>
          </cell>
          <cell r="J5132" t="str">
            <v>不限</v>
          </cell>
          <cell r="K5132" t="str">
            <v>法学(A0301)</v>
          </cell>
          <cell r="L5132" t="str">
            <v>法学类(B0301)</v>
          </cell>
          <cell r="M5132" t="str">
            <v>法律实务类(C0301),法律执行类(C0302)</v>
          </cell>
          <cell r="N5132" t="str">
            <v>否</v>
          </cell>
          <cell r="O5132" t="str">
            <v>否</v>
          </cell>
          <cell r="P5132" t="str">
            <v>云浮</v>
          </cell>
          <cell r="Q5132" t="str">
            <v>云浮市户籍（生源）;录用后需在录用单位工作满5年</v>
          </cell>
          <cell r="R5132">
            <v>2</v>
          </cell>
        </row>
        <row r="5133">
          <cell r="E5133">
            <v>12104091701001</v>
          </cell>
          <cell r="F5133" t="str">
            <v>从事办公室文秘工作</v>
          </cell>
          <cell r="H5133">
            <v>1</v>
          </cell>
          <cell r="I5133" t="str">
            <v>大专</v>
          </cell>
          <cell r="J5133" t="str">
            <v>不限</v>
          </cell>
          <cell r="K5133" t="str">
            <v/>
          </cell>
          <cell r="L5133" t="str">
            <v/>
          </cell>
          <cell r="M5133" t="str">
            <v>文秘类(C0502)</v>
          </cell>
          <cell r="N5133" t="str">
            <v>否</v>
          </cell>
          <cell r="O5133" t="str">
            <v>否</v>
          </cell>
          <cell r="P5133" t="str">
            <v>云浮</v>
          </cell>
          <cell r="Q5133" t="str">
            <v/>
          </cell>
          <cell r="R5133">
            <v>24</v>
          </cell>
        </row>
        <row r="5134">
          <cell r="E5134">
            <v>12104091701002</v>
          </cell>
          <cell r="F5134" t="str">
            <v>从事财务相关工作</v>
          </cell>
          <cell r="H5134">
            <v>1</v>
          </cell>
          <cell r="I5134" t="str">
            <v>大专</v>
          </cell>
          <cell r="J5134" t="str">
            <v>不限</v>
          </cell>
          <cell r="K5134" t="str">
            <v/>
          </cell>
          <cell r="L5134" t="str">
            <v/>
          </cell>
          <cell r="M5134" t="str">
            <v>会计(C120202),审计(C120203)</v>
          </cell>
          <cell r="N5134" t="str">
            <v>否</v>
          </cell>
          <cell r="O5134" t="str">
            <v>否</v>
          </cell>
          <cell r="P5134" t="str">
            <v>云浮</v>
          </cell>
          <cell r="Q5134" t="str">
            <v/>
          </cell>
          <cell r="R5134">
            <v>42</v>
          </cell>
        </row>
        <row r="5135">
          <cell r="E5135">
            <v>12104091701003</v>
          </cell>
          <cell r="F5135" t="str">
            <v>从事财务相关工作</v>
          </cell>
          <cell r="H5135">
            <v>1</v>
          </cell>
          <cell r="I5135" t="str">
            <v>本科</v>
          </cell>
          <cell r="J5135" t="str">
            <v>学士</v>
          </cell>
          <cell r="K5135" t="str">
            <v/>
          </cell>
          <cell r="L5135" t="str">
            <v>会计学(B120203),审计学(B120207)</v>
          </cell>
          <cell r="M5135" t="str">
            <v/>
          </cell>
          <cell r="N5135" t="str">
            <v>否</v>
          </cell>
          <cell r="O5135" t="str">
            <v>否</v>
          </cell>
          <cell r="P5135" t="str">
            <v>云浮</v>
          </cell>
          <cell r="Q5135" t="str">
            <v/>
          </cell>
          <cell r="R5135">
            <v>2</v>
          </cell>
        </row>
        <row r="5136">
          <cell r="E5136">
            <v>12104091701004</v>
          </cell>
          <cell r="F5136" t="str">
            <v>从事基本医疗保险相关工作</v>
          </cell>
          <cell r="H5136">
            <v>1</v>
          </cell>
          <cell r="I5136" t="str">
            <v>大专、本科</v>
          </cell>
          <cell r="J5136" t="str">
            <v>不限</v>
          </cell>
          <cell r="K5136" t="str">
            <v/>
          </cell>
          <cell r="L5136" t="str">
            <v>临床医学(B100301),医学检验技术(B100401)</v>
          </cell>
          <cell r="M5136" t="str">
            <v>临床医学(C100101),医学检验技术(C100201)</v>
          </cell>
          <cell r="N5136" t="str">
            <v>否</v>
          </cell>
          <cell r="O5136" t="str">
            <v>否</v>
          </cell>
          <cell r="P5136" t="str">
            <v>云浮</v>
          </cell>
          <cell r="Q5136" t="str">
            <v/>
          </cell>
          <cell r="R5136">
            <v>4</v>
          </cell>
        </row>
        <row r="5137">
          <cell r="E5137">
            <v>12104101701001</v>
          </cell>
          <cell r="F5137" t="str">
            <v>从事办公室相关工作</v>
          </cell>
          <cell r="H5137">
            <v>1</v>
          </cell>
          <cell r="I5137" t="str">
            <v>本科</v>
          </cell>
          <cell r="J5137" t="str">
            <v>不限</v>
          </cell>
          <cell r="K5137" t="str">
            <v/>
          </cell>
          <cell r="L5137" t="str">
            <v>会计学(B120203),人力资源管理(B120206)</v>
          </cell>
          <cell r="M5137" t="str">
            <v/>
          </cell>
          <cell r="N5137" t="str">
            <v>否</v>
          </cell>
          <cell r="O5137" t="str">
            <v>否</v>
          </cell>
          <cell r="P5137" t="str">
            <v>云浮</v>
          </cell>
          <cell r="Q5137" t="str">
            <v/>
          </cell>
          <cell r="R5137">
            <v>6</v>
          </cell>
        </row>
        <row r="5138">
          <cell r="E5138">
            <v>12104101701002</v>
          </cell>
          <cell r="F5138" t="str">
            <v>从事畜牧兽医防疫检疫兽医实验室工作</v>
          </cell>
          <cell r="H5138">
            <v>1</v>
          </cell>
          <cell r="I5138" t="str">
            <v>本科以上</v>
          </cell>
          <cell r="J5138" t="str">
            <v>学士以上</v>
          </cell>
          <cell r="K5138" t="str">
            <v>畜牧学(A0905),兽医学(A0906)</v>
          </cell>
          <cell r="L5138" t="str">
            <v>生物工程类(B0829),动物生产类(B0903),动物医学类(B0904)</v>
          </cell>
          <cell r="M5138" t="str">
            <v/>
          </cell>
          <cell r="N5138" t="str">
            <v>否</v>
          </cell>
          <cell r="O5138" t="str">
            <v>否</v>
          </cell>
          <cell r="P5138" t="str">
            <v>云浮</v>
          </cell>
          <cell r="Q5138" t="str">
            <v/>
          </cell>
          <cell r="R5138">
            <v>4</v>
          </cell>
        </row>
        <row r="5139">
          <cell r="E5139">
            <v>12104121701001</v>
          </cell>
          <cell r="F5139" t="str">
            <v>从事后勤服务管理工作</v>
          </cell>
          <cell r="H5139">
            <v>1</v>
          </cell>
          <cell r="I5139" t="str">
            <v>本科</v>
          </cell>
          <cell r="J5139" t="str">
            <v>不限</v>
          </cell>
          <cell r="K5139" t="str">
            <v/>
          </cell>
          <cell r="L5139" t="str">
            <v>不限</v>
          </cell>
          <cell r="M5139" t="str">
            <v/>
          </cell>
          <cell r="N5139" t="str">
            <v>否</v>
          </cell>
          <cell r="O5139" t="str">
            <v>否</v>
          </cell>
          <cell r="P5139" t="str">
            <v>云浮</v>
          </cell>
          <cell r="Q5139" t="str">
            <v/>
          </cell>
          <cell r="R5139">
            <v>11</v>
          </cell>
        </row>
        <row r="5140">
          <cell r="E5140">
            <v>12104121701002</v>
          </cell>
          <cell r="F5140" t="str">
            <v>从事财务管理工作</v>
          </cell>
          <cell r="H5140">
            <v>1</v>
          </cell>
          <cell r="I5140" t="str">
            <v>本科</v>
          </cell>
          <cell r="J5140" t="str">
            <v>不限</v>
          </cell>
          <cell r="K5140" t="str">
            <v/>
          </cell>
          <cell r="L5140" t="str">
            <v>会计学(B120203),财务管理(B120204)</v>
          </cell>
          <cell r="M5140" t="str">
            <v/>
          </cell>
          <cell r="N5140" t="str">
            <v>否</v>
          </cell>
          <cell r="O5140" t="str">
            <v>否</v>
          </cell>
          <cell r="P5140" t="str">
            <v>云浮</v>
          </cell>
          <cell r="Q5140" t="str">
            <v/>
          </cell>
          <cell r="R5140">
            <v>5</v>
          </cell>
        </row>
        <row r="5141">
          <cell r="E5141">
            <v>12104121701003</v>
          </cell>
          <cell r="F5141" t="str">
            <v>从事办公室文秘相关工作</v>
          </cell>
          <cell r="H5141">
            <v>1</v>
          </cell>
          <cell r="I5141" t="str">
            <v>本科</v>
          </cell>
          <cell r="J5141" t="str">
            <v>不限</v>
          </cell>
          <cell r="K5141" t="str">
            <v/>
          </cell>
          <cell r="L5141" t="str">
            <v>汉语言文学(B050101),秘书学(B050107)</v>
          </cell>
          <cell r="M5141" t="str">
            <v/>
          </cell>
          <cell r="N5141" t="str">
            <v>否</v>
          </cell>
          <cell r="O5141" t="str">
            <v>否</v>
          </cell>
          <cell r="P5141" t="str">
            <v>云浮</v>
          </cell>
          <cell r="Q5141" t="str">
            <v/>
          </cell>
          <cell r="R5141">
            <v>4</v>
          </cell>
        </row>
        <row r="5142">
          <cell r="E5142">
            <v>12104171701001</v>
          </cell>
          <cell r="F5142" t="str">
            <v>从事计算机管理及维护工作</v>
          </cell>
          <cell r="H5142">
            <v>1</v>
          </cell>
          <cell r="I5142" t="str">
            <v>大专、本科</v>
          </cell>
          <cell r="J5142" t="str">
            <v>不限</v>
          </cell>
          <cell r="K5142" t="str">
            <v/>
          </cell>
          <cell r="L5142" t="str">
            <v>计算机类(B0809)</v>
          </cell>
          <cell r="M5142" t="str">
            <v>计算机类(C0814)</v>
          </cell>
          <cell r="N5142" t="str">
            <v>否</v>
          </cell>
          <cell r="O5142" t="str">
            <v>否</v>
          </cell>
          <cell r="P5142" t="str">
            <v>云浮</v>
          </cell>
          <cell r="Q5142" t="str">
            <v/>
          </cell>
          <cell r="R5142">
            <v>35</v>
          </cell>
        </row>
        <row r="5143">
          <cell r="E5143">
            <v>12104181701001</v>
          </cell>
          <cell r="F5143" t="str">
            <v>从事城乡规划设计，规划管理，规划信息管理，园林规划设计工作</v>
          </cell>
          <cell r="H5143">
            <v>1</v>
          </cell>
          <cell r="I5143" t="str">
            <v>本科</v>
          </cell>
          <cell r="J5143" t="str">
            <v>学士</v>
          </cell>
          <cell r="K5143" t="str">
            <v/>
          </cell>
          <cell r="L5143" t="str">
            <v>自然地理与资源环境(B070502),城乡规划(B081002),园林(B090502),信息管理与信息系统(B120102)</v>
          </cell>
          <cell r="M5143" t="str">
            <v/>
          </cell>
          <cell r="N5143" t="str">
            <v>否</v>
          </cell>
          <cell r="O5143" t="str">
            <v>否</v>
          </cell>
          <cell r="P5143" t="str">
            <v>云浮</v>
          </cell>
          <cell r="Q5143" t="str">
            <v/>
          </cell>
          <cell r="R5143">
            <v>5</v>
          </cell>
        </row>
        <row r="5144">
          <cell r="E5144">
            <v>12104231701001</v>
          </cell>
          <cell r="F5144" t="str">
            <v>从事卫生监督执法工作;需夜间执法,适合男性</v>
          </cell>
          <cell r="H5144">
            <v>1</v>
          </cell>
          <cell r="I5144" t="str">
            <v>本科</v>
          </cell>
          <cell r="J5144" t="str">
            <v>不限</v>
          </cell>
          <cell r="K5144" t="str">
            <v/>
          </cell>
          <cell r="L5144" t="str">
            <v>公共卫生与预防医学类(B1007)</v>
          </cell>
          <cell r="M5144" t="str">
            <v/>
          </cell>
          <cell r="N5144" t="str">
            <v>否</v>
          </cell>
          <cell r="O5144" t="str">
            <v>否</v>
          </cell>
          <cell r="P5144" t="str">
            <v>云浮</v>
          </cell>
          <cell r="Q5144" t="str">
            <v/>
          </cell>
          <cell r="R5144">
            <v>2</v>
          </cell>
        </row>
        <row r="5145">
          <cell r="E5145">
            <v>12104281701001</v>
          </cell>
          <cell r="F5145" t="str">
            <v>从事财务工作</v>
          </cell>
          <cell r="H5145">
            <v>1</v>
          </cell>
          <cell r="I5145" t="str">
            <v>本科</v>
          </cell>
          <cell r="J5145" t="str">
            <v>学士</v>
          </cell>
          <cell r="K5145" t="str">
            <v/>
          </cell>
          <cell r="L5145" t="str">
            <v>会计学(B120203),财务管理(B120204)</v>
          </cell>
          <cell r="M5145" t="str">
            <v/>
          </cell>
          <cell r="N5145" t="str">
            <v>否</v>
          </cell>
          <cell r="O5145" t="str">
            <v>否</v>
          </cell>
          <cell r="P5145" t="str">
            <v>云浮</v>
          </cell>
          <cell r="Q5145" t="str">
            <v/>
          </cell>
          <cell r="R5145">
            <v>1</v>
          </cell>
        </row>
        <row r="5146">
          <cell r="E5146">
            <v>12104301701001</v>
          </cell>
          <cell r="F5146" t="str">
            <v>从事财经责任纪检监察工作</v>
          </cell>
          <cell r="H5146">
            <v>1</v>
          </cell>
          <cell r="I5146" t="str">
            <v>本科</v>
          </cell>
          <cell r="J5146" t="str">
            <v>学士</v>
          </cell>
          <cell r="K5146" t="str">
            <v/>
          </cell>
          <cell r="L5146" t="str">
            <v>会计学(B120203),审计学(B120207)</v>
          </cell>
          <cell r="M5146" t="str">
            <v/>
          </cell>
          <cell r="N5146" t="str">
            <v>否</v>
          </cell>
          <cell r="O5146" t="str">
            <v>否</v>
          </cell>
          <cell r="P5146" t="str">
            <v>云浮</v>
          </cell>
          <cell r="Q5146" t="str">
            <v/>
          </cell>
          <cell r="R5146">
            <v>4</v>
          </cell>
        </row>
        <row r="5147">
          <cell r="E5147">
            <v>12104301701002</v>
          </cell>
          <cell r="F5147" t="str">
            <v>从事纪检监察工作</v>
          </cell>
          <cell r="H5147">
            <v>1</v>
          </cell>
          <cell r="I5147" t="str">
            <v>本科</v>
          </cell>
          <cell r="J5147" t="str">
            <v>学士</v>
          </cell>
          <cell r="K5147" t="str">
            <v/>
          </cell>
          <cell r="L5147" t="str">
            <v>法学(B030101),侦查学(B030602),经济犯罪侦查(B030606)</v>
          </cell>
          <cell r="M5147" t="str">
            <v/>
          </cell>
          <cell r="N5147" t="str">
            <v>否</v>
          </cell>
          <cell r="O5147" t="str">
            <v>否</v>
          </cell>
          <cell r="P5147" t="str">
            <v>云浮</v>
          </cell>
          <cell r="Q5147" t="str">
            <v/>
          </cell>
          <cell r="R5147">
            <v>1</v>
          </cell>
        </row>
        <row r="5148">
          <cell r="E5148">
            <v>12104351701001</v>
          </cell>
          <cell r="F5148" t="str">
            <v>从事办公室办文、会务、公文写作工作</v>
          </cell>
          <cell r="H5148">
            <v>1</v>
          </cell>
          <cell r="I5148" t="str">
            <v>本科</v>
          </cell>
          <cell r="J5148" t="str">
            <v>学士</v>
          </cell>
          <cell r="K5148" t="str">
            <v/>
          </cell>
          <cell r="L5148" t="str">
            <v>汉语言文学(B050101),汉语言(B050102)</v>
          </cell>
          <cell r="M5148" t="str">
            <v/>
          </cell>
          <cell r="N5148" t="str">
            <v>否</v>
          </cell>
          <cell r="O5148" t="str">
            <v>否</v>
          </cell>
          <cell r="P5148" t="str">
            <v>云浮</v>
          </cell>
          <cell r="Q5148" t="str">
            <v/>
          </cell>
          <cell r="R5148">
            <v>2</v>
          </cell>
        </row>
        <row r="5149">
          <cell r="E5149">
            <v>12104351701002</v>
          </cell>
          <cell r="F5149" t="str">
            <v>从事维稳业务、公文写作工作</v>
          </cell>
          <cell r="H5149">
            <v>1</v>
          </cell>
          <cell r="I5149" t="str">
            <v>本科</v>
          </cell>
          <cell r="J5149" t="str">
            <v>学士</v>
          </cell>
          <cell r="K5149" t="str">
            <v/>
          </cell>
          <cell r="L5149" t="str">
            <v>法学类(B0301),汉语言文学(B050101),汉语言(B050102)</v>
          </cell>
          <cell r="M5149" t="str">
            <v/>
          </cell>
          <cell r="N5149" t="str">
            <v>否</v>
          </cell>
          <cell r="O5149" t="str">
            <v>否</v>
          </cell>
          <cell r="P5149" t="str">
            <v>云浮</v>
          </cell>
          <cell r="Q5149" t="str">
            <v/>
          </cell>
          <cell r="R5149">
            <v>1</v>
          </cell>
        </row>
        <row r="5150">
          <cell r="E5150">
            <v>12104351701003</v>
          </cell>
          <cell r="F5150" t="str">
            <v>从事综治信息化工作</v>
          </cell>
          <cell r="H5150">
            <v>1</v>
          </cell>
          <cell r="I5150" t="str">
            <v>本科</v>
          </cell>
          <cell r="J5150" t="str">
            <v>学士</v>
          </cell>
          <cell r="K5150" t="str">
            <v/>
          </cell>
          <cell r="L5150" t="str">
            <v>数学与应用数学(B070101),信息与计算科学(B070102)</v>
          </cell>
          <cell r="M5150" t="str">
            <v/>
          </cell>
          <cell r="N5150" t="str">
            <v>否</v>
          </cell>
          <cell r="O5150" t="str">
            <v>否</v>
          </cell>
          <cell r="P5150" t="str">
            <v>云浮</v>
          </cell>
          <cell r="Q5150" t="str">
            <v/>
          </cell>
          <cell r="R5150">
            <v>16</v>
          </cell>
        </row>
        <row r="5151">
          <cell r="E5151">
            <v>12104551701001</v>
          </cell>
          <cell r="F5151" t="str">
            <v>从事财政管理工作</v>
          </cell>
          <cell r="H5151">
            <v>1</v>
          </cell>
          <cell r="I5151" t="str">
            <v>本科</v>
          </cell>
          <cell r="J5151" t="str">
            <v>学士</v>
          </cell>
          <cell r="K5151" t="str">
            <v/>
          </cell>
          <cell r="L5151" t="str">
            <v>财政学类(B0202),金融学类(B0203),汉语言文学(B050101),工商管理类(B1202)</v>
          </cell>
          <cell r="M5151" t="str">
            <v/>
          </cell>
          <cell r="N5151" t="str">
            <v>否</v>
          </cell>
          <cell r="O5151" t="str">
            <v>否</v>
          </cell>
          <cell r="P5151" t="str">
            <v>云浮</v>
          </cell>
          <cell r="Q5151" t="str">
            <v/>
          </cell>
          <cell r="R5151">
            <v>9</v>
          </cell>
        </row>
        <row r="5152">
          <cell r="E5152">
            <v>12104551701002</v>
          </cell>
          <cell r="F5152" t="str">
            <v>从事财政管理工作</v>
          </cell>
          <cell r="H5152">
            <v>1</v>
          </cell>
          <cell r="I5152" t="str">
            <v>本科</v>
          </cell>
          <cell r="J5152" t="str">
            <v>学士</v>
          </cell>
          <cell r="K5152" t="str">
            <v/>
          </cell>
          <cell r="L5152" t="str">
            <v>财政学类(B0202),金融学类(B0203),汉语言文学(B050101),工商管理类(B1202)</v>
          </cell>
          <cell r="M5152" t="str">
            <v/>
          </cell>
          <cell r="N5152" t="str">
            <v>否</v>
          </cell>
          <cell r="O5152" t="str">
            <v>否</v>
          </cell>
          <cell r="P5152" t="str">
            <v>云浮</v>
          </cell>
          <cell r="Q5152" t="str">
            <v/>
          </cell>
          <cell r="R5152">
            <v>7</v>
          </cell>
        </row>
        <row r="5153">
          <cell r="E5153">
            <v>12104561701001</v>
          </cell>
          <cell r="F5153" t="str">
            <v>从事城区公共环境综合管理工作</v>
          </cell>
          <cell r="H5153">
            <v>1</v>
          </cell>
          <cell r="I5153" t="str">
            <v>本科</v>
          </cell>
          <cell r="J5153" t="str">
            <v>学士</v>
          </cell>
          <cell r="K5153" t="str">
            <v/>
          </cell>
          <cell r="L5153" t="str">
            <v>林学(B090501),园林(B090502)</v>
          </cell>
          <cell r="M5153" t="str">
            <v/>
          </cell>
          <cell r="N5153" t="str">
            <v>否</v>
          </cell>
          <cell r="O5153" t="str">
            <v>否</v>
          </cell>
          <cell r="P5153" t="str">
            <v>云浮</v>
          </cell>
          <cell r="Q5153" t="str">
            <v/>
          </cell>
          <cell r="R5153">
            <v>5</v>
          </cell>
        </row>
        <row r="5154">
          <cell r="E5154">
            <v>12104561701002</v>
          </cell>
          <cell r="F5154" t="str">
            <v>从事房管管理等工作</v>
          </cell>
          <cell r="H5154">
            <v>1</v>
          </cell>
          <cell r="I5154" t="str">
            <v>本科以上</v>
          </cell>
          <cell r="J5154" t="str">
            <v>学士以上</v>
          </cell>
          <cell r="K5154" t="str">
            <v>大地测量学与测量工程(A081601)</v>
          </cell>
          <cell r="L5154" t="str">
            <v>测绘工程(B081301)</v>
          </cell>
          <cell r="M5154" t="str">
            <v/>
          </cell>
          <cell r="N5154" t="str">
            <v>否</v>
          </cell>
          <cell r="O5154" t="str">
            <v>否</v>
          </cell>
          <cell r="P5154" t="str">
            <v>云浮</v>
          </cell>
          <cell r="Q5154" t="str">
            <v/>
          </cell>
          <cell r="R5154">
            <v>0</v>
          </cell>
        </row>
        <row r="5155">
          <cell r="E5155">
            <v>12104561701003</v>
          </cell>
          <cell r="F5155" t="str">
            <v>从事村镇管理等工作</v>
          </cell>
          <cell r="H5155">
            <v>1</v>
          </cell>
          <cell r="I5155" t="str">
            <v>本科以上</v>
          </cell>
          <cell r="J5155" t="str">
            <v>学士以上</v>
          </cell>
          <cell r="K5155" t="str">
            <v>土木工程(A0814)</v>
          </cell>
          <cell r="L5155" t="str">
            <v>土木工程(B081101)</v>
          </cell>
          <cell r="M5155" t="str">
            <v/>
          </cell>
          <cell r="N5155" t="str">
            <v>否</v>
          </cell>
          <cell r="O5155" t="str">
            <v>否</v>
          </cell>
          <cell r="P5155" t="str">
            <v>云浮</v>
          </cell>
          <cell r="Q5155" t="str">
            <v/>
          </cell>
          <cell r="R5155">
            <v>5</v>
          </cell>
        </row>
        <row r="5156">
          <cell r="E5156">
            <v>12104571701001</v>
          </cell>
          <cell r="F5156" t="str">
            <v>从事水利工程股工作</v>
          </cell>
          <cell r="H5156">
            <v>1</v>
          </cell>
          <cell r="I5156" t="str">
            <v>本科</v>
          </cell>
          <cell r="J5156" t="str">
            <v>学士</v>
          </cell>
          <cell r="K5156" t="str">
            <v/>
          </cell>
          <cell r="L5156" t="str">
            <v>给排水科学与工程(B081103),水利水电工程(B081201),水文与水资源工程(B081202),水务工程(B081204)</v>
          </cell>
          <cell r="M5156" t="str">
            <v/>
          </cell>
          <cell r="N5156" t="str">
            <v>否</v>
          </cell>
          <cell r="O5156" t="str">
            <v>否</v>
          </cell>
          <cell r="P5156" t="str">
            <v>云浮</v>
          </cell>
          <cell r="Q5156" t="str">
            <v/>
          </cell>
          <cell r="R5156">
            <v>0</v>
          </cell>
        </row>
        <row r="5157">
          <cell r="E5157">
            <v>12104591701001</v>
          </cell>
          <cell r="F5157" t="str">
            <v>从事基层司法行政工作</v>
          </cell>
          <cell r="H5157">
            <v>1</v>
          </cell>
          <cell r="I5157" t="str">
            <v>本科</v>
          </cell>
          <cell r="J5157" t="str">
            <v>学士</v>
          </cell>
          <cell r="K5157" t="str">
            <v/>
          </cell>
          <cell r="L5157" t="str">
            <v>法学类(B0301)</v>
          </cell>
          <cell r="M5157" t="str">
            <v/>
          </cell>
          <cell r="N5157" t="str">
            <v>否</v>
          </cell>
          <cell r="O5157" t="str">
            <v>否</v>
          </cell>
          <cell r="P5157" t="str">
            <v>云浮</v>
          </cell>
          <cell r="Q5157" t="str">
            <v>云浮市户籍（生源）;录用后需在录用单位工作满5年</v>
          </cell>
          <cell r="R5157">
            <v>1</v>
          </cell>
        </row>
        <row r="5158">
          <cell r="E5158">
            <v>12104591701002</v>
          </cell>
          <cell r="F5158" t="str">
            <v>从事基层司法行政工作</v>
          </cell>
          <cell r="H5158">
            <v>1</v>
          </cell>
          <cell r="I5158" t="str">
            <v>本科</v>
          </cell>
          <cell r="J5158" t="str">
            <v>学士</v>
          </cell>
          <cell r="K5158" t="str">
            <v/>
          </cell>
          <cell r="L5158" t="str">
            <v>法学类(B0301)</v>
          </cell>
          <cell r="M5158" t="str">
            <v/>
          </cell>
          <cell r="N5158" t="str">
            <v>否</v>
          </cell>
          <cell r="O5158" t="str">
            <v>否</v>
          </cell>
          <cell r="P5158" t="str">
            <v>云浮</v>
          </cell>
          <cell r="Q5158" t="str">
            <v>云浮市户籍（生源）;录用后需在录用单位工作满5年</v>
          </cell>
          <cell r="R5158">
            <v>0</v>
          </cell>
        </row>
        <row r="5159">
          <cell r="E5159">
            <v>12104591701003</v>
          </cell>
          <cell r="F5159" t="str">
            <v>从事基层司法行政工作</v>
          </cell>
          <cell r="H5159">
            <v>1</v>
          </cell>
          <cell r="I5159" t="str">
            <v>本科</v>
          </cell>
          <cell r="J5159" t="str">
            <v>学士</v>
          </cell>
          <cell r="K5159" t="str">
            <v/>
          </cell>
          <cell r="L5159" t="str">
            <v>法学类(B0301)</v>
          </cell>
          <cell r="M5159" t="str">
            <v/>
          </cell>
          <cell r="N5159" t="str">
            <v>否</v>
          </cell>
          <cell r="O5159" t="str">
            <v>否</v>
          </cell>
          <cell r="P5159" t="str">
            <v>云浮</v>
          </cell>
          <cell r="Q5159" t="str">
            <v/>
          </cell>
          <cell r="R5159">
            <v>1</v>
          </cell>
        </row>
        <row r="5160">
          <cell r="E5160">
            <v>12104601701001</v>
          </cell>
          <cell r="F5160" t="str">
            <v>从事办公室公文写作工作</v>
          </cell>
          <cell r="H5160">
            <v>1</v>
          </cell>
          <cell r="I5160" t="str">
            <v>本科</v>
          </cell>
          <cell r="J5160" t="str">
            <v>学士</v>
          </cell>
          <cell r="K5160" t="str">
            <v/>
          </cell>
          <cell r="L5160" t="str">
            <v>汉语言文学(B050101),汉语言(B050102)</v>
          </cell>
          <cell r="M5160" t="str">
            <v/>
          </cell>
          <cell r="N5160" t="str">
            <v>否</v>
          </cell>
          <cell r="O5160" t="str">
            <v>否</v>
          </cell>
          <cell r="P5160" t="str">
            <v>云浮</v>
          </cell>
          <cell r="Q5160" t="str">
            <v/>
          </cell>
          <cell r="R5160">
            <v>1</v>
          </cell>
        </row>
        <row r="5161">
          <cell r="E5161">
            <v>12104601701002</v>
          </cell>
          <cell r="F5161" t="str">
            <v>从事农业行政执法工作</v>
          </cell>
          <cell r="H5161">
            <v>1</v>
          </cell>
          <cell r="I5161" t="str">
            <v>本科</v>
          </cell>
          <cell r="J5161" t="str">
            <v>学士</v>
          </cell>
          <cell r="K5161" t="str">
            <v/>
          </cell>
          <cell r="L5161" t="str">
            <v>农学(B090101),设施农业科学与工程(B090106),农业资源与环境(B090201)</v>
          </cell>
          <cell r="M5161" t="str">
            <v/>
          </cell>
          <cell r="N5161" t="str">
            <v>否</v>
          </cell>
          <cell r="O5161" t="str">
            <v>否</v>
          </cell>
          <cell r="P5161" t="str">
            <v>云浮</v>
          </cell>
          <cell r="Q5161" t="str">
            <v/>
          </cell>
          <cell r="R5161">
            <v>1</v>
          </cell>
        </row>
        <row r="5162">
          <cell r="E5162">
            <v>12104601701003</v>
          </cell>
          <cell r="F5162" t="str">
            <v>从事农业行政执法工作</v>
          </cell>
          <cell r="H5162">
            <v>1</v>
          </cell>
          <cell r="I5162" t="str">
            <v>本科</v>
          </cell>
          <cell r="J5162" t="str">
            <v>学士</v>
          </cell>
          <cell r="K5162" t="str">
            <v/>
          </cell>
          <cell r="L5162" t="str">
            <v>法学(B030101)</v>
          </cell>
          <cell r="M5162" t="str">
            <v/>
          </cell>
          <cell r="N5162" t="str">
            <v>否</v>
          </cell>
          <cell r="O5162" t="str">
            <v>否</v>
          </cell>
          <cell r="P5162" t="str">
            <v>云浮</v>
          </cell>
          <cell r="Q5162" t="str">
            <v/>
          </cell>
          <cell r="R5162">
            <v>1</v>
          </cell>
        </row>
        <row r="5163">
          <cell r="E5163">
            <v>12104611702001</v>
          </cell>
          <cell r="F5163" t="str">
            <v>从事审计业务工作</v>
          </cell>
          <cell r="G5163" t="str">
            <v>审计专业一类</v>
          </cell>
          <cell r="H5163">
            <v>1</v>
          </cell>
          <cell r="I5163" t="str">
            <v>本科以上</v>
          </cell>
          <cell r="J5163" t="str">
            <v>学士以上</v>
          </cell>
          <cell r="K5163" t="str">
            <v>审计硕士(A020307)</v>
          </cell>
          <cell r="L5163" t="str">
            <v>审计学(B120207)</v>
          </cell>
          <cell r="M5163" t="str">
            <v/>
          </cell>
          <cell r="N5163" t="str">
            <v>否</v>
          </cell>
          <cell r="O5163" t="str">
            <v>否</v>
          </cell>
          <cell r="P5163" t="str">
            <v>云浮</v>
          </cell>
          <cell r="Q5163" t="str">
            <v/>
          </cell>
          <cell r="R5163">
            <v>1</v>
          </cell>
        </row>
        <row r="5164">
          <cell r="E5164">
            <v>12104621701001</v>
          </cell>
          <cell r="F5164" t="str">
            <v>从事执法局办公室公文写作工作</v>
          </cell>
          <cell r="H5164">
            <v>1</v>
          </cell>
          <cell r="I5164" t="str">
            <v>本科</v>
          </cell>
          <cell r="J5164" t="str">
            <v>学士</v>
          </cell>
          <cell r="K5164" t="str">
            <v/>
          </cell>
          <cell r="L5164" t="str">
            <v>汉语言文学(B050101),汉语言(B050102)</v>
          </cell>
          <cell r="M5164" t="str">
            <v/>
          </cell>
          <cell r="N5164" t="str">
            <v>否</v>
          </cell>
          <cell r="O5164" t="str">
            <v>否</v>
          </cell>
          <cell r="P5164" t="str">
            <v>云浮</v>
          </cell>
          <cell r="Q5164" t="str">
            <v/>
          </cell>
          <cell r="R5164">
            <v>0</v>
          </cell>
        </row>
        <row r="5165">
          <cell r="E5165">
            <v>12104621701002</v>
          </cell>
          <cell r="F5165" t="str">
            <v>从事交通运输管理工作</v>
          </cell>
          <cell r="H5165">
            <v>2</v>
          </cell>
          <cell r="I5165" t="str">
            <v>本科</v>
          </cell>
          <cell r="J5165" t="str">
            <v>学士</v>
          </cell>
          <cell r="K5165" t="str">
            <v/>
          </cell>
          <cell r="L5165" t="str">
            <v>交通运输(B081901),交通工程(B081902)</v>
          </cell>
          <cell r="M5165" t="str">
            <v/>
          </cell>
          <cell r="N5165" t="str">
            <v>否</v>
          </cell>
          <cell r="O5165" t="str">
            <v>否</v>
          </cell>
          <cell r="P5165" t="str">
            <v>云浮</v>
          </cell>
          <cell r="Q5165" t="str">
            <v/>
          </cell>
          <cell r="R5165">
            <v>2</v>
          </cell>
        </row>
        <row r="5166">
          <cell r="E5166">
            <v>12104621701003</v>
          </cell>
          <cell r="F5166" t="str">
            <v>从事交通执法工作</v>
          </cell>
          <cell r="H5166">
            <v>1</v>
          </cell>
          <cell r="I5166" t="str">
            <v>本科</v>
          </cell>
          <cell r="J5166" t="str">
            <v>学士</v>
          </cell>
          <cell r="K5166" t="str">
            <v/>
          </cell>
          <cell r="L5166" t="str">
            <v>法学(B030101)</v>
          </cell>
          <cell r="M5166" t="str">
            <v/>
          </cell>
          <cell r="N5166" t="str">
            <v>否</v>
          </cell>
          <cell r="O5166" t="str">
            <v>否</v>
          </cell>
          <cell r="P5166" t="str">
            <v>云浮</v>
          </cell>
          <cell r="Q5166" t="str">
            <v/>
          </cell>
          <cell r="R5166">
            <v>0</v>
          </cell>
        </row>
        <row r="5167">
          <cell r="E5167">
            <v>12104631701001</v>
          </cell>
          <cell r="F5167" t="str">
            <v>从事中小学艺术教育管理工作</v>
          </cell>
          <cell r="H5167">
            <v>1</v>
          </cell>
          <cell r="I5167" t="str">
            <v>本科</v>
          </cell>
          <cell r="J5167" t="str">
            <v>学士</v>
          </cell>
          <cell r="K5167" t="str">
            <v/>
          </cell>
          <cell r="L5167" t="str">
            <v>艺术教育(B040105),艺术设计学(B050801)</v>
          </cell>
          <cell r="M5167" t="str">
            <v/>
          </cell>
          <cell r="N5167" t="str">
            <v>否</v>
          </cell>
          <cell r="O5167" t="str">
            <v>否</v>
          </cell>
          <cell r="P5167" t="str">
            <v>云浮</v>
          </cell>
          <cell r="Q5167" t="str">
            <v/>
          </cell>
          <cell r="R5167">
            <v>8</v>
          </cell>
        </row>
        <row r="5168">
          <cell r="E5168">
            <v>12104641701001</v>
          </cell>
          <cell r="F5168" t="str">
            <v>从事土地规划管理执法有关工作</v>
          </cell>
          <cell r="H5168">
            <v>1</v>
          </cell>
          <cell r="I5168" t="str">
            <v>本科</v>
          </cell>
          <cell r="J5168" t="str">
            <v>学士</v>
          </cell>
          <cell r="K5168" t="str">
            <v/>
          </cell>
          <cell r="L5168" t="str">
            <v>法学类(B0301)</v>
          </cell>
          <cell r="M5168" t="str">
            <v/>
          </cell>
          <cell r="N5168" t="str">
            <v>否</v>
          </cell>
          <cell r="O5168" t="str">
            <v>否</v>
          </cell>
          <cell r="P5168" t="str">
            <v>云浮</v>
          </cell>
          <cell r="Q5168" t="str">
            <v/>
          </cell>
          <cell r="R5168">
            <v>0</v>
          </cell>
        </row>
        <row r="5169">
          <cell r="E5169">
            <v>12104641701002</v>
          </cell>
          <cell r="F5169" t="str">
            <v>从事基层国土资源管理及规划相关工作</v>
          </cell>
          <cell r="H5169">
            <v>1</v>
          </cell>
          <cell r="I5169" t="str">
            <v>本科</v>
          </cell>
          <cell r="J5169" t="str">
            <v>学士</v>
          </cell>
          <cell r="K5169" t="str">
            <v/>
          </cell>
          <cell r="L5169" t="str">
            <v>设计学类(B0508),地理科学类(B0705)</v>
          </cell>
          <cell r="M5169" t="str">
            <v/>
          </cell>
          <cell r="N5169" t="str">
            <v>否</v>
          </cell>
          <cell r="O5169" t="str">
            <v>否</v>
          </cell>
          <cell r="P5169" t="str">
            <v>云浮</v>
          </cell>
          <cell r="Q5169" t="str">
            <v/>
          </cell>
          <cell r="R5169">
            <v>4</v>
          </cell>
        </row>
        <row r="5170">
          <cell r="E5170">
            <v>12104671701001</v>
          </cell>
          <cell r="F5170" t="str">
            <v>从事办公室相关工作</v>
          </cell>
          <cell r="H5170">
            <v>1</v>
          </cell>
          <cell r="I5170" t="str">
            <v>本科</v>
          </cell>
          <cell r="J5170" t="str">
            <v>学士</v>
          </cell>
          <cell r="K5170" t="str">
            <v/>
          </cell>
          <cell r="L5170" t="str">
            <v>汉语言文学(B050101),新闻学(B050301),人力资源管理(B120206)</v>
          </cell>
          <cell r="M5170" t="str">
            <v/>
          </cell>
          <cell r="N5170" t="str">
            <v>否</v>
          </cell>
          <cell r="O5170" t="str">
            <v>否</v>
          </cell>
          <cell r="P5170" t="str">
            <v>云浮</v>
          </cell>
          <cell r="Q5170" t="str">
            <v/>
          </cell>
          <cell r="R5170">
            <v>4</v>
          </cell>
        </row>
        <row r="5171">
          <cell r="E5171">
            <v>12104691701001</v>
          </cell>
          <cell r="F5171" t="str">
            <v>从事办公室公文写作工作</v>
          </cell>
          <cell r="H5171">
            <v>1</v>
          </cell>
          <cell r="I5171" t="str">
            <v>本科</v>
          </cell>
          <cell r="J5171" t="str">
            <v>学士</v>
          </cell>
          <cell r="K5171" t="str">
            <v/>
          </cell>
          <cell r="L5171" t="str">
            <v>汉语言文学(B050101),汉语言(B050102)</v>
          </cell>
          <cell r="M5171" t="str">
            <v/>
          </cell>
          <cell r="N5171" t="str">
            <v>否</v>
          </cell>
          <cell r="O5171" t="str">
            <v>否</v>
          </cell>
          <cell r="P5171" t="str">
            <v>云浮</v>
          </cell>
          <cell r="Q5171" t="str">
            <v/>
          </cell>
          <cell r="R5171">
            <v>1</v>
          </cell>
        </row>
        <row r="5172">
          <cell r="E5172">
            <v>12104701701001</v>
          </cell>
          <cell r="F5172" t="str">
            <v>从事执法监察工作</v>
          </cell>
          <cell r="H5172">
            <v>2</v>
          </cell>
          <cell r="I5172" t="str">
            <v>本科以上</v>
          </cell>
          <cell r="J5172" t="str">
            <v>学士以上</v>
          </cell>
          <cell r="K5172" t="str">
            <v>化学(A0703),化学工程与技术(A0817),矿业工程(A0819)</v>
          </cell>
          <cell r="L5172" t="str">
            <v>化学类(B0703),材料化学(B080403),化学工程与工艺(B081401),矿业类(B0816)</v>
          </cell>
          <cell r="M5172" t="str">
            <v/>
          </cell>
          <cell r="N5172" t="str">
            <v>否</v>
          </cell>
          <cell r="O5172" t="str">
            <v>否</v>
          </cell>
          <cell r="P5172" t="str">
            <v>云浮</v>
          </cell>
          <cell r="Q5172" t="str">
            <v/>
          </cell>
          <cell r="R5172">
            <v>14</v>
          </cell>
        </row>
        <row r="5173">
          <cell r="E5173">
            <v>12104711701001</v>
          </cell>
          <cell r="F5173" t="str">
            <v>从事食品药品（含食用农产品、生物制剂）检验检测、信息上报工作</v>
          </cell>
          <cell r="H5173">
            <v>1</v>
          </cell>
          <cell r="I5173" t="str">
            <v>本科</v>
          </cell>
          <cell r="J5173" t="str">
            <v>学士</v>
          </cell>
          <cell r="K5173" t="str">
            <v/>
          </cell>
          <cell r="L5173" t="str">
            <v>生物技术(B071002),生物信息学(B071003)</v>
          </cell>
          <cell r="M5173" t="str">
            <v/>
          </cell>
          <cell r="N5173" t="str">
            <v>否</v>
          </cell>
          <cell r="O5173" t="str">
            <v>否</v>
          </cell>
          <cell r="P5173" t="str">
            <v>云浮</v>
          </cell>
          <cell r="Q5173" t="str">
            <v/>
          </cell>
          <cell r="R5173">
            <v>7</v>
          </cell>
        </row>
        <row r="5174">
          <cell r="E5174">
            <v>12104711701002</v>
          </cell>
          <cell r="F5174" t="str">
            <v>从事稽查打击走私、非税收支核算工作</v>
          </cell>
          <cell r="H5174">
            <v>1</v>
          </cell>
          <cell r="I5174" t="str">
            <v>本科</v>
          </cell>
          <cell r="J5174" t="str">
            <v>学士</v>
          </cell>
          <cell r="K5174" t="str">
            <v/>
          </cell>
          <cell r="L5174" t="str">
            <v>国际商务(B120205),审计学(B120207)</v>
          </cell>
          <cell r="M5174" t="str">
            <v/>
          </cell>
          <cell r="N5174" t="str">
            <v>否</v>
          </cell>
          <cell r="O5174" t="str">
            <v>否</v>
          </cell>
          <cell r="P5174" t="str">
            <v>云浮</v>
          </cell>
          <cell r="Q5174" t="str">
            <v/>
          </cell>
          <cell r="R5174">
            <v>7</v>
          </cell>
        </row>
        <row r="5175">
          <cell r="E5175">
            <v>12104711701003</v>
          </cell>
          <cell r="F5175" t="str">
            <v>从事基层食品药品监管执法工作</v>
          </cell>
          <cell r="H5175">
            <v>1</v>
          </cell>
          <cell r="I5175" t="str">
            <v>本科以上</v>
          </cell>
          <cell r="J5175" t="str">
            <v>学士以上</v>
          </cell>
          <cell r="K5175" t="str">
            <v>法学(A0301)</v>
          </cell>
          <cell r="L5175" t="str">
            <v>法学类(B0301)</v>
          </cell>
          <cell r="M5175" t="str">
            <v/>
          </cell>
          <cell r="N5175" t="str">
            <v>否</v>
          </cell>
          <cell r="O5175" t="str">
            <v>否</v>
          </cell>
          <cell r="P5175" t="str">
            <v>云浮</v>
          </cell>
          <cell r="Q5175" t="str">
            <v/>
          </cell>
          <cell r="R5175">
            <v>1</v>
          </cell>
        </row>
        <row r="5176">
          <cell r="E5176">
            <v>12104731701001</v>
          </cell>
          <cell r="F5176" t="str">
            <v>从事计算机设备管理相关工作</v>
          </cell>
          <cell r="H5176">
            <v>1</v>
          </cell>
          <cell r="I5176" t="str">
            <v>本科</v>
          </cell>
          <cell r="J5176" t="str">
            <v>学士</v>
          </cell>
          <cell r="K5176" t="str">
            <v/>
          </cell>
          <cell r="L5176" t="str">
            <v>计算机科学与技术(B080901),电子与计算机工程(B080909)</v>
          </cell>
          <cell r="M5176" t="str">
            <v/>
          </cell>
          <cell r="N5176" t="str">
            <v>否</v>
          </cell>
          <cell r="O5176" t="str">
            <v>否</v>
          </cell>
          <cell r="P5176" t="str">
            <v>云浮</v>
          </cell>
          <cell r="Q5176" t="str">
            <v/>
          </cell>
          <cell r="R5176">
            <v>3</v>
          </cell>
        </row>
        <row r="5177">
          <cell r="E5177">
            <v>12104741701001</v>
          </cell>
          <cell r="F5177" t="str">
            <v>从事办公室日常工作</v>
          </cell>
          <cell r="H5177">
            <v>1</v>
          </cell>
          <cell r="I5177" t="str">
            <v>本科</v>
          </cell>
          <cell r="J5177" t="str">
            <v>学士</v>
          </cell>
          <cell r="K5177" t="str">
            <v/>
          </cell>
          <cell r="L5177" t="str">
            <v>汉语言文学(B050101),汉语言(B050102),秘书学(B050107)</v>
          </cell>
          <cell r="M5177" t="str">
            <v/>
          </cell>
          <cell r="N5177" t="str">
            <v>否</v>
          </cell>
          <cell r="O5177" t="str">
            <v>否</v>
          </cell>
          <cell r="P5177" t="str">
            <v>云浮</v>
          </cell>
          <cell r="Q5177" t="str">
            <v/>
          </cell>
          <cell r="R5177">
            <v>0</v>
          </cell>
        </row>
        <row r="5178">
          <cell r="E5178">
            <v>12104741701002</v>
          </cell>
          <cell r="F5178" t="str">
            <v>从事计算机网络相关工作</v>
          </cell>
          <cell r="H5178">
            <v>2</v>
          </cell>
          <cell r="I5178" t="str">
            <v>本科</v>
          </cell>
          <cell r="J5178" t="str">
            <v>学士</v>
          </cell>
          <cell r="K5178" t="str">
            <v/>
          </cell>
          <cell r="L5178" t="str">
            <v>计算机科学与技术(B080901),信息安全(B080904)</v>
          </cell>
          <cell r="M5178" t="str">
            <v/>
          </cell>
          <cell r="N5178" t="str">
            <v>否</v>
          </cell>
          <cell r="O5178" t="str">
            <v>否</v>
          </cell>
          <cell r="P5178" t="str">
            <v>云浮</v>
          </cell>
          <cell r="Q5178" t="str">
            <v/>
          </cell>
          <cell r="R5178">
            <v>6</v>
          </cell>
        </row>
        <row r="5179">
          <cell r="E5179">
            <v>12104741701003</v>
          </cell>
          <cell r="F5179" t="str">
            <v>从事科技业务工作</v>
          </cell>
          <cell r="H5179">
            <v>1</v>
          </cell>
          <cell r="I5179" t="str">
            <v>本科</v>
          </cell>
          <cell r="J5179" t="str">
            <v>学士</v>
          </cell>
          <cell r="K5179" t="str">
            <v/>
          </cell>
          <cell r="L5179" t="str">
            <v>化学工程与工艺(B081401),资源循环科学与工程(B081403),能源化学工程(B081404)</v>
          </cell>
          <cell r="M5179" t="str">
            <v/>
          </cell>
          <cell r="N5179" t="str">
            <v>否</v>
          </cell>
          <cell r="O5179" t="str">
            <v>否</v>
          </cell>
          <cell r="P5179" t="str">
            <v>云浮</v>
          </cell>
          <cell r="Q5179" t="str">
            <v/>
          </cell>
          <cell r="R5179">
            <v>1</v>
          </cell>
        </row>
        <row r="5180">
          <cell r="E5180">
            <v>12104791701001</v>
          </cell>
          <cell r="F5180" t="str">
            <v>从事医疗卫生监督执法工作;需巡查、夜间及应急执法,适合男性</v>
          </cell>
          <cell r="H5180">
            <v>1</v>
          </cell>
          <cell r="I5180" t="str">
            <v>本科</v>
          </cell>
          <cell r="J5180" t="str">
            <v>学士</v>
          </cell>
          <cell r="K5180" t="str">
            <v/>
          </cell>
          <cell r="L5180" t="str">
            <v>临床医学(B100301),护理学类(B1005),妇幼保健医学(B100703),卫生监督(B100704)</v>
          </cell>
          <cell r="M5180" t="str">
            <v/>
          </cell>
          <cell r="N5180" t="str">
            <v>否</v>
          </cell>
          <cell r="O5180" t="str">
            <v>否</v>
          </cell>
          <cell r="P5180" t="str">
            <v>云浮</v>
          </cell>
          <cell r="Q5180" t="str">
            <v/>
          </cell>
          <cell r="R5180">
            <v>1</v>
          </cell>
        </row>
        <row r="5181">
          <cell r="E5181">
            <v>12104811701001</v>
          </cell>
          <cell r="F5181" t="str">
            <v>从事财政投资审核工作</v>
          </cell>
          <cell r="H5181">
            <v>1</v>
          </cell>
          <cell r="I5181" t="str">
            <v>本科</v>
          </cell>
          <cell r="J5181" t="str">
            <v>学士</v>
          </cell>
          <cell r="K5181" t="str">
            <v/>
          </cell>
          <cell r="L5181" t="str">
            <v>土木类(B0811),水利类(B0812),交通工程(B081902),农业水利工程(B082405),森林工程(B082501),工程管理(B120103)</v>
          </cell>
          <cell r="M5181" t="str">
            <v/>
          </cell>
          <cell r="N5181" t="str">
            <v>否</v>
          </cell>
          <cell r="O5181" t="str">
            <v>否</v>
          </cell>
          <cell r="P5181" t="str">
            <v>云浮</v>
          </cell>
          <cell r="Q5181" t="str">
            <v/>
          </cell>
          <cell r="R5181">
            <v>4</v>
          </cell>
        </row>
        <row r="5182">
          <cell r="E5182">
            <v>12104821701001</v>
          </cell>
          <cell r="F5182" t="str">
            <v>从事财政管理工作</v>
          </cell>
          <cell r="H5182">
            <v>1</v>
          </cell>
          <cell r="I5182" t="str">
            <v>本科</v>
          </cell>
          <cell r="J5182" t="str">
            <v>学士</v>
          </cell>
          <cell r="K5182" t="str">
            <v/>
          </cell>
          <cell r="L5182" t="str">
            <v>财政学类(B0202),金融学类(B0203),汉语言文学(B050101),工商管理类(B1202)</v>
          </cell>
          <cell r="M5182" t="str">
            <v/>
          </cell>
          <cell r="N5182" t="str">
            <v>否</v>
          </cell>
          <cell r="O5182" t="str">
            <v>否</v>
          </cell>
          <cell r="P5182" t="str">
            <v>云浮</v>
          </cell>
          <cell r="Q5182" t="str">
            <v/>
          </cell>
          <cell r="R5182">
            <v>2</v>
          </cell>
        </row>
        <row r="5183">
          <cell r="E5183">
            <v>12104821701002</v>
          </cell>
          <cell r="F5183" t="str">
            <v>从事财政管理工作</v>
          </cell>
          <cell r="H5183">
            <v>1</v>
          </cell>
          <cell r="I5183" t="str">
            <v>本科</v>
          </cell>
          <cell r="J5183" t="str">
            <v>学士</v>
          </cell>
          <cell r="K5183" t="str">
            <v/>
          </cell>
          <cell r="L5183" t="str">
            <v>财政学类(B0202),金融学类(B0203),汉语言文学(B050101),工商管理类(B1202)</v>
          </cell>
          <cell r="M5183" t="str">
            <v/>
          </cell>
          <cell r="N5183" t="str">
            <v>否</v>
          </cell>
          <cell r="O5183" t="str">
            <v>否</v>
          </cell>
          <cell r="P5183" t="str">
            <v>云浮</v>
          </cell>
          <cell r="Q5183" t="str">
            <v/>
          </cell>
          <cell r="R5183">
            <v>12</v>
          </cell>
        </row>
        <row r="5184">
          <cell r="E5184">
            <v>12104821701003</v>
          </cell>
          <cell r="F5184" t="str">
            <v>从事财政管理工作</v>
          </cell>
          <cell r="H5184">
            <v>1</v>
          </cell>
          <cell r="I5184" t="str">
            <v>本科</v>
          </cell>
          <cell r="J5184" t="str">
            <v>学士</v>
          </cell>
          <cell r="K5184" t="str">
            <v/>
          </cell>
          <cell r="L5184" t="str">
            <v>财政学类(B0202),金融学类(B0203),汉语言文学(B050101),工商管理类(B1202)</v>
          </cell>
          <cell r="M5184" t="str">
            <v/>
          </cell>
          <cell r="N5184" t="str">
            <v>否</v>
          </cell>
          <cell r="O5184" t="str">
            <v>否</v>
          </cell>
          <cell r="P5184" t="str">
            <v>云浮</v>
          </cell>
          <cell r="Q5184" t="str">
            <v/>
          </cell>
          <cell r="R5184">
            <v>1</v>
          </cell>
        </row>
        <row r="5185">
          <cell r="E5185">
            <v>12104821701004</v>
          </cell>
          <cell r="F5185" t="str">
            <v>从事财政管理工作</v>
          </cell>
          <cell r="H5185">
            <v>1</v>
          </cell>
          <cell r="I5185" t="str">
            <v>本科</v>
          </cell>
          <cell r="J5185" t="str">
            <v>学士</v>
          </cell>
          <cell r="K5185" t="str">
            <v/>
          </cell>
          <cell r="L5185" t="str">
            <v>财政学类(B0202),金融学类(B0203),汉语言文学(B050101),工商管理类(B1202)</v>
          </cell>
          <cell r="M5185" t="str">
            <v/>
          </cell>
          <cell r="N5185" t="str">
            <v>否</v>
          </cell>
          <cell r="O5185" t="str">
            <v>否</v>
          </cell>
          <cell r="P5185" t="str">
            <v>云浮</v>
          </cell>
          <cell r="Q5185" t="str">
            <v/>
          </cell>
          <cell r="R5185">
            <v>4</v>
          </cell>
        </row>
        <row r="5186">
          <cell r="E5186">
            <v>12104821701005</v>
          </cell>
          <cell r="F5186" t="str">
            <v>从事财政管理工作</v>
          </cell>
          <cell r="H5186">
            <v>1</v>
          </cell>
          <cell r="I5186" t="str">
            <v>本科</v>
          </cell>
          <cell r="J5186" t="str">
            <v>学士</v>
          </cell>
          <cell r="K5186" t="str">
            <v/>
          </cell>
          <cell r="L5186" t="str">
            <v>财政学类(B0202),金融学类(B0203),汉语言文学(B050101),工商管理类(B1202)</v>
          </cell>
          <cell r="M5186" t="str">
            <v/>
          </cell>
          <cell r="N5186" t="str">
            <v>否</v>
          </cell>
          <cell r="O5186" t="str">
            <v>否</v>
          </cell>
          <cell r="P5186" t="str">
            <v>云浮</v>
          </cell>
          <cell r="Q5186" t="str">
            <v/>
          </cell>
          <cell r="R5186">
            <v>4</v>
          </cell>
        </row>
        <row r="5187">
          <cell r="E5187">
            <v>12104851701001</v>
          </cell>
          <cell r="F5187" t="str">
            <v>从事林业调查规划设计工作</v>
          </cell>
          <cell r="H5187">
            <v>1</v>
          </cell>
          <cell r="I5187" t="str">
            <v>本科</v>
          </cell>
          <cell r="J5187" t="str">
            <v>学士</v>
          </cell>
          <cell r="K5187" t="str">
            <v/>
          </cell>
          <cell r="L5187" t="str">
            <v>林学类(B0905)</v>
          </cell>
          <cell r="M5187" t="str">
            <v/>
          </cell>
          <cell r="N5187" t="str">
            <v>否</v>
          </cell>
          <cell r="O5187" t="str">
            <v>否</v>
          </cell>
          <cell r="P5187" t="str">
            <v>云浮</v>
          </cell>
          <cell r="Q5187" t="str">
            <v/>
          </cell>
          <cell r="R5187">
            <v>1</v>
          </cell>
        </row>
        <row r="5188">
          <cell r="E5188">
            <v>12104881701001</v>
          </cell>
          <cell r="F5188" t="str">
            <v>从事办公室日常工作</v>
          </cell>
          <cell r="H5188">
            <v>1</v>
          </cell>
          <cell r="I5188" t="str">
            <v>本科</v>
          </cell>
          <cell r="J5188" t="str">
            <v>学士</v>
          </cell>
          <cell r="K5188" t="str">
            <v/>
          </cell>
          <cell r="L5188" t="str">
            <v>汉语言文学(B050101),秘书学(B050107),电子商务类(B1208)</v>
          </cell>
          <cell r="M5188" t="str">
            <v/>
          </cell>
          <cell r="N5188" t="str">
            <v>否</v>
          </cell>
          <cell r="O5188" t="str">
            <v>否</v>
          </cell>
          <cell r="P5188" t="str">
            <v>云浮</v>
          </cell>
          <cell r="Q5188" t="str">
            <v/>
          </cell>
          <cell r="R5188">
            <v>6</v>
          </cell>
        </row>
        <row r="5189">
          <cell r="E5189">
            <v>12104921701001</v>
          </cell>
          <cell r="F5189" t="str">
            <v>从事窗口国际商务管理数据分析及为市民经商提供服务工作</v>
          </cell>
          <cell r="H5189">
            <v>1</v>
          </cell>
          <cell r="I5189" t="str">
            <v>本科</v>
          </cell>
          <cell r="J5189" t="str">
            <v>学士</v>
          </cell>
          <cell r="K5189" t="str">
            <v/>
          </cell>
          <cell r="L5189" t="str">
            <v>会计学(B120203),国际商务(B120205)</v>
          </cell>
          <cell r="M5189" t="str">
            <v/>
          </cell>
          <cell r="N5189" t="str">
            <v>否</v>
          </cell>
          <cell r="O5189" t="str">
            <v>否</v>
          </cell>
          <cell r="P5189" t="str">
            <v>云浮</v>
          </cell>
          <cell r="Q5189" t="str">
            <v/>
          </cell>
          <cell r="R5189">
            <v>4</v>
          </cell>
        </row>
        <row r="5190">
          <cell r="E5190">
            <v>12104951701001</v>
          </cell>
          <cell r="F5190" t="str">
            <v>从事财经、行政管理相关工作</v>
          </cell>
          <cell r="H5190">
            <v>1</v>
          </cell>
          <cell r="I5190" t="str">
            <v>研究生</v>
          </cell>
          <cell r="J5190" t="str">
            <v>硕士以上</v>
          </cell>
          <cell r="K5190" t="str">
            <v>理论经济学(A0201),应用经济学(A0202),法学理论(A030101),法律硕士(A030701),企业管理（含：财务管理、市场营销、人力资源管理）(A120202),行政管理(A120401)</v>
          </cell>
          <cell r="L5190" t="str">
            <v/>
          </cell>
          <cell r="M5190" t="str">
            <v/>
          </cell>
          <cell r="N5190" t="str">
            <v>否</v>
          </cell>
          <cell r="O5190" t="str">
            <v>否</v>
          </cell>
          <cell r="P5190" t="str">
            <v>云浮</v>
          </cell>
          <cell r="Q5190" t="str">
            <v/>
          </cell>
          <cell r="R5190">
            <v>1</v>
          </cell>
        </row>
        <row r="5191">
          <cell r="E5191">
            <v>12104951701002</v>
          </cell>
          <cell r="F5191" t="str">
            <v>从事城市规划设计、土地管理等相关工作</v>
          </cell>
          <cell r="H5191">
            <v>1</v>
          </cell>
          <cell r="I5191" t="str">
            <v>研究生</v>
          </cell>
          <cell r="J5191" t="str">
            <v>硕士以上</v>
          </cell>
          <cell r="K5191" t="str">
            <v>城市规划与设计(含∶风景园林规划与设计)(A081303),市政工程(A081403),城市规划硕士(A083903)</v>
          </cell>
          <cell r="L5191" t="str">
            <v/>
          </cell>
          <cell r="M5191" t="str">
            <v/>
          </cell>
          <cell r="N5191" t="str">
            <v>否</v>
          </cell>
          <cell r="O5191" t="str">
            <v>否</v>
          </cell>
          <cell r="P5191" t="str">
            <v>云浮</v>
          </cell>
          <cell r="Q5191" t="str">
            <v/>
          </cell>
          <cell r="R5191">
            <v>0</v>
          </cell>
        </row>
        <row r="5192">
          <cell r="E5192">
            <v>19900021701001</v>
          </cell>
          <cell r="F5192" t="str">
            <v>从事内部网络管理工作</v>
          </cell>
          <cell r="H5192">
            <v>4</v>
          </cell>
          <cell r="I5192" t="str">
            <v>本科以上</v>
          </cell>
          <cell r="J5192" t="str">
            <v>学士、硕士</v>
          </cell>
          <cell r="K5192" t="str">
            <v>信息与通信工程(A0810),计算机科学与技术(A0812)</v>
          </cell>
          <cell r="L5192" t="str">
            <v>计算机类(B0809)</v>
          </cell>
          <cell r="M5192" t="str">
            <v/>
          </cell>
          <cell r="N5192" t="str">
            <v>否</v>
          </cell>
          <cell r="O5192" t="str">
            <v>否</v>
          </cell>
          <cell r="P5192" t="str">
            <v>省直</v>
          </cell>
          <cell r="Q5192" t="str">
            <v>中共党员或共青团员</v>
          </cell>
          <cell r="R5192">
            <v>135</v>
          </cell>
        </row>
        <row r="5193">
          <cell r="E5193">
            <v>19900021701002</v>
          </cell>
          <cell r="F5193" t="str">
            <v>从事内部网络信息的收集、整理、审核工作</v>
          </cell>
          <cell r="H5193">
            <v>2</v>
          </cell>
          <cell r="I5193" t="str">
            <v>本科以上</v>
          </cell>
          <cell r="J5193" t="str">
            <v>学士、硕士</v>
          </cell>
          <cell r="K5193" t="str">
            <v>法学(A0301),中国语言文学(A0501)</v>
          </cell>
          <cell r="L5193" t="str">
            <v>法学类(B0301),中国语言文学类(B0501)</v>
          </cell>
          <cell r="M5193" t="str">
            <v/>
          </cell>
          <cell r="N5193" t="str">
            <v>否</v>
          </cell>
          <cell r="O5193" t="str">
            <v>否</v>
          </cell>
          <cell r="P5193" t="str">
            <v>省直</v>
          </cell>
          <cell r="Q5193" t="str">
            <v>中共党员或共青团员</v>
          </cell>
          <cell r="R5193">
            <v>165</v>
          </cell>
        </row>
        <row r="5194">
          <cell r="E5194">
            <v>19900021701003</v>
          </cell>
          <cell r="F5194" t="str">
            <v>从事会计工作</v>
          </cell>
          <cell r="H5194">
            <v>1</v>
          </cell>
          <cell r="I5194" t="str">
            <v>本科</v>
          </cell>
          <cell r="J5194" t="str">
            <v>学士</v>
          </cell>
          <cell r="K5194" t="str">
            <v/>
          </cell>
          <cell r="L5194" t="str">
            <v>会计学(B120203),财务管理(B120204)</v>
          </cell>
          <cell r="M5194" t="str">
            <v/>
          </cell>
          <cell r="N5194" t="str">
            <v>否</v>
          </cell>
          <cell r="O5194" t="str">
            <v>否</v>
          </cell>
          <cell r="P5194" t="str">
            <v>省直</v>
          </cell>
          <cell r="Q5194" t="str">
            <v>具有会计从业资格证书</v>
          </cell>
          <cell r="R5194">
            <v>62</v>
          </cell>
        </row>
        <row r="5195">
          <cell r="E5195">
            <v>19900021701004</v>
          </cell>
          <cell r="F5195" t="str">
            <v>从事计算机相关工作</v>
          </cell>
          <cell r="H5195">
            <v>1</v>
          </cell>
          <cell r="I5195" t="str">
            <v>本科</v>
          </cell>
          <cell r="J5195" t="str">
            <v>学士</v>
          </cell>
          <cell r="K5195" t="str">
            <v/>
          </cell>
          <cell r="L5195" t="str">
            <v>电子科学与技术(B080702),计算机科学与技术(B080901)</v>
          </cell>
          <cell r="M5195" t="str">
            <v/>
          </cell>
          <cell r="N5195" t="str">
            <v>否</v>
          </cell>
          <cell r="O5195" t="str">
            <v>否</v>
          </cell>
          <cell r="P5195" t="str">
            <v>省直</v>
          </cell>
          <cell r="Q5195" t="str">
            <v/>
          </cell>
          <cell r="R5195">
            <v>59</v>
          </cell>
        </row>
        <row r="5196">
          <cell r="E5196">
            <v>19900021701005</v>
          </cell>
          <cell r="F5196" t="str">
            <v>从事文秘工作</v>
          </cell>
          <cell r="H5196">
            <v>1</v>
          </cell>
          <cell r="I5196" t="str">
            <v>本科</v>
          </cell>
          <cell r="J5196" t="str">
            <v>学士</v>
          </cell>
          <cell r="K5196" t="str">
            <v/>
          </cell>
          <cell r="L5196" t="str">
            <v>人力资源管理(B120206),行政管理(B120402)</v>
          </cell>
          <cell r="M5196" t="str">
            <v/>
          </cell>
          <cell r="N5196" t="str">
            <v>否</v>
          </cell>
          <cell r="O5196" t="str">
            <v>否</v>
          </cell>
          <cell r="P5196" t="str">
            <v>省直</v>
          </cell>
          <cell r="Q5196" t="str">
            <v/>
          </cell>
          <cell r="R5196">
            <v>137</v>
          </cell>
        </row>
        <row r="5197">
          <cell r="E5197">
            <v>19900021701006</v>
          </cell>
          <cell r="F5197" t="str">
            <v>从事文秘工作</v>
          </cell>
          <cell r="H5197">
            <v>1</v>
          </cell>
          <cell r="I5197" t="str">
            <v>本科以上</v>
          </cell>
          <cell r="J5197" t="str">
            <v>学士、硕士</v>
          </cell>
          <cell r="K5197" t="str">
            <v>哲学(A0101),法学(A0301),文艺学(A050101),中国古典文献学(A050104),中国现当代文学(A050106)</v>
          </cell>
          <cell r="L5197" t="str">
            <v>哲学类(B0101),法学类(B0301),汉语言文学(B050101),汉语国际教育(B050103),古典文献学(B050105)</v>
          </cell>
          <cell r="M5197" t="str">
            <v/>
          </cell>
          <cell r="N5197" t="str">
            <v>否</v>
          </cell>
          <cell r="O5197" t="str">
            <v>否</v>
          </cell>
          <cell r="P5197" t="str">
            <v>省直</v>
          </cell>
          <cell r="Q5197" t="str">
            <v/>
          </cell>
          <cell r="R5197">
            <v>69</v>
          </cell>
        </row>
        <row r="5198">
          <cell r="E5198">
            <v>19900021701007</v>
          </cell>
          <cell r="F5198" t="str">
            <v>从事办公自动化和信息系统管理工作</v>
          </cell>
          <cell r="H5198">
            <v>1</v>
          </cell>
          <cell r="I5198" t="str">
            <v>本科以上</v>
          </cell>
          <cell r="J5198" t="str">
            <v>学士、硕士</v>
          </cell>
          <cell r="K5198" t="str">
            <v>计算机软件与理论(A081202),计算机应用技术(A081203)</v>
          </cell>
          <cell r="L5198" t="str">
            <v>计算机科学与技术(B080901),软件工程(B080902),网络工程(B080903)</v>
          </cell>
          <cell r="N5198" t="str">
            <v>否</v>
          </cell>
          <cell r="O5198" t="str">
            <v>否</v>
          </cell>
          <cell r="P5198" t="str">
            <v>省直</v>
          </cell>
          <cell r="Q5198" t="str">
            <v/>
          </cell>
          <cell r="R5198">
            <v>23</v>
          </cell>
        </row>
        <row r="5199">
          <cell r="E5199">
            <v>19900021701008</v>
          </cell>
          <cell r="F5199" t="str">
            <v>从事信访工作</v>
          </cell>
          <cell r="H5199">
            <v>2</v>
          </cell>
          <cell r="I5199" t="str">
            <v>本科以上</v>
          </cell>
          <cell r="J5199" t="str">
            <v>学士、硕士</v>
          </cell>
          <cell r="K5199" t="str">
            <v>法学(A0301),中国语言文学(A0501),外国语言文学(A0502),新闻传播学(A0503),历史学(A0601)</v>
          </cell>
          <cell r="L5199" t="str">
            <v>经济学类(B0201),法学类(B0301),中国语言文学类(B0501),外国语言文学类(B0502),新闻传播学类(B0503),历史学类(B0601),计算机类(B0809),工商管理类(B1202)</v>
          </cell>
          <cell r="M5199" t="str">
            <v/>
          </cell>
          <cell r="N5199" t="str">
            <v>是</v>
          </cell>
          <cell r="O5199" t="str">
            <v>否</v>
          </cell>
          <cell r="P5199" t="str">
            <v>省直</v>
          </cell>
          <cell r="Q5199" t="str">
            <v/>
          </cell>
          <cell r="R5199">
            <v>122</v>
          </cell>
        </row>
        <row r="5200">
          <cell r="E5200">
            <v>19900041701001</v>
          </cell>
          <cell r="F5200" t="str">
            <v>从事征集、整理、编纂和研究广东省重要党史资料工作</v>
          </cell>
          <cell r="H5200">
            <v>2</v>
          </cell>
          <cell r="I5200" t="str">
            <v>研究生</v>
          </cell>
          <cell r="J5200" t="str">
            <v>博士</v>
          </cell>
          <cell r="K5200" t="str">
            <v>马克思主义哲学(A010101),科学社会主义与国际共产主义运动(A030203),中共党史（含：党的学说与党的建设）(A030204),国际政治(A030205),国际关系(A030206),马克思主义基本原理(A030501),马克思主义发展史(A030502),马克思主义中国化研究(A030503),中国近现代史(A060107)</v>
          </cell>
          <cell r="L5200" t="str">
            <v/>
          </cell>
          <cell r="M5200" t="str">
            <v/>
          </cell>
          <cell r="N5200" t="str">
            <v>否</v>
          </cell>
          <cell r="O5200" t="str">
            <v>否</v>
          </cell>
          <cell r="P5200" t="str">
            <v>省直</v>
          </cell>
          <cell r="Q5200" t="str">
            <v>中共党员</v>
          </cell>
          <cell r="R5200">
            <v>2</v>
          </cell>
        </row>
        <row r="5201">
          <cell r="E5201">
            <v>19900071701001</v>
          </cell>
          <cell r="F5201" t="str">
            <v>从事会计工作</v>
          </cell>
          <cell r="H5201">
            <v>1</v>
          </cell>
          <cell r="I5201" t="str">
            <v>本科</v>
          </cell>
          <cell r="J5201" t="str">
            <v>学士</v>
          </cell>
          <cell r="K5201" t="str">
            <v/>
          </cell>
          <cell r="L5201" t="str">
            <v>会计学(B120203),财务管理(B120204),财务会计教育(B120213)</v>
          </cell>
          <cell r="M5201" t="str">
            <v/>
          </cell>
          <cell r="N5201" t="str">
            <v>是</v>
          </cell>
          <cell r="O5201" t="str">
            <v>否</v>
          </cell>
          <cell r="P5201" t="str">
            <v>省直</v>
          </cell>
          <cell r="Q5201" t="str">
            <v>具有会计从业资格证书</v>
          </cell>
          <cell r="R5201">
            <v>13</v>
          </cell>
        </row>
        <row r="5202">
          <cell r="E5202">
            <v>19900081701001</v>
          </cell>
          <cell r="F5202" t="str">
            <v>从事省委理论学习中心组秘书服务工作</v>
          </cell>
          <cell r="H5202">
            <v>1</v>
          </cell>
          <cell r="I5202" t="str">
            <v>研究生</v>
          </cell>
          <cell r="J5202" t="str">
            <v>硕士以上</v>
          </cell>
          <cell r="K5202" t="str">
            <v>哲学(A0101),法学(A0301),中国语言文学(A0501),新闻传播学(A0503)</v>
          </cell>
          <cell r="L5202" t="str">
            <v/>
          </cell>
          <cell r="M5202" t="str">
            <v/>
          </cell>
          <cell r="N5202" t="str">
            <v>是</v>
          </cell>
          <cell r="O5202" t="str">
            <v>否</v>
          </cell>
          <cell r="P5202" t="str">
            <v>省直</v>
          </cell>
          <cell r="Q5202" t="str">
            <v>中共党员</v>
          </cell>
          <cell r="R5202">
            <v>19</v>
          </cell>
        </row>
        <row r="5203">
          <cell r="E5203">
            <v>19900081701002</v>
          </cell>
          <cell r="F5203" t="str">
            <v>从事参与组织实施重大主题宣讲活动并深入基层开展形势政策宣传及文字综合写作工作</v>
          </cell>
          <cell r="H5203">
            <v>1</v>
          </cell>
          <cell r="I5203" t="str">
            <v>研究生</v>
          </cell>
          <cell r="J5203" t="str">
            <v>硕士以上</v>
          </cell>
          <cell r="K5203" t="str">
            <v>哲学(A0101),社会学(A0303),中国语言文学(A0501),公共管理(A1204)</v>
          </cell>
          <cell r="L5203" t="str">
            <v/>
          </cell>
          <cell r="M5203" t="str">
            <v/>
          </cell>
          <cell r="N5203" t="str">
            <v>是</v>
          </cell>
          <cell r="O5203" t="str">
            <v>否</v>
          </cell>
          <cell r="P5203" t="str">
            <v>省直</v>
          </cell>
          <cell r="Q5203" t="str">
            <v>中共党员</v>
          </cell>
          <cell r="R5203">
            <v>24</v>
          </cell>
        </row>
        <row r="5204">
          <cell r="E5204">
            <v>19900081701003</v>
          </cell>
          <cell r="F5204" t="str">
            <v>从事机关文字综合等工作</v>
          </cell>
          <cell r="H5204">
            <v>1</v>
          </cell>
          <cell r="I5204" t="str">
            <v>本科以上</v>
          </cell>
          <cell r="J5204" t="str">
            <v>学士以上</v>
          </cell>
          <cell r="K5204" t="str">
            <v>哲学(A0101),中国语言文学(A0501),历史学(A0601),公共管理(A1204)</v>
          </cell>
          <cell r="L5204" t="str">
            <v>哲学类(B0101),中国语言文学类(B0501),历史学类(B0601),公共管理类(B1204)</v>
          </cell>
          <cell r="M5204" t="str">
            <v/>
          </cell>
          <cell r="N5204" t="str">
            <v>是</v>
          </cell>
          <cell r="O5204" t="str">
            <v>否</v>
          </cell>
          <cell r="P5204" t="str">
            <v>省直</v>
          </cell>
          <cell r="Q5204" t="str">
            <v>中共党员</v>
          </cell>
          <cell r="R5204">
            <v>39</v>
          </cell>
        </row>
        <row r="5205">
          <cell r="E5205">
            <v>19900081701004</v>
          </cell>
          <cell r="F5205" t="str">
            <v>从事舆情分析（需值夜班）及机关文字综合工作</v>
          </cell>
          <cell r="H5205">
            <v>2</v>
          </cell>
          <cell r="I5205" t="str">
            <v>本科以上</v>
          </cell>
          <cell r="J5205" t="str">
            <v>学士以上</v>
          </cell>
          <cell r="K5205" t="str">
            <v>哲学(A0101),应用经济学(A0202),法学(A0301),政治学(A0302),社会学(A0303),中国语言文学(A0501),新闻传播学(A0503),历史学(A0601)</v>
          </cell>
          <cell r="L5205" t="str">
            <v>哲学类(B0101),经济学类(B0201),法学类(B0301),政治学类(B0302),社会学类(B0303),中国语言文学类(B0501),新闻传播学类(B0503),历史学类(B0601)</v>
          </cell>
          <cell r="M5205" t="str">
            <v/>
          </cell>
          <cell r="N5205" t="str">
            <v>否</v>
          </cell>
          <cell r="O5205" t="str">
            <v>否</v>
          </cell>
          <cell r="P5205" t="str">
            <v>省直</v>
          </cell>
          <cell r="Q5205" t="str">
            <v>中共党员</v>
          </cell>
          <cell r="R5205">
            <v>127</v>
          </cell>
        </row>
        <row r="5206">
          <cell r="E5206">
            <v>19900081701005</v>
          </cell>
          <cell r="F5206" t="str">
            <v>从事网络技术保障（需值夜班）工作</v>
          </cell>
          <cell r="H5206">
            <v>1</v>
          </cell>
          <cell r="I5206" t="str">
            <v>本科以上</v>
          </cell>
          <cell r="J5206" t="str">
            <v>学士以上</v>
          </cell>
          <cell r="K5206" t="str">
            <v>计算机科学与技术(A0812)</v>
          </cell>
          <cell r="L5206" t="str">
            <v>计算机类(B0809)</v>
          </cell>
          <cell r="M5206" t="str">
            <v/>
          </cell>
          <cell r="N5206" t="str">
            <v>否</v>
          </cell>
          <cell r="O5206" t="str">
            <v>否</v>
          </cell>
          <cell r="P5206" t="str">
            <v>省直</v>
          </cell>
          <cell r="Q5206" t="str">
            <v>中共党员</v>
          </cell>
          <cell r="R5206">
            <v>11</v>
          </cell>
        </row>
        <row r="5207">
          <cell r="E5207">
            <v>19900141701001</v>
          </cell>
          <cell r="F5207" t="str">
            <v>从事事业单位改革，创新事业单位机构编制管理工作</v>
          </cell>
          <cell r="H5207">
            <v>1</v>
          </cell>
          <cell r="I5207" t="str">
            <v>研究生</v>
          </cell>
          <cell r="J5207" t="str">
            <v>硕士以上</v>
          </cell>
          <cell r="K5207" t="str">
            <v>宪法学与行政法学(A030103),中国语言文学(A0501)</v>
          </cell>
          <cell r="L5207" t="str">
            <v/>
          </cell>
          <cell r="M5207" t="str">
            <v/>
          </cell>
          <cell r="N5207" t="str">
            <v>是</v>
          </cell>
          <cell r="O5207" t="str">
            <v>否</v>
          </cell>
          <cell r="P5207" t="str">
            <v>省直</v>
          </cell>
          <cell r="Q5207" t="str">
            <v/>
          </cell>
          <cell r="R5207">
            <v>8</v>
          </cell>
        </row>
        <row r="5208">
          <cell r="E5208">
            <v>19900141701002</v>
          </cell>
          <cell r="F5208" t="str">
            <v>从事事业单位登记系统管理工作</v>
          </cell>
          <cell r="H5208">
            <v>1</v>
          </cell>
          <cell r="I5208" t="str">
            <v>研究生</v>
          </cell>
          <cell r="J5208" t="str">
            <v>硕士</v>
          </cell>
          <cell r="K5208" t="str">
            <v>计算机科学与技术(A0812),软件工程(A0835)</v>
          </cell>
          <cell r="L5208" t="str">
            <v/>
          </cell>
          <cell r="M5208" t="str">
            <v/>
          </cell>
          <cell r="N5208" t="str">
            <v>是</v>
          </cell>
          <cell r="O5208" t="str">
            <v>否</v>
          </cell>
          <cell r="P5208" t="str">
            <v>省直</v>
          </cell>
          <cell r="Q5208" t="str">
            <v/>
          </cell>
          <cell r="R5208">
            <v>6</v>
          </cell>
        </row>
        <row r="5209">
          <cell r="E5209">
            <v>19900151701001</v>
          </cell>
          <cell r="F5209" t="str">
            <v>从事机关档案工作</v>
          </cell>
          <cell r="H5209">
            <v>1</v>
          </cell>
          <cell r="I5209" t="str">
            <v>本科以上</v>
          </cell>
          <cell r="J5209" t="str">
            <v>学士以上</v>
          </cell>
          <cell r="K5209" t="str">
            <v>档案学(A120503)</v>
          </cell>
          <cell r="L5209" t="str">
            <v>档案学(B120502),信息资源管理(B120503)</v>
          </cell>
          <cell r="M5209" t="str">
            <v/>
          </cell>
          <cell r="N5209" t="str">
            <v>是</v>
          </cell>
          <cell r="O5209" t="str">
            <v>否</v>
          </cell>
          <cell r="P5209" t="str">
            <v>省直</v>
          </cell>
          <cell r="Q5209" t="str">
            <v>中共党员</v>
          </cell>
          <cell r="R5209">
            <v>4</v>
          </cell>
        </row>
        <row r="5210">
          <cell r="E5210">
            <v>19900171701001</v>
          </cell>
          <cell r="F5210" t="str">
            <v>从事报刊编辑、新闻采访报道、文稿材料撰写、党派理论研究等工作</v>
          </cell>
          <cell r="H5210">
            <v>1</v>
          </cell>
          <cell r="I5210" t="str">
            <v>本科</v>
          </cell>
          <cell r="J5210" t="str">
            <v>学士</v>
          </cell>
          <cell r="K5210" t="str">
            <v/>
          </cell>
          <cell r="L5210" t="str">
            <v>哲学(B010101),法学类(B0301),政治学类(B0302),社会学类(B0303),中国语言文学类(B0501),新闻传播学类(B0503),历史学类(B0601)</v>
          </cell>
          <cell r="M5210" t="str">
            <v/>
          </cell>
          <cell r="N5210" t="str">
            <v>是</v>
          </cell>
          <cell r="O5210" t="str">
            <v>否</v>
          </cell>
          <cell r="P5210" t="str">
            <v>省直</v>
          </cell>
          <cell r="Q5210" t="str">
            <v>非中共党员</v>
          </cell>
          <cell r="R5210">
            <v>35</v>
          </cell>
        </row>
        <row r="5211">
          <cell r="E5211">
            <v>19900181701001</v>
          </cell>
          <cell r="F5211" t="str">
            <v>从事机关财务会计工作</v>
          </cell>
          <cell r="H5211">
            <v>1</v>
          </cell>
          <cell r="I5211" t="str">
            <v>本科以上</v>
          </cell>
          <cell r="J5211" t="str">
            <v>学士以上</v>
          </cell>
          <cell r="K5211" t="str">
            <v>会计学(A120201),会计硕士(A120603)</v>
          </cell>
          <cell r="L5211" t="str">
            <v>会计学(B120203),审计学(B120207)</v>
          </cell>
          <cell r="M5211" t="str">
            <v/>
          </cell>
          <cell r="N5211" t="str">
            <v>是</v>
          </cell>
          <cell r="O5211" t="str">
            <v>否</v>
          </cell>
          <cell r="P5211" t="str">
            <v>省直</v>
          </cell>
          <cell r="Q5211" t="str">
            <v>非中共党员;具有会计从业资格证书</v>
          </cell>
          <cell r="R5211">
            <v>5</v>
          </cell>
        </row>
        <row r="5212">
          <cell r="E5212">
            <v>19900181701002</v>
          </cell>
          <cell r="F5212" t="str">
            <v>从事机关组织人事工作</v>
          </cell>
          <cell r="H5212">
            <v>1</v>
          </cell>
          <cell r="I5212" t="str">
            <v>研究生</v>
          </cell>
          <cell r="J5212" t="str">
            <v>硕士以上</v>
          </cell>
          <cell r="K5212" t="str">
            <v>劳动经济学(A020207),企业管理（含：财务管理、市场营销、人力资源管理）(A120202)</v>
          </cell>
          <cell r="L5212" t="str">
            <v/>
          </cell>
          <cell r="M5212" t="str">
            <v/>
          </cell>
          <cell r="N5212" t="str">
            <v>是</v>
          </cell>
          <cell r="O5212" t="str">
            <v>否</v>
          </cell>
          <cell r="P5212" t="str">
            <v>省直</v>
          </cell>
          <cell r="Q5212" t="str">
            <v>非中共党员</v>
          </cell>
          <cell r="R5212">
            <v>7</v>
          </cell>
        </row>
        <row r="5213">
          <cell r="E5213">
            <v>19900181701003</v>
          </cell>
          <cell r="F5213" t="str">
            <v>从事监督委员会联络员工作</v>
          </cell>
          <cell r="H5213">
            <v>1</v>
          </cell>
          <cell r="I5213" t="str">
            <v>研究生</v>
          </cell>
          <cell r="J5213" t="str">
            <v>硕士以上</v>
          </cell>
          <cell r="K5213" t="str">
            <v>法学(A0301)</v>
          </cell>
          <cell r="L5213" t="str">
            <v/>
          </cell>
          <cell r="M5213" t="str">
            <v/>
          </cell>
          <cell r="N5213" t="str">
            <v>是</v>
          </cell>
          <cell r="O5213" t="str">
            <v>否</v>
          </cell>
          <cell r="P5213" t="str">
            <v>省直</v>
          </cell>
          <cell r="Q5213" t="str">
            <v>非中共党员</v>
          </cell>
          <cell r="R5213">
            <v>3</v>
          </cell>
        </row>
        <row r="5214">
          <cell r="E5214">
            <v>19900181701004</v>
          </cell>
          <cell r="F5214" t="str">
            <v>从事网站、公众号等网络新媒体宣传工作</v>
          </cell>
          <cell r="H5214">
            <v>1</v>
          </cell>
          <cell r="I5214" t="str">
            <v>研究生</v>
          </cell>
          <cell r="J5214" t="str">
            <v>硕士</v>
          </cell>
          <cell r="K5214" t="str">
            <v>传播学(A050302),新闻与传播硕士(A050503)</v>
          </cell>
          <cell r="L5214" t="str">
            <v/>
          </cell>
          <cell r="M5214" t="str">
            <v/>
          </cell>
          <cell r="N5214" t="str">
            <v>是</v>
          </cell>
          <cell r="O5214" t="str">
            <v>否</v>
          </cell>
          <cell r="P5214" t="str">
            <v>省直</v>
          </cell>
          <cell r="Q5214" t="str">
            <v>非中共党员</v>
          </cell>
          <cell r="R5214">
            <v>7</v>
          </cell>
        </row>
        <row r="5215">
          <cell r="E5215">
            <v>19900201701001</v>
          </cell>
          <cell r="F5215" t="str">
            <v>从事民主党派组织发展相关调研规划及组织建设理论研究工作</v>
          </cell>
          <cell r="H5215">
            <v>1</v>
          </cell>
          <cell r="I5215" t="str">
            <v>研究生</v>
          </cell>
          <cell r="J5215" t="str">
            <v>硕士以上</v>
          </cell>
          <cell r="K5215" t="str">
            <v>不限</v>
          </cell>
          <cell r="L5215" t="str">
            <v/>
          </cell>
          <cell r="M5215" t="str">
            <v/>
          </cell>
          <cell r="N5215" t="str">
            <v>是</v>
          </cell>
          <cell r="O5215" t="str">
            <v>否</v>
          </cell>
          <cell r="P5215" t="str">
            <v>省直</v>
          </cell>
          <cell r="Q5215" t="str">
            <v>非中共党员</v>
          </cell>
          <cell r="R5215">
            <v>47</v>
          </cell>
        </row>
        <row r="5216">
          <cell r="E5216">
            <v>19900221701001</v>
          </cell>
          <cell r="F5216" t="str">
            <v>从事民主党派机关党务信息综合管理工作</v>
          </cell>
          <cell r="H5216">
            <v>1</v>
          </cell>
          <cell r="I5216" t="str">
            <v>研究生</v>
          </cell>
          <cell r="J5216" t="str">
            <v>硕士</v>
          </cell>
          <cell r="K5216" t="str">
            <v>计算机应用技术(A081203),软件工程(A0835)</v>
          </cell>
          <cell r="L5216" t="str">
            <v/>
          </cell>
          <cell r="M5216" t="str">
            <v/>
          </cell>
          <cell r="N5216" t="str">
            <v>是</v>
          </cell>
          <cell r="O5216" t="str">
            <v>否</v>
          </cell>
          <cell r="P5216" t="str">
            <v>省直</v>
          </cell>
          <cell r="Q5216" t="str">
            <v>非中共党员</v>
          </cell>
          <cell r="R5216">
            <v>1</v>
          </cell>
        </row>
        <row r="5217">
          <cell r="E5217">
            <v>19900221701002</v>
          </cell>
          <cell r="F5217" t="str">
            <v>从事财务、资产管理工作</v>
          </cell>
          <cell r="H5217">
            <v>1</v>
          </cell>
          <cell r="I5217" t="str">
            <v>本科</v>
          </cell>
          <cell r="J5217" t="str">
            <v>学士</v>
          </cell>
          <cell r="K5217" t="str">
            <v/>
          </cell>
          <cell r="L5217" t="str">
            <v>会计学(B120203),财务管理(B120204)</v>
          </cell>
          <cell r="M5217" t="str">
            <v/>
          </cell>
          <cell r="N5217" t="str">
            <v>是</v>
          </cell>
          <cell r="O5217" t="str">
            <v>否</v>
          </cell>
          <cell r="P5217" t="str">
            <v>省直</v>
          </cell>
          <cell r="Q5217" t="str">
            <v>非中共党员;具有会计从业资格证书</v>
          </cell>
          <cell r="R5217">
            <v>7</v>
          </cell>
        </row>
        <row r="5218">
          <cell r="E5218">
            <v>19900241701001</v>
          </cell>
          <cell r="F5218" t="str">
            <v>从事财务工作</v>
          </cell>
          <cell r="H5218">
            <v>1</v>
          </cell>
          <cell r="I5218" t="str">
            <v>本科</v>
          </cell>
          <cell r="J5218" t="str">
            <v>学士</v>
          </cell>
          <cell r="K5218" t="str">
            <v/>
          </cell>
          <cell r="L5218" t="str">
            <v>财政学类(B0202),金融学类(B0203),会计学(B120203),财务管理(B120204),审计学(B120207),财务会计教育(B120213)</v>
          </cell>
          <cell r="M5218" t="str">
            <v/>
          </cell>
          <cell r="N5218" t="str">
            <v>是</v>
          </cell>
          <cell r="O5218" t="str">
            <v>否</v>
          </cell>
          <cell r="P5218" t="str">
            <v>省直</v>
          </cell>
          <cell r="Q5218" t="str">
            <v>具有会计从业资格证书</v>
          </cell>
          <cell r="R5218">
            <v>16</v>
          </cell>
        </row>
        <row r="5219">
          <cell r="E5219">
            <v>19900251701001</v>
          </cell>
          <cell r="F5219" t="str">
            <v>从事海员系统工会活动的组织策划及经费管理工作</v>
          </cell>
          <cell r="H5219">
            <v>1</v>
          </cell>
          <cell r="I5219" t="str">
            <v>本科以上</v>
          </cell>
          <cell r="J5219" t="str">
            <v>学士以上</v>
          </cell>
          <cell r="K5219" t="str">
            <v>工商管理(A1202)</v>
          </cell>
          <cell r="L5219" t="str">
            <v>财政学类(B0202),工商管理类(B1202)</v>
          </cell>
          <cell r="M5219" t="str">
            <v/>
          </cell>
          <cell r="N5219" t="str">
            <v>是</v>
          </cell>
          <cell r="O5219" t="str">
            <v>否</v>
          </cell>
          <cell r="P5219" t="str">
            <v>省直</v>
          </cell>
          <cell r="Q5219" t="str">
            <v/>
          </cell>
          <cell r="R5219">
            <v>33</v>
          </cell>
        </row>
        <row r="5220">
          <cell r="E5220">
            <v>19900251701002</v>
          </cell>
          <cell r="F5220" t="str">
            <v>从事组织宣传、活动策划等综合工作</v>
          </cell>
          <cell r="H5220">
            <v>1</v>
          </cell>
          <cell r="I5220" t="str">
            <v>本科以上</v>
          </cell>
          <cell r="J5220" t="str">
            <v>学士以上</v>
          </cell>
          <cell r="K5220" t="str">
            <v>新闻传播学(A0503),艺术学(A0504)</v>
          </cell>
          <cell r="L5220" t="str">
            <v>新闻传播学类(B0503),音乐与舞蹈学类(B0505)</v>
          </cell>
          <cell r="M5220" t="str">
            <v/>
          </cell>
          <cell r="N5220" t="str">
            <v>是</v>
          </cell>
          <cell r="O5220" t="str">
            <v>否</v>
          </cell>
          <cell r="P5220" t="str">
            <v>省直</v>
          </cell>
          <cell r="Q5220" t="str">
            <v/>
          </cell>
          <cell r="R5220">
            <v>50</v>
          </cell>
        </row>
        <row r="5221">
          <cell r="E5221">
            <v>19900251701003</v>
          </cell>
          <cell r="F5221" t="str">
            <v>从事档案管理、文秘等工作</v>
          </cell>
          <cell r="H5221">
            <v>1</v>
          </cell>
          <cell r="I5221" t="str">
            <v>本科以上</v>
          </cell>
          <cell r="J5221" t="str">
            <v>学士以上</v>
          </cell>
          <cell r="K5221" t="str">
            <v>中国语言文学(A0501),图书情报与档案管理(A1205)</v>
          </cell>
          <cell r="L5221" t="str">
            <v>汉语言文学(B050101),图书情报与档案管理类(B1205)</v>
          </cell>
          <cell r="M5221" t="str">
            <v/>
          </cell>
          <cell r="N5221" t="str">
            <v>是</v>
          </cell>
          <cell r="O5221" t="str">
            <v>否</v>
          </cell>
          <cell r="P5221" t="str">
            <v>省直</v>
          </cell>
          <cell r="Q5221" t="str">
            <v/>
          </cell>
          <cell r="R5221">
            <v>18</v>
          </cell>
        </row>
        <row r="5222">
          <cell r="E5222">
            <v>19900251701004</v>
          </cell>
          <cell r="F5222" t="str">
            <v>从事机关人事工资、养老保险等工作</v>
          </cell>
          <cell r="H5222">
            <v>1</v>
          </cell>
          <cell r="I5222" t="str">
            <v>本科以上</v>
          </cell>
          <cell r="J5222" t="str">
            <v>学士以上</v>
          </cell>
          <cell r="K5222" t="str">
            <v>工商管理(A1202)</v>
          </cell>
          <cell r="L5222" t="str">
            <v>财政学类(B0202),工商管理类(B1202)</v>
          </cell>
          <cell r="M5222" t="str">
            <v/>
          </cell>
          <cell r="N5222" t="str">
            <v>是</v>
          </cell>
          <cell r="O5222" t="str">
            <v>否</v>
          </cell>
          <cell r="P5222" t="str">
            <v>省直</v>
          </cell>
          <cell r="Q5222" t="str">
            <v>中共党员</v>
          </cell>
          <cell r="R5222">
            <v>33</v>
          </cell>
        </row>
        <row r="5223">
          <cell r="E5223">
            <v>19900291701001</v>
          </cell>
          <cell r="F5223" t="str">
            <v>从事本机关财务管理工作，并指导、检查下属事业单位财务管理工作</v>
          </cell>
          <cell r="H5223">
            <v>1</v>
          </cell>
          <cell r="I5223" t="str">
            <v>本科</v>
          </cell>
          <cell r="J5223" t="str">
            <v>学士</v>
          </cell>
          <cell r="K5223" t="str">
            <v/>
          </cell>
          <cell r="L5223" t="str">
            <v>会计学(B120203),财务管理(B120204),审计学(B120207)</v>
          </cell>
          <cell r="M5223" t="str">
            <v/>
          </cell>
          <cell r="N5223" t="str">
            <v>是</v>
          </cell>
          <cell r="O5223" t="str">
            <v>否</v>
          </cell>
          <cell r="P5223" t="str">
            <v>省直</v>
          </cell>
          <cell r="Q5223" t="str">
            <v>中共党员;具有会计或审计专业技术资格（中级以上）</v>
          </cell>
          <cell r="R5223">
            <v>8</v>
          </cell>
        </row>
        <row r="5224">
          <cell r="E5224">
            <v>19900311701001</v>
          </cell>
          <cell r="F5224" t="str">
            <v>从事著作权法咨询、会员作家联络服务等工作</v>
          </cell>
          <cell r="H5224">
            <v>1</v>
          </cell>
          <cell r="I5224" t="str">
            <v>本科以上</v>
          </cell>
          <cell r="J5224" t="str">
            <v>学士以上</v>
          </cell>
          <cell r="K5224" t="str">
            <v>法学(A0301)</v>
          </cell>
          <cell r="L5224" t="str">
            <v>知识产权(B030102)</v>
          </cell>
          <cell r="M5224" t="str">
            <v/>
          </cell>
          <cell r="N5224" t="str">
            <v>是</v>
          </cell>
          <cell r="O5224" t="str">
            <v>否</v>
          </cell>
          <cell r="P5224" t="str">
            <v>省直</v>
          </cell>
          <cell r="Q5224" t="str">
            <v>中共党员</v>
          </cell>
          <cell r="R5224">
            <v>0</v>
          </cell>
        </row>
        <row r="5225">
          <cell r="E5225">
            <v>19900411701001</v>
          </cell>
          <cell r="F5225" t="str">
            <v>从事传输、交换、电力系统维护；按工作需要安排机房轮值（日夜班）、出差任务和户外管线施工作业工作</v>
          </cell>
          <cell r="H5225">
            <v>4</v>
          </cell>
          <cell r="I5225" t="str">
            <v>本科</v>
          </cell>
          <cell r="J5225" t="str">
            <v>学士</v>
          </cell>
          <cell r="K5225" t="str">
            <v/>
          </cell>
          <cell r="L5225" t="str">
            <v>通信工程(B080703),信息工程(B080706)</v>
          </cell>
          <cell r="M5225" t="str">
            <v/>
          </cell>
          <cell r="N5225" t="str">
            <v>否</v>
          </cell>
          <cell r="O5225" t="str">
            <v>否</v>
          </cell>
          <cell r="P5225" t="str">
            <v>省直</v>
          </cell>
          <cell r="Q5225" t="str">
            <v/>
          </cell>
          <cell r="R5225">
            <v>81</v>
          </cell>
        </row>
        <row r="5226">
          <cell r="E5226">
            <v>19900421701001</v>
          </cell>
          <cell r="F5226" t="str">
            <v>从事财务会计工作</v>
          </cell>
          <cell r="H5226">
            <v>1</v>
          </cell>
          <cell r="I5226" t="str">
            <v>本科</v>
          </cell>
          <cell r="J5226" t="str">
            <v>学士</v>
          </cell>
          <cell r="K5226" t="str">
            <v/>
          </cell>
          <cell r="L5226" t="str">
            <v>会计学(B120203),财务管理(B120204)</v>
          </cell>
          <cell r="M5226" t="str">
            <v/>
          </cell>
          <cell r="N5226" t="str">
            <v>是</v>
          </cell>
          <cell r="O5226" t="str">
            <v>否</v>
          </cell>
          <cell r="P5226" t="str">
            <v>省直</v>
          </cell>
          <cell r="Q5226" t="str">
            <v>具有会计从业资格证书</v>
          </cell>
          <cell r="R5226">
            <v>13</v>
          </cell>
        </row>
        <row r="5227">
          <cell r="E5227">
            <v>19900421701002</v>
          </cell>
          <cell r="F5227" t="str">
            <v>从事省府大院动力设备设施技术管理工作</v>
          </cell>
          <cell r="H5227">
            <v>1</v>
          </cell>
          <cell r="I5227" t="str">
            <v>本科以上</v>
          </cell>
          <cell r="J5227" t="str">
            <v>学士、硕士</v>
          </cell>
          <cell r="K5227" t="str">
            <v>电机与电器(A080801),电力系统及其自动化(A080802),高电压与绝缘技术(A080803),电力电子与电力传动(A080804)</v>
          </cell>
          <cell r="L5227" t="str">
            <v>电气工程及其自动化(B080601),智能电网信息工程(B080602),电气工程与智能控制(B080604)</v>
          </cell>
          <cell r="M5227" t="str">
            <v/>
          </cell>
          <cell r="N5227" t="str">
            <v>是</v>
          </cell>
          <cell r="O5227" t="str">
            <v>否</v>
          </cell>
          <cell r="P5227" t="str">
            <v>省直</v>
          </cell>
          <cell r="Q5227" t="str">
            <v/>
          </cell>
          <cell r="R5227">
            <v>28</v>
          </cell>
        </row>
        <row r="5228">
          <cell r="E5228">
            <v>19900441701001</v>
          </cell>
          <cell r="F5228" t="str">
            <v>从事研究分析财政、金融形势，协调重大项目融资，推进企业债券申报发行、股权投资基金发展及制度建设工作</v>
          </cell>
          <cell r="H5228">
            <v>1</v>
          </cell>
          <cell r="I5228" t="str">
            <v>研究生</v>
          </cell>
          <cell r="J5228" t="str">
            <v>硕士</v>
          </cell>
          <cell r="K5228" t="str">
            <v>财政学（含∶税收学）(A020203),金融学（含∶保险学）(A020204)</v>
          </cell>
          <cell r="L5228" t="str">
            <v/>
          </cell>
          <cell r="M5228" t="str">
            <v/>
          </cell>
          <cell r="N5228" t="str">
            <v>是</v>
          </cell>
          <cell r="O5228" t="str">
            <v>否</v>
          </cell>
          <cell r="P5228" t="str">
            <v>省直</v>
          </cell>
          <cell r="Q5228" t="str">
            <v/>
          </cell>
          <cell r="R5228">
            <v>12</v>
          </cell>
        </row>
        <row r="5229">
          <cell r="E5229">
            <v>19900441701002</v>
          </cell>
          <cell r="F5229" t="str">
            <v>从事固定资产投资项目管理，相关法规政策研究制定，投资形势分析等工作</v>
          </cell>
          <cell r="H5229">
            <v>1</v>
          </cell>
          <cell r="I5229" t="str">
            <v>研究生</v>
          </cell>
          <cell r="J5229" t="str">
            <v>硕士</v>
          </cell>
          <cell r="K5229" t="str">
            <v>应用经济学(A0202)</v>
          </cell>
          <cell r="L5229" t="str">
            <v/>
          </cell>
          <cell r="M5229" t="str">
            <v/>
          </cell>
          <cell r="N5229" t="str">
            <v>是</v>
          </cell>
          <cell r="O5229" t="str">
            <v>否</v>
          </cell>
          <cell r="P5229" t="str">
            <v>省直</v>
          </cell>
          <cell r="Q5229" t="str">
            <v/>
          </cell>
          <cell r="R5229">
            <v>13</v>
          </cell>
        </row>
        <row r="5230">
          <cell r="E5230">
            <v>19900441701003</v>
          </cell>
          <cell r="F5230" t="str">
            <v>从事研究分析人口与社会发展形势，制定相关战略和政策等工作</v>
          </cell>
          <cell r="H5230">
            <v>1</v>
          </cell>
          <cell r="I5230" t="str">
            <v>研究生</v>
          </cell>
          <cell r="J5230" t="str">
            <v>硕士</v>
          </cell>
          <cell r="K5230" t="str">
            <v>理论经济学(A0201),应用经济学(A0202),社会学(A0303)</v>
          </cell>
          <cell r="L5230" t="str">
            <v/>
          </cell>
          <cell r="M5230" t="str">
            <v/>
          </cell>
          <cell r="N5230" t="str">
            <v>是</v>
          </cell>
          <cell r="O5230" t="str">
            <v>否</v>
          </cell>
          <cell r="P5230" t="str">
            <v>省直</v>
          </cell>
          <cell r="Q5230" t="str">
            <v/>
          </cell>
          <cell r="R5230">
            <v>18</v>
          </cell>
        </row>
        <row r="5231">
          <cell r="E5231">
            <v>19900441701004</v>
          </cell>
          <cell r="F5231" t="str">
            <v>从事价格监督检查与反垄断工作</v>
          </cell>
          <cell r="H5231">
            <v>1</v>
          </cell>
          <cell r="I5231" t="str">
            <v>研究生</v>
          </cell>
          <cell r="J5231" t="str">
            <v>硕士</v>
          </cell>
          <cell r="K5231" t="str">
            <v>政治经济学(A020101),人口、资源与环境经济学(A020106),国民经济学(A020201),金融学（含∶保险学）(A020204)</v>
          </cell>
          <cell r="L5231" t="str">
            <v/>
          </cell>
          <cell r="M5231" t="str">
            <v/>
          </cell>
          <cell r="N5231" t="str">
            <v>是</v>
          </cell>
          <cell r="O5231" t="str">
            <v>否</v>
          </cell>
          <cell r="P5231" t="str">
            <v>省直</v>
          </cell>
          <cell r="Q5231" t="str">
            <v/>
          </cell>
          <cell r="R5231">
            <v>8</v>
          </cell>
        </row>
        <row r="5232">
          <cell r="E5232">
            <v>19900441701005</v>
          </cell>
          <cell r="F5232" t="str">
            <v>从事价格监督检查与反垄断工作</v>
          </cell>
          <cell r="H5232">
            <v>1</v>
          </cell>
          <cell r="I5232" t="str">
            <v>研究生</v>
          </cell>
          <cell r="J5232" t="str">
            <v>硕士</v>
          </cell>
          <cell r="K5232" t="str">
            <v>宪法学与行政法学(A030103),民商法学（含：劳动法学、社会保障法学）(A030105),诉讼法学(A030106),国际法学（含：国际公法、国际私法、国际经济法(A030109)</v>
          </cell>
          <cell r="L5232" t="str">
            <v/>
          </cell>
          <cell r="M5232" t="str">
            <v/>
          </cell>
          <cell r="N5232" t="str">
            <v>是</v>
          </cell>
          <cell r="O5232" t="str">
            <v>否</v>
          </cell>
          <cell r="P5232" t="str">
            <v>省直</v>
          </cell>
          <cell r="Q5232" t="str">
            <v>通过国家司法考试</v>
          </cell>
          <cell r="R5232">
            <v>6</v>
          </cell>
        </row>
        <row r="5233">
          <cell r="E5233">
            <v>19900441701006</v>
          </cell>
          <cell r="F5233" t="str">
            <v>从事涉案财物价格认定工作</v>
          </cell>
          <cell r="H5233">
            <v>1</v>
          </cell>
          <cell r="I5233" t="str">
            <v>研究生</v>
          </cell>
          <cell r="J5233" t="str">
            <v>硕士</v>
          </cell>
          <cell r="K5233" t="str">
            <v>法学(A0301)</v>
          </cell>
          <cell r="L5233" t="str">
            <v/>
          </cell>
          <cell r="M5233" t="str">
            <v/>
          </cell>
          <cell r="N5233" t="str">
            <v>是</v>
          </cell>
          <cell r="O5233" t="str">
            <v>否</v>
          </cell>
          <cell r="P5233" t="str">
            <v>省直</v>
          </cell>
          <cell r="Q5233" t="str">
            <v/>
          </cell>
          <cell r="R5233">
            <v>3</v>
          </cell>
        </row>
        <row r="5234">
          <cell r="E5234">
            <v>19900441701007</v>
          </cell>
          <cell r="F5234" t="str">
            <v>从事涉案财物价格认定工作</v>
          </cell>
          <cell r="H5234">
            <v>1</v>
          </cell>
          <cell r="I5234" t="str">
            <v>研究生</v>
          </cell>
          <cell r="J5234" t="str">
            <v>硕士</v>
          </cell>
          <cell r="K5234" t="str">
            <v>应用经济学(A0202)</v>
          </cell>
          <cell r="L5234" t="str">
            <v/>
          </cell>
          <cell r="M5234" t="str">
            <v/>
          </cell>
          <cell r="N5234" t="str">
            <v>是</v>
          </cell>
          <cell r="O5234" t="str">
            <v>否</v>
          </cell>
          <cell r="P5234" t="str">
            <v>省直</v>
          </cell>
          <cell r="Q5234" t="str">
            <v/>
          </cell>
          <cell r="R5234">
            <v>9</v>
          </cell>
        </row>
        <row r="5235">
          <cell r="E5235">
            <v>19900441701008</v>
          </cell>
          <cell r="F5235" t="str">
            <v>从事财务管理相关工作</v>
          </cell>
          <cell r="H5235">
            <v>1</v>
          </cell>
          <cell r="I5235" t="str">
            <v>本科以上</v>
          </cell>
          <cell r="J5235" t="str">
            <v>学士以上</v>
          </cell>
          <cell r="K5235" t="str">
            <v>会计学(A120201)</v>
          </cell>
          <cell r="L5235" t="str">
            <v>会计学(B120203),财务管理(B120204)</v>
          </cell>
          <cell r="M5235" t="str">
            <v/>
          </cell>
          <cell r="N5235" t="str">
            <v>是</v>
          </cell>
          <cell r="O5235" t="str">
            <v>否</v>
          </cell>
          <cell r="P5235" t="str">
            <v>省直</v>
          </cell>
          <cell r="Q5235" t="str">
            <v>具有会计从业资格证书</v>
          </cell>
          <cell r="R5235">
            <v>7</v>
          </cell>
        </row>
        <row r="5236">
          <cell r="E5236">
            <v>19900441701009</v>
          </cell>
          <cell r="F5236" t="str">
            <v>从事铁路规划编制，铁路建设项目前期工作及工程设计管理工作</v>
          </cell>
          <cell r="H5236">
            <v>1</v>
          </cell>
          <cell r="I5236" t="str">
            <v>研究生</v>
          </cell>
          <cell r="J5236" t="str">
            <v>硕士</v>
          </cell>
          <cell r="K5236" t="str">
            <v>道路与铁道工程(A082301),交通运输规划与管理(A082303)</v>
          </cell>
          <cell r="L5236" t="str">
            <v/>
          </cell>
          <cell r="M5236" t="str">
            <v/>
          </cell>
          <cell r="N5236" t="str">
            <v>是</v>
          </cell>
          <cell r="O5236" t="str">
            <v>否</v>
          </cell>
          <cell r="P5236" t="str">
            <v>省直</v>
          </cell>
          <cell r="Q5236" t="str">
            <v/>
          </cell>
          <cell r="R5236">
            <v>15</v>
          </cell>
        </row>
        <row r="5237">
          <cell r="E5237">
            <v>19900451701001</v>
          </cell>
          <cell r="F5237" t="str">
            <v>从事经济和信息化相关工作</v>
          </cell>
          <cell r="H5237">
            <v>1</v>
          </cell>
          <cell r="I5237" t="str">
            <v>研究生</v>
          </cell>
          <cell r="J5237" t="str">
            <v>硕士</v>
          </cell>
          <cell r="K5237" t="str">
            <v>电子科学与技术(A0809),信息与通信工程(A0810),计算机科学与技术(A0812)</v>
          </cell>
          <cell r="L5237" t="str">
            <v/>
          </cell>
          <cell r="M5237" t="str">
            <v/>
          </cell>
          <cell r="N5237" t="str">
            <v>是</v>
          </cell>
          <cell r="O5237" t="str">
            <v>否</v>
          </cell>
          <cell r="P5237" t="str">
            <v>省直</v>
          </cell>
          <cell r="Q5237" t="str">
            <v/>
          </cell>
          <cell r="R5237">
            <v>30</v>
          </cell>
        </row>
        <row r="5238">
          <cell r="E5238">
            <v>19900451701002</v>
          </cell>
          <cell r="F5238" t="str">
            <v>从事经济和信息化相关工作</v>
          </cell>
          <cell r="H5238">
            <v>1</v>
          </cell>
          <cell r="I5238" t="str">
            <v>研究生</v>
          </cell>
          <cell r="J5238" t="str">
            <v>硕士</v>
          </cell>
          <cell r="K5238" t="str">
            <v>应用经济学(A0202),法学(A0301),政治学(A0302),机械工程(A0802),材料科学与工程(A0805),冶金工程(A0806),电气工程(A0808),控制科学与工程(A0811),化学工程与技术(A0817),轻工技术与工程(A0822),食品科学与工程(A0832),公共管理(A1204)</v>
          </cell>
          <cell r="L5238" t="str">
            <v/>
          </cell>
          <cell r="M5238" t="str">
            <v/>
          </cell>
          <cell r="N5238" t="str">
            <v>是</v>
          </cell>
          <cell r="O5238" t="str">
            <v>否</v>
          </cell>
          <cell r="P5238" t="str">
            <v>省直</v>
          </cell>
          <cell r="Q5238" t="str">
            <v/>
          </cell>
          <cell r="R5238">
            <v>69</v>
          </cell>
        </row>
        <row r="5239">
          <cell r="E5239">
            <v>19900451701003</v>
          </cell>
          <cell r="F5239" t="str">
            <v>从事信息化相关工作</v>
          </cell>
          <cell r="H5239">
            <v>1</v>
          </cell>
          <cell r="I5239" t="str">
            <v>本科</v>
          </cell>
          <cell r="J5239" t="str">
            <v>学士</v>
          </cell>
          <cell r="K5239" t="str">
            <v/>
          </cell>
          <cell r="L5239" t="str">
            <v>计算机科学与技术(B080901),软件工程(B080902)</v>
          </cell>
          <cell r="M5239" t="str">
            <v/>
          </cell>
          <cell r="N5239" t="str">
            <v>否</v>
          </cell>
          <cell r="O5239" t="str">
            <v>否</v>
          </cell>
          <cell r="P5239" t="str">
            <v>省直</v>
          </cell>
          <cell r="Q5239" t="str">
            <v/>
          </cell>
          <cell r="R5239">
            <v>15</v>
          </cell>
        </row>
        <row r="5240">
          <cell r="E5240">
            <v>19900451701004</v>
          </cell>
          <cell r="F5240" t="str">
            <v>从事无线电频谱资源的技术管理工作</v>
          </cell>
          <cell r="H5240">
            <v>2</v>
          </cell>
          <cell r="I5240" t="str">
            <v>本科</v>
          </cell>
          <cell r="J5240" t="str">
            <v>学士</v>
          </cell>
          <cell r="K5240" t="str">
            <v/>
          </cell>
          <cell r="L5240" t="str">
            <v>通信工程(B080703),信息工程(B080706),电磁场与无线技术(B080712),电波传播与天线(B080713)</v>
          </cell>
          <cell r="M5240" t="str">
            <v/>
          </cell>
          <cell r="N5240" t="str">
            <v>否</v>
          </cell>
          <cell r="O5240" t="str">
            <v>否</v>
          </cell>
          <cell r="P5240" t="str">
            <v>省直</v>
          </cell>
          <cell r="Q5240" t="str">
            <v/>
          </cell>
          <cell r="R5240">
            <v>64</v>
          </cell>
        </row>
        <row r="5241">
          <cell r="E5241">
            <v>19900461701001</v>
          </cell>
          <cell r="F5241" t="str">
            <v>从事教育领域装备建设对外交流合作，承担有关出访筹备、来访接待、国际项目跟进、翻译等工作</v>
          </cell>
          <cell r="H5241">
            <v>1</v>
          </cell>
          <cell r="I5241" t="str">
            <v>本科以上</v>
          </cell>
          <cell r="J5241" t="str">
            <v>学士以上</v>
          </cell>
          <cell r="K5241" t="str">
            <v>英语语言文学(A050201)</v>
          </cell>
          <cell r="L5241" t="str">
            <v>英语(B050201),翻译(B050261)</v>
          </cell>
          <cell r="M5241" t="str">
            <v/>
          </cell>
          <cell r="N5241" t="str">
            <v>是</v>
          </cell>
          <cell r="O5241" t="str">
            <v>否</v>
          </cell>
          <cell r="P5241" t="str">
            <v>省直</v>
          </cell>
          <cell r="Q5241" t="str">
            <v/>
          </cell>
          <cell r="R5241">
            <v>65</v>
          </cell>
        </row>
        <row r="5242">
          <cell r="E5242">
            <v>19900461701002</v>
          </cell>
          <cell r="F5242" t="str">
            <v>从事考试招生信息安全与网络管理工作</v>
          </cell>
          <cell r="H5242">
            <v>1</v>
          </cell>
          <cell r="I5242" t="str">
            <v>本科以上</v>
          </cell>
          <cell r="J5242" t="str">
            <v>学士以上</v>
          </cell>
          <cell r="K5242" t="str">
            <v>计算机应用技术(A081203)</v>
          </cell>
          <cell r="L5242" t="str">
            <v>网络工程(B080903),信息安全(B080904)</v>
          </cell>
          <cell r="M5242" t="str">
            <v/>
          </cell>
          <cell r="N5242" t="str">
            <v>是</v>
          </cell>
          <cell r="O5242" t="str">
            <v>否</v>
          </cell>
          <cell r="P5242" t="str">
            <v>省直</v>
          </cell>
          <cell r="Q5242" t="str">
            <v/>
          </cell>
          <cell r="R5242">
            <v>10</v>
          </cell>
        </row>
        <row r="5243">
          <cell r="E5243">
            <v>19900461701003</v>
          </cell>
          <cell r="F5243" t="str">
            <v>从事高校毕业生就业指导、中小学教师管理工作</v>
          </cell>
          <cell r="H5243">
            <v>1</v>
          </cell>
          <cell r="I5243" t="str">
            <v>研究生</v>
          </cell>
          <cell r="J5243" t="str">
            <v>硕士</v>
          </cell>
          <cell r="K5243" t="str">
            <v>教育学(A0401)</v>
          </cell>
          <cell r="L5243" t="str">
            <v/>
          </cell>
          <cell r="M5243" t="str">
            <v/>
          </cell>
          <cell r="N5243" t="str">
            <v>是</v>
          </cell>
          <cell r="O5243" t="str">
            <v>否</v>
          </cell>
          <cell r="P5243" t="str">
            <v>省直</v>
          </cell>
          <cell r="Q5243" t="str">
            <v/>
          </cell>
          <cell r="R5243">
            <v>32</v>
          </cell>
        </row>
        <row r="5244">
          <cell r="E5244">
            <v>19900461701004</v>
          </cell>
          <cell r="F5244" t="str">
            <v>从事高校大学生就业创业指导服务材料撰写、文秘等工作</v>
          </cell>
          <cell r="H5244">
            <v>1</v>
          </cell>
          <cell r="I5244" t="str">
            <v>本科</v>
          </cell>
          <cell r="J5244" t="str">
            <v>学士</v>
          </cell>
          <cell r="K5244" t="str">
            <v/>
          </cell>
          <cell r="L5244" t="str">
            <v>汉语言文学(B050101),秘书学(B050107)</v>
          </cell>
          <cell r="M5244" t="str">
            <v/>
          </cell>
          <cell r="N5244" t="str">
            <v>是</v>
          </cell>
          <cell r="O5244" t="str">
            <v>否</v>
          </cell>
          <cell r="P5244" t="str">
            <v>省直</v>
          </cell>
          <cell r="Q5244" t="str">
            <v/>
          </cell>
          <cell r="R5244">
            <v>27</v>
          </cell>
        </row>
        <row r="5245">
          <cell r="E5245">
            <v>19900461701005</v>
          </cell>
          <cell r="F5245" t="str">
            <v>从事高校大学生就业创业指导服务教育政策宣传、调查研究等工作</v>
          </cell>
          <cell r="H5245">
            <v>1</v>
          </cell>
          <cell r="I5245" t="str">
            <v>研究生</v>
          </cell>
          <cell r="J5245" t="str">
            <v>硕士</v>
          </cell>
          <cell r="K5245" t="str">
            <v>法学理论(A030101),经济法学(A030107)</v>
          </cell>
          <cell r="L5245" t="str">
            <v/>
          </cell>
          <cell r="M5245" t="str">
            <v/>
          </cell>
          <cell r="N5245" t="str">
            <v>是</v>
          </cell>
          <cell r="O5245" t="str">
            <v>否</v>
          </cell>
          <cell r="P5245" t="str">
            <v>省直</v>
          </cell>
          <cell r="Q5245" t="str">
            <v/>
          </cell>
          <cell r="R5245">
            <v>4</v>
          </cell>
        </row>
        <row r="5246">
          <cell r="E5246">
            <v>19900471701001</v>
          </cell>
          <cell r="F5246" t="str">
            <v>从事对外科技合作与交流相关工作</v>
          </cell>
          <cell r="H5246">
            <v>1</v>
          </cell>
          <cell r="I5246" t="str">
            <v>研究生</v>
          </cell>
          <cell r="J5246" t="str">
            <v>硕士</v>
          </cell>
          <cell r="K5246" t="str">
            <v>英语语言文学(A050201)</v>
          </cell>
          <cell r="L5246" t="str">
            <v/>
          </cell>
          <cell r="M5246" t="str">
            <v/>
          </cell>
          <cell r="N5246" t="str">
            <v>是</v>
          </cell>
          <cell r="O5246" t="str">
            <v>否</v>
          </cell>
          <cell r="P5246" t="str">
            <v>省直</v>
          </cell>
          <cell r="Q5246" t="str">
            <v/>
          </cell>
          <cell r="R5246">
            <v>11</v>
          </cell>
        </row>
        <row r="5247">
          <cell r="E5247">
            <v>19900471701002</v>
          </cell>
          <cell r="F5247" t="str">
            <v>从事科研条件建设工作</v>
          </cell>
          <cell r="H5247">
            <v>1</v>
          </cell>
          <cell r="I5247" t="str">
            <v>研究生</v>
          </cell>
          <cell r="J5247" t="str">
            <v>硕士</v>
          </cell>
          <cell r="K5247" t="str">
            <v>材料学(A080502)</v>
          </cell>
          <cell r="L5247" t="str">
            <v/>
          </cell>
          <cell r="M5247" t="str">
            <v/>
          </cell>
          <cell r="N5247" t="str">
            <v>是</v>
          </cell>
          <cell r="O5247" t="str">
            <v>否</v>
          </cell>
          <cell r="P5247" t="str">
            <v>省直</v>
          </cell>
          <cell r="Q5247" t="str">
            <v/>
          </cell>
          <cell r="R5247">
            <v>18</v>
          </cell>
        </row>
        <row r="5248">
          <cell r="E5248">
            <v>19900501701001</v>
          </cell>
          <cell r="F5248" t="str">
            <v>从事法律援助案件的受理与督办等工作;需经常赴基层出差,适合男性</v>
          </cell>
          <cell r="H5248">
            <v>2</v>
          </cell>
          <cell r="I5248" t="str">
            <v>研究生</v>
          </cell>
          <cell r="J5248" t="str">
            <v>硕士以上</v>
          </cell>
          <cell r="K5248" t="str">
            <v>法学(A0301)</v>
          </cell>
          <cell r="L5248" t="str">
            <v/>
          </cell>
          <cell r="M5248" t="str">
            <v/>
          </cell>
          <cell r="N5248" t="str">
            <v>是</v>
          </cell>
          <cell r="O5248" t="str">
            <v>否</v>
          </cell>
          <cell r="P5248" t="str">
            <v>省直</v>
          </cell>
          <cell r="Q5248" t="str">
            <v>通过国家司法考试</v>
          </cell>
          <cell r="R5248">
            <v>2</v>
          </cell>
        </row>
        <row r="5249">
          <cell r="E5249">
            <v>19900501701002</v>
          </cell>
          <cell r="F5249" t="str">
            <v>从事法律援助案件的办理等法律事务工作;需经常一线办理援助案件,适合男性</v>
          </cell>
          <cell r="H5249">
            <v>2</v>
          </cell>
          <cell r="I5249" t="str">
            <v>本科</v>
          </cell>
          <cell r="J5249" t="str">
            <v>学士</v>
          </cell>
          <cell r="K5249" t="str">
            <v/>
          </cell>
          <cell r="L5249" t="str">
            <v>法学类(B0301)</v>
          </cell>
          <cell r="M5249" t="str">
            <v/>
          </cell>
          <cell r="N5249" t="str">
            <v>是</v>
          </cell>
          <cell r="O5249" t="str">
            <v>否</v>
          </cell>
          <cell r="P5249" t="str">
            <v>省直</v>
          </cell>
          <cell r="Q5249" t="str">
            <v>通过国家司法考试</v>
          </cell>
          <cell r="R5249">
            <v>4</v>
          </cell>
        </row>
        <row r="5250">
          <cell r="E5250">
            <v>19900511701001</v>
          </cell>
          <cell r="F5250" t="str">
            <v>从事财税政策研究相关工作</v>
          </cell>
          <cell r="H5250">
            <v>1</v>
          </cell>
          <cell r="I5250" t="str">
            <v>本科以上</v>
          </cell>
          <cell r="J5250" t="str">
            <v>学士以上</v>
          </cell>
          <cell r="K5250" t="str">
            <v>财政学（含∶税收学）(A020203)</v>
          </cell>
          <cell r="L5250" t="str">
            <v>财政学(B020201)</v>
          </cell>
          <cell r="M5250" t="str">
            <v/>
          </cell>
          <cell r="N5250" t="str">
            <v>是</v>
          </cell>
          <cell r="O5250" t="str">
            <v>否</v>
          </cell>
          <cell r="P5250" t="str">
            <v>省直</v>
          </cell>
          <cell r="Q5250" t="str">
            <v/>
          </cell>
          <cell r="R5250">
            <v>8</v>
          </cell>
        </row>
        <row r="5251">
          <cell r="E5251">
            <v>19900511701002</v>
          </cell>
          <cell r="F5251" t="str">
            <v>从事税收政策研究相关工作</v>
          </cell>
          <cell r="H5251">
            <v>1</v>
          </cell>
          <cell r="I5251" t="str">
            <v>本科</v>
          </cell>
          <cell r="J5251" t="str">
            <v>学士</v>
          </cell>
          <cell r="K5251" t="str">
            <v/>
          </cell>
          <cell r="L5251" t="str">
            <v>税收学(B020202)</v>
          </cell>
          <cell r="M5251" t="str">
            <v/>
          </cell>
          <cell r="N5251" t="str">
            <v>是</v>
          </cell>
          <cell r="O5251" t="str">
            <v>否</v>
          </cell>
          <cell r="P5251" t="str">
            <v>省直</v>
          </cell>
          <cell r="Q5251" t="str">
            <v/>
          </cell>
          <cell r="R5251">
            <v>5</v>
          </cell>
        </row>
        <row r="5252">
          <cell r="E5252">
            <v>19900511701003</v>
          </cell>
          <cell r="F5252" t="str">
            <v>从事经济政策研究相关工作</v>
          </cell>
          <cell r="H5252">
            <v>1</v>
          </cell>
          <cell r="I5252" t="str">
            <v>本科以上</v>
          </cell>
          <cell r="J5252" t="str">
            <v>学士以上</v>
          </cell>
          <cell r="K5252" t="str">
            <v>数量经济学(A020209)</v>
          </cell>
          <cell r="L5252" t="str">
            <v>经济统计学(B020102)</v>
          </cell>
          <cell r="M5252" t="str">
            <v/>
          </cell>
          <cell r="N5252" t="str">
            <v>是</v>
          </cell>
          <cell r="O5252" t="str">
            <v>否</v>
          </cell>
          <cell r="P5252" t="str">
            <v>省直</v>
          </cell>
          <cell r="Q5252" t="str">
            <v/>
          </cell>
          <cell r="R5252">
            <v>5</v>
          </cell>
        </row>
        <row r="5253">
          <cell r="E5253">
            <v>19900511701004</v>
          </cell>
          <cell r="F5253" t="str">
            <v>从事财政数据统计分析相关工作</v>
          </cell>
          <cell r="H5253">
            <v>1</v>
          </cell>
          <cell r="I5253" t="str">
            <v>本科以上</v>
          </cell>
          <cell r="J5253" t="str">
            <v>学士以上</v>
          </cell>
          <cell r="K5253" t="str">
            <v>统计学(A020208)</v>
          </cell>
          <cell r="L5253" t="str">
            <v>统计学类(B0711)</v>
          </cell>
          <cell r="M5253" t="str">
            <v/>
          </cell>
          <cell r="N5253" t="str">
            <v>是</v>
          </cell>
          <cell r="O5253" t="str">
            <v>否</v>
          </cell>
          <cell r="P5253" t="str">
            <v>省直</v>
          </cell>
          <cell r="Q5253" t="str">
            <v/>
          </cell>
          <cell r="R5253">
            <v>8</v>
          </cell>
        </row>
        <row r="5254">
          <cell r="E5254">
            <v>19900511701005</v>
          </cell>
          <cell r="F5254" t="str">
            <v>从事会计财务管理相关工作</v>
          </cell>
          <cell r="H5254">
            <v>1</v>
          </cell>
          <cell r="I5254" t="str">
            <v>本科以上</v>
          </cell>
          <cell r="J5254" t="str">
            <v>学士以上</v>
          </cell>
          <cell r="K5254" t="str">
            <v>会计学(A120201)</v>
          </cell>
          <cell r="L5254" t="str">
            <v>会计学(B120203)</v>
          </cell>
          <cell r="M5254" t="str">
            <v/>
          </cell>
          <cell r="N5254" t="str">
            <v>是</v>
          </cell>
          <cell r="O5254" t="str">
            <v>否</v>
          </cell>
          <cell r="P5254" t="str">
            <v>省直</v>
          </cell>
          <cell r="Q5254" t="str">
            <v/>
          </cell>
          <cell r="R5254">
            <v>14</v>
          </cell>
        </row>
        <row r="5255">
          <cell r="E5255">
            <v>19900511701006</v>
          </cell>
          <cell r="F5255" t="str">
            <v>从事财政管理相关工作</v>
          </cell>
          <cell r="H5255">
            <v>1</v>
          </cell>
          <cell r="I5255" t="str">
            <v>本科以上</v>
          </cell>
          <cell r="J5255" t="str">
            <v>学士以上</v>
          </cell>
          <cell r="K5255" t="str">
            <v>应用数学(A070104)</v>
          </cell>
          <cell r="L5255" t="str">
            <v>数学与应用数学(B070101)</v>
          </cell>
          <cell r="M5255" t="str">
            <v/>
          </cell>
          <cell r="N5255" t="str">
            <v>是</v>
          </cell>
          <cell r="O5255" t="str">
            <v>否</v>
          </cell>
          <cell r="P5255" t="str">
            <v>省直</v>
          </cell>
          <cell r="Q5255" t="str">
            <v/>
          </cell>
          <cell r="R5255">
            <v>44</v>
          </cell>
        </row>
        <row r="5256">
          <cell r="E5256">
            <v>19900511701007</v>
          </cell>
          <cell r="F5256" t="str">
            <v>从事财政金融政策研究相关工作</v>
          </cell>
          <cell r="H5256">
            <v>1</v>
          </cell>
          <cell r="I5256" t="str">
            <v>本科以上</v>
          </cell>
          <cell r="J5256" t="str">
            <v>学士以上</v>
          </cell>
          <cell r="K5256" t="str">
            <v>金融学（含∶保险学）(A020204)</v>
          </cell>
          <cell r="L5256" t="str">
            <v>金融学(B020301),金融工程(B020302),经济与金融(B020307)</v>
          </cell>
          <cell r="M5256" t="str">
            <v/>
          </cell>
          <cell r="N5256" t="str">
            <v>是</v>
          </cell>
          <cell r="O5256" t="str">
            <v>否</v>
          </cell>
          <cell r="P5256" t="str">
            <v>省直</v>
          </cell>
          <cell r="Q5256" t="str">
            <v/>
          </cell>
          <cell r="R5256">
            <v>27</v>
          </cell>
        </row>
        <row r="5257">
          <cell r="E5257">
            <v>19900511701008</v>
          </cell>
          <cell r="F5257" t="str">
            <v>从事财政支农相关工作</v>
          </cell>
          <cell r="H5257">
            <v>1</v>
          </cell>
          <cell r="I5257" t="str">
            <v>本科以上</v>
          </cell>
          <cell r="J5257" t="str">
            <v>学士以上</v>
          </cell>
          <cell r="K5257" t="str">
            <v>水利水电工程(A081504),农林经济管理(A1203)</v>
          </cell>
          <cell r="L5257" t="str">
            <v>水利水电工程(B081201),农林经济管理(B120301)</v>
          </cell>
          <cell r="M5257" t="str">
            <v/>
          </cell>
          <cell r="N5257" t="str">
            <v>是</v>
          </cell>
          <cell r="O5257" t="str">
            <v>否</v>
          </cell>
          <cell r="P5257" t="str">
            <v>省直</v>
          </cell>
          <cell r="Q5257" t="str">
            <v/>
          </cell>
          <cell r="R5257">
            <v>28</v>
          </cell>
        </row>
        <row r="5258">
          <cell r="E5258">
            <v>19900511701009</v>
          </cell>
          <cell r="F5258" t="str">
            <v>从事法规政策研究相关工作</v>
          </cell>
          <cell r="H5258">
            <v>1</v>
          </cell>
          <cell r="I5258" t="str">
            <v>本科以上</v>
          </cell>
          <cell r="J5258" t="str">
            <v>学士以上</v>
          </cell>
          <cell r="K5258" t="str">
            <v>经济法学(A030107)</v>
          </cell>
          <cell r="L5258" t="str">
            <v>法学(B030101)</v>
          </cell>
          <cell r="M5258" t="str">
            <v/>
          </cell>
          <cell r="N5258" t="str">
            <v>是</v>
          </cell>
          <cell r="O5258" t="str">
            <v>否</v>
          </cell>
          <cell r="P5258" t="str">
            <v>省直</v>
          </cell>
          <cell r="Q5258" t="str">
            <v/>
          </cell>
          <cell r="R5258">
            <v>16</v>
          </cell>
        </row>
        <row r="5259">
          <cell r="E5259">
            <v>19900511701010</v>
          </cell>
          <cell r="F5259" t="str">
            <v>从事文字综合材料起草相关工作</v>
          </cell>
          <cell r="H5259">
            <v>1</v>
          </cell>
          <cell r="I5259" t="str">
            <v>本科以上</v>
          </cell>
          <cell r="J5259" t="str">
            <v>学士以上</v>
          </cell>
          <cell r="K5259" t="str">
            <v>语言学及应用语言学(A050102),汉语言文字学(A050103)</v>
          </cell>
          <cell r="L5259" t="str">
            <v>汉语言文学(B050101),应用语言学(B050106)</v>
          </cell>
          <cell r="M5259" t="str">
            <v/>
          </cell>
          <cell r="N5259" t="str">
            <v>是</v>
          </cell>
          <cell r="O5259" t="str">
            <v>否</v>
          </cell>
          <cell r="P5259" t="str">
            <v>省直</v>
          </cell>
          <cell r="Q5259" t="str">
            <v/>
          </cell>
          <cell r="R5259">
            <v>15</v>
          </cell>
        </row>
        <row r="5260">
          <cell r="E5260">
            <v>19900521701001</v>
          </cell>
          <cell r="F5260" t="str">
            <v>从事社会保险法律事务相关工作</v>
          </cell>
          <cell r="H5260">
            <v>1</v>
          </cell>
          <cell r="I5260" t="str">
            <v>本科以上</v>
          </cell>
          <cell r="J5260" t="str">
            <v>学士以上</v>
          </cell>
          <cell r="K5260" t="str">
            <v>诉讼法学(A030106)</v>
          </cell>
          <cell r="L5260" t="str">
            <v>法学(B030101)</v>
          </cell>
          <cell r="M5260" t="str">
            <v/>
          </cell>
          <cell r="N5260" t="str">
            <v>否</v>
          </cell>
          <cell r="O5260" t="str">
            <v>否</v>
          </cell>
          <cell r="P5260" t="str">
            <v>省直</v>
          </cell>
          <cell r="Q5260" t="str">
            <v/>
          </cell>
          <cell r="R5260">
            <v>20</v>
          </cell>
        </row>
        <row r="5261">
          <cell r="E5261">
            <v>19900521701002</v>
          </cell>
          <cell r="F5261" t="str">
            <v>从事机关事业单位养老保险经办工作</v>
          </cell>
          <cell r="H5261">
            <v>1</v>
          </cell>
          <cell r="I5261" t="str">
            <v>本科以上</v>
          </cell>
          <cell r="J5261" t="str">
            <v>学士以上</v>
          </cell>
          <cell r="K5261" t="str">
            <v>金融学（含∶保险学）(A020204)</v>
          </cell>
          <cell r="L5261" t="str">
            <v>金融学(B020301)</v>
          </cell>
          <cell r="M5261" t="str">
            <v/>
          </cell>
          <cell r="N5261" t="str">
            <v>否</v>
          </cell>
          <cell r="O5261" t="str">
            <v>否</v>
          </cell>
          <cell r="P5261" t="str">
            <v>省直</v>
          </cell>
          <cell r="Q5261" t="str">
            <v/>
          </cell>
          <cell r="R5261">
            <v>57</v>
          </cell>
        </row>
        <row r="5262">
          <cell r="E5262">
            <v>19900521701003</v>
          </cell>
          <cell r="F5262" t="str">
            <v>从事机关事业单位养老保险经办工作</v>
          </cell>
          <cell r="H5262">
            <v>2</v>
          </cell>
          <cell r="I5262" t="str">
            <v>本科以上</v>
          </cell>
          <cell r="J5262" t="str">
            <v>学士以上</v>
          </cell>
          <cell r="K5262" t="str">
            <v>社会保障(A120404)</v>
          </cell>
          <cell r="L5262" t="str">
            <v>劳动与社会保障(B120403)</v>
          </cell>
          <cell r="M5262" t="str">
            <v/>
          </cell>
          <cell r="N5262" t="str">
            <v>否</v>
          </cell>
          <cell r="O5262" t="str">
            <v>否</v>
          </cell>
          <cell r="P5262" t="str">
            <v>省直</v>
          </cell>
          <cell r="Q5262" t="str">
            <v/>
          </cell>
          <cell r="R5262">
            <v>50</v>
          </cell>
        </row>
        <row r="5263">
          <cell r="E5263">
            <v>19900521701004</v>
          </cell>
          <cell r="F5263" t="str">
            <v>从事社保信息系统开发与维护工作</v>
          </cell>
          <cell r="H5263">
            <v>2</v>
          </cell>
          <cell r="I5263" t="str">
            <v>本科以上</v>
          </cell>
          <cell r="J5263" t="str">
            <v>学士以上</v>
          </cell>
          <cell r="K5263" t="str">
            <v>计算机应用技术(A081203)</v>
          </cell>
          <cell r="L5263" t="str">
            <v>网络工程(B080903)</v>
          </cell>
          <cell r="M5263" t="str">
            <v/>
          </cell>
          <cell r="N5263" t="str">
            <v>否</v>
          </cell>
          <cell r="O5263" t="str">
            <v>否</v>
          </cell>
          <cell r="P5263" t="str">
            <v>省直</v>
          </cell>
          <cell r="Q5263" t="str">
            <v/>
          </cell>
          <cell r="R5263">
            <v>23</v>
          </cell>
        </row>
        <row r="5264">
          <cell r="E5264">
            <v>19900521701005</v>
          </cell>
          <cell r="F5264" t="str">
            <v>从事社会保险法律事务相关工作</v>
          </cell>
          <cell r="H5264">
            <v>1</v>
          </cell>
          <cell r="I5264" t="str">
            <v>本科以上</v>
          </cell>
          <cell r="J5264" t="str">
            <v>学士以上</v>
          </cell>
          <cell r="K5264" t="str">
            <v>诉讼法学(A030106)</v>
          </cell>
          <cell r="L5264" t="str">
            <v>法学(B030101)</v>
          </cell>
          <cell r="M5264" t="str">
            <v/>
          </cell>
          <cell r="N5264" t="str">
            <v>否</v>
          </cell>
          <cell r="O5264" t="str">
            <v>否</v>
          </cell>
          <cell r="P5264" t="str">
            <v>省直</v>
          </cell>
          <cell r="Q5264" t="str">
            <v/>
          </cell>
          <cell r="R5264">
            <v>22</v>
          </cell>
        </row>
        <row r="5265">
          <cell r="E5265">
            <v>19900521701006</v>
          </cell>
          <cell r="F5265" t="str">
            <v>从事年金财务管理工作</v>
          </cell>
          <cell r="H5265">
            <v>2</v>
          </cell>
          <cell r="I5265" t="str">
            <v>本科以上</v>
          </cell>
          <cell r="J5265" t="str">
            <v>学士以上</v>
          </cell>
          <cell r="K5265" t="str">
            <v>企业管理（含：财务管理、市场营销、人力资源管理）(A120202)</v>
          </cell>
          <cell r="L5265" t="str">
            <v>财务管理(B120204)</v>
          </cell>
          <cell r="M5265" t="str">
            <v/>
          </cell>
          <cell r="N5265" t="str">
            <v>否</v>
          </cell>
          <cell r="O5265" t="str">
            <v>否</v>
          </cell>
          <cell r="P5265" t="str">
            <v>省直</v>
          </cell>
          <cell r="Q5265" t="str">
            <v>企业管理（限：财务管理）（A120202）</v>
          </cell>
          <cell r="R5265">
            <v>37</v>
          </cell>
        </row>
        <row r="5266">
          <cell r="E5266">
            <v>19900521701007</v>
          </cell>
          <cell r="F5266" t="str">
            <v>从事职业年金运营管理工作</v>
          </cell>
          <cell r="H5266">
            <v>1</v>
          </cell>
          <cell r="I5266" t="str">
            <v>本科以上</v>
          </cell>
          <cell r="J5266" t="str">
            <v>学士以上</v>
          </cell>
          <cell r="K5266" t="str">
            <v>金融学（含∶保险学）(A020204)</v>
          </cell>
          <cell r="L5266" t="str">
            <v>金融学(B020301)</v>
          </cell>
          <cell r="M5266" t="str">
            <v/>
          </cell>
          <cell r="N5266" t="str">
            <v>否</v>
          </cell>
          <cell r="O5266" t="str">
            <v>否</v>
          </cell>
          <cell r="P5266" t="str">
            <v>省直</v>
          </cell>
          <cell r="Q5266" t="str">
            <v/>
          </cell>
          <cell r="R5266">
            <v>64</v>
          </cell>
        </row>
        <row r="5267">
          <cell r="E5267">
            <v>19900521701008</v>
          </cell>
          <cell r="F5267" t="str">
            <v>从事流动人员档案管理与保管工作;需夜间值班,适合男性</v>
          </cell>
          <cell r="H5267">
            <v>1</v>
          </cell>
          <cell r="I5267" t="str">
            <v>本科</v>
          </cell>
          <cell r="J5267" t="str">
            <v>学士</v>
          </cell>
          <cell r="K5267" t="str">
            <v/>
          </cell>
          <cell r="L5267" t="str">
            <v>图书情报与档案管理类(B1205)</v>
          </cell>
          <cell r="M5267" t="str">
            <v/>
          </cell>
          <cell r="N5267" t="str">
            <v>否</v>
          </cell>
          <cell r="O5267" t="str">
            <v>否</v>
          </cell>
          <cell r="P5267" t="str">
            <v>省直</v>
          </cell>
          <cell r="Q5267" t="str">
            <v>中共党员</v>
          </cell>
          <cell r="R5267">
            <v>4</v>
          </cell>
        </row>
        <row r="5268">
          <cell r="E5268">
            <v>19900521701009</v>
          </cell>
          <cell r="F5268" t="str">
            <v>从事财务管理工作;需夜间加班,适合男性</v>
          </cell>
          <cell r="H5268">
            <v>1</v>
          </cell>
          <cell r="I5268" t="str">
            <v>本科</v>
          </cell>
          <cell r="J5268" t="str">
            <v>学士</v>
          </cell>
          <cell r="K5268" t="str">
            <v/>
          </cell>
          <cell r="L5268" t="str">
            <v>会计学(B120203),财务管理(B120204)</v>
          </cell>
          <cell r="M5268" t="str">
            <v/>
          </cell>
          <cell r="N5268" t="str">
            <v>是</v>
          </cell>
          <cell r="O5268" t="str">
            <v>否</v>
          </cell>
          <cell r="P5268" t="str">
            <v>省直</v>
          </cell>
          <cell r="Q5268" t="str">
            <v/>
          </cell>
          <cell r="R5268">
            <v>6</v>
          </cell>
        </row>
        <row r="5269">
          <cell r="E5269">
            <v>19900521701010</v>
          </cell>
          <cell r="F5269" t="str">
            <v>从事流动党员服务与信息系统开发工作;须夜间值班,适合男性</v>
          </cell>
          <cell r="H5269">
            <v>1</v>
          </cell>
          <cell r="I5269" t="str">
            <v>本科</v>
          </cell>
          <cell r="J5269" t="str">
            <v>学士</v>
          </cell>
          <cell r="K5269" t="str">
            <v/>
          </cell>
          <cell r="L5269" t="str">
            <v>计算机科学与技术(B080901),软件工程(B080902),网络工程(B080903),信息安全(B080904)</v>
          </cell>
          <cell r="M5269" t="str">
            <v/>
          </cell>
          <cell r="N5269" t="str">
            <v>否</v>
          </cell>
          <cell r="O5269" t="str">
            <v>否</v>
          </cell>
          <cell r="P5269" t="str">
            <v>省直</v>
          </cell>
          <cell r="Q5269" t="str">
            <v>中共党员</v>
          </cell>
          <cell r="R5269">
            <v>9</v>
          </cell>
        </row>
        <row r="5270">
          <cell r="E5270">
            <v>19900521701011</v>
          </cell>
          <cell r="F5270" t="str">
            <v>从事综合服务与办公室公文写作工作;须夜间值班,适合男性</v>
          </cell>
          <cell r="H5270">
            <v>1</v>
          </cell>
          <cell r="I5270" t="str">
            <v>本科</v>
          </cell>
          <cell r="J5270" t="str">
            <v>学士</v>
          </cell>
          <cell r="K5270" t="str">
            <v/>
          </cell>
          <cell r="L5270" t="str">
            <v>汉语言文学(B050101),汉语言(B050102),秘书学(B050107)</v>
          </cell>
          <cell r="M5270" t="str">
            <v/>
          </cell>
          <cell r="N5270" t="str">
            <v>否</v>
          </cell>
          <cell r="O5270" t="str">
            <v>否</v>
          </cell>
          <cell r="P5270" t="str">
            <v>省直</v>
          </cell>
          <cell r="Q5270" t="str">
            <v/>
          </cell>
          <cell r="R5270">
            <v>20</v>
          </cell>
        </row>
        <row r="5271">
          <cell r="E5271">
            <v>19900521701012</v>
          </cell>
          <cell r="F5271" t="str">
            <v>从事考试数据管理及系统管理工作;需周末加班和全封闭工作任务多,适合男性</v>
          </cell>
          <cell r="H5271">
            <v>2</v>
          </cell>
          <cell r="I5271" t="str">
            <v>本科以上</v>
          </cell>
          <cell r="J5271" t="str">
            <v>学士以上</v>
          </cell>
          <cell r="K5271" t="str">
            <v>计算机科学与技术(A0812)</v>
          </cell>
          <cell r="L5271" t="str">
            <v>计算机科学与技术(B080901),软件工程(B080902),网络工程(B080903),信息安全(B080904)</v>
          </cell>
          <cell r="M5271" t="str">
            <v/>
          </cell>
          <cell r="N5271" t="str">
            <v>否</v>
          </cell>
          <cell r="O5271" t="str">
            <v>否</v>
          </cell>
          <cell r="P5271" t="str">
            <v>省直</v>
          </cell>
          <cell r="Q5271" t="str">
            <v/>
          </cell>
          <cell r="R5271">
            <v>28</v>
          </cell>
        </row>
        <row r="5272">
          <cell r="E5272">
            <v>19900521701013</v>
          </cell>
          <cell r="F5272" t="str">
            <v>从事人才素质测评及考务管理工作;周末加班和全封闭工作任务多,适合男性</v>
          </cell>
          <cell r="H5272">
            <v>1</v>
          </cell>
          <cell r="I5272" t="str">
            <v>本科以上</v>
          </cell>
          <cell r="J5272" t="str">
            <v>学士以上</v>
          </cell>
          <cell r="K5272" t="str">
            <v>心理学(A0402)</v>
          </cell>
          <cell r="L5272" t="str">
            <v>心理学(B040201)</v>
          </cell>
          <cell r="M5272" t="str">
            <v/>
          </cell>
          <cell r="N5272" t="str">
            <v>否</v>
          </cell>
          <cell r="O5272" t="str">
            <v>否</v>
          </cell>
          <cell r="P5272" t="str">
            <v>省直</v>
          </cell>
          <cell r="Q5272" t="str">
            <v/>
          </cell>
          <cell r="R5272">
            <v>19</v>
          </cell>
        </row>
        <row r="5273">
          <cell r="E5273">
            <v>19900521701014</v>
          </cell>
          <cell r="F5273" t="str">
            <v>从事考试研究及考务管理工作;周末加班和全封闭工作任务多,适合男性</v>
          </cell>
          <cell r="H5273">
            <v>1</v>
          </cell>
          <cell r="I5273" t="str">
            <v>本科以上</v>
          </cell>
          <cell r="J5273" t="str">
            <v>学士以上</v>
          </cell>
          <cell r="K5273" t="str">
            <v>逻辑学(A010104),科学技术哲学(A010108)</v>
          </cell>
          <cell r="L5273" t="str">
            <v>哲学(B010101),逻辑学(B010102)</v>
          </cell>
          <cell r="M5273" t="str">
            <v/>
          </cell>
          <cell r="N5273" t="str">
            <v>否</v>
          </cell>
          <cell r="O5273" t="str">
            <v>否</v>
          </cell>
          <cell r="P5273" t="str">
            <v>省直</v>
          </cell>
          <cell r="Q5273" t="str">
            <v/>
          </cell>
          <cell r="R5273">
            <v>15</v>
          </cell>
        </row>
        <row r="5274">
          <cell r="E5274">
            <v>19900531701001</v>
          </cell>
          <cell r="F5274" t="str">
            <v>从事建设用地审批、土地市场监管、涉土行政复议诉讼工作</v>
          </cell>
          <cell r="H5274">
            <v>1</v>
          </cell>
          <cell r="I5274" t="str">
            <v>本科以上</v>
          </cell>
          <cell r="J5274" t="str">
            <v>学士以上</v>
          </cell>
          <cell r="K5274" t="str">
            <v>宪法学与行政法学(A030103),地理学(A0705),土地资源管理(A120405)</v>
          </cell>
          <cell r="L5274" t="str">
            <v>法学(B030101),地理科学类(B0705),土地资源管理(B120404)</v>
          </cell>
          <cell r="M5274" t="str">
            <v/>
          </cell>
          <cell r="N5274" t="str">
            <v>是</v>
          </cell>
          <cell r="O5274" t="str">
            <v>否</v>
          </cell>
          <cell r="P5274" t="str">
            <v>省直</v>
          </cell>
          <cell r="Q5274" t="str">
            <v/>
          </cell>
          <cell r="R5274">
            <v>68</v>
          </cell>
        </row>
        <row r="5275">
          <cell r="E5275">
            <v>19900541701001</v>
          </cell>
          <cell r="F5275" t="str">
            <v>从事环境立法、普法、人大建议和政协提案办理等相关工作</v>
          </cell>
          <cell r="H5275">
            <v>1</v>
          </cell>
          <cell r="I5275" t="str">
            <v>本科以上</v>
          </cell>
          <cell r="J5275" t="str">
            <v>学士以上</v>
          </cell>
          <cell r="K5275" t="str">
            <v>环境与资源保护法学(A030108)</v>
          </cell>
          <cell r="L5275" t="str">
            <v>法学(B030101)</v>
          </cell>
          <cell r="M5275" t="str">
            <v/>
          </cell>
          <cell r="N5275" t="str">
            <v>是</v>
          </cell>
          <cell r="O5275" t="str">
            <v>否</v>
          </cell>
          <cell r="P5275" t="str">
            <v>省直</v>
          </cell>
          <cell r="Q5275" t="str">
            <v/>
          </cell>
          <cell r="R5275">
            <v>8</v>
          </cell>
        </row>
        <row r="5276">
          <cell r="E5276">
            <v>19900541701002</v>
          </cell>
          <cell r="F5276" t="str">
            <v>从事环保督查、环境执法等相关工作</v>
          </cell>
          <cell r="H5276">
            <v>1</v>
          </cell>
          <cell r="I5276" t="str">
            <v>本科以上</v>
          </cell>
          <cell r="J5276" t="str">
            <v>学士以上</v>
          </cell>
          <cell r="K5276" t="str">
            <v>环境与资源保护法学(A030108)</v>
          </cell>
          <cell r="L5276" t="str">
            <v>法学(B030101)</v>
          </cell>
          <cell r="M5276" t="str">
            <v/>
          </cell>
          <cell r="N5276" t="str">
            <v>是</v>
          </cell>
          <cell r="O5276" t="str">
            <v>否</v>
          </cell>
          <cell r="P5276" t="str">
            <v>省直</v>
          </cell>
          <cell r="Q5276" t="str">
            <v/>
          </cell>
          <cell r="R5276">
            <v>4</v>
          </cell>
        </row>
        <row r="5277">
          <cell r="E5277">
            <v>19900541701003</v>
          </cell>
          <cell r="F5277" t="str">
            <v>从事环境污染物控制或者排污权交易管理工作</v>
          </cell>
          <cell r="H5277">
            <v>1</v>
          </cell>
          <cell r="I5277" t="str">
            <v>本科以上</v>
          </cell>
          <cell r="J5277" t="str">
            <v>学士以上</v>
          </cell>
          <cell r="K5277" t="str">
            <v>人口、资源与环境经济学(A020106),区域经济学(A020202),公共管理(A1204)</v>
          </cell>
          <cell r="L5277" t="str">
            <v>资源与环境经济学(B020104)</v>
          </cell>
          <cell r="M5277" t="str">
            <v/>
          </cell>
          <cell r="N5277" t="str">
            <v>是</v>
          </cell>
          <cell r="O5277" t="str">
            <v>否</v>
          </cell>
          <cell r="P5277" t="str">
            <v>省直</v>
          </cell>
          <cell r="Q5277" t="str">
            <v/>
          </cell>
          <cell r="R5277">
            <v>9</v>
          </cell>
        </row>
        <row r="5278">
          <cell r="E5278">
            <v>19900551701001</v>
          </cell>
          <cell r="F5278" t="str">
            <v>从事会计核算和财务管理工作</v>
          </cell>
          <cell r="H5278">
            <v>1</v>
          </cell>
          <cell r="I5278" t="str">
            <v>本科以上</v>
          </cell>
          <cell r="J5278" t="str">
            <v>学士以上</v>
          </cell>
          <cell r="K5278" t="str">
            <v>会计学(A120201)</v>
          </cell>
          <cell r="L5278" t="str">
            <v>会计学(B120203),财务管理(B120204)</v>
          </cell>
          <cell r="M5278" t="str">
            <v/>
          </cell>
          <cell r="N5278" t="str">
            <v>是</v>
          </cell>
          <cell r="O5278" t="str">
            <v>否</v>
          </cell>
          <cell r="P5278" t="str">
            <v>省直</v>
          </cell>
          <cell r="Q5278" t="str">
            <v>具有会计从业资格证书</v>
          </cell>
          <cell r="R5278">
            <v>6</v>
          </cell>
        </row>
        <row r="5279">
          <cell r="E5279">
            <v>19900561701001</v>
          </cell>
          <cell r="F5279" t="str">
            <v>从事路桥方面相关工作</v>
          </cell>
          <cell r="H5279">
            <v>1</v>
          </cell>
          <cell r="I5279" t="str">
            <v>研究生</v>
          </cell>
          <cell r="J5279" t="str">
            <v>硕士以上</v>
          </cell>
          <cell r="K5279" t="str">
            <v>道路与铁道工程(A082301)</v>
          </cell>
          <cell r="L5279" t="str">
            <v/>
          </cell>
          <cell r="M5279" t="str">
            <v/>
          </cell>
          <cell r="N5279" t="str">
            <v>否</v>
          </cell>
          <cell r="O5279" t="str">
            <v>否</v>
          </cell>
          <cell r="P5279" t="str">
            <v>省直</v>
          </cell>
          <cell r="Q5279" t="str">
            <v/>
          </cell>
          <cell r="R5279">
            <v>7</v>
          </cell>
        </row>
        <row r="5280">
          <cell r="E5280">
            <v>19900561701002</v>
          </cell>
          <cell r="F5280" t="str">
            <v>从事财务管理相关工作</v>
          </cell>
          <cell r="H5280">
            <v>1</v>
          </cell>
          <cell r="I5280" t="str">
            <v>研究生</v>
          </cell>
          <cell r="J5280" t="str">
            <v>硕士以上</v>
          </cell>
          <cell r="K5280" t="str">
            <v>会计学(A120201)</v>
          </cell>
          <cell r="L5280" t="str">
            <v/>
          </cell>
          <cell r="M5280" t="str">
            <v/>
          </cell>
          <cell r="N5280" t="str">
            <v>否</v>
          </cell>
          <cell r="O5280" t="str">
            <v>否</v>
          </cell>
          <cell r="P5280" t="str">
            <v>省直</v>
          </cell>
          <cell r="Q5280" t="str">
            <v/>
          </cell>
          <cell r="R5280">
            <v>5</v>
          </cell>
        </row>
        <row r="5281">
          <cell r="E5281">
            <v>19900561701003</v>
          </cell>
          <cell r="F5281" t="str">
            <v>从事路桥方面相关工作</v>
          </cell>
          <cell r="H5281">
            <v>1</v>
          </cell>
          <cell r="I5281" t="str">
            <v>研究生</v>
          </cell>
          <cell r="J5281" t="str">
            <v>硕士以上</v>
          </cell>
          <cell r="K5281" t="str">
            <v>固体力学(A080102)</v>
          </cell>
          <cell r="L5281" t="str">
            <v/>
          </cell>
          <cell r="M5281" t="str">
            <v/>
          </cell>
          <cell r="N5281" t="str">
            <v>否</v>
          </cell>
          <cell r="O5281" t="str">
            <v>否</v>
          </cell>
          <cell r="P5281" t="str">
            <v>省直</v>
          </cell>
          <cell r="Q5281" t="str">
            <v>具有路桥专业技术资格（高级）</v>
          </cell>
          <cell r="R5281">
            <v>1</v>
          </cell>
        </row>
        <row r="5282">
          <cell r="E5282">
            <v>19900571701001</v>
          </cell>
          <cell r="F5282" t="str">
            <v>从事综合行政、人力资源管理工作，涉及人事档案工作</v>
          </cell>
          <cell r="H5282">
            <v>1</v>
          </cell>
          <cell r="I5282" t="str">
            <v>本科以上</v>
          </cell>
          <cell r="J5282" t="str">
            <v>学士以上</v>
          </cell>
          <cell r="K5282" t="str">
            <v>法学(A0301),汉语言文字学(A050103),企业管理（含：财务管理、市场营销、人力资源管理）(A120202)</v>
          </cell>
          <cell r="L5282" t="str">
            <v>法学(B030101),汉语言文学(B050101),人力资源管理(B120206)</v>
          </cell>
          <cell r="M5282" t="str">
            <v/>
          </cell>
          <cell r="N5282" t="str">
            <v>否</v>
          </cell>
          <cell r="O5282" t="str">
            <v>否</v>
          </cell>
          <cell r="P5282" t="str">
            <v>省直</v>
          </cell>
          <cell r="Q5282" t="str">
            <v>中共党员;企业管理（限：人力资源管理）（A120202）</v>
          </cell>
          <cell r="R5282">
            <v>23</v>
          </cell>
        </row>
        <row r="5283">
          <cell r="E5283">
            <v>19900571701002</v>
          </cell>
          <cell r="F5283" t="str">
            <v>从事会计管理工作</v>
          </cell>
          <cell r="H5283">
            <v>1</v>
          </cell>
          <cell r="I5283" t="str">
            <v>本科以上</v>
          </cell>
          <cell r="J5283" t="str">
            <v>学士以上</v>
          </cell>
          <cell r="K5283" t="str">
            <v>会计学(A120201),企业管理（含：财务管理、市场营销、人力资源管理）(A120202)</v>
          </cell>
          <cell r="L5283" t="str">
            <v>会计学(B120203),财务管理(B120204)</v>
          </cell>
          <cell r="M5283" t="str">
            <v/>
          </cell>
          <cell r="N5283" t="str">
            <v>否</v>
          </cell>
          <cell r="O5283" t="str">
            <v>否</v>
          </cell>
          <cell r="P5283" t="str">
            <v>省直</v>
          </cell>
          <cell r="Q5283" t="str">
            <v>具有会计从业资格证书;企业管理（限：财务管理）（A120202）</v>
          </cell>
          <cell r="R5283">
            <v>17</v>
          </cell>
        </row>
        <row r="5284">
          <cell r="E5284">
            <v>19900571701003</v>
          </cell>
          <cell r="F5284" t="str">
            <v>从事水利工程建设与管理工作</v>
          </cell>
          <cell r="H5284">
            <v>1</v>
          </cell>
          <cell r="I5284" t="str">
            <v>研究生</v>
          </cell>
          <cell r="J5284" t="str">
            <v>硕士</v>
          </cell>
          <cell r="K5284" t="str">
            <v>水力学及河流动力学(A081502),水工结构工程(A081503),水利水电工程(A081504),港口、海岸及近海工程(A081505)</v>
          </cell>
          <cell r="L5284" t="str">
            <v/>
          </cell>
          <cell r="M5284" t="str">
            <v/>
          </cell>
          <cell r="N5284" t="str">
            <v>否</v>
          </cell>
          <cell r="O5284" t="str">
            <v>是</v>
          </cell>
          <cell r="P5284" t="str">
            <v>省直</v>
          </cell>
          <cell r="Q5284" t="str">
            <v/>
          </cell>
          <cell r="R5284">
            <v>1</v>
          </cell>
        </row>
        <row r="5285">
          <cell r="E5285">
            <v>19900571701004</v>
          </cell>
          <cell r="F5285" t="str">
            <v>从事水利工程建设与管理、河道管理监督工作</v>
          </cell>
          <cell r="H5285">
            <v>2</v>
          </cell>
          <cell r="I5285" t="str">
            <v>研究生</v>
          </cell>
          <cell r="J5285" t="str">
            <v>硕士</v>
          </cell>
          <cell r="K5285" t="str">
            <v>水力学及河流动力学(A081502),水工结构工程(A081503),水利水电工程(A081504),港口、海岸及近海工程(A081505)</v>
          </cell>
          <cell r="L5285" t="str">
            <v/>
          </cell>
          <cell r="M5285" t="str">
            <v/>
          </cell>
          <cell r="N5285" t="str">
            <v>是</v>
          </cell>
          <cell r="O5285" t="str">
            <v>是</v>
          </cell>
          <cell r="P5285" t="str">
            <v>省直</v>
          </cell>
          <cell r="Q5285" t="str">
            <v/>
          </cell>
          <cell r="R5285">
            <v>2</v>
          </cell>
        </row>
        <row r="5286">
          <cell r="E5286">
            <v>19900571701005</v>
          </cell>
          <cell r="F5286" t="str">
            <v>从事水资源监控系统管理工作</v>
          </cell>
          <cell r="H5286">
            <v>1</v>
          </cell>
          <cell r="I5286" t="str">
            <v>研究生</v>
          </cell>
          <cell r="J5286" t="str">
            <v>硕士</v>
          </cell>
          <cell r="K5286" t="str">
            <v>计算机软件与理论(A081202),计算机应用技术(A081203),软件工程(A0835)</v>
          </cell>
          <cell r="L5286" t="str">
            <v/>
          </cell>
          <cell r="M5286" t="str">
            <v/>
          </cell>
          <cell r="N5286" t="str">
            <v>否</v>
          </cell>
          <cell r="O5286" t="str">
            <v>是</v>
          </cell>
          <cell r="P5286" t="str">
            <v>省直</v>
          </cell>
          <cell r="Q5286" t="str">
            <v/>
          </cell>
          <cell r="R5286">
            <v>1</v>
          </cell>
        </row>
        <row r="5287">
          <cell r="E5287">
            <v>19900571701006</v>
          </cell>
          <cell r="F5287" t="str">
            <v>从事水利工程建设与管理工作</v>
          </cell>
          <cell r="H5287">
            <v>2</v>
          </cell>
          <cell r="I5287" t="str">
            <v>研究生</v>
          </cell>
          <cell r="J5287" t="str">
            <v>硕士</v>
          </cell>
          <cell r="K5287" t="str">
            <v>水力学及河流动力学(A081502),水工结构工程(A081503),水利水电工程(A081504),港口、海岸及近海工程(A081505)</v>
          </cell>
          <cell r="L5287" t="str">
            <v/>
          </cell>
          <cell r="M5287" t="str">
            <v/>
          </cell>
          <cell r="N5287" t="str">
            <v>否</v>
          </cell>
          <cell r="O5287" t="str">
            <v>是</v>
          </cell>
          <cell r="P5287" t="str">
            <v>省直</v>
          </cell>
          <cell r="Q5287" t="str">
            <v/>
          </cell>
          <cell r="R5287">
            <v>6</v>
          </cell>
        </row>
        <row r="5288">
          <cell r="E5288">
            <v>19900571701007</v>
          </cell>
          <cell r="F5288" t="str">
            <v>从事水利工程建设管理工作</v>
          </cell>
          <cell r="H5288">
            <v>1</v>
          </cell>
          <cell r="I5288" t="str">
            <v>本科以上</v>
          </cell>
          <cell r="J5288" t="str">
            <v>学士以上</v>
          </cell>
          <cell r="K5288" t="str">
            <v>水文学及水资源(A081501),水工结构工程(A081503),水利水电工程(A081504)</v>
          </cell>
          <cell r="L5288" t="str">
            <v>水利水电工程(B081201)</v>
          </cell>
          <cell r="M5288" t="str">
            <v/>
          </cell>
          <cell r="N5288" t="str">
            <v>否</v>
          </cell>
          <cell r="O5288" t="str">
            <v>是</v>
          </cell>
          <cell r="P5288" t="str">
            <v>省直</v>
          </cell>
          <cell r="Q5288" t="str">
            <v/>
          </cell>
          <cell r="R5288">
            <v>17</v>
          </cell>
        </row>
        <row r="5289">
          <cell r="E5289">
            <v>19900571701008</v>
          </cell>
          <cell r="F5289" t="str">
            <v>从事水利信息化管理工作</v>
          </cell>
          <cell r="H5289">
            <v>1</v>
          </cell>
          <cell r="I5289" t="str">
            <v>本科以上</v>
          </cell>
          <cell r="J5289" t="str">
            <v>学士以上</v>
          </cell>
          <cell r="K5289" t="str">
            <v>计算机软件与理论(A081202),计算机应用技术(A081203),软件工程(A0835)</v>
          </cell>
          <cell r="L5289" t="str">
            <v>计算机科学与技术(B080901)</v>
          </cell>
          <cell r="M5289" t="str">
            <v/>
          </cell>
          <cell r="N5289" t="str">
            <v>否</v>
          </cell>
          <cell r="O5289" t="str">
            <v>是</v>
          </cell>
          <cell r="P5289" t="str">
            <v>省直</v>
          </cell>
          <cell r="Q5289" t="str">
            <v/>
          </cell>
          <cell r="R5289">
            <v>1</v>
          </cell>
        </row>
        <row r="5290">
          <cell r="E5290">
            <v>19900571701009</v>
          </cell>
          <cell r="F5290" t="str">
            <v>从事机电管理工作</v>
          </cell>
          <cell r="H5290">
            <v>1</v>
          </cell>
          <cell r="I5290" t="str">
            <v>本科以上</v>
          </cell>
          <cell r="J5290" t="str">
            <v>学士以上</v>
          </cell>
          <cell r="K5290" t="str">
            <v>电力系统及其自动化(A080802)</v>
          </cell>
          <cell r="L5290" t="str">
            <v>电气工程及其自动化(B080601),自动化(B080801)</v>
          </cell>
          <cell r="M5290" t="str">
            <v/>
          </cell>
          <cell r="N5290" t="str">
            <v>否</v>
          </cell>
          <cell r="O5290" t="str">
            <v>是</v>
          </cell>
          <cell r="P5290" t="str">
            <v>省直</v>
          </cell>
          <cell r="Q5290" t="str">
            <v/>
          </cell>
          <cell r="R5290">
            <v>49</v>
          </cell>
        </row>
        <row r="5291">
          <cell r="E5291">
            <v>19900571701010</v>
          </cell>
          <cell r="F5291" t="str">
            <v>从事综合行政、人力资源管理工作</v>
          </cell>
          <cell r="H5291">
            <v>1</v>
          </cell>
          <cell r="I5291" t="str">
            <v>本科以上</v>
          </cell>
          <cell r="J5291" t="str">
            <v>学士以上</v>
          </cell>
          <cell r="K5291" t="str">
            <v>法学(A0301),汉语言文字学(A050103),企业管理（含：财务管理、市场营销、人力资源管理）(A120202)</v>
          </cell>
          <cell r="L5291" t="str">
            <v>法学(B030101),汉语言文学(B050101),人力资源管理(B120206)</v>
          </cell>
          <cell r="M5291" t="str">
            <v/>
          </cell>
          <cell r="N5291" t="str">
            <v>否</v>
          </cell>
          <cell r="O5291" t="str">
            <v>否</v>
          </cell>
          <cell r="P5291" t="str">
            <v>省直</v>
          </cell>
          <cell r="Q5291" t="str">
            <v>中共党员;企业管理（限：人力资源管理）（A120202）</v>
          </cell>
          <cell r="R5291">
            <v>2</v>
          </cell>
        </row>
        <row r="5292">
          <cell r="E5292">
            <v>19900581701001</v>
          </cell>
          <cell r="F5292" t="str">
            <v>从事农村土地经营管理工作</v>
          </cell>
          <cell r="H5292">
            <v>1</v>
          </cell>
          <cell r="I5292" t="str">
            <v>研究生</v>
          </cell>
          <cell r="J5292" t="str">
            <v>硕士以上</v>
          </cell>
          <cell r="K5292" t="str">
            <v>宪法学与行政法学(A030103),经济法学(A030107),农业经济管理(A120301)</v>
          </cell>
          <cell r="L5292" t="str">
            <v/>
          </cell>
          <cell r="M5292" t="str">
            <v/>
          </cell>
          <cell r="N5292" t="str">
            <v>是</v>
          </cell>
          <cell r="O5292" t="str">
            <v>否</v>
          </cell>
          <cell r="P5292" t="str">
            <v>省直</v>
          </cell>
          <cell r="Q5292" t="str">
            <v/>
          </cell>
          <cell r="R5292">
            <v>5</v>
          </cell>
        </row>
        <row r="5293">
          <cell r="E5293">
            <v>19900581701002</v>
          </cell>
          <cell r="F5293" t="str">
            <v>从事农产品加工监督管理工作</v>
          </cell>
          <cell r="H5293">
            <v>1</v>
          </cell>
          <cell r="I5293" t="str">
            <v>研究生</v>
          </cell>
          <cell r="J5293" t="str">
            <v>硕士以上</v>
          </cell>
          <cell r="K5293" t="str">
            <v>食品科学(A083201),粮食、油脂及植物蛋白工程(A083202),农产品加工及贮藏工程(A083203)</v>
          </cell>
          <cell r="L5293" t="str">
            <v/>
          </cell>
          <cell r="M5293" t="str">
            <v/>
          </cell>
          <cell r="N5293" t="str">
            <v>是</v>
          </cell>
          <cell r="O5293" t="str">
            <v>否</v>
          </cell>
          <cell r="P5293" t="str">
            <v>省直</v>
          </cell>
          <cell r="Q5293" t="str">
            <v/>
          </cell>
          <cell r="R5293">
            <v>21</v>
          </cell>
        </row>
        <row r="5294">
          <cell r="E5294">
            <v>19900591701001</v>
          </cell>
          <cell r="F5294" t="str">
            <v>从事自然保护区建设管理工作;经常野外调研,适合男性</v>
          </cell>
          <cell r="H5294">
            <v>1</v>
          </cell>
          <cell r="I5294" t="str">
            <v>研究生</v>
          </cell>
          <cell r="J5294" t="str">
            <v>硕士</v>
          </cell>
          <cell r="K5294" t="str">
            <v>植物学(A071001),动物学(A071002),生态学(A071012),生态学(A0713),森林保护学(A090703),森林经理学(A090704),野生动植物保护与利用(A090705)</v>
          </cell>
          <cell r="L5294" t="str">
            <v/>
          </cell>
          <cell r="M5294" t="str">
            <v/>
          </cell>
          <cell r="N5294" t="str">
            <v>否</v>
          </cell>
          <cell r="O5294" t="str">
            <v>否</v>
          </cell>
          <cell r="P5294" t="str">
            <v>省直</v>
          </cell>
          <cell r="Q5294" t="str">
            <v/>
          </cell>
          <cell r="R5294">
            <v>35</v>
          </cell>
        </row>
        <row r="5295">
          <cell r="E5295">
            <v>19900601701001</v>
          </cell>
          <cell r="F5295" t="str">
            <v>从事国内外经济贸易形势分析、政策研究与商务管理工作</v>
          </cell>
          <cell r="H5295">
            <v>3</v>
          </cell>
          <cell r="I5295" t="str">
            <v>本科以上</v>
          </cell>
          <cell r="J5295" t="str">
            <v>学士以上</v>
          </cell>
          <cell r="K5295" t="str">
            <v>理论经济学(A0201),应用经济学(A0202),经济法学(A030107),国际法学（含：国际公法、国际私法、国际经济法(A030109),工商管理(A1202),公共管理(A1204)</v>
          </cell>
          <cell r="L5295" t="str">
            <v>经济学类(B0201),财政学类(B0202),金融学类(B0203),经济与贸易类(B0204),法学类(B0301),工商管理类(B1202),公共管理类(B1204),电子商务类(B1208)</v>
          </cell>
          <cell r="M5295" t="str">
            <v/>
          </cell>
          <cell r="N5295" t="str">
            <v>是</v>
          </cell>
          <cell r="O5295" t="str">
            <v>是</v>
          </cell>
          <cell r="P5295" t="str">
            <v>省直</v>
          </cell>
          <cell r="Q5295" t="str">
            <v>大学英语六级</v>
          </cell>
          <cell r="R5295">
            <v>110</v>
          </cell>
        </row>
        <row r="5296">
          <cell r="E5296">
            <v>19900601701002</v>
          </cell>
          <cell r="F5296" t="str">
            <v>从事专题调研、文件起草和综合性材料的撰写与商务管理工作</v>
          </cell>
          <cell r="H5296">
            <v>2</v>
          </cell>
          <cell r="I5296" t="str">
            <v>本科以上</v>
          </cell>
          <cell r="J5296" t="str">
            <v>学士以上</v>
          </cell>
          <cell r="K5296" t="str">
            <v>哲学(A0101),理论经济学(A0201),应用经济学(A0202),法学(A0301),政治学(A0302),中国语言文学(A0501),新闻传播学(A0503),历史学(A0601),工商管理(A1202),公共管理(A1204)</v>
          </cell>
          <cell r="L5296" t="str">
            <v>哲学类(B0101),经济学类(B0201),财政学类(B0202),金融学类(B0203),经济与贸易类(B0204),法学类(B0301),政治学类(B0302),中国语言文学类(B0501),新闻传播学类(B0503),历史学类(B0601),工商管理类(B1202),公共管理类(B1204),电子商务类(B1208)</v>
          </cell>
          <cell r="M5296" t="str">
            <v/>
          </cell>
          <cell r="N5296" t="str">
            <v>是</v>
          </cell>
          <cell r="O5296" t="str">
            <v>是</v>
          </cell>
          <cell r="P5296" t="str">
            <v>省直</v>
          </cell>
          <cell r="Q5296" t="str">
            <v>大学英语六级</v>
          </cell>
          <cell r="R5296">
            <v>42</v>
          </cell>
        </row>
        <row r="5297">
          <cell r="E5297">
            <v>19900601701003</v>
          </cell>
          <cell r="F5297" t="str">
            <v>从事办公室保密管理（需节假日值班）、文书档案管理等工作</v>
          </cell>
          <cell r="H5297">
            <v>1</v>
          </cell>
          <cell r="I5297" t="str">
            <v>本科</v>
          </cell>
          <cell r="J5297" t="str">
            <v>学士</v>
          </cell>
          <cell r="K5297" t="str">
            <v/>
          </cell>
          <cell r="L5297" t="str">
            <v>行政管理(B120402),档案学(B120502)</v>
          </cell>
          <cell r="M5297" t="str">
            <v/>
          </cell>
          <cell r="N5297" t="str">
            <v>是</v>
          </cell>
          <cell r="O5297" t="str">
            <v>是</v>
          </cell>
          <cell r="P5297" t="str">
            <v>省直</v>
          </cell>
          <cell r="Q5297" t="str">
            <v>中共党员;大学英语六级</v>
          </cell>
          <cell r="R5297">
            <v>13</v>
          </cell>
        </row>
        <row r="5298">
          <cell r="E5298">
            <v>19900621701001</v>
          </cell>
          <cell r="F5298" t="str">
            <v>从事疾病预防控制工作</v>
          </cell>
          <cell r="H5298">
            <v>2</v>
          </cell>
          <cell r="I5298" t="str">
            <v>研究生</v>
          </cell>
          <cell r="J5298" t="str">
            <v>硕士</v>
          </cell>
          <cell r="K5298" t="str">
            <v>流行病与卫生统计学(A100401)</v>
          </cell>
          <cell r="L5298" t="str">
            <v/>
          </cell>
          <cell r="M5298" t="str">
            <v/>
          </cell>
          <cell r="N5298" t="str">
            <v>否</v>
          </cell>
          <cell r="O5298" t="str">
            <v>是</v>
          </cell>
          <cell r="P5298" t="str">
            <v>省直</v>
          </cell>
          <cell r="Q5298" t="str">
            <v/>
          </cell>
          <cell r="R5298">
            <v>25</v>
          </cell>
        </row>
        <row r="5299">
          <cell r="E5299">
            <v>19900621701002</v>
          </cell>
          <cell r="F5299" t="str">
            <v>从事疾病预防控制工作</v>
          </cell>
          <cell r="H5299">
            <v>2</v>
          </cell>
          <cell r="I5299" t="str">
            <v>研究生</v>
          </cell>
          <cell r="J5299" t="str">
            <v>硕士</v>
          </cell>
          <cell r="K5299" t="str">
            <v>公共卫生硕士(A100903)</v>
          </cell>
          <cell r="L5299" t="str">
            <v/>
          </cell>
          <cell r="M5299" t="str">
            <v/>
          </cell>
          <cell r="N5299" t="str">
            <v>否</v>
          </cell>
          <cell r="O5299" t="str">
            <v>是</v>
          </cell>
          <cell r="P5299" t="str">
            <v>省直</v>
          </cell>
          <cell r="Q5299" t="str">
            <v/>
          </cell>
          <cell r="R5299">
            <v>28</v>
          </cell>
        </row>
        <row r="5300">
          <cell r="E5300">
            <v>19900621701003</v>
          </cell>
          <cell r="F5300" t="str">
            <v>从事病原检验工作</v>
          </cell>
          <cell r="H5300">
            <v>3</v>
          </cell>
          <cell r="I5300" t="str">
            <v>研究生</v>
          </cell>
          <cell r="J5300" t="str">
            <v>硕士</v>
          </cell>
          <cell r="K5300" t="str">
            <v>微生物学(A071005),病原生物学(A100103)</v>
          </cell>
          <cell r="L5300" t="str">
            <v/>
          </cell>
          <cell r="M5300" t="str">
            <v/>
          </cell>
          <cell r="N5300" t="str">
            <v>否</v>
          </cell>
          <cell r="O5300" t="str">
            <v>是</v>
          </cell>
          <cell r="P5300" t="str">
            <v>省直</v>
          </cell>
          <cell r="Q5300" t="str">
            <v/>
          </cell>
          <cell r="R5300">
            <v>26</v>
          </cell>
        </row>
        <row r="5301">
          <cell r="E5301">
            <v>19900621701004</v>
          </cell>
          <cell r="F5301" t="str">
            <v>从事环境卫生监测工作</v>
          </cell>
          <cell r="H5301">
            <v>1</v>
          </cell>
          <cell r="I5301" t="str">
            <v>研究生</v>
          </cell>
          <cell r="J5301" t="str">
            <v>硕士</v>
          </cell>
          <cell r="K5301" t="str">
            <v>劳动卫生与环境卫生学(A100402)</v>
          </cell>
          <cell r="L5301" t="str">
            <v/>
          </cell>
          <cell r="M5301" t="str">
            <v/>
          </cell>
          <cell r="N5301" t="str">
            <v>否</v>
          </cell>
          <cell r="O5301" t="str">
            <v>是</v>
          </cell>
          <cell r="P5301" t="str">
            <v>省直</v>
          </cell>
          <cell r="Q5301" t="str">
            <v/>
          </cell>
          <cell r="R5301">
            <v>17</v>
          </cell>
        </row>
        <row r="5302">
          <cell r="E5302">
            <v>19900631702001</v>
          </cell>
          <cell r="F5302" t="str">
            <v>从事审计业务工作</v>
          </cell>
          <cell r="G5302" t="str">
            <v>审计专业一类</v>
          </cell>
          <cell r="H5302">
            <v>4</v>
          </cell>
          <cell r="I5302" t="str">
            <v>本科</v>
          </cell>
          <cell r="J5302" t="str">
            <v>学士</v>
          </cell>
          <cell r="K5302" t="str">
            <v/>
          </cell>
          <cell r="L5302" t="str">
            <v>财政学类(B0202),金融学类(B0203),会计学(B120203),财务管理(B120204),审计学(B120207)</v>
          </cell>
          <cell r="M5302" t="str">
            <v/>
          </cell>
          <cell r="N5302" t="str">
            <v>是</v>
          </cell>
          <cell r="O5302" t="str">
            <v>否</v>
          </cell>
          <cell r="P5302" t="str">
            <v>省直</v>
          </cell>
          <cell r="Q5302" t="str">
            <v/>
          </cell>
          <cell r="R5302">
            <v>47</v>
          </cell>
        </row>
        <row r="5303">
          <cell r="E5303">
            <v>19900631720001</v>
          </cell>
          <cell r="F5303" t="str">
            <v>从事审计业务工作</v>
          </cell>
          <cell r="G5303" t="str">
            <v>审计专业二类</v>
          </cell>
          <cell r="H5303">
            <v>3</v>
          </cell>
          <cell r="I5303" t="str">
            <v>本科</v>
          </cell>
          <cell r="J5303" t="str">
            <v>学士</v>
          </cell>
          <cell r="K5303" t="str">
            <v/>
          </cell>
          <cell r="L5303" t="str">
            <v>自然地理与资源环境(B070502),人文地理与城乡规划(B070503),建筑类(B0810),土木类(B0811),水利类(B0812),环境科学与工程类(B0826)</v>
          </cell>
          <cell r="M5303" t="str">
            <v/>
          </cell>
          <cell r="N5303" t="str">
            <v>是</v>
          </cell>
          <cell r="O5303" t="str">
            <v>否</v>
          </cell>
          <cell r="P5303" t="str">
            <v>省直</v>
          </cell>
          <cell r="Q5303" t="str">
            <v/>
          </cell>
          <cell r="R5303">
            <v>57</v>
          </cell>
        </row>
        <row r="5304">
          <cell r="E5304">
            <v>19900631720002</v>
          </cell>
          <cell r="F5304" t="str">
            <v>从事审计业务数据电子分析工作</v>
          </cell>
          <cell r="G5304" t="str">
            <v>审计专业二类</v>
          </cell>
          <cell r="H5304">
            <v>1</v>
          </cell>
          <cell r="I5304" t="str">
            <v>本科</v>
          </cell>
          <cell r="J5304" t="str">
            <v>学士</v>
          </cell>
          <cell r="K5304" t="str">
            <v/>
          </cell>
          <cell r="L5304" t="str">
            <v>数学类(B0701),统计学类(B0711)</v>
          </cell>
          <cell r="M5304" t="str">
            <v/>
          </cell>
          <cell r="N5304" t="str">
            <v>是</v>
          </cell>
          <cell r="O5304" t="str">
            <v>否</v>
          </cell>
          <cell r="P5304" t="str">
            <v>省直</v>
          </cell>
          <cell r="Q5304" t="str">
            <v/>
          </cell>
          <cell r="R5304">
            <v>14</v>
          </cell>
        </row>
        <row r="5305">
          <cell r="E5305">
            <v>19900631720003</v>
          </cell>
          <cell r="F5305" t="str">
            <v>从事电子数据审计工作</v>
          </cell>
          <cell r="G5305" t="str">
            <v>审计专业二类</v>
          </cell>
          <cell r="H5305">
            <v>2</v>
          </cell>
          <cell r="I5305" t="str">
            <v>本科</v>
          </cell>
          <cell r="J5305" t="str">
            <v>学士</v>
          </cell>
          <cell r="K5305" t="str">
            <v/>
          </cell>
          <cell r="L5305" t="str">
            <v>计算机科学与技术(B080901),软件工程(B080902),网络工程(B080903)</v>
          </cell>
          <cell r="M5305" t="str">
            <v/>
          </cell>
          <cell r="N5305" t="str">
            <v>是</v>
          </cell>
          <cell r="O5305" t="str">
            <v>否</v>
          </cell>
          <cell r="P5305" t="str">
            <v>省直</v>
          </cell>
          <cell r="Q5305" t="str">
            <v/>
          </cell>
          <cell r="R5305">
            <v>13</v>
          </cell>
        </row>
        <row r="5306">
          <cell r="E5306">
            <v>19900641701001</v>
          </cell>
          <cell r="F5306" t="str">
            <v>从事外事翻译及对外友好交流与合作等工作</v>
          </cell>
          <cell r="H5306">
            <v>1</v>
          </cell>
          <cell r="I5306" t="str">
            <v>本科以上</v>
          </cell>
          <cell r="J5306" t="str">
            <v>学士、硕士</v>
          </cell>
          <cell r="K5306" t="str">
            <v>英语语言文学(A050201),外国语言学及应用语言学(A050211)</v>
          </cell>
          <cell r="L5306" t="str">
            <v>英语(B050201),翻译(B050261),商务英语(B050262)</v>
          </cell>
          <cell r="M5306" t="str">
            <v/>
          </cell>
          <cell r="N5306" t="str">
            <v>否</v>
          </cell>
          <cell r="O5306" t="str">
            <v>是</v>
          </cell>
          <cell r="P5306" t="str">
            <v>省直</v>
          </cell>
          <cell r="Q5306" t="str">
            <v>英语专业八级</v>
          </cell>
          <cell r="R5306">
            <v>43</v>
          </cell>
        </row>
        <row r="5307">
          <cell r="E5307">
            <v>19900641701002</v>
          </cell>
          <cell r="F5307" t="str">
            <v>从事外事翻译及对外交流与合作等工作</v>
          </cell>
          <cell r="H5307">
            <v>3</v>
          </cell>
          <cell r="I5307" t="str">
            <v>本科以上</v>
          </cell>
          <cell r="J5307" t="str">
            <v>学士、硕士</v>
          </cell>
          <cell r="K5307" t="str">
            <v>英语语言文学(A050201),外国语言学及应用语言学(A050211)</v>
          </cell>
          <cell r="L5307" t="str">
            <v>英语(B050201),翻译(B050261),商务英语(B050262)</v>
          </cell>
          <cell r="M5307" t="str">
            <v/>
          </cell>
          <cell r="N5307" t="str">
            <v>否</v>
          </cell>
          <cell r="O5307" t="str">
            <v>是</v>
          </cell>
          <cell r="P5307" t="str">
            <v>省直</v>
          </cell>
          <cell r="Q5307" t="str">
            <v>英语专业八级</v>
          </cell>
          <cell r="R5307">
            <v>172</v>
          </cell>
        </row>
        <row r="5308">
          <cell r="E5308">
            <v>19900641701003</v>
          </cell>
          <cell r="F5308" t="str">
            <v>从事外事调研、政策法规研究，外事重要文稿撰写等工作</v>
          </cell>
          <cell r="H5308">
            <v>1</v>
          </cell>
          <cell r="I5308" t="str">
            <v>本科以上</v>
          </cell>
          <cell r="J5308" t="str">
            <v>学士、硕士</v>
          </cell>
          <cell r="K5308" t="str">
            <v>国际法学（含：国际公法、国际私法、国际经济法(A030109),国际政治(A030205)</v>
          </cell>
          <cell r="L5308" t="str">
            <v>法学(B030101),国际政治(B030202)</v>
          </cell>
          <cell r="M5308" t="str">
            <v/>
          </cell>
          <cell r="N5308" t="str">
            <v>否</v>
          </cell>
          <cell r="O5308" t="str">
            <v>否</v>
          </cell>
          <cell r="P5308" t="str">
            <v>省直</v>
          </cell>
          <cell r="Q5308" t="str">
            <v/>
          </cell>
          <cell r="R5308">
            <v>54</v>
          </cell>
        </row>
        <row r="5309">
          <cell r="E5309">
            <v>19900661701001</v>
          </cell>
          <cell r="F5309" t="str">
            <v>从事工商行政管理经济检查执法办案工作</v>
          </cell>
          <cell r="H5309">
            <v>1</v>
          </cell>
          <cell r="I5309" t="str">
            <v>本科以上</v>
          </cell>
          <cell r="J5309" t="str">
            <v>学士以上</v>
          </cell>
          <cell r="K5309" t="str">
            <v>应用经济学(A0202),法学(A0301)</v>
          </cell>
          <cell r="L5309" t="str">
            <v>经济学类(B0201),法学类(B0301)</v>
          </cell>
          <cell r="M5309" t="str">
            <v/>
          </cell>
          <cell r="N5309" t="str">
            <v>是</v>
          </cell>
          <cell r="O5309" t="str">
            <v>否</v>
          </cell>
          <cell r="P5309" t="str">
            <v>省直</v>
          </cell>
          <cell r="Q5309" t="str">
            <v/>
          </cell>
          <cell r="R5309">
            <v>19</v>
          </cell>
        </row>
        <row r="5310">
          <cell r="E5310">
            <v>19900661701002</v>
          </cell>
          <cell r="F5310" t="str">
            <v>从事企业注册登记、监督管理工作</v>
          </cell>
          <cell r="H5310">
            <v>2</v>
          </cell>
          <cell r="I5310" t="str">
            <v>本科以上</v>
          </cell>
          <cell r="J5310" t="str">
            <v>学士以上</v>
          </cell>
          <cell r="K5310" t="str">
            <v>工商管理(A1202)</v>
          </cell>
          <cell r="L5310" t="str">
            <v>工商管理(B120201)</v>
          </cell>
          <cell r="M5310" t="str">
            <v/>
          </cell>
          <cell r="N5310" t="str">
            <v>是</v>
          </cell>
          <cell r="O5310" t="str">
            <v>否</v>
          </cell>
          <cell r="P5310" t="str">
            <v>省直</v>
          </cell>
          <cell r="Q5310" t="str">
            <v/>
          </cell>
          <cell r="R5310">
            <v>60</v>
          </cell>
        </row>
        <row r="5311">
          <cell r="E5311">
            <v>19900661701003</v>
          </cell>
          <cell r="F5311" t="str">
            <v>从事综合管理类工作</v>
          </cell>
          <cell r="H5311">
            <v>1</v>
          </cell>
          <cell r="I5311" t="str">
            <v>本科以上</v>
          </cell>
          <cell r="J5311" t="str">
            <v>学士以上</v>
          </cell>
          <cell r="K5311" t="str">
            <v>工商管理(A1202),公共管理(A1204)</v>
          </cell>
          <cell r="L5311" t="str">
            <v>工商管理类(B1202),公共管理类(B1204)</v>
          </cell>
          <cell r="M5311" t="str">
            <v/>
          </cell>
          <cell r="N5311" t="str">
            <v>是</v>
          </cell>
          <cell r="O5311" t="str">
            <v>否</v>
          </cell>
          <cell r="P5311" t="str">
            <v>省直</v>
          </cell>
          <cell r="Q5311" t="str">
            <v/>
          </cell>
          <cell r="R5311">
            <v>37</v>
          </cell>
        </row>
        <row r="5312">
          <cell r="E5312">
            <v>19900661701004</v>
          </cell>
          <cell r="F5312" t="str">
            <v>从事行政执法类工作</v>
          </cell>
          <cell r="H5312">
            <v>1</v>
          </cell>
          <cell r="I5312" t="str">
            <v>本科以上</v>
          </cell>
          <cell r="J5312" t="str">
            <v>学士以上</v>
          </cell>
          <cell r="K5312" t="str">
            <v>法学(A0301)</v>
          </cell>
          <cell r="L5312" t="str">
            <v>法学类(B0301)</v>
          </cell>
          <cell r="M5312" t="str">
            <v/>
          </cell>
          <cell r="N5312" t="str">
            <v>否</v>
          </cell>
          <cell r="O5312" t="str">
            <v>否</v>
          </cell>
          <cell r="P5312" t="str">
            <v>省直</v>
          </cell>
          <cell r="Q5312" t="str">
            <v/>
          </cell>
          <cell r="R5312">
            <v>11</v>
          </cell>
        </row>
        <row r="5313">
          <cell r="E5313">
            <v>19900691701001</v>
          </cell>
          <cell r="F5313" t="str">
            <v>从事统筹制订本省竞技体育发展规划、政策、制度等；组织、指导本省优秀运动队队伍建设、训练备战和参加国家级以上比赛等；指导本省由国家体育总局命名的训练基地建设等工作</v>
          </cell>
          <cell r="H5313">
            <v>1</v>
          </cell>
          <cell r="I5313" t="str">
            <v>本科以上</v>
          </cell>
          <cell r="J5313" t="str">
            <v>学士以上</v>
          </cell>
          <cell r="K5313" t="str">
            <v>体育人文社会学(A040301),体育教育训练学(A040303),民族传统体育学(A040304)</v>
          </cell>
          <cell r="L5313" t="str">
            <v>体育教育(B040301),运动训练(B040302),武术与民族传统体育(B040304)</v>
          </cell>
          <cell r="M5313" t="str">
            <v/>
          </cell>
          <cell r="N5313" t="str">
            <v>是</v>
          </cell>
          <cell r="O5313" t="str">
            <v>否</v>
          </cell>
          <cell r="P5313" t="str">
            <v>省直</v>
          </cell>
          <cell r="Q5313" t="str">
            <v/>
          </cell>
          <cell r="R5313">
            <v>22</v>
          </cell>
        </row>
        <row r="5314">
          <cell r="E5314">
            <v>19900691701002</v>
          </cell>
          <cell r="F5314" t="str">
            <v>从事统筹培养竞技体育后备人才，负责全省业余训练的指导和协调，指导青少年竞赛工作和各级各类体校的建设管理；组织、协调学校体育工作；指导、监督射击竞技运动；指导承办国际性以及全国性比赛有关工作；指导裁判员、运动员等级评定等工作</v>
          </cell>
          <cell r="H5314">
            <v>1</v>
          </cell>
          <cell r="I5314" t="str">
            <v>本科以上</v>
          </cell>
          <cell r="J5314" t="str">
            <v>学士以上</v>
          </cell>
          <cell r="K5314" t="str">
            <v>体育人文社会学(A040301),体育教育训练学(A040303),民族传统体育学(A040304)</v>
          </cell>
          <cell r="L5314" t="str">
            <v>体育教育(B040301),运动训练(B040302),武术与民族传统体育(B040304)</v>
          </cell>
          <cell r="M5314" t="str">
            <v/>
          </cell>
          <cell r="N5314" t="str">
            <v>是</v>
          </cell>
          <cell r="O5314" t="str">
            <v>否</v>
          </cell>
          <cell r="P5314" t="str">
            <v>省直</v>
          </cell>
          <cell r="Q5314" t="str">
            <v/>
          </cell>
          <cell r="R5314">
            <v>19</v>
          </cell>
        </row>
        <row r="5315">
          <cell r="E5315">
            <v>19900701701001</v>
          </cell>
          <cell r="F5315" t="str">
            <v>从事法律方面工作</v>
          </cell>
          <cell r="H5315">
            <v>1</v>
          </cell>
          <cell r="I5315" t="str">
            <v>研究生</v>
          </cell>
          <cell r="J5315" t="str">
            <v>硕士</v>
          </cell>
          <cell r="K5315" t="str">
            <v>宪法学与行政法学(A030103),诉讼法学(A030106)</v>
          </cell>
          <cell r="L5315" t="str">
            <v/>
          </cell>
          <cell r="M5315" t="str">
            <v/>
          </cell>
          <cell r="N5315" t="str">
            <v>是</v>
          </cell>
          <cell r="O5315" t="str">
            <v>否</v>
          </cell>
          <cell r="P5315" t="str">
            <v>省直</v>
          </cell>
          <cell r="Q5315" t="str">
            <v/>
          </cell>
          <cell r="R5315">
            <v>1</v>
          </cell>
        </row>
        <row r="5316">
          <cell r="E5316">
            <v>19900701701002</v>
          </cell>
          <cell r="F5316" t="str">
            <v>从事相关领域安全生产、职业健康监管工作</v>
          </cell>
          <cell r="H5316">
            <v>1</v>
          </cell>
          <cell r="I5316" t="str">
            <v>本科以上</v>
          </cell>
          <cell r="J5316" t="str">
            <v>学士、硕士</v>
          </cell>
          <cell r="K5316" t="str">
            <v>有色金属冶金(A080603),动力机械及工程(A080703)</v>
          </cell>
          <cell r="L5316" t="str">
            <v>金属材料工程(B080405)</v>
          </cell>
          <cell r="M5316" t="str">
            <v/>
          </cell>
          <cell r="N5316" t="str">
            <v>是</v>
          </cell>
          <cell r="O5316" t="str">
            <v>否</v>
          </cell>
          <cell r="P5316" t="str">
            <v>省直</v>
          </cell>
          <cell r="Q5316" t="str">
            <v/>
          </cell>
          <cell r="R5316">
            <v>11</v>
          </cell>
        </row>
        <row r="5317">
          <cell r="E5317">
            <v>19900701701003</v>
          </cell>
          <cell r="F5317" t="str">
            <v>从事事故统计分析、预测预警等工作</v>
          </cell>
          <cell r="H5317">
            <v>1</v>
          </cell>
          <cell r="I5317" t="str">
            <v>本科</v>
          </cell>
          <cell r="J5317" t="str">
            <v>学士</v>
          </cell>
          <cell r="K5317" t="str">
            <v/>
          </cell>
          <cell r="L5317" t="str">
            <v>统计学类(B0711)</v>
          </cell>
          <cell r="M5317" t="str">
            <v/>
          </cell>
          <cell r="N5317" t="str">
            <v>是</v>
          </cell>
          <cell r="O5317" t="str">
            <v>否</v>
          </cell>
          <cell r="P5317" t="str">
            <v>省直</v>
          </cell>
          <cell r="Q5317" t="str">
            <v/>
          </cell>
          <cell r="R5317">
            <v>5</v>
          </cell>
        </row>
        <row r="5318">
          <cell r="E5318">
            <v>19900711701001</v>
          </cell>
          <cell r="F5318" t="str">
            <v>从事承办本局新闻报道相关工作。具体负责新闻统筹，对外协调联系新闻媒体，组织新闻发布、新闻通气活动，应对新闻采访相关工作</v>
          </cell>
          <cell r="H5318">
            <v>1</v>
          </cell>
          <cell r="I5318" t="str">
            <v>研究生</v>
          </cell>
          <cell r="J5318" t="str">
            <v>硕士</v>
          </cell>
          <cell r="K5318" t="str">
            <v>新闻传播学(A0503)</v>
          </cell>
          <cell r="L5318" t="str">
            <v/>
          </cell>
          <cell r="M5318" t="str">
            <v/>
          </cell>
          <cell r="N5318" t="str">
            <v>是</v>
          </cell>
          <cell r="O5318" t="str">
            <v>否</v>
          </cell>
          <cell r="P5318" t="str">
            <v>省直</v>
          </cell>
          <cell r="Q5318" t="str">
            <v/>
          </cell>
          <cell r="R5318">
            <v>8</v>
          </cell>
        </row>
        <row r="5319">
          <cell r="E5319">
            <v>19900711701002</v>
          </cell>
          <cell r="F5319" t="str">
            <v>从事化妆品理化检测与研究工作</v>
          </cell>
          <cell r="H5319">
            <v>1</v>
          </cell>
          <cell r="I5319" t="str">
            <v>研究生</v>
          </cell>
          <cell r="J5319" t="str">
            <v>博士</v>
          </cell>
          <cell r="K5319" t="str">
            <v>有机化学(A070303),药物分析学(A100704)</v>
          </cell>
          <cell r="L5319" t="str">
            <v/>
          </cell>
          <cell r="M5319" t="str">
            <v/>
          </cell>
          <cell r="N5319" t="str">
            <v>否</v>
          </cell>
          <cell r="O5319" t="str">
            <v>否</v>
          </cell>
          <cell r="P5319" t="str">
            <v>省直</v>
          </cell>
          <cell r="Q5319" t="str">
            <v/>
          </cell>
          <cell r="R5319">
            <v>3</v>
          </cell>
        </row>
        <row r="5320">
          <cell r="E5320">
            <v>19900711701003</v>
          </cell>
          <cell r="F5320" t="str">
            <v>从事化妆品理化检测与研究工作</v>
          </cell>
          <cell r="H5320">
            <v>1</v>
          </cell>
          <cell r="I5320" t="str">
            <v>研究生</v>
          </cell>
          <cell r="J5320" t="str">
            <v>硕士以上</v>
          </cell>
          <cell r="K5320" t="str">
            <v>分析化学(A070302),有机化学(A070303)</v>
          </cell>
          <cell r="L5320" t="str">
            <v/>
          </cell>
          <cell r="M5320" t="str">
            <v/>
          </cell>
          <cell r="N5320" t="str">
            <v>否</v>
          </cell>
          <cell r="O5320" t="str">
            <v>否</v>
          </cell>
          <cell r="P5320" t="str">
            <v>省直</v>
          </cell>
          <cell r="Q5320" t="str">
            <v/>
          </cell>
          <cell r="R5320">
            <v>25</v>
          </cell>
        </row>
        <row r="5321">
          <cell r="E5321">
            <v>19900711701004</v>
          </cell>
          <cell r="F5321" t="str">
            <v>从事中药材检验工作;需进行野外作业,适合男性</v>
          </cell>
          <cell r="H5321">
            <v>1</v>
          </cell>
          <cell r="I5321" t="str">
            <v>研究生</v>
          </cell>
          <cell r="J5321" t="str">
            <v>硕士以上</v>
          </cell>
          <cell r="K5321" t="str">
            <v>植物学(A071001),动物学(A071002)</v>
          </cell>
          <cell r="L5321" t="str">
            <v/>
          </cell>
          <cell r="M5321" t="str">
            <v/>
          </cell>
          <cell r="N5321" t="str">
            <v>否</v>
          </cell>
          <cell r="O5321" t="str">
            <v>否</v>
          </cell>
          <cell r="P5321" t="str">
            <v>省直</v>
          </cell>
          <cell r="Q5321" t="str">
            <v/>
          </cell>
          <cell r="R5321">
            <v>10</v>
          </cell>
        </row>
        <row r="5322">
          <cell r="E5322">
            <v>19900711701005</v>
          </cell>
          <cell r="F5322" t="str">
            <v>从事化学药品检验与质量研究工作</v>
          </cell>
          <cell r="H5322">
            <v>1</v>
          </cell>
          <cell r="I5322" t="str">
            <v>研究生</v>
          </cell>
          <cell r="J5322" t="str">
            <v>硕士以上</v>
          </cell>
          <cell r="K5322" t="str">
            <v>药剂学(A100702),药物分析学(A100704)</v>
          </cell>
          <cell r="L5322" t="str">
            <v/>
          </cell>
          <cell r="M5322" t="str">
            <v/>
          </cell>
          <cell r="N5322" t="str">
            <v>否</v>
          </cell>
          <cell r="O5322" t="str">
            <v>否</v>
          </cell>
          <cell r="P5322" t="str">
            <v>省直</v>
          </cell>
          <cell r="Q5322" t="str">
            <v/>
          </cell>
          <cell r="R5322">
            <v>21</v>
          </cell>
        </row>
        <row r="5323">
          <cell r="E5323">
            <v>19900711701006</v>
          </cell>
          <cell r="F5323" t="str">
            <v>从事健康产品检验工作以及应用生物化学与分子生物学技术开发相关的监督检验方法工作</v>
          </cell>
          <cell r="H5323">
            <v>1</v>
          </cell>
          <cell r="I5323" t="str">
            <v>研究生</v>
          </cell>
          <cell r="J5323" t="str">
            <v>硕士以上</v>
          </cell>
          <cell r="K5323" t="str">
            <v>生物化学与分子生物学(A071010),生物物理学(A071011)</v>
          </cell>
          <cell r="L5323" t="str">
            <v/>
          </cell>
          <cell r="M5323" t="str">
            <v/>
          </cell>
          <cell r="N5323" t="str">
            <v>否</v>
          </cell>
          <cell r="O5323" t="str">
            <v>否</v>
          </cell>
          <cell r="P5323" t="str">
            <v>省直</v>
          </cell>
          <cell r="Q5323" t="str">
            <v/>
          </cell>
          <cell r="R5323">
            <v>44</v>
          </cell>
        </row>
        <row r="5324">
          <cell r="E5324">
            <v>19900711701007</v>
          </cell>
          <cell r="F5324" t="str">
            <v>从事辅料检验及质量研究工作</v>
          </cell>
          <cell r="H5324">
            <v>1</v>
          </cell>
          <cell r="I5324" t="str">
            <v>本科</v>
          </cell>
          <cell r="J5324" t="str">
            <v>学士</v>
          </cell>
          <cell r="K5324" t="str">
            <v/>
          </cell>
          <cell r="L5324" t="str">
            <v>药物分析(B101005),药物化学(B101006)</v>
          </cell>
          <cell r="M5324" t="str">
            <v/>
          </cell>
          <cell r="N5324" t="str">
            <v>否</v>
          </cell>
          <cell r="O5324" t="str">
            <v>否</v>
          </cell>
          <cell r="P5324" t="str">
            <v>省直</v>
          </cell>
          <cell r="Q5324" t="str">
            <v/>
          </cell>
          <cell r="R5324">
            <v>8</v>
          </cell>
        </row>
        <row r="5325">
          <cell r="E5325">
            <v>19900711701008</v>
          </cell>
          <cell r="F5325" t="str">
            <v>从事中药质量分析工作</v>
          </cell>
          <cell r="H5325">
            <v>1</v>
          </cell>
          <cell r="I5325" t="str">
            <v>本科</v>
          </cell>
          <cell r="J5325" t="str">
            <v>学士</v>
          </cell>
          <cell r="K5325" t="str">
            <v/>
          </cell>
          <cell r="L5325" t="str">
            <v>中药学(B101101),中草药栽培与鉴定(B101106)</v>
          </cell>
          <cell r="M5325" t="str">
            <v/>
          </cell>
          <cell r="N5325" t="str">
            <v>是</v>
          </cell>
          <cell r="O5325" t="str">
            <v>否</v>
          </cell>
          <cell r="P5325" t="str">
            <v>省直</v>
          </cell>
          <cell r="Q5325" t="str">
            <v/>
          </cell>
          <cell r="R5325">
            <v>21</v>
          </cell>
        </row>
        <row r="5326">
          <cell r="E5326">
            <v>19900711701009</v>
          </cell>
          <cell r="F5326" t="str">
            <v>从事承担订制开发软件系统（JAVA）的开发与维护、数据库管理工作</v>
          </cell>
          <cell r="H5326">
            <v>1</v>
          </cell>
          <cell r="I5326" t="str">
            <v>本科</v>
          </cell>
          <cell r="J5326" t="str">
            <v>学士</v>
          </cell>
          <cell r="K5326" t="str">
            <v/>
          </cell>
          <cell r="L5326" t="str">
            <v>计算机科学与技术(B080901),软件工程(B080902)</v>
          </cell>
          <cell r="M5326" t="str">
            <v/>
          </cell>
          <cell r="N5326" t="str">
            <v>否</v>
          </cell>
          <cell r="O5326" t="str">
            <v>否</v>
          </cell>
          <cell r="P5326" t="str">
            <v>省直</v>
          </cell>
          <cell r="Q5326" t="str">
            <v/>
          </cell>
          <cell r="R5326">
            <v>12</v>
          </cell>
        </row>
        <row r="5327">
          <cell r="E5327">
            <v>19900711701010</v>
          </cell>
          <cell r="F5327" t="str">
            <v>从事财务会计工作</v>
          </cell>
          <cell r="H5327">
            <v>1</v>
          </cell>
          <cell r="I5327" t="str">
            <v>本科以上</v>
          </cell>
          <cell r="J5327" t="str">
            <v>学士以上</v>
          </cell>
          <cell r="K5327" t="str">
            <v>会计学(A120201)</v>
          </cell>
          <cell r="L5327" t="str">
            <v>会计学(B120203)</v>
          </cell>
          <cell r="M5327" t="str">
            <v/>
          </cell>
          <cell r="N5327" t="str">
            <v>是</v>
          </cell>
          <cell r="O5327" t="str">
            <v>否</v>
          </cell>
          <cell r="P5327" t="str">
            <v>省直</v>
          </cell>
          <cell r="Q5327" t="str">
            <v>具有会计专业技术资格（中级以上）</v>
          </cell>
          <cell r="R5327">
            <v>8</v>
          </cell>
        </row>
        <row r="5328">
          <cell r="E5328">
            <v>19900711701011</v>
          </cell>
          <cell r="F5328" t="str">
            <v>从事医疗器械检验科研工作</v>
          </cell>
          <cell r="H5328">
            <v>1</v>
          </cell>
          <cell r="I5328" t="str">
            <v>研究生</v>
          </cell>
          <cell r="J5328" t="str">
            <v>博士</v>
          </cell>
          <cell r="K5328" t="str">
            <v>电子科学与技术(A0809),信息与通信工程(A0810)</v>
          </cell>
          <cell r="L5328" t="str">
            <v/>
          </cell>
          <cell r="M5328" t="str">
            <v/>
          </cell>
          <cell r="N5328" t="str">
            <v>是</v>
          </cell>
          <cell r="O5328" t="str">
            <v>否</v>
          </cell>
          <cell r="P5328" t="str">
            <v>省直</v>
          </cell>
          <cell r="Q5328" t="str">
            <v/>
          </cell>
          <cell r="R5328">
            <v>1</v>
          </cell>
        </row>
        <row r="5329">
          <cell r="E5329">
            <v>19900721701001</v>
          </cell>
          <cell r="F5329" t="str">
            <v>从事统计调查数据处理、统计数据管理与应用相关工作</v>
          </cell>
          <cell r="H5329">
            <v>2</v>
          </cell>
          <cell r="I5329" t="str">
            <v>研究生</v>
          </cell>
          <cell r="J5329" t="str">
            <v>硕士</v>
          </cell>
          <cell r="K5329" t="str">
            <v>计算数学(A070102),概率论与数理统计(A070103),计算机科学与技术(A0812)</v>
          </cell>
          <cell r="L5329" t="str">
            <v/>
          </cell>
          <cell r="M5329" t="str">
            <v/>
          </cell>
          <cell r="N5329" t="str">
            <v>是</v>
          </cell>
          <cell r="O5329" t="str">
            <v>否</v>
          </cell>
          <cell r="P5329" t="str">
            <v>省直</v>
          </cell>
          <cell r="Q5329" t="str">
            <v/>
          </cell>
          <cell r="R5329">
            <v>6</v>
          </cell>
        </row>
        <row r="5330">
          <cell r="E5330">
            <v>19900721701002</v>
          </cell>
          <cell r="F5330" t="str">
            <v>从事财务会计工作</v>
          </cell>
          <cell r="H5330">
            <v>1</v>
          </cell>
          <cell r="I5330" t="str">
            <v>研究生</v>
          </cell>
          <cell r="J5330" t="str">
            <v>硕士</v>
          </cell>
          <cell r="K5330" t="str">
            <v>会计学(A120201)</v>
          </cell>
          <cell r="L5330" t="str">
            <v/>
          </cell>
          <cell r="M5330" t="str">
            <v/>
          </cell>
          <cell r="N5330" t="str">
            <v>是</v>
          </cell>
          <cell r="O5330" t="str">
            <v>否</v>
          </cell>
          <cell r="P5330" t="str">
            <v>省直</v>
          </cell>
          <cell r="Q5330" t="str">
            <v/>
          </cell>
          <cell r="R5330">
            <v>2</v>
          </cell>
        </row>
        <row r="5331">
          <cell r="E5331">
            <v>19900721701003</v>
          </cell>
          <cell r="F5331" t="str">
            <v>从事统计调查数据处理、统计数据管理与应用相关工作</v>
          </cell>
          <cell r="H5331">
            <v>2</v>
          </cell>
          <cell r="I5331" t="str">
            <v>研究生</v>
          </cell>
          <cell r="J5331" t="str">
            <v>硕士</v>
          </cell>
          <cell r="K5331" t="str">
            <v>计算数学(A070102),概率论与数理统计(A070103),计算机科学与技术(A0812)</v>
          </cell>
          <cell r="L5331" t="str">
            <v/>
          </cell>
          <cell r="M5331" t="str">
            <v/>
          </cell>
          <cell r="N5331" t="str">
            <v>是</v>
          </cell>
          <cell r="O5331" t="str">
            <v>否</v>
          </cell>
          <cell r="P5331" t="str">
            <v>省直</v>
          </cell>
          <cell r="Q5331" t="str">
            <v/>
          </cell>
          <cell r="R5331">
            <v>6</v>
          </cell>
        </row>
        <row r="5332">
          <cell r="E5332">
            <v>19900731701001</v>
          </cell>
          <cell r="F5332" t="str">
            <v>从事法律事务及文秘工作</v>
          </cell>
          <cell r="H5332">
            <v>1</v>
          </cell>
          <cell r="I5332" t="str">
            <v>本科以上</v>
          </cell>
          <cell r="J5332" t="str">
            <v>学士以上</v>
          </cell>
          <cell r="K5332" t="str">
            <v>宪法学与行政法学(A030103)</v>
          </cell>
          <cell r="L5332" t="str">
            <v>法学(B030101)</v>
          </cell>
          <cell r="M5332" t="str">
            <v/>
          </cell>
          <cell r="N5332" t="str">
            <v>是</v>
          </cell>
          <cell r="O5332" t="str">
            <v>否</v>
          </cell>
          <cell r="P5332" t="str">
            <v>省直</v>
          </cell>
          <cell r="Q5332" t="str">
            <v/>
          </cell>
          <cell r="R5332">
            <v>5</v>
          </cell>
        </row>
        <row r="5333">
          <cell r="E5333">
            <v>19900731701002</v>
          </cell>
          <cell r="F5333" t="str">
            <v>从事人事及劳资管理工作</v>
          </cell>
          <cell r="H5333">
            <v>1</v>
          </cell>
          <cell r="I5333" t="str">
            <v>本科以上</v>
          </cell>
          <cell r="J5333" t="str">
            <v>学士以上</v>
          </cell>
          <cell r="K5333" t="str">
            <v>劳动经济学(A020207),社会保障(A120404)</v>
          </cell>
          <cell r="L5333" t="str">
            <v>劳动与社会保障(B120403)</v>
          </cell>
          <cell r="M5333" t="str">
            <v/>
          </cell>
          <cell r="N5333" t="str">
            <v>是</v>
          </cell>
          <cell r="O5333" t="str">
            <v>否</v>
          </cell>
          <cell r="P5333" t="str">
            <v>省直</v>
          </cell>
          <cell r="Q5333" t="str">
            <v/>
          </cell>
          <cell r="R5333">
            <v>6</v>
          </cell>
        </row>
        <row r="5334">
          <cell r="E5334">
            <v>19900731701003</v>
          </cell>
          <cell r="F5334" t="str">
            <v>从事渔政管理及出海执法工作;需出海作业，需具备游泳自救技能,适合男性</v>
          </cell>
          <cell r="H5334">
            <v>1</v>
          </cell>
          <cell r="I5334" t="str">
            <v>本科以上</v>
          </cell>
          <cell r="J5334" t="str">
            <v>学士以上</v>
          </cell>
          <cell r="K5334" t="str">
            <v>渔业资源(A090803)</v>
          </cell>
          <cell r="L5334" t="str">
            <v>海洋渔业科学与技术(B090602)</v>
          </cell>
          <cell r="M5334" t="str">
            <v/>
          </cell>
          <cell r="N5334" t="str">
            <v>是</v>
          </cell>
          <cell r="O5334" t="str">
            <v>否</v>
          </cell>
          <cell r="P5334" t="str">
            <v>省直</v>
          </cell>
          <cell r="Q5334" t="str">
            <v/>
          </cell>
          <cell r="R5334">
            <v>5</v>
          </cell>
        </row>
        <row r="5335">
          <cell r="E5335">
            <v>19900731701004</v>
          </cell>
          <cell r="F5335" t="str">
            <v>从事装备管理及出海执法工作;需出海作业，需具备游泳自救技能,适合男性</v>
          </cell>
          <cell r="H5335">
            <v>1</v>
          </cell>
          <cell r="I5335" t="str">
            <v>本科以上</v>
          </cell>
          <cell r="J5335" t="str">
            <v>学士以上</v>
          </cell>
          <cell r="K5335" t="str">
            <v>船舶与海洋结构物设计制造(A082401)</v>
          </cell>
          <cell r="L5335" t="str">
            <v>船舶电子电气工程(B081908),船舶与海洋工程(B082001)</v>
          </cell>
          <cell r="M5335" t="str">
            <v/>
          </cell>
          <cell r="N5335" t="str">
            <v>是</v>
          </cell>
          <cell r="O5335" t="str">
            <v>否</v>
          </cell>
          <cell r="P5335" t="str">
            <v>省直</v>
          </cell>
          <cell r="Q5335" t="str">
            <v/>
          </cell>
          <cell r="R5335">
            <v>11</v>
          </cell>
        </row>
        <row r="5336">
          <cell r="E5336">
            <v>19900731701005</v>
          </cell>
          <cell r="F5336" t="str">
            <v>从事渔业船舶检验及出海执法工作;需出海作业，需具备游泳自救技能,适合男性</v>
          </cell>
          <cell r="H5336">
            <v>1</v>
          </cell>
          <cell r="I5336" t="str">
            <v>本科以上</v>
          </cell>
          <cell r="J5336" t="str">
            <v>学士以上</v>
          </cell>
          <cell r="K5336" t="str">
            <v>轮机工程(A082402)</v>
          </cell>
          <cell r="L5336" t="str">
            <v>船舶电子电气工程(B081908),船舶与海洋工程(B082001)</v>
          </cell>
          <cell r="M5336" t="str">
            <v/>
          </cell>
          <cell r="N5336" t="str">
            <v>是</v>
          </cell>
          <cell r="O5336" t="str">
            <v>否</v>
          </cell>
          <cell r="P5336" t="str">
            <v>省直</v>
          </cell>
          <cell r="Q5336" t="str">
            <v/>
          </cell>
          <cell r="R5336">
            <v>9</v>
          </cell>
        </row>
        <row r="5337">
          <cell r="E5337">
            <v>19900731701006</v>
          </cell>
          <cell r="F5337" t="str">
            <v>从事出海执法工作;需出海作业，需具备游泳自救技能,适合男性</v>
          </cell>
          <cell r="H5337">
            <v>1</v>
          </cell>
          <cell r="I5337" t="str">
            <v>本科以上</v>
          </cell>
          <cell r="J5337" t="str">
            <v>学士以上</v>
          </cell>
          <cell r="K5337" t="str">
            <v>宪法学与行政法学(A030103)</v>
          </cell>
          <cell r="L5337" t="str">
            <v>法学(B030101)</v>
          </cell>
          <cell r="M5337" t="str">
            <v/>
          </cell>
          <cell r="N5337" t="str">
            <v>是</v>
          </cell>
          <cell r="O5337" t="str">
            <v>否</v>
          </cell>
          <cell r="P5337" t="str">
            <v>省直</v>
          </cell>
          <cell r="Q5337" t="str">
            <v/>
          </cell>
          <cell r="R5337">
            <v>20</v>
          </cell>
        </row>
        <row r="5338">
          <cell r="E5338">
            <v>19900731701007</v>
          </cell>
          <cell r="F5338" t="str">
            <v>从事人事劳资管理及出海执法工作;需出海作业，需具备游泳自救技能,适合男性</v>
          </cell>
          <cell r="H5338">
            <v>1</v>
          </cell>
          <cell r="I5338" t="str">
            <v>本科</v>
          </cell>
          <cell r="J5338" t="str">
            <v>不限</v>
          </cell>
          <cell r="K5338" t="str">
            <v/>
          </cell>
          <cell r="L5338" t="str">
            <v>人力资源管理(B120206),劳动与社会保障(B120403)</v>
          </cell>
          <cell r="M5338" t="str">
            <v/>
          </cell>
          <cell r="N5338" t="str">
            <v>是</v>
          </cell>
          <cell r="O5338" t="str">
            <v>否</v>
          </cell>
          <cell r="P5338" t="str">
            <v>省直</v>
          </cell>
          <cell r="Q5338" t="str">
            <v/>
          </cell>
          <cell r="R5338">
            <v>6</v>
          </cell>
        </row>
        <row r="5339">
          <cell r="E5339">
            <v>19900791701001</v>
          </cell>
          <cell r="F5339" t="str">
            <v>从事培育、发展多层次资本市场，规划指导及监管区域性股权市场、金融资产交易市场等区域金融市场发展；指导、协调企业改制上市及上市公司再融资和并购重组；参与研究拟定政府重大项目直接融资方案，协调推动全省直接融资工作等工作</v>
          </cell>
          <cell r="H5339">
            <v>1</v>
          </cell>
          <cell r="I5339" t="str">
            <v>本科</v>
          </cell>
          <cell r="J5339" t="str">
            <v>学士</v>
          </cell>
          <cell r="K5339" t="str">
            <v/>
          </cell>
          <cell r="L5339" t="str">
            <v>投资学(B020304)</v>
          </cell>
          <cell r="M5339" t="str">
            <v/>
          </cell>
          <cell r="N5339" t="str">
            <v>是</v>
          </cell>
          <cell r="O5339" t="str">
            <v>否</v>
          </cell>
          <cell r="P5339" t="str">
            <v>省直</v>
          </cell>
          <cell r="Q5339" t="str">
            <v/>
          </cell>
          <cell r="R5339">
            <v>6</v>
          </cell>
        </row>
        <row r="5340">
          <cell r="E5340">
            <v>19900791701002</v>
          </cell>
          <cell r="F5340" t="str">
            <v>从事组织、协调相关部门共同防范化解地方金融风险，防范和处置非法集资等涉众型金融不稳定问题，开展涉金融类信访、维稳等工作</v>
          </cell>
          <cell r="H5340">
            <v>1</v>
          </cell>
          <cell r="I5340" t="str">
            <v>本科</v>
          </cell>
          <cell r="J5340" t="str">
            <v>学士</v>
          </cell>
          <cell r="K5340" t="str">
            <v/>
          </cell>
          <cell r="L5340" t="str">
            <v>金融学(B020301),信用管理(B020306),经济与金融(B020307)</v>
          </cell>
          <cell r="M5340" t="str">
            <v/>
          </cell>
          <cell r="N5340" t="str">
            <v>是</v>
          </cell>
          <cell r="O5340" t="str">
            <v>否</v>
          </cell>
          <cell r="P5340" t="str">
            <v>省直</v>
          </cell>
          <cell r="Q5340" t="str">
            <v/>
          </cell>
          <cell r="R5340">
            <v>31</v>
          </cell>
        </row>
        <row r="5341">
          <cell r="E5341">
            <v>19900821701001</v>
          </cell>
          <cell r="F5341" t="str">
            <v>从事机关文字秘书综合工作，撰写工作报告、调研报告材料等工作</v>
          </cell>
          <cell r="H5341">
            <v>1</v>
          </cell>
          <cell r="I5341" t="str">
            <v>本科</v>
          </cell>
          <cell r="J5341" t="str">
            <v>学士</v>
          </cell>
          <cell r="K5341" t="str">
            <v/>
          </cell>
          <cell r="L5341" t="str">
            <v>汉语言文学(B050101),秘书学(B050107)</v>
          </cell>
          <cell r="M5341" t="str">
            <v/>
          </cell>
          <cell r="N5341" t="str">
            <v>是</v>
          </cell>
          <cell r="O5341" t="str">
            <v>否</v>
          </cell>
          <cell r="P5341" t="str">
            <v>省直</v>
          </cell>
          <cell r="Q5341" t="str">
            <v/>
          </cell>
          <cell r="R5341">
            <v>22</v>
          </cell>
        </row>
        <row r="5342">
          <cell r="E5342">
            <v>19900821701002</v>
          </cell>
          <cell r="F5342" t="str">
            <v>从事财务工作</v>
          </cell>
          <cell r="H5342">
            <v>1</v>
          </cell>
          <cell r="I5342" t="str">
            <v>研究生</v>
          </cell>
          <cell r="J5342" t="str">
            <v>硕士</v>
          </cell>
          <cell r="K5342" t="str">
            <v>会计学(A120201)</v>
          </cell>
          <cell r="L5342" t="str">
            <v/>
          </cell>
          <cell r="M5342" t="str">
            <v/>
          </cell>
          <cell r="N5342" t="str">
            <v>是</v>
          </cell>
          <cell r="O5342" t="str">
            <v>否</v>
          </cell>
          <cell r="P5342" t="str">
            <v>省直</v>
          </cell>
          <cell r="Q5342" t="str">
            <v>具有会计从业资格证书</v>
          </cell>
          <cell r="R5342">
            <v>0</v>
          </cell>
        </row>
        <row r="5343">
          <cell r="E5343">
            <v>19900841701001</v>
          </cell>
          <cell r="F5343" t="str">
            <v>从事社科文教领域相关研究工作</v>
          </cell>
          <cell r="H5343">
            <v>1</v>
          </cell>
          <cell r="I5343" t="str">
            <v>研究生</v>
          </cell>
          <cell r="J5343" t="str">
            <v>硕士</v>
          </cell>
          <cell r="K5343" t="str">
            <v>理论经济学(A0201),应用经济学(A0202),专业硕士(A0203),社会学(A0303),管理科学与工程(A1201),工商管理(A1202),农林经济管理(A1203),公共管理(A1204),图书情报与档案管理(A1205),专业硕士(A1206)</v>
          </cell>
          <cell r="L5343" t="str">
            <v/>
          </cell>
          <cell r="M5343" t="str">
            <v/>
          </cell>
          <cell r="N5343" t="str">
            <v>是</v>
          </cell>
          <cell r="O5343" t="str">
            <v>否</v>
          </cell>
          <cell r="P5343" t="str">
            <v>省直</v>
          </cell>
          <cell r="Q5343" t="str">
            <v/>
          </cell>
          <cell r="R5343">
            <v>54</v>
          </cell>
        </row>
        <row r="5344">
          <cell r="E5344">
            <v>19900841701002</v>
          </cell>
          <cell r="F5344" t="str">
            <v>从事对外经济领域相关研究工作</v>
          </cell>
          <cell r="H5344">
            <v>1</v>
          </cell>
          <cell r="I5344" t="str">
            <v>研究生</v>
          </cell>
          <cell r="J5344" t="str">
            <v>硕士</v>
          </cell>
          <cell r="K5344" t="str">
            <v>理论经济学(A0201),应用经济学(A0202),专业硕士(A0203)</v>
          </cell>
          <cell r="L5344" t="str">
            <v/>
          </cell>
          <cell r="M5344" t="str">
            <v/>
          </cell>
          <cell r="N5344" t="str">
            <v>是</v>
          </cell>
          <cell r="O5344" t="str">
            <v>否</v>
          </cell>
          <cell r="P5344" t="str">
            <v>省直</v>
          </cell>
          <cell r="Q5344" t="str">
            <v/>
          </cell>
          <cell r="R5344">
            <v>9</v>
          </cell>
        </row>
        <row r="5345">
          <cell r="E5345">
            <v>19900871701001</v>
          </cell>
          <cell r="F5345" t="str">
            <v>从事信息系统管理工作</v>
          </cell>
          <cell r="H5345">
            <v>1</v>
          </cell>
          <cell r="I5345" t="str">
            <v>本科以上</v>
          </cell>
          <cell r="J5345" t="str">
            <v>学士以上</v>
          </cell>
          <cell r="K5345" t="str">
            <v>计算机科学与技术(A0812)</v>
          </cell>
          <cell r="L5345" t="str">
            <v>计算机类(B0809)</v>
          </cell>
          <cell r="M5345" t="str">
            <v/>
          </cell>
          <cell r="N5345" t="str">
            <v>是</v>
          </cell>
          <cell r="O5345" t="str">
            <v>否</v>
          </cell>
          <cell r="P5345" t="str">
            <v>省直</v>
          </cell>
          <cell r="Q5345" t="str">
            <v/>
          </cell>
          <cell r="R5345">
            <v>4</v>
          </cell>
        </row>
        <row r="5346">
          <cell r="E5346">
            <v>19900871701002</v>
          </cell>
          <cell r="F5346" t="str">
            <v>从事项目管理工作</v>
          </cell>
          <cell r="H5346">
            <v>1</v>
          </cell>
          <cell r="I5346" t="str">
            <v>本科以上</v>
          </cell>
          <cell r="J5346" t="str">
            <v>学士以上</v>
          </cell>
          <cell r="K5346" t="str">
            <v>电气工程(A0808),土木工程(A0814)</v>
          </cell>
          <cell r="L5346" t="str">
            <v>电气类(B0806),土木类(B0811)</v>
          </cell>
          <cell r="M5346" t="str">
            <v/>
          </cell>
          <cell r="N5346" t="str">
            <v>是</v>
          </cell>
          <cell r="O5346" t="str">
            <v>否</v>
          </cell>
          <cell r="P5346" t="str">
            <v>省直</v>
          </cell>
          <cell r="Q5346" t="str">
            <v/>
          </cell>
          <cell r="R5346">
            <v>76</v>
          </cell>
        </row>
        <row r="5347">
          <cell r="E5347">
            <v>19900881701001</v>
          </cell>
          <cell r="F5347" t="str">
            <v>从事地质矿产勘查项目技术管理工作</v>
          </cell>
          <cell r="H5347">
            <v>1</v>
          </cell>
          <cell r="I5347" t="str">
            <v>研究生</v>
          </cell>
          <cell r="J5347" t="str">
            <v>硕士以上</v>
          </cell>
          <cell r="K5347" t="str">
            <v>地质学(A0709),矿产普查与勘探(A081801)</v>
          </cell>
          <cell r="L5347" t="str">
            <v/>
          </cell>
          <cell r="M5347" t="str">
            <v/>
          </cell>
          <cell r="N5347" t="str">
            <v>是</v>
          </cell>
          <cell r="O5347" t="str">
            <v>是</v>
          </cell>
          <cell r="P5347" t="str">
            <v>省直</v>
          </cell>
          <cell r="Q5347" t="str">
            <v/>
          </cell>
          <cell r="R5347">
            <v>16</v>
          </cell>
        </row>
        <row r="5348">
          <cell r="E5348">
            <v>19900881701002</v>
          </cell>
          <cell r="F5348" t="str">
            <v>从事地质矿产勘查项目技术管理工作</v>
          </cell>
          <cell r="H5348">
            <v>1</v>
          </cell>
          <cell r="I5348" t="str">
            <v>研究生</v>
          </cell>
          <cell r="J5348" t="str">
            <v>博士</v>
          </cell>
          <cell r="K5348" t="str">
            <v>地质学(A0709),矿产普查与勘探(A081801)</v>
          </cell>
          <cell r="L5348" t="str">
            <v/>
          </cell>
          <cell r="M5348" t="str">
            <v/>
          </cell>
          <cell r="N5348" t="str">
            <v>是</v>
          </cell>
          <cell r="O5348" t="str">
            <v>是</v>
          </cell>
          <cell r="P5348" t="str">
            <v>省直</v>
          </cell>
          <cell r="Q5348" t="str">
            <v/>
          </cell>
          <cell r="R5348">
            <v>4</v>
          </cell>
        </row>
        <row r="5349">
          <cell r="E5349">
            <v>19900881701003</v>
          </cell>
          <cell r="F5349" t="str">
            <v>从事环境地质项目技术管理工作</v>
          </cell>
          <cell r="H5349">
            <v>1</v>
          </cell>
          <cell r="I5349" t="str">
            <v>研究生</v>
          </cell>
          <cell r="J5349" t="str">
            <v>硕士以上</v>
          </cell>
          <cell r="K5349" t="str">
            <v>地质资源与地质工程(A0818),环境工程(A083002)</v>
          </cell>
          <cell r="L5349" t="str">
            <v/>
          </cell>
          <cell r="M5349" t="str">
            <v/>
          </cell>
          <cell r="N5349" t="str">
            <v>是</v>
          </cell>
          <cell r="O5349" t="str">
            <v>是</v>
          </cell>
          <cell r="P5349" t="str">
            <v>省直</v>
          </cell>
          <cell r="Q5349" t="str">
            <v/>
          </cell>
          <cell r="R5349">
            <v>14</v>
          </cell>
        </row>
        <row r="5350">
          <cell r="E5350">
            <v>19900881701004</v>
          </cell>
          <cell r="F5350" t="str">
            <v>从事工程地质项目安全管理工作</v>
          </cell>
          <cell r="H5350">
            <v>1</v>
          </cell>
          <cell r="I5350" t="str">
            <v>研究生</v>
          </cell>
          <cell r="J5350" t="str">
            <v>硕士以上</v>
          </cell>
          <cell r="K5350" t="str">
            <v>安全技术及工程(A081903)</v>
          </cell>
          <cell r="L5350" t="str">
            <v/>
          </cell>
          <cell r="M5350" t="str">
            <v/>
          </cell>
          <cell r="N5350" t="str">
            <v>是</v>
          </cell>
          <cell r="O5350" t="str">
            <v>是</v>
          </cell>
          <cell r="P5350" t="str">
            <v>省直</v>
          </cell>
          <cell r="Q5350" t="str">
            <v/>
          </cell>
          <cell r="R5350">
            <v>6</v>
          </cell>
        </row>
        <row r="5351">
          <cell r="E5351">
            <v>19900911701001</v>
          </cell>
          <cell r="F5351" t="str">
            <v>从事财务会计工作</v>
          </cell>
          <cell r="H5351">
            <v>1</v>
          </cell>
          <cell r="I5351" t="str">
            <v>研究生</v>
          </cell>
          <cell r="J5351" t="str">
            <v>硕士</v>
          </cell>
          <cell r="K5351" t="str">
            <v>会计学(A120201)</v>
          </cell>
          <cell r="L5351" t="str">
            <v/>
          </cell>
          <cell r="M5351" t="str">
            <v/>
          </cell>
          <cell r="N5351" t="str">
            <v>否</v>
          </cell>
          <cell r="O5351" t="str">
            <v>否</v>
          </cell>
          <cell r="P5351" t="str">
            <v>省直</v>
          </cell>
          <cell r="Q5351" t="str">
            <v>具有会计从业资格证书</v>
          </cell>
          <cell r="R5351">
            <v>0</v>
          </cell>
        </row>
        <row r="5352">
          <cell r="E5352">
            <v>19900911701002</v>
          </cell>
          <cell r="F5352" t="str">
            <v>从事航道管理工作</v>
          </cell>
          <cell r="H5352">
            <v>1</v>
          </cell>
          <cell r="I5352" t="str">
            <v>本科以上</v>
          </cell>
          <cell r="J5352" t="str">
            <v>学士、硕士</v>
          </cell>
          <cell r="K5352" t="str">
            <v>港口、海岸及近海工程(A081505)</v>
          </cell>
          <cell r="L5352" t="str">
            <v>港口航道与海岸工程(B081203)</v>
          </cell>
          <cell r="M5352" t="str">
            <v/>
          </cell>
          <cell r="N5352" t="str">
            <v>否</v>
          </cell>
          <cell r="O5352" t="str">
            <v>否</v>
          </cell>
          <cell r="P5352" t="str">
            <v>省直</v>
          </cell>
          <cell r="Q5352" t="str">
            <v/>
          </cell>
          <cell r="R5352">
            <v>11</v>
          </cell>
        </row>
        <row r="5353">
          <cell r="E5353">
            <v>19900911701003</v>
          </cell>
          <cell r="F5353" t="str">
            <v>从事航道管理工作</v>
          </cell>
          <cell r="H5353">
            <v>1</v>
          </cell>
          <cell r="I5353" t="str">
            <v>本科以上</v>
          </cell>
          <cell r="J5353" t="str">
            <v>学士、硕士</v>
          </cell>
          <cell r="K5353" t="str">
            <v>港口、海岸及近海工程(A081505)</v>
          </cell>
          <cell r="L5353" t="str">
            <v>港口航道与海岸工程(B081203)</v>
          </cell>
          <cell r="M5353" t="str">
            <v/>
          </cell>
          <cell r="N5353" t="str">
            <v>是</v>
          </cell>
          <cell r="O5353" t="str">
            <v>否</v>
          </cell>
          <cell r="P5353" t="str">
            <v>省直</v>
          </cell>
          <cell r="Q5353" t="str">
            <v/>
          </cell>
          <cell r="R5353">
            <v>5</v>
          </cell>
        </row>
        <row r="5354">
          <cell r="E5354">
            <v>19900911701004</v>
          </cell>
          <cell r="F5354" t="str">
            <v>从事党务及纪检监察工作</v>
          </cell>
          <cell r="H5354">
            <v>1</v>
          </cell>
          <cell r="I5354" t="str">
            <v>本科</v>
          </cell>
          <cell r="J5354" t="str">
            <v>学士</v>
          </cell>
          <cell r="K5354" t="str">
            <v/>
          </cell>
          <cell r="L5354" t="str">
            <v>法学(B030101),中国语言文学类(B0501),行政管理(B120402),公共关系学(B120409)</v>
          </cell>
          <cell r="M5354" t="str">
            <v/>
          </cell>
          <cell r="N5354" t="str">
            <v>否</v>
          </cell>
          <cell r="O5354" t="str">
            <v>否</v>
          </cell>
          <cell r="P5354" t="str">
            <v>省直</v>
          </cell>
          <cell r="Q5354" t="str">
            <v>中共党员</v>
          </cell>
          <cell r="R5354">
            <v>36</v>
          </cell>
        </row>
        <row r="5355">
          <cell r="E5355">
            <v>19900911701005</v>
          </cell>
          <cell r="F5355" t="str">
            <v>从事航道航标管理工作</v>
          </cell>
          <cell r="H5355">
            <v>1</v>
          </cell>
          <cell r="I5355" t="str">
            <v>本科</v>
          </cell>
          <cell r="J5355" t="str">
            <v>学士</v>
          </cell>
          <cell r="K5355" t="str">
            <v/>
          </cell>
          <cell r="L5355" t="str">
            <v>港口航道与海岸工程(B081203),航海技术(B081903)</v>
          </cell>
          <cell r="M5355" t="str">
            <v/>
          </cell>
          <cell r="N5355" t="str">
            <v>否</v>
          </cell>
          <cell r="O5355" t="str">
            <v>否</v>
          </cell>
          <cell r="P5355" t="str">
            <v>省直</v>
          </cell>
          <cell r="Q5355" t="str">
            <v/>
          </cell>
          <cell r="R5355">
            <v>11</v>
          </cell>
        </row>
        <row r="5356">
          <cell r="E5356">
            <v>19900911701006</v>
          </cell>
          <cell r="F5356" t="str">
            <v>从事船舶机务管理工作</v>
          </cell>
          <cell r="H5356">
            <v>1</v>
          </cell>
          <cell r="I5356" t="str">
            <v>本科</v>
          </cell>
          <cell r="J5356" t="str">
            <v>学士</v>
          </cell>
          <cell r="K5356" t="str">
            <v/>
          </cell>
          <cell r="L5356" t="str">
            <v>航海技术(B081903),轮机工程(B081904)</v>
          </cell>
          <cell r="M5356" t="str">
            <v/>
          </cell>
          <cell r="N5356" t="str">
            <v>否</v>
          </cell>
          <cell r="O5356" t="str">
            <v>否</v>
          </cell>
          <cell r="P5356" t="str">
            <v>省直</v>
          </cell>
          <cell r="Q5356" t="str">
            <v/>
          </cell>
          <cell r="R5356">
            <v>28</v>
          </cell>
        </row>
        <row r="5357">
          <cell r="E5357">
            <v>19900911701007</v>
          </cell>
          <cell r="F5357" t="str">
            <v>从事计划财务工作</v>
          </cell>
          <cell r="H5357">
            <v>1</v>
          </cell>
          <cell r="I5357" t="str">
            <v>本科</v>
          </cell>
          <cell r="J5357" t="str">
            <v>学士</v>
          </cell>
          <cell r="K5357" t="str">
            <v/>
          </cell>
          <cell r="L5357" t="str">
            <v>会计学(B120203),财务管理(B120204)</v>
          </cell>
          <cell r="M5357" t="str">
            <v/>
          </cell>
          <cell r="N5357" t="str">
            <v>否</v>
          </cell>
          <cell r="O5357" t="str">
            <v>否</v>
          </cell>
          <cell r="P5357" t="str">
            <v>省直</v>
          </cell>
          <cell r="Q5357" t="str">
            <v/>
          </cell>
          <cell r="R5357">
            <v>13</v>
          </cell>
        </row>
        <row r="5358">
          <cell r="E5358">
            <v>19900911701008</v>
          </cell>
          <cell r="F5358" t="str">
            <v>从事航道航标管理工作</v>
          </cell>
          <cell r="H5358">
            <v>1</v>
          </cell>
          <cell r="I5358" t="str">
            <v>本科</v>
          </cell>
          <cell r="J5358" t="str">
            <v>学士</v>
          </cell>
          <cell r="K5358" t="str">
            <v/>
          </cell>
          <cell r="L5358" t="str">
            <v>港口航道与海岸工程(B081203),航海技术(B081903)</v>
          </cell>
          <cell r="M5358" t="str">
            <v/>
          </cell>
          <cell r="N5358" t="str">
            <v>否</v>
          </cell>
          <cell r="O5358" t="str">
            <v>否</v>
          </cell>
          <cell r="P5358" t="str">
            <v>省直</v>
          </cell>
          <cell r="Q5358" t="str">
            <v/>
          </cell>
          <cell r="R5358">
            <v>4</v>
          </cell>
        </row>
        <row r="5359">
          <cell r="E5359">
            <v>19900911701009</v>
          </cell>
          <cell r="F5359" t="str">
            <v>从事会计工作</v>
          </cell>
          <cell r="H5359">
            <v>1</v>
          </cell>
          <cell r="I5359" t="str">
            <v>本科</v>
          </cell>
          <cell r="J5359" t="str">
            <v>学士</v>
          </cell>
          <cell r="K5359" t="str">
            <v/>
          </cell>
          <cell r="L5359" t="str">
            <v>会计学(B120203),财务管理(B120204)</v>
          </cell>
          <cell r="M5359" t="str">
            <v/>
          </cell>
          <cell r="N5359" t="str">
            <v>否</v>
          </cell>
          <cell r="O5359" t="str">
            <v>否</v>
          </cell>
          <cell r="P5359" t="str">
            <v>省直</v>
          </cell>
          <cell r="Q5359" t="str">
            <v/>
          </cell>
          <cell r="R5359">
            <v>5</v>
          </cell>
        </row>
        <row r="5360">
          <cell r="E5360">
            <v>19900911701010</v>
          </cell>
          <cell r="F5360" t="str">
            <v>从事会计工作</v>
          </cell>
          <cell r="H5360">
            <v>1</v>
          </cell>
          <cell r="I5360" t="str">
            <v>本科</v>
          </cell>
          <cell r="J5360" t="str">
            <v>学士</v>
          </cell>
          <cell r="K5360" t="str">
            <v/>
          </cell>
          <cell r="L5360" t="str">
            <v>会计学(B120203),财务管理(B120204)</v>
          </cell>
          <cell r="M5360" t="str">
            <v/>
          </cell>
          <cell r="N5360" t="str">
            <v>否</v>
          </cell>
          <cell r="O5360" t="str">
            <v>否</v>
          </cell>
          <cell r="P5360" t="str">
            <v>省直</v>
          </cell>
          <cell r="Q5360" t="str">
            <v/>
          </cell>
          <cell r="R5360">
            <v>18</v>
          </cell>
        </row>
        <row r="5361">
          <cell r="E5361">
            <v>19900911701011</v>
          </cell>
          <cell r="F5361" t="str">
            <v>从事航道航标管理工作</v>
          </cell>
          <cell r="H5361">
            <v>1</v>
          </cell>
          <cell r="I5361" t="str">
            <v>本科</v>
          </cell>
          <cell r="J5361" t="str">
            <v>学士</v>
          </cell>
          <cell r="K5361" t="str">
            <v/>
          </cell>
          <cell r="L5361" t="str">
            <v>港口航道与海岸工程(B081203)</v>
          </cell>
          <cell r="M5361" t="str">
            <v/>
          </cell>
          <cell r="N5361" t="str">
            <v>是</v>
          </cell>
          <cell r="O5361" t="str">
            <v>否</v>
          </cell>
          <cell r="P5361" t="str">
            <v>省直</v>
          </cell>
          <cell r="Q5361" t="str">
            <v/>
          </cell>
          <cell r="R5361">
            <v>11</v>
          </cell>
        </row>
        <row r="5362">
          <cell r="E5362">
            <v>19900911701012</v>
          </cell>
          <cell r="F5362" t="str">
            <v>从事计算机网络工作</v>
          </cell>
          <cell r="H5362">
            <v>1</v>
          </cell>
          <cell r="I5362" t="str">
            <v>本科</v>
          </cell>
          <cell r="J5362" t="str">
            <v>学士</v>
          </cell>
          <cell r="K5362" t="str">
            <v/>
          </cell>
          <cell r="L5362" t="str">
            <v>计算机科学与技术(B080901),网络工程(B080903)</v>
          </cell>
          <cell r="M5362" t="str">
            <v/>
          </cell>
          <cell r="N5362" t="str">
            <v>否</v>
          </cell>
          <cell r="O5362" t="str">
            <v>否</v>
          </cell>
          <cell r="P5362" t="str">
            <v>省直</v>
          </cell>
          <cell r="Q5362" t="str">
            <v/>
          </cell>
          <cell r="R5362">
            <v>11</v>
          </cell>
        </row>
        <row r="5363">
          <cell r="E5363">
            <v>19900991701001</v>
          </cell>
          <cell r="F5363" t="str">
            <v>从事税收业务系统编程及维护、征收管理等工作</v>
          </cell>
          <cell r="H5363">
            <v>1</v>
          </cell>
          <cell r="I5363" t="str">
            <v>本科</v>
          </cell>
          <cell r="J5363" t="str">
            <v>学士</v>
          </cell>
          <cell r="K5363" t="str">
            <v/>
          </cell>
          <cell r="L5363" t="str">
            <v>计算机科学与技术(B080901),软件工程(B080902)</v>
          </cell>
          <cell r="M5363" t="str">
            <v/>
          </cell>
          <cell r="N5363" t="str">
            <v>否</v>
          </cell>
          <cell r="O5363" t="str">
            <v>否</v>
          </cell>
          <cell r="P5363" t="str">
            <v>省直</v>
          </cell>
          <cell r="Q5363" t="str">
            <v/>
          </cell>
          <cell r="R5363">
            <v>21</v>
          </cell>
        </row>
        <row r="5364">
          <cell r="E5364">
            <v>19900991701002</v>
          </cell>
          <cell r="F5364" t="str">
            <v>从事税收法规研究、制定、管理等工作</v>
          </cell>
          <cell r="H5364">
            <v>1</v>
          </cell>
          <cell r="I5364" t="str">
            <v>研究生</v>
          </cell>
          <cell r="J5364" t="str">
            <v>硕士</v>
          </cell>
          <cell r="K5364" t="str">
            <v>经济法学(A030107),国际法学（含：国际公法、国际私法、国际经济法(A030109)</v>
          </cell>
          <cell r="L5364" t="str">
            <v/>
          </cell>
          <cell r="M5364" t="str">
            <v/>
          </cell>
          <cell r="N5364" t="str">
            <v>否</v>
          </cell>
          <cell r="O5364" t="str">
            <v>否</v>
          </cell>
          <cell r="P5364" t="str">
            <v>省直</v>
          </cell>
          <cell r="Q5364" t="str">
            <v/>
          </cell>
          <cell r="R5364">
            <v>3</v>
          </cell>
        </row>
        <row r="5365">
          <cell r="E5365">
            <v>19900991701003</v>
          </cell>
          <cell r="F5365" t="str">
            <v>从事税收业务、纳税评估等工作</v>
          </cell>
          <cell r="H5365">
            <v>2</v>
          </cell>
          <cell r="I5365" t="str">
            <v>本科</v>
          </cell>
          <cell r="J5365" t="str">
            <v>学士</v>
          </cell>
          <cell r="K5365" t="str">
            <v/>
          </cell>
          <cell r="L5365" t="str">
            <v>会计学(B120203),审计学(B120207)</v>
          </cell>
          <cell r="M5365" t="str">
            <v/>
          </cell>
          <cell r="N5365" t="str">
            <v>否</v>
          </cell>
          <cell r="O5365" t="str">
            <v>否</v>
          </cell>
          <cell r="P5365" t="str">
            <v>省直</v>
          </cell>
          <cell r="Q5365" t="str">
            <v/>
          </cell>
          <cell r="R5365">
            <v>33</v>
          </cell>
        </row>
        <row r="5366">
          <cell r="E5366">
            <v>19900991701004</v>
          </cell>
          <cell r="F5366" t="str">
            <v>从事税收业务、纳税评估等工作</v>
          </cell>
          <cell r="H5366">
            <v>1</v>
          </cell>
          <cell r="I5366" t="str">
            <v>本科</v>
          </cell>
          <cell r="J5366" t="str">
            <v>学士</v>
          </cell>
          <cell r="K5366" t="str">
            <v/>
          </cell>
          <cell r="L5366" t="str">
            <v>财政学类(B0202)</v>
          </cell>
          <cell r="M5366" t="str">
            <v/>
          </cell>
          <cell r="N5366" t="str">
            <v>否</v>
          </cell>
          <cell r="O5366" t="str">
            <v>否</v>
          </cell>
          <cell r="P5366" t="str">
            <v>省直</v>
          </cell>
          <cell r="Q5366" t="str">
            <v/>
          </cell>
          <cell r="R5366">
            <v>4</v>
          </cell>
        </row>
        <row r="5367">
          <cell r="E5367">
            <v>19900991701005</v>
          </cell>
          <cell r="F5367" t="str">
            <v>从事税收业务、纳税评估等工作</v>
          </cell>
          <cell r="H5367">
            <v>1</v>
          </cell>
          <cell r="I5367" t="str">
            <v>研究生</v>
          </cell>
          <cell r="J5367" t="str">
            <v>硕士</v>
          </cell>
          <cell r="K5367" t="str">
            <v>税务硕士(A020301),审计硕士(A020307)</v>
          </cell>
          <cell r="L5367" t="str">
            <v/>
          </cell>
          <cell r="M5367" t="str">
            <v/>
          </cell>
          <cell r="N5367" t="str">
            <v>否</v>
          </cell>
          <cell r="O5367" t="str">
            <v>否</v>
          </cell>
          <cell r="P5367" t="str">
            <v>省直</v>
          </cell>
          <cell r="Q5367" t="str">
            <v/>
          </cell>
          <cell r="R5367">
            <v>3</v>
          </cell>
        </row>
        <row r="5368">
          <cell r="E5368">
            <v>19900991701006</v>
          </cell>
          <cell r="F5368" t="str">
            <v>从事税收业务、征收管理等工作</v>
          </cell>
          <cell r="H5368">
            <v>3</v>
          </cell>
          <cell r="I5368" t="str">
            <v>本科</v>
          </cell>
          <cell r="J5368" t="str">
            <v>学士</v>
          </cell>
          <cell r="K5368" t="str">
            <v/>
          </cell>
          <cell r="L5368" t="str">
            <v>财政学类(B0202),审计学(B120207)</v>
          </cell>
          <cell r="M5368" t="str">
            <v/>
          </cell>
          <cell r="N5368" t="str">
            <v>否</v>
          </cell>
          <cell r="O5368" t="str">
            <v>否</v>
          </cell>
          <cell r="P5368" t="str">
            <v>省直</v>
          </cell>
          <cell r="Q5368" t="str">
            <v/>
          </cell>
          <cell r="R5368">
            <v>28</v>
          </cell>
        </row>
        <row r="5369">
          <cell r="E5369">
            <v>19900991701007</v>
          </cell>
          <cell r="F5369" t="str">
            <v>从事税收业务、征收管理等工作</v>
          </cell>
          <cell r="H5369">
            <v>2</v>
          </cell>
          <cell r="I5369" t="str">
            <v>本科</v>
          </cell>
          <cell r="J5369" t="str">
            <v>学士</v>
          </cell>
          <cell r="K5369" t="str">
            <v/>
          </cell>
          <cell r="L5369" t="str">
            <v>财政学类(B0202),审计学(B120207)</v>
          </cell>
          <cell r="M5369" t="str">
            <v/>
          </cell>
          <cell r="N5369" t="str">
            <v>否</v>
          </cell>
          <cell r="O5369" t="str">
            <v>否</v>
          </cell>
          <cell r="P5369" t="str">
            <v>省直</v>
          </cell>
          <cell r="Q5369" t="str">
            <v/>
          </cell>
          <cell r="R5369">
            <v>8</v>
          </cell>
        </row>
        <row r="5370">
          <cell r="E5370">
            <v>19900991701008</v>
          </cell>
          <cell r="F5370" t="str">
            <v>从事税收业务、纳税评估等工作</v>
          </cell>
          <cell r="H5370">
            <v>1</v>
          </cell>
          <cell r="I5370" t="str">
            <v>本科</v>
          </cell>
          <cell r="J5370" t="str">
            <v>学士</v>
          </cell>
          <cell r="K5370" t="str">
            <v/>
          </cell>
          <cell r="L5370" t="str">
            <v>财政学类(B0202),审计学(B120207)</v>
          </cell>
          <cell r="M5370" t="str">
            <v/>
          </cell>
          <cell r="N5370" t="str">
            <v>否</v>
          </cell>
          <cell r="O5370" t="str">
            <v>否</v>
          </cell>
          <cell r="P5370" t="str">
            <v>省直</v>
          </cell>
          <cell r="Q5370" t="str">
            <v/>
          </cell>
          <cell r="R5370">
            <v>2</v>
          </cell>
        </row>
        <row r="5371">
          <cell r="E5371">
            <v>19900991701009</v>
          </cell>
          <cell r="F5371" t="str">
            <v>从事税收业务、纳税评估等工作</v>
          </cell>
          <cell r="H5371">
            <v>1</v>
          </cell>
          <cell r="I5371" t="str">
            <v>本科</v>
          </cell>
          <cell r="J5371" t="str">
            <v>学士</v>
          </cell>
          <cell r="K5371" t="str">
            <v/>
          </cell>
          <cell r="L5371" t="str">
            <v>应用统计学(B071102),会计学(B120203)</v>
          </cell>
          <cell r="M5371" t="str">
            <v/>
          </cell>
          <cell r="N5371" t="str">
            <v>否</v>
          </cell>
          <cell r="O5371" t="str">
            <v>否</v>
          </cell>
          <cell r="P5371" t="str">
            <v>省直</v>
          </cell>
          <cell r="Q5371" t="str">
            <v>具有注册会计师资格</v>
          </cell>
          <cell r="R5371">
            <v>7</v>
          </cell>
        </row>
        <row r="5372">
          <cell r="E5372">
            <v>19900991701010</v>
          </cell>
          <cell r="F5372" t="str">
            <v>从事税收业务、征收管理等工作</v>
          </cell>
          <cell r="H5372">
            <v>3</v>
          </cell>
          <cell r="I5372" t="str">
            <v>研究生</v>
          </cell>
          <cell r="J5372" t="str">
            <v>硕士以上</v>
          </cell>
          <cell r="K5372" t="str">
            <v>税务硕士(A020301),审计硕士(A020307)</v>
          </cell>
          <cell r="L5372" t="str">
            <v/>
          </cell>
          <cell r="M5372" t="str">
            <v/>
          </cell>
          <cell r="N5372" t="str">
            <v>否</v>
          </cell>
          <cell r="O5372" t="str">
            <v>否</v>
          </cell>
          <cell r="P5372" t="str">
            <v>省直</v>
          </cell>
          <cell r="Q5372" t="str">
            <v/>
          </cell>
          <cell r="R5372">
            <v>12</v>
          </cell>
        </row>
        <row r="5373">
          <cell r="E5373">
            <v>19900991701011</v>
          </cell>
          <cell r="F5373" t="str">
            <v>从事税收业务系统编程及维护、征收管理等工作</v>
          </cell>
          <cell r="H5373">
            <v>1</v>
          </cell>
          <cell r="I5373" t="str">
            <v>研究生</v>
          </cell>
          <cell r="J5373" t="str">
            <v>硕士以上</v>
          </cell>
          <cell r="K5373" t="str">
            <v>计算机软件与理论(A081202),计算机应用技术(A081203)</v>
          </cell>
          <cell r="L5373" t="str">
            <v/>
          </cell>
          <cell r="M5373" t="str">
            <v/>
          </cell>
          <cell r="N5373" t="str">
            <v>否</v>
          </cell>
          <cell r="O5373" t="str">
            <v>否</v>
          </cell>
          <cell r="P5373" t="str">
            <v>省直</v>
          </cell>
          <cell r="Q5373" t="str">
            <v>具有计算机技术及软件专业技术资格（软件设计师以上）</v>
          </cell>
          <cell r="R5373">
            <v>0</v>
          </cell>
        </row>
        <row r="5374">
          <cell r="E5374">
            <v>19900991701012</v>
          </cell>
          <cell r="F5374" t="str">
            <v>从事涉税案件审理、复议、诉讼等工作</v>
          </cell>
          <cell r="H5374">
            <v>1</v>
          </cell>
          <cell r="I5374" t="str">
            <v>研究生</v>
          </cell>
          <cell r="J5374" t="str">
            <v>硕士以上</v>
          </cell>
          <cell r="K5374" t="str">
            <v>宪法学与行政法学(A030103),诉讼法学(A030106),法律硕士(A030701)</v>
          </cell>
          <cell r="L5374" t="str">
            <v/>
          </cell>
          <cell r="M5374" t="str">
            <v/>
          </cell>
          <cell r="N5374" t="str">
            <v>否</v>
          </cell>
          <cell r="O5374" t="str">
            <v>否</v>
          </cell>
          <cell r="P5374" t="str">
            <v>省直</v>
          </cell>
          <cell r="Q5374" t="str">
            <v>通过国家司法考试</v>
          </cell>
          <cell r="R5374">
            <v>18</v>
          </cell>
        </row>
        <row r="5375">
          <cell r="E5375">
            <v>19900991701013</v>
          </cell>
          <cell r="F5375" t="str">
            <v>从事税收宣传、文秘、调研等工作</v>
          </cell>
          <cell r="H5375">
            <v>1</v>
          </cell>
          <cell r="I5375" t="str">
            <v>研究生</v>
          </cell>
          <cell r="J5375" t="str">
            <v>硕士以上</v>
          </cell>
          <cell r="K5375" t="str">
            <v>语言学及应用语言学(A050102),汉语言文字学(A050103)</v>
          </cell>
          <cell r="L5375" t="str">
            <v/>
          </cell>
          <cell r="M5375" t="str">
            <v/>
          </cell>
          <cell r="N5375" t="str">
            <v>否</v>
          </cell>
          <cell r="O5375" t="str">
            <v>否</v>
          </cell>
          <cell r="P5375" t="str">
            <v>省直</v>
          </cell>
          <cell r="Q5375" t="str">
            <v/>
          </cell>
          <cell r="R5375">
            <v>11</v>
          </cell>
        </row>
        <row r="5376">
          <cell r="E5376">
            <v>19900991701014</v>
          </cell>
          <cell r="F5376" t="str">
            <v>从事税收业务、征收管理、纳税评估等工作</v>
          </cell>
          <cell r="H5376">
            <v>1</v>
          </cell>
          <cell r="I5376" t="str">
            <v>研究生</v>
          </cell>
          <cell r="J5376" t="str">
            <v>硕士</v>
          </cell>
          <cell r="K5376" t="str">
            <v>财政学（含∶税收学）(A020203),金融学（含∶保险学）(A020204)</v>
          </cell>
          <cell r="L5376" t="str">
            <v/>
          </cell>
          <cell r="M5376" t="str">
            <v/>
          </cell>
          <cell r="N5376" t="str">
            <v>否</v>
          </cell>
          <cell r="O5376" t="str">
            <v>否</v>
          </cell>
          <cell r="P5376" t="str">
            <v>省直</v>
          </cell>
          <cell r="Q5376" t="str">
            <v/>
          </cell>
          <cell r="R5376">
            <v>11</v>
          </cell>
        </row>
        <row r="5377">
          <cell r="E5377">
            <v>19900991701015</v>
          </cell>
          <cell r="F5377" t="str">
            <v>从事税收业务、征收管理、纳税评估等工作</v>
          </cell>
          <cell r="H5377">
            <v>1</v>
          </cell>
          <cell r="I5377" t="str">
            <v>本科</v>
          </cell>
          <cell r="J5377" t="str">
            <v>学士</v>
          </cell>
          <cell r="K5377" t="str">
            <v/>
          </cell>
          <cell r="L5377" t="str">
            <v>财政学类(B0202)</v>
          </cell>
          <cell r="M5377" t="str">
            <v/>
          </cell>
          <cell r="N5377" t="str">
            <v>否</v>
          </cell>
          <cell r="O5377" t="str">
            <v>否</v>
          </cell>
          <cell r="P5377" t="str">
            <v>省直</v>
          </cell>
          <cell r="Q5377" t="str">
            <v/>
          </cell>
          <cell r="R5377">
            <v>2</v>
          </cell>
        </row>
        <row r="5378">
          <cell r="E5378">
            <v>19900991701016</v>
          </cell>
          <cell r="F5378" t="str">
            <v>从事税收业务、征收管理、纳税评估等工作</v>
          </cell>
          <cell r="H5378">
            <v>1</v>
          </cell>
          <cell r="I5378" t="str">
            <v>研究生</v>
          </cell>
          <cell r="J5378" t="str">
            <v>硕士</v>
          </cell>
          <cell r="K5378" t="str">
            <v>会计学(A120201),企业管理（含：财务管理、市场营销、人力资源管理）(A120202)</v>
          </cell>
          <cell r="L5378" t="str">
            <v/>
          </cell>
          <cell r="M5378" t="str">
            <v/>
          </cell>
          <cell r="N5378" t="str">
            <v>否</v>
          </cell>
          <cell r="O5378" t="str">
            <v>否</v>
          </cell>
          <cell r="P5378" t="str">
            <v>省直</v>
          </cell>
          <cell r="Q5378" t="str">
            <v/>
          </cell>
          <cell r="R5378">
            <v>24</v>
          </cell>
        </row>
        <row r="5379">
          <cell r="E5379">
            <v>19900991701017</v>
          </cell>
          <cell r="F5379" t="str">
            <v>从事税收业务、征收管理、纳税评估等工作</v>
          </cell>
          <cell r="H5379">
            <v>1</v>
          </cell>
          <cell r="I5379" t="str">
            <v>本科</v>
          </cell>
          <cell r="J5379" t="str">
            <v>学士</v>
          </cell>
          <cell r="K5379" t="str">
            <v/>
          </cell>
          <cell r="L5379" t="str">
            <v>会计学(B120203),财务管理(B120204)</v>
          </cell>
          <cell r="M5379" t="str">
            <v/>
          </cell>
          <cell r="N5379" t="str">
            <v>否</v>
          </cell>
          <cell r="O5379" t="str">
            <v>否</v>
          </cell>
          <cell r="P5379" t="str">
            <v>省直</v>
          </cell>
          <cell r="Q5379" t="str">
            <v/>
          </cell>
          <cell r="R5379">
            <v>18</v>
          </cell>
        </row>
        <row r="5380">
          <cell r="E5380">
            <v>19900991701018</v>
          </cell>
          <cell r="F5380" t="str">
            <v>从事计算机网络维护、信息安全管理等工作</v>
          </cell>
          <cell r="H5380">
            <v>1</v>
          </cell>
          <cell r="I5380" t="str">
            <v>本科</v>
          </cell>
          <cell r="J5380" t="str">
            <v>学士</v>
          </cell>
          <cell r="K5380" t="str">
            <v/>
          </cell>
          <cell r="L5380" t="str">
            <v>计算机科学与技术(B080901),网络工程(B080903)</v>
          </cell>
          <cell r="M5380" t="str">
            <v/>
          </cell>
          <cell r="N5380" t="str">
            <v>否</v>
          </cell>
          <cell r="O5380" t="str">
            <v>否</v>
          </cell>
          <cell r="P5380" t="str">
            <v>省直</v>
          </cell>
          <cell r="Q5380" t="str">
            <v/>
          </cell>
          <cell r="R5380">
            <v>12</v>
          </cell>
        </row>
        <row r="5381">
          <cell r="E5381">
            <v>19900991701019</v>
          </cell>
          <cell r="F5381" t="str">
            <v>从事税务征收管理等工作</v>
          </cell>
          <cell r="H5381">
            <v>2</v>
          </cell>
          <cell r="I5381" t="str">
            <v>研究生</v>
          </cell>
          <cell r="J5381" t="str">
            <v>硕士</v>
          </cell>
          <cell r="K5381" t="str">
            <v>财政学（含∶税收学）(A020203),税务硕士(A020301),会计学(A120201)</v>
          </cell>
          <cell r="L5381" t="str">
            <v/>
          </cell>
          <cell r="M5381" t="str">
            <v/>
          </cell>
          <cell r="N5381" t="str">
            <v>否</v>
          </cell>
          <cell r="O5381" t="str">
            <v>否</v>
          </cell>
          <cell r="P5381" t="str">
            <v>省直</v>
          </cell>
          <cell r="Q5381" t="str">
            <v/>
          </cell>
          <cell r="R5381">
            <v>4</v>
          </cell>
        </row>
        <row r="5382">
          <cell r="E5382">
            <v>19900991701020</v>
          </cell>
          <cell r="F5382" t="str">
            <v>从事税务征收管理等工作</v>
          </cell>
          <cell r="H5382">
            <v>4</v>
          </cell>
          <cell r="I5382" t="str">
            <v>本科</v>
          </cell>
          <cell r="J5382" t="str">
            <v>学士</v>
          </cell>
          <cell r="K5382" t="str">
            <v/>
          </cell>
          <cell r="L5382" t="str">
            <v>财政学类(B0202),会计学(B120203)</v>
          </cell>
          <cell r="M5382" t="str">
            <v/>
          </cell>
          <cell r="N5382" t="str">
            <v>否</v>
          </cell>
          <cell r="O5382" t="str">
            <v>否</v>
          </cell>
          <cell r="P5382" t="str">
            <v>省直</v>
          </cell>
          <cell r="Q5382" t="str">
            <v/>
          </cell>
          <cell r="R5382">
            <v>118</v>
          </cell>
        </row>
        <row r="5383">
          <cell r="E5383">
            <v>19900991701021</v>
          </cell>
          <cell r="F5383" t="str">
            <v>从事文秘、材料综合，税务征收和管理等工作</v>
          </cell>
          <cell r="H5383">
            <v>1</v>
          </cell>
          <cell r="I5383" t="str">
            <v>研究生</v>
          </cell>
          <cell r="J5383" t="str">
            <v>硕士</v>
          </cell>
          <cell r="K5383" t="str">
            <v>新闻传播学(A0503),新闻与传播硕士(A050503)</v>
          </cell>
          <cell r="L5383" t="str">
            <v/>
          </cell>
          <cell r="M5383" t="str">
            <v/>
          </cell>
          <cell r="N5383" t="str">
            <v>否</v>
          </cell>
          <cell r="O5383" t="str">
            <v>否</v>
          </cell>
          <cell r="P5383" t="str">
            <v>省直</v>
          </cell>
          <cell r="Q5383" t="str">
            <v/>
          </cell>
          <cell r="R5383">
            <v>33</v>
          </cell>
        </row>
        <row r="5384">
          <cell r="E5384">
            <v>19900991701022</v>
          </cell>
          <cell r="F5384" t="str">
            <v>从事税收业务系统编程及维护、征收管理等工作</v>
          </cell>
          <cell r="H5384">
            <v>1</v>
          </cell>
          <cell r="I5384" t="str">
            <v>研究生</v>
          </cell>
          <cell r="J5384" t="str">
            <v>硕士</v>
          </cell>
          <cell r="K5384" t="str">
            <v>软件工程(A0835)</v>
          </cell>
          <cell r="L5384" t="str">
            <v/>
          </cell>
          <cell r="M5384" t="str">
            <v/>
          </cell>
          <cell r="N5384" t="str">
            <v>否</v>
          </cell>
          <cell r="O5384" t="str">
            <v>否</v>
          </cell>
          <cell r="P5384" t="str">
            <v>省直</v>
          </cell>
          <cell r="Q5384" t="str">
            <v/>
          </cell>
          <cell r="R5384">
            <v>12</v>
          </cell>
        </row>
        <row r="5385">
          <cell r="E5385">
            <v>19900991701023</v>
          </cell>
          <cell r="F5385" t="str">
            <v>从事税收征管工作</v>
          </cell>
          <cell r="H5385">
            <v>2</v>
          </cell>
          <cell r="I5385" t="str">
            <v>本科</v>
          </cell>
          <cell r="J5385" t="str">
            <v>学士</v>
          </cell>
          <cell r="K5385" t="str">
            <v/>
          </cell>
          <cell r="L5385" t="str">
            <v>财政学类(B0202)</v>
          </cell>
          <cell r="M5385" t="str">
            <v/>
          </cell>
          <cell r="N5385" t="str">
            <v>否</v>
          </cell>
          <cell r="O5385" t="str">
            <v>否</v>
          </cell>
          <cell r="P5385" t="str">
            <v>省直</v>
          </cell>
          <cell r="Q5385" t="str">
            <v/>
          </cell>
          <cell r="R5385">
            <v>5</v>
          </cell>
        </row>
        <row r="5386">
          <cell r="E5386">
            <v>19900991701024</v>
          </cell>
          <cell r="F5386" t="str">
            <v>从事税收征管工作</v>
          </cell>
          <cell r="H5386">
            <v>1</v>
          </cell>
          <cell r="I5386" t="str">
            <v>本科</v>
          </cell>
          <cell r="J5386" t="str">
            <v>学士</v>
          </cell>
          <cell r="K5386" t="str">
            <v/>
          </cell>
          <cell r="L5386" t="str">
            <v>英语(B050201),商务英语(B050262)</v>
          </cell>
          <cell r="M5386" t="str">
            <v/>
          </cell>
          <cell r="N5386" t="str">
            <v>否</v>
          </cell>
          <cell r="O5386" t="str">
            <v>否</v>
          </cell>
          <cell r="P5386" t="str">
            <v>省直</v>
          </cell>
          <cell r="Q5386" t="str">
            <v/>
          </cell>
          <cell r="R5386">
            <v>169</v>
          </cell>
        </row>
        <row r="5387">
          <cell r="E5387">
            <v>19900991701025</v>
          </cell>
          <cell r="F5387" t="str">
            <v>从事税收业务系统编程及维护、征收管理等工作</v>
          </cell>
          <cell r="H5387">
            <v>2</v>
          </cell>
          <cell r="I5387" t="str">
            <v>本科</v>
          </cell>
          <cell r="J5387" t="str">
            <v>学士</v>
          </cell>
          <cell r="K5387" t="str">
            <v/>
          </cell>
          <cell r="L5387" t="str">
            <v>软件工程(B080902),网络工程(B080903)</v>
          </cell>
          <cell r="M5387" t="str">
            <v/>
          </cell>
          <cell r="N5387" t="str">
            <v>否</v>
          </cell>
          <cell r="O5387" t="str">
            <v>否</v>
          </cell>
          <cell r="P5387" t="str">
            <v>省直</v>
          </cell>
          <cell r="Q5387" t="str">
            <v/>
          </cell>
          <cell r="R5387">
            <v>31</v>
          </cell>
        </row>
        <row r="5388">
          <cell r="E5388">
            <v>19900991701026</v>
          </cell>
          <cell r="F5388" t="str">
            <v>从事税收征管工作</v>
          </cell>
          <cell r="H5388">
            <v>2</v>
          </cell>
          <cell r="I5388" t="str">
            <v>本科</v>
          </cell>
          <cell r="J5388" t="str">
            <v>学士</v>
          </cell>
          <cell r="K5388" t="str">
            <v/>
          </cell>
          <cell r="L5388" t="str">
            <v>会计学(B120203),财务管理(B120204)</v>
          </cell>
          <cell r="M5388" t="str">
            <v/>
          </cell>
          <cell r="N5388" t="str">
            <v>否</v>
          </cell>
          <cell r="O5388" t="str">
            <v>否</v>
          </cell>
          <cell r="P5388" t="str">
            <v>省直</v>
          </cell>
          <cell r="Q5388" t="str">
            <v/>
          </cell>
          <cell r="R5388">
            <v>47</v>
          </cell>
        </row>
        <row r="5389">
          <cell r="E5389">
            <v>19900991701027</v>
          </cell>
          <cell r="F5389" t="str">
            <v>从事税收征管及相关文字工作</v>
          </cell>
          <cell r="H5389">
            <v>2</v>
          </cell>
          <cell r="I5389" t="str">
            <v>研究生</v>
          </cell>
          <cell r="J5389" t="str">
            <v>硕士</v>
          </cell>
          <cell r="K5389" t="str">
            <v>马克思主义哲学(A010101),汉语言文字学(A050103)</v>
          </cell>
          <cell r="L5389" t="str">
            <v/>
          </cell>
          <cell r="M5389" t="str">
            <v/>
          </cell>
          <cell r="N5389" t="str">
            <v>否</v>
          </cell>
          <cell r="O5389" t="str">
            <v>否</v>
          </cell>
          <cell r="P5389" t="str">
            <v>省直</v>
          </cell>
          <cell r="Q5389" t="str">
            <v/>
          </cell>
          <cell r="R5389">
            <v>19</v>
          </cell>
        </row>
        <row r="5390">
          <cell r="E5390">
            <v>19900991701028</v>
          </cell>
          <cell r="F5390" t="str">
            <v>从事税收征管工作</v>
          </cell>
          <cell r="H5390">
            <v>1</v>
          </cell>
          <cell r="I5390" t="str">
            <v>研究生</v>
          </cell>
          <cell r="J5390" t="str">
            <v>硕士</v>
          </cell>
          <cell r="K5390" t="str">
            <v>财政学（含∶税收学）(A020203),统计学(A020208)</v>
          </cell>
          <cell r="L5390" t="str">
            <v/>
          </cell>
          <cell r="M5390" t="str">
            <v/>
          </cell>
          <cell r="N5390" t="str">
            <v>否</v>
          </cell>
          <cell r="O5390" t="str">
            <v>否</v>
          </cell>
          <cell r="P5390" t="str">
            <v>省直</v>
          </cell>
          <cell r="Q5390" t="str">
            <v/>
          </cell>
          <cell r="R5390">
            <v>4</v>
          </cell>
        </row>
        <row r="5391">
          <cell r="E5391">
            <v>19900991701029</v>
          </cell>
          <cell r="F5391" t="str">
            <v>从事税收征管、法律法规工作</v>
          </cell>
          <cell r="H5391">
            <v>2</v>
          </cell>
          <cell r="I5391" t="str">
            <v>研究生</v>
          </cell>
          <cell r="J5391" t="str">
            <v>硕士</v>
          </cell>
          <cell r="K5391" t="str">
            <v>民商法学（含：劳动法学、社会保障法学）(A030105),经济法学(A030107)</v>
          </cell>
          <cell r="L5391" t="str">
            <v/>
          </cell>
          <cell r="M5391" t="str">
            <v/>
          </cell>
          <cell r="N5391" t="str">
            <v>否</v>
          </cell>
          <cell r="O5391" t="str">
            <v>否</v>
          </cell>
          <cell r="P5391" t="str">
            <v>省直</v>
          </cell>
          <cell r="Q5391" t="str">
            <v/>
          </cell>
          <cell r="R5391">
            <v>4</v>
          </cell>
        </row>
        <row r="5392">
          <cell r="E5392">
            <v>19900991701030</v>
          </cell>
          <cell r="F5392" t="str">
            <v>从事税收征管工作</v>
          </cell>
          <cell r="H5392">
            <v>1</v>
          </cell>
          <cell r="I5392" t="str">
            <v>研究生</v>
          </cell>
          <cell r="J5392" t="str">
            <v>硕士</v>
          </cell>
          <cell r="K5392" t="str">
            <v>统计学(A020208),应用统计硕士(A020304)</v>
          </cell>
          <cell r="L5392" t="str">
            <v/>
          </cell>
          <cell r="M5392" t="str">
            <v/>
          </cell>
          <cell r="N5392" t="str">
            <v>否</v>
          </cell>
          <cell r="O5392" t="str">
            <v>否</v>
          </cell>
          <cell r="P5392" t="str">
            <v>省直</v>
          </cell>
          <cell r="Q5392" t="str">
            <v/>
          </cell>
          <cell r="R5392">
            <v>11</v>
          </cell>
        </row>
        <row r="5393">
          <cell r="E5393">
            <v>19900991701031</v>
          </cell>
          <cell r="F5393" t="str">
            <v>从事党的建设、文字写作等工作</v>
          </cell>
          <cell r="H5393">
            <v>1</v>
          </cell>
          <cell r="I5393" t="str">
            <v>研究生</v>
          </cell>
          <cell r="J5393" t="str">
            <v>硕士以上</v>
          </cell>
          <cell r="K5393" t="str">
            <v>政治学理论(A030201),中共党史（含：党的学说与党的建设）(A030204)</v>
          </cell>
          <cell r="L5393" t="str">
            <v/>
          </cell>
          <cell r="M5393" t="str">
            <v/>
          </cell>
          <cell r="N5393" t="str">
            <v>否</v>
          </cell>
          <cell r="O5393" t="str">
            <v>否</v>
          </cell>
          <cell r="P5393" t="str">
            <v>省直</v>
          </cell>
          <cell r="Q5393" t="str">
            <v/>
          </cell>
          <cell r="R5393">
            <v>13</v>
          </cell>
        </row>
        <row r="5394">
          <cell r="E5394">
            <v>19900991701032</v>
          </cell>
          <cell r="F5394" t="str">
            <v>从事税收业务、征收管理、纳税评估、税务稽查等工作</v>
          </cell>
          <cell r="H5394">
            <v>1</v>
          </cell>
          <cell r="I5394" t="str">
            <v>研究生</v>
          </cell>
          <cell r="J5394" t="str">
            <v>硕士以上</v>
          </cell>
          <cell r="K5394" t="str">
            <v>财政学（含∶税收学）(A020203),金融学（含∶保险学）(A020204),税务硕士(A020301),金融硕士(A020302)</v>
          </cell>
          <cell r="L5394" t="str">
            <v/>
          </cell>
          <cell r="M5394" t="str">
            <v/>
          </cell>
          <cell r="N5394" t="str">
            <v>否</v>
          </cell>
          <cell r="O5394" t="str">
            <v>否</v>
          </cell>
          <cell r="P5394" t="str">
            <v>省直</v>
          </cell>
          <cell r="Q5394" t="str">
            <v/>
          </cell>
          <cell r="R5394">
            <v>14</v>
          </cell>
        </row>
        <row r="5395">
          <cell r="E5395">
            <v>19900991701033</v>
          </cell>
          <cell r="F5395" t="str">
            <v>从事税收业务、征收管理、纳税评估、税务稽查等工作</v>
          </cell>
          <cell r="H5395">
            <v>1</v>
          </cell>
          <cell r="I5395" t="str">
            <v>研究生</v>
          </cell>
          <cell r="J5395" t="str">
            <v>硕士以上</v>
          </cell>
          <cell r="K5395" t="str">
            <v>会计学(A120201),会计硕士(A120603)</v>
          </cell>
          <cell r="L5395" t="str">
            <v/>
          </cell>
          <cell r="M5395" t="str">
            <v/>
          </cell>
          <cell r="N5395" t="str">
            <v>否</v>
          </cell>
          <cell r="O5395" t="str">
            <v>否</v>
          </cell>
          <cell r="P5395" t="str">
            <v>省直</v>
          </cell>
          <cell r="Q5395" t="str">
            <v/>
          </cell>
          <cell r="R5395">
            <v>5</v>
          </cell>
        </row>
        <row r="5396">
          <cell r="E5396">
            <v>19900991701034</v>
          </cell>
          <cell r="F5396" t="str">
            <v>从事税收业务、征收管理、纳税评估、税务稽查等工作</v>
          </cell>
          <cell r="H5396">
            <v>3</v>
          </cell>
          <cell r="I5396" t="str">
            <v>本科</v>
          </cell>
          <cell r="J5396" t="str">
            <v>学士</v>
          </cell>
          <cell r="K5396" t="str">
            <v/>
          </cell>
          <cell r="L5396" t="str">
            <v>财政学类(B0202),会计学(B120203)</v>
          </cell>
          <cell r="M5396" t="str">
            <v/>
          </cell>
          <cell r="N5396" t="str">
            <v>否</v>
          </cell>
          <cell r="O5396" t="str">
            <v>否</v>
          </cell>
          <cell r="P5396" t="str">
            <v>省直</v>
          </cell>
          <cell r="Q5396" t="str">
            <v/>
          </cell>
          <cell r="R5396">
            <v>40</v>
          </cell>
        </row>
        <row r="5397">
          <cell r="E5397">
            <v>19900991701035</v>
          </cell>
          <cell r="F5397" t="str">
            <v>从事税收业务、征收管理、纳税评估等工作</v>
          </cell>
          <cell r="H5397">
            <v>1</v>
          </cell>
          <cell r="I5397" t="str">
            <v>研究生</v>
          </cell>
          <cell r="J5397" t="str">
            <v>硕士</v>
          </cell>
          <cell r="K5397" t="str">
            <v>财政学（含∶税收学）(A020203),税务硕士(A020301)</v>
          </cell>
          <cell r="L5397" t="str">
            <v/>
          </cell>
          <cell r="M5397" t="str">
            <v/>
          </cell>
          <cell r="N5397" t="str">
            <v>否</v>
          </cell>
          <cell r="O5397" t="str">
            <v>否</v>
          </cell>
          <cell r="P5397" t="str">
            <v>省直</v>
          </cell>
          <cell r="Q5397" t="str">
            <v/>
          </cell>
          <cell r="R5397">
            <v>2</v>
          </cell>
        </row>
        <row r="5398">
          <cell r="E5398">
            <v>19900991701036</v>
          </cell>
          <cell r="F5398" t="str">
            <v>从事税收业务、征收管理、纳税评估及相关法律法规等工作</v>
          </cell>
          <cell r="H5398">
            <v>1</v>
          </cell>
          <cell r="I5398" t="str">
            <v>研究生</v>
          </cell>
          <cell r="J5398" t="str">
            <v>硕士</v>
          </cell>
          <cell r="K5398" t="str">
            <v>经济法学(A030107),法律硕士(A030701)</v>
          </cell>
          <cell r="L5398" t="str">
            <v/>
          </cell>
          <cell r="M5398" t="str">
            <v/>
          </cell>
          <cell r="N5398" t="str">
            <v>否</v>
          </cell>
          <cell r="O5398" t="str">
            <v>否</v>
          </cell>
          <cell r="P5398" t="str">
            <v>省直</v>
          </cell>
          <cell r="Q5398" t="str">
            <v/>
          </cell>
          <cell r="R5398">
            <v>18</v>
          </cell>
        </row>
        <row r="5399">
          <cell r="E5399">
            <v>19900991701037</v>
          </cell>
          <cell r="F5399" t="str">
            <v>从事税收业务、征收管理、纳税评估等工作</v>
          </cell>
          <cell r="H5399">
            <v>2</v>
          </cell>
          <cell r="I5399" t="str">
            <v>本科</v>
          </cell>
          <cell r="J5399" t="str">
            <v>学士</v>
          </cell>
          <cell r="K5399" t="str">
            <v/>
          </cell>
          <cell r="L5399" t="str">
            <v>财政学类(B0202)</v>
          </cell>
          <cell r="M5399" t="str">
            <v/>
          </cell>
          <cell r="N5399" t="str">
            <v>否</v>
          </cell>
          <cell r="O5399" t="str">
            <v>否</v>
          </cell>
          <cell r="P5399" t="str">
            <v>省直</v>
          </cell>
          <cell r="Q5399" t="str">
            <v/>
          </cell>
          <cell r="R5399">
            <v>4</v>
          </cell>
        </row>
        <row r="5400">
          <cell r="E5400">
            <v>19900991701038</v>
          </cell>
          <cell r="F5400" t="str">
            <v>从事税收业务、征收管理、纳税评估等工作</v>
          </cell>
          <cell r="H5400">
            <v>1</v>
          </cell>
          <cell r="I5400" t="str">
            <v>本科</v>
          </cell>
          <cell r="J5400" t="str">
            <v>学士</v>
          </cell>
          <cell r="K5400" t="str">
            <v/>
          </cell>
          <cell r="L5400" t="str">
            <v>会计学(B120203),财务管理(B120204)</v>
          </cell>
          <cell r="M5400" t="str">
            <v/>
          </cell>
          <cell r="N5400" t="str">
            <v>否</v>
          </cell>
          <cell r="O5400" t="str">
            <v>否</v>
          </cell>
          <cell r="P5400" t="str">
            <v>省直</v>
          </cell>
          <cell r="Q5400" t="str">
            <v/>
          </cell>
          <cell r="R5400">
            <v>17</v>
          </cell>
        </row>
        <row r="5401">
          <cell r="E5401">
            <v>19900991701039</v>
          </cell>
          <cell r="F5401" t="str">
            <v>从事税收业务、征收管理、纳税评估及计算机网络维护等工作</v>
          </cell>
          <cell r="H5401">
            <v>1</v>
          </cell>
          <cell r="I5401" t="str">
            <v>本科</v>
          </cell>
          <cell r="J5401" t="str">
            <v>学士</v>
          </cell>
          <cell r="K5401" t="str">
            <v/>
          </cell>
          <cell r="L5401" t="str">
            <v>计算机科学与技术(B080901),软件工程(B080902)</v>
          </cell>
          <cell r="M5401" t="str">
            <v/>
          </cell>
          <cell r="N5401" t="str">
            <v>否</v>
          </cell>
          <cell r="O5401" t="str">
            <v>否</v>
          </cell>
          <cell r="P5401" t="str">
            <v>省直</v>
          </cell>
          <cell r="Q5401" t="str">
            <v/>
          </cell>
          <cell r="R5401">
            <v>17</v>
          </cell>
        </row>
        <row r="5402">
          <cell r="E5402">
            <v>19900991701040</v>
          </cell>
          <cell r="F5402" t="str">
            <v>从事税收业务、征收管理、纳税评估、税务稽查等工作</v>
          </cell>
          <cell r="H5402">
            <v>1</v>
          </cell>
          <cell r="I5402" t="str">
            <v>本科</v>
          </cell>
          <cell r="J5402" t="str">
            <v>学士</v>
          </cell>
          <cell r="K5402" t="str">
            <v/>
          </cell>
          <cell r="L5402" t="str">
            <v>会计学(B120203),审计学(B120207)</v>
          </cell>
          <cell r="M5402" t="str">
            <v/>
          </cell>
          <cell r="N5402" t="str">
            <v>否</v>
          </cell>
          <cell r="O5402" t="str">
            <v>否</v>
          </cell>
          <cell r="P5402" t="str">
            <v>省直</v>
          </cell>
          <cell r="Q5402" t="str">
            <v/>
          </cell>
          <cell r="R5402">
            <v>12</v>
          </cell>
        </row>
        <row r="5403">
          <cell r="E5403">
            <v>19900991701041</v>
          </cell>
          <cell r="F5403" t="str">
            <v>从事税收业务、征收管理、纳税评估、税务稽查等工作</v>
          </cell>
          <cell r="H5403">
            <v>1</v>
          </cell>
          <cell r="I5403" t="str">
            <v>研究生</v>
          </cell>
          <cell r="J5403" t="str">
            <v>硕士</v>
          </cell>
          <cell r="K5403" t="str">
            <v>民商法学（含：劳动法学、社会保障法学）(A030105),经济法学(A030107)</v>
          </cell>
          <cell r="L5403" t="str">
            <v/>
          </cell>
          <cell r="M5403" t="str">
            <v/>
          </cell>
          <cell r="N5403" t="str">
            <v>否</v>
          </cell>
          <cell r="O5403" t="str">
            <v>否</v>
          </cell>
          <cell r="P5403" t="str">
            <v>省直</v>
          </cell>
          <cell r="Q5403" t="str">
            <v/>
          </cell>
          <cell r="R5403">
            <v>1</v>
          </cell>
        </row>
        <row r="5404">
          <cell r="E5404">
            <v>19900991701042</v>
          </cell>
          <cell r="F5404" t="str">
            <v>从事税务稽查工作</v>
          </cell>
          <cell r="H5404">
            <v>1</v>
          </cell>
          <cell r="I5404" t="str">
            <v>研究生</v>
          </cell>
          <cell r="J5404" t="str">
            <v>硕士</v>
          </cell>
          <cell r="K5404" t="str">
            <v>审计硕士(A020307),会计学(A120201)</v>
          </cell>
          <cell r="L5404" t="str">
            <v/>
          </cell>
          <cell r="M5404" t="str">
            <v/>
          </cell>
          <cell r="N5404" t="str">
            <v>否</v>
          </cell>
          <cell r="O5404" t="str">
            <v>否</v>
          </cell>
          <cell r="P5404" t="str">
            <v>省直</v>
          </cell>
          <cell r="Q5404" t="str">
            <v/>
          </cell>
          <cell r="R5404">
            <v>2</v>
          </cell>
        </row>
        <row r="5405">
          <cell r="E5405">
            <v>19900991701043</v>
          </cell>
          <cell r="F5405" t="str">
            <v>从事税务稽查案源管理、计算机网络维护、信息安全管理等工作</v>
          </cell>
          <cell r="H5405">
            <v>1</v>
          </cell>
          <cell r="I5405" t="str">
            <v>本科</v>
          </cell>
          <cell r="J5405" t="str">
            <v>学士</v>
          </cell>
          <cell r="K5405" t="str">
            <v/>
          </cell>
          <cell r="L5405" t="str">
            <v>计算机科学与技术(B080901),信息安全(B080904)</v>
          </cell>
          <cell r="M5405" t="str">
            <v/>
          </cell>
          <cell r="N5405" t="str">
            <v>否</v>
          </cell>
          <cell r="O5405" t="str">
            <v>否</v>
          </cell>
          <cell r="P5405" t="str">
            <v>省直</v>
          </cell>
          <cell r="Q5405" t="str">
            <v/>
          </cell>
          <cell r="R5405">
            <v>17</v>
          </cell>
        </row>
        <row r="5406">
          <cell r="E5406">
            <v>19900991701044</v>
          </cell>
          <cell r="F5406" t="str">
            <v>从事税务稽查等工作</v>
          </cell>
          <cell r="H5406">
            <v>1</v>
          </cell>
          <cell r="I5406" t="str">
            <v>研究生</v>
          </cell>
          <cell r="J5406" t="str">
            <v>硕士</v>
          </cell>
          <cell r="K5406" t="str">
            <v>税务硕士(A020301),审计硕士(A020307)</v>
          </cell>
          <cell r="L5406" t="str">
            <v/>
          </cell>
          <cell r="M5406" t="str">
            <v/>
          </cell>
          <cell r="N5406" t="str">
            <v>否</v>
          </cell>
          <cell r="O5406" t="str">
            <v>否</v>
          </cell>
          <cell r="P5406" t="str">
            <v>省直</v>
          </cell>
          <cell r="Q5406" t="str">
            <v/>
          </cell>
          <cell r="R5406">
            <v>1</v>
          </cell>
        </row>
        <row r="5407">
          <cell r="E5407">
            <v>19900991701045</v>
          </cell>
          <cell r="F5407" t="str">
            <v>从事税务稽查等工作</v>
          </cell>
          <cell r="H5407">
            <v>1</v>
          </cell>
          <cell r="I5407" t="str">
            <v>本科</v>
          </cell>
          <cell r="J5407" t="str">
            <v>学士</v>
          </cell>
          <cell r="K5407" t="str">
            <v/>
          </cell>
          <cell r="L5407" t="str">
            <v>会计学(B120203),审计学(B120207)</v>
          </cell>
          <cell r="M5407" t="str">
            <v/>
          </cell>
          <cell r="N5407" t="str">
            <v>否</v>
          </cell>
          <cell r="O5407" t="str">
            <v>否</v>
          </cell>
          <cell r="P5407" t="str">
            <v>省直</v>
          </cell>
          <cell r="Q5407" t="str">
            <v/>
          </cell>
          <cell r="R5407">
            <v>13</v>
          </cell>
        </row>
        <row r="5408">
          <cell r="E5408">
            <v>19900991701046</v>
          </cell>
          <cell r="F5408" t="str">
            <v>从事税务稽查工作</v>
          </cell>
          <cell r="H5408">
            <v>2</v>
          </cell>
          <cell r="I5408" t="str">
            <v>本科</v>
          </cell>
          <cell r="J5408" t="str">
            <v>学士</v>
          </cell>
          <cell r="K5408" t="str">
            <v/>
          </cell>
          <cell r="L5408" t="str">
            <v>财政学类(B0202)</v>
          </cell>
          <cell r="M5408" t="str">
            <v/>
          </cell>
          <cell r="N5408" t="str">
            <v>否</v>
          </cell>
          <cell r="O5408" t="str">
            <v>否</v>
          </cell>
          <cell r="P5408" t="str">
            <v>省直</v>
          </cell>
          <cell r="Q5408" t="str">
            <v/>
          </cell>
          <cell r="R5408">
            <v>6</v>
          </cell>
        </row>
        <row r="5409">
          <cell r="E5409">
            <v>19900991701047</v>
          </cell>
          <cell r="F5409" t="str">
            <v>从事税收政策法规方面工作</v>
          </cell>
          <cell r="H5409">
            <v>1</v>
          </cell>
          <cell r="I5409" t="str">
            <v>研究生</v>
          </cell>
          <cell r="J5409" t="str">
            <v>硕士以上</v>
          </cell>
          <cell r="K5409" t="str">
            <v>诉讼法学(A030106),经济法学(A030107)</v>
          </cell>
          <cell r="L5409" t="str">
            <v/>
          </cell>
          <cell r="M5409" t="str">
            <v/>
          </cell>
          <cell r="N5409" t="str">
            <v>否</v>
          </cell>
          <cell r="O5409" t="str">
            <v>否</v>
          </cell>
          <cell r="P5409" t="str">
            <v>省直</v>
          </cell>
          <cell r="Q5409" t="str">
            <v/>
          </cell>
          <cell r="R5409">
            <v>0</v>
          </cell>
        </row>
        <row r="5410">
          <cell r="E5410">
            <v>19900991701048</v>
          </cell>
          <cell r="F5410" t="str">
            <v>从事文秘及材料综合等工作</v>
          </cell>
          <cell r="H5410">
            <v>1</v>
          </cell>
          <cell r="I5410" t="str">
            <v>研究生</v>
          </cell>
          <cell r="J5410" t="str">
            <v>硕士以上</v>
          </cell>
          <cell r="K5410" t="str">
            <v>汉语言文字学(A050103),中国现当代文学(A050106)</v>
          </cell>
          <cell r="L5410" t="str">
            <v/>
          </cell>
          <cell r="M5410" t="str">
            <v/>
          </cell>
          <cell r="N5410" t="str">
            <v>否</v>
          </cell>
          <cell r="O5410" t="str">
            <v>否</v>
          </cell>
          <cell r="P5410" t="str">
            <v>省直</v>
          </cell>
          <cell r="Q5410" t="str">
            <v/>
          </cell>
          <cell r="R5410">
            <v>2</v>
          </cell>
        </row>
        <row r="5411">
          <cell r="E5411">
            <v>19900991701049</v>
          </cell>
          <cell r="F5411" t="str">
            <v>从事税务稽查工作</v>
          </cell>
          <cell r="H5411">
            <v>2</v>
          </cell>
          <cell r="I5411" t="str">
            <v>本科</v>
          </cell>
          <cell r="J5411" t="str">
            <v>学士</v>
          </cell>
          <cell r="K5411" t="str">
            <v/>
          </cell>
          <cell r="L5411" t="str">
            <v>财政学类(B0202)</v>
          </cell>
          <cell r="M5411" t="str">
            <v/>
          </cell>
          <cell r="N5411" t="str">
            <v>否</v>
          </cell>
          <cell r="O5411" t="str">
            <v>否</v>
          </cell>
          <cell r="P5411" t="str">
            <v>省直</v>
          </cell>
          <cell r="Q5411" t="str">
            <v/>
          </cell>
          <cell r="R5411">
            <v>7</v>
          </cell>
        </row>
        <row r="5412">
          <cell r="E5412">
            <v>19900991701050</v>
          </cell>
          <cell r="F5412" t="str">
            <v>从事税务稽查工作</v>
          </cell>
          <cell r="H5412">
            <v>2</v>
          </cell>
          <cell r="I5412" t="str">
            <v>本科</v>
          </cell>
          <cell r="J5412" t="str">
            <v>学士</v>
          </cell>
          <cell r="K5412" t="str">
            <v/>
          </cell>
          <cell r="L5412" t="str">
            <v>会计学(B120203),审计学(B120207)</v>
          </cell>
          <cell r="M5412" t="str">
            <v/>
          </cell>
          <cell r="N5412" t="str">
            <v>否</v>
          </cell>
          <cell r="O5412" t="str">
            <v>否</v>
          </cell>
          <cell r="P5412" t="str">
            <v>省直</v>
          </cell>
          <cell r="Q5412" t="str">
            <v/>
          </cell>
          <cell r="R5412">
            <v>22</v>
          </cell>
        </row>
        <row r="5413">
          <cell r="E5413">
            <v>19900991701051</v>
          </cell>
          <cell r="F5413" t="str">
            <v>从事税务稽查工作</v>
          </cell>
          <cell r="H5413">
            <v>2</v>
          </cell>
          <cell r="I5413" t="str">
            <v>研究生</v>
          </cell>
          <cell r="J5413" t="str">
            <v>硕士</v>
          </cell>
          <cell r="K5413" t="str">
            <v>会计学(A120201),会计硕士(A120603)</v>
          </cell>
          <cell r="L5413" t="str">
            <v/>
          </cell>
          <cell r="M5413" t="str">
            <v/>
          </cell>
          <cell r="N5413" t="str">
            <v>否</v>
          </cell>
          <cell r="O5413" t="str">
            <v>否</v>
          </cell>
          <cell r="P5413" t="str">
            <v>省直</v>
          </cell>
          <cell r="Q5413" t="str">
            <v/>
          </cell>
          <cell r="R5413">
            <v>17</v>
          </cell>
        </row>
        <row r="5414">
          <cell r="E5414">
            <v>19900991701052</v>
          </cell>
          <cell r="F5414" t="str">
            <v>从事税务稽查工作</v>
          </cell>
          <cell r="H5414">
            <v>1</v>
          </cell>
          <cell r="I5414" t="str">
            <v>研究生</v>
          </cell>
          <cell r="J5414" t="str">
            <v>硕士</v>
          </cell>
          <cell r="K5414" t="str">
            <v>财政学（含∶税收学）(A020203),税务硕士(A020301)</v>
          </cell>
          <cell r="L5414" t="str">
            <v/>
          </cell>
          <cell r="M5414" t="str">
            <v/>
          </cell>
          <cell r="N5414" t="str">
            <v>否</v>
          </cell>
          <cell r="O5414" t="str">
            <v>否</v>
          </cell>
          <cell r="P5414" t="str">
            <v>省直</v>
          </cell>
          <cell r="Q5414" t="str">
            <v/>
          </cell>
          <cell r="R5414">
            <v>2</v>
          </cell>
        </row>
        <row r="5415">
          <cell r="E5415">
            <v>19900991701053</v>
          </cell>
          <cell r="F5415" t="str">
            <v>从事税收稽查工作</v>
          </cell>
          <cell r="H5415">
            <v>2</v>
          </cell>
          <cell r="I5415" t="str">
            <v>本科</v>
          </cell>
          <cell r="J5415" t="str">
            <v>学士</v>
          </cell>
          <cell r="K5415" t="str">
            <v/>
          </cell>
          <cell r="L5415" t="str">
            <v>税收学(B020202),会计学(B120203)</v>
          </cell>
          <cell r="M5415" t="str">
            <v/>
          </cell>
          <cell r="N5415" t="str">
            <v>否</v>
          </cell>
          <cell r="O5415" t="str">
            <v>否</v>
          </cell>
          <cell r="P5415" t="str">
            <v>省直</v>
          </cell>
          <cell r="Q5415" t="str">
            <v/>
          </cell>
          <cell r="R5415">
            <v>25</v>
          </cell>
        </row>
        <row r="5416">
          <cell r="E5416">
            <v>19900991701054</v>
          </cell>
          <cell r="F5416" t="str">
            <v>从事税收稽查工作</v>
          </cell>
          <cell r="H5416">
            <v>1</v>
          </cell>
          <cell r="I5416" t="str">
            <v>研究生</v>
          </cell>
          <cell r="J5416" t="str">
            <v>硕士</v>
          </cell>
          <cell r="K5416" t="str">
            <v>税务硕士(A020301),会计学(A120201)</v>
          </cell>
          <cell r="L5416" t="str">
            <v/>
          </cell>
          <cell r="M5416" t="str">
            <v/>
          </cell>
          <cell r="N5416" t="str">
            <v>否</v>
          </cell>
          <cell r="O5416" t="str">
            <v>否</v>
          </cell>
          <cell r="P5416" t="str">
            <v>省直</v>
          </cell>
          <cell r="Q5416" t="str">
            <v/>
          </cell>
          <cell r="R5416">
            <v>2</v>
          </cell>
        </row>
        <row r="5417">
          <cell r="E5417">
            <v>19900991701055</v>
          </cell>
          <cell r="F5417" t="str">
            <v>从事税收业务、征收管理、纳税评估、税务稽查等工作</v>
          </cell>
          <cell r="H5417">
            <v>3</v>
          </cell>
          <cell r="I5417" t="str">
            <v>本科</v>
          </cell>
          <cell r="J5417" t="str">
            <v>学士</v>
          </cell>
          <cell r="K5417" t="str">
            <v/>
          </cell>
          <cell r="L5417" t="str">
            <v>财政学类(B0202)</v>
          </cell>
          <cell r="M5417" t="str">
            <v/>
          </cell>
          <cell r="N5417" t="str">
            <v>否</v>
          </cell>
          <cell r="O5417" t="str">
            <v>否</v>
          </cell>
          <cell r="P5417" t="str">
            <v>省直</v>
          </cell>
          <cell r="Q5417" t="str">
            <v/>
          </cell>
          <cell r="R5417">
            <v>11</v>
          </cell>
        </row>
        <row r="5418">
          <cell r="E5418">
            <v>19900991701056</v>
          </cell>
          <cell r="F5418" t="str">
            <v>从事税收业务、征收管理、纳税评估、税务稽查等工作</v>
          </cell>
          <cell r="H5418">
            <v>1</v>
          </cell>
          <cell r="I5418" t="str">
            <v>本科</v>
          </cell>
          <cell r="J5418" t="str">
            <v>学士</v>
          </cell>
          <cell r="K5418" t="str">
            <v/>
          </cell>
          <cell r="L5418" t="str">
            <v>经济统计学(B020102),统计学(B071101)</v>
          </cell>
          <cell r="M5418" t="str">
            <v/>
          </cell>
          <cell r="N5418" t="str">
            <v>否</v>
          </cell>
          <cell r="O5418" t="str">
            <v>否</v>
          </cell>
          <cell r="P5418" t="str">
            <v>省直</v>
          </cell>
          <cell r="Q5418" t="str">
            <v/>
          </cell>
          <cell r="R5418">
            <v>25</v>
          </cell>
        </row>
        <row r="5419">
          <cell r="E5419">
            <v>19900991701057</v>
          </cell>
          <cell r="F5419" t="str">
            <v>从事税收业务、征收管理、纳税评估、税务稽查等工作</v>
          </cell>
          <cell r="H5419">
            <v>1</v>
          </cell>
          <cell r="I5419" t="str">
            <v>本科</v>
          </cell>
          <cell r="J5419" t="str">
            <v>学士</v>
          </cell>
          <cell r="K5419" t="str">
            <v/>
          </cell>
          <cell r="L5419" t="str">
            <v>会计学(B120203),财务管理(B120204)</v>
          </cell>
          <cell r="M5419" t="str">
            <v/>
          </cell>
          <cell r="N5419" t="str">
            <v>否</v>
          </cell>
          <cell r="O5419" t="str">
            <v>否</v>
          </cell>
          <cell r="P5419" t="str">
            <v>省直</v>
          </cell>
          <cell r="Q5419" t="str">
            <v/>
          </cell>
          <cell r="R5419">
            <v>29</v>
          </cell>
        </row>
        <row r="5420">
          <cell r="E5420">
            <v>19900991701058</v>
          </cell>
          <cell r="F5420" t="str">
            <v>从事税收业务、征收管理、纳税评估、税务稽查等工作</v>
          </cell>
          <cell r="H5420">
            <v>1</v>
          </cell>
          <cell r="I5420" t="str">
            <v>研究生</v>
          </cell>
          <cell r="J5420" t="str">
            <v>硕士</v>
          </cell>
          <cell r="K5420" t="str">
            <v>财政学（含∶税收学）(A020203),税务硕士(A020301)</v>
          </cell>
          <cell r="L5420" t="str">
            <v/>
          </cell>
          <cell r="M5420" t="str">
            <v/>
          </cell>
          <cell r="N5420" t="str">
            <v>否</v>
          </cell>
          <cell r="O5420" t="str">
            <v>否</v>
          </cell>
          <cell r="P5420" t="str">
            <v>省直</v>
          </cell>
          <cell r="Q5420" t="str">
            <v/>
          </cell>
          <cell r="R5420">
            <v>2</v>
          </cell>
        </row>
        <row r="5421">
          <cell r="E5421">
            <v>19900991701059</v>
          </cell>
          <cell r="F5421" t="str">
            <v>从事税收业务、征收管理、纳税评估、税务稽查等工作</v>
          </cell>
          <cell r="H5421">
            <v>1</v>
          </cell>
          <cell r="I5421" t="str">
            <v>研究生</v>
          </cell>
          <cell r="J5421" t="str">
            <v>硕士</v>
          </cell>
          <cell r="K5421" t="str">
            <v>会计学(A120201),会计硕士(A120603)</v>
          </cell>
          <cell r="L5421" t="str">
            <v/>
          </cell>
          <cell r="M5421" t="str">
            <v/>
          </cell>
          <cell r="N5421" t="str">
            <v>否</v>
          </cell>
          <cell r="O5421" t="str">
            <v>否</v>
          </cell>
          <cell r="P5421" t="str">
            <v>省直</v>
          </cell>
          <cell r="Q5421" t="str">
            <v/>
          </cell>
          <cell r="R5421">
            <v>2</v>
          </cell>
        </row>
        <row r="5422">
          <cell r="E5422">
            <v>19900991701060</v>
          </cell>
          <cell r="F5422" t="str">
            <v>从事税收征管、法律法规等工作</v>
          </cell>
          <cell r="H5422">
            <v>1</v>
          </cell>
          <cell r="I5422" t="str">
            <v>研究生</v>
          </cell>
          <cell r="J5422" t="str">
            <v>硕士</v>
          </cell>
          <cell r="K5422" t="str">
            <v>法学理论(A030101),经济法学(A030107)</v>
          </cell>
          <cell r="L5422" t="str">
            <v/>
          </cell>
          <cell r="M5422" t="str">
            <v/>
          </cell>
          <cell r="N5422" t="str">
            <v>否</v>
          </cell>
          <cell r="O5422" t="str">
            <v>否</v>
          </cell>
          <cell r="P5422" t="str">
            <v>省直</v>
          </cell>
          <cell r="Q5422" t="str">
            <v/>
          </cell>
          <cell r="R5422">
            <v>1</v>
          </cell>
        </row>
        <row r="5423">
          <cell r="E5423">
            <v>19900991701061</v>
          </cell>
          <cell r="F5423" t="str">
            <v>从事计算机网络维护、信息安全管理等工作</v>
          </cell>
          <cell r="H5423">
            <v>1</v>
          </cell>
          <cell r="I5423" t="str">
            <v>研究生</v>
          </cell>
          <cell r="J5423" t="str">
            <v>硕士</v>
          </cell>
          <cell r="K5423" t="str">
            <v>计算机科学与技术(A0812)</v>
          </cell>
          <cell r="L5423" t="str">
            <v/>
          </cell>
          <cell r="M5423" t="str">
            <v/>
          </cell>
          <cell r="N5423" t="str">
            <v>否</v>
          </cell>
          <cell r="O5423" t="str">
            <v>否</v>
          </cell>
          <cell r="P5423" t="str">
            <v>省直</v>
          </cell>
          <cell r="Q5423" t="str">
            <v/>
          </cell>
          <cell r="R5423">
            <v>3</v>
          </cell>
        </row>
        <row r="5424">
          <cell r="E5424">
            <v>19900991701062</v>
          </cell>
          <cell r="F5424" t="str">
            <v>从事税收业务、征收管理、纳税评估、税务稽查等工作</v>
          </cell>
          <cell r="H5424">
            <v>1</v>
          </cell>
          <cell r="I5424" t="str">
            <v>研究生</v>
          </cell>
          <cell r="J5424" t="str">
            <v>硕士</v>
          </cell>
          <cell r="K5424" t="str">
            <v>财政学（含∶税收学）(A020203),税务硕士(A020301),审计硕士(A020307)</v>
          </cell>
          <cell r="L5424" t="str">
            <v/>
          </cell>
          <cell r="M5424" t="str">
            <v/>
          </cell>
          <cell r="N5424" t="str">
            <v>否</v>
          </cell>
          <cell r="O5424" t="str">
            <v>否</v>
          </cell>
          <cell r="P5424" t="str">
            <v>省直</v>
          </cell>
          <cell r="Q5424" t="str">
            <v/>
          </cell>
          <cell r="R5424">
            <v>2</v>
          </cell>
        </row>
        <row r="5425">
          <cell r="E5425">
            <v>19900991701063</v>
          </cell>
          <cell r="F5425" t="str">
            <v>从事税收业务、征收管理、纳税评估、税务稽查等工作</v>
          </cell>
          <cell r="H5425">
            <v>1</v>
          </cell>
          <cell r="I5425" t="str">
            <v>研究生</v>
          </cell>
          <cell r="J5425" t="str">
            <v>硕士</v>
          </cell>
          <cell r="K5425" t="str">
            <v>民商法学（含：劳动法学、社会保障法学）(A030105),诉讼法学(A030106),经济法学(A030107),法律硕士(A030701)</v>
          </cell>
          <cell r="L5425" t="str">
            <v/>
          </cell>
          <cell r="M5425" t="str">
            <v/>
          </cell>
          <cell r="N5425" t="str">
            <v>否</v>
          </cell>
          <cell r="O5425" t="str">
            <v>否</v>
          </cell>
          <cell r="P5425" t="str">
            <v>省直</v>
          </cell>
          <cell r="Q5425" t="str">
            <v/>
          </cell>
          <cell r="R5425">
            <v>10</v>
          </cell>
        </row>
        <row r="5426">
          <cell r="E5426">
            <v>19900991701064</v>
          </cell>
          <cell r="F5426" t="str">
            <v>从事税收业务、征收管理、纳税评估、税务稽查等工作</v>
          </cell>
          <cell r="H5426">
            <v>1</v>
          </cell>
          <cell r="I5426" t="str">
            <v>研究生</v>
          </cell>
          <cell r="J5426" t="str">
            <v>硕士</v>
          </cell>
          <cell r="K5426" t="str">
            <v>财政学（含∶税收学）(A020203),税务硕士(A020301),会计硕士(A120603)</v>
          </cell>
          <cell r="L5426" t="str">
            <v/>
          </cell>
          <cell r="M5426" t="str">
            <v/>
          </cell>
          <cell r="N5426" t="str">
            <v>否</v>
          </cell>
          <cell r="O5426" t="str">
            <v>否</v>
          </cell>
          <cell r="P5426" t="str">
            <v>省直</v>
          </cell>
          <cell r="Q5426" t="str">
            <v/>
          </cell>
          <cell r="R5426">
            <v>4</v>
          </cell>
        </row>
        <row r="5427">
          <cell r="E5427">
            <v>19900991701065</v>
          </cell>
          <cell r="F5427" t="str">
            <v>从事税收业务、征收管理、纳税评估、税务稽查等工作</v>
          </cell>
          <cell r="H5427">
            <v>2</v>
          </cell>
          <cell r="I5427" t="str">
            <v>本科</v>
          </cell>
          <cell r="J5427" t="str">
            <v>学士</v>
          </cell>
          <cell r="K5427" t="str">
            <v/>
          </cell>
          <cell r="L5427" t="str">
            <v>财政学类(B0202)</v>
          </cell>
          <cell r="M5427" t="str">
            <v/>
          </cell>
          <cell r="N5427" t="str">
            <v>否</v>
          </cell>
          <cell r="O5427" t="str">
            <v>否</v>
          </cell>
          <cell r="P5427" t="str">
            <v>省直</v>
          </cell>
          <cell r="Q5427" t="str">
            <v/>
          </cell>
          <cell r="R5427">
            <v>5</v>
          </cell>
        </row>
        <row r="5428">
          <cell r="E5428">
            <v>19900991701066</v>
          </cell>
          <cell r="F5428" t="str">
            <v>从事税收征管、人力资源管理等工作</v>
          </cell>
          <cell r="H5428">
            <v>1</v>
          </cell>
          <cell r="I5428" t="str">
            <v>研究生</v>
          </cell>
          <cell r="J5428" t="str">
            <v>硕士</v>
          </cell>
          <cell r="K5428" t="str">
            <v>企业管理（含：财务管理、市场营销、人力资源管理）(A120202),公共管理硕士(A120602)</v>
          </cell>
          <cell r="L5428" t="str">
            <v/>
          </cell>
          <cell r="M5428" t="str">
            <v/>
          </cell>
          <cell r="N5428" t="str">
            <v>否</v>
          </cell>
          <cell r="O5428" t="str">
            <v>否</v>
          </cell>
          <cell r="P5428" t="str">
            <v>省直</v>
          </cell>
          <cell r="Q5428" t="str">
            <v>企业管理（限：人力资源管理）（A120202）</v>
          </cell>
          <cell r="R5428">
            <v>7</v>
          </cell>
        </row>
        <row r="5429">
          <cell r="E5429">
            <v>19900991701067</v>
          </cell>
          <cell r="F5429" t="str">
            <v>从事税收征管、纳税评估、税务稽查等工作</v>
          </cell>
          <cell r="H5429">
            <v>1</v>
          </cell>
          <cell r="I5429" t="str">
            <v>研究生</v>
          </cell>
          <cell r="J5429" t="str">
            <v>硕士</v>
          </cell>
          <cell r="K5429" t="str">
            <v>税务硕士(A020301),审计硕士(A020307)</v>
          </cell>
          <cell r="L5429" t="str">
            <v/>
          </cell>
          <cell r="M5429" t="str">
            <v/>
          </cell>
          <cell r="N5429" t="str">
            <v>否</v>
          </cell>
          <cell r="O5429" t="str">
            <v>否</v>
          </cell>
          <cell r="P5429" t="str">
            <v>省直</v>
          </cell>
          <cell r="Q5429" t="str">
            <v/>
          </cell>
          <cell r="R5429">
            <v>0</v>
          </cell>
        </row>
        <row r="5430">
          <cell r="E5430">
            <v>19900991701068</v>
          </cell>
          <cell r="F5430" t="str">
            <v>从事税收征管、纳税评估、税务稽查等工作</v>
          </cell>
          <cell r="H5430">
            <v>1</v>
          </cell>
          <cell r="I5430" t="str">
            <v>本科</v>
          </cell>
          <cell r="J5430" t="str">
            <v>学士</v>
          </cell>
          <cell r="K5430" t="str">
            <v/>
          </cell>
          <cell r="L5430" t="str">
            <v>国际经济与贸易(B020401),会计学(B120203),财务管理(B120204)</v>
          </cell>
          <cell r="M5430" t="str">
            <v/>
          </cell>
          <cell r="N5430" t="str">
            <v>否</v>
          </cell>
          <cell r="O5430" t="str">
            <v>否</v>
          </cell>
          <cell r="P5430" t="str">
            <v>省直</v>
          </cell>
          <cell r="Q5430" t="str">
            <v/>
          </cell>
          <cell r="R5430">
            <v>45</v>
          </cell>
        </row>
        <row r="5431">
          <cell r="E5431">
            <v>19900991701069</v>
          </cell>
          <cell r="F5431" t="str">
            <v>从事税收征管、纳税评估、税务稽查等工作</v>
          </cell>
          <cell r="H5431">
            <v>1</v>
          </cell>
          <cell r="I5431" t="str">
            <v>本科</v>
          </cell>
          <cell r="J5431" t="str">
            <v>学士</v>
          </cell>
          <cell r="K5431" t="str">
            <v/>
          </cell>
          <cell r="L5431" t="str">
            <v>财政学类(B0202)</v>
          </cell>
          <cell r="M5431" t="str">
            <v/>
          </cell>
          <cell r="N5431" t="str">
            <v>否</v>
          </cell>
          <cell r="O5431" t="str">
            <v>否</v>
          </cell>
          <cell r="P5431" t="str">
            <v>省直</v>
          </cell>
          <cell r="Q5431" t="str">
            <v/>
          </cell>
          <cell r="R5431">
            <v>4</v>
          </cell>
        </row>
        <row r="5432">
          <cell r="E5432">
            <v>19900991701070</v>
          </cell>
          <cell r="F5432" t="str">
            <v>从事税收业务和征收管理相关系统的开发、管理等工作</v>
          </cell>
          <cell r="H5432">
            <v>1</v>
          </cell>
          <cell r="I5432" t="str">
            <v>研究生</v>
          </cell>
          <cell r="J5432" t="str">
            <v>硕士</v>
          </cell>
          <cell r="K5432" t="str">
            <v>计算机科学与技术(A0812)</v>
          </cell>
          <cell r="L5432" t="str">
            <v/>
          </cell>
          <cell r="M5432" t="str">
            <v/>
          </cell>
          <cell r="N5432" t="str">
            <v>否</v>
          </cell>
          <cell r="O5432" t="str">
            <v>否</v>
          </cell>
          <cell r="P5432" t="str">
            <v>省直</v>
          </cell>
          <cell r="Q5432" t="str">
            <v/>
          </cell>
          <cell r="R5432">
            <v>4</v>
          </cell>
        </row>
        <row r="5433">
          <cell r="E5433">
            <v>19900991701071</v>
          </cell>
          <cell r="F5433" t="str">
            <v>从事税收业务、征收管理、纳税评估及相关法律法规等工作</v>
          </cell>
          <cell r="H5433">
            <v>1</v>
          </cell>
          <cell r="I5433" t="str">
            <v>研究生</v>
          </cell>
          <cell r="J5433" t="str">
            <v>硕士</v>
          </cell>
          <cell r="K5433" t="str">
            <v>宪法学与行政法学(A030103),民商法学（含：劳动法学、社会保障法学）(A030105),经济法学(A030107)</v>
          </cell>
          <cell r="L5433" t="str">
            <v/>
          </cell>
          <cell r="M5433" t="str">
            <v/>
          </cell>
          <cell r="N5433" t="str">
            <v>否</v>
          </cell>
          <cell r="O5433" t="str">
            <v>否</v>
          </cell>
          <cell r="P5433" t="str">
            <v>省直</v>
          </cell>
          <cell r="Q5433" t="str">
            <v/>
          </cell>
          <cell r="R5433">
            <v>1</v>
          </cell>
        </row>
        <row r="5434">
          <cell r="E5434">
            <v>19900991701072</v>
          </cell>
          <cell r="F5434" t="str">
            <v>从事税收业务、征收管理、纳税评估、税务稽查等工作</v>
          </cell>
          <cell r="H5434">
            <v>2</v>
          </cell>
          <cell r="I5434" t="str">
            <v>研究生</v>
          </cell>
          <cell r="J5434" t="str">
            <v>硕士</v>
          </cell>
          <cell r="K5434" t="str">
            <v>国际商务硕士(A020303),应用统计硕士(A020304),审计硕士(A020307)</v>
          </cell>
          <cell r="L5434" t="str">
            <v/>
          </cell>
          <cell r="M5434" t="str">
            <v/>
          </cell>
          <cell r="N5434" t="str">
            <v>否</v>
          </cell>
          <cell r="O5434" t="str">
            <v>否</v>
          </cell>
          <cell r="P5434" t="str">
            <v>省直</v>
          </cell>
          <cell r="Q5434" t="str">
            <v/>
          </cell>
          <cell r="R5434">
            <v>15</v>
          </cell>
        </row>
        <row r="5435">
          <cell r="E5435">
            <v>19900991701073</v>
          </cell>
          <cell r="F5435" t="str">
            <v>从事税收业务、征收管理、纳税评估、税务稽查等工作</v>
          </cell>
          <cell r="H5435">
            <v>1</v>
          </cell>
          <cell r="I5435" t="str">
            <v>本科</v>
          </cell>
          <cell r="J5435" t="str">
            <v>学士</v>
          </cell>
          <cell r="K5435" t="str">
            <v/>
          </cell>
          <cell r="L5435" t="str">
            <v>工商管理(B120201),财务管理(B120204),审计学(B120207)</v>
          </cell>
          <cell r="M5435" t="str">
            <v/>
          </cell>
          <cell r="N5435" t="str">
            <v>否</v>
          </cell>
          <cell r="O5435" t="str">
            <v>否</v>
          </cell>
          <cell r="P5435" t="str">
            <v>省直</v>
          </cell>
          <cell r="Q5435" t="str">
            <v/>
          </cell>
          <cell r="R5435">
            <v>54</v>
          </cell>
        </row>
        <row r="5436">
          <cell r="E5436">
            <v>19900991701074</v>
          </cell>
          <cell r="F5436" t="str">
            <v>从事税收业务、征收管理、纳税评估、税务稽查等工作</v>
          </cell>
          <cell r="H5436">
            <v>2</v>
          </cell>
          <cell r="I5436" t="str">
            <v>本科</v>
          </cell>
          <cell r="J5436" t="str">
            <v>学士</v>
          </cell>
          <cell r="K5436" t="str">
            <v/>
          </cell>
          <cell r="L5436" t="str">
            <v>财政学(B020201),国际经济与贸易(B020401)</v>
          </cell>
          <cell r="M5436" t="str">
            <v/>
          </cell>
          <cell r="N5436" t="str">
            <v>否</v>
          </cell>
          <cell r="O5436" t="str">
            <v>否</v>
          </cell>
          <cell r="P5436" t="str">
            <v>省直</v>
          </cell>
          <cell r="Q5436" t="str">
            <v/>
          </cell>
          <cell r="R5436">
            <v>140</v>
          </cell>
        </row>
        <row r="5437">
          <cell r="E5437">
            <v>19900991701075</v>
          </cell>
          <cell r="F5437" t="str">
            <v>从事税收业务、征收管理、纳税评估、税务稽查等工作</v>
          </cell>
          <cell r="H5437">
            <v>1</v>
          </cell>
          <cell r="I5437" t="str">
            <v>本科</v>
          </cell>
          <cell r="J5437" t="str">
            <v>学士</v>
          </cell>
          <cell r="K5437" t="str">
            <v/>
          </cell>
          <cell r="L5437" t="str">
            <v>会计学(B120203),财务管理(B120204),人力资源管理(B120206)</v>
          </cell>
          <cell r="M5437" t="str">
            <v/>
          </cell>
          <cell r="N5437" t="str">
            <v>否</v>
          </cell>
          <cell r="O5437" t="str">
            <v>否</v>
          </cell>
          <cell r="P5437" t="str">
            <v>省直</v>
          </cell>
          <cell r="Q5437" t="str">
            <v/>
          </cell>
          <cell r="R5437">
            <v>34</v>
          </cell>
        </row>
        <row r="5438">
          <cell r="E5438">
            <v>19900991701076</v>
          </cell>
          <cell r="F5438" t="str">
            <v>从事税收业务、征收管理、纳税评估、税务稽查等工作</v>
          </cell>
          <cell r="H5438">
            <v>3</v>
          </cell>
          <cell r="I5438" t="str">
            <v>研究生</v>
          </cell>
          <cell r="J5438" t="str">
            <v>硕士</v>
          </cell>
          <cell r="K5438" t="str">
            <v>会计学(A120201),会计硕士(A120603)</v>
          </cell>
          <cell r="L5438" t="str">
            <v/>
          </cell>
          <cell r="M5438" t="str">
            <v/>
          </cell>
          <cell r="N5438" t="str">
            <v>否</v>
          </cell>
          <cell r="O5438" t="str">
            <v>否</v>
          </cell>
          <cell r="P5438" t="str">
            <v>省直</v>
          </cell>
          <cell r="Q5438" t="str">
            <v/>
          </cell>
          <cell r="R5438">
            <v>24</v>
          </cell>
        </row>
        <row r="5439">
          <cell r="E5439">
            <v>19900991701077</v>
          </cell>
          <cell r="F5439" t="str">
            <v>从事税收业务、征收管理、纳税评估、税务稽查等工作</v>
          </cell>
          <cell r="H5439">
            <v>2</v>
          </cell>
          <cell r="I5439" t="str">
            <v>本科</v>
          </cell>
          <cell r="J5439" t="str">
            <v>学士</v>
          </cell>
          <cell r="K5439" t="str">
            <v/>
          </cell>
          <cell r="L5439" t="str">
            <v>税收学(B020202),会计学(B120203)</v>
          </cell>
          <cell r="M5439" t="str">
            <v/>
          </cell>
          <cell r="N5439" t="str">
            <v>否</v>
          </cell>
          <cell r="O5439" t="str">
            <v>否</v>
          </cell>
          <cell r="P5439" t="str">
            <v>省直</v>
          </cell>
          <cell r="Q5439" t="str">
            <v/>
          </cell>
          <cell r="R5439">
            <v>22</v>
          </cell>
        </row>
        <row r="5440">
          <cell r="E5440">
            <v>19900991701078</v>
          </cell>
          <cell r="F5440" t="str">
            <v>从事税收业务、征收管理、纳税评估、税务稽查等工作</v>
          </cell>
          <cell r="H5440">
            <v>1</v>
          </cell>
          <cell r="I5440" t="str">
            <v>本科</v>
          </cell>
          <cell r="J5440" t="str">
            <v>学士</v>
          </cell>
          <cell r="K5440" t="str">
            <v/>
          </cell>
          <cell r="L5440" t="str">
            <v>税收学(B020202),劳动与社会保障(B120403)</v>
          </cell>
          <cell r="M5440" t="str">
            <v/>
          </cell>
          <cell r="N5440" t="str">
            <v>否</v>
          </cell>
          <cell r="O5440" t="str">
            <v>否</v>
          </cell>
          <cell r="P5440" t="str">
            <v>省直</v>
          </cell>
          <cell r="Q5440" t="str">
            <v>大学英语六级</v>
          </cell>
          <cell r="R5440">
            <v>14</v>
          </cell>
        </row>
        <row r="5441">
          <cell r="E5441">
            <v>19900991701079</v>
          </cell>
          <cell r="F5441" t="str">
            <v>从事税务综合管理等工作</v>
          </cell>
          <cell r="H5441">
            <v>1</v>
          </cell>
          <cell r="I5441" t="str">
            <v>本科</v>
          </cell>
          <cell r="J5441" t="str">
            <v>学士</v>
          </cell>
          <cell r="K5441" t="str">
            <v/>
          </cell>
          <cell r="L5441" t="str">
            <v>法学(B030101),新闻学(B050301)</v>
          </cell>
          <cell r="M5441" t="str">
            <v/>
          </cell>
          <cell r="N5441" t="str">
            <v>否</v>
          </cell>
          <cell r="O5441" t="str">
            <v>否</v>
          </cell>
          <cell r="P5441" t="str">
            <v>省直</v>
          </cell>
          <cell r="Q5441" t="str">
            <v>大学英语六级</v>
          </cell>
          <cell r="R5441">
            <v>23</v>
          </cell>
        </row>
        <row r="5442">
          <cell r="E5442">
            <v>19900991701080</v>
          </cell>
          <cell r="F5442" t="str">
            <v>从事税收业务、征收管理、纳税评估、税务稽查及相关法律法规等工作</v>
          </cell>
          <cell r="H5442">
            <v>1</v>
          </cell>
          <cell r="I5442" t="str">
            <v>研究生</v>
          </cell>
          <cell r="J5442" t="str">
            <v>硕士</v>
          </cell>
          <cell r="K5442" t="str">
            <v>宪法学与行政法学(A030103),民商法学（含：劳动法学、社会保障法学）(A030105),经济法学(A030107)</v>
          </cell>
          <cell r="L5442" t="str">
            <v/>
          </cell>
          <cell r="M5442" t="str">
            <v/>
          </cell>
          <cell r="N5442" t="str">
            <v>否</v>
          </cell>
          <cell r="O5442" t="str">
            <v>否</v>
          </cell>
          <cell r="P5442" t="str">
            <v>省直</v>
          </cell>
          <cell r="Q5442" t="str">
            <v/>
          </cell>
          <cell r="R5442">
            <v>3</v>
          </cell>
        </row>
        <row r="5443">
          <cell r="E5443">
            <v>19900991701081</v>
          </cell>
          <cell r="F5443" t="str">
            <v>从事税收业务、征收管理、纳税评估、税务稽查等工作</v>
          </cell>
          <cell r="H5443">
            <v>1</v>
          </cell>
          <cell r="I5443" t="str">
            <v>本科</v>
          </cell>
          <cell r="J5443" t="str">
            <v>学士</v>
          </cell>
          <cell r="K5443" t="str">
            <v/>
          </cell>
          <cell r="L5443" t="str">
            <v>财政学类(B0202)</v>
          </cell>
          <cell r="M5443" t="str">
            <v/>
          </cell>
          <cell r="N5443" t="str">
            <v>否</v>
          </cell>
          <cell r="O5443" t="str">
            <v>否</v>
          </cell>
          <cell r="P5443" t="str">
            <v>省直</v>
          </cell>
          <cell r="Q5443" t="str">
            <v/>
          </cell>
          <cell r="R5443">
            <v>2</v>
          </cell>
        </row>
        <row r="5444">
          <cell r="E5444">
            <v>19900991701082</v>
          </cell>
          <cell r="F5444" t="str">
            <v>从事文秘及材料综合等工作</v>
          </cell>
          <cell r="H5444">
            <v>1</v>
          </cell>
          <cell r="I5444" t="str">
            <v>研究生</v>
          </cell>
          <cell r="J5444" t="str">
            <v>硕士</v>
          </cell>
          <cell r="K5444" t="str">
            <v>汉语言文字学(A050103),新闻学(A050301)</v>
          </cell>
          <cell r="L5444" t="str">
            <v/>
          </cell>
          <cell r="M5444" t="str">
            <v/>
          </cell>
          <cell r="N5444" t="str">
            <v>否</v>
          </cell>
          <cell r="O5444" t="str">
            <v>否</v>
          </cell>
          <cell r="P5444" t="str">
            <v>省直</v>
          </cell>
          <cell r="Q5444" t="str">
            <v/>
          </cell>
          <cell r="R5444">
            <v>2</v>
          </cell>
        </row>
        <row r="5445">
          <cell r="E5445">
            <v>19900991701083</v>
          </cell>
          <cell r="F5445" t="str">
            <v>从事文秘及材料综合等工作</v>
          </cell>
          <cell r="H5445">
            <v>1</v>
          </cell>
          <cell r="I5445" t="str">
            <v>研究生</v>
          </cell>
          <cell r="J5445" t="str">
            <v>硕士</v>
          </cell>
          <cell r="K5445" t="str">
            <v>汉语言文字学(A050103),新闻学(A050301)</v>
          </cell>
          <cell r="L5445" t="str">
            <v/>
          </cell>
          <cell r="M5445" t="str">
            <v/>
          </cell>
          <cell r="N5445" t="str">
            <v>否</v>
          </cell>
          <cell r="O5445" t="str">
            <v>否</v>
          </cell>
          <cell r="P5445" t="str">
            <v>省直</v>
          </cell>
          <cell r="Q5445" t="str">
            <v/>
          </cell>
          <cell r="R5445">
            <v>2</v>
          </cell>
        </row>
        <row r="5446">
          <cell r="E5446">
            <v>19900991701084</v>
          </cell>
          <cell r="F5446" t="str">
            <v>从事税收管理及反避税等工作</v>
          </cell>
          <cell r="H5446">
            <v>1</v>
          </cell>
          <cell r="I5446" t="str">
            <v>本科</v>
          </cell>
          <cell r="J5446" t="str">
            <v>学士</v>
          </cell>
          <cell r="K5446" t="str">
            <v/>
          </cell>
          <cell r="L5446" t="str">
            <v>工商管理类(B1202)</v>
          </cell>
          <cell r="M5446" t="str">
            <v/>
          </cell>
          <cell r="N5446" t="str">
            <v>否</v>
          </cell>
          <cell r="O5446" t="str">
            <v>否</v>
          </cell>
          <cell r="P5446" t="str">
            <v>省直</v>
          </cell>
          <cell r="Q5446" t="str">
            <v>大学英语六级</v>
          </cell>
          <cell r="R5446">
            <v>57</v>
          </cell>
        </row>
        <row r="5447">
          <cell r="E5447">
            <v>19900991701085</v>
          </cell>
          <cell r="F5447" t="str">
            <v>从事税收管理、会计审计等工作</v>
          </cell>
          <cell r="H5447">
            <v>1</v>
          </cell>
          <cell r="I5447" t="str">
            <v>本科</v>
          </cell>
          <cell r="J5447" t="str">
            <v>学士</v>
          </cell>
          <cell r="K5447" t="str">
            <v/>
          </cell>
          <cell r="L5447" t="str">
            <v>税收学(B020202),国际经济与贸易(B020401),会计学(B120203)</v>
          </cell>
          <cell r="M5447" t="str">
            <v/>
          </cell>
          <cell r="N5447" t="str">
            <v>否</v>
          </cell>
          <cell r="O5447" t="str">
            <v>否</v>
          </cell>
          <cell r="P5447" t="str">
            <v>省直</v>
          </cell>
          <cell r="Q5447" t="str">
            <v/>
          </cell>
          <cell r="R5447">
            <v>65</v>
          </cell>
        </row>
        <row r="5448">
          <cell r="E5448">
            <v>19900991701086</v>
          </cell>
          <cell r="F5448" t="str">
            <v>从事税务管理、会计审计等工作</v>
          </cell>
          <cell r="H5448">
            <v>1</v>
          </cell>
          <cell r="I5448" t="str">
            <v>本科</v>
          </cell>
          <cell r="J5448" t="str">
            <v>学士</v>
          </cell>
          <cell r="K5448" t="str">
            <v/>
          </cell>
          <cell r="L5448" t="str">
            <v>财政学(B020201),金融学(B020301)</v>
          </cell>
          <cell r="M5448" t="str">
            <v/>
          </cell>
          <cell r="N5448" t="str">
            <v>否</v>
          </cell>
          <cell r="O5448" t="str">
            <v>否</v>
          </cell>
          <cell r="P5448" t="str">
            <v>省直</v>
          </cell>
          <cell r="Q5448" t="str">
            <v/>
          </cell>
          <cell r="R5448">
            <v>31</v>
          </cell>
        </row>
        <row r="5449">
          <cell r="E5449">
            <v>19900991701087</v>
          </cell>
          <cell r="F5449" t="str">
            <v>从事国际税收管理及反避税等工作</v>
          </cell>
          <cell r="H5449">
            <v>1</v>
          </cell>
          <cell r="I5449" t="str">
            <v>研究生</v>
          </cell>
          <cell r="J5449" t="str">
            <v>硕士</v>
          </cell>
          <cell r="K5449" t="str">
            <v>英语语言文学(A050201),翻译硕士(A050502)</v>
          </cell>
          <cell r="L5449" t="str">
            <v/>
          </cell>
          <cell r="M5449" t="str">
            <v/>
          </cell>
          <cell r="N5449" t="str">
            <v>否</v>
          </cell>
          <cell r="O5449" t="str">
            <v>否</v>
          </cell>
          <cell r="P5449" t="str">
            <v>省直</v>
          </cell>
          <cell r="Q5449" t="str">
            <v>英语专业八级</v>
          </cell>
          <cell r="R5449">
            <v>30</v>
          </cell>
        </row>
        <row r="5450">
          <cell r="E5450">
            <v>19900991701088</v>
          </cell>
          <cell r="F5450" t="str">
            <v>从事税务管理、征收管理等工作</v>
          </cell>
          <cell r="H5450">
            <v>1</v>
          </cell>
          <cell r="I5450" t="str">
            <v>本科</v>
          </cell>
          <cell r="J5450" t="str">
            <v>学士</v>
          </cell>
          <cell r="K5450" t="str">
            <v/>
          </cell>
          <cell r="L5450" t="str">
            <v>管理科学与工程类(B1201),市场营销(B120202),行政管理(B120402)</v>
          </cell>
          <cell r="M5450" t="str">
            <v/>
          </cell>
          <cell r="N5450" t="str">
            <v>否</v>
          </cell>
          <cell r="O5450" t="str">
            <v>否</v>
          </cell>
          <cell r="P5450" t="str">
            <v>省直</v>
          </cell>
          <cell r="Q5450" t="str">
            <v/>
          </cell>
          <cell r="R5450">
            <v>103</v>
          </cell>
        </row>
        <row r="5451">
          <cell r="E5451">
            <v>19900991701089</v>
          </cell>
          <cell r="F5451" t="str">
            <v>从事征收管理、会计审计等工作</v>
          </cell>
          <cell r="H5451">
            <v>1</v>
          </cell>
          <cell r="I5451" t="str">
            <v>本科</v>
          </cell>
          <cell r="J5451" t="str">
            <v>学士</v>
          </cell>
          <cell r="K5451" t="str">
            <v/>
          </cell>
          <cell r="L5451" t="str">
            <v>税收学(B020202),会计学(B120203),审计学(B120207)</v>
          </cell>
          <cell r="M5451" t="str">
            <v/>
          </cell>
          <cell r="N5451" t="str">
            <v>否</v>
          </cell>
          <cell r="O5451" t="str">
            <v>否</v>
          </cell>
          <cell r="P5451" t="str">
            <v>省直</v>
          </cell>
          <cell r="Q5451" t="str">
            <v/>
          </cell>
          <cell r="R5451">
            <v>22</v>
          </cell>
        </row>
        <row r="5452">
          <cell r="E5452">
            <v>19900991701090</v>
          </cell>
          <cell r="F5452" t="str">
            <v>从事化工类企业税收管理工作</v>
          </cell>
          <cell r="H5452">
            <v>1</v>
          </cell>
          <cell r="I5452" t="str">
            <v>本科</v>
          </cell>
          <cell r="J5452" t="str">
            <v>学士</v>
          </cell>
          <cell r="K5452" t="str">
            <v/>
          </cell>
          <cell r="L5452" t="str">
            <v>化工与制药类(B0814)</v>
          </cell>
          <cell r="M5452" t="str">
            <v/>
          </cell>
          <cell r="N5452" t="str">
            <v>否</v>
          </cell>
          <cell r="O5452" t="str">
            <v>否</v>
          </cell>
          <cell r="P5452" t="str">
            <v>省直</v>
          </cell>
          <cell r="Q5452" t="str">
            <v/>
          </cell>
          <cell r="R5452">
            <v>73</v>
          </cell>
        </row>
        <row r="5453">
          <cell r="E5453">
            <v>19900991701091</v>
          </cell>
          <cell r="F5453" t="str">
            <v>从事税收管理及相关信息化管理工作</v>
          </cell>
          <cell r="H5453">
            <v>1</v>
          </cell>
          <cell r="I5453" t="str">
            <v>研究生</v>
          </cell>
          <cell r="J5453" t="str">
            <v>硕士</v>
          </cell>
          <cell r="K5453" t="str">
            <v>信息与通信工程(A0810),计算机科学与技术(A0812)</v>
          </cell>
          <cell r="L5453" t="str">
            <v/>
          </cell>
          <cell r="M5453" t="str">
            <v/>
          </cell>
          <cell r="N5453" t="str">
            <v>否</v>
          </cell>
          <cell r="O5453" t="str">
            <v>否</v>
          </cell>
          <cell r="P5453" t="str">
            <v>省直</v>
          </cell>
          <cell r="Q5453" t="str">
            <v/>
          </cell>
          <cell r="R5453">
            <v>12</v>
          </cell>
        </row>
        <row r="5454">
          <cell r="E5454">
            <v>19900991701092</v>
          </cell>
          <cell r="F5454" t="str">
            <v>从事文秘、国际税收管理等工作</v>
          </cell>
          <cell r="H5454">
            <v>1</v>
          </cell>
          <cell r="I5454" t="str">
            <v>研究生</v>
          </cell>
          <cell r="J5454" t="str">
            <v>硕士</v>
          </cell>
          <cell r="K5454" t="str">
            <v>汉语言文字学(A050103),英语语言文学(A050201)</v>
          </cell>
          <cell r="L5454" t="str">
            <v/>
          </cell>
          <cell r="M5454" t="str">
            <v/>
          </cell>
          <cell r="N5454" t="str">
            <v>否</v>
          </cell>
          <cell r="O5454" t="str">
            <v>否</v>
          </cell>
          <cell r="P5454" t="str">
            <v>省直</v>
          </cell>
          <cell r="Q5454" t="str">
            <v/>
          </cell>
          <cell r="R5454">
            <v>5</v>
          </cell>
        </row>
        <row r="5455">
          <cell r="E5455">
            <v>19900991701093</v>
          </cell>
          <cell r="F5455" t="str">
            <v>从事税收政策法规工作</v>
          </cell>
          <cell r="H5455">
            <v>1</v>
          </cell>
          <cell r="I5455" t="str">
            <v>研究生</v>
          </cell>
          <cell r="J5455" t="str">
            <v>硕士</v>
          </cell>
          <cell r="K5455" t="str">
            <v>民商法学（含：劳动法学、社会保障法学）(A030105),诉讼法学(A030106)</v>
          </cell>
          <cell r="L5455" t="str">
            <v/>
          </cell>
          <cell r="M5455" t="str">
            <v/>
          </cell>
          <cell r="N5455" t="str">
            <v>否</v>
          </cell>
          <cell r="O5455" t="str">
            <v>否</v>
          </cell>
          <cell r="P5455" t="str">
            <v>省直</v>
          </cell>
          <cell r="Q5455" t="str">
            <v/>
          </cell>
          <cell r="R5455">
            <v>1</v>
          </cell>
        </row>
        <row r="5456">
          <cell r="E5456">
            <v>19900991701094</v>
          </cell>
          <cell r="F5456" t="str">
            <v>从事税收征收管理工作</v>
          </cell>
          <cell r="H5456">
            <v>1</v>
          </cell>
          <cell r="I5456" t="str">
            <v>研究生</v>
          </cell>
          <cell r="J5456" t="str">
            <v>硕士</v>
          </cell>
          <cell r="K5456" t="str">
            <v>财政学（含∶税收学）(A020203),金融学（含∶保险学）(A020204)</v>
          </cell>
          <cell r="L5456" t="str">
            <v/>
          </cell>
          <cell r="M5456" t="str">
            <v/>
          </cell>
          <cell r="N5456" t="str">
            <v>否</v>
          </cell>
          <cell r="O5456" t="str">
            <v>否</v>
          </cell>
          <cell r="P5456" t="str">
            <v>省直</v>
          </cell>
          <cell r="Q5456" t="str">
            <v/>
          </cell>
          <cell r="R5456">
            <v>1</v>
          </cell>
        </row>
        <row r="5457">
          <cell r="E5457">
            <v>19900991701095</v>
          </cell>
          <cell r="F5457" t="str">
            <v>从事人力资源管理以及绩效管理、采购管理工作</v>
          </cell>
          <cell r="H5457">
            <v>1</v>
          </cell>
          <cell r="I5457" t="str">
            <v>本科</v>
          </cell>
          <cell r="J5457" t="str">
            <v>学士</v>
          </cell>
          <cell r="K5457" t="str">
            <v/>
          </cell>
          <cell r="L5457" t="str">
            <v>人力资源管理(B120206),采购管理(B120603)</v>
          </cell>
          <cell r="M5457" t="str">
            <v/>
          </cell>
          <cell r="N5457" t="str">
            <v>否</v>
          </cell>
          <cell r="O5457" t="str">
            <v>否</v>
          </cell>
          <cell r="P5457" t="str">
            <v>省直</v>
          </cell>
          <cell r="Q5457" t="str">
            <v/>
          </cell>
          <cell r="R5457">
            <v>7</v>
          </cell>
        </row>
        <row r="5458">
          <cell r="E5458">
            <v>19900991701096</v>
          </cell>
          <cell r="F5458" t="str">
            <v>从事税收征收管理工作</v>
          </cell>
          <cell r="H5458">
            <v>1</v>
          </cell>
          <cell r="I5458" t="str">
            <v>本科</v>
          </cell>
          <cell r="J5458" t="str">
            <v>学士</v>
          </cell>
          <cell r="K5458" t="str">
            <v/>
          </cell>
          <cell r="L5458" t="str">
            <v>财政学类(B0202),会计学(B120203)</v>
          </cell>
          <cell r="M5458" t="str">
            <v/>
          </cell>
          <cell r="N5458" t="str">
            <v>否</v>
          </cell>
          <cell r="O5458" t="str">
            <v>否</v>
          </cell>
          <cell r="P5458" t="str">
            <v>省直</v>
          </cell>
          <cell r="Q5458" t="str">
            <v/>
          </cell>
          <cell r="R5458">
            <v>6</v>
          </cell>
        </row>
        <row r="5459">
          <cell r="E5459">
            <v>19900991701097</v>
          </cell>
          <cell r="F5459" t="str">
            <v>从事税收政策法规工作</v>
          </cell>
          <cell r="H5459">
            <v>1</v>
          </cell>
          <cell r="I5459" t="str">
            <v>研究生</v>
          </cell>
          <cell r="J5459" t="str">
            <v>硕士</v>
          </cell>
          <cell r="K5459" t="str">
            <v>民商法学（含：劳动法学、社会保障法学）(A030105),诉讼法学(A030106)</v>
          </cell>
          <cell r="L5459" t="str">
            <v/>
          </cell>
          <cell r="M5459" t="str">
            <v/>
          </cell>
          <cell r="N5459" t="str">
            <v>否</v>
          </cell>
          <cell r="O5459" t="str">
            <v>否</v>
          </cell>
          <cell r="P5459" t="str">
            <v>省直</v>
          </cell>
          <cell r="Q5459" t="str">
            <v/>
          </cell>
          <cell r="R5459">
            <v>0</v>
          </cell>
        </row>
        <row r="5460">
          <cell r="E5460">
            <v>19900991701098</v>
          </cell>
          <cell r="F5460" t="str">
            <v>从事税收管理、人力资源管理以及绩效管理等工作</v>
          </cell>
          <cell r="H5460">
            <v>1</v>
          </cell>
          <cell r="I5460" t="str">
            <v>本科</v>
          </cell>
          <cell r="J5460" t="str">
            <v>学士</v>
          </cell>
          <cell r="K5460" t="str">
            <v/>
          </cell>
          <cell r="L5460" t="str">
            <v>税收学(B020202),人力资源管理(B120206)</v>
          </cell>
          <cell r="M5460" t="str">
            <v/>
          </cell>
          <cell r="N5460" t="str">
            <v>否</v>
          </cell>
          <cell r="O5460" t="str">
            <v>否</v>
          </cell>
          <cell r="P5460" t="str">
            <v>省直</v>
          </cell>
          <cell r="Q5460" t="str">
            <v/>
          </cell>
          <cell r="R5460">
            <v>5</v>
          </cell>
        </row>
        <row r="5461">
          <cell r="E5461">
            <v>19900991701099</v>
          </cell>
          <cell r="F5461" t="str">
            <v>从事财务管理、采购管理工作</v>
          </cell>
          <cell r="H5461">
            <v>1</v>
          </cell>
          <cell r="I5461" t="str">
            <v>本科</v>
          </cell>
          <cell r="J5461" t="str">
            <v>学士</v>
          </cell>
          <cell r="K5461" t="str">
            <v/>
          </cell>
          <cell r="L5461" t="str">
            <v>财务管理(B120204),采购管理(B120603)</v>
          </cell>
          <cell r="M5461" t="str">
            <v/>
          </cell>
          <cell r="N5461" t="str">
            <v>否</v>
          </cell>
          <cell r="O5461" t="str">
            <v>否</v>
          </cell>
          <cell r="P5461" t="str">
            <v>省直</v>
          </cell>
          <cell r="Q5461" t="str">
            <v/>
          </cell>
          <cell r="R5461">
            <v>5</v>
          </cell>
        </row>
        <row r="5462">
          <cell r="E5462">
            <v>19900991701100</v>
          </cell>
          <cell r="F5462" t="str">
            <v>从事信息管理、业务系统维护等工作</v>
          </cell>
          <cell r="H5462">
            <v>1</v>
          </cell>
          <cell r="I5462" t="str">
            <v>本科</v>
          </cell>
          <cell r="J5462" t="str">
            <v>学士</v>
          </cell>
          <cell r="K5462" t="str">
            <v/>
          </cell>
          <cell r="L5462" t="str">
            <v>计算机科学与技术(B080901),网络工程(B080903)</v>
          </cell>
          <cell r="M5462" t="str">
            <v/>
          </cell>
          <cell r="N5462" t="str">
            <v>否</v>
          </cell>
          <cell r="O5462" t="str">
            <v>否</v>
          </cell>
          <cell r="P5462" t="str">
            <v>省直</v>
          </cell>
          <cell r="Q5462" t="str">
            <v/>
          </cell>
          <cell r="R5462">
            <v>8</v>
          </cell>
        </row>
        <row r="5463">
          <cell r="E5463">
            <v>19900991701101</v>
          </cell>
          <cell r="F5463" t="str">
            <v>从事税收法规、税收管理工作</v>
          </cell>
          <cell r="H5463">
            <v>2</v>
          </cell>
          <cell r="I5463" t="str">
            <v>本科</v>
          </cell>
          <cell r="J5463" t="str">
            <v>学士</v>
          </cell>
          <cell r="K5463" t="str">
            <v/>
          </cell>
          <cell r="L5463" t="str">
            <v>税收学(B020202),金融学(B020301),财务管理(B120204)</v>
          </cell>
          <cell r="M5463" t="str">
            <v/>
          </cell>
          <cell r="N5463" t="str">
            <v>否</v>
          </cell>
          <cell r="O5463" t="str">
            <v>否</v>
          </cell>
          <cell r="P5463" t="str">
            <v>省直</v>
          </cell>
          <cell r="Q5463" t="str">
            <v/>
          </cell>
          <cell r="R5463">
            <v>9</v>
          </cell>
        </row>
        <row r="5464">
          <cell r="E5464">
            <v>19900991701102</v>
          </cell>
          <cell r="F5464" t="str">
            <v>从事信息管理、业务系统维护等工作</v>
          </cell>
          <cell r="H5464">
            <v>1</v>
          </cell>
          <cell r="I5464" t="str">
            <v>本科</v>
          </cell>
          <cell r="J5464" t="str">
            <v>学士</v>
          </cell>
          <cell r="K5464" t="str">
            <v/>
          </cell>
          <cell r="L5464" t="str">
            <v>计算机科学与技术(B080901),软件工程(B080902)</v>
          </cell>
          <cell r="M5464" t="str">
            <v/>
          </cell>
          <cell r="N5464" t="str">
            <v>否</v>
          </cell>
          <cell r="O5464" t="str">
            <v>否</v>
          </cell>
          <cell r="P5464" t="str">
            <v>省直</v>
          </cell>
          <cell r="Q5464" t="str">
            <v/>
          </cell>
          <cell r="R5464">
            <v>3</v>
          </cell>
        </row>
        <row r="5465">
          <cell r="E5465">
            <v>19900991701103</v>
          </cell>
          <cell r="F5465" t="str">
            <v>从事文秘、人力资源管理以及绩效管理等工作</v>
          </cell>
          <cell r="H5465">
            <v>1</v>
          </cell>
          <cell r="I5465" t="str">
            <v>本科</v>
          </cell>
          <cell r="J5465" t="str">
            <v>学士</v>
          </cell>
          <cell r="K5465" t="str">
            <v/>
          </cell>
          <cell r="L5465" t="str">
            <v>汉语言文学(B050101),秘书学(B050107),人力资源管理(B120206)</v>
          </cell>
          <cell r="M5465" t="str">
            <v/>
          </cell>
          <cell r="N5465" t="str">
            <v>否</v>
          </cell>
          <cell r="O5465" t="str">
            <v>否</v>
          </cell>
          <cell r="P5465" t="str">
            <v>省直</v>
          </cell>
          <cell r="Q5465" t="str">
            <v/>
          </cell>
          <cell r="R5465">
            <v>8</v>
          </cell>
        </row>
        <row r="5466">
          <cell r="E5466">
            <v>19900991701104</v>
          </cell>
          <cell r="F5466" t="str">
            <v>从事税收征收管理工作</v>
          </cell>
          <cell r="H5466">
            <v>1</v>
          </cell>
          <cell r="I5466" t="str">
            <v>本科</v>
          </cell>
          <cell r="J5466" t="str">
            <v>学士</v>
          </cell>
          <cell r="K5466" t="str">
            <v/>
          </cell>
          <cell r="L5466" t="str">
            <v>金融学(B020301),会计学(B120203)</v>
          </cell>
          <cell r="M5466" t="str">
            <v/>
          </cell>
          <cell r="N5466" t="str">
            <v>否</v>
          </cell>
          <cell r="O5466" t="str">
            <v>否</v>
          </cell>
          <cell r="P5466" t="str">
            <v>省直</v>
          </cell>
          <cell r="Q5466" t="str">
            <v/>
          </cell>
          <cell r="R5466">
            <v>8</v>
          </cell>
        </row>
        <row r="5467">
          <cell r="E5467">
            <v>19900991701105</v>
          </cell>
          <cell r="F5467" t="str">
            <v>从事信息管理、业务系统维护等工作</v>
          </cell>
          <cell r="H5467">
            <v>2</v>
          </cell>
          <cell r="I5467" t="str">
            <v>本科</v>
          </cell>
          <cell r="J5467" t="str">
            <v>学士</v>
          </cell>
          <cell r="K5467" t="str">
            <v/>
          </cell>
          <cell r="L5467" t="str">
            <v>计算机科学与技术(B080901),软件工程(B080902)</v>
          </cell>
          <cell r="M5467" t="str">
            <v/>
          </cell>
          <cell r="N5467" t="str">
            <v>否</v>
          </cell>
          <cell r="O5467" t="str">
            <v>否</v>
          </cell>
          <cell r="P5467" t="str">
            <v>省直</v>
          </cell>
          <cell r="Q5467" t="str">
            <v/>
          </cell>
          <cell r="R5467">
            <v>11</v>
          </cell>
        </row>
        <row r="5468">
          <cell r="E5468">
            <v>19900991701106</v>
          </cell>
          <cell r="F5468" t="str">
            <v>从事税收征收管理等工作</v>
          </cell>
          <cell r="H5468">
            <v>3</v>
          </cell>
          <cell r="I5468" t="str">
            <v>本科</v>
          </cell>
          <cell r="J5468" t="str">
            <v>学士</v>
          </cell>
          <cell r="K5468" t="str">
            <v/>
          </cell>
          <cell r="L5468" t="str">
            <v>财政学类(B0202)</v>
          </cell>
          <cell r="M5468" t="str">
            <v/>
          </cell>
          <cell r="N5468" t="str">
            <v>否</v>
          </cell>
          <cell r="O5468" t="str">
            <v>否</v>
          </cell>
          <cell r="P5468" t="str">
            <v>省直</v>
          </cell>
          <cell r="Q5468" t="str">
            <v/>
          </cell>
          <cell r="R5468">
            <v>7</v>
          </cell>
        </row>
        <row r="5469">
          <cell r="E5469">
            <v>19900991701107</v>
          </cell>
          <cell r="F5469" t="str">
            <v>从事税收政策法规、税收征收管理等工作</v>
          </cell>
          <cell r="H5469">
            <v>1</v>
          </cell>
          <cell r="I5469" t="str">
            <v>本科</v>
          </cell>
          <cell r="J5469" t="str">
            <v>学士</v>
          </cell>
          <cell r="K5469" t="str">
            <v/>
          </cell>
          <cell r="L5469" t="str">
            <v>法学(B030101),工商管理(B120201)</v>
          </cell>
          <cell r="M5469" t="str">
            <v/>
          </cell>
          <cell r="N5469" t="str">
            <v>否</v>
          </cell>
          <cell r="O5469" t="str">
            <v>否</v>
          </cell>
          <cell r="P5469" t="str">
            <v>省直</v>
          </cell>
          <cell r="Q5469" t="str">
            <v/>
          </cell>
          <cell r="R5469">
            <v>9</v>
          </cell>
        </row>
        <row r="5470">
          <cell r="E5470">
            <v>19900991701108</v>
          </cell>
          <cell r="F5470" t="str">
            <v>从事税收征收管理工作</v>
          </cell>
          <cell r="H5470">
            <v>1</v>
          </cell>
          <cell r="I5470" t="str">
            <v>研究生</v>
          </cell>
          <cell r="J5470" t="str">
            <v>硕士</v>
          </cell>
          <cell r="K5470" t="str">
            <v>财政学（含∶税收学）(A020203),金融学（含∶保险学）(A020204)</v>
          </cell>
          <cell r="L5470" t="str">
            <v/>
          </cell>
          <cell r="M5470" t="str">
            <v/>
          </cell>
          <cell r="N5470" t="str">
            <v>否</v>
          </cell>
          <cell r="O5470" t="str">
            <v>否</v>
          </cell>
          <cell r="P5470" t="str">
            <v>省直</v>
          </cell>
          <cell r="Q5470" t="str">
            <v/>
          </cell>
          <cell r="R5470">
            <v>1</v>
          </cell>
        </row>
        <row r="5471">
          <cell r="E5471">
            <v>19900991701109</v>
          </cell>
          <cell r="F5471" t="str">
            <v>从事信息管理、业务系统维护等工作</v>
          </cell>
          <cell r="H5471">
            <v>2</v>
          </cell>
          <cell r="I5471" t="str">
            <v>本科</v>
          </cell>
          <cell r="J5471" t="str">
            <v>学士</v>
          </cell>
          <cell r="K5471" t="str">
            <v/>
          </cell>
          <cell r="L5471" t="str">
            <v>信息与计算科学(B070102),计算机科学与技术(B080901),网络工程(B080903),信息安全(B080904)</v>
          </cell>
          <cell r="M5471" t="str">
            <v/>
          </cell>
          <cell r="N5471" t="str">
            <v>否</v>
          </cell>
          <cell r="O5471" t="str">
            <v>否</v>
          </cell>
          <cell r="P5471" t="str">
            <v>省直</v>
          </cell>
          <cell r="Q5471" t="str">
            <v/>
          </cell>
          <cell r="R5471">
            <v>17</v>
          </cell>
        </row>
        <row r="5472">
          <cell r="E5472">
            <v>19900991701110</v>
          </cell>
          <cell r="F5472" t="str">
            <v>从事综合文秘等工作</v>
          </cell>
          <cell r="H5472">
            <v>2</v>
          </cell>
          <cell r="I5472" t="str">
            <v>本科</v>
          </cell>
          <cell r="J5472" t="str">
            <v>学士</v>
          </cell>
          <cell r="K5472" t="str">
            <v/>
          </cell>
          <cell r="L5472" t="str">
            <v>汉语言文学(B050101),英语(B050201)</v>
          </cell>
          <cell r="M5472" t="str">
            <v/>
          </cell>
          <cell r="N5472" t="str">
            <v>否</v>
          </cell>
          <cell r="O5472" t="str">
            <v>否</v>
          </cell>
          <cell r="P5472" t="str">
            <v>省直</v>
          </cell>
          <cell r="Q5472" t="str">
            <v/>
          </cell>
          <cell r="R5472">
            <v>33</v>
          </cell>
        </row>
        <row r="5473">
          <cell r="E5473">
            <v>19900991701111</v>
          </cell>
          <cell r="F5473" t="str">
            <v>从事税收征管工作</v>
          </cell>
          <cell r="H5473">
            <v>4</v>
          </cell>
          <cell r="I5473" t="str">
            <v>本科</v>
          </cell>
          <cell r="J5473" t="str">
            <v>学士</v>
          </cell>
          <cell r="K5473" t="str">
            <v/>
          </cell>
          <cell r="L5473" t="str">
            <v>财政学类(B0202)</v>
          </cell>
          <cell r="M5473" t="str">
            <v/>
          </cell>
          <cell r="N5473" t="str">
            <v>否</v>
          </cell>
          <cell r="O5473" t="str">
            <v>否</v>
          </cell>
          <cell r="P5473" t="str">
            <v>省直</v>
          </cell>
          <cell r="Q5473" t="str">
            <v/>
          </cell>
          <cell r="R5473">
            <v>8</v>
          </cell>
        </row>
        <row r="5474">
          <cell r="E5474">
            <v>19900991701112</v>
          </cell>
          <cell r="F5474" t="str">
            <v>从事收征收、财务管理等工作</v>
          </cell>
          <cell r="H5474">
            <v>3</v>
          </cell>
          <cell r="I5474" t="str">
            <v>本科</v>
          </cell>
          <cell r="J5474" t="str">
            <v>学士</v>
          </cell>
          <cell r="K5474" t="str">
            <v/>
          </cell>
          <cell r="L5474" t="str">
            <v>金融学(B020301),财务管理(B120204)</v>
          </cell>
          <cell r="M5474" t="str">
            <v/>
          </cell>
          <cell r="N5474" t="str">
            <v>否</v>
          </cell>
          <cell r="O5474" t="str">
            <v>否</v>
          </cell>
          <cell r="P5474" t="str">
            <v>省直</v>
          </cell>
          <cell r="Q5474" t="str">
            <v/>
          </cell>
          <cell r="R5474">
            <v>42</v>
          </cell>
        </row>
        <row r="5475">
          <cell r="E5475">
            <v>19900991701113</v>
          </cell>
          <cell r="F5475" t="str">
            <v>从事行政管理、人力资源管理以及绩效管理等工作</v>
          </cell>
          <cell r="H5475">
            <v>2</v>
          </cell>
          <cell r="I5475" t="str">
            <v>本科</v>
          </cell>
          <cell r="J5475" t="str">
            <v>学士</v>
          </cell>
          <cell r="K5475" t="str">
            <v/>
          </cell>
          <cell r="L5475" t="str">
            <v>人力资源管理(B120206),行政管理(B120402)</v>
          </cell>
          <cell r="M5475" t="str">
            <v/>
          </cell>
          <cell r="N5475" t="str">
            <v>否</v>
          </cell>
          <cell r="O5475" t="str">
            <v>否</v>
          </cell>
          <cell r="P5475" t="str">
            <v>省直</v>
          </cell>
          <cell r="Q5475" t="str">
            <v/>
          </cell>
          <cell r="R5475">
            <v>22</v>
          </cell>
        </row>
        <row r="5476">
          <cell r="E5476">
            <v>19900991701114</v>
          </cell>
          <cell r="F5476" t="str">
            <v>从事税收法规、税收管理等工作</v>
          </cell>
          <cell r="H5476">
            <v>3</v>
          </cell>
          <cell r="I5476" t="str">
            <v>本科</v>
          </cell>
          <cell r="J5476" t="str">
            <v>学士</v>
          </cell>
          <cell r="K5476" t="str">
            <v/>
          </cell>
          <cell r="L5476" t="str">
            <v>税收学(B020202),法学(B030101)</v>
          </cell>
          <cell r="M5476" t="str">
            <v/>
          </cell>
          <cell r="N5476" t="str">
            <v>否</v>
          </cell>
          <cell r="O5476" t="str">
            <v>否</v>
          </cell>
          <cell r="P5476" t="str">
            <v>省直</v>
          </cell>
          <cell r="Q5476" t="str">
            <v/>
          </cell>
          <cell r="R5476">
            <v>9</v>
          </cell>
        </row>
        <row r="5477">
          <cell r="E5477">
            <v>19900991701115</v>
          </cell>
          <cell r="F5477" t="str">
            <v>从事税收宣传、税收管理等工作</v>
          </cell>
          <cell r="H5477">
            <v>1</v>
          </cell>
          <cell r="I5477" t="str">
            <v>本科</v>
          </cell>
          <cell r="J5477" t="str">
            <v>学士</v>
          </cell>
          <cell r="K5477" t="str">
            <v/>
          </cell>
          <cell r="L5477" t="str">
            <v>秘书学(B050107),新闻学(B050301)</v>
          </cell>
          <cell r="M5477" t="str">
            <v/>
          </cell>
          <cell r="N5477" t="str">
            <v>否</v>
          </cell>
          <cell r="O5477" t="str">
            <v>否</v>
          </cell>
          <cell r="P5477" t="str">
            <v>省直</v>
          </cell>
          <cell r="Q5477" t="str">
            <v/>
          </cell>
          <cell r="R5477">
            <v>3</v>
          </cell>
        </row>
        <row r="5478">
          <cell r="E5478">
            <v>19900991701116</v>
          </cell>
          <cell r="F5478" t="str">
            <v>从事征收管理、会计审计等工作</v>
          </cell>
          <cell r="H5478">
            <v>2</v>
          </cell>
          <cell r="I5478" t="str">
            <v>本科</v>
          </cell>
          <cell r="J5478" t="str">
            <v>学士</v>
          </cell>
          <cell r="K5478" t="str">
            <v/>
          </cell>
          <cell r="L5478" t="str">
            <v>会计学(B120203),审计学(B120207)</v>
          </cell>
          <cell r="M5478" t="str">
            <v/>
          </cell>
          <cell r="N5478" t="str">
            <v>否</v>
          </cell>
          <cell r="O5478" t="str">
            <v>否</v>
          </cell>
          <cell r="P5478" t="str">
            <v>省直</v>
          </cell>
          <cell r="Q5478" t="str">
            <v/>
          </cell>
          <cell r="R5478">
            <v>12</v>
          </cell>
        </row>
        <row r="5479">
          <cell r="E5479">
            <v>19900991701117</v>
          </cell>
          <cell r="F5479" t="str">
            <v>从事信息管理、业务系统维护等工作</v>
          </cell>
          <cell r="H5479">
            <v>1</v>
          </cell>
          <cell r="I5479" t="str">
            <v>本科</v>
          </cell>
          <cell r="J5479" t="str">
            <v>学士</v>
          </cell>
          <cell r="K5479" t="str">
            <v/>
          </cell>
          <cell r="L5479" t="str">
            <v>计算机科学与技术(B080901),软件工程(B080902)</v>
          </cell>
          <cell r="M5479" t="str">
            <v/>
          </cell>
          <cell r="N5479" t="str">
            <v>否</v>
          </cell>
          <cell r="O5479" t="str">
            <v>否</v>
          </cell>
          <cell r="P5479" t="str">
            <v>省直</v>
          </cell>
          <cell r="Q5479" t="str">
            <v/>
          </cell>
          <cell r="R5479">
            <v>3</v>
          </cell>
        </row>
        <row r="5480">
          <cell r="E5480">
            <v>19900991701118</v>
          </cell>
          <cell r="F5480" t="str">
            <v>从事税收征收管理工作</v>
          </cell>
          <cell r="H5480">
            <v>1</v>
          </cell>
          <cell r="I5480" t="str">
            <v>本科</v>
          </cell>
          <cell r="J5480" t="str">
            <v>学士</v>
          </cell>
          <cell r="K5480" t="str">
            <v/>
          </cell>
          <cell r="L5480" t="str">
            <v>财政学类(B0202)</v>
          </cell>
          <cell r="M5480" t="str">
            <v/>
          </cell>
          <cell r="N5480" t="str">
            <v>否</v>
          </cell>
          <cell r="O5480" t="str">
            <v>否</v>
          </cell>
          <cell r="P5480" t="str">
            <v>省直</v>
          </cell>
          <cell r="Q5480" t="str">
            <v/>
          </cell>
          <cell r="R5480">
            <v>0</v>
          </cell>
        </row>
        <row r="5481">
          <cell r="E5481">
            <v>19900991701119</v>
          </cell>
          <cell r="F5481" t="str">
            <v>从事综合文秘工作</v>
          </cell>
          <cell r="H5481">
            <v>1</v>
          </cell>
          <cell r="I5481" t="str">
            <v>本科</v>
          </cell>
          <cell r="J5481" t="str">
            <v>学士</v>
          </cell>
          <cell r="K5481" t="str">
            <v/>
          </cell>
          <cell r="L5481" t="str">
            <v>汉语言文学(B050101),秘书学(B050107)</v>
          </cell>
          <cell r="M5481" t="str">
            <v/>
          </cell>
          <cell r="N5481" t="str">
            <v>否</v>
          </cell>
          <cell r="O5481" t="str">
            <v>否</v>
          </cell>
          <cell r="P5481" t="str">
            <v>省直</v>
          </cell>
          <cell r="Q5481" t="str">
            <v/>
          </cell>
          <cell r="R5481">
            <v>3</v>
          </cell>
        </row>
        <row r="5482">
          <cell r="E5482">
            <v>19900991701120</v>
          </cell>
          <cell r="F5482" t="str">
            <v>从事财务管理、税收管理工作</v>
          </cell>
          <cell r="H5482">
            <v>1</v>
          </cell>
          <cell r="I5482" t="str">
            <v>本科</v>
          </cell>
          <cell r="J5482" t="str">
            <v>学士</v>
          </cell>
          <cell r="K5482" t="str">
            <v/>
          </cell>
          <cell r="L5482" t="str">
            <v>会计学(B120203),财务管理(B120204)</v>
          </cell>
          <cell r="M5482" t="str">
            <v/>
          </cell>
          <cell r="N5482" t="str">
            <v>否</v>
          </cell>
          <cell r="O5482" t="str">
            <v>否</v>
          </cell>
          <cell r="P5482" t="str">
            <v>省直</v>
          </cell>
          <cell r="Q5482" t="str">
            <v/>
          </cell>
          <cell r="R5482">
            <v>3</v>
          </cell>
        </row>
        <row r="5483">
          <cell r="E5483">
            <v>19900991701121</v>
          </cell>
          <cell r="F5483" t="str">
            <v>从事税收法规、税收管理工作</v>
          </cell>
          <cell r="H5483">
            <v>1</v>
          </cell>
          <cell r="I5483" t="str">
            <v>本科</v>
          </cell>
          <cell r="J5483" t="str">
            <v>学士</v>
          </cell>
          <cell r="K5483" t="str">
            <v/>
          </cell>
          <cell r="L5483" t="str">
            <v>税收学(B020202),法学(B030101)</v>
          </cell>
          <cell r="M5483" t="str">
            <v/>
          </cell>
          <cell r="N5483" t="str">
            <v>否</v>
          </cell>
          <cell r="O5483" t="str">
            <v>否</v>
          </cell>
          <cell r="P5483" t="str">
            <v>省直</v>
          </cell>
          <cell r="Q5483" t="str">
            <v/>
          </cell>
          <cell r="R5483">
            <v>1</v>
          </cell>
        </row>
        <row r="5484">
          <cell r="E5484">
            <v>19900991701122</v>
          </cell>
          <cell r="F5484" t="str">
            <v>从事信息管理、业务系统维护等工作</v>
          </cell>
          <cell r="H5484">
            <v>1</v>
          </cell>
          <cell r="I5484" t="str">
            <v>本科</v>
          </cell>
          <cell r="J5484" t="str">
            <v>学士</v>
          </cell>
          <cell r="K5484" t="str">
            <v/>
          </cell>
          <cell r="L5484" t="str">
            <v>计算机科学与技术(B080901),软件工程(B080902)</v>
          </cell>
          <cell r="M5484" t="str">
            <v/>
          </cell>
          <cell r="N5484" t="str">
            <v>否</v>
          </cell>
          <cell r="O5484" t="str">
            <v>否</v>
          </cell>
          <cell r="P5484" t="str">
            <v>省直</v>
          </cell>
          <cell r="Q5484" t="str">
            <v/>
          </cell>
          <cell r="R5484">
            <v>4</v>
          </cell>
        </row>
        <row r="5485">
          <cell r="E5485">
            <v>19900991701123</v>
          </cell>
          <cell r="F5485" t="str">
            <v>从事税务征收和管理等工作</v>
          </cell>
          <cell r="H5485">
            <v>2</v>
          </cell>
          <cell r="I5485" t="str">
            <v>本科以上</v>
          </cell>
          <cell r="J5485" t="str">
            <v>学士以上</v>
          </cell>
          <cell r="K5485" t="str">
            <v>财政学（含∶税收学）(A020203),会计学(A120201)</v>
          </cell>
          <cell r="L5485" t="str">
            <v>税收学(B020202),会计学(B120203),审计学(B120207)</v>
          </cell>
          <cell r="M5485" t="str">
            <v/>
          </cell>
          <cell r="N5485" t="str">
            <v>否</v>
          </cell>
          <cell r="O5485" t="str">
            <v>否</v>
          </cell>
          <cell r="P5485" t="str">
            <v>省直</v>
          </cell>
          <cell r="Q5485" t="str">
            <v>具有注册会计师或注册税务师资格</v>
          </cell>
          <cell r="R5485">
            <v>5</v>
          </cell>
        </row>
        <row r="5486">
          <cell r="E5486">
            <v>19900991701124</v>
          </cell>
          <cell r="F5486" t="str">
            <v>从事税务征收和管理等工作</v>
          </cell>
          <cell r="H5486">
            <v>1</v>
          </cell>
          <cell r="I5486" t="str">
            <v>研究生</v>
          </cell>
          <cell r="J5486" t="str">
            <v>硕士</v>
          </cell>
          <cell r="K5486" t="str">
            <v>公共管理(A1204)</v>
          </cell>
          <cell r="L5486" t="str">
            <v/>
          </cell>
          <cell r="M5486" t="str">
            <v/>
          </cell>
          <cell r="N5486" t="str">
            <v>否</v>
          </cell>
          <cell r="O5486" t="str">
            <v>否</v>
          </cell>
          <cell r="P5486" t="str">
            <v>省直</v>
          </cell>
          <cell r="Q5486" t="str">
            <v/>
          </cell>
          <cell r="R5486">
            <v>13</v>
          </cell>
        </row>
        <row r="5487">
          <cell r="E5487">
            <v>19900991701125</v>
          </cell>
          <cell r="F5487" t="str">
            <v>从事税务征收和管理等工作</v>
          </cell>
          <cell r="H5487">
            <v>1</v>
          </cell>
          <cell r="I5487" t="str">
            <v>研究生</v>
          </cell>
          <cell r="J5487" t="str">
            <v>硕士</v>
          </cell>
          <cell r="K5487" t="str">
            <v>应用经济学(A0202)</v>
          </cell>
          <cell r="L5487" t="str">
            <v/>
          </cell>
          <cell r="M5487" t="str">
            <v/>
          </cell>
          <cell r="N5487" t="str">
            <v>否</v>
          </cell>
          <cell r="O5487" t="str">
            <v>否</v>
          </cell>
          <cell r="P5487" t="str">
            <v>省直</v>
          </cell>
          <cell r="Q5487" t="str">
            <v/>
          </cell>
          <cell r="R5487">
            <v>16</v>
          </cell>
        </row>
        <row r="5488">
          <cell r="E5488">
            <v>19900991701126</v>
          </cell>
          <cell r="F5488" t="str">
            <v>从事税务信息管理、业务系统编程及维护、征收管理等工作</v>
          </cell>
          <cell r="H5488">
            <v>1</v>
          </cell>
          <cell r="I5488" t="str">
            <v>研究生</v>
          </cell>
          <cell r="J5488" t="str">
            <v>硕士</v>
          </cell>
          <cell r="K5488" t="str">
            <v>计算机科学与技术(A0812)</v>
          </cell>
          <cell r="L5488" t="str">
            <v/>
          </cell>
          <cell r="M5488" t="str">
            <v/>
          </cell>
          <cell r="N5488" t="str">
            <v>否</v>
          </cell>
          <cell r="O5488" t="str">
            <v>否</v>
          </cell>
          <cell r="P5488" t="str">
            <v>省直</v>
          </cell>
          <cell r="Q5488" t="str">
            <v>具有计算机技术与软件专业技术资格（中级以上）</v>
          </cell>
          <cell r="R5488">
            <v>1</v>
          </cell>
        </row>
        <row r="5489">
          <cell r="E5489">
            <v>19900991701127</v>
          </cell>
          <cell r="F5489" t="str">
            <v>从事税收宣传和综合文秘等工作</v>
          </cell>
          <cell r="H5489">
            <v>1</v>
          </cell>
          <cell r="I5489" t="str">
            <v>研究生</v>
          </cell>
          <cell r="J5489" t="str">
            <v>硕士</v>
          </cell>
          <cell r="K5489" t="str">
            <v>语言学及应用语言学(A050102),中国现当代文学(A050106)</v>
          </cell>
          <cell r="L5489" t="str">
            <v/>
          </cell>
          <cell r="M5489" t="str">
            <v/>
          </cell>
          <cell r="N5489" t="str">
            <v>否</v>
          </cell>
          <cell r="O5489" t="str">
            <v>否</v>
          </cell>
          <cell r="P5489" t="str">
            <v>省直</v>
          </cell>
          <cell r="Q5489" t="str">
            <v/>
          </cell>
          <cell r="R5489">
            <v>7</v>
          </cell>
        </row>
        <row r="5490">
          <cell r="E5490">
            <v>19900991701128</v>
          </cell>
          <cell r="F5490" t="str">
            <v>从事税务征收和管理等工作</v>
          </cell>
          <cell r="H5490">
            <v>1</v>
          </cell>
          <cell r="I5490" t="str">
            <v>研究生</v>
          </cell>
          <cell r="J5490" t="str">
            <v>硕士</v>
          </cell>
          <cell r="K5490" t="str">
            <v>工商管理(A1202)</v>
          </cell>
          <cell r="L5490" t="str">
            <v/>
          </cell>
          <cell r="M5490" t="str">
            <v/>
          </cell>
          <cell r="N5490" t="str">
            <v>否</v>
          </cell>
          <cell r="O5490" t="str">
            <v>否</v>
          </cell>
          <cell r="P5490" t="str">
            <v>省直</v>
          </cell>
          <cell r="Q5490" t="str">
            <v/>
          </cell>
          <cell r="R5490">
            <v>17</v>
          </cell>
        </row>
        <row r="5491">
          <cell r="E5491">
            <v>19900991701129</v>
          </cell>
          <cell r="F5491" t="str">
            <v>从事税务征收和管理等工作</v>
          </cell>
          <cell r="H5491">
            <v>1</v>
          </cell>
          <cell r="I5491" t="str">
            <v>本科</v>
          </cell>
          <cell r="J5491" t="str">
            <v>学士</v>
          </cell>
          <cell r="K5491" t="str">
            <v/>
          </cell>
          <cell r="L5491" t="str">
            <v>税收学(B020202)</v>
          </cell>
          <cell r="M5491" t="str">
            <v/>
          </cell>
          <cell r="N5491" t="str">
            <v>否</v>
          </cell>
          <cell r="O5491" t="str">
            <v>否</v>
          </cell>
          <cell r="P5491" t="str">
            <v>省直</v>
          </cell>
          <cell r="Q5491" t="str">
            <v/>
          </cell>
          <cell r="R5491">
            <v>6</v>
          </cell>
        </row>
        <row r="5492">
          <cell r="E5492">
            <v>19900991701130</v>
          </cell>
          <cell r="F5492" t="str">
            <v>从事税收法规政策和管理等工作</v>
          </cell>
          <cell r="H5492">
            <v>1</v>
          </cell>
          <cell r="I5492" t="str">
            <v>本科以上</v>
          </cell>
          <cell r="J5492" t="str">
            <v>学士以上</v>
          </cell>
          <cell r="K5492" t="str">
            <v>民商法学（含：劳动法学、社会保障法学）(A030105),经济法学(A030107),国际法学（含：国际公法、国际私法、国际经济法(A030109)</v>
          </cell>
          <cell r="L5492" t="str">
            <v>法学(B030101)</v>
          </cell>
          <cell r="M5492" t="str">
            <v/>
          </cell>
          <cell r="N5492" t="str">
            <v>否</v>
          </cell>
          <cell r="O5492" t="str">
            <v>否</v>
          </cell>
          <cell r="P5492" t="str">
            <v>省直</v>
          </cell>
          <cell r="Q5492" t="str">
            <v/>
          </cell>
          <cell r="R5492">
            <v>6</v>
          </cell>
        </row>
        <row r="5493">
          <cell r="E5493">
            <v>19900991701131</v>
          </cell>
          <cell r="F5493" t="str">
            <v>从事涉外税收、税务征收和管理、会计审计、纳税评估工作</v>
          </cell>
          <cell r="H5493">
            <v>1</v>
          </cell>
          <cell r="I5493" t="str">
            <v>本科</v>
          </cell>
          <cell r="J5493" t="str">
            <v>学士</v>
          </cell>
          <cell r="K5493" t="str">
            <v/>
          </cell>
          <cell r="L5493" t="str">
            <v>统计学类(B0711)</v>
          </cell>
          <cell r="M5493" t="str">
            <v/>
          </cell>
          <cell r="N5493" t="str">
            <v>否</v>
          </cell>
          <cell r="O5493" t="str">
            <v>否</v>
          </cell>
          <cell r="P5493" t="str">
            <v>省直</v>
          </cell>
          <cell r="Q5493" t="str">
            <v>大学英语六级</v>
          </cell>
          <cell r="R5493">
            <v>14</v>
          </cell>
        </row>
        <row r="5494">
          <cell r="E5494">
            <v>19900991701132</v>
          </cell>
          <cell r="F5494" t="str">
            <v>从事税务信息管理、电子设备维护、征收管理等工作</v>
          </cell>
          <cell r="H5494">
            <v>1</v>
          </cell>
          <cell r="I5494" t="str">
            <v>本科</v>
          </cell>
          <cell r="J5494" t="str">
            <v>学士</v>
          </cell>
          <cell r="K5494" t="str">
            <v/>
          </cell>
          <cell r="L5494" t="str">
            <v>电子信息工程(B080701),信息工程(B080706)</v>
          </cell>
          <cell r="M5494" t="str">
            <v/>
          </cell>
          <cell r="N5494" t="str">
            <v>否</v>
          </cell>
          <cell r="O5494" t="str">
            <v>否</v>
          </cell>
          <cell r="P5494" t="str">
            <v>省直</v>
          </cell>
          <cell r="Q5494" t="str">
            <v/>
          </cell>
          <cell r="R5494">
            <v>53</v>
          </cell>
        </row>
        <row r="5495">
          <cell r="E5495">
            <v>19900991701133</v>
          </cell>
          <cell r="F5495" t="str">
            <v>从事税务征收和管理、纳税评估等工作</v>
          </cell>
          <cell r="H5495">
            <v>1</v>
          </cell>
          <cell r="I5495" t="str">
            <v>本科</v>
          </cell>
          <cell r="J5495" t="str">
            <v>学士</v>
          </cell>
          <cell r="K5495" t="str">
            <v/>
          </cell>
          <cell r="L5495" t="str">
            <v>会计学(B120203),审计学(B120207),资产评估(B120208)</v>
          </cell>
          <cell r="M5495" t="str">
            <v/>
          </cell>
          <cell r="N5495" t="str">
            <v>否</v>
          </cell>
          <cell r="O5495" t="str">
            <v>否</v>
          </cell>
          <cell r="P5495" t="str">
            <v>省直</v>
          </cell>
          <cell r="Q5495" t="str">
            <v>具有注册会计师或注册税务师资格</v>
          </cell>
          <cell r="R5495">
            <v>3</v>
          </cell>
        </row>
        <row r="5496">
          <cell r="E5496">
            <v>19900991701134</v>
          </cell>
          <cell r="F5496" t="str">
            <v>从事税务征收和管理、税务稽查等工作</v>
          </cell>
          <cell r="H5496">
            <v>1</v>
          </cell>
          <cell r="I5496" t="str">
            <v>本科</v>
          </cell>
          <cell r="J5496" t="str">
            <v>学士</v>
          </cell>
          <cell r="K5496" t="str">
            <v/>
          </cell>
          <cell r="L5496" t="str">
            <v>金融学(B020301),财务管理(B120204)</v>
          </cell>
          <cell r="M5496" t="str">
            <v/>
          </cell>
          <cell r="N5496" t="str">
            <v>否</v>
          </cell>
          <cell r="O5496" t="str">
            <v>否</v>
          </cell>
          <cell r="P5496" t="str">
            <v>省直</v>
          </cell>
          <cell r="Q5496" t="str">
            <v/>
          </cell>
          <cell r="R5496">
            <v>21</v>
          </cell>
        </row>
        <row r="5497">
          <cell r="E5497">
            <v>19900991701135</v>
          </cell>
          <cell r="F5497" t="str">
            <v>从事税务征收和管理、税务稽查等工作</v>
          </cell>
          <cell r="H5497">
            <v>1</v>
          </cell>
          <cell r="I5497" t="str">
            <v>本科</v>
          </cell>
          <cell r="J5497" t="str">
            <v>学士</v>
          </cell>
          <cell r="K5497" t="str">
            <v/>
          </cell>
          <cell r="L5497" t="str">
            <v>财政学类(B0202)</v>
          </cell>
          <cell r="M5497" t="str">
            <v/>
          </cell>
          <cell r="N5497" t="str">
            <v>否</v>
          </cell>
          <cell r="O5497" t="str">
            <v>否</v>
          </cell>
          <cell r="P5497" t="str">
            <v>省直</v>
          </cell>
          <cell r="Q5497" t="str">
            <v>大学英语六级</v>
          </cell>
          <cell r="R5497">
            <v>3</v>
          </cell>
        </row>
        <row r="5498">
          <cell r="E5498">
            <v>19900991701136</v>
          </cell>
          <cell r="F5498" t="str">
            <v>从事税收法规政策和管理等工作</v>
          </cell>
          <cell r="H5498">
            <v>2</v>
          </cell>
          <cell r="I5498" t="str">
            <v>本科</v>
          </cell>
          <cell r="J5498" t="str">
            <v>学士</v>
          </cell>
          <cell r="K5498" t="str">
            <v/>
          </cell>
          <cell r="L5498" t="str">
            <v>会计学(B120203)</v>
          </cell>
          <cell r="M5498" t="str">
            <v/>
          </cell>
          <cell r="N5498" t="str">
            <v>否</v>
          </cell>
          <cell r="O5498" t="str">
            <v>否</v>
          </cell>
          <cell r="P5498" t="str">
            <v>省直</v>
          </cell>
          <cell r="Q5498" t="str">
            <v>大学英语六级;具有会计从业资格证书</v>
          </cell>
          <cell r="R5498">
            <v>24</v>
          </cell>
        </row>
        <row r="5499">
          <cell r="E5499">
            <v>19900991701137</v>
          </cell>
          <cell r="F5499" t="str">
            <v>从事涉外税收宣传、综合文秘等工作</v>
          </cell>
          <cell r="H5499">
            <v>1</v>
          </cell>
          <cell r="I5499" t="str">
            <v>研究生</v>
          </cell>
          <cell r="J5499" t="str">
            <v>硕士</v>
          </cell>
          <cell r="K5499" t="str">
            <v>中国语言文学(A0501)</v>
          </cell>
          <cell r="L5499" t="str">
            <v/>
          </cell>
          <cell r="M5499" t="str">
            <v/>
          </cell>
          <cell r="N5499" t="str">
            <v>否</v>
          </cell>
          <cell r="O5499" t="str">
            <v>否</v>
          </cell>
          <cell r="P5499" t="str">
            <v>省直</v>
          </cell>
          <cell r="Q5499" t="str">
            <v>大学英语六级</v>
          </cell>
          <cell r="R5499">
            <v>6</v>
          </cell>
        </row>
        <row r="5500">
          <cell r="E5500">
            <v>19900991701138</v>
          </cell>
          <cell r="F5500" t="str">
            <v>从事涉外税费征收和管理等工作</v>
          </cell>
          <cell r="H5500">
            <v>1</v>
          </cell>
          <cell r="I5500" t="str">
            <v>本科以上</v>
          </cell>
          <cell r="J5500" t="str">
            <v>学士以上</v>
          </cell>
          <cell r="K5500" t="str">
            <v>国际贸易学(A020206)</v>
          </cell>
          <cell r="L5500" t="str">
            <v>国际经济与贸易(B020401)</v>
          </cell>
          <cell r="M5500" t="str">
            <v/>
          </cell>
          <cell r="N5500" t="str">
            <v>否</v>
          </cell>
          <cell r="O5500" t="str">
            <v>否</v>
          </cell>
          <cell r="P5500" t="str">
            <v>省直</v>
          </cell>
          <cell r="Q5500" t="str">
            <v>大学英语六级</v>
          </cell>
          <cell r="R5500">
            <v>55</v>
          </cell>
        </row>
        <row r="5501">
          <cell r="E5501">
            <v>19900991701139</v>
          </cell>
          <cell r="F5501" t="str">
            <v>从事税务征收和管理、税务检查等工作</v>
          </cell>
          <cell r="H5501">
            <v>1</v>
          </cell>
          <cell r="I5501" t="str">
            <v>研究生</v>
          </cell>
          <cell r="J5501" t="str">
            <v>硕士</v>
          </cell>
          <cell r="K5501" t="str">
            <v>会计学(A120201),企业管理（含：财务管理、市场营销、人力资源管理）(A120202)</v>
          </cell>
          <cell r="L5501" t="str">
            <v/>
          </cell>
          <cell r="M5501" t="str">
            <v/>
          </cell>
          <cell r="N5501" t="str">
            <v>否</v>
          </cell>
          <cell r="O5501" t="str">
            <v>否</v>
          </cell>
          <cell r="P5501" t="str">
            <v>省直</v>
          </cell>
          <cell r="Q5501" t="str">
            <v>大学英语六级</v>
          </cell>
          <cell r="R5501">
            <v>2</v>
          </cell>
        </row>
        <row r="5502">
          <cell r="E5502">
            <v>19900991701140</v>
          </cell>
          <cell r="F5502" t="str">
            <v>从事税务征收和管理等工作</v>
          </cell>
          <cell r="H5502">
            <v>1</v>
          </cell>
          <cell r="I5502" t="str">
            <v>本科</v>
          </cell>
          <cell r="J5502" t="str">
            <v>学士</v>
          </cell>
          <cell r="K5502" t="str">
            <v/>
          </cell>
          <cell r="L5502" t="str">
            <v>会计学(B120203),财务管理(B120204)</v>
          </cell>
          <cell r="M5502" t="str">
            <v/>
          </cell>
          <cell r="N5502" t="str">
            <v>否</v>
          </cell>
          <cell r="O5502" t="str">
            <v>否</v>
          </cell>
          <cell r="P5502" t="str">
            <v>省直</v>
          </cell>
          <cell r="Q5502" t="str">
            <v>具有会计从业资格证书</v>
          </cell>
          <cell r="R5502">
            <v>9</v>
          </cell>
        </row>
        <row r="5503">
          <cell r="E5503">
            <v>19900991701141</v>
          </cell>
          <cell r="F5503" t="str">
            <v>从事税务征收和管理等工作</v>
          </cell>
          <cell r="H5503">
            <v>1</v>
          </cell>
          <cell r="I5503" t="str">
            <v>本科</v>
          </cell>
          <cell r="J5503" t="str">
            <v>学士</v>
          </cell>
          <cell r="K5503" t="str">
            <v/>
          </cell>
          <cell r="L5503" t="str">
            <v>会计学(B120203),审计学(B120207)</v>
          </cell>
          <cell r="M5503" t="str">
            <v/>
          </cell>
          <cell r="N5503" t="str">
            <v>否</v>
          </cell>
          <cell r="O5503" t="str">
            <v>否</v>
          </cell>
          <cell r="P5503" t="str">
            <v>省直</v>
          </cell>
          <cell r="Q5503" t="str">
            <v>具有注册会计师或注册税务师资格</v>
          </cell>
          <cell r="R5503">
            <v>0</v>
          </cell>
        </row>
        <row r="5504">
          <cell r="E5504">
            <v>19900991701142</v>
          </cell>
          <cell r="F5504" t="str">
            <v>从事税务征收和管理等工作</v>
          </cell>
          <cell r="H5504">
            <v>1</v>
          </cell>
          <cell r="I5504" t="str">
            <v>本科以上</v>
          </cell>
          <cell r="J5504" t="str">
            <v>学士以上</v>
          </cell>
          <cell r="K5504" t="str">
            <v>经济法学(A030107)</v>
          </cell>
          <cell r="L5504" t="str">
            <v>法学(B030101)</v>
          </cell>
          <cell r="M5504" t="str">
            <v/>
          </cell>
          <cell r="N5504" t="str">
            <v>否</v>
          </cell>
          <cell r="O5504" t="str">
            <v>否</v>
          </cell>
          <cell r="P5504" t="str">
            <v>省直</v>
          </cell>
          <cell r="Q5504" t="str">
            <v>通过国家司法考试</v>
          </cell>
          <cell r="R5504">
            <v>2</v>
          </cell>
        </row>
        <row r="5505">
          <cell r="E5505">
            <v>19900991701143</v>
          </cell>
          <cell r="F5505" t="str">
            <v>从事税务征收和管理等工作</v>
          </cell>
          <cell r="H5505">
            <v>2</v>
          </cell>
          <cell r="I5505" t="str">
            <v>本科</v>
          </cell>
          <cell r="J5505" t="str">
            <v>学士</v>
          </cell>
          <cell r="K5505" t="str">
            <v/>
          </cell>
          <cell r="L5505" t="str">
            <v>信息与计算科学(B070102),统计学(B071101)</v>
          </cell>
          <cell r="M5505" t="str">
            <v/>
          </cell>
          <cell r="N5505" t="str">
            <v>否</v>
          </cell>
          <cell r="O5505" t="str">
            <v>否</v>
          </cell>
          <cell r="P5505" t="str">
            <v>省直</v>
          </cell>
          <cell r="Q5505" t="str">
            <v/>
          </cell>
          <cell r="R5505">
            <v>44</v>
          </cell>
        </row>
        <row r="5506">
          <cell r="E5506">
            <v>19900991701144</v>
          </cell>
          <cell r="F5506" t="str">
            <v>从事税务征收和管理等工作</v>
          </cell>
          <cell r="H5506">
            <v>2</v>
          </cell>
          <cell r="I5506" t="str">
            <v>本科</v>
          </cell>
          <cell r="J5506" t="str">
            <v>学士</v>
          </cell>
          <cell r="K5506" t="str">
            <v/>
          </cell>
          <cell r="L5506" t="str">
            <v>汉语言文学(B050101),编辑出版学(B050305)</v>
          </cell>
          <cell r="M5506" t="str">
            <v/>
          </cell>
          <cell r="N5506" t="str">
            <v>否</v>
          </cell>
          <cell r="O5506" t="str">
            <v>否</v>
          </cell>
          <cell r="P5506" t="str">
            <v>省直</v>
          </cell>
          <cell r="Q5506" t="str">
            <v/>
          </cell>
          <cell r="R5506">
            <v>30</v>
          </cell>
        </row>
        <row r="5507">
          <cell r="E5507">
            <v>19900991701145</v>
          </cell>
          <cell r="F5507" t="str">
            <v>从事税收业务系统编程及维护等工作</v>
          </cell>
          <cell r="H5507">
            <v>2</v>
          </cell>
          <cell r="I5507" t="str">
            <v>本科</v>
          </cell>
          <cell r="J5507" t="str">
            <v>学士</v>
          </cell>
          <cell r="K5507" t="str">
            <v/>
          </cell>
          <cell r="L5507" t="str">
            <v>信息管理与信息系统(B120102),工程管理(B120103)</v>
          </cell>
          <cell r="M5507" t="str">
            <v/>
          </cell>
          <cell r="N5507" t="str">
            <v>否</v>
          </cell>
          <cell r="O5507" t="str">
            <v>否</v>
          </cell>
          <cell r="P5507" t="str">
            <v>省直</v>
          </cell>
          <cell r="Q5507" t="str">
            <v/>
          </cell>
          <cell r="R5507">
            <v>20</v>
          </cell>
        </row>
        <row r="5508">
          <cell r="E5508">
            <v>19900991701146</v>
          </cell>
          <cell r="F5508" t="str">
            <v>从事信息管理、业务系统维护等工作</v>
          </cell>
          <cell r="H5508">
            <v>1</v>
          </cell>
          <cell r="I5508" t="str">
            <v>本科</v>
          </cell>
          <cell r="J5508" t="str">
            <v>学士</v>
          </cell>
          <cell r="K5508" t="str">
            <v/>
          </cell>
          <cell r="L5508" t="str">
            <v>计算机科学与技术(B080901),软件工程(B080902)</v>
          </cell>
          <cell r="M5508" t="str">
            <v/>
          </cell>
          <cell r="N5508" t="str">
            <v>否</v>
          </cell>
          <cell r="O5508" t="str">
            <v>否</v>
          </cell>
          <cell r="P5508" t="str">
            <v>省直</v>
          </cell>
          <cell r="Q5508" t="str">
            <v/>
          </cell>
          <cell r="R5508">
            <v>2</v>
          </cell>
        </row>
        <row r="5509">
          <cell r="E5509">
            <v>19900991701147</v>
          </cell>
          <cell r="F5509" t="str">
            <v>从事税务征收和管理等工作</v>
          </cell>
          <cell r="H5509">
            <v>1</v>
          </cell>
          <cell r="I5509" t="str">
            <v>本科</v>
          </cell>
          <cell r="J5509" t="str">
            <v>学士</v>
          </cell>
          <cell r="K5509" t="str">
            <v/>
          </cell>
          <cell r="L5509" t="str">
            <v>会计学(B120203),财务管理(B120204)</v>
          </cell>
          <cell r="M5509" t="str">
            <v/>
          </cell>
          <cell r="N5509" t="str">
            <v>否</v>
          </cell>
          <cell r="O5509" t="str">
            <v>否</v>
          </cell>
          <cell r="P5509" t="str">
            <v>省直</v>
          </cell>
          <cell r="Q5509" t="str">
            <v>具有会计从业资格证书</v>
          </cell>
          <cell r="R5509">
            <v>4</v>
          </cell>
        </row>
        <row r="5510">
          <cell r="E5510">
            <v>19900991701148</v>
          </cell>
          <cell r="F5510" t="str">
            <v>从事税务征收和管理等工作</v>
          </cell>
          <cell r="H5510">
            <v>1</v>
          </cell>
          <cell r="I5510" t="str">
            <v>本科</v>
          </cell>
          <cell r="J5510" t="str">
            <v>学士</v>
          </cell>
          <cell r="K5510" t="str">
            <v/>
          </cell>
          <cell r="L5510" t="str">
            <v>经济学(B020101),经济统计学(B020102)</v>
          </cell>
          <cell r="M5510" t="str">
            <v/>
          </cell>
          <cell r="N5510" t="str">
            <v>否</v>
          </cell>
          <cell r="O5510" t="str">
            <v>否</v>
          </cell>
          <cell r="P5510" t="str">
            <v>省直</v>
          </cell>
          <cell r="Q5510" t="str">
            <v/>
          </cell>
          <cell r="R5510">
            <v>3</v>
          </cell>
        </row>
        <row r="5511">
          <cell r="E5511">
            <v>19900991701149</v>
          </cell>
          <cell r="F5511" t="str">
            <v>从事税务征收和管理、综合文秘等工作</v>
          </cell>
          <cell r="H5511">
            <v>1</v>
          </cell>
          <cell r="I5511" t="str">
            <v>本科</v>
          </cell>
          <cell r="J5511" t="str">
            <v>学士</v>
          </cell>
          <cell r="K5511" t="str">
            <v/>
          </cell>
          <cell r="L5511" t="str">
            <v>汉语言文学(B050101),汉语言(B050102)</v>
          </cell>
          <cell r="M5511" t="str">
            <v/>
          </cell>
          <cell r="N5511" t="str">
            <v>否</v>
          </cell>
          <cell r="O5511" t="str">
            <v>否</v>
          </cell>
          <cell r="P5511" t="str">
            <v>省直</v>
          </cell>
          <cell r="Q5511" t="str">
            <v/>
          </cell>
          <cell r="R5511">
            <v>1</v>
          </cell>
        </row>
        <row r="5512">
          <cell r="E5512">
            <v>19900991701150</v>
          </cell>
          <cell r="F5512" t="str">
            <v>从事税务征收和管理等工作</v>
          </cell>
          <cell r="H5512">
            <v>1</v>
          </cell>
          <cell r="I5512" t="str">
            <v>本科</v>
          </cell>
          <cell r="J5512" t="str">
            <v>学士</v>
          </cell>
          <cell r="K5512" t="str">
            <v/>
          </cell>
          <cell r="L5512" t="str">
            <v>会计学(B120203),财务管理(B120204)</v>
          </cell>
          <cell r="M5512" t="str">
            <v/>
          </cell>
          <cell r="N5512" t="str">
            <v>否</v>
          </cell>
          <cell r="O5512" t="str">
            <v>否</v>
          </cell>
          <cell r="P5512" t="str">
            <v>省直</v>
          </cell>
          <cell r="Q5512" t="str">
            <v>具有会计从业资格证书</v>
          </cell>
          <cell r="R5512">
            <v>6</v>
          </cell>
        </row>
        <row r="5513">
          <cell r="E5513">
            <v>19900991701151</v>
          </cell>
          <cell r="F5513" t="str">
            <v>从事税务征收和管理等工作</v>
          </cell>
          <cell r="H5513">
            <v>2</v>
          </cell>
          <cell r="I5513" t="str">
            <v>本科</v>
          </cell>
          <cell r="J5513" t="str">
            <v>学士</v>
          </cell>
          <cell r="K5513" t="str">
            <v/>
          </cell>
          <cell r="L5513" t="str">
            <v>财政学类(B0202)</v>
          </cell>
          <cell r="M5513" t="str">
            <v/>
          </cell>
          <cell r="N5513" t="str">
            <v>否</v>
          </cell>
          <cell r="O5513" t="str">
            <v>否</v>
          </cell>
          <cell r="P5513" t="str">
            <v>省直</v>
          </cell>
          <cell r="Q5513" t="str">
            <v/>
          </cell>
          <cell r="R5513">
            <v>14</v>
          </cell>
        </row>
        <row r="5514">
          <cell r="E5514">
            <v>19900991701152</v>
          </cell>
          <cell r="F5514" t="str">
            <v>从事税务征收和管理等工作</v>
          </cell>
          <cell r="H5514">
            <v>1</v>
          </cell>
          <cell r="I5514" t="str">
            <v>本科</v>
          </cell>
          <cell r="J5514" t="str">
            <v>学士</v>
          </cell>
          <cell r="K5514" t="str">
            <v/>
          </cell>
          <cell r="L5514" t="str">
            <v>财政学类(B0202)</v>
          </cell>
          <cell r="M5514" t="str">
            <v/>
          </cell>
          <cell r="N5514" t="str">
            <v>否</v>
          </cell>
          <cell r="O5514" t="str">
            <v>否</v>
          </cell>
          <cell r="P5514" t="str">
            <v>省直</v>
          </cell>
          <cell r="Q5514" t="str">
            <v/>
          </cell>
          <cell r="R5514">
            <v>0</v>
          </cell>
        </row>
        <row r="5515">
          <cell r="E5515">
            <v>19900991701153</v>
          </cell>
          <cell r="F5515" t="str">
            <v>从事信息管理、业务系统维护等工作</v>
          </cell>
          <cell r="H5515">
            <v>2</v>
          </cell>
          <cell r="I5515" t="str">
            <v>本科</v>
          </cell>
          <cell r="J5515" t="str">
            <v>学士</v>
          </cell>
          <cell r="K5515" t="str">
            <v/>
          </cell>
          <cell r="L5515" t="str">
            <v>计算机科学与技术(B080901),软件工程(B080902)</v>
          </cell>
          <cell r="M5515" t="str">
            <v/>
          </cell>
          <cell r="N5515" t="str">
            <v>否</v>
          </cell>
          <cell r="O5515" t="str">
            <v>否</v>
          </cell>
          <cell r="P5515" t="str">
            <v>省直</v>
          </cell>
          <cell r="Q5515" t="str">
            <v/>
          </cell>
          <cell r="R5515">
            <v>5</v>
          </cell>
        </row>
        <row r="5516">
          <cell r="E5516">
            <v>19900991701154</v>
          </cell>
          <cell r="F5516" t="str">
            <v>从事税务征收和管理、综合文秘等工作</v>
          </cell>
          <cell r="H5516">
            <v>1</v>
          </cell>
          <cell r="I5516" t="str">
            <v>本科</v>
          </cell>
          <cell r="J5516" t="str">
            <v>学士</v>
          </cell>
          <cell r="K5516" t="str">
            <v/>
          </cell>
          <cell r="L5516" t="str">
            <v>汉语言文学(B050101),汉语言(B050102)</v>
          </cell>
          <cell r="M5516" t="str">
            <v/>
          </cell>
          <cell r="N5516" t="str">
            <v>否</v>
          </cell>
          <cell r="O5516" t="str">
            <v>否</v>
          </cell>
          <cell r="P5516" t="str">
            <v>省直</v>
          </cell>
          <cell r="Q5516" t="str">
            <v/>
          </cell>
          <cell r="R5516">
            <v>2</v>
          </cell>
        </row>
        <row r="5517">
          <cell r="E5517">
            <v>19900991701155</v>
          </cell>
          <cell r="F5517" t="str">
            <v>从事征收管理、会计财务等工作</v>
          </cell>
          <cell r="H5517">
            <v>1</v>
          </cell>
          <cell r="I5517" t="str">
            <v>本科</v>
          </cell>
          <cell r="J5517" t="str">
            <v>学士</v>
          </cell>
          <cell r="K5517" t="str">
            <v/>
          </cell>
          <cell r="L5517" t="str">
            <v>会计学(B120203),财务管理(B120204)</v>
          </cell>
          <cell r="M5517" t="str">
            <v/>
          </cell>
          <cell r="N5517" t="str">
            <v>否</v>
          </cell>
          <cell r="O5517" t="str">
            <v>否</v>
          </cell>
          <cell r="P5517" t="str">
            <v>省直</v>
          </cell>
          <cell r="Q5517" t="str">
            <v/>
          </cell>
          <cell r="R5517">
            <v>1</v>
          </cell>
        </row>
        <row r="5518">
          <cell r="E5518">
            <v>19900991701156</v>
          </cell>
          <cell r="F5518" t="str">
            <v>从事信息管理、业务系统维护等工作</v>
          </cell>
          <cell r="H5518">
            <v>2</v>
          </cell>
          <cell r="I5518" t="str">
            <v>本科</v>
          </cell>
          <cell r="J5518" t="str">
            <v>学士</v>
          </cell>
          <cell r="K5518" t="str">
            <v/>
          </cell>
          <cell r="L5518" t="str">
            <v>计算机科学与技术(B080901),软件工程(B080902)</v>
          </cell>
          <cell r="M5518" t="str">
            <v/>
          </cell>
          <cell r="N5518" t="str">
            <v>否</v>
          </cell>
          <cell r="O5518" t="str">
            <v>否</v>
          </cell>
          <cell r="P5518" t="str">
            <v>省直</v>
          </cell>
          <cell r="Q5518" t="str">
            <v/>
          </cell>
          <cell r="R5518">
            <v>11</v>
          </cell>
        </row>
        <row r="5519">
          <cell r="E5519">
            <v>19900991701157</v>
          </cell>
          <cell r="F5519" t="str">
            <v>从事税收宣传、纳税服务等工作</v>
          </cell>
          <cell r="H5519">
            <v>1</v>
          </cell>
          <cell r="I5519" t="str">
            <v>本科</v>
          </cell>
          <cell r="J5519" t="str">
            <v>学士</v>
          </cell>
          <cell r="K5519" t="str">
            <v/>
          </cell>
          <cell r="L5519" t="str">
            <v>新闻学(B050301),传播学(B050304)</v>
          </cell>
          <cell r="M5519" t="str">
            <v/>
          </cell>
          <cell r="N5519" t="str">
            <v>否</v>
          </cell>
          <cell r="O5519" t="str">
            <v>否</v>
          </cell>
          <cell r="P5519" t="str">
            <v>省直</v>
          </cell>
          <cell r="Q5519" t="str">
            <v/>
          </cell>
          <cell r="R5519">
            <v>2</v>
          </cell>
        </row>
        <row r="5520">
          <cell r="E5520">
            <v>19900991701158</v>
          </cell>
          <cell r="F5520" t="str">
            <v>从事征收管理、会计财务等工作</v>
          </cell>
          <cell r="H5520">
            <v>1</v>
          </cell>
          <cell r="I5520" t="str">
            <v>本科</v>
          </cell>
          <cell r="J5520" t="str">
            <v>学士</v>
          </cell>
          <cell r="K5520" t="str">
            <v/>
          </cell>
          <cell r="L5520" t="str">
            <v>会计学(B120203),财务管理(B120204)</v>
          </cell>
          <cell r="M5520" t="str">
            <v/>
          </cell>
          <cell r="N5520" t="str">
            <v>否</v>
          </cell>
          <cell r="O5520" t="str">
            <v>否</v>
          </cell>
          <cell r="P5520" t="str">
            <v>省直</v>
          </cell>
          <cell r="Q5520" t="str">
            <v/>
          </cell>
          <cell r="R5520">
            <v>3</v>
          </cell>
        </row>
        <row r="5521">
          <cell r="E5521">
            <v>19900991701159</v>
          </cell>
          <cell r="F5521" t="str">
            <v>从事税务征收和管理等工作</v>
          </cell>
          <cell r="H5521">
            <v>1</v>
          </cell>
          <cell r="I5521" t="str">
            <v>本科</v>
          </cell>
          <cell r="J5521" t="str">
            <v>不限</v>
          </cell>
          <cell r="K5521" t="str">
            <v/>
          </cell>
          <cell r="L5521" t="str">
            <v>会计学(B120203),财务管理(B120204)</v>
          </cell>
          <cell r="M5521" t="str">
            <v/>
          </cell>
          <cell r="N5521" t="str">
            <v>否</v>
          </cell>
          <cell r="O5521" t="str">
            <v>否</v>
          </cell>
          <cell r="P5521" t="str">
            <v>省直</v>
          </cell>
          <cell r="Q5521" t="str">
            <v/>
          </cell>
          <cell r="R5521">
            <v>4</v>
          </cell>
        </row>
        <row r="5522">
          <cell r="E5522">
            <v>19900991701160</v>
          </cell>
          <cell r="F5522" t="str">
            <v>从事税务征收和管理等工作</v>
          </cell>
          <cell r="H5522">
            <v>2</v>
          </cell>
          <cell r="I5522" t="str">
            <v>本科</v>
          </cell>
          <cell r="J5522" t="str">
            <v>学士</v>
          </cell>
          <cell r="K5522" t="str">
            <v/>
          </cell>
          <cell r="L5522" t="str">
            <v>财政学类(B0202)</v>
          </cell>
          <cell r="M5522" t="str">
            <v/>
          </cell>
          <cell r="N5522" t="str">
            <v>否</v>
          </cell>
          <cell r="O5522" t="str">
            <v>否</v>
          </cell>
          <cell r="P5522" t="str">
            <v>省直</v>
          </cell>
          <cell r="Q5522" t="str">
            <v/>
          </cell>
          <cell r="R5522">
            <v>1</v>
          </cell>
        </row>
        <row r="5523">
          <cell r="E5523">
            <v>19900991701161</v>
          </cell>
          <cell r="F5523" t="str">
            <v>从事税务征收和管理等工作</v>
          </cell>
          <cell r="H5523">
            <v>2</v>
          </cell>
          <cell r="I5523" t="str">
            <v>本科</v>
          </cell>
          <cell r="J5523" t="str">
            <v>学士</v>
          </cell>
          <cell r="K5523" t="str">
            <v/>
          </cell>
          <cell r="L5523" t="str">
            <v>会计学(B120203),财务管理(B120204)</v>
          </cell>
          <cell r="M5523" t="str">
            <v/>
          </cell>
          <cell r="N5523" t="str">
            <v>否</v>
          </cell>
          <cell r="O5523" t="str">
            <v>否</v>
          </cell>
          <cell r="P5523" t="str">
            <v>省直</v>
          </cell>
          <cell r="Q5523" t="str">
            <v>具有会计从业资格证书</v>
          </cell>
          <cell r="R5523">
            <v>8</v>
          </cell>
        </row>
        <row r="5524">
          <cell r="E5524">
            <v>19900991701162</v>
          </cell>
          <cell r="F5524" t="str">
            <v>从事税务征收和管理、综合文秘等工作</v>
          </cell>
          <cell r="H5524">
            <v>1</v>
          </cell>
          <cell r="I5524" t="str">
            <v>本科</v>
          </cell>
          <cell r="J5524" t="str">
            <v>学士</v>
          </cell>
          <cell r="K5524" t="str">
            <v/>
          </cell>
          <cell r="L5524" t="str">
            <v>汉语言文学(B050101),汉语言(B050102)</v>
          </cell>
          <cell r="M5524" t="str">
            <v/>
          </cell>
          <cell r="N5524" t="str">
            <v>否</v>
          </cell>
          <cell r="O5524" t="str">
            <v>否</v>
          </cell>
          <cell r="P5524" t="str">
            <v>省直</v>
          </cell>
          <cell r="Q5524" t="str">
            <v/>
          </cell>
          <cell r="R5524">
            <v>0</v>
          </cell>
        </row>
        <row r="5525">
          <cell r="E5525">
            <v>19900991701163</v>
          </cell>
          <cell r="F5525" t="str">
            <v>从事税收宣传及税收管理等工作</v>
          </cell>
          <cell r="H5525">
            <v>1</v>
          </cell>
          <cell r="I5525" t="str">
            <v>本科</v>
          </cell>
          <cell r="J5525" t="str">
            <v>学士</v>
          </cell>
          <cell r="K5525" t="str">
            <v/>
          </cell>
          <cell r="L5525" t="str">
            <v>财政学类(B0202)</v>
          </cell>
          <cell r="M5525" t="str">
            <v/>
          </cell>
          <cell r="N5525" t="str">
            <v>否</v>
          </cell>
          <cell r="O5525" t="str">
            <v>否</v>
          </cell>
          <cell r="P5525" t="str">
            <v>省直</v>
          </cell>
          <cell r="Q5525" t="str">
            <v/>
          </cell>
          <cell r="R5525">
            <v>0</v>
          </cell>
        </row>
        <row r="5526">
          <cell r="E5526">
            <v>19900991701164</v>
          </cell>
          <cell r="F5526" t="str">
            <v>从事税务征收和管理等工作</v>
          </cell>
          <cell r="H5526">
            <v>1</v>
          </cell>
          <cell r="I5526" t="str">
            <v>本科</v>
          </cell>
          <cell r="J5526" t="str">
            <v>学士</v>
          </cell>
          <cell r="K5526" t="str">
            <v/>
          </cell>
          <cell r="L5526" t="str">
            <v>财政学类(B0202)</v>
          </cell>
          <cell r="M5526" t="str">
            <v/>
          </cell>
          <cell r="N5526" t="str">
            <v>否</v>
          </cell>
          <cell r="O5526" t="str">
            <v>否</v>
          </cell>
          <cell r="P5526" t="str">
            <v>省直</v>
          </cell>
          <cell r="Q5526" t="str">
            <v/>
          </cell>
          <cell r="R5526">
            <v>0</v>
          </cell>
        </row>
        <row r="5527">
          <cell r="E5527">
            <v>19900991701165</v>
          </cell>
          <cell r="F5527" t="str">
            <v>从事税务征收和管理等工作</v>
          </cell>
          <cell r="H5527">
            <v>1</v>
          </cell>
          <cell r="I5527" t="str">
            <v>本科</v>
          </cell>
          <cell r="J5527" t="str">
            <v>学士</v>
          </cell>
          <cell r="K5527" t="str">
            <v/>
          </cell>
          <cell r="L5527" t="str">
            <v>工商管理(B120201),会计学(B120203)</v>
          </cell>
          <cell r="M5527" t="str">
            <v/>
          </cell>
          <cell r="N5527" t="str">
            <v>否</v>
          </cell>
          <cell r="O5527" t="str">
            <v>否</v>
          </cell>
          <cell r="P5527" t="str">
            <v>省直</v>
          </cell>
          <cell r="Q5527" t="str">
            <v>具有会计从业资格证书</v>
          </cell>
          <cell r="R5527">
            <v>4</v>
          </cell>
        </row>
        <row r="5528">
          <cell r="E5528">
            <v>19900991701166</v>
          </cell>
          <cell r="F5528" t="str">
            <v>从事征收管理、会计财务等工作</v>
          </cell>
          <cell r="H5528">
            <v>1</v>
          </cell>
          <cell r="I5528" t="str">
            <v>本科</v>
          </cell>
          <cell r="J5528" t="str">
            <v>学士</v>
          </cell>
          <cell r="K5528" t="str">
            <v/>
          </cell>
          <cell r="L5528" t="str">
            <v>会计学(B120203),财务管理(B120204)</v>
          </cell>
          <cell r="M5528" t="str">
            <v/>
          </cell>
          <cell r="N5528" t="str">
            <v>否</v>
          </cell>
          <cell r="O5528" t="str">
            <v>否</v>
          </cell>
          <cell r="P5528" t="str">
            <v>省直</v>
          </cell>
          <cell r="Q5528" t="str">
            <v/>
          </cell>
          <cell r="R5528">
            <v>4</v>
          </cell>
        </row>
        <row r="5529">
          <cell r="E5529">
            <v>19900991701167</v>
          </cell>
          <cell r="F5529" t="str">
            <v>从事文秘及材料综合等工作</v>
          </cell>
          <cell r="H5529">
            <v>1</v>
          </cell>
          <cell r="I5529" t="str">
            <v>本科</v>
          </cell>
          <cell r="J5529" t="str">
            <v>不限</v>
          </cell>
          <cell r="K5529" t="str">
            <v/>
          </cell>
          <cell r="L5529" t="str">
            <v>汉语言文学(B050101),应用语言学(B050106)</v>
          </cell>
          <cell r="M5529" t="str">
            <v/>
          </cell>
          <cell r="N5529" t="str">
            <v>否</v>
          </cell>
          <cell r="O5529" t="str">
            <v>否</v>
          </cell>
          <cell r="P5529" t="str">
            <v>省直</v>
          </cell>
          <cell r="Q5529" t="str">
            <v/>
          </cell>
          <cell r="R5529">
            <v>7</v>
          </cell>
        </row>
        <row r="5530">
          <cell r="E5530">
            <v>19900991701168</v>
          </cell>
          <cell r="F5530" t="str">
            <v>从事税收征收管理、计会统等工作</v>
          </cell>
          <cell r="H5530">
            <v>1</v>
          </cell>
          <cell r="I5530" t="str">
            <v>本科</v>
          </cell>
          <cell r="J5530" t="str">
            <v>不限</v>
          </cell>
          <cell r="K5530" t="str">
            <v/>
          </cell>
          <cell r="L5530" t="str">
            <v>税收学(B020202),财务管理(B120204)</v>
          </cell>
          <cell r="M5530" t="str">
            <v/>
          </cell>
          <cell r="N5530" t="str">
            <v>否</v>
          </cell>
          <cell r="O5530" t="str">
            <v>否</v>
          </cell>
          <cell r="P5530" t="str">
            <v>省直</v>
          </cell>
          <cell r="Q5530" t="str">
            <v/>
          </cell>
          <cell r="R5530">
            <v>7</v>
          </cell>
        </row>
        <row r="5531">
          <cell r="E5531">
            <v>19900991701169</v>
          </cell>
          <cell r="F5531" t="str">
            <v>从事税收计会统等工作</v>
          </cell>
          <cell r="H5531">
            <v>1</v>
          </cell>
          <cell r="I5531" t="str">
            <v>本科</v>
          </cell>
          <cell r="J5531" t="str">
            <v>学士</v>
          </cell>
          <cell r="K5531" t="str">
            <v/>
          </cell>
          <cell r="L5531" t="str">
            <v>会计学(B120203),财务管理(B120204)</v>
          </cell>
          <cell r="M5531" t="str">
            <v/>
          </cell>
          <cell r="N5531" t="str">
            <v>否</v>
          </cell>
          <cell r="O5531" t="str">
            <v>否</v>
          </cell>
          <cell r="P5531" t="str">
            <v>省直</v>
          </cell>
          <cell r="Q5531" t="str">
            <v/>
          </cell>
          <cell r="R5531">
            <v>5</v>
          </cell>
        </row>
        <row r="5532">
          <cell r="E5532">
            <v>19900991701170</v>
          </cell>
          <cell r="F5532" t="str">
            <v>从事税收计会统等工作</v>
          </cell>
          <cell r="H5532">
            <v>1</v>
          </cell>
          <cell r="I5532" t="str">
            <v>本科</v>
          </cell>
          <cell r="J5532" t="str">
            <v>学士</v>
          </cell>
          <cell r="K5532" t="str">
            <v/>
          </cell>
          <cell r="L5532" t="str">
            <v>经济统计学(B020102),会计学(B120203)</v>
          </cell>
          <cell r="M5532" t="str">
            <v/>
          </cell>
          <cell r="N5532" t="str">
            <v>否</v>
          </cell>
          <cell r="O5532" t="str">
            <v>否</v>
          </cell>
          <cell r="P5532" t="str">
            <v>省直</v>
          </cell>
          <cell r="Q5532" t="str">
            <v/>
          </cell>
          <cell r="R5532">
            <v>3</v>
          </cell>
        </row>
        <row r="5533">
          <cell r="E5533">
            <v>19900991701171</v>
          </cell>
          <cell r="F5533" t="str">
            <v>从事金融等行业、税收宣传策划等工作</v>
          </cell>
          <cell r="H5533">
            <v>1</v>
          </cell>
          <cell r="I5533" t="str">
            <v>本科</v>
          </cell>
          <cell r="J5533" t="str">
            <v>学士</v>
          </cell>
          <cell r="K5533" t="str">
            <v/>
          </cell>
          <cell r="L5533" t="str">
            <v>金融学(B020301),风景园林(B081003)</v>
          </cell>
          <cell r="M5533" t="str">
            <v/>
          </cell>
          <cell r="N5533" t="str">
            <v>否</v>
          </cell>
          <cell r="O5533" t="str">
            <v>否</v>
          </cell>
          <cell r="P5533" t="str">
            <v>省直</v>
          </cell>
          <cell r="Q5533" t="str">
            <v/>
          </cell>
          <cell r="R5533">
            <v>12</v>
          </cell>
        </row>
        <row r="5534">
          <cell r="E5534">
            <v>19900991701172</v>
          </cell>
          <cell r="F5534" t="str">
            <v>从事税务行政、税收计会统、涉外税收管理工作</v>
          </cell>
          <cell r="H5534">
            <v>1</v>
          </cell>
          <cell r="I5534" t="str">
            <v>本科</v>
          </cell>
          <cell r="J5534" t="str">
            <v>学士</v>
          </cell>
          <cell r="K5534" t="str">
            <v/>
          </cell>
          <cell r="L5534" t="str">
            <v>商务英语(B050262),会计学(B120203),行政管理(B120402)</v>
          </cell>
          <cell r="M5534" t="str">
            <v/>
          </cell>
          <cell r="N5534" t="str">
            <v>否</v>
          </cell>
          <cell r="O5534" t="str">
            <v>否</v>
          </cell>
          <cell r="P5534" t="str">
            <v>省直</v>
          </cell>
          <cell r="Q5534" t="str">
            <v/>
          </cell>
          <cell r="R5534">
            <v>4</v>
          </cell>
        </row>
        <row r="5535">
          <cell r="E5535">
            <v>19900991701173</v>
          </cell>
          <cell r="F5535" t="str">
            <v>从事税收综合管理工作</v>
          </cell>
          <cell r="H5535">
            <v>1</v>
          </cell>
          <cell r="I5535" t="str">
            <v>本科</v>
          </cell>
          <cell r="J5535" t="str">
            <v>学士</v>
          </cell>
          <cell r="K5535" t="str">
            <v/>
          </cell>
          <cell r="L5535" t="str">
            <v>工商管理(B120201),审计学(B120207)</v>
          </cell>
          <cell r="M5535" t="str">
            <v/>
          </cell>
          <cell r="N5535" t="str">
            <v>否</v>
          </cell>
          <cell r="O5535" t="str">
            <v>否</v>
          </cell>
          <cell r="P5535" t="str">
            <v>省直</v>
          </cell>
          <cell r="Q5535" t="str">
            <v/>
          </cell>
          <cell r="R5535">
            <v>6</v>
          </cell>
        </row>
        <row r="5536">
          <cell r="E5536">
            <v>19900991701174</v>
          </cell>
          <cell r="F5536" t="str">
            <v>从事税收计会统、金融等行业税收管理等工作</v>
          </cell>
          <cell r="H5536">
            <v>1</v>
          </cell>
          <cell r="I5536" t="str">
            <v>研究生</v>
          </cell>
          <cell r="J5536" t="str">
            <v>硕士</v>
          </cell>
          <cell r="K5536" t="str">
            <v>金融学（含∶保险学）(A020204),会计学(A120201)</v>
          </cell>
          <cell r="L5536" t="str">
            <v/>
          </cell>
          <cell r="M5536" t="str">
            <v/>
          </cell>
          <cell r="N5536" t="str">
            <v>否</v>
          </cell>
          <cell r="O5536" t="str">
            <v>否</v>
          </cell>
          <cell r="P5536" t="str">
            <v>省直</v>
          </cell>
          <cell r="Q5536" t="str">
            <v/>
          </cell>
          <cell r="R5536">
            <v>1</v>
          </cell>
        </row>
        <row r="5537">
          <cell r="E5537">
            <v>19900991701175</v>
          </cell>
          <cell r="F5537" t="str">
            <v>从事税务、文秘及材料综合等工作</v>
          </cell>
          <cell r="H5537">
            <v>1</v>
          </cell>
          <cell r="I5537" t="str">
            <v>本科</v>
          </cell>
          <cell r="J5537" t="str">
            <v>学士</v>
          </cell>
          <cell r="K5537" t="str">
            <v/>
          </cell>
          <cell r="L5537" t="str">
            <v>税收学(B020202),汉语言文学(B050101)</v>
          </cell>
          <cell r="M5537" t="str">
            <v/>
          </cell>
          <cell r="N5537" t="str">
            <v>否</v>
          </cell>
          <cell r="O5537" t="str">
            <v>否</v>
          </cell>
          <cell r="P5537" t="str">
            <v>省直</v>
          </cell>
          <cell r="Q5537" t="str">
            <v/>
          </cell>
          <cell r="R5537">
            <v>1</v>
          </cell>
        </row>
        <row r="5538">
          <cell r="E5538">
            <v>19900991701176</v>
          </cell>
          <cell r="F5538" t="str">
            <v>从事税收综合管理、税收计会统工作</v>
          </cell>
          <cell r="H5538">
            <v>1</v>
          </cell>
          <cell r="I5538" t="str">
            <v>本科</v>
          </cell>
          <cell r="J5538" t="str">
            <v>学士</v>
          </cell>
          <cell r="K5538" t="str">
            <v/>
          </cell>
          <cell r="L5538" t="str">
            <v>税收学(B020202),财务管理(B120204)</v>
          </cell>
          <cell r="M5538" t="str">
            <v/>
          </cell>
          <cell r="N5538" t="str">
            <v>否</v>
          </cell>
          <cell r="O5538" t="str">
            <v>否</v>
          </cell>
          <cell r="P5538" t="str">
            <v>省直</v>
          </cell>
          <cell r="Q5538" t="str">
            <v/>
          </cell>
          <cell r="R5538">
            <v>3</v>
          </cell>
        </row>
        <row r="5539">
          <cell r="E5539">
            <v>19900991701177</v>
          </cell>
          <cell r="F5539" t="str">
            <v>从事税收信息化管理、税收综合管理工作</v>
          </cell>
          <cell r="H5539">
            <v>1</v>
          </cell>
          <cell r="I5539" t="str">
            <v>本科</v>
          </cell>
          <cell r="J5539" t="str">
            <v>学士</v>
          </cell>
          <cell r="K5539" t="str">
            <v/>
          </cell>
          <cell r="L5539" t="str">
            <v>法学(B030101),计算机科学与技术(B080901),公共关系学(B120409)</v>
          </cell>
          <cell r="M5539" t="str">
            <v/>
          </cell>
          <cell r="N5539" t="str">
            <v>否</v>
          </cell>
          <cell r="O5539" t="str">
            <v>否</v>
          </cell>
          <cell r="P5539" t="str">
            <v>省直</v>
          </cell>
          <cell r="Q5539" t="str">
            <v/>
          </cell>
          <cell r="R5539">
            <v>2</v>
          </cell>
        </row>
        <row r="5540">
          <cell r="E5540">
            <v>19900991701178</v>
          </cell>
          <cell r="F5540" t="str">
            <v>从事税务征收和涉外税收等工作</v>
          </cell>
          <cell r="H5540">
            <v>1</v>
          </cell>
          <cell r="I5540" t="str">
            <v>本科</v>
          </cell>
          <cell r="J5540" t="str">
            <v>学士</v>
          </cell>
          <cell r="K5540" t="str">
            <v/>
          </cell>
          <cell r="L5540" t="str">
            <v>英语(B050201),会计学(B120203)</v>
          </cell>
          <cell r="M5540" t="str">
            <v/>
          </cell>
          <cell r="N5540" t="str">
            <v>否</v>
          </cell>
          <cell r="O5540" t="str">
            <v>否</v>
          </cell>
          <cell r="P5540" t="str">
            <v>省直</v>
          </cell>
          <cell r="Q5540" t="str">
            <v/>
          </cell>
          <cell r="R5540">
            <v>6</v>
          </cell>
        </row>
        <row r="5541">
          <cell r="E5541">
            <v>19900991701179</v>
          </cell>
          <cell r="F5541" t="str">
            <v>从事文秘及材料综合、税收综合管理等工作</v>
          </cell>
          <cell r="H5541">
            <v>1</v>
          </cell>
          <cell r="I5541" t="str">
            <v>本科</v>
          </cell>
          <cell r="J5541" t="str">
            <v>学士</v>
          </cell>
          <cell r="K5541" t="str">
            <v/>
          </cell>
          <cell r="L5541" t="str">
            <v>国际经济与贸易(B020401),汉语言文学(B050101)</v>
          </cell>
          <cell r="M5541" t="str">
            <v/>
          </cell>
          <cell r="N5541" t="str">
            <v>否</v>
          </cell>
          <cell r="O5541" t="str">
            <v>否</v>
          </cell>
          <cell r="P5541" t="str">
            <v>省直</v>
          </cell>
          <cell r="Q5541" t="str">
            <v/>
          </cell>
          <cell r="R5541">
            <v>8</v>
          </cell>
        </row>
        <row r="5542">
          <cell r="E5542">
            <v>19900991701180</v>
          </cell>
          <cell r="F5542" t="str">
            <v>从事税收计会统等工作</v>
          </cell>
          <cell r="H5542">
            <v>1</v>
          </cell>
          <cell r="I5542" t="str">
            <v>本科</v>
          </cell>
          <cell r="J5542" t="str">
            <v>不限</v>
          </cell>
          <cell r="K5542" t="str">
            <v/>
          </cell>
          <cell r="L5542" t="str">
            <v>会计学(B120203),财务管理(B120204)</v>
          </cell>
          <cell r="M5542" t="str">
            <v/>
          </cell>
          <cell r="N5542" t="str">
            <v>否</v>
          </cell>
          <cell r="O5542" t="str">
            <v>否</v>
          </cell>
          <cell r="P5542" t="str">
            <v>省直</v>
          </cell>
          <cell r="Q5542" t="str">
            <v/>
          </cell>
          <cell r="R5542">
            <v>3</v>
          </cell>
        </row>
        <row r="5543">
          <cell r="E5543">
            <v>19900991701181</v>
          </cell>
          <cell r="F5543" t="str">
            <v>从事税收管理及相关信息化管理、税收计会统等工作</v>
          </cell>
          <cell r="H5543">
            <v>1</v>
          </cell>
          <cell r="I5543" t="str">
            <v>本科</v>
          </cell>
          <cell r="J5543" t="str">
            <v>学士</v>
          </cell>
          <cell r="K5543" t="str">
            <v/>
          </cell>
          <cell r="L5543" t="str">
            <v>计算机科学与技术(B080901),会计学(B120203)</v>
          </cell>
          <cell r="M5543" t="str">
            <v/>
          </cell>
          <cell r="N5543" t="str">
            <v>否</v>
          </cell>
          <cell r="O5543" t="str">
            <v>否</v>
          </cell>
          <cell r="P5543" t="str">
            <v>省直</v>
          </cell>
          <cell r="Q5543" t="str">
            <v/>
          </cell>
          <cell r="R5543">
            <v>3</v>
          </cell>
        </row>
        <row r="5544">
          <cell r="E5544">
            <v>19900991701182</v>
          </cell>
          <cell r="F5544" t="str">
            <v>从事税收综合管理、税收计会统等工作</v>
          </cell>
          <cell r="H5544">
            <v>1</v>
          </cell>
          <cell r="I5544" t="str">
            <v>本科</v>
          </cell>
          <cell r="J5544" t="str">
            <v>学士</v>
          </cell>
          <cell r="K5544" t="str">
            <v/>
          </cell>
          <cell r="L5544" t="str">
            <v>生物科学(B071001),财务管理(B120204)</v>
          </cell>
          <cell r="M5544" t="str">
            <v/>
          </cell>
          <cell r="N5544" t="str">
            <v>否</v>
          </cell>
          <cell r="O5544" t="str">
            <v>否</v>
          </cell>
          <cell r="P5544" t="str">
            <v>省直</v>
          </cell>
          <cell r="Q5544" t="str">
            <v/>
          </cell>
          <cell r="R5544">
            <v>9</v>
          </cell>
        </row>
        <row r="5545">
          <cell r="E5545">
            <v>19900991701183</v>
          </cell>
          <cell r="F5545" t="str">
            <v>从事税收管理及相关信息化管理工作</v>
          </cell>
          <cell r="H5545">
            <v>1</v>
          </cell>
          <cell r="I5545" t="str">
            <v>本科</v>
          </cell>
          <cell r="J5545" t="str">
            <v>学士</v>
          </cell>
          <cell r="K5545" t="str">
            <v/>
          </cell>
          <cell r="L5545" t="str">
            <v>法学(B030101),电子信息工程(B080701)</v>
          </cell>
          <cell r="M5545" t="str">
            <v/>
          </cell>
          <cell r="N5545" t="str">
            <v>否</v>
          </cell>
          <cell r="O5545" t="str">
            <v>否</v>
          </cell>
          <cell r="P5545" t="str">
            <v>省直</v>
          </cell>
          <cell r="Q5545" t="str">
            <v/>
          </cell>
          <cell r="R5545">
            <v>2</v>
          </cell>
        </row>
        <row r="5546">
          <cell r="E5546">
            <v>19900991701184</v>
          </cell>
          <cell r="F5546" t="str">
            <v>从事税收计会统、人事等工作</v>
          </cell>
          <cell r="H5546">
            <v>1</v>
          </cell>
          <cell r="I5546" t="str">
            <v>本科</v>
          </cell>
          <cell r="J5546" t="str">
            <v>不限</v>
          </cell>
          <cell r="K5546" t="str">
            <v/>
          </cell>
          <cell r="L5546" t="str">
            <v>财务管理(B120204),人力资源管理(B120206)</v>
          </cell>
          <cell r="M5546" t="str">
            <v/>
          </cell>
          <cell r="N5546" t="str">
            <v>否</v>
          </cell>
          <cell r="O5546" t="str">
            <v>否</v>
          </cell>
          <cell r="P5546" t="str">
            <v>省直</v>
          </cell>
          <cell r="Q5546" t="str">
            <v/>
          </cell>
          <cell r="R5546">
            <v>6</v>
          </cell>
        </row>
        <row r="5547">
          <cell r="E5547">
            <v>19900991701185</v>
          </cell>
          <cell r="F5547" t="str">
            <v>从事税收管理及相关信息化管理工作</v>
          </cell>
          <cell r="H5547">
            <v>1</v>
          </cell>
          <cell r="I5547" t="str">
            <v>本科</v>
          </cell>
          <cell r="J5547" t="str">
            <v>学士</v>
          </cell>
          <cell r="K5547" t="str">
            <v/>
          </cell>
          <cell r="L5547" t="str">
            <v>汉语言文学(B050101),电气工程及其自动化(B080601)</v>
          </cell>
          <cell r="M5547" t="str">
            <v/>
          </cell>
          <cell r="N5547" t="str">
            <v>否</v>
          </cell>
          <cell r="O5547" t="str">
            <v>否</v>
          </cell>
          <cell r="P5547" t="str">
            <v>省直</v>
          </cell>
          <cell r="Q5547" t="str">
            <v/>
          </cell>
          <cell r="R5547">
            <v>12</v>
          </cell>
        </row>
        <row r="5548">
          <cell r="E5548">
            <v>19900991701186</v>
          </cell>
          <cell r="F5548" t="str">
            <v>从事税收管理及相关信息化管理工作</v>
          </cell>
          <cell r="H5548">
            <v>1</v>
          </cell>
          <cell r="I5548" t="str">
            <v>本科</v>
          </cell>
          <cell r="J5548" t="str">
            <v>学士</v>
          </cell>
          <cell r="K5548" t="str">
            <v/>
          </cell>
          <cell r="L5548" t="str">
            <v>法学(B030101),计算机科学与技术(B080901)</v>
          </cell>
          <cell r="M5548" t="str">
            <v/>
          </cell>
          <cell r="N5548" t="str">
            <v>否</v>
          </cell>
          <cell r="O5548" t="str">
            <v>否</v>
          </cell>
          <cell r="P5548" t="str">
            <v>省直</v>
          </cell>
          <cell r="Q5548" t="str">
            <v/>
          </cell>
          <cell r="R5548">
            <v>1</v>
          </cell>
        </row>
        <row r="5549">
          <cell r="E5549">
            <v>19900991701187</v>
          </cell>
          <cell r="F5549" t="str">
            <v>从事税收计会统、税收综合管理等工作</v>
          </cell>
          <cell r="H5549">
            <v>1</v>
          </cell>
          <cell r="I5549" t="str">
            <v>本科</v>
          </cell>
          <cell r="J5549" t="str">
            <v>学士</v>
          </cell>
          <cell r="K5549" t="str">
            <v/>
          </cell>
          <cell r="L5549" t="str">
            <v>会计学(B120203),公共事业管理(B120401)</v>
          </cell>
          <cell r="M5549" t="str">
            <v/>
          </cell>
          <cell r="N5549" t="str">
            <v>否</v>
          </cell>
          <cell r="O5549" t="str">
            <v>否</v>
          </cell>
          <cell r="P5549" t="str">
            <v>省直</v>
          </cell>
          <cell r="Q5549" t="str">
            <v/>
          </cell>
          <cell r="R5549">
            <v>9</v>
          </cell>
        </row>
        <row r="5550">
          <cell r="E5550">
            <v>19900991701188</v>
          </cell>
          <cell r="F5550" t="str">
            <v>从事税收综合管理工作</v>
          </cell>
          <cell r="H5550">
            <v>1</v>
          </cell>
          <cell r="I5550" t="str">
            <v>本科</v>
          </cell>
          <cell r="J5550" t="str">
            <v>学士</v>
          </cell>
          <cell r="K5550" t="str">
            <v/>
          </cell>
          <cell r="L5550" t="str">
            <v>市场营销(B120202),行政管理(B120402)</v>
          </cell>
          <cell r="M5550" t="str">
            <v/>
          </cell>
          <cell r="N5550" t="str">
            <v>否</v>
          </cell>
          <cell r="O5550" t="str">
            <v>否</v>
          </cell>
          <cell r="P5550" t="str">
            <v>省直</v>
          </cell>
          <cell r="Q5550" t="str">
            <v/>
          </cell>
          <cell r="R5550">
            <v>4</v>
          </cell>
        </row>
        <row r="5551">
          <cell r="E5551">
            <v>19900991701189</v>
          </cell>
          <cell r="F5551" t="str">
            <v>从事税收征收管理等工作</v>
          </cell>
          <cell r="H5551">
            <v>3</v>
          </cell>
          <cell r="I5551" t="str">
            <v>本科</v>
          </cell>
          <cell r="J5551" t="str">
            <v>学士</v>
          </cell>
          <cell r="K5551" t="str">
            <v/>
          </cell>
          <cell r="L5551" t="str">
            <v>税收学(B020202),会计学(B120203)</v>
          </cell>
          <cell r="M5551" t="str">
            <v/>
          </cell>
          <cell r="N5551" t="str">
            <v>否</v>
          </cell>
          <cell r="O5551" t="str">
            <v>否</v>
          </cell>
          <cell r="P5551" t="str">
            <v>省直</v>
          </cell>
          <cell r="Q5551" t="str">
            <v/>
          </cell>
          <cell r="R5551">
            <v>17</v>
          </cell>
        </row>
        <row r="5552">
          <cell r="E5552">
            <v>19900991701190</v>
          </cell>
          <cell r="F5552" t="str">
            <v>从事税收征收管理等工作</v>
          </cell>
          <cell r="H5552">
            <v>2</v>
          </cell>
          <cell r="I5552" t="str">
            <v>本科</v>
          </cell>
          <cell r="J5552" t="str">
            <v>学士</v>
          </cell>
          <cell r="K5552" t="str">
            <v/>
          </cell>
          <cell r="L5552" t="str">
            <v>金融学(B020301),金融工程(B020302)</v>
          </cell>
          <cell r="M5552" t="str">
            <v/>
          </cell>
          <cell r="N5552" t="str">
            <v>否</v>
          </cell>
          <cell r="O5552" t="str">
            <v>否</v>
          </cell>
          <cell r="P5552" t="str">
            <v>省直</v>
          </cell>
          <cell r="Q5552" t="str">
            <v/>
          </cell>
          <cell r="R5552">
            <v>20</v>
          </cell>
        </row>
        <row r="5553">
          <cell r="E5553">
            <v>19900991701191</v>
          </cell>
          <cell r="F5553" t="str">
            <v>从事税收征收管理等工作</v>
          </cell>
          <cell r="H5553">
            <v>1</v>
          </cell>
          <cell r="I5553" t="str">
            <v>本科</v>
          </cell>
          <cell r="J5553" t="str">
            <v>学士</v>
          </cell>
          <cell r="K5553" t="str">
            <v/>
          </cell>
          <cell r="L5553" t="str">
            <v>国际经济与贸易(B020401),审计学(B120207)</v>
          </cell>
          <cell r="M5553" t="str">
            <v/>
          </cell>
          <cell r="N5553" t="str">
            <v>否</v>
          </cell>
          <cell r="O5553" t="str">
            <v>否</v>
          </cell>
          <cell r="P5553" t="str">
            <v>省直</v>
          </cell>
          <cell r="Q5553" t="str">
            <v/>
          </cell>
          <cell r="R5553">
            <v>11</v>
          </cell>
        </row>
        <row r="5554">
          <cell r="E5554">
            <v>19900991701192</v>
          </cell>
          <cell r="F5554" t="str">
            <v>从事税收管理及相关信息化管理工作</v>
          </cell>
          <cell r="H5554">
            <v>1</v>
          </cell>
          <cell r="I5554" t="str">
            <v>本科</v>
          </cell>
          <cell r="J5554" t="str">
            <v>学士</v>
          </cell>
          <cell r="K5554" t="str">
            <v/>
          </cell>
          <cell r="L5554" t="str">
            <v>软件工程(B080902),网络工程(B080903),信息管理与信息系统(B120102)</v>
          </cell>
          <cell r="M5554" t="str">
            <v/>
          </cell>
          <cell r="N5554" t="str">
            <v>否</v>
          </cell>
          <cell r="O5554" t="str">
            <v>否</v>
          </cell>
          <cell r="P5554" t="str">
            <v>省直</v>
          </cell>
          <cell r="Q5554" t="str">
            <v/>
          </cell>
          <cell r="R5554">
            <v>7</v>
          </cell>
        </row>
        <row r="5555">
          <cell r="E5555">
            <v>19900991701193</v>
          </cell>
          <cell r="F5555" t="str">
            <v>从事税收征收管理等工作</v>
          </cell>
          <cell r="H5555">
            <v>2</v>
          </cell>
          <cell r="I5555" t="str">
            <v>本科</v>
          </cell>
          <cell r="J5555" t="str">
            <v>学士</v>
          </cell>
          <cell r="K5555" t="str">
            <v/>
          </cell>
          <cell r="L5555" t="str">
            <v>财务管理(B120204),人力资源管理(B120206)</v>
          </cell>
          <cell r="M5555" t="str">
            <v/>
          </cell>
          <cell r="N5555" t="str">
            <v>否</v>
          </cell>
          <cell r="O5555" t="str">
            <v>否</v>
          </cell>
          <cell r="P5555" t="str">
            <v>省直</v>
          </cell>
          <cell r="Q5555" t="str">
            <v/>
          </cell>
          <cell r="R5555">
            <v>11</v>
          </cell>
        </row>
        <row r="5556">
          <cell r="E5556">
            <v>19900991701194</v>
          </cell>
          <cell r="F5556" t="str">
            <v>从事税收征收管理等工作</v>
          </cell>
          <cell r="H5556">
            <v>1</v>
          </cell>
          <cell r="I5556" t="str">
            <v>本科</v>
          </cell>
          <cell r="J5556" t="str">
            <v>学士</v>
          </cell>
          <cell r="K5556" t="str">
            <v/>
          </cell>
          <cell r="L5556" t="str">
            <v>法学类(B0301)</v>
          </cell>
          <cell r="M5556" t="str">
            <v/>
          </cell>
          <cell r="N5556" t="str">
            <v>否</v>
          </cell>
          <cell r="O5556" t="str">
            <v>否</v>
          </cell>
          <cell r="P5556" t="str">
            <v>省直</v>
          </cell>
          <cell r="Q5556" t="str">
            <v/>
          </cell>
          <cell r="R5556">
            <v>0</v>
          </cell>
        </row>
        <row r="5557">
          <cell r="E5557">
            <v>19900991701195</v>
          </cell>
          <cell r="F5557" t="str">
            <v>从事税收征收管理等工作</v>
          </cell>
          <cell r="H5557">
            <v>1</v>
          </cell>
          <cell r="I5557" t="str">
            <v>本科</v>
          </cell>
          <cell r="J5557" t="str">
            <v>学士</v>
          </cell>
          <cell r="K5557" t="str">
            <v/>
          </cell>
          <cell r="L5557" t="str">
            <v>汉语言文学(B050101),应用语言学(B050106)</v>
          </cell>
          <cell r="M5557" t="str">
            <v/>
          </cell>
          <cell r="N5557" t="str">
            <v>否</v>
          </cell>
          <cell r="O5557" t="str">
            <v>否</v>
          </cell>
          <cell r="P5557" t="str">
            <v>省直</v>
          </cell>
          <cell r="Q5557" t="str">
            <v/>
          </cell>
          <cell r="R5557">
            <v>3</v>
          </cell>
        </row>
        <row r="5558">
          <cell r="E5558">
            <v>19900991701196</v>
          </cell>
          <cell r="F5558" t="str">
            <v>从事税收征收管理等工作</v>
          </cell>
          <cell r="H5558">
            <v>1</v>
          </cell>
          <cell r="I5558" t="str">
            <v>本科</v>
          </cell>
          <cell r="J5558" t="str">
            <v>学士</v>
          </cell>
          <cell r="K5558" t="str">
            <v/>
          </cell>
          <cell r="L5558" t="str">
            <v>经济学(B020101),财政学类(B0202)</v>
          </cell>
          <cell r="M5558" t="str">
            <v/>
          </cell>
          <cell r="N5558" t="str">
            <v>否</v>
          </cell>
          <cell r="O5558" t="str">
            <v>否</v>
          </cell>
          <cell r="P5558" t="str">
            <v>省直</v>
          </cell>
          <cell r="Q5558" t="str">
            <v/>
          </cell>
          <cell r="R5558">
            <v>8</v>
          </cell>
        </row>
        <row r="5559">
          <cell r="E5559">
            <v>19900991701197</v>
          </cell>
          <cell r="F5559" t="str">
            <v>从事税收征收管理等工作</v>
          </cell>
          <cell r="H5559">
            <v>2</v>
          </cell>
          <cell r="I5559" t="str">
            <v>本科</v>
          </cell>
          <cell r="J5559" t="str">
            <v>学士</v>
          </cell>
          <cell r="K5559" t="str">
            <v/>
          </cell>
          <cell r="L5559" t="str">
            <v>工商管理(B120201),会计学(B120203),审计学(B120207)</v>
          </cell>
          <cell r="M5559" t="str">
            <v/>
          </cell>
          <cell r="N5559" t="str">
            <v>否</v>
          </cell>
          <cell r="O5559" t="str">
            <v>否</v>
          </cell>
          <cell r="P5559" t="str">
            <v>省直</v>
          </cell>
          <cell r="Q5559" t="str">
            <v/>
          </cell>
          <cell r="R5559">
            <v>18</v>
          </cell>
        </row>
        <row r="5560">
          <cell r="E5560">
            <v>19900991701198</v>
          </cell>
          <cell r="F5560" t="str">
            <v>从事税收征收管理等工作</v>
          </cell>
          <cell r="H5560">
            <v>1</v>
          </cell>
          <cell r="I5560" t="str">
            <v>本科</v>
          </cell>
          <cell r="J5560" t="str">
            <v>学士</v>
          </cell>
          <cell r="K5560" t="str">
            <v/>
          </cell>
          <cell r="L5560" t="str">
            <v>英语(B050201),日语(B050207)</v>
          </cell>
          <cell r="M5560" t="str">
            <v/>
          </cell>
          <cell r="N5560" t="str">
            <v>否</v>
          </cell>
          <cell r="O5560" t="str">
            <v>否</v>
          </cell>
          <cell r="P5560" t="str">
            <v>省直</v>
          </cell>
          <cell r="Q5560" t="str">
            <v/>
          </cell>
          <cell r="R5560">
            <v>20</v>
          </cell>
        </row>
        <row r="5561">
          <cell r="E5561">
            <v>19900991701199</v>
          </cell>
          <cell r="F5561" t="str">
            <v>从事税收征收管理等工作</v>
          </cell>
          <cell r="H5561">
            <v>1</v>
          </cell>
          <cell r="I5561" t="str">
            <v>本科</v>
          </cell>
          <cell r="J5561" t="str">
            <v>学士</v>
          </cell>
          <cell r="K5561" t="str">
            <v/>
          </cell>
          <cell r="L5561" t="str">
            <v>法学类(B0301)</v>
          </cell>
          <cell r="M5561" t="str">
            <v/>
          </cell>
          <cell r="N5561" t="str">
            <v>否</v>
          </cell>
          <cell r="O5561" t="str">
            <v>否</v>
          </cell>
          <cell r="P5561" t="str">
            <v>省直</v>
          </cell>
          <cell r="Q5561" t="str">
            <v/>
          </cell>
          <cell r="R5561">
            <v>2</v>
          </cell>
        </row>
        <row r="5562">
          <cell r="E5562">
            <v>19900991701200</v>
          </cell>
          <cell r="F5562" t="str">
            <v>从事税收宣传等工作</v>
          </cell>
          <cell r="H5562">
            <v>1</v>
          </cell>
          <cell r="I5562" t="str">
            <v>本科</v>
          </cell>
          <cell r="J5562" t="str">
            <v>学士</v>
          </cell>
          <cell r="K5562" t="str">
            <v/>
          </cell>
          <cell r="L5562" t="str">
            <v>广播电视学(B050302),广播电视编导(B050605)</v>
          </cell>
          <cell r="M5562" t="str">
            <v/>
          </cell>
          <cell r="N5562" t="str">
            <v>否</v>
          </cell>
          <cell r="O5562" t="str">
            <v>否</v>
          </cell>
          <cell r="P5562" t="str">
            <v>省直</v>
          </cell>
          <cell r="Q5562" t="str">
            <v/>
          </cell>
          <cell r="R5562">
            <v>10</v>
          </cell>
        </row>
        <row r="5563">
          <cell r="E5563">
            <v>19900991701201</v>
          </cell>
          <cell r="F5563" t="str">
            <v>从事税收征收管理等工作</v>
          </cell>
          <cell r="H5563">
            <v>1</v>
          </cell>
          <cell r="I5563" t="str">
            <v>本科</v>
          </cell>
          <cell r="J5563" t="str">
            <v>学士</v>
          </cell>
          <cell r="K5563" t="str">
            <v/>
          </cell>
          <cell r="L5563" t="str">
            <v>英语(B050201),日语(B050207)</v>
          </cell>
          <cell r="M5563" t="str">
            <v/>
          </cell>
          <cell r="N5563" t="str">
            <v>否</v>
          </cell>
          <cell r="O5563" t="str">
            <v>否</v>
          </cell>
          <cell r="P5563" t="str">
            <v>省直</v>
          </cell>
          <cell r="Q5563" t="str">
            <v/>
          </cell>
          <cell r="R5563">
            <v>15</v>
          </cell>
        </row>
        <row r="5564">
          <cell r="E5564">
            <v>19900991701202</v>
          </cell>
          <cell r="F5564" t="str">
            <v>从事税收征收管理等工作</v>
          </cell>
          <cell r="H5564">
            <v>1</v>
          </cell>
          <cell r="I5564" t="str">
            <v>本科</v>
          </cell>
          <cell r="J5564" t="str">
            <v>学士</v>
          </cell>
          <cell r="K5564" t="str">
            <v/>
          </cell>
          <cell r="L5564" t="str">
            <v>税收学(B020202),金融学(B020301),国际经济与贸易(B020401)</v>
          </cell>
          <cell r="M5564" t="str">
            <v/>
          </cell>
          <cell r="N5564" t="str">
            <v>否</v>
          </cell>
          <cell r="O5564" t="str">
            <v>否</v>
          </cell>
          <cell r="P5564" t="str">
            <v>省直</v>
          </cell>
          <cell r="Q5564" t="str">
            <v/>
          </cell>
          <cell r="R5564">
            <v>4</v>
          </cell>
        </row>
        <row r="5565">
          <cell r="E5565">
            <v>19900991701203</v>
          </cell>
          <cell r="F5565" t="str">
            <v>从事税收征收管理等工作</v>
          </cell>
          <cell r="H5565">
            <v>1</v>
          </cell>
          <cell r="I5565" t="str">
            <v>本科</v>
          </cell>
          <cell r="J5565" t="str">
            <v>学士</v>
          </cell>
          <cell r="K5565" t="str">
            <v/>
          </cell>
          <cell r="L5565" t="str">
            <v>行政管理(B120402),劳动与社会保障(B120403)</v>
          </cell>
          <cell r="M5565" t="str">
            <v/>
          </cell>
          <cell r="N5565" t="str">
            <v>否</v>
          </cell>
          <cell r="O5565" t="str">
            <v>否</v>
          </cell>
          <cell r="P5565" t="str">
            <v>省直</v>
          </cell>
          <cell r="Q5565" t="str">
            <v/>
          </cell>
          <cell r="R5565">
            <v>5</v>
          </cell>
        </row>
        <row r="5566">
          <cell r="E5566">
            <v>19900991701204</v>
          </cell>
          <cell r="F5566" t="str">
            <v>从事税收征收管理等工作</v>
          </cell>
          <cell r="H5566">
            <v>3</v>
          </cell>
          <cell r="I5566" t="str">
            <v>本科</v>
          </cell>
          <cell r="J5566" t="str">
            <v>学士</v>
          </cell>
          <cell r="K5566" t="str">
            <v/>
          </cell>
          <cell r="L5566" t="str">
            <v>财政学类(B0202),金融学(B020301),信用管理(B020306)</v>
          </cell>
          <cell r="M5566" t="str">
            <v/>
          </cell>
          <cell r="N5566" t="str">
            <v>否</v>
          </cell>
          <cell r="O5566" t="str">
            <v>否</v>
          </cell>
          <cell r="P5566" t="str">
            <v>省直</v>
          </cell>
          <cell r="Q5566" t="str">
            <v/>
          </cell>
          <cell r="R5566">
            <v>13</v>
          </cell>
        </row>
        <row r="5567">
          <cell r="E5567">
            <v>19900991701205</v>
          </cell>
          <cell r="F5567" t="str">
            <v>从事税收征收管理等工作</v>
          </cell>
          <cell r="H5567">
            <v>2</v>
          </cell>
          <cell r="I5567" t="str">
            <v>本科</v>
          </cell>
          <cell r="J5567" t="str">
            <v>学士</v>
          </cell>
          <cell r="K5567" t="str">
            <v/>
          </cell>
          <cell r="L5567" t="str">
            <v>会计学(B120203),财务管理(B120204)</v>
          </cell>
          <cell r="M5567" t="str">
            <v/>
          </cell>
          <cell r="N5567" t="str">
            <v>否</v>
          </cell>
          <cell r="O5567" t="str">
            <v>否</v>
          </cell>
          <cell r="P5567" t="str">
            <v>省直</v>
          </cell>
          <cell r="Q5567" t="str">
            <v/>
          </cell>
          <cell r="R5567">
            <v>6</v>
          </cell>
        </row>
        <row r="5568">
          <cell r="E5568">
            <v>19900991701206</v>
          </cell>
          <cell r="F5568" t="str">
            <v>从事税收征收管理等工作</v>
          </cell>
          <cell r="H5568">
            <v>1</v>
          </cell>
          <cell r="I5568" t="str">
            <v>本科</v>
          </cell>
          <cell r="J5568" t="str">
            <v>学士</v>
          </cell>
          <cell r="K5568" t="str">
            <v/>
          </cell>
          <cell r="L5568" t="str">
            <v>法学(B030101),知识产权(B030102)</v>
          </cell>
          <cell r="M5568" t="str">
            <v/>
          </cell>
          <cell r="N5568" t="str">
            <v>否</v>
          </cell>
          <cell r="O5568" t="str">
            <v>否</v>
          </cell>
          <cell r="P5568" t="str">
            <v>省直</v>
          </cell>
          <cell r="Q5568" t="str">
            <v/>
          </cell>
          <cell r="R5568">
            <v>1</v>
          </cell>
        </row>
        <row r="5569">
          <cell r="E5569">
            <v>19900991701207</v>
          </cell>
          <cell r="F5569" t="str">
            <v>从事税收征收管理等工作</v>
          </cell>
          <cell r="H5569">
            <v>1</v>
          </cell>
          <cell r="I5569" t="str">
            <v>本科</v>
          </cell>
          <cell r="J5569" t="str">
            <v>学士</v>
          </cell>
          <cell r="K5569" t="str">
            <v/>
          </cell>
          <cell r="L5569" t="str">
            <v>汉语言文学(B050101),汉语言(B050102)</v>
          </cell>
          <cell r="M5569" t="str">
            <v/>
          </cell>
          <cell r="N5569" t="str">
            <v>否</v>
          </cell>
          <cell r="O5569" t="str">
            <v>否</v>
          </cell>
          <cell r="P5569" t="str">
            <v>省直</v>
          </cell>
          <cell r="Q5569" t="str">
            <v/>
          </cell>
          <cell r="R5569">
            <v>3</v>
          </cell>
        </row>
        <row r="5570">
          <cell r="E5570">
            <v>19900991701208</v>
          </cell>
          <cell r="F5570" t="str">
            <v>从事税收征收管理等工作</v>
          </cell>
          <cell r="H5570">
            <v>2</v>
          </cell>
          <cell r="I5570" t="str">
            <v>本科</v>
          </cell>
          <cell r="J5570" t="str">
            <v>学士</v>
          </cell>
          <cell r="K5570" t="str">
            <v/>
          </cell>
          <cell r="L5570" t="str">
            <v>工商管理(B120201),财务管理(B120204)</v>
          </cell>
          <cell r="M5570" t="str">
            <v/>
          </cell>
          <cell r="N5570" t="str">
            <v>否</v>
          </cell>
          <cell r="O5570" t="str">
            <v>否</v>
          </cell>
          <cell r="P5570" t="str">
            <v>省直</v>
          </cell>
          <cell r="Q5570" t="str">
            <v/>
          </cell>
          <cell r="R5570">
            <v>7</v>
          </cell>
        </row>
        <row r="5571">
          <cell r="E5571">
            <v>19900991701209</v>
          </cell>
          <cell r="F5571" t="str">
            <v>从事税收征收管理等工作</v>
          </cell>
          <cell r="H5571">
            <v>1</v>
          </cell>
          <cell r="I5571" t="str">
            <v>本科</v>
          </cell>
          <cell r="J5571" t="str">
            <v>学士</v>
          </cell>
          <cell r="K5571" t="str">
            <v/>
          </cell>
          <cell r="L5571" t="str">
            <v>会计学(B120203),审计学(B120207)</v>
          </cell>
          <cell r="M5571" t="str">
            <v/>
          </cell>
          <cell r="N5571" t="str">
            <v>否</v>
          </cell>
          <cell r="O5571" t="str">
            <v>否</v>
          </cell>
          <cell r="P5571" t="str">
            <v>省直</v>
          </cell>
          <cell r="Q5571" t="str">
            <v/>
          </cell>
          <cell r="R5571">
            <v>1</v>
          </cell>
        </row>
        <row r="5572">
          <cell r="E5572">
            <v>19900991701210</v>
          </cell>
          <cell r="F5572" t="str">
            <v>从事税收征收管理等工作</v>
          </cell>
          <cell r="H5572">
            <v>1</v>
          </cell>
          <cell r="I5572" t="str">
            <v>本科</v>
          </cell>
          <cell r="J5572" t="str">
            <v>学士</v>
          </cell>
          <cell r="K5572" t="str">
            <v/>
          </cell>
          <cell r="L5572" t="str">
            <v>税收学(B020202),金融工程(B020302)</v>
          </cell>
          <cell r="M5572" t="str">
            <v/>
          </cell>
          <cell r="N5572" t="str">
            <v>否</v>
          </cell>
          <cell r="O5572" t="str">
            <v>否</v>
          </cell>
          <cell r="P5572" t="str">
            <v>省直</v>
          </cell>
          <cell r="Q5572" t="str">
            <v/>
          </cell>
          <cell r="R5572">
            <v>3</v>
          </cell>
        </row>
        <row r="5573">
          <cell r="E5573">
            <v>19900991701211</v>
          </cell>
          <cell r="F5573" t="str">
            <v>从事税收征收管理等工作</v>
          </cell>
          <cell r="H5573">
            <v>1</v>
          </cell>
          <cell r="I5573" t="str">
            <v>本科</v>
          </cell>
          <cell r="J5573" t="str">
            <v>学士</v>
          </cell>
          <cell r="K5573" t="str">
            <v/>
          </cell>
          <cell r="L5573" t="str">
            <v>汉语言文学(B050101),应用语言学(B050106)</v>
          </cell>
          <cell r="M5573" t="str">
            <v/>
          </cell>
          <cell r="N5573" t="str">
            <v>否</v>
          </cell>
          <cell r="O5573" t="str">
            <v>否</v>
          </cell>
          <cell r="P5573" t="str">
            <v>省直</v>
          </cell>
          <cell r="Q5573" t="str">
            <v/>
          </cell>
          <cell r="R5573">
            <v>0</v>
          </cell>
        </row>
        <row r="5574">
          <cell r="E5574">
            <v>19900991701212</v>
          </cell>
          <cell r="F5574" t="str">
            <v>从事税收征收管理等工作</v>
          </cell>
          <cell r="H5574">
            <v>2</v>
          </cell>
          <cell r="I5574" t="str">
            <v>本科</v>
          </cell>
          <cell r="J5574" t="str">
            <v>学士</v>
          </cell>
          <cell r="K5574" t="str">
            <v/>
          </cell>
          <cell r="L5574" t="str">
            <v>数学与应用数学(B070101),信息与计算科学(B070102)</v>
          </cell>
          <cell r="M5574" t="str">
            <v/>
          </cell>
          <cell r="N5574" t="str">
            <v>否</v>
          </cell>
          <cell r="O5574" t="str">
            <v>否</v>
          </cell>
          <cell r="P5574" t="str">
            <v>省直</v>
          </cell>
          <cell r="Q5574" t="str">
            <v/>
          </cell>
          <cell r="R5574">
            <v>22</v>
          </cell>
        </row>
        <row r="5575">
          <cell r="E5575">
            <v>19900991701213</v>
          </cell>
          <cell r="F5575" t="str">
            <v>从事税收征收管理等工作</v>
          </cell>
          <cell r="H5575">
            <v>3</v>
          </cell>
          <cell r="I5575" t="str">
            <v>本科</v>
          </cell>
          <cell r="J5575" t="str">
            <v>学士</v>
          </cell>
          <cell r="K5575" t="str">
            <v/>
          </cell>
          <cell r="L5575" t="str">
            <v>会计学(B120203),财务管理(B120204)</v>
          </cell>
          <cell r="M5575" t="str">
            <v/>
          </cell>
          <cell r="N5575" t="str">
            <v>否</v>
          </cell>
          <cell r="O5575" t="str">
            <v>否</v>
          </cell>
          <cell r="P5575" t="str">
            <v>省直</v>
          </cell>
          <cell r="Q5575" t="str">
            <v/>
          </cell>
          <cell r="R5575">
            <v>19</v>
          </cell>
        </row>
        <row r="5576">
          <cell r="E5576">
            <v>19900991701214</v>
          </cell>
          <cell r="F5576" t="str">
            <v>从事税收征收管理等工作</v>
          </cell>
          <cell r="H5576">
            <v>1</v>
          </cell>
          <cell r="I5576" t="str">
            <v>本科</v>
          </cell>
          <cell r="J5576" t="str">
            <v>学士</v>
          </cell>
          <cell r="K5576" t="str">
            <v/>
          </cell>
          <cell r="L5576" t="str">
            <v>统计学类(B0711)</v>
          </cell>
          <cell r="M5576" t="str">
            <v/>
          </cell>
          <cell r="N5576" t="str">
            <v>否</v>
          </cell>
          <cell r="O5576" t="str">
            <v>否</v>
          </cell>
          <cell r="P5576" t="str">
            <v>省直</v>
          </cell>
          <cell r="Q5576" t="str">
            <v/>
          </cell>
          <cell r="R5576">
            <v>7</v>
          </cell>
        </row>
        <row r="5577">
          <cell r="E5577">
            <v>19900991701215</v>
          </cell>
          <cell r="F5577" t="str">
            <v>从事税收征收管理等工作</v>
          </cell>
          <cell r="H5577">
            <v>1</v>
          </cell>
          <cell r="I5577" t="str">
            <v>本科</v>
          </cell>
          <cell r="J5577" t="str">
            <v>学士</v>
          </cell>
          <cell r="K5577" t="str">
            <v/>
          </cell>
          <cell r="L5577" t="str">
            <v>法学(B030101),知识产权(B030102)</v>
          </cell>
          <cell r="M5577" t="str">
            <v/>
          </cell>
          <cell r="N5577" t="str">
            <v>否</v>
          </cell>
          <cell r="O5577" t="str">
            <v>否</v>
          </cell>
          <cell r="P5577" t="str">
            <v>省直</v>
          </cell>
          <cell r="Q5577" t="str">
            <v/>
          </cell>
          <cell r="R5577">
            <v>0</v>
          </cell>
        </row>
        <row r="5578">
          <cell r="E5578">
            <v>19900991701216</v>
          </cell>
          <cell r="F5578" t="str">
            <v>从事税收征收管理及相关信息化管理工作</v>
          </cell>
          <cell r="H5578">
            <v>1</v>
          </cell>
          <cell r="I5578" t="str">
            <v>本科</v>
          </cell>
          <cell r="J5578" t="str">
            <v>学士</v>
          </cell>
          <cell r="K5578" t="str">
            <v/>
          </cell>
          <cell r="L5578" t="str">
            <v>电子信息工程(B080701),计算机科学与技术(B080901)</v>
          </cell>
          <cell r="M5578" t="str">
            <v/>
          </cell>
          <cell r="N5578" t="str">
            <v>否</v>
          </cell>
          <cell r="O5578" t="str">
            <v>否</v>
          </cell>
          <cell r="P5578" t="str">
            <v>省直</v>
          </cell>
          <cell r="Q5578" t="str">
            <v/>
          </cell>
          <cell r="R5578">
            <v>6</v>
          </cell>
        </row>
        <row r="5579">
          <cell r="E5579">
            <v>19900991701217</v>
          </cell>
          <cell r="F5579" t="str">
            <v>从事税收征收管理等工作</v>
          </cell>
          <cell r="H5579">
            <v>1</v>
          </cell>
          <cell r="I5579" t="str">
            <v>本科</v>
          </cell>
          <cell r="J5579" t="str">
            <v>学士</v>
          </cell>
          <cell r="K5579" t="str">
            <v/>
          </cell>
          <cell r="L5579" t="str">
            <v>财政学类(B0202)</v>
          </cell>
          <cell r="M5579" t="str">
            <v/>
          </cell>
          <cell r="N5579" t="str">
            <v>否</v>
          </cell>
          <cell r="O5579" t="str">
            <v>否</v>
          </cell>
          <cell r="P5579" t="str">
            <v>省直</v>
          </cell>
          <cell r="Q5579" t="str">
            <v/>
          </cell>
          <cell r="R5579">
            <v>0</v>
          </cell>
        </row>
        <row r="5580">
          <cell r="E5580">
            <v>19900991701218</v>
          </cell>
          <cell r="F5580" t="str">
            <v>从事税收管理及相关信息化管理工作</v>
          </cell>
          <cell r="H5580">
            <v>2</v>
          </cell>
          <cell r="I5580" t="str">
            <v>本科</v>
          </cell>
          <cell r="J5580" t="str">
            <v>学士</v>
          </cell>
          <cell r="K5580" t="str">
            <v/>
          </cell>
          <cell r="L5580" t="str">
            <v>电子信息工程(B080701),计算机科学与技术(B080901),软件工程(B080902),网络工程(B080903)</v>
          </cell>
          <cell r="M5580" t="str">
            <v/>
          </cell>
          <cell r="N5580" t="str">
            <v>否</v>
          </cell>
          <cell r="O5580" t="str">
            <v>否</v>
          </cell>
          <cell r="P5580" t="str">
            <v>省直</v>
          </cell>
          <cell r="Q5580" t="str">
            <v/>
          </cell>
          <cell r="R5580">
            <v>13</v>
          </cell>
        </row>
        <row r="5581">
          <cell r="E5581">
            <v>19900991701219</v>
          </cell>
          <cell r="F5581" t="str">
            <v>从事税收征收管理等工作</v>
          </cell>
          <cell r="H5581">
            <v>2</v>
          </cell>
          <cell r="I5581" t="str">
            <v>本科</v>
          </cell>
          <cell r="J5581" t="str">
            <v>学士</v>
          </cell>
          <cell r="K5581" t="str">
            <v/>
          </cell>
          <cell r="L5581" t="str">
            <v>会计学(B120203),财务管理(B120204)</v>
          </cell>
          <cell r="M5581" t="str">
            <v/>
          </cell>
          <cell r="N5581" t="str">
            <v>否</v>
          </cell>
          <cell r="O5581" t="str">
            <v>否</v>
          </cell>
          <cell r="P5581" t="str">
            <v>省直</v>
          </cell>
          <cell r="Q5581" t="str">
            <v/>
          </cell>
          <cell r="R5581">
            <v>42</v>
          </cell>
        </row>
        <row r="5582">
          <cell r="E5582">
            <v>19900991701220</v>
          </cell>
          <cell r="F5582" t="str">
            <v>从事税收宣传等工作</v>
          </cell>
          <cell r="H5582">
            <v>1</v>
          </cell>
          <cell r="I5582" t="str">
            <v>本科</v>
          </cell>
          <cell r="J5582" t="str">
            <v>学士</v>
          </cell>
          <cell r="K5582" t="str">
            <v/>
          </cell>
          <cell r="L5582" t="str">
            <v>影视摄影与制作(B050611),绘画(B050702),摄影(B050704)</v>
          </cell>
          <cell r="M5582" t="str">
            <v/>
          </cell>
          <cell r="N5582" t="str">
            <v>否</v>
          </cell>
          <cell r="O5582" t="str">
            <v>否</v>
          </cell>
          <cell r="P5582" t="str">
            <v>省直</v>
          </cell>
          <cell r="Q5582" t="str">
            <v/>
          </cell>
          <cell r="R5582">
            <v>4</v>
          </cell>
        </row>
        <row r="5583">
          <cell r="E5583">
            <v>19900991701221</v>
          </cell>
          <cell r="F5583" t="str">
            <v>从事税收计会统、内审工作</v>
          </cell>
          <cell r="H5583">
            <v>1</v>
          </cell>
          <cell r="I5583" t="str">
            <v>本科</v>
          </cell>
          <cell r="J5583" t="str">
            <v>不限</v>
          </cell>
          <cell r="K5583" t="str">
            <v/>
          </cell>
          <cell r="L5583" t="str">
            <v>会计学(B120203),审计学(B120207)</v>
          </cell>
          <cell r="M5583" t="str">
            <v/>
          </cell>
          <cell r="N5583" t="str">
            <v>否</v>
          </cell>
          <cell r="O5583" t="str">
            <v>否</v>
          </cell>
          <cell r="P5583" t="str">
            <v>省直</v>
          </cell>
          <cell r="Q5583" t="str">
            <v/>
          </cell>
          <cell r="R5583">
            <v>23</v>
          </cell>
        </row>
        <row r="5584">
          <cell r="E5584">
            <v>19900991701222</v>
          </cell>
          <cell r="F5584" t="str">
            <v>从事税收纳税服务工作</v>
          </cell>
          <cell r="H5584">
            <v>1</v>
          </cell>
          <cell r="I5584" t="str">
            <v>本科</v>
          </cell>
          <cell r="J5584" t="str">
            <v>学士</v>
          </cell>
          <cell r="K5584" t="str">
            <v/>
          </cell>
          <cell r="L5584" t="str">
            <v>人力资源管理(B120206),资产评估(B120208)</v>
          </cell>
          <cell r="M5584" t="str">
            <v/>
          </cell>
          <cell r="N5584" t="str">
            <v>否</v>
          </cell>
          <cell r="O5584" t="str">
            <v>否</v>
          </cell>
          <cell r="P5584" t="str">
            <v>省直</v>
          </cell>
          <cell r="Q5584" t="str">
            <v/>
          </cell>
          <cell r="R5584">
            <v>8</v>
          </cell>
        </row>
        <row r="5585">
          <cell r="E5585">
            <v>19900991701223</v>
          </cell>
          <cell r="F5585" t="str">
            <v>从事税收计会统、分析、内审工作</v>
          </cell>
          <cell r="H5585">
            <v>1</v>
          </cell>
          <cell r="I5585" t="str">
            <v>本科</v>
          </cell>
          <cell r="J5585" t="str">
            <v>学士</v>
          </cell>
          <cell r="K5585" t="str">
            <v/>
          </cell>
          <cell r="L5585" t="str">
            <v>统计学(B071101),会计学(B120203),审计学(B120207)</v>
          </cell>
          <cell r="M5585" t="str">
            <v/>
          </cell>
          <cell r="N5585" t="str">
            <v>否</v>
          </cell>
          <cell r="O5585" t="str">
            <v>否</v>
          </cell>
          <cell r="P5585" t="str">
            <v>省直</v>
          </cell>
          <cell r="Q5585" t="str">
            <v>会计学专业报考者须具有会计从业资格证书</v>
          </cell>
          <cell r="R5585">
            <v>12</v>
          </cell>
        </row>
        <row r="5586">
          <cell r="E5586">
            <v>19900991701224</v>
          </cell>
          <cell r="F5586" t="str">
            <v>从事税收征收管理工作</v>
          </cell>
          <cell r="H5586">
            <v>1</v>
          </cell>
          <cell r="I5586" t="str">
            <v>本科</v>
          </cell>
          <cell r="J5586" t="str">
            <v>学士</v>
          </cell>
          <cell r="K5586" t="str">
            <v/>
          </cell>
          <cell r="L5586" t="str">
            <v>经济学(B020101),财政学类(B0202)</v>
          </cell>
          <cell r="M5586" t="str">
            <v/>
          </cell>
          <cell r="N5586" t="str">
            <v>否</v>
          </cell>
          <cell r="O5586" t="str">
            <v>否</v>
          </cell>
          <cell r="P5586" t="str">
            <v>省直</v>
          </cell>
          <cell r="Q5586" t="str">
            <v/>
          </cell>
          <cell r="R5586">
            <v>10</v>
          </cell>
        </row>
        <row r="5587">
          <cell r="E5587">
            <v>19900991701225</v>
          </cell>
          <cell r="F5587" t="str">
            <v>从事税收宣传工作</v>
          </cell>
          <cell r="H5587">
            <v>1</v>
          </cell>
          <cell r="I5587" t="str">
            <v>本科</v>
          </cell>
          <cell r="J5587" t="str">
            <v>学士</v>
          </cell>
          <cell r="K5587" t="str">
            <v/>
          </cell>
          <cell r="L5587" t="str">
            <v>广播电视编导(B050605),美术学(B050701),产品设计(B050804)</v>
          </cell>
          <cell r="M5587" t="str">
            <v/>
          </cell>
          <cell r="N5587" t="str">
            <v>否</v>
          </cell>
          <cell r="O5587" t="str">
            <v>否</v>
          </cell>
          <cell r="P5587" t="str">
            <v>省直</v>
          </cell>
          <cell r="Q5587" t="str">
            <v/>
          </cell>
          <cell r="R5587">
            <v>32</v>
          </cell>
        </row>
        <row r="5588">
          <cell r="E5588">
            <v>19900991701226</v>
          </cell>
          <cell r="F5588" t="str">
            <v>从事税收行政管理工作</v>
          </cell>
          <cell r="H5588">
            <v>1</v>
          </cell>
          <cell r="I5588" t="str">
            <v>本科</v>
          </cell>
          <cell r="J5588" t="str">
            <v>学士</v>
          </cell>
          <cell r="K5588" t="str">
            <v/>
          </cell>
          <cell r="L5588" t="str">
            <v>哲学(B010101),政治学与行政学(B030201)</v>
          </cell>
          <cell r="M5588" t="str">
            <v/>
          </cell>
          <cell r="N5588" t="str">
            <v>否</v>
          </cell>
          <cell r="O5588" t="str">
            <v>否</v>
          </cell>
          <cell r="P5588" t="str">
            <v>省直</v>
          </cell>
          <cell r="Q5588" t="str">
            <v/>
          </cell>
          <cell r="R5588">
            <v>6</v>
          </cell>
        </row>
        <row r="5589">
          <cell r="E5589">
            <v>19900991701227</v>
          </cell>
          <cell r="F5589" t="str">
            <v>从事税收计会统工作</v>
          </cell>
          <cell r="H5589">
            <v>1</v>
          </cell>
          <cell r="I5589" t="str">
            <v>本科</v>
          </cell>
          <cell r="J5589" t="str">
            <v>学士</v>
          </cell>
          <cell r="K5589" t="str">
            <v/>
          </cell>
          <cell r="L5589" t="str">
            <v>会计学(B120203)</v>
          </cell>
          <cell r="M5589" t="str">
            <v/>
          </cell>
          <cell r="N5589" t="str">
            <v>否</v>
          </cell>
          <cell r="O5589" t="str">
            <v>否</v>
          </cell>
          <cell r="P5589" t="str">
            <v>省直</v>
          </cell>
          <cell r="Q5589" t="str">
            <v>具有会计从业资格证书</v>
          </cell>
          <cell r="R5589">
            <v>7</v>
          </cell>
        </row>
        <row r="5590">
          <cell r="E5590">
            <v>19900991701228</v>
          </cell>
          <cell r="F5590" t="str">
            <v>从事税收法规工作</v>
          </cell>
          <cell r="H5590">
            <v>1</v>
          </cell>
          <cell r="I5590" t="str">
            <v>本科</v>
          </cell>
          <cell r="J5590" t="str">
            <v>不限</v>
          </cell>
          <cell r="K5590" t="str">
            <v/>
          </cell>
          <cell r="L5590" t="str">
            <v>哲学(B010101),法学(B030101)</v>
          </cell>
          <cell r="M5590" t="str">
            <v/>
          </cell>
          <cell r="N5590" t="str">
            <v>否</v>
          </cell>
          <cell r="O5590" t="str">
            <v>否</v>
          </cell>
          <cell r="P5590" t="str">
            <v>省直</v>
          </cell>
          <cell r="Q5590" t="str">
            <v/>
          </cell>
          <cell r="R5590">
            <v>5</v>
          </cell>
        </row>
        <row r="5591">
          <cell r="E5591">
            <v>19900991701229</v>
          </cell>
          <cell r="F5591" t="str">
            <v>从事税收征管工作</v>
          </cell>
          <cell r="H5591">
            <v>1</v>
          </cell>
          <cell r="I5591" t="str">
            <v>本科</v>
          </cell>
          <cell r="J5591" t="str">
            <v>学士</v>
          </cell>
          <cell r="K5591" t="str">
            <v/>
          </cell>
          <cell r="L5591" t="str">
            <v>税收学(B020202)</v>
          </cell>
          <cell r="M5591" t="str">
            <v/>
          </cell>
          <cell r="N5591" t="str">
            <v>否</v>
          </cell>
          <cell r="O5591" t="str">
            <v>否</v>
          </cell>
          <cell r="P5591" t="str">
            <v>省直</v>
          </cell>
          <cell r="Q5591" t="str">
            <v/>
          </cell>
          <cell r="R5591">
            <v>6</v>
          </cell>
        </row>
        <row r="5592">
          <cell r="E5592">
            <v>19900991701230</v>
          </cell>
          <cell r="F5592" t="str">
            <v>从事税收宣传工作</v>
          </cell>
          <cell r="H5592">
            <v>1</v>
          </cell>
          <cell r="I5592" t="str">
            <v>本科</v>
          </cell>
          <cell r="J5592" t="str">
            <v>学士</v>
          </cell>
          <cell r="K5592" t="str">
            <v/>
          </cell>
          <cell r="L5592" t="str">
            <v>音乐学(B050502),广播电视编导(B050605)</v>
          </cell>
          <cell r="M5592" t="str">
            <v/>
          </cell>
          <cell r="N5592" t="str">
            <v>否</v>
          </cell>
          <cell r="O5592" t="str">
            <v>否</v>
          </cell>
          <cell r="P5592" t="str">
            <v>省直</v>
          </cell>
          <cell r="Q5592" t="str">
            <v/>
          </cell>
          <cell r="R5592">
            <v>20</v>
          </cell>
        </row>
        <row r="5593">
          <cell r="E5593">
            <v>19900991701231</v>
          </cell>
          <cell r="F5593" t="str">
            <v>从事税收征管工作</v>
          </cell>
          <cell r="H5593">
            <v>1</v>
          </cell>
          <cell r="I5593" t="str">
            <v>本科</v>
          </cell>
          <cell r="J5593" t="str">
            <v>不限</v>
          </cell>
          <cell r="K5593" t="str">
            <v/>
          </cell>
          <cell r="L5593" t="str">
            <v>金融学类(B0203),法学类(B0301),中国语言文学类(B0501),工商管理类(B1202)</v>
          </cell>
          <cell r="M5593" t="str">
            <v/>
          </cell>
          <cell r="N5593" t="str">
            <v>否</v>
          </cell>
          <cell r="O5593" t="str">
            <v>否</v>
          </cell>
          <cell r="P5593" t="str">
            <v>省直</v>
          </cell>
          <cell r="Q5593" t="str">
            <v/>
          </cell>
          <cell r="R5593">
            <v>20</v>
          </cell>
        </row>
        <row r="5594">
          <cell r="E5594">
            <v>19900991701232</v>
          </cell>
          <cell r="F5594" t="str">
            <v>从事税收廉政文化宣传工作</v>
          </cell>
          <cell r="H5594">
            <v>1</v>
          </cell>
          <cell r="I5594" t="str">
            <v>本科</v>
          </cell>
          <cell r="J5594" t="str">
            <v>不限</v>
          </cell>
          <cell r="K5594" t="str">
            <v/>
          </cell>
          <cell r="L5594" t="str">
            <v>汉语言文学(B050101),播音与主持艺术(B050609)</v>
          </cell>
          <cell r="M5594" t="str">
            <v/>
          </cell>
          <cell r="N5594" t="str">
            <v>否</v>
          </cell>
          <cell r="O5594" t="str">
            <v>否</v>
          </cell>
          <cell r="P5594" t="str">
            <v>省直</v>
          </cell>
          <cell r="Q5594" t="str">
            <v/>
          </cell>
          <cell r="R5594">
            <v>7</v>
          </cell>
        </row>
        <row r="5595">
          <cell r="E5595">
            <v>19900991701233</v>
          </cell>
          <cell r="F5595" t="str">
            <v>从事税收征收管理工作</v>
          </cell>
          <cell r="H5595">
            <v>1</v>
          </cell>
          <cell r="I5595" t="str">
            <v>本科</v>
          </cell>
          <cell r="J5595" t="str">
            <v>学士</v>
          </cell>
          <cell r="K5595" t="str">
            <v/>
          </cell>
          <cell r="L5595" t="str">
            <v>经济学(B020101),会计学(B120203)</v>
          </cell>
          <cell r="M5595" t="str">
            <v/>
          </cell>
          <cell r="N5595" t="str">
            <v>否</v>
          </cell>
          <cell r="O5595" t="str">
            <v>否</v>
          </cell>
          <cell r="P5595" t="str">
            <v>省直</v>
          </cell>
          <cell r="Q5595" t="str">
            <v/>
          </cell>
          <cell r="R5595">
            <v>6</v>
          </cell>
        </row>
        <row r="5596">
          <cell r="E5596">
            <v>19900991701234</v>
          </cell>
          <cell r="F5596" t="str">
            <v>从事税收征收管理工作</v>
          </cell>
          <cell r="H5596">
            <v>1</v>
          </cell>
          <cell r="I5596" t="str">
            <v>本科</v>
          </cell>
          <cell r="J5596" t="str">
            <v>学士</v>
          </cell>
          <cell r="K5596" t="str">
            <v/>
          </cell>
          <cell r="L5596" t="str">
            <v>产品设计(B050804),管理科学(B120101)</v>
          </cell>
          <cell r="M5596" t="str">
            <v/>
          </cell>
          <cell r="N5596" t="str">
            <v>否</v>
          </cell>
          <cell r="O5596" t="str">
            <v>否</v>
          </cell>
          <cell r="P5596" t="str">
            <v>省直</v>
          </cell>
          <cell r="Q5596" t="str">
            <v/>
          </cell>
          <cell r="R5596">
            <v>14</v>
          </cell>
        </row>
        <row r="5597">
          <cell r="E5597">
            <v>19900991701235</v>
          </cell>
          <cell r="F5597" t="str">
            <v>从事税收征收管理工作</v>
          </cell>
          <cell r="H5597">
            <v>1</v>
          </cell>
          <cell r="I5597" t="str">
            <v>本科</v>
          </cell>
          <cell r="J5597" t="str">
            <v>不限</v>
          </cell>
          <cell r="K5597" t="str">
            <v/>
          </cell>
          <cell r="L5597" t="str">
            <v>管理科学(B120101),工商管理(B120201),财务管理(B120204),行政管理(B120402)</v>
          </cell>
          <cell r="M5597" t="str">
            <v/>
          </cell>
          <cell r="N5597" t="str">
            <v>否</v>
          </cell>
          <cell r="O5597" t="str">
            <v>否</v>
          </cell>
          <cell r="P5597" t="str">
            <v>省直</v>
          </cell>
          <cell r="Q5597" t="str">
            <v/>
          </cell>
          <cell r="R5597">
            <v>24</v>
          </cell>
        </row>
        <row r="5598">
          <cell r="E5598">
            <v>19900991701236</v>
          </cell>
          <cell r="F5598" t="str">
            <v>从事税收征收管理工作</v>
          </cell>
          <cell r="H5598">
            <v>1</v>
          </cell>
          <cell r="I5598" t="str">
            <v>本科</v>
          </cell>
          <cell r="J5598" t="str">
            <v>学士</v>
          </cell>
          <cell r="K5598" t="str">
            <v/>
          </cell>
          <cell r="L5598" t="str">
            <v>财政学类(B0202),财务管理(B120204)</v>
          </cell>
          <cell r="M5598" t="str">
            <v/>
          </cell>
          <cell r="N5598" t="str">
            <v>否</v>
          </cell>
          <cell r="O5598" t="str">
            <v>否</v>
          </cell>
          <cell r="P5598" t="str">
            <v>省直</v>
          </cell>
          <cell r="Q5598" t="str">
            <v/>
          </cell>
          <cell r="R5598">
            <v>3</v>
          </cell>
        </row>
        <row r="5599">
          <cell r="E5599">
            <v>19900991701237</v>
          </cell>
          <cell r="F5599" t="str">
            <v>从事计算机网络开发及系统维护工作</v>
          </cell>
          <cell r="H5599">
            <v>1</v>
          </cell>
          <cell r="I5599" t="str">
            <v>本科</v>
          </cell>
          <cell r="J5599" t="str">
            <v>学士</v>
          </cell>
          <cell r="K5599" t="str">
            <v/>
          </cell>
          <cell r="L5599" t="str">
            <v>通信工程(B080703),计算机科学与技术(B080901)</v>
          </cell>
          <cell r="M5599" t="str">
            <v/>
          </cell>
          <cell r="N5599" t="str">
            <v>否</v>
          </cell>
          <cell r="O5599" t="str">
            <v>否</v>
          </cell>
          <cell r="P5599" t="str">
            <v>省直</v>
          </cell>
          <cell r="Q5599" t="str">
            <v/>
          </cell>
          <cell r="R5599">
            <v>10</v>
          </cell>
        </row>
        <row r="5600">
          <cell r="E5600">
            <v>19900991701238</v>
          </cell>
          <cell r="F5600" t="str">
            <v>从事税收征收管理工作</v>
          </cell>
          <cell r="H5600">
            <v>1</v>
          </cell>
          <cell r="I5600" t="str">
            <v>本科</v>
          </cell>
          <cell r="J5600" t="str">
            <v>学士</v>
          </cell>
          <cell r="K5600" t="str">
            <v/>
          </cell>
          <cell r="L5600" t="str">
            <v>法学(B030101),政治学与行政学(B030201),会计学(B120203)</v>
          </cell>
          <cell r="M5600" t="str">
            <v/>
          </cell>
          <cell r="N5600" t="str">
            <v>否</v>
          </cell>
          <cell r="O5600" t="str">
            <v>否</v>
          </cell>
          <cell r="P5600" t="str">
            <v>省直</v>
          </cell>
          <cell r="Q5600" t="str">
            <v>会计学专业报考者须具有会计从业资格证书</v>
          </cell>
          <cell r="R5600">
            <v>3</v>
          </cell>
        </row>
        <row r="5601">
          <cell r="E5601">
            <v>19900991701239</v>
          </cell>
          <cell r="F5601" t="str">
            <v>从事税收综合管理、文秘工作</v>
          </cell>
          <cell r="H5601">
            <v>1</v>
          </cell>
          <cell r="I5601" t="str">
            <v>本科</v>
          </cell>
          <cell r="J5601" t="str">
            <v>学士</v>
          </cell>
          <cell r="K5601" t="str">
            <v/>
          </cell>
          <cell r="L5601" t="str">
            <v>汉语言文学(B050101),行政管理(B120402)</v>
          </cell>
          <cell r="M5601" t="str">
            <v/>
          </cell>
          <cell r="N5601" t="str">
            <v>否</v>
          </cell>
          <cell r="O5601" t="str">
            <v>否</v>
          </cell>
          <cell r="P5601" t="str">
            <v>省直</v>
          </cell>
          <cell r="Q5601" t="str">
            <v/>
          </cell>
          <cell r="R5601">
            <v>13</v>
          </cell>
        </row>
        <row r="5602">
          <cell r="E5602">
            <v>19900991701240</v>
          </cell>
          <cell r="F5602" t="str">
            <v>从事税收征收管理工作</v>
          </cell>
          <cell r="H5602">
            <v>1</v>
          </cell>
          <cell r="I5602" t="str">
            <v>本科</v>
          </cell>
          <cell r="J5602" t="str">
            <v>学士</v>
          </cell>
          <cell r="K5602" t="str">
            <v/>
          </cell>
          <cell r="L5602" t="str">
            <v>金融学(B020301),市场营销(B120202)</v>
          </cell>
          <cell r="M5602" t="str">
            <v/>
          </cell>
          <cell r="N5602" t="str">
            <v>否</v>
          </cell>
          <cell r="O5602" t="str">
            <v>否</v>
          </cell>
          <cell r="P5602" t="str">
            <v>省直</v>
          </cell>
          <cell r="Q5602" t="str">
            <v/>
          </cell>
          <cell r="R5602">
            <v>15</v>
          </cell>
        </row>
        <row r="5603">
          <cell r="E5603">
            <v>19900991701241</v>
          </cell>
          <cell r="F5603" t="str">
            <v>从事税收征收管理工作</v>
          </cell>
          <cell r="H5603">
            <v>1</v>
          </cell>
          <cell r="I5603" t="str">
            <v>本科</v>
          </cell>
          <cell r="J5603" t="str">
            <v>学士</v>
          </cell>
          <cell r="K5603" t="str">
            <v/>
          </cell>
          <cell r="L5603" t="str">
            <v>工商管理(B120201),财务管理(B120204),资产评估(B120208)</v>
          </cell>
          <cell r="M5603" t="str">
            <v/>
          </cell>
          <cell r="N5603" t="str">
            <v>否</v>
          </cell>
          <cell r="O5603" t="str">
            <v>否</v>
          </cell>
          <cell r="P5603" t="str">
            <v>省直</v>
          </cell>
          <cell r="Q5603" t="str">
            <v/>
          </cell>
          <cell r="R5603">
            <v>4</v>
          </cell>
        </row>
        <row r="5604">
          <cell r="E5604">
            <v>19900991701242</v>
          </cell>
          <cell r="F5604" t="str">
            <v>从事税收征收管理工作</v>
          </cell>
          <cell r="H5604">
            <v>1</v>
          </cell>
          <cell r="I5604" t="str">
            <v>本科</v>
          </cell>
          <cell r="J5604" t="str">
            <v>学士</v>
          </cell>
          <cell r="K5604" t="str">
            <v/>
          </cell>
          <cell r="L5604" t="str">
            <v>国际经济与贸易(B020401),工商管理(B120201)</v>
          </cell>
          <cell r="M5604" t="str">
            <v/>
          </cell>
          <cell r="N5604" t="str">
            <v>否</v>
          </cell>
          <cell r="O5604" t="str">
            <v>否</v>
          </cell>
          <cell r="P5604" t="str">
            <v>省直</v>
          </cell>
          <cell r="Q5604" t="str">
            <v/>
          </cell>
          <cell r="R5604">
            <v>13</v>
          </cell>
        </row>
        <row r="5605">
          <cell r="E5605">
            <v>19900991701243</v>
          </cell>
          <cell r="F5605" t="str">
            <v>从事税收征收管理工作</v>
          </cell>
          <cell r="H5605">
            <v>1</v>
          </cell>
          <cell r="I5605" t="str">
            <v>本科</v>
          </cell>
          <cell r="J5605" t="str">
            <v>不限</v>
          </cell>
          <cell r="K5605" t="str">
            <v/>
          </cell>
          <cell r="L5605" t="str">
            <v>经济学类(B0201),法学类(B0301),中国语言文学类(B0501)</v>
          </cell>
          <cell r="M5605" t="str">
            <v/>
          </cell>
          <cell r="N5605" t="str">
            <v>否</v>
          </cell>
          <cell r="O5605" t="str">
            <v>否</v>
          </cell>
          <cell r="P5605" t="str">
            <v>省直</v>
          </cell>
          <cell r="Q5605" t="str">
            <v/>
          </cell>
          <cell r="R5605">
            <v>8</v>
          </cell>
        </row>
        <row r="5606">
          <cell r="E5606">
            <v>19900991701244</v>
          </cell>
          <cell r="F5606" t="str">
            <v>从事税收征收管理工作</v>
          </cell>
          <cell r="H5606">
            <v>1</v>
          </cell>
          <cell r="I5606" t="str">
            <v>本科</v>
          </cell>
          <cell r="J5606" t="str">
            <v>学士</v>
          </cell>
          <cell r="K5606" t="str">
            <v/>
          </cell>
          <cell r="L5606" t="str">
            <v>税收学(B020202),金融学(B020301),会计学(B120203)</v>
          </cell>
          <cell r="M5606" t="str">
            <v/>
          </cell>
          <cell r="N5606" t="str">
            <v>否</v>
          </cell>
          <cell r="O5606" t="str">
            <v>否</v>
          </cell>
          <cell r="P5606" t="str">
            <v>省直</v>
          </cell>
          <cell r="Q5606" t="str">
            <v>会计学专业报考者须具有会计从业资格证书</v>
          </cell>
          <cell r="R5606">
            <v>4</v>
          </cell>
        </row>
        <row r="5607">
          <cell r="E5607">
            <v>19900991701245</v>
          </cell>
          <cell r="F5607" t="str">
            <v>从事税收征收管理工作</v>
          </cell>
          <cell r="H5607">
            <v>1</v>
          </cell>
          <cell r="I5607" t="str">
            <v>本科</v>
          </cell>
          <cell r="J5607" t="str">
            <v>不限</v>
          </cell>
          <cell r="K5607" t="str">
            <v/>
          </cell>
          <cell r="L5607" t="str">
            <v>经济学类(B0201),法学类(B0301),中国语言文学类(B0501),工商管理类(B1202)</v>
          </cell>
          <cell r="M5607" t="str">
            <v/>
          </cell>
          <cell r="N5607" t="str">
            <v>否</v>
          </cell>
          <cell r="O5607" t="str">
            <v>否</v>
          </cell>
          <cell r="P5607" t="str">
            <v>省直</v>
          </cell>
          <cell r="Q5607" t="str">
            <v/>
          </cell>
          <cell r="R5607">
            <v>14</v>
          </cell>
        </row>
        <row r="5608">
          <cell r="E5608">
            <v>19900991701246</v>
          </cell>
          <cell r="F5608" t="str">
            <v>从事税务综合管理、税收宣传等工作</v>
          </cell>
          <cell r="H5608">
            <v>2</v>
          </cell>
          <cell r="I5608" t="str">
            <v>本科以上</v>
          </cell>
          <cell r="J5608" t="str">
            <v>学士以上</v>
          </cell>
          <cell r="K5608" t="str">
            <v>中国语言文学(A0501),新闻学(A050301)</v>
          </cell>
          <cell r="L5608" t="str">
            <v>汉语言文学(B050101),新闻学(B050301)</v>
          </cell>
          <cell r="M5608" t="str">
            <v/>
          </cell>
          <cell r="N5608" t="str">
            <v>否</v>
          </cell>
          <cell r="O5608" t="str">
            <v>否</v>
          </cell>
          <cell r="P5608" t="str">
            <v>省直</v>
          </cell>
          <cell r="Q5608" t="str">
            <v/>
          </cell>
          <cell r="R5608">
            <v>2</v>
          </cell>
        </row>
        <row r="5609">
          <cell r="E5609">
            <v>19900991701247</v>
          </cell>
          <cell r="F5609" t="str">
            <v>从事税收政策法规方面工作</v>
          </cell>
          <cell r="H5609">
            <v>1</v>
          </cell>
          <cell r="I5609" t="str">
            <v>本科以上</v>
          </cell>
          <cell r="J5609" t="str">
            <v>学士以上</v>
          </cell>
          <cell r="K5609" t="str">
            <v>法学(A0301)</v>
          </cell>
          <cell r="L5609" t="str">
            <v>法学(B030101)</v>
          </cell>
          <cell r="M5609" t="str">
            <v/>
          </cell>
          <cell r="N5609" t="str">
            <v>否</v>
          </cell>
          <cell r="O5609" t="str">
            <v>否</v>
          </cell>
          <cell r="P5609" t="str">
            <v>省直</v>
          </cell>
          <cell r="Q5609" t="str">
            <v/>
          </cell>
          <cell r="R5609">
            <v>0</v>
          </cell>
        </row>
        <row r="5610">
          <cell r="E5610">
            <v>19900991701248</v>
          </cell>
          <cell r="F5610" t="str">
            <v>从事税收征收管理等工作</v>
          </cell>
          <cell r="H5610">
            <v>2</v>
          </cell>
          <cell r="I5610" t="str">
            <v>本科</v>
          </cell>
          <cell r="J5610" t="str">
            <v>学士</v>
          </cell>
          <cell r="K5610" t="str">
            <v/>
          </cell>
          <cell r="L5610" t="str">
            <v>财政学类(B0202)</v>
          </cell>
          <cell r="M5610" t="str">
            <v/>
          </cell>
          <cell r="N5610" t="str">
            <v>否</v>
          </cell>
          <cell r="O5610" t="str">
            <v>否</v>
          </cell>
          <cell r="P5610" t="str">
            <v>省直</v>
          </cell>
          <cell r="Q5610" t="str">
            <v/>
          </cell>
          <cell r="R5610">
            <v>0</v>
          </cell>
        </row>
        <row r="5611">
          <cell r="E5611">
            <v>19900991701249</v>
          </cell>
          <cell r="F5611" t="str">
            <v>从事税收征收管理等工作</v>
          </cell>
          <cell r="H5611">
            <v>2</v>
          </cell>
          <cell r="I5611" t="str">
            <v>本科</v>
          </cell>
          <cell r="J5611" t="str">
            <v>学士</v>
          </cell>
          <cell r="K5611" t="str">
            <v/>
          </cell>
          <cell r="L5611" t="str">
            <v>会计学(B120203),财务管理(B120204)</v>
          </cell>
          <cell r="M5611" t="str">
            <v/>
          </cell>
          <cell r="N5611" t="str">
            <v>否</v>
          </cell>
          <cell r="O5611" t="str">
            <v>否</v>
          </cell>
          <cell r="P5611" t="str">
            <v>省直</v>
          </cell>
          <cell r="Q5611" t="str">
            <v/>
          </cell>
          <cell r="R5611">
            <v>12</v>
          </cell>
        </row>
        <row r="5612">
          <cell r="E5612">
            <v>19900991701250</v>
          </cell>
          <cell r="F5612" t="str">
            <v>从事计算机网络及软、硬件维护等工作</v>
          </cell>
          <cell r="H5612">
            <v>1</v>
          </cell>
          <cell r="I5612" t="str">
            <v>本科</v>
          </cell>
          <cell r="J5612" t="str">
            <v>学士</v>
          </cell>
          <cell r="K5612" t="str">
            <v/>
          </cell>
          <cell r="L5612" t="str">
            <v>计算机科学与技术(B080901),软件工程(B080902)</v>
          </cell>
          <cell r="M5612" t="str">
            <v/>
          </cell>
          <cell r="N5612" t="str">
            <v>否</v>
          </cell>
          <cell r="O5612" t="str">
            <v>否</v>
          </cell>
          <cell r="P5612" t="str">
            <v>省直</v>
          </cell>
          <cell r="Q5612" t="str">
            <v/>
          </cell>
          <cell r="R5612">
            <v>4</v>
          </cell>
        </row>
        <row r="5613">
          <cell r="E5613">
            <v>19900991701251</v>
          </cell>
          <cell r="F5613" t="str">
            <v>从事税收征收管理等工作</v>
          </cell>
          <cell r="H5613">
            <v>1</v>
          </cell>
          <cell r="I5613" t="str">
            <v>本科</v>
          </cell>
          <cell r="J5613" t="str">
            <v>学士</v>
          </cell>
          <cell r="K5613" t="str">
            <v/>
          </cell>
          <cell r="L5613" t="str">
            <v>工商管理(B120201),审计学(B120207)</v>
          </cell>
          <cell r="M5613" t="str">
            <v/>
          </cell>
          <cell r="N5613" t="str">
            <v>否</v>
          </cell>
          <cell r="O5613" t="str">
            <v>否</v>
          </cell>
          <cell r="P5613" t="str">
            <v>省直</v>
          </cell>
          <cell r="Q5613" t="str">
            <v/>
          </cell>
          <cell r="R5613">
            <v>1</v>
          </cell>
        </row>
        <row r="5614">
          <cell r="E5614">
            <v>19900991701252</v>
          </cell>
          <cell r="F5614" t="str">
            <v>从事税务行政综合、人力资源管理等工作</v>
          </cell>
          <cell r="H5614">
            <v>2</v>
          </cell>
          <cell r="I5614" t="str">
            <v>本科</v>
          </cell>
          <cell r="J5614" t="str">
            <v>不限</v>
          </cell>
          <cell r="K5614" t="str">
            <v/>
          </cell>
          <cell r="L5614" t="str">
            <v>人力资源管理(B120206),行政管理(B120402)</v>
          </cell>
          <cell r="M5614" t="str">
            <v/>
          </cell>
          <cell r="N5614" t="str">
            <v>否</v>
          </cell>
          <cell r="O5614" t="str">
            <v>否</v>
          </cell>
          <cell r="P5614" t="str">
            <v>省直</v>
          </cell>
          <cell r="Q5614" t="str">
            <v/>
          </cell>
          <cell r="R5614">
            <v>9</v>
          </cell>
        </row>
        <row r="5615">
          <cell r="E5615">
            <v>19900991701253</v>
          </cell>
          <cell r="F5615" t="str">
            <v>从事税收征收管理等工作</v>
          </cell>
          <cell r="H5615">
            <v>1</v>
          </cell>
          <cell r="I5615" t="str">
            <v>本科</v>
          </cell>
          <cell r="J5615" t="str">
            <v>不限</v>
          </cell>
          <cell r="K5615" t="str">
            <v/>
          </cell>
          <cell r="L5615" t="str">
            <v>经济学类(B0201),金融学类(B0203),经济与贸易类(B0204),电子信息类(B0807)</v>
          </cell>
          <cell r="M5615" t="str">
            <v/>
          </cell>
          <cell r="N5615" t="str">
            <v>否</v>
          </cell>
          <cell r="O5615" t="str">
            <v>否</v>
          </cell>
          <cell r="P5615" t="str">
            <v>省直</v>
          </cell>
          <cell r="Q5615" t="str">
            <v/>
          </cell>
          <cell r="R5615">
            <v>12</v>
          </cell>
        </row>
        <row r="5616">
          <cell r="E5616">
            <v>19900991701254</v>
          </cell>
          <cell r="F5616" t="str">
            <v>从事税务综合管理、税收宣传等工作</v>
          </cell>
          <cell r="H5616">
            <v>1</v>
          </cell>
          <cell r="I5616" t="str">
            <v>本科以上</v>
          </cell>
          <cell r="J5616" t="str">
            <v>学士以上</v>
          </cell>
          <cell r="K5616" t="str">
            <v>中国语言文学(A0501),新闻学(A050301)</v>
          </cell>
          <cell r="L5616" t="str">
            <v>汉语言文学(B050101),新闻学(B050301)</v>
          </cell>
          <cell r="M5616" t="str">
            <v/>
          </cell>
          <cell r="N5616" t="str">
            <v>否</v>
          </cell>
          <cell r="O5616" t="str">
            <v>否</v>
          </cell>
          <cell r="P5616" t="str">
            <v>省直</v>
          </cell>
          <cell r="Q5616" t="str">
            <v/>
          </cell>
          <cell r="R5616">
            <v>2</v>
          </cell>
        </row>
        <row r="5617">
          <cell r="E5617">
            <v>19900991701255</v>
          </cell>
          <cell r="F5617" t="str">
            <v>从事税收政策法规方面工作</v>
          </cell>
          <cell r="H5617">
            <v>1</v>
          </cell>
          <cell r="I5617" t="str">
            <v>本科以上</v>
          </cell>
          <cell r="J5617" t="str">
            <v>学士以上</v>
          </cell>
          <cell r="K5617" t="str">
            <v>法学(A0301)</v>
          </cell>
          <cell r="L5617" t="str">
            <v>法学(B030101)</v>
          </cell>
          <cell r="M5617" t="str">
            <v/>
          </cell>
          <cell r="N5617" t="str">
            <v>否</v>
          </cell>
          <cell r="O5617" t="str">
            <v>否</v>
          </cell>
          <cell r="P5617" t="str">
            <v>省直</v>
          </cell>
          <cell r="Q5617" t="str">
            <v/>
          </cell>
          <cell r="R5617">
            <v>0</v>
          </cell>
        </row>
        <row r="5618">
          <cell r="E5618">
            <v>19900991701256</v>
          </cell>
          <cell r="F5618" t="str">
            <v>从事税收征收管理等工作</v>
          </cell>
          <cell r="H5618">
            <v>2</v>
          </cell>
          <cell r="I5618" t="str">
            <v>本科</v>
          </cell>
          <cell r="J5618" t="str">
            <v>学士</v>
          </cell>
          <cell r="K5618" t="str">
            <v/>
          </cell>
          <cell r="L5618" t="str">
            <v>财政学类(B0202)</v>
          </cell>
          <cell r="M5618" t="str">
            <v/>
          </cell>
          <cell r="N5618" t="str">
            <v>否</v>
          </cell>
          <cell r="O5618" t="str">
            <v>否</v>
          </cell>
          <cell r="P5618" t="str">
            <v>省直</v>
          </cell>
          <cell r="Q5618" t="str">
            <v/>
          </cell>
          <cell r="R5618">
            <v>2</v>
          </cell>
        </row>
        <row r="5619">
          <cell r="E5619">
            <v>19900991701257</v>
          </cell>
          <cell r="F5619" t="str">
            <v>从事税收征收管理等工作</v>
          </cell>
          <cell r="H5619">
            <v>1</v>
          </cell>
          <cell r="I5619" t="str">
            <v>本科</v>
          </cell>
          <cell r="J5619" t="str">
            <v>学士</v>
          </cell>
          <cell r="K5619" t="str">
            <v/>
          </cell>
          <cell r="L5619" t="str">
            <v>会计学(B120203),财务管理(B120204)</v>
          </cell>
          <cell r="M5619" t="str">
            <v/>
          </cell>
          <cell r="N5619" t="str">
            <v>否</v>
          </cell>
          <cell r="O5619" t="str">
            <v>否</v>
          </cell>
          <cell r="P5619" t="str">
            <v>省直</v>
          </cell>
          <cell r="Q5619" t="str">
            <v>具有会计从业资格证书</v>
          </cell>
          <cell r="R5619">
            <v>9</v>
          </cell>
        </row>
        <row r="5620">
          <cell r="E5620">
            <v>19900991701258</v>
          </cell>
          <cell r="F5620" t="str">
            <v>从事计算机网络及信息安全管理等工作</v>
          </cell>
          <cell r="H5620">
            <v>1</v>
          </cell>
          <cell r="I5620" t="str">
            <v>本科</v>
          </cell>
          <cell r="J5620" t="str">
            <v>学士</v>
          </cell>
          <cell r="K5620" t="str">
            <v/>
          </cell>
          <cell r="L5620" t="str">
            <v>计算机科学与技术(B080901),信息安全(B080904)</v>
          </cell>
          <cell r="M5620" t="str">
            <v/>
          </cell>
          <cell r="N5620" t="str">
            <v>否</v>
          </cell>
          <cell r="O5620" t="str">
            <v>否</v>
          </cell>
          <cell r="P5620" t="str">
            <v>省直</v>
          </cell>
          <cell r="Q5620" t="str">
            <v/>
          </cell>
          <cell r="R5620">
            <v>3</v>
          </cell>
        </row>
        <row r="5621">
          <cell r="E5621">
            <v>19900991701259</v>
          </cell>
          <cell r="F5621" t="str">
            <v>从事税收征收管理等工作</v>
          </cell>
          <cell r="H5621">
            <v>1</v>
          </cell>
          <cell r="I5621" t="str">
            <v>本科</v>
          </cell>
          <cell r="J5621" t="str">
            <v>学士</v>
          </cell>
          <cell r="K5621" t="str">
            <v/>
          </cell>
          <cell r="L5621" t="str">
            <v>工商管理(B120201),审计学(B120207)</v>
          </cell>
          <cell r="M5621" t="str">
            <v/>
          </cell>
          <cell r="N5621" t="str">
            <v>否</v>
          </cell>
          <cell r="O5621" t="str">
            <v>否</v>
          </cell>
          <cell r="P5621" t="str">
            <v>省直</v>
          </cell>
          <cell r="Q5621" t="str">
            <v/>
          </cell>
          <cell r="R5621">
            <v>2</v>
          </cell>
        </row>
        <row r="5622">
          <cell r="E5622">
            <v>19900991701260</v>
          </cell>
          <cell r="F5622" t="str">
            <v>从事税收业务信息的分析管理和维护工作</v>
          </cell>
          <cell r="H5622">
            <v>1</v>
          </cell>
          <cell r="I5622" t="str">
            <v>本科</v>
          </cell>
          <cell r="J5622" t="str">
            <v>学士</v>
          </cell>
          <cell r="K5622" t="str">
            <v/>
          </cell>
          <cell r="L5622" t="str">
            <v>数学与应用数学(B070101),信息与计算科学(B070102)</v>
          </cell>
          <cell r="M5622" t="str">
            <v/>
          </cell>
          <cell r="N5622" t="str">
            <v>否</v>
          </cell>
          <cell r="O5622" t="str">
            <v>否</v>
          </cell>
          <cell r="P5622" t="str">
            <v>省直</v>
          </cell>
          <cell r="Q5622" t="str">
            <v/>
          </cell>
          <cell r="R5622">
            <v>8</v>
          </cell>
        </row>
        <row r="5623">
          <cell r="E5623">
            <v>19900991701261</v>
          </cell>
          <cell r="F5623" t="str">
            <v>从事税务征收和管理等工作</v>
          </cell>
          <cell r="H5623">
            <v>1</v>
          </cell>
          <cell r="I5623" t="str">
            <v>本科以上</v>
          </cell>
          <cell r="J5623" t="str">
            <v>学士以上</v>
          </cell>
          <cell r="K5623" t="str">
            <v>计算机科学与技术(A0812)</v>
          </cell>
          <cell r="L5623" t="str">
            <v>计算机类(B0809)</v>
          </cell>
          <cell r="M5623" t="str">
            <v/>
          </cell>
          <cell r="N5623" t="str">
            <v>否</v>
          </cell>
          <cell r="O5623" t="str">
            <v>否</v>
          </cell>
          <cell r="P5623" t="str">
            <v>省直</v>
          </cell>
          <cell r="Q5623" t="str">
            <v/>
          </cell>
          <cell r="R5623">
            <v>1</v>
          </cell>
        </row>
        <row r="5624">
          <cell r="E5624">
            <v>19900991701262</v>
          </cell>
          <cell r="F5624" t="str">
            <v>从事综合业务等工作</v>
          </cell>
          <cell r="H5624">
            <v>1</v>
          </cell>
          <cell r="I5624" t="str">
            <v>本科以上</v>
          </cell>
          <cell r="J5624" t="str">
            <v>学士以上</v>
          </cell>
          <cell r="K5624" t="str">
            <v>建筑学(A0813),土木工程(A0814)</v>
          </cell>
          <cell r="L5624" t="str">
            <v>建筑类(B0810),土木类(B0811)</v>
          </cell>
          <cell r="M5624" t="str">
            <v/>
          </cell>
          <cell r="N5624" t="str">
            <v>否</v>
          </cell>
          <cell r="O5624" t="str">
            <v>否</v>
          </cell>
          <cell r="P5624" t="str">
            <v>省直</v>
          </cell>
          <cell r="Q5624" t="str">
            <v/>
          </cell>
          <cell r="R5624">
            <v>47</v>
          </cell>
        </row>
        <row r="5625">
          <cell r="E5625">
            <v>19900991701263</v>
          </cell>
          <cell r="F5625" t="str">
            <v>从事税务征收和管理等工作</v>
          </cell>
          <cell r="H5625">
            <v>1</v>
          </cell>
          <cell r="I5625" t="str">
            <v>本科以上</v>
          </cell>
          <cell r="J5625" t="str">
            <v>学士以上</v>
          </cell>
          <cell r="K5625" t="str">
            <v>计算机科学与技术(A0812)</v>
          </cell>
          <cell r="L5625" t="str">
            <v>计算机类(B0809)</v>
          </cell>
          <cell r="M5625" t="str">
            <v/>
          </cell>
          <cell r="N5625" t="str">
            <v>否</v>
          </cell>
          <cell r="O5625" t="str">
            <v>否</v>
          </cell>
          <cell r="P5625" t="str">
            <v>省直</v>
          </cell>
          <cell r="Q5625" t="str">
            <v/>
          </cell>
          <cell r="R5625">
            <v>4</v>
          </cell>
        </row>
        <row r="5626">
          <cell r="E5626">
            <v>19900991701264</v>
          </cell>
          <cell r="F5626" t="str">
            <v>从事税务征收和管理等工作</v>
          </cell>
          <cell r="H5626">
            <v>1</v>
          </cell>
          <cell r="I5626" t="str">
            <v>本科以上</v>
          </cell>
          <cell r="J5626" t="str">
            <v>学士以上</v>
          </cell>
          <cell r="K5626" t="str">
            <v>工商管理(A1202)</v>
          </cell>
          <cell r="L5626" t="str">
            <v>工商管理类(B1202)</v>
          </cell>
          <cell r="M5626" t="str">
            <v/>
          </cell>
          <cell r="N5626" t="str">
            <v>否</v>
          </cell>
          <cell r="O5626" t="str">
            <v>否</v>
          </cell>
          <cell r="P5626" t="str">
            <v>省直</v>
          </cell>
          <cell r="Q5626" t="str">
            <v/>
          </cell>
          <cell r="R5626">
            <v>41</v>
          </cell>
        </row>
        <row r="5627">
          <cell r="E5627">
            <v>19900991701265</v>
          </cell>
          <cell r="F5627" t="str">
            <v>从事税务征收和管理等工作</v>
          </cell>
          <cell r="H5627">
            <v>1</v>
          </cell>
          <cell r="I5627" t="str">
            <v>本科以上</v>
          </cell>
          <cell r="J5627" t="str">
            <v>学士以上</v>
          </cell>
          <cell r="K5627" t="str">
            <v>计算机科学与技术(A0812)</v>
          </cell>
          <cell r="L5627" t="str">
            <v>计算机类(B0809)</v>
          </cell>
          <cell r="M5627" t="str">
            <v/>
          </cell>
          <cell r="N5627" t="str">
            <v>否</v>
          </cell>
          <cell r="O5627" t="str">
            <v>否</v>
          </cell>
          <cell r="P5627" t="str">
            <v>省直</v>
          </cell>
          <cell r="Q5627" t="str">
            <v/>
          </cell>
          <cell r="R5627">
            <v>2</v>
          </cell>
        </row>
        <row r="5628">
          <cell r="E5628">
            <v>19900991701266</v>
          </cell>
          <cell r="F5628" t="str">
            <v>从事税务征收和管理等工作</v>
          </cell>
          <cell r="H5628">
            <v>1</v>
          </cell>
          <cell r="I5628" t="str">
            <v>本科以上</v>
          </cell>
          <cell r="J5628" t="str">
            <v>学士以上</v>
          </cell>
          <cell r="K5628" t="str">
            <v>计算机科学与技术(A0812)</v>
          </cell>
          <cell r="L5628" t="str">
            <v>计算机类(B0809)</v>
          </cell>
          <cell r="M5628" t="str">
            <v/>
          </cell>
          <cell r="N5628" t="str">
            <v>否</v>
          </cell>
          <cell r="O5628" t="str">
            <v>否</v>
          </cell>
          <cell r="P5628" t="str">
            <v>省直</v>
          </cell>
          <cell r="Q5628" t="str">
            <v/>
          </cell>
          <cell r="R5628">
            <v>4</v>
          </cell>
        </row>
        <row r="5629">
          <cell r="E5629">
            <v>19900991701267</v>
          </cell>
          <cell r="F5629" t="str">
            <v>从事税务征收和管理等工作</v>
          </cell>
          <cell r="H5629">
            <v>1</v>
          </cell>
          <cell r="I5629" t="str">
            <v>本科以上</v>
          </cell>
          <cell r="J5629" t="str">
            <v>学士以上</v>
          </cell>
          <cell r="K5629" t="str">
            <v>法学(A0301)</v>
          </cell>
          <cell r="L5629" t="str">
            <v>法学类(B0301)</v>
          </cell>
          <cell r="M5629" t="str">
            <v/>
          </cell>
          <cell r="N5629" t="str">
            <v>否</v>
          </cell>
          <cell r="O5629" t="str">
            <v>否</v>
          </cell>
          <cell r="P5629" t="str">
            <v>省直</v>
          </cell>
          <cell r="Q5629" t="str">
            <v/>
          </cell>
          <cell r="R5629">
            <v>5</v>
          </cell>
        </row>
        <row r="5630">
          <cell r="E5630">
            <v>19900991701268</v>
          </cell>
          <cell r="F5630" t="str">
            <v>从事税务征收和管理等工作</v>
          </cell>
          <cell r="H5630">
            <v>1</v>
          </cell>
          <cell r="I5630" t="str">
            <v>本科以上</v>
          </cell>
          <cell r="J5630" t="str">
            <v>学士以上</v>
          </cell>
          <cell r="K5630" t="str">
            <v>工商管理(A1202)</v>
          </cell>
          <cell r="L5630" t="str">
            <v>工商管理类(B1202)</v>
          </cell>
          <cell r="M5630" t="str">
            <v/>
          </cell>
          <cell r="N5630" t="str">
            <v>否</v>
          </cell>
          <cell r="O5630" t="str">
            <v>否</v>
          </cell>
          <cell r="P5630" t="str">
            <v>省直</v>
          </cell>
          <cell r="Q5630" t="str">
            <v/>
          </cell>
          <cell r="R5630">
            <v>26</v>
          </cell>
        </row>
        <row r="5631">
          <cell r="E5631">
            <v>19900991701269</v>
          </cell>
          <cell r="F5631" t="str">
            <v>从事税务征收和管理等工作</v>
          </cell>
          <cell r="H5631">
            <v>1</v>
          </cell>
          <cell r="I5631" t="str">
            <v>本科</v>
          </cell>
          <cell r="J5631" t="str">
            <v>学士</v>
          </cell>
          <cell r="K5631" t="str">
            <v/>
          </cell>
          <cell r="L5631" t="str">
            <v>会计学(B120203),审计学(B120207)</v>
          </cell>
          <cell r="M5631" t="str">
            <v/>
          </cell>
          <cell r="N5631" t="str">
            <v>否</v>
          </cell>
          <cell r="O5631" t="str">
            <v>否</v>
          </cell>
          <cell r="P5631" t="str">
            <v>省直</v>
          </cell>
          <cell r="Q5631" t="str">
            <v/>
          </cell>
          <cell r="R5631">
            <v>9</v>
          </cell>
        </row>
        <row r="5632">
          <cell r="E5632">
            <v>19900991701270</v>
          </cell>
          <cell r="F5632" t="str">
            <v>从事税务征收和管理等工作</v>
          </cell>
          <cell r="H5632">
            <v>1</v>
          </cell>
          <cell r="I5632" t="str">
            <v>本科以上</v>
          </cell>
          <cell r="J5632" t="str">
            <v>学士以上</v>
          </cell>
          <cell r="K5632" t="str">
            <v>计算机科学与技术(A0812)</v>
          </cell>
          <cell r="L5632" t="str">
            <v>计算机类(B0809)</v>
          </cell>
          <cell r="M5632" t="str">
            <v/>
          </cell>
          <cell r="N5632" t="str">
            <v>否</v>
          </cell>
          <cell r="O5632" t="str">
            <v>否</v>
          </cell>
          <cell r="P5632" t="str">
            <v>省直</v>
          </cell>
          <cell r="Q5632" t="str">
            <v/>
          </cell>
          <cell r="R5632">
            <v>3</v>
          </cell>
        </row>
        <row r="5633">
          <cell r="E5633">
            <v>19900991701271</v>
          </cell>
          <cell r="F5633" t="str">
            <v>从事税务征收和管理等工作</v>
          </cell>
          <cell r="H5633">
            <v>1</v>
          </cell>
          <cell r="I5633" t="str">
            <v>本科以上</v>
          </cell>
          <cell r="J5633" t="str">
            <v>学士以上</v>
          </cell>
          <cell r="K5633" t="str">
            <v>法学(A0301)</v>
          </cell>
          <cell r="L5633" t="str">
            <v>法学类(B0301)</v>
          </cell>
          <cell r="M5633" t="str">
            <v/>
          </cell>
          <cell r="N5633" t="str">
            <v>否</v>
          </cell>
          <cell r="O5633" t="str">
            <v>否</v>
          </cell>
          <cell r="P5633" t="str">
            <v>省直</v>
          </cell>
          <cell r="Q5633" t="str">
            <v/>
          </cell>
          <cell r="R5633">
            <v>4</v>
          </cell>
        </row>
        <row r="5634">
          <cell r="E5634">
            <v>19900991701272</v>
          </cell>
          <cell r="F5634" t="str">
            <v>从事税务征收和管理等工作</v>
          </cell>
          <cell r="H5634">
            <v>1</v>
          </cell>
          <cell r="I5634" t="str">
            <v>本科以上</v>
          </cell>
          <cell r="J5634" t="str">
            <v>学士以上</v>
          </cell>
          <cell r="K5634" t="str">
            <v>法学(A0301)</v>
          </cell>
          <cell r="L5634" t="str">
            <v>法学类(B0301)</v>
          </cell>
          <cell r="M5634" t="str">
            <v/>
          </cell>
          <cell r="N5634" t="str">
            <v>否</v>
          </cell>
          <cell r="O5634" t="str">
            <v>否</v>
          </cell>
          <cell r="P5634" t="str">
            <v>省直</v>
          </cell>
          <cell r="Q5634" t="str">
            <v/>
          </cell>
          <cell r="R5634">
            <v>3</v>
          </cell>
        </row>
        <row r="5635">
          <cell r="E5635">
            <v>19900991701273</v>
          </cell>
          <cell r="F5635" t="str">
            <v>从事税务征收和管理等工作</v>
          </cell>
          <cell r="H5635">
            <v>1</v>
          </cell>
          <cell r="I5635" t="str">
            <v>本科以上</v>
          </cell>
          <cell r="J5635" t="str">
            <v>学士以上</v>
          </cell>
          <cell r="K5635" t="str">
            <v>新闻传播学(A0503)</v>
          </cell>
          <cell r="L5635" t="str">
            <v>新闻传播学类(B0503)</v>
          </cell>
          <cell r="M5635" t="str">
            <v/>
          </cell>
          <cell r="N5635" t="str">
            <v>否</v>
          </cell>
          <cell r="O5635" t="str">
            <v>否</v>
          </cell>
          <cell r="P5635" t="str">
            <v>省直</v>
          </cell>
          <cell r="Q5635" t="str">
            <v/>
          </cell>
          <cell r="R5635">
            <v>20</v>
          </cell>
        </row>
        <row r="5636">
          <cell r="E5636">
            <v>19900991701274</v>
          </cell>
          <cell r="F5636" t="str">
            <v>从事税务征收和管理等工作</v>
          </cell>
          <cell r="H5636">
            <v>1</v>
          </cell>
          <cell r="I5636" t="str">
            <v>本科以上</v>
          </cell>
          <cell r="J5636" t="str">
            <v>学士以上</v>
          </cell>
          <cell r="K5636" t="str">
            <v>计算机科学与技术(A0812)</v>
          </cell>
          <cell r="L5636" t="str">
            <v>计算机类(B0809)</v>
          </cell>
          <cell r="M5636" t="str">
            <v/>
          </cell>
          <cell r="N5636" t="str">
            <v>否</v>
          </cell>
          <cell r="O5636" t="str">
            <v>否</v>
          </cell>
          <cell r="P5636" t="str">
            <v>省直</v>
          </cell>
          <cell r="Q5636" t="str">
            <v/>
          </cell>
          <cell r="R5636">
            <v>4</v>
          </cell>
        </row>
        <row r="5637">
          <cell r="E5637">
            <v>19900991701275</v>
          </cell>
          <cell r="F5637" t="str">
            <v>从事税务征收和管理等工作</v>
          </cell>
          <cell r="H5637">
            <v>1</v>
          </cell>
          <cell r="I5637" t="str">
            <v>本科以上</v>
          </cell>
          <cell r="J5637" t="str">
            <v>学士以上</v>
          </cell>
          <cell r="K5637" t="str">
            <v>计算机科学与技术(A0812)</v>
          </cell>
          <cell r="L5637" t="str">
            <v>计算机类(B0809)</v>
          </cell>
          <cell r="M5637" t="str">
            <v/>
          </cell>
          <cell r="N5637" t="str">
            <v>否</v>
          </cell>
          <cell r="O5637" t="str">
            <v>否</v>
          </cell>
          <cell r="P5637" t="str">
            <v>省直</v>
          </cell>
          <cell r="Q5637" t="str">
            <v/>
          </cell>
          <cell r="R5637">
            <v>4</v>
          </cell>
        </row>
        <row r="5638">
          <cell r="E5638">
            <v>19900991701276</v>
          </cell>
          <cell r="F5638" t="str">
            <v>从事税务征收和管理等工作</v>
          </cell>
          <cell r="H5638">
            <v>1</v>
          </cell>
          <cell r="I5638" t="str">
            <v>本科</v>
          </cell>
          <cell r="J5638" t="str">
            <v>学士</v>
          </cell>
          <cell r="K5638" t="str">
            <v/>
          </cell>
          <cell r="L5638" t="str">
            <v>经济学类(B0201),财政学类(B0202),金融学类(B0203)</v>
          </cell>
          <cell r="M5638" t="str">
            <v/>
          </cell>
          <cell r="N5638" t="str">
            <v>否</v>
          </cell>
          <cell r="O5638" t="str">
            <v>否</v>
          </cell>
          <cell r="P5638" t="str">
            <v>省直</v>
          </cell>
          <cell r="Q5638" t="str">
            <v/>
          </cell>
          <cell r="R5638">
            <v>29</v>
          </cell>
        </row>
        <row r="5639">
          <cell r="E5639">
            <v>19900991701277</v>
          </cell>
          <cell r="F5639" t="str">
            <v>从事税务征收和管理等工作</v>
          </cell>
          <cell r="H5639">
            <v>1</v>
          </cell>
          <cell r="I5639" t="str">
            <v>本科以上</v>
          </cell>
          <cell r="J5639" t="str">
            <v>学士以上</v>
          </cell>
          <cell r="K5639" t="str">
            <v>法学(A0301)</v>
          </cell>
          <cell r="L5639" t="str">
            <v>法学类(B0301)</v>
          </cell>
          <cell r="M5639" t="str">
            <v/>
          </cell>
          <cell r="N5639" t="str">
            <v>否</v>
          </cell>
          <cell r="O5639" t="str">
            <v>否</v>
          </cell>
          <cell r="P5639" t="str">
            <v>省直</v>
          </cell>
          <cell r="Q5639" t="str">
            <v/>
          </cell>
          <cell r="R5639">
            <v>3</v>
          </cell>
        </row>
        <row r="5640">
          <cell r="E5640">
            <v>19900991701278</v>
          </cell>
          <cell r="F5640" t="str">
            <v>从事务征收和管理等工作</v>
          </cell>
          <cell r="H5640">
            <v>2</v>
          </cell>
          <cell r="I5640" t="str">
            <v>本科以上</v>
          </cell>
          <cell r="J5640" t="str">
            <v>学士以上</v>
          </cell>
          <cell r="K5640" t="str">
            <v>计算机科学与技术(A0812)</v>
          </cell>
          <cell r="L5640" t="str">
            <v>计算机类(B0809)</v>
          </cell>
          <cell r="M5640" t="str">
            <v/>
          </cell>
          <cell r="N5640" t="str">
            <v>否</v>
          </cell>
          <cell r="O5640" t="str">
            <v>否</v>
          </cell>
          <cell r="P5640" t="str">
            <v>省直</v>
          </cell>
          <cell r="Q5640" t="str">
            <v/>
          </cell>
          <cell r="R5640">
            <v>10</v>
          </cell>
        </row>
        <row r="5641">
          <cell r="E5641">
            <v>19900991701279</v>
          </cell>
          <cell r="F5641" t="str">
            <v>从事税务征收和管理等工作</v>
          </cell>
          <cell r="H5641">
            <v>1</v>
          </cell>
          <cell r="I5641" t="str">
            <v>本科以上</v>
          </cell>
          <cell r="J5641" t="str">
            <v>学士以上</v>
          </cell>
          <cell r="K5641" t="str">
            <v>法学(A0301)</v>
          </cell>
          <cell r="L5641" t="str">
            <v>法学类(B0301)</v>
          </cell>
          <cell r="M5641" t="str">
            <v/>
          </cell>
          <cell r="N5641" t="str">
            <v>否</v>
          </cell>
          <cell r="O5641" t="str">
            <v>否</v>
          </cell>
          <cell r="P5641" t="str">
            <v>省直</v>
          </cell>
          <cell r="Q5641" t="str">
            <v/>
          </cell>
          <cell r="R5641">
            <v>2</v>
          </cell>
        </row>
        <row r="5642">
          <cell r="E5642">
            <v>19900991701280</v>
          </cell>
          <cell r="F5642" t="str">
            <v>从事税务征收和管理等工作</v>
          </cell>
          <cell r="H5642">
            <v>1</v>
          </cell>
          <cell r="I5642" t="str">
            <v>本科以上</v>
          </cell>
          <cell r="J5642" t="str">
            <v>学士以上</v>
          </cell>
          <cell r="K5642" t="str">
            <v>数学(A0701)</v>
          </cell>
          <cell r="L5642" t="str">
            <v>数学类(B0701)</v>
          </cell>
          <cell r="M5642" t="str">
            <v/>
          </cell>
          <cell r="N5642" t="str">
            <v>否</v>
          </cell>
          <cell r="O5642" t="str">
            <v>否</v>
          </cell>
          <cell r="P5642" t="str">
            <v>省直</v>
          </cell>
          <cell r="Q5642" t="str">
            <v/>
          </cell>
          <cell r="R5642">
            <v>19</v>
          </cell>
        </row>
        <row r="5643">
          <cell r="E5643">
            <v>19900991701281</v>
          </cell>
          <cell r="F5643" t="str">
            <v>从事税务征收和管理等工作</v>
          </cell>
          <cell r="H5643">
            <v>1</v>
          </cell>
          <cell r="I5643" t="str">
            <v>本科以上</v>
          </cell>
          <cell r="J5643" t="str">
            <v>学士以上</v>
          </cell>
          <cell r="K5643" t="str">
            <v>语言学及应用语言学(A050102),汉语言文字学(A050103)</v>
          </cell>
          <cell r="L5643" t="str">
            <v>汉语言文学(B050101),汉语言(B050102)</v>
          </cell>
          <cell r="M5643" t="str">
            <v/>
          </cell>
          <cell r="N5643" t="str">
            <v>否</v>
          </cell>
          <cell r="O5643" t="str">
            <v>否</v>
          </cell>
          <cell r="P5643" t="str">
            <v>省直</v>
          </cell>
          <cell r="Q5643" t="str">
            <v/>
          </cell>
          <cell r="R5643">
            <v>6</v>
          </cell>
        </row>
        <row r="5644">
          <cell r="E5644">
            <v>19900991701282</v>
          </cell>
          <cell r="F5644" t="str">
            <v>从事税务征收和管理等工作</v>
          </cell>
          <cell r="H5644">
            <v>1</v>
          </cell>
          <cell r="I5644" t="str">
            <v>本科以上</v>
          </cell>
          <cell r="J5644" t="str">
            <v>学士以上</v>
          </cell>
          <cell r="K5644" t="str">
            <v>法学(A0301)</v>
          </cell>
          <cell r="L5644" t="str">
            <v>法学类(B0301)</v>
          </cell>
          <cell r="M5644" t="str">
            <v/>
          </cell>
          <cell r="N5644" t="str">
            <v>否</v>
          </cell>
          <cell r="O5644" t="str">
            <v>否</v>
          </cell>
          <cell r="P5644" t="str">
            <v>省直</v>
          </cell>
          <cell r="Q5644" t="str">
            <v/>
          </cell>
          <cell r="R5644">
            <v>3</v>
          </cell>
        </row>
        <row r="5645">
          <cell r="E5645">
            <v>19900991701283</v>
          </cell>
          <cell r="F5645" t="str">
            <v>从事务征收和管理等工作</v>
          </cell>
          <cell r="H5645">
            <v>1</v>
          </cell>
          <cell r="I5645" t="str">
            <v>本科以上</v>
          </cell>
          <cell r="J5645" t="str">
            <v>学士以上</v>
          </cell>
          <cell r="K5645" t="str">
            <v>数学(A0701)</v>
          </cell>
          <cell r="L5645" t="str">
            <v>数学类(B0701)</v>
          </cell>
          <cell r="M5645" t="str">
            <v/>
          </cell>
          <cell r="N5645" t="str">
            <v>否</v>
          </cell>
          <cell r="O5645" t="str">
            <v>否</v>
          </cell>
          <cell r="P5645" t="str">
            <v>省直</v>
          </cell>
          <cell r="Q5645" t="str">
            <v/>
          </cell>
          <cell r="R5645">
            <v>29</v>
          </cell>
        </row>
        <row r="5646">
          <cell r="E5646">
            <v>19900991701284</v>
          </cell>
          <cell r="F5646" t="str">
            <v>从事税务征收和管理等工作</v>
          </cell>
          <cell r="H5646">
            <v>1</v>
          </cell>
          <cell r="I5646" t="str">
            <v>本科以上</v>
          </cell>
          <cell r="J5646" t="str">
            <v>学士以上</v>
          </cell>
          <cell r="K5646" t="str">
            <v>公共管理(A1204)</v>
          </cell>
          <cell r="L5646" t="str">
            <v>公共管理类(B1204),电子商务类(B1208)</v>
          </cell>
          <cell r="M5646" t="str">
            <v/>
          </cell>
          <cell r="N5646" t="str">
            <v>否</v>
          </cell>
          <cell r="O5646" t="str">
            <v>否</v>
          </cell>
          <cell r="P5646" t="str">
            <v>省直</v>
          </cell>
          <cell r="Q5646" t="str">
            <v/>
          </cell>
          <cell r="R5646">
            <v>41</v>
          </cell>
        </row>
        <row r="5647">
          <cell r="E5647">
            <v>19900991701285</v>
          </cell>
          <cell r="F5647" t="str">
            <v>从事综合业务等工作</v>
          </cell>
          <cell r="H5647">
            <v>1</v>
          </cell>
          <cell r="I5647" t="str">
            <v>本科以上</v>
          </cell>
          <cell r="J5647" t="str">
            <v>学士以上</v>
          </cell>
          <cell r="K5647" t="str">
            <v>建筑学(A0813),土木工程(A0814)</v>
          </cell>
          <cell r="L5647" t="str">
            <v>建筑类(B0810),土木类(B0811)</v>
          </cell>
          <cell r="M5647" t="str">
            <v/>
          </cell>
          <cell r="N5647" t="str">
            <v>否</v>
          </cell>
          <cell r="O5647" t="str">
            <v>否</v>
          </cell>
          <cell r="P5647" t="str">
            <v>省直</v>
          </cell>
          <cell r="Q5647" t="str">
            <v/>
          </cell>
          <cell r="R5647">
            <v>14</v>
          </cell>
        </row>
        <row r="5648">
          <cell r="E5648">
            <v>19900991701286</v>
          </cell>
          <cell r="F5648" t="str">
            <v>从事税务征收和管理等工作</v>
          </cell>
          <cell r="H5648">
            <v>1</v>
          </cell>
          <cell r="I5648" t="str">
            <v>本科以上</v>
          </cell>
          <cell r="J5648" t="str">
            <v>学士以上</v>
          </cell>
          <cell r="K5648" t="str">
            <v>法学(A0301)</v>
          </cell>
          <cell r="L5648" t="str">
            <v>法学类(B0301)</v>
          </cell>
          <cell r="M5648" t="str">
            <v/>
          </cell>
          <cell r="N5648" t="str">
            <v>否</v>
          </cell>
          <cell r="O5648" t="str">
            <v>否</v>
          </cell>
          <cell r="P5648" t="str">
            <v>省直</v>
          </cell>
          <cell r="Q5648" t="str">
            <v/>
          </cell>
          <cell r="R5648">
            <v>6</v>
          </cell>
        </row>
        <row r="5649">
          <cell r="E5649">
            <v>19900991701287</v>
          </cell>
          <cell r="F5649" t="str">
            <v>从事税务征收和管理等工作</v>
          </cell>
          <cell r="H5649">
            <v>1</v>
          </cell>
          <cell r="I5649" t="str">
            <v>本科以上</v>
          </cell>
          <cell r="J5649" t="str">
            <v>学士以上</v>
          </cell>
          <cell r="K5649" t="str">
            <v>计算机科学与技术(A0812)</v>
          </cell>
          <cell r="L5649" t="str">
            <v>计算机类(B0809)</v>
          </cell>
          <cell r="M5649" t="str">
            <v/>
          </cell>
          <cell r="N5649" t="str">
            <v>否</v>
          </cell>
          <cell r="O5649" t="str">
            <v>否</v>
          </cell>
          <cell r="P5649" t="str">
            <v>省直</v>
          </cell>
          <cell r="Q5649" t="str">
            <v/>
          </cell>
          <cell r="R5649">
            <v>4</v>
          </cell>
        </row>
        <row r="5650">
          <cell r="E5650">
            <v>19900991701288</v>
          </cell>
          <cell r="F5650" t="str">
            <v>从事税务征收和管理等工作</v>
          </cell>
          <cell r="H5650">
            <v>1</v>
          </cell>
          <cell r="I5650" t="str">
            <v>本科以上</v>
          </cell>
          <cell r="J5650" t="str">
            <v>学士以上</v>
          </cell>
          <cell r="K5650" t="str">
            <v>法学(A0301)</v>
          </cell>
          <cell r="L5650" t="str">
            <v>法学类(B0301)</v>
          </cell>
          <cell r="M5650" t="str">
            <v/>
          </cell>
          <cell r="N5650" t="str">
            <v>否</v>
          </cell>
          <cell r="O5650" t="str">
            <v>否</v>
          </cell>
          <cell r="P5650" t="str">
            <v>省直</v>
          </cell>
          <cell r="Q5650" t="str">
            <v/>
          </cell>
          <cell r="R5650">
            <v>5</v>
          </cell>
        </row>
        <row r="5651">
          <cell r="E5651">
            <v>19900991701289</v>
          </cell>
          <cell r="F5651" t="str">
            <v>从事税务征收和管理等工作</v>
          </cell>
          <cell r="H5651">
            <v>1</v>
          </cell>
          <cell r="I5651" t="str">
            <v>本科</v>
          </cell>
          <cell r="J5651" t="str">
            <v>学士</v>
          </cell>
          <cell r="K5651" t="str">
            <v/>
          </cell>
          <cell r="L5651" t="str">
            <v>会计学(B120203),审计学(B120207)</v>
          </cell>
          <cell r="M5651" t="str">
            <v/>
          </cell>
          <cell r="N5651" t="str">
            <v>否</v>
          </cell>
          <cell r="O5651" t="str">
            <v>否</v>
          </cell>
          <cell r="P5651" t="str">
            <v>省直</v>
          </cell>
          <cell r="Q5651" t="str">
            <v/>
          </cell>
          <cell r="R5651">
            <v>7</v>
          </cell>
        </row>
        <row r="5652">
          <cell r="E5652">
            <v>19900991701290</v>
          </cell>
          <cell r="F5652" t="str">
            <v>从事税务征收和管理等工作</v>
          </cell>
          <cell r="H5652">
            <v>1</v>
          </cell>
          <cell r="I5652" t="str">
            <v>本科</v>
          </cell>
          <cell r="J5652" t="str">
            <v>学士</v>
          </cell>
          <cell r="K5652" t="str">
            <v/>
          </cell>
          <cell r="L5652" t="str">
            <v>经济学类(B0201),财政学类(B0202),金融学类(B0203)</v>
          </cell>
          <cell r="M5652" t="str">
            <v/>
          </cell>
          <cell r="N5652" t="str">
            <v>否</v>
          </cell>
          <cell r="O5652" t="str">
            <v>否</v>
          </cell>
          <cell r="P5652" t="str">
            <v>省直</v>
          </cell>
          <cell r="Q5652" t="str">
            <v/>
          </cell>
          <cell r="R5652">
            <v>37</v>
          </cell>
        </row>
        <row r="5653">
          <cell r="E5653">
            <v>19900991701291</v>
          </cell>
          <cell r="F5653" t="str">
            <v>从事税务征收和管理等工作</v>
          </cell>
          <cell r="H5653">
            <v>2</v>
          </cell>
          <cell r="I5653" t="str">
            <v>本科以上</v>
          </cell>
          <cell r="J5653" t="str">
            <v>学士以上</v>
          </cell>
          <cell r="K5653" t="str">
            <v>计算机科学与技术(A0812)</v>
          </cell>
          <cell r="L5653" t="str">
            <v>计算机类(B0809)</v>
          </cell>
          <cell r="M5653" t="str">
            <v/>
          </cell>
          <cell r="N5653" t="str">
            <v>否</v>
          </cell>
          <cell r="O5653" t="str">
            <v>否</v>
          </cell>
          <cell r="P5653" t="str">
            <v>省直</v>
          </cell>
          <cell r="Q5653" t="str">
            <v/>
          </cell>
          <cell r="R5653">
            <v>6</v>
          </cell>
        </row>
        <row r="5654">
          <cell r="E5654">
            <v>19900991701292</v>
          </cell>
          <cell r="F5654" t="str">
            <v>从事税务征收和管理等工作</v>
          </cell>
          <cell r="H5654">
            <v>1</v>
          </cell>
          <cell r="I5654" t="str">
            <v>本科以上</v>
          </cell>
          <cell r="J5654" t="str">
            <v>学士以上</v>
          </cell>
          <cell r="K5654" t="str">
            <v>计算机科学与技术(A0812)</v>
          </cell>
          <cell r="L5654" t="str">
            <v>计算机类(B0809)</v>
          </cell>
          <cell r="M5654" t="str">
            <v/>
          </cell>
          <cell r="N5654" t="str">
            <v>否</v>
          </cell>
          <cell r="O5654" t="str">
            <v>否</v>
          </cell>
          <cell r="P5654" t="str">
            <v>省直</v>
          </cell>
          <cell r="Q5654" t="str">
            <v/>
          </cell>
          <cell r="R5654">
            <v>1</v>
          </cell>
        </row>
        <row r="5655">
          <cell r="E5655">
            <v>19900991701293</v>
          </cell>
          <cell r="F5655" t="str">
            <v>从事税务征收和管理等工作</v>
          </cell>
          <cell r="H5655">
            <v>1</v>
          </cell>
          <cell r="I5655" t="str">
            <v>本科以上</v>
          </cell>
          <cell r="J5655" t="str">
            <v>学士以上</v>
          </cell>
          <cell r="K5655" t="str">
            <v>计算机科学与技术(A0812)</v>
          </cell>
          <cell r="L5655" t="str">
            <v>计算机类(B0809)</v>
          </cell>
          <cell r="M5655" t="str">
            <v/>
          </cell>
          <cell r="N5655" t="str">
            <v>否</v>
          </cell>
          <cell r="O5655" t="str">
            <v>否</v>
          </cell>
          <cell r="P5655" t="str">
            <v>省直</v>
          </cell>
          <cell r="Q5655" t="str">
            <v/>
          </cell>
          <cell r="R5655">
            <v>9</v>
          </cell>
        </row>
        <row r="5656">
          <cell r="E5656">
            <v>19900991701294</v>
          </cell>
          <cell r="F5656" t="str">
            <v>从事税务征收和管理等工作</v>
          </cell>
          <cell r="H5656">
            <v>1</v>
          </cell>
          <cell r="I5656" t="str">
            <v>本科</v>
          </cell>
          <cell r="J5656" t="str">
            <v>学士</v>
          </cell>
          <cell r="K5656" t="str">
            <v/>
          </cell>
          <cell r="L5656" t="str">
            <v>经济学(B020101),会计学(B120203)</v>
          </cell>
          <cell r="M5656" t="str">
            <v/>
          </cell>
          <cell r="N5656" t="str">
            <v>否</v>
          </cell>
          <cell r="O5656" t="str">
            <v>否</v>
          </cell>
          <cell r="P5656" t="str">
            <v>省直</v>
          </cell>
          <cell r="Q5656" t="str">
            <v/>
          </cell>
          <cell r="R5656">
            <v>25</v>
          </cell>
        </row>
        <row r="5657">
          <cell r="E5657">
            <v>19900991701295</v>
          </cell>
          <cell r="F5657" t="str">
            <v>从事税务征收和管理等工作</v>
          </cell>
          <cell r="H5657">
            <v>1</v>
          </cell>
          <cell r="I5657" t="str">
            <v>本科</v>
          </cell>
          <cell r="J5657" t="str">
            <v>学士</v>
          </cell>
          <cell r="K5657" t="str">
            <v/>
          </cell>
          <cell r="L5657" t="str">
            <v>国际经济与贸易(B020401),工商管理(B120201)</v>
          </cell>
          <cell r="M5657" t="str">
            <v/>
          </cell>
          <cell r="N5657" t="str">
            <v>否</v>
          </cell>
          <cell r="O5657" t="str">
            <v>否</v>
          </cell>
          <cell r="P5657" t="str">
            <v>省直</v>
          </cell>
          <cell r="Q5657" t="str">
            <v/>
          </cell>
          <cell r="R5657">
            <v>58</v>
          </cell>
        </row>
        <row r="5658">
          <cell r="E5658">
            <v>19900991701296</v>
          </cell>
          <cell r="F5658" t="str">
            <v>从事税务征收和管理等工作</v>
          </cell>
          <cell r="H5658">
            <v>1</v>
          </cell>
          <cell r="I5658" t="str">
            <v>本科</v>
          </cell>
          <cell r="J5658" t="str">
            <v>学士</v>
          </cell>
          <cell r="K5658" t="str">
            <v/>
          </cell>
          <cell r="L5658" t="str">
            <v>财政学(B020201),金融学(B020301)</v>
          </cell>
          <cell r="M5658" t="str">
            <v/>
          </cell>
          <cell r="N5658" t="str">
            <v>否</v>
          </cell>
          <cell r="O5658" t="str">
            <v>否</v>
          </cell>
          <cell r="P5658" t="str">
            <v>省直</v>
          </cell>
          <cell r="Q5658" t="str">
            <v/>
          </cell>
          <cell r="R5658">
            <v>32</v>
          </cell>
        </row>
        <row r="5659">
          <cell r="E5659">
            <v>19900991701297</v>
          </cell>
          <cell r="F5659" t="str">
            <v>从事税务征收和管理等工作</v>
          </cell>
          <cell r="H5659">
            <v>1</v>
          </cell>
          <cell r="I5659" t="str">
            <v>本科</v>
          </cell>
          <cell r="J5659" t="str">
            <v>学士</v>
          </cell>
          <cell r="K5659" t="str">
            <v/>
          </cell>
          <cell r="L5659" t="str">
            <v>审计学(B120207),资产评估(B120208)</v>
          </cell>
          <cell r="M5659" t="str">
            <v/>
          </cell>
          <cell r="N5659" t="str">
            <v>否</v>
          </cell>
          <cell r="O5659" t="str">
            <v>否</v>
          </cell>
          <cell r="P5659" t="str">
            <v>省直</v>
          </cell>
          <cell r="Q5659" t="str">
            <v/>
          </cell>
          <cell r="R5659">
            <v>7</v>
          </cell>
        </row>
        <row r="5660">
          <cell r="E5660">
            <v>19900991701298</v>
          </cell>
          <cell r="F5660" t="str">
            <v>从事税务征收和管理等工作</v>
          </cell>
          <cell r="H5660">
            <v>1</v>
          </cell>
          <cell r="I5660" t="str">
            <v>本科</v>
          </cell>
          <cell r="J5660" t="str">
            <v>学士</v>
          </cell>
          <cell r="K5660" t="str">
            <v/>
          </cell>
          <cell r="L5660" t="str">
            <v>税收学(B020202),财务管理(B120204)</v>
          </cell>
          <cell r="M5660" t="str">
            <v/>
          </cell>
          <cell r="N5660" t="str">
            <v>否</v>
          </cell>
          <cell r="O5660" t="str">
            <v>否</v>
          </cell>
          <cell r="P5660" t="str">
            <v>省直</v>
          </cell>
          <cell r="Q5660" t="str">
            <v>具有会计从业资格证书</v>
          </cell>
          <cell r="R5660">
            <v>14</v>
          </cell>
        </row>
        <row r="5661">
          <cell r="E5661">
            <v>19900991701299</v>
          </cell>
          <cell r="F5661" t="str">
            <v>从事人力资源管理、税收宣传、纳税服务等工作</v>
          </cell>
          <cell r="H5661">
            <v>1</v>
          </cell>
          <cell r="I5661" t="str">
            <v>本科</v>
          </cell>
          <cell r="J5661" t="str">
            <v>学士</v>
          </cell>
          <cell r="K5661" t="str">
            <v/>
          </cell>
          <cell r="L5661" t="str">
            <v>社会学(B030301),人力资源管理(B120206)</v>
          </cell>
          <cell r="M5661" t="str">
            <v/>
          </cell>
          <cell r="N5661" t="str">
            <v>否</v>
          </cell>
          <cell r="O5661" t="str">
            <v>否</v>
          </cell>
          <cell r="P5661" t="str">
            <v>省直</v>
          </cell>
          <cell r="Q5661" t="str">
            <v/>
          </cell>
          <cell r="R5661">
            <v>22</v>
          </cell>
        </row>
        <row r="5662">
          <cell r="E5662">
            <v>19900991701300</v>
          </cell>
          <cell r="F5662" t="str">
            <v>从事税收管理及相关信息化管理工作</v>
          </cell>
          <cell r="H5662">
            <v>1</v>
          </cell>
          <cell r="I5662" t="str">
            <v>本科</v>
          </cell>
          <cell r="J5662" t="str">
            <v>学士</v>
          </cell>
          <cell r="K5662" t="str">
            <v/>
          </cell>
          <cell r="L5662" t="str">
            <v>电子信息工程(B080701),信息安全(B080904)</v>
          </cell>
          <cell r="M5662" t="str">
            <v/>
          </cell>
          <cell r="N5662" t="str">
            <v>是</v>
          </cell>
          <cell r="O5662" t="str">
            <v>否</v>
          </cell>
          <cell r="P5662" t="str">
            <v>省直</v>
          </cell>
          <cell r="Q5662" t="str">
            <v/>
          </cell>
          <cell r="R5662">
            <v>20</v>
          </cell>
        </row>
        <row r="5663">
          <cell r="E5663">
            <v>19900991701301</v>
          </cell>
          <cell r="F5663" t="str">
            <v>从事税务稽查工作</v>
          </cell>
          <cell r="H5663">
            <v>1</v>
          </cell>
          <cell r="I5663" t="str">
            <v>本科</v>
          </cell>
          <cell r="J5663" t="str">
            <v>学士</v>
          </cell>
          <cell r="K5663" t="str">
            <v/>
          </cell>
          <cell r="L5663" t="str">
            <v>会计学(B120203)</v>
          </cell>
          <cell r="M5663" t="str">
            <v/>
          </cell>
          <cell r="N5663" t="str">
            <v>是</v>
          </cell>
          <cell r="O5663" t="str">
            <v>否</v>
          </cell>
          <cell r="P5663" t="str">
            <v>省直</v>
          </cell>
          <cell r="Q5663" t="str">
            <v/>
          </cell>
          <cell r="R5663">
            <v>8</v>
          </cell>
        </row>
        <row r="5664">
          <cell r="E5664">
            <v>19900991701302</v>
          </cell>
          <cell r="F5664" t="str">
            <v>从事税收行政复议、行政诉讼、税收执法督察、规范性文件管理、重大税收案件审理等工作</v>
          </cell>
          <cell r="H5664">
            <v>1</v>
          </cell>
          <cell r="I5664" t="str">
            <v>本科</v>
          </cell>
          <cell r="J5664" t="str">
            <v>学士</v>
          </cell>
          <cell r="K5664" t="str">
            <v/>
          </cell>
          <cell r="L5664" t="str">
            <v>法学类(B0301)</v>
          </cell>
          <cell r="M5664" t="str">
            <v/>
          </cell>
          <cell r="N5664" t="str">
            <v>否</v>
          </cell>
          <cell r="O5664" t="str">
            <v>否</v>
          </cell>
          <cell r="P5664" t="str">
            <v>省直</v>
          </cell>
          <cell r="Q5664" t="str">
            <v>通过国家司法考试</v>
          </cell>
          <cell r="R5664">
            <v>1</v>
          </cell>
        </row>
        <row r="5665">
          <cell r="E5665">
            <v>19900991701303</v>
          </cell>
          <cell r="F5665" t="str">
            <v>从事税收计会统、征收管理等工作</v>
          </cell>
          <cell r="H5665">
            <v>1</v>
          </cell>
          <cell r="I5665" t="str">
            <v>本科</v>
          </cell>
          <cell r="J5665" t="str">
            <v>学士</v>
          </cell>
          <cell r="K5665" t="str">
            <v/>
          </cell>
          <cell r="L5665" t="str">
            <v>会计学(B120203),审计学(B120207)</v>
          </cell>
          <cell r="M5665" t="str">
            <v/>
          </cell>
          <cell r="N5665" t="str">
            <v>否</v>
          </cell>
          <cell r="O5665" t="str">
            <v>否</v>
          </cell>
          <cell r="P5665" t="str">
            <v>省直</v>
          </cell>
          <cell r="Q5665" t="str">
            <v/>
          </cell>
          <cell r="R5665">
            <v>3</v>
          </cell>
        </row>
        <row r="5666">
          <cell r="E5666">
            <v>19900991701304</v>
          </cell>
          <cell r="F5666" t="str">
            <v>从事计算机网络开发及系统运行维护等工作</v>
          </cell>
          <cell r="H5666">
            <v>1</v>
          </cell>
          <cell r="I5666" t="str">
            <v>本科</v>
          </cell>
          <cell r="J5666" t="str">
            <v>学士</v>
          </cell>
          <cell r="K5666" t="str">
            <v/>
          </cell>
          <cell r="L5666" t="str">
            <v>电子信息工程(B080701),计算机科学与技术(B080901)</v>
          </cell>
          <cell r="M5666" t="str">
            <v/>
          </cell>
          <cell r="N5666" t="str">
            <v>否</v>
          </cell>
          <cell r="O5666" t="str">
            <v>否</v>
          </cell>
          <cell r="P5666" t="str">
            <v>省直</v>
          </cell>
          <cell r="Q5666" t="str">
            <v/>
          </cell>
          <cell r="R5666">
            <v>13</v>
          </cell>
        </row>
        <row r="5667">
          <cell r="E5667">
            <v>19900991701305</v>
          </cell>
          <cell r="F5667" t="str">
            <v>从事税源地理数据应用系统管理、纳税评估、税务征收管理工作</v>
          </cell>
          <cell r="H5667">
            <v>1</v>
          </cell>
          <cell r="I5667" t="str">
            <v>本科</v>
          </cell>
          <cell r="J5667" t="str">
            <v>学士</v>
          </cell>
          <cell r="K5667" t="str">
            <v/>
          </cell>
          <cell r="L5667" t="str">
            <v>地理信息科学(B070504),城乡规划(B081002)</v>
          </cell>
          <cell r="M5667" t="str">
            <v/>
          </cell>
          <cell r="N5667" t="str">
            <v>否</v>
          </cell>
          <cell r="O5667" t="str">
            <v>否</v>
          </cell>
          <cell r="P5667" t="str">
            <v>省直</v>
          </cell>
          <cell r="Q5667" t="str">
            <v>大学英语六级</v>
          </cell>
          <cell r="R5667">
            <v>5</v>
          </cell>
        </row>
        <row r="5668">
          <cell r="E5668">
            <v>19900991701306</v>
          </cell>
          <cell r="F5668" t="str">
            <v>从事涉税案件审理、复议、诉讼等工作</v>
          </cell>
          <cell r="H5668">
            <v>1</v>
          </cell>
          <cell r="I5668" t="str">
            <v>本科</v>
          </cell>
          <cell r="J5668" t="str">
            <v>学士</v>
          </cell>
          <cell r="K5668" t="str">
            <v/>
          </cell>
          <cell r="L5668" t="str">
            <v>法学类(B0301)</v>
          </cell>
          <cell r="M5668" t="str">
            <v/>
          </cell>
          <cell r="N5668" t="str">
            <v>否</v>
          </cell>
          <cell r="O5668" t="str">
            <v>否</v>
          </cell>
          <cell r="P5668" t="str">
            <v>省直</v>
          </cell>
          <cell r="Q5668" t="str">
            <v/>
          </cell>
          <cell r="R5668">
            <v>3</v>
          </cell>
        </row>
        <row r="5669">
          <cell r="E5669">
            <v>19900991701307</v>
          </cell>
          <cell r="F5669" t="str">
            <v>从事税务征收和管理等工作</v>
          </cell>
          <cell r="H5669">
            <v>1</v>
          </cell>
          <cell r="I5669" t="str">
            <v>本科</v>
          </cell>
          <cell r="J5669" t="str">
            <v>学士</v>
          </cell>
          <cell r="K5669" t="str">
            <v/>
          </cell>
          <cell r="L5669" t="str">
            <v>财务管理(B120204),审计学(B120207)</v>
          </cell>
          <cell r="M5669" t="str">
            <v/>
          </cell>
          <cell r="N5669" t="str">
            <v>否</v>
          </cell>
          <cell r="O5669" t="str">
            <v>否</v>
          </cell>
          <cell r="P5669" t="str">
            <v>省直</v>
          </cell>
          <cell r="Q5669" t="str">
            <v/>
          </cell>
          <cell r="R5669">
            <v>4</v>
          </cell>
        </row>
        <row r="5670">
          <cell r="E5670">
            <v>19900991701308</v>
          </cell>
          <cell r="F5670" t="str">
            <v>从事税收宣传、文秘、调研等工作</v>
          </cell>
          <cell r="H5670">
            <v>1</v>
          </cell>
          <cell r="I5670" t="str">
            <v>本科</v>
          </cell>
          <cell r="J5670" t="str">
            <v>学士</v>
          </cell>
          <cell r="K5670" t="str">
            <v/>
          </cell>
          <cell r="L5670" t="str">
            <v>汉语言文学(B050101),新闻学(B050301)</v>
          </cell>
          <cell r="M5670" t="str">
            <v/>
          </cell>
          <cell r="N5670" t="str">
            <v>否</v>
          </cell>
          <cell r="O5670" t="str">
            <v>否</v>
          </cell>
          <cell r="P5670" t="str">
            <v>省直</v>
          </cell>
          <cell r="Q5670" t="str">
            <v/>
          </cell>
          <cell r="R5670">
            <v>6</v>
          </cell>
        </row>
        <row r="5671">
          <cell r="E5671">
            <v>19900991701309</v>
          </cell>
          <cell r="F5671" t="str">
            <v>从事税务综合管理工作</v>
          </cell>
          <cell r="H5671">
            <v>1</v>
          </cell>
          <cell r="I5671" t="str">
            <v>本科</v>
          </cell>
          <cell r="J5671" t="str">
            <v>学士</v>
          </cell>
          <cell r="K5671" t="str">
            <v/>
          </cell>
          <cell r="L5671" t="str">
            <v>行政管理(B120402),公共关系学(B120409)</v>
          </cell>
          <cell r="M5671" t="str">
            <v/>
          </cell>
          <cell r="N5671" t="str">
            <v>否</v>
          </cell>
          <cell r="O5671" t="str">
            <v>否</v>
          </cell>
          <cell r="P5671" t="str">
            <v>省直</v>
          </cell>
          <cell r="Q5671" t="str">
            <v/>
          </cell>
          <cell r="R5671">
            <v>4</v>
          </cell>
        </row>
        <row r="5672">
          <cell r="E5672">
            <v>19900991701310</v>
          </cell>
          <cell r="F5672" t="str">
            <v>从事涉外税务管理工作</v>
          </cell>
          <cell r="H5672">
            <v>1</v>
          </cell>
          <cell r="I5672" t="str">
            <v>本科</v>
          </cell>
          <cell r="J5672" t="str">
            <v>学士</v>
          </cell>
          <cell r="K5672" t="str">
            <v/>
          </cell>
          <cell r="L5672" t="str">
            <v>英语(B050201),商务英语(B050262)</v>
          </cell>
          <cell r="M5672" t="str">
            <v/>
          </cell>
          <cell r="N5672" t="str">
            <v>否</v>
          </cell>
          <cell r="O5672" t="str">
            <v>否</v>
          </cell>
          <cell r="P5672" t="str">
            <v>省直</v>
          </cell>
          <cell r="Q5672" t="str">
            <v/>
          </cell>
          <cell r="R5672">
            <v>55</v>
          </cell>
        </row>
        <row r="5673">
          <cell r="E5673">
            <v>19900991701311</v>
          </cell>
          <cell r="F5673" t="str">
            <v>从事税务咨询、税收综合管理、税收宣传、党群等工作</v>
          </cell>
          <cell r="H5673">
            <v>2</v>
          </cell>
          <cell r="I5673" t="str">
            <v>本科</v>
          </cell>
          <cell r="J5673" t="str">
            <v>学士</v>
          </cell>
          <cell r="K5673" t="str">
            <v/>
          </cell>
          <cell r="L5673" t="str">
            <v>社会学(B030301),社会工作(B030302)</v>
          </cell>
          <cell r="M5673" t="str">
            <v/>
          </cell>
          <cell r="N5673" t="str">
            <v>否</v>
          </cell>
          <cell r="O5673" t="str">
            <v>否</v>
          </cell>
          <cell r="P5673" t="str">
            <v>省直</v>
          </cell>
          <cell r="Q5673" t="str">
            <v/>
          </cell>
          <cell r="R5673">
            <v>22</v>
          </cell>
        </row>
        <row r="5674">
          <cell r="E5674">
            <v>19900991701312</v>
          </cell>
          <cell r="F5674" t="str">
            <v>从事涉税案件审理、复议、诉讼等工作</v>
          </cell>
          <cell r="H5674">
            <v>1</v>
          </cell>
          <cell r="I5674" t="str">
            <v>本科</v>
          </cell>
          <cell r="J5674" t="str">
            <v>不限</v>
          </cell>
          <cell r="K5674" t="str">
            <v/>
          </cell>
          <cell r="L5674" t="str">
            <v>法学(B030101),知识产权(B030102)</v>
          </cell>
          <cell r="M5674" t="str">
            <v/>
          </cell>
          <cell r="N5674" t="str">
            <v>否</v>
          </cell>
          <cell r="O5674" t="str">
            <v>否</v>
          </cell>
          <cell r="P5674" t="str">
            <v>省直</v>
          </cell>
          <cell r="Q5674" t="str">
            <v/>
          </cell>
          <cell r="R5674">
            <v>4</v>
          </cell>
        </row>
        <row r="5675">
          <cell r="E5675">
            <v>19900991701313</v>
          </cell>
          <cell r="F5675" t="str">
            <v>从事涉税案件审理、复议、诉讼等工作</v>
          </cell>
          <cell r="H5675">
            <v>1</v>
          </cell>
          <cell r="I5675" t="str">
            <v>本科</v>
          </cell>
          <cell r="J5675" t="str">
            <v>不限</v>
          </cell>
          <cell r="K5675" t="str">
            <v/>
          </cell>
          <cell r="L5675" t="str">
            <v>法学(B030101),知识产权(B030102)</v>
          </cell>
          <cell r="M5675" t="str">
            <v/>
          </cell>
          <cell r="N5675" t="str">
            <v>否</v>
          </cell>
          <cell r="O5675" t="str">
            <v>否</v>
          </cell>
          <cell r="P5675" t="str">
            <v>省直</v>
          </cell>
          <cell r="Q5675" t="str">
            <v/>
          </cell>
          <cell r="R5675">
            <v>5</v>
          </cell>
        </row>
        <row r="5676">
          <cell r="E5676">
            <v>19900991701314</v>
          </cell>
          <cell r="F5676" t="str">
            <v>从事税收征管、综合管理等工作</v>
          </cell>
          <cell r="H5676">
            <v>1</v>
          </cell>
          <cell r="I5676" t="str">
            <v>本科</v>
          </cell>
          <cell r="J5676" t="str">
            <v>学士</v>
          </cell>
          <cell r="K5676" t="str">
            <v/>
          </cell>
          <cell r="L5676" t="str">
            <v>审计学(B120207),资产评估(B120208)</v>
          </cell>
          <cell r="M5676" t="str">
            <v/>
          </cell>
          <cell r="N5676" t="str">
            <v>否</v>
          </cell>
          <cell r="O5676" t="str">
            <v>否</v>
          </cell>
          <cell r="P5676" t="str">
            <v>省直</v>
          </cell>
          <cell r="Q5676" t="str">
            <v/>
          </cell>
          <cell r="R5676">
            <v>0</v>
          </cell>
        </row>
        <row r="5677">
          <cell r="E5677">
            <v>19900991701315</v>
          </cell>
          <cell r="F5677" t="str">
            <v>从事税收征管、综合管理等工作</v>
          </cell>
          <cell r="H5677">
            <v>1</v>
          </cell>
          <cell r="I5677" t="str">
            <v>本科</v>
          </cell>
          <cell r="J5677" t="str">
            <v>学士</v>
          </cell>
          <cell r="K5677" t="str">
            <v/>
          </cell>
          <cell r="L5677" t="str">
            <v>审计学(B120207),资产评估(B120208)</v>
          </cell>
          <cell r="M5677" t="str">
            <v/>
          </cell>
          <cell r="N5677" t="str">
            <v>否</v>
          </cell>
          <cell r="O5677" t="str">
            <v>否</v>
          </cell>
          <cell r="P5677" t="str">
            <v>省直</v>
          </cell>
          <cell r="Q5677" t="str">
            <v/>
          </cell>
          <cell r="R5677">
            <v>0</v>
          </cell>
        </row>
        <row r="5678">
          <cell r="E5678">
            <v>19900991701316</v>
          </cell>
          <cell r="F5678" t="str">
            <v>从事税务征收和管理等工作</v>
          </cell>
          <cell r="H5678">
            <v>2</v>
          </cell>
          <cell r="I5678" t="str">
            <v>本科</v>
          </cell>
          <cell r="J5678" t="str">
            <v>学士</v>
          </cell>
          <cell r="K5678" t="str">
            <v/>
          </cell>
          <cell r="L5678" t="str">
            <v>财政学类(B0202)</v>
          </cell>
          <cell r="M5678" t="str">
            <v/>
          </cell>
          <cell r="N5678" t="str">
            <v>否</v>
          </cell>
          <cell r="O5678" t="str">
            <v>否</v>
          </cell>
          <cell r="P5678" t="str">
            <v>省直</v>
          </cell>
          <cell r="Q5678" t="str">
            <v/>
          </cell>
          <cell r="R5678">
            <v>4</v>
          </cell>
        </row>
        <row r="5679">
          <cell r="E5679">
            <v>19900991701317</v>
          </cell>
          <cell r="F5679" t="str">
            <v>从事征收管理、会计审计、纳税评估等工作</v>
          </cell>
          <cell r="H5679">
            <v>2</v>
          </cell>
          <cell r="I5679" t="str">
            <v>本科</v>
          </cell>
          <cell r="J5679" t="str">
            <v>学士</v>
          </cell>
          <cell r="K5679" t="str">
            <v/>
          </cell>
          <cell r="L5679" t="str">
            <v>会计学(B120203),财务会计教育(B120213)</v>
          </cell>
          <cell r="M5679" t="str">
            <v/>
          </cell>
          <cell r="N5679" t="str">
            <v>否</v>
          </cell>
          <cell r="O5679" t="str">
            <v>否</v>
          </cell>
          <cell r="P5679" t="str">
            <v>省直</v>
          </cell>
          <cell r="Q5679" t="str">
            <v/>
          </cell>
          <cell r="R5679">
            <v>7</v>
          </cell>
        </row>
        <row r="5680">
          <cell r="E5680">
            <v>19900991701318</v>
          </cell>
          <cell r="F5680" t="str">
            <v>从事涉税案件审理、复议、诉讼等工作</v>
          </cell>
          <cell r="H5680">
            <v>1</v>
          </cell>
          <cell r="I5680" t="str">
            <v>本科</v>
          </cell>
          <cell r="J5680" t="str">
            <v>学士</v>
          </cell>
          <cell r="K5680" t="str">
            <v/>
          </cell>
          <cell r="L5680" t="str">
            <v>法学(B030101),审计学(B120207)</v>
          </cell>
          <cell r="M5680" t="str">
            <v/>
          </cell>
          <cell r="N5680" t="str">
            <v>否</v>
          </cell>
          <cell r="O5680" t="str">
            <v>否</v>
          </cell>
          <cell r="P5680" t="str">
            <v>省直</v>
          </cell>
          <cell r="Q5680" t="str">
            <v/>
          </cell>
          <cell r="R5680">
            <v>1</v>
          </cell>
        </row>
        <row r="5681">
          <cell r="E5681">
            <v>19900991701319</v>
          </cell>
          <cell r="F5681" t="str">
            <v>从事涉税案件审理、复议、诉讼等工作</v>
          </cell>
          <cell r="H5681">
            <v>1</v>
          </cell>
          <cell r="I5681" t="str">
            <v>本科</v>
          </cell>
          <cell r="J5681" t="str">
            <v>学士</v>
          </cell>
          <cell r="K5681" t="str">
            <v/>
          </cell>
          <cell r="L5681" t="str">
            <v>财政学(B020201),金融学(B020301),法学(B030101),财务管理(B120204),审计学(B120207)</v>
          </cell>
          <cell r="M5681" t="str">
            <v/>
          </cell>
          <cell r="N5681" t="str">
            <v>否</v>
          </cell>
          <cell r="O5681" t="str">
            <v>否</v>
          </cell>
          <cell r="P5681" t="str">
            <v>省直</v>
          </cell>
          <cell r="Q5681" t="str">
            <v/>
          </cell>
          <cell r="R5681">
            <v>3</v>
          </cell>
        </row>
        <row r="5682">
          <cell r="E5682">
            <v>19900991701320</v>
          </cell>
          <cell r="F5682" t="str">
            <v>从事税收管理及相关信息化管理工作</v>
          </cell>
          <cell r="H5682">
            <v>1</v>
          </cell>
          <cell r="I5682" t="str">
            <v>本科</v>
          </cell>
          <cell r="J5682" t="str">
            <v>学士</v>
          </cell>
          <cell r="K5682" t="str">
            <v/>
          </cell>
          <cell r="L5682" t="str">
            <v>计算机科学与技术(B080901),软件工程(B080902),网络工程(B080903)</v>
          </cell>
          <cell r="M5682" t="str">
            <v/>
          </cell>
          <cell r="N5682" t="str">
            <v>否</v>
          </cell>
          <cell r="O5682" t="str">
            <v>否</v>
          </cell>
          <cell r="P5682" t="str">
            <v>省直</v>
          </cell>
          <cell r="Q5682" t="str">
            <v/>
          </cell>
          <cell r="R5682">
            <v>4</v>
          </cell>
        </row>
        <row r="5683">
          <cell r="E5683">
            <v>19900991701321</v>
          </cell>
          <cell r="F5683" t="str">
            <v>从事税收管理及相关信息化管理工作</v>
          </cell>
          <cell r="H5683">
            <v>1</v>
          </cell>
          <cell r="I5683" t="str">
            <v>本科</v>
          </cell>
          <cell r="J5683" t="str">
            <v>学士</v>
          </cell>
          <cell r="K5683" t="str">
            <v/>
          </cell>
          <cell r="L5683" t="str">
            <v>通信工程(B080703),计算机科学与技术(B080901),软件工程(B080902),网络工程(B080903)</v>
          </cell>
          <cell r="M5683" t="str">
            <v/>
          </cell>
          <cell r="N5683" t="str">
            <v>否</v>
          </cell>
          <cell r="O5683" t="str">
            <v>否</v>
          </cell>
          <cell r="P5683" t="str">
            <v>省直</v>
          </cell>
          <cell r="Q5683" t="str">
            <v/>
          </cell>
          <cell r="R5683">
            <v>10</v>
          </cell>
        </row>
        <row r="5684">
          <cell r="E5684">
            <v>19900991701322</v>
          </cell>
          <cell r="F5684" t="str">
            <v>从事征收管理、会计审计等工作</v>
          </cell>
          <cell r="H5684">
            <v>1</v>
          </cell>
          <cell r="I5684" t="str">
            <v>本科</v>
          </cell>
          <cell r="J5684" t="str">
            <v>学士</v>
          </cell>
          <cell r="K5684" t="str">
            <v/>
          </cell>
          <cell r="L5684" t="str">
            <v>工商管理(B120201),会计学(B120203)</v>
          </cell>
          <cell r="M5684" t="str">
            <v/>
          </cell>
          <cell r="N5684" t="str">
            <v>否</v>
          </cell>
          <cell r="O5684" t="str">
            <v>否</v>
          </cell>
          <cell r="P5684" t="str">
            <v>省直</v>
          </cell>
          <cell r="Q5684" t="str">
            <v/>
          </cell>
          <cell r="R5684">
            <v>6</v>
          </cell>
        </row>
        <row r="5685">
          <cell r="E5685">
            <v>19900991701323</v>
          </cell>
          <cell r="F5685" t="str">
            <v>从事税务文化建设、税收宣传、纳税服务、综合管理等工作</v>
          </cell>
          <cell r="H5685">
            <v>1</v>
          </cell>
          <cell r="I5685" t="str">
            <v>本科</v>
          </cell>
          <cell r="J5685" t="str">
            <v>学士</v>
          </cell>
          <cell r="K5685" t="str">
            <v/>
          </cell>
          <cell r="L5685" t="str">
            <v>音乐学(B050502),绘画(B050702)</v>
          </cell>
          <cell r="M5685" t="str">
            <v/>
          </cell>
          <cell r="N5685" t="str">
            <v>否</v>
          </cell>
          <cell r="O5685" t="str">
            <v>否</v>
          </cell>
          <cell r="P5685" t="str">
            <v>省直</v>
          </cell>
          <cell r="Q5685" t="str">
            <v/>
          </cell>
          <cell r="R5685">
            <v>9</v>
          </cell>
        </row>
        <row r="5686">
          <cell r="E5686">
            <v>19900991701324</v>
          </cell>
          <cell r="F5686" t="str">
            <v>从事税务征税管理，涉税案件审理、复议、诉讼等工作</v>
          </cell>
          <cell r="H5686">
            <v>3</v>
          </cell>
          <cell r="I5686" t="str">
            <v>本科</v>
          </cell>
          <cell r="J5686" t="str">
            <v>学士</v>
          </cell>
          <cell r="K5686" t="str">
            <v/>
          </cell>
          <cell r="L5686" t="str">
            <v>法学类(B0301)</v>
          </cell>
          <cell r="M5686" t="str">
            <v/>
          </cell>
          <cell r="N5686" t="str">
            <v>否</v>
          </cell>
          <cell r="O5686" t="str">
            <v>否</v>
          </cell>
          <cell r="P5686" t="str">
            <v>省直</v>
          </cell>
          <cell r="Q5686" t="str">
            <v/>
          </cell>
          <cell r="R5686">
            <v>12</v>
          </cell>
        </row>
        <row r="5687">
          <cell r="E5687">
            <v>19900991701325</v>
          </cell>
          <cell r="F5687" t="str">
            <v>从事税务信息系统维护、税务宣传和管理等工作</v>
          </cell>
          <cell r="H5687">
            <v>4</v>
          </cell>
          <cell r="I5687" t="str">
            <v>本科</v>
          </cell>
          <cell r="J5687" t="str">
            <v>学士</v>
          </cell>
          <cell r="K5687" t="str">
            <v/>
          </cell>
          <cell r="L5687" t="str">
            <v>计算机类(B0809)</v>
          </cell>
          <cell r="M5687" t="str">
            <v/>
          </cell>
          <cell r="N5687" t="str">
            <v>否</v>
          </cell>
          <cell r="O5687" t="str">
            <v>否</v>
          </cell>
          <cell r="P5687" t="str">
            <v>省直</v>
          </cell>
          <cell r="Q5687" t="str">
            <v/>
          </cell>
          <cell r="R5687">
            <v>15</v>
          </cell>
        </row>
        <row r="5688">
          <cell r="E5688">
            <v>19900991701326</v>
          </cell>
          <cell r="F5688" t="str">
            <v>从事税务文化建设、税收宣传、纳税服务、综合管理等工作</v>
          </cell>
          <cell r="H5688">
            <v>1</v>
          </cell>
          <cell r="I5688" t="str">
            <v>本科</v>
          </cell>
          <cell r="J5688" t="str">
            <v>学士</v>
          </cell>
          <cell r="K5688" t="str">
            <v/>
          </cell>
          <cell r="L5688" t="str">
            <v>网络与新媒体(B050306),广播电视编导(B050605)</v>
          </cell>
          <cell r="M5688" t="str">
            <v/>
          </cell>
          <cell r="N5688" t="str">
            <v>否</v>
          </cell>
          <cell r="O5688" t="str">
            <v>否</v>
          </cell>
          <cell r="P5688" t="str">
            <v>省直</v>
          </cell>
          <cell r="Q5688" t="str">
            <v/>
          </cell>
          <cell r="R5688">
            <v>12</v>
          </cell>
        </row>
        <row r="5689">
          <cell r="E5689">
            <v>19900991701327</v>
          </cell>
          <cell r="F5689" t="str">
            <v>从事税费征收和管理等工作</v>
          </cell>
          <cell r="H5689">
            <v>1</v>
          </cell>
          <cell r="I5689" t="str">
            <v>本科</v>
          </cell>
          <cell r="J5689" t="str">
            <v>学士</v>
          </cell>
          <cell r="K5689" t="str">
            <v/>
          </cell>
          <cell r="L5689" t="str">
            <v>统计学类(B0711)</v>
          </cell>
          <cell r="M5689" t="str">
            <v/>
          </cell>
          <cell r="N5689" t="str">
            <v>否</v>
          </cell>
          <cell r="O5689" t="str">
            <v>否</v>
          </cell>
          <cell r="P5689" t="str">
            <v>省直</v>
          </cell>
          <cell r="Q5689" t="str">
            <v/>
          </cell>
          <cell r="R5689">
            <v>7</v>
          </cell>
        </row>
        <row r="5690">
          <cell r="E5690">
            <v>19900991701328</v>
          </cell>
          <cell r="F5690" t="str">
            <v>从事税费征收和管理等工作</v>
          </cell>
          <cell r="H5690">
            <v>1</v>
          </cell>
          <cell r="I5690" t="str">
            <v>本科</v>
          </cell>
          <cell r="J5690" t="str">
            <v>学士</v>
          </cell>
          <cell r="K5690" t="str">
            <v/>
          </cell>
          <cell r="L5690" t="str">
            <v>工商管理(B120201),财务管理(B120204)</v>
          </cell>
          <cell r="M5690" t="str">
            <v/>
          </cell>
          <cell r="N5690" t="str">
            <v>否</v>
          </cell>
          <cell r="O5690" t="str">
            <v>否</v>
          </cell>
          <cell r="P5690" t="str">
            <v>省直</v>
          </cell>
          <cell r="Q5690" t="str">
            <v/>
          </cell>
          <cell r="R5690">
            <v>4</v>
          </cell>
        </row>
        <row r="5691">
          <cell r="E5691">
            <v>19900991701329</v>
          </cell>
          <cell r="F5691" t="str">
            <v>从事税费征收和管理等工作</v>
          </cell>
          <cell r="H5691">
            <v>3</v>
          </cell>
          <cell r="I5691" t="str">
            <v>本科</v>
          </cell>
          <cell r="J5691" t="str">
            <v>学士</v>
          </cell>
          <cell r="K5691" t="str">
            <v/>
          </cell>
          <cell r="L5691" t="str">
            <v>会计学(B120203),审计学(B120207)</v>
          </cell>
          <cell r="M5691" t="str">
            <v/>
          </cell>
          <cell r="N5691" t="str">
            <v>否</v>
          </cell>
          <cell r="O5691" t="str">
            <v>否</v>
          </cell>
          <cell r="P5691" t="str">
            <v>省直</v>
          </cell>
          <cell r="Q5691" t="str">
            <v/>
          </cell>
          <cell r="R5691">
            <v>16</v>
          </cell>
        </row>
        <row r="5692">
          <cell r="E5692">
            <v>19900991701330</v>
          </cell>
          <cell r="F5692" t="str">
            <v>从事文秘及材料综合等工作</v>
          </cell>
          <cell r="H5692">
            <v>2</v>
          </cell>
          <cell r="I5692" t="str">
            <v>本科</v>
          </cell>
          <cell r="J5692" t="str">
            <v>学士</v>
          </cell>
          <cell r="K5692" t="str">
            <v/>
          </cell>
          <cell r="L5692" t="str">
            <v>汉语言文学(B050101),秘书学(B050107)</v>
          </cell>
          <cell r="M5692" t="str">
            <v/>
          </cell>
          <cell r="N5692" t="str">
            <v>否</v>
          </cell>
          <cell r="O5692" t="str">
            <v>否</v>
          </cell>
          <cell r="P5692" t="str">
            <v>省直</v>
          </cell>
          <cell r="Q5692" t="str">
            <v/>
          </cell>
          <cell r="R5692">
            <v>5</v>
          </cell>
        </row>
        <row r="5693">
          <cell r="E5693">
            <v>19900991701331</v>
          </cell>
          <cell r="F5693" t="str">
            <v>从事税务征收和管理等工作</v>
          </cell>
          <cell r="H5693">
            <v>1</v>
          </cell>
          <cell r="I5693" t="str">
            <v>本科</v>
          </cell>
          <cell r="J5693" t="str">
            <v>学士</v>
          </cell>
          <cell r="K5693" t="str">
            <v/>
          </cell>
          <cell r="L5693" t="str">
            <v>光电信息科学与工程(B080705),软件工程(B080902)</v>
          </cell>
          <cell r="M5693" t="str">
            <v/>
          </cell>
          <cell r="N5693" t="str">
            <v>否</v>
          </cell>
          <cell r="O5693" t="str">
            <v>否</v>
          </cell>
          <cell r="P5693" t="str">
            <v>省直</v>
          </cell>
          <cell r="Q5693" t="str">
            <v/>
          </cell>
          <cell r="R5693">
            <v>12</v>
          </cell>
        </row>
        <row r="5694">
          <cell r="E5694">
            <v>19900991701332</v>
          </cell>
          <cell r="F5694" t="str">
            <v>从事税务征收和管理等工作</v>
          </cell>
          <cell r="H5694">
            <v>1</v>
          </cell>
          <cell r="I5694" t="str">
            <v>本科</v>
          </cell>
          <cell r="J5694" t="str">
            <v>学士</v>
          </cell>
          <cell r="K5694" t="str">
            <v/>
          </cell>
          <cell r="L5694" t="str">
            <v>经济与贸易类(B0204)</v>
          </cell>
          <cell r="M5694" t="str">
            <v/>
          </cell>
          <cell r="N5694" t="str">
            <v>否</v>
          </cell>
          <cell r="O5694" t="str">
            <v>否</v>
          </cell>
          <cell r="P5694" t="str">
            <v>省直</v>
          </cell>
          <cell r="Q5694" t="str">
            <v/>
          </cell>
          <cell r="R5694">
            <v>20</v>
          </cell>
        </row>
        <row r="5695">
          <cell r="E5695">
            <v>19900991701333</v>
          </cell>
          <cell r="F5695" t="str">
            <v>从事税务征收和管理工作</v>
          </cell>
          <cell r="H5695">
            <v>1</v>
          </cell>
          <cell r="I5695" t="str">
            <v>本科</v>
          </cell>
          <cell r="J5695" t="str">
            <v>学士</v>
          </cell>
          <cell r="K5695" t="str">
            <v/>
          </cell>
          <cell r="L5695" t="str">
            <v>财政学类(B0202)</v>
          </cell>
          <cell r="M5695" t="str">
            <v/>
          </cell>
          <cell r="N5695" t="str">
            <v>否</v>
          </cell>
          <cell r="O5695" t="str">
            <v>否</v>
          </cell>
          <cell r="P5695" t="str">
            <v>省直</v>
          </cell>
          <cell r="Q5695" t="str">
            <v/>
          </cell>
          <cell r="R5695">
            <v>4</v>
          </cell>
        </row>
        <row r="5696">
          <cell r="E5696">
            <v>19900991701334</v>
          </cell>
          <cell r="F5696" t="str">
            <v>从事税务征收和管理等工作</v>
          </cell>
          <cell r="H5696">
            <v>1</v>
          </cell>
          <cell r="I5696" t="str">
            <v>本科</v>
          </cell>
          <cell r="J5696" t="str">
            <v>学士</v>
          </cell>
          <cell r="K5696" t="str">
            <v/>
          </cell>
          <cell r="L5696" t="str">
            <v>法学(B030101),会计学(B120203)</v>
          </cell>
          <cell r="M5696" t="str">
            <v/>
          </cell>
          <cell r="N5696" t="str">
            <v>否</v>
          </cell>
          <cell r="O5696" t="str">
            <v>否</v>
          </cell>
          <cell r="P5696" t="str">
            <v>省直</v>
          </cell>
          <cell r="Q5696" t="str">
            <v/>
          </cell>
          <cell r="R5696">
            <v>4</v>
          </cell>
        </row>
        <row r="5697">
          <cell r="E5697">
            <v>19900991701335</v>
          </cell>
          <cell r="F5697" t="str">
            <v>从事税务征收和管理等工作</v>
          </cell>
          <cell r="H5697">
            <v>1</v>
          </cell>
          <cell r="I5697" t="str">
            <v>本科</v>
          </cell>
          <cell r="J5697" t="str">
            <v>不限</v>
          </cell>
          <cell r="K5697" t="str">
            <v/>
          </cell>
          <cell r="L5697" t="str">
            <v>汉语言文学(B050101),行政管理(B120402)</v>
          </cell>
          <cell r="M5697" t="str">
            <v/>
          </cell>
          <cell r="N5697" t="str">
            <v>否</v>
          </cell>
          <cell r="O5697" t="str">
            <v>否</v>
          </cell>
          <cell r="P5697" t="str">
            <v>省直</v>
          </cell>
          <cell r="Q5697" t="str">
            <v/>
          </cell>
          <cell r="R5697">
            <v>16</v>
          </cell>
        </row>
        <row r="5698">
          <cell r="E5698">
            <v>19900991701336</v>
          </cell>
          <cell r="F5698" t="str">
            <v>从事文秘及材料综合等工作</v>
          </cell>
          <cell r="H5698">
            <v>1</v>
          </cell>
          <cell r="I5698" t="str">
            <v>本科</v>
          </cell>
          <cell r="J5698" t="str">
            <v>学士</v>
          </cell>
          <cell r="K5698" t="str">
            <v/>
          </cell>
          <cell r="L5698" t="str">
            <v>汉语言文学(B050101),英语(B050201)</v>
          </cell>
          <cell r="M5698" t="str">
            <v/>
          </cell>
          <cell r="N5698" t="str">
            <v>否</v>
          </cell>
          <cell r="O5698" t="str">
            <v>否</v>
          </cell>
          <cell r="P5698" t="str">
            <v>省直</v>
          </cell>
          <cell r="Q5698" t="str">
            <v/>
          </cell>
          <cell r="R5698">
            <v>8</v>
          </cell>
        </row>
        <row r="5699">
          <cell r="E5699">
            <v>19900991701337</v>
          </cell>
          <cell r="F5699" t="str">
            <v>从事税务征收和管理等工作</v>
          </cell>
          <cell r="H5699">
            <v>3</v>
          </cell>
          <cell r="I5699" t="str">
            <v>本科</v>
          </cell>
          <cell r="J5699" t="str">
            <v>学士</v>
          </cell>
          <cell r="K5699" t="str">
            <v/>
          </cell>
          <cell r="L5699" t="str">
            <v>财政学类(B0202)</v>
          </cell>
          <cell r="M5699" t="str">
            <v/>
          </cell>
          <cell r="N5699" t="str">
            <v>否</v>
          </cell>
          <cell r="O5699" t="str">
            <v>否</v>
          </cell>
          <cell r="P5699" t="str">
            <v>省直</v>
          </cell>
          <cell r="Q5699" t="str">
            <v/>
          </cell>
          <cell r="R5699">
            <v>5</v>
          </cell>
        </row>
        <row r="5700">
          <cell r="E5700">
            <v>19900991701338</v>
          </cell>
          <cell r="F5700" t="str">
            <v>从事涉税案件审理、复议、诉讼等工作</v>
          </cell>
          <cell r="H5700">
            <v>1</v>
          </cell>
          <cell r="I5700" t="str">
            <v>本科</v>
          </cell>
          <cell r="J5700" t="str">
            <v>学士</v>
          </cell>
          <cell r="K5700" t="str">
            <v/>
          </cell>
          <cell r="L5700" t="str">
            <v>法学(B030101),社会工作(B030302)</v>
          </cell>
          <cell r="M5700" t="str">
            <v/>
          </cell>
          <cell r="N5700" t="str">
            <v>否</v>
          </cell>
          <cell r="O5700" t="str">
            <v>否</v>
          </cell>
          <cell r="P5700" t="str">
            <v>省直</v>
          </cell>
          <cell r="Q5700" t="str">
            <v/>
          </cell>
          <cell r="R5700">
            <v>3</v>
          </cell>
        </row>
        <row r="5701">
          <cell r="E5701">
            <v>19900991701339</v>
          </cell>
          <cell r="F5701" t="str">
            <v>从事税收及相关信息化管理工作</v>
          </cell>
          <cell r="H5701">
            <v>1</v>
          </cell>
          <cell r="I5701" t="str">
            <v>本科</v>
          </cell>
          <cell r="J5701" t="str">
            <v>学士</v>
          </cell>
          <cell r="K5701" t="str">
            <v/>
          </cell>
          <cell r="L5701" t="str">
            <v>计算机科学与技术(B080901),软件工程(B080902),网络工程(B080903)</v>
          </cell>
          <cell r="M5701" t="str">
            <v/>
          </cell>
          <cell r="N5701" t="str">
            <v>否</v>
          </cell>
          <cell r="O5701" t="str">
            <v>否</v>
          </cell>
          <cell r="P5701" t="str">
            <v>省直</v>
          </cell>
          <cell r="Q5701" t="str">
            <v/>
          </cell>
          <cell r="R5701">
            <v>3</v>
          </cell>
        </row>
        <row r="5702">
          <cell r="E5702">
            <v>19900991701340</v>
          </cell>
          <cell r="F5702" t="str">
            <v>从事税务征收和管理等工作</v>
          </cell>
          <cell r="H5702">
            <v>1</v>
          </cell>
          <cell r="I5702" t="str">
            <v>本科</v>
          </cell>
          <cell r="J5702" t="str">
            <v>不限</v>
          </cell>
          <cell r="K5702" t="str">
            <v/>
          </cell>
          <cell r="L5702" t="str">
            <v>工商管理(B120201),市场营销(B120202)</v>
          </cell>
          <cell r="M5702" t="str">
            <v/>
          </cell>
          <cell r="N5702" t="str">
            <v>否</v>
          </cell>
          <cell r="O5702" t="str">
            <v>否</v>
          </cell>
          <cell r="P5702" t="str">
            <v>省直</v>
          </cell>
          <cell r="Q5702" t="str">
            <v/>
          </cell>
          <cell r="R5702">
            <v>12</v>
          </cell>
        </row>
        <row r="5703">
          <cell r="E5703">
            <v>19900991701341</v>
          </cell>
          <cell r="F5703" t="str">
            <v>从事税务征收和管理等工作</v>
          </cell>
          <cell r="H5703">
            <v>1</v>
          </cell>
          <cell r="I5703" t="str">
            <v>研究生</v>
          </cell>
          <cell r="J5703" t="str">
            <v>硕士</v>
          </cell>
          <cell r="K5703" t="str">
            <v>民商法学（含：劳动法学、社会保障法学）(A030105),经济法学(A030107)</v>
          </cell>
          <cell r="L5703" t="str">
            <v/>
          </cell>
          <cell r="M5703" t="str">
            <v/>
          </cell>
          <cell r="N5703" t="str">
            <v>否</v>
          </cell>
          <cell r="O5703" t="str">
            <v>否</v>
          </cell>
          <cell r="P5703" t="str">
            <v>省直</v>
          </cell>
          <cell r="Q5703" t="str">
            <v/>
          </cell>
          <cell r="R5703">
            <v>0</v>
          </cell>
        </row>
        <row r="5704">
          <cell r="E5704">
            <v>19900991701342</v>
          </cell>
          <cell r="F5704" t="str">
            <v>从事税务信息化管理等工作</v>
          </cell>
          <cell r="H5704">
            <v>1</v>
          </cell>
          <cell r="I5704" t="str">
            <v>本科</v>
          </cell>
          <cell r="J5704" t="str">
            <v>学士</v>
          </cell>
          <cell r="K5704" t="str">
            <v/>
          </cell>
          <cell r="L5704" t="str">
            <v>电子信息工程(B080701),信息工程(B080706),电子信息科学与技术(B080714)</v>
          </cell>
          <cell r="M5704" t="str">
            <v/>
          </cell>
          <cell r="N5704" t="str">
            <v>否</v>
          </cell>
          <cell r="O5704" t="str">
            <v>否</v>
          </cell>
          <cell r="P5704" t="str">
            <v>省直</v>
          </cell>
          <cell r="Q5704" t="str">
            <v/>
          </cell>
          <cell r="R5704">
            <v>17</v>
          </cell>
        </row>
        <row r="5705">
          <cell r="E5705">
            <v>19900991701343</v>
          </cell>
          <cell r="F5705" t="str">
            <v>从事税务征收和管理等工作</v>
          </cell>
          <cell r="H5705">
            <v>1</v>
          </cell>
          <cell r="I5705" t="str">
            <v>研究生</v>
          </cell>
          <cell r="J5705" t="str">
            <v>硕士</v>
          </cell>
          <cell r="K5705" t="str">
            <v>财政学（含∶税收学）(A020203),会计学(A120201)</v>
          </cell>
          <cell r="L5705" t="str">
            <v/>
          </cell>
          <cell r="M5705" t="str">
            <v/>
          </cell>
          <cell r="N5705" t="str">
            <v>否</v>
          </cell>
          <cell r="O5705" t="str">
            <v>否</v>
          </cell>
          <cell r="P5705" t="str">
            <v>省直</v>
          </cell>
          <cell r="Q5705" t="str">
            <v/>
          </cell>
          <cell r="R5705">
            <v>1</v>
          </cell>
        </row>
        <row r="5706">
          <cell r="E5706">
            <v>19900991701344</v>
          </cell>
          <cell r="F5706" t="str">
            <v>从事税务征收和管理等工作</v>
          </cell>
          <cell r="H5706">
            <v>1</v>
          </cell>
          <cell r="I5706" t="str">
            <v>本科</v>
          </cell>
          <cell r="J5706" t="str">
            <v>学士</v>
          </cell>
          <cell r="K5706" t="str">
            <v/>
          </cell>
          <cell r="L5706" t="str">
            <v>税收学(B020202),金融工程(B020302)</v>
          </cell>
          <cell r="M5706" t="str">
            <v/>
          </cell>
          <cell r="N5706" t="str">
            <v>否</v>
          </cell>
          <cell r="O5706" t="str">
            <v>否</v>
          </cell>
          <cell r="P5706" t="str">
            <v>省直</v>
          </cell>
          <cell r="Q5706" t="str">
            <v/>
          </cell>
          <cell r="R5706">
            <v>8</v>
          </cell>
        </row>
        <row r="5707">
          <cell r="E5707">
            <v>19900991701345</v>
          </cell>
          <cell r="F5707" t="str">
            <v>从事税务征收管理、会计审计等工作</v>
          </cell>
          <cell r="H5707">
            <v>1</v>
          </cell>
          <cell r="I5707" t="str">
            <v>本科</v>
          </cell>
          <cell r="J5707" t="str">
            <v>学士</v>
          </cell>
          <cell r="K5707" t="str">
            <v/>
          </cell>
          <cell r="L5707" t="str">
            <v>金融学(B020301),文化产业管理(B120210),财务会计教育(B120213)</v>
          </cell>
          <cell r="M5707" t="str">
            <v/>
          </cell>
          <cell r="N5707" t="str">
            <v>否</v>
          </cell>
          <cell r="O5707" t="str">
            <v>否</v>
          </cell>
          <cell r="P5707" t="str">
            <v>省直</v>
          </cell>
          <cell r="Q5707" t="str">
            <v/>
          </cell>
          <cell r="R5707">
            <v>13</v>
          </cell>
        </row>
        <row r="5708">
          <cell r="E5708">
            <v>19900991701346</v>
          </cell>
          <cell r="F5708" t="str">
            <v>从事税务征收和管理等工作</v>
          </cell>
          <cell r="H5708">
            <v>1</v>
          </cell>
          <cell r="I5708" t="str">
            <v>研究生</v>
          </cell>
          <cell r="J5708" t="str">
            <v>硕士</v>
          </cell>
          <cell r="K5708" t="str">
            <v>管理科学与工程(A1201),企业管理（含：财务管理、市场营销、人力资源管理）(A120202)</v>
          </cell>
          <cell r="L5708" t="str">
            <v/>
          </cell>
          <cell r="M5708" t="str">
            <v/>
          </cell>
          <cell r="N5708" t="str">
            <v>否</v>
          </cell>
          <cell r="O5708" t="str">
            <v>否</v>
          </cell>
          <cell r="P5708" t="str">
            <v>省直</v>
          </cell>
          <cell r="Q5708" t="str">
            <v>企业管理（限：人力资源管理）（A120202）</v>
          </cell>
          <cell r="R5708">
            <v>2</v>
          </cell>
        </row>
        <row r="5709">
          <cell r="E5709">
            <v>19900991701347</v>
          </cell>
          <cell r="F5709" t="str">
            <v>从事税务法规工作</v>
          </cell>
          <cell r="H5709">
            <v>1</v>
          </cell>
          <cell r="I5709" t="str">
            <v>本科</v>
          </cell>
          <cell r="J5709" t="str">
            <v>学士</v>
          </cell>
          <cell r="K5709" t="str">
            <v/>
          </cell>
          <cell r="L5709" t="str">
            <v>法学(B030101),知识产权(B030102)</v>
          </cell>
          <cell r="M5709" t="str">
            <v/>
          </cell>
          <cell r="N5709" t="str">
            <v>否</v>
          </cell>
          <cell r="O5709" t="str">
            <v>否</v>
          </cell>
          <cell r="P5709" t="str">
            <v>省直</v>
          </cell>
          <cell r="Q5709" t="str">
            <v>通过国家司法考试</v>
          </cell>
          <cell r="R5709">
            <v>0</v>
          </cell>
        </row>
        <row r="5710">
          <cell r="E5710">
            <v>19900991701348</v>
          </cell>
          <cell r="F5710" t="str">
            <v>从事税务征收管理、会计审计等工作</v>
          </cell>
          <cell r="H5710">
            <v>1</v>
          </cell>
          <cell r="I5710" t="str">
            <v>本科</v>
          </cell>
          <cell r="J5710" t="str">
            <v>不限</v>
          </cell>
          <cell r="K5710" t="str">
            <v/>
          </cell>
          <cell r="L5710" t="str">
            <v>会计学(B120203),财务管理(B120204)</v>
          </cell>
          <cell r="M5710" t="str">
            <v/>
          </cell>
          <cell r="N5710" t="str">
            <v>否</v>
          </cell>
          <cell r="O5710" t="str">
            <v>否</v>
          </cell>
          <cell r="P5710" t="str">
            <v>省直</v>
          </cell>
          <cell r="Q5710" t="str">
            <v/>
          </cell>
          <cell r="R5710">
            <v>8</v>
          </cell>
        </row>
        <row r="5711">
          <cell r="E5711">
            <v>19900991701349</v>
          </cell>
          <cell r="F5711" t="str">
            <v>从事税收宣传、文秘、税务文化建设等工作</v>
          </cell>
          <cell r="H5711">
            <v>1</v>
          </cell>
          <cell r="I5711" t="str">
            <v>本科</v>
          </cell>
          <cell r="J5711" t="str">
            <v>不限</v>
          </cell>
          <cell r="K5711" t="str">
            <v/>
          </cell>
          <cell r="L5711" t="str">
            <v>汉语言文学(B050101),视觉传达设计(B050802)</v>
          </cell>
          <cell r="M5711" t="str">
            <v/>
          </cell>
          <cell r="N5711" t="str">
            <v>否</v>
          </cell>
          <cell r="O5711" t="str">
            <v>否</v>
          </cell>
          <cell r="P5711" t="str">
            <v>省直</v>
          </cell>
          <cell r="Q5711" t="str">
            <v/>
          </cell>
          <cell r="R5711">
            <v>8</v>
          </cell>
        </row>
        <row r="5712">
          <cell r="E5712">
            <v>19900991701350</v>
          </cell>
          <cell r="F5712" t="str">
            <v>从事税务征收和管理工作</v>
          </cell>
          <cell r="H5712">
            <v>1</v>
          </cell>
          <cell r="I5712" t="str">
            <v>本科</v>
          </cell>
          <cell r="J5712" t="str">
            <v>学士</v>
          </cell>
          <cell r="K5712" t="str">
            <v/>
          </cell>
          <cell r="L5712" t="str">
            <v>市场营销(B120202),电子商务(B120801)</v>
          </cell>
          <cell r="M5712" t="str">
            <v/>
          </cell>
          <cell r="N5712" t="str">
            <v>否</v>
          </cell>
          <cell r="O5712" t="str">
            <v>否</v>
          </cell>
          <cell r="P5712" t="str">
            <v>省直</v>
          </cell>
          <cell r="Q5712" t="str">
            <v/>
          </cell>
          <cell r="R5712">
            <v>13</v>
          </cell>
        </row>
        <row r="5713">
          <cell r="E5713">
            <v>19900991701351</v>
          </cell>
          <cell r="F5713" t="str">
            <v>从事涉外税收征收和管理等工作</v>
          </cell>
          <cell r="H5713">
            <v>1</v>
          </cell>
          <cell r="I5713" t="str">
            <v>本科</v>
          </cell>
          <cell r="J5713" t="str">
            <v>学士</v>
          </cell>
          <cell r="K5713" t="str">
            <v/>
          </cell>
          <cell r="L5713" t="str">
            <v>英语(B050201),日语(B050207)</v>
          </cell>
          <cell r="M5713" t="str">
            <v/>
          </cell>
          <cell r="N5713" t="str">
            <v>否</v>
          </cell>
          <cell r="O5713" t="str">
            <v>否</v>
          </cell>
          <cell r="P5713" t="str">
            <v>省直</v>
          </cell>
          <cell r="Q5713" t="str">
            <v/>
          </cell>
          <cell r="R5713">
            <v>13</v>
          </cell>
        </row>
        <row r="5714">
          <cell r="E5714">
            <v>19900991701352</v>
          </cell>
          <cell r="F5714" t="str">
            <v>从事税务信息管理、征收管理等工作</v>
          </cell>
          <cell r="H5714">
            <v>1</v>
          </cell>
          <cell r="I5714" t="str">
            <v>本科</v>
          </cell>
          <cell r="J5714" t="str">
            <v>不限</v>
          </cell>
          <cell r="K5714" t="str">
            <v/>
          </cell>
          <cell r="L5714" t="str">
            <v>软件工程(B080902),交通工程(B081902)</v>
          </cell>
          <cell r="M5714" t="str">
            <v/>
          </cell>
          <cell r="N5714" t="str">
            <v>否</v>
          </cell>
          <cell r="O5714" t="str">
            <v>否</v>
          </cell>
          <cell r="P5714" t="str">
            <v>省直</v>
          </cell>
          <cell r="Q5714" t="str">
            <v/>
          </cell>
          <cell r="R5714">
            <v>5</v>
          </cell>
        </row>
        <row r="5715">
          <cell r="E5715">
            <v>19900991701353</v>
          </cell>
          <cell r="F5715" t="str">
            <v>从事税收宣传、税务文化建设、纳税服务等工作</v>
          </cell>
          <cell r="H5715">
            <v>1</v>
          </cell>
          <cell r="I5715" t="str">
            <v>本科</v>
          </cell>
          <cell r="J5715" t="str">
            <v>不限</v>
          </cell>
          <cell r="K5715" t="str">
            <v/>
          </cell>
          <cell r="L5715" t="str">
            <v>新闻学(B050301),摄影(B050704),环境设计(B050803)</v>
          </cell>
          <cell r="M5715" t="str">
            <v/>
          </cell>
          <cell r="N5715" t="str">
            <v>否</v>
          </cell>
          <cell r="O5715" t="str">
            <v>否</v>
          </cell>
          <cell r="P5715" t="str">
            <v>省直</v>
          </cell>
          <cell r="Q5715" t="str">
            <v/>
          </cell>
          <cell r="R5715">
            <v>27</v>
          </cell>
        </row>
        <row r="5716">
          <cell r="E5716">
            <v>19900991701354</v>
          </cell>
          <cell r="F5716" t="str">
            <v>从事税务征收管理等工作</v>
          </cell>
          <cell r="H5716">
            <v>1</v>
          </cell>
          <cell r="I5716" t="str">
            <v>本科</v>
          </cell>
          <cell r="J5716" t="str">
            <v>不限</v>
          </cell>
          <cell r="K5716" t="str">
            <v/>
          </cell>
          <cell r="L5716" t="str">
            <v>国际经济与贸易(B020401),人力资源管理(B120206),行政管理(B120402)</v>
          </cell>
          <cell r="M5716" t="str">
            <v/>
          </cell>
          <cell r="N5716" t="str">
            <v>否</v>
          </cell>
          <cell r="O5716" t="str">
            <v>否</v>
          </cell>
          <cell r="P5716" t="str">
            <v>省直</v>
          </cell>
          <cell r="Q5716" t="str">
            <v/>
          </cell>
          <cell r="R5716">
            <v>8</v>
          </cell>
        </row>
        <row r="5717">
          <cell r="E5717">
            <v>19900991701355</v>
          </cell>
          <cell r="F5717" t="str">
            <v>从事税务信息化管理等工作</v>
          </cell>
          <cell r="H5717">
            <v>1</v>
          </cell>
          <cell r="I5717" t="str">
            <v>本科</v>
          </cell>
          <cell r="J5717" t="str">
            <v>不限</v>
          </cell>
          <cell r="K5717" t="str">
            <v/>
          </cell>
          <cell r="L5717" t="str">
            <v>计算机科学与技术(B080901),信息管理与信息系统(B120102)</v>
          </cell>
          <cell r="M5717" t="str">
            <v/>
          </cell>
          <cell r="N5717" t="str">
            <v>否</v>
          </cell>
          <cell r="O5717" t="str">
            <v>否</v>
          </cell>
          <cell r="P5717" t="str">
            <v>省直</v>
          </cell>
          <cell r="Q5717" t="str">
            <v/>
          </cell>
          <cell r="R5717">
            <v>11</v>
          </cell>
        </row>
        <row r="5718">
          <cell r="E5718">
            <v>19900991701356</v>
          </cell>
          <cell r="F5718" t="str">
            <v>从事税收和社保费征收管理等工作</v>
          </cell>
          <cell r="H5718">
            <v>1</v>
          </cell>
          <cell r="I5718" t="str">
            <v>本科</v>
          </cell>
          <cell r="J5718" t="str">
            <v>学士</v>
          </cell>
          <cell r="K5718" t="str">
            <v/>
          </cell>
          <cell r="L5718" t="str">
            <v>人力资源管理(B120206),物业管理(B120209)</v>
          </cell>
          <cell r="M5718" t="str">
            <v/>
          </cell>
          <cell r="N5718" t="str">
            <v>否</v>
          </cell>
          <cell r="O5718" t="str">
            <v>否</v>
          </cell>
          <cell r="P5718" t="str">
            <v>省直</v>
          </cell>
          <cell r="Q5718" t="str">
            <v/>
          </cell>
          <cell r="R5718">
            <v>2</v>
          </cell>
        </row>
        <row r="5719">
          <cell r="E5719">
            <v>19900991701357</v>
          </cell>
          <cell r="F5719" t="str">
            <v>从事税务征收和管理等工作</v>
          </cell>
          <cell r="H5719">
            <v>1</v>
          </cell>
          <cell r="I5719" t="str">
            <v>本科</v>
          </cell>
          <cell r="J5719" t="str">
            <v>学士</v>
          </cell>
          <cell r="K5719" t="str">
            <v/>
          </cell>
          <cell r="L5719" t="str">
            <v>税收学(B020202)</v>
          </cell>
          <cell r="M5719" t="str">
            <v/>
          </cell>
          <cell r="N5719" t="str">
            <v>否</v>
          </cell>
          <cell r="O5719" t="str">
            <v>否</v>
          </cell>
          <cell r="P5719" t="str">
            <v>省直</v>
          </cell>
          <cell r="Q5719" t="str">
            <v/>
          </cell>
          <cell r="R5719">
            <v>4</v>
          </cell>
        </row>
        <row r="5720">
          <cell r="E5720">
            <v>19900991701358</v>
          </cell>
          <cell r="F5720" t="str">
            <v>从事税务征收和管理等工作</v>
          </cell>
          <cell r="H5720">
            <v>1</v>
          </cell>
          <cell r="I5720" t="str">
            <v>本科</v>
          </cell>
          <cell r="J5720" t="str">
            <v>学士</v>
          </cell>
          <cell r="K5720" t="str">
            <v/>
          </cell>
          <cell r="L5720" t="str">
            <v>工商管理类(B1202),公共管理类(B1204)</v>
          </cell>
          <cell r="M5720" t="str">
            <v/>
          </cell>
          <cell r="N5720" t="str">
            <v>否</v>
          </cell>
          <cell r="O5720" t="str">
            <v>否</v>
          </cell>
          <cell r="P5720" t="str">
            <v>省直</v>
          </cell>
          <cell r="Q5720" t="str">
            <v/>
          </cell>
          <cell r="R5720">
            <v>10</v>
          </cell>
        </row>
        <row r="5721">
          <cell r="E5721">
            <v>19900991701359</v>
          </cell>
          <cell r="F5721" t="str">
            <v>从事税务信息化管理等工作</v>
          </cell>
          <cell r="H5721">
            <v>1</v>
          </cell>
          <cell r="I5721" t="str">
            <v>本科</v>
          </cell>
          <cell r="J5721" t="str">
            <v>学士</v>
          </cell>
          <cell r="K5721" t="str">
            <v/>
          </cell>
          <cell r="L5721" t="str">
            <v>信息与计算科学(B070102),自动化(B080801)</v>
          </cell>
          <cell r="M5721" t="str">
            <v/>
          </cell>
          <cell r="N5721" t="str">
            <v>否</v>
          </cell>
          <cell r="O5721" t="str">
            <v>否</v>
          </cell>
          <cell r="P5721" t="str">
            <v>省直</v>
          </cell>
          <cell r="Q5721" t="str">
            <v/>
          </cell>
          <cell r="R5721">
            <v>27</v>
          </cell>
        </row>
        <row r="5722">
          <cell r="E5722">
            <v>19900991701360</v>
          </cell>
          <cell r="F5722" t="str">
            <v>从事纳税服务等工作</v>
          </cell>
          <cell r="H5722">
            <v>1</v>
          </cell>
          <cell r="I5722" t="str">
            <v>本科</v>
          </cell>
          <cell r="J5722" t="str">
            <v>学士</v>
          </cell>
          <cell r="K5722" t="str">
            <v/>
          </cell>
          <cell r="L5722" t="str">
            <v>税收学(B020202)</v>
          </cell>
          <cell r="M5722" t="str">
            <v/>
          </cell>
          <cell r="N5722" t="str">
            <v>否</v>
          </cell>
          <cell r="O5722" t="str">
            <v>否</v>
          </cell>
          <cell r="P5722" t="str">
            <v>省直</v>
          </cell>
          <cell r="Q5722" t="str">
            <v/>
          </cell>
          <cell r="R5722">
            <v>0</v>
          </cell>
        </row>
        <row r="5723">
          <cell r="E5723">
            <v>19900991701361</v>
          </cell>
          <cell r="F5723" t="str">
            <v>从事税务信息管理、征收管理等工作</v>
          </cell>
          <cell r="H5723">
            <v>1</v>
          </cell>
          <cell r="I5723" t="str">
            <v>本科</v>
          </cell>
          <cell r="J5723" t="str">
            <v>不限</v>
          </cell>
          <cell r="K5723" t="str">
            <v/>
          </cell>
          <cell r="L5723" t="str">
            <v>电气工程及其自动化(B080601),行政管理(B120402)</v>
          </cell>
          <cell r="M5723" t="str">
            <v/>
          </cell>
          <cell r="N5723" t="str">
            <v>否</v>
          </cell>
          <cell r="O5723" t="str">
            <v>否</v>
          </cell>
          <cell r="P5723" t="str">
            <v>省直</v>
          </cell>
          <cell r="Q5723" t="str">
            <v/>
          </cell>
          <cell r="R5723">
            <v>22</v>
          </cell>
        </row>
        <row r="5724">
          <cell r="E5724">
            <v>19900991701362</v>
          </cell>
          <cell r="F5724" t="str">
            <v>从事税收和社保费征收管理等工作</v>
          </cell>
          <cell r="H5724">
            <v>1</v>
          </cell>
          <cell r="I5724" t="str">
            <v>本科</v>
          </cell>
          <cell r="J5724" t="str">
            <v>学士</v>
          </cell>
          <cell r="K5724" t="str">
            <v/>
          </cell>
          <cell r="L5724" t="str">
            <v>人力资源管理(B120206),资产评估(B120208)</v>
          </cell>
          <cell r="M5724" t="str">
            <v/>
          </cell>
          <cell r="N5724" t="str">
            <v>否</v>
          </cell>
          <cell r="O5724" t="str">
            <v>否</v>
          </cell>
          <cell r="P5724" t="str">
            <v>省直</v>
          </cell>
          <cell r="Q5724" t="str">
            <v/>
          </cell>
          <cell r="R5724">
            <v>3</v>
          </cell>
        </row>
        <row r="5725">
          <cell r="E5725">
            <v>19900991701363</v>
          </cell>
          <cell r="F5725" t="str">
            <v>从事涉外税收征收和管理等工作</v>
          </cell>
          <cell r="H5725">
            <v>1</v>
          </cell>
          <cell r="I5725" t="str">
            <v>本科</v>
          </cell>
          <cell r="J5725" t="str">
            <v>学士</v>
          </cell>
          <cell r="K5725" t="str">
            <v/>
          </cell>
          <cell r="L5725" t="str">
            <v>英语(B050201),日语(B050207)</v>
          </cell>
          <cell r="M5725" t="str">
            <v/>
          </cell>
          <cell r="N5725" t="str">
            <v>否</v>
          </cell>
          <cell r="O5725" t="str">
            <v>否</v>
          </cell>
          <cell r="P5725" t="str">
            <v>省直</v>
          </cell>
          <cell r="Q5725" t="str">
            <v/>
          </cell>
          <cell r="R5725">
            <v>9</v>
          </cell>
        </row>
        <row r="5726">
          <cell r="E5726">
            <v>19900991701364</v>
          </cell>
          <cell r="F5726" t="str">
            <v>从事税务征收和管理等工作</v>
          </cell>
          <cell r="H5726">
            <v>1</v>
          </cell>
          <cell r="I5726" t="str">
            <v>本科</v>
          </cell>
          <cell r="J5726" t="str">
            <v>不限</v>
          </cell>
          <cell r="K5726" t="str">
            <v/>
          </cell>
          <cell r="L5726" t="str">
            <v>法学(B030101),工商管理(B120201),交通管理(B120407)</v>
          </cell>
          <cell r="M5726" t="str">
            <v/>
          </cell>
          <cell r="N5726" t="str">
            <v>否</v>
          </cell>
          <cell r="O5726" t="str">
            <v>否</v>
          </cell>
          <cell r="P5726" t="str">
            <v>省直</v>
          </cell>
          <cell r="Q5726" t="str">
            <v/>
          </cell>
          <cell r="R5726">
            <v>21</v>
          </cell>
        </row>
        <row r="5727">
          <cell r="E5727">
            <v>19900991701365</v>
          </cell>
          <cell r="F5727" t="str">
            <v>从事纳服税宣岗、综合文秘岗、调研等工作</v>
          </cell>
          <cell r="H5727">
            <v>1</v>
          </cell>
          <cell r="I5727" t="str">
            <v>本科以上</v>
          </cell>
          <cell r="J5727" t="str">
            <v>学士以上</v>
          </cell>
          <cell r="K5727" t="str">
            <v>汉语言文字学(A050103)</v>
          </cell>
          <cell r="L5727" t="str">
            <v>汉语言文学(B050101),秘书学(B050107),新闻学(B050301)</v>
          </cell>
          <cell r="M5727" t="str">
            <v/>
          </cell>
          <cell r="N5727" t="str">
            <v>否</v>
          </cell>
          <cell r="O5727" t="str">
            <v>否</v>
          </cell>
          <cell r="P5727" t="str">
            <v>省直</v>
          </cell>
          <cell r="Q5727" t="str">
            <v/>
          </cell>
          <cell r="R5727">
            <v>4</v>
          </cell>
        </row>
        <row r="5728">
          <cell r="E5728">
            <v>19900991701366</v>
          </cell>
          <cell r="F5728" t="str">
            <v>从事税收征管、涉税案件审理、复议、诉讼等工作</v>
          </cell>
          <cell r="H5728">
            <v>1</v>
          </cell>
          <cell r="I5728" t="str">
            <v>本科以上</v>
          </cell>
          <cell r="J5728" t="str">
            <v>不限</v>
          </cell>
          <cell r="K5728" t="str">
            <v>诉讼法学(A030106)</v>
          </cell>
          <cell r="L5728" t="str">
            <v>法学(B030101)</v>
          </cell>
          <cell r="M5728" t="str">
            <v/>
          </cell>
          <cell r="N5728" t="str">
            <v>否</v>
          </cell>
          <cell r="O5728" t="str">
            <v>否</v>
          </cell>
          <cell r="P5728" t="str">
            <v>省直</v>
          </cell>
          <cell r="Q5728" t="str">
            <v/>
          </cell>
          <cell r="R5728">
            <v>4</v>
          </cell>
        </row>
        <row r="5729">
          <cell r="E5729">
            <v>19900991701367</v>
          </cell>
          <cell r="F5729" t="str">
            <v>从事征收管理、会计审计等工作</v>
          </cell>
          <cell r="H5729">
            <v>1</v>
          </cell>
          <cell r="I5729" t="str">
            <v>本科以上</v>
          </cell>
          <cell r="J5729" t="str">
            <v>学士以上</v>
          </cell>
          <cell r="K5729" t="str">
            <v>会计学(A120201)</v>
          </cell>
          <cell r="L5729" t="str">
            <v>会计学(B120203),审计学(B120207)</v>
          </cell>
          <cell r="M5729" t="str">
            <v/>
          </cell>
          <cell r="N5729" t="str">
            <v>否</v>
          </cell>
          <cell r="O5729" t="str">
            <v>否</v>
          </cell>
          <cell r="P5729" t="str">
            <v>省直</v>
          </cell>
          <cell r="Q5729" t="str">
            <v/>
          </cell>
          <cell r="R5729">
            <v>8</v>
          </cell>
        </row>
        <row r="5730">
          <cell r="E5730">
            <v>19900991701368</v>
          </cell>
          <cell r="F5730" t="str">
            <v>从事税收业务系统编程及维护、项目管理、征收管理等工作</v>
          </cell>
          <cell r="H5730">
            <v>1</v>
          </cell>
          <cell r="I5730" t="str">
            <v>本科</v>
          </cell>
          <cell r="J5730" t="str">
            <v>学士</v>
          </cell>
          <cell r="K5730" t="str">
            <v/>
          </cell>
          <cell r="L5730" t="str">
            <v>材料化学(B080403),电子信息工程(B080701),计算机科学与技术(B080901)</v>
          </cell>
          <cell r="M5730" t="str">
            <v/>
          </cell>
          <cell r="N5730" t="str">
            <v>否</v>
          </cell>
          <cell r="O5730" t="str">
            <v>否</v>
          </cell>
          <cell r="P5730" t="str">
            <v>省直</v>
          </cell>
          <cell r="Q5730" t="str">
            <v/>
          </cell>
          <cell r="R5730">
            <v>14</v>
          </cell>
        </row>
        <row r="5731">
          <cell r="E5731">
            <v>19900991701369</v>
          </cell>
          <cell r="F5731" t="str">
            <v>从事税收业务、征收管理等工作</v>
          </cell>
          <cell r="H5731">
            <v>1</v>
          </cell>
          <cell r="I5731" t="str">
            <v>本科</v>
          </cell>
          <cell r="J5731" t="str">
            <v>学士</v>
          </cell>
          <cell r="K5731" t="str">
            <v/>
          </cell>
          <cell r="L5731" t="str">
            <v>工商管理类(B1202)</v>
          </cell>
          <cell r="M5731" t="str">
            <v/>
          </cell>
          <cell r="N5731" t="str">
            <v>否</v>
          </cell>
          <cell r="O5731" t="str">
            <v>否</v>
          </cell>
          <cell r="P5731" t="str">
            <v>省直</v>
          </cell>
          <cell r="Q5731" t="str">
            <v/>
          </cell>
          <cell r="R5731">
            <v>20</v>
          </cell>
        </row>
        <row r="5732">
          <cell r="E5732">
            <v>19900991701370</v>
          </cell>
          <cell r="F5732" t="str">
            <v>从事纳服税宣岗、综合文秘岗、调研等工作</v>
          </cell>
          <cell r="H5732">
            <v>1</v>
          </cell>
          <cell r="I5732" t="str">
            <v>本科以上</v>
          </cell>
          <cell r="J5732" t="str">
            <v>学士以上</v>
          </cell>
          <cell r="K5732" t="str">
            <v>汉语言文字学(A050103)</v>
          </cell>
          <cell r="L5732" t="str">
            <v>汉语言文学(B050101),秘书学(B050107),新闻学(B050301)</v>
          </cell>
          <cell r="M5732" t="str">
            <v/>
          </cell>
          <cell r="N5732" t="str">
            <v>否</v>
          </cell>
          <cell r="O5732" t="str">
            <v>否</v>
          </cell>
          <cell r="P5732" t="str">
            <v>省直</v>
          </cell>
          <cell r="Q5732" t="str">
            <v/>
          </cell>
          <cell r="R5732">
            <v>3</v>
          </cell>
        </row>
        <row r="5733">
          <cell r="E5733">
            <v>19900991701371</v>
          </cell>
          <cell r="F5733" t="str">
            <v>从事税收征管业务、税收政策法规方面等工作</v>
          </cell>
          <cell r="H5733">
            <v>1</v>
          </cell>
          <cell r="I5733" t="str">
            <v>本科以上</v>
          </cell>
          <cell r="J5733" t="str">
            <v>学士以上</v>
          </cell>
          <cell r="K5733" t="str">
            <v>经济法学(A030107)</v>
          </cell>
          <cell r="L5733" t="str">
            <v>法学(B030101)</v>
          </cell>
          <cell r="M5733" t="str">
            <v/>
          </cell>
          <cell r="N5733" t="str">
            <v>否</v>
          </cell>
          <cell r="O5733" t="str">
            <v>否</v>
          </cell>
          <cell r="P5733" t="str">
            <v>省直</v>
          </cell>
          <cell r="Q5733" t="str">
            <v/>
          </cell>
          <cell r="R5733">
            <v>1</v>
          </cell>
        </row>
        <row r="5734">
          <cell r="E5734">
            <v>19900991701372</v>
          </cell>
          <cell r="F5734" t="str">
            <v>从事税收业务系统编程及维护、项目管理、征收管理等工作</v>
          </cell>
          <cell r="H5734">
            <v>1</v>
          </cell>
          <cell r="I5734" t="str">
            <v>本科以上</v>
          </cell>
          <cell r="J5734" t="str">
            <v>学士以上</v>
          </cell>
          <cell r="K5734" t="str">
            <v>计算机科学与技术(A0812)</v>
          </cell>
          <cell r="L5734" t="str">
            <v>计算机类(B0809)</v>
          </cell>
          <cell r="M5734" t="str">
            <v/>
          </cell>
          <cell r="N5734" t="str">
            <v>否</v>
          </cell>
          <cell r="O5734" t="str">
            <v>否</v>
          </cell>
          <cell r="P5734" t="str">
            <v>省直</v>
          </cell>
          <cell r="Q5734" t="str">
            <v/>
          </cell>
          <cell r="R5734">
            <v>1</v>
          </cell>
        </row>
        <row r="5735">
          <cell r="E5735">
            <v>19900991701373</v>
          </cell>
          <cell r="F5735" t="str">
            <v>从事税收业务、征收管理、纳税评估、风险识别应对等工作</v>
          </cell>
          <cell r="H5735">
            <v>1</v>
          </cell>
          <cell r="I5735" t="str">
            <v>本科以上</v>
          </cell>
          <cell r="J5735" t="str">
            <v>学士以上</v>
          </cell>
          <cell r="K5735" t="str">
            <v>财政学（含∶税收学）(A020203),税务硕士(A020301)</v>
          </cell>
          <cell r="L5735" t="str">
            <v>财政学类(B0202)</v>
          </cell>
          <cell r="M5735" t="str">
            <v/>
          </cell>
          <cell r="N5735" t="str">
            <v>否</v>
          </cell>
          <cell r="O5735" t="str">
            <v>否</v>
          </cell>
          <cell r="P5735" t="str">
            <v>省直</v>
          </cell>
          <cell r="Q5735" t="str">
            <v/>
          </cell>
          <cell r="R5735">
            <v>0</v>
          </cell>
        </row>
        <row r="5736">
          <cell r="E5736">
            <v>19900991701374</v>
          </cell>
          <cell r="F5736" t="str">
            <v>从事税收征管、人力资源管理工作</v>
          </cell>
          <cell r="H5736">
            <v>1</v>
          </cell>
          <cell r="I5736" t="str">
            <v>本科</v>
          </cell>
          <cell r="J5736" t="str">
            <v>不限</v>
          </cell>
          <cell r="K5736" t="str">
            <v/>
          </cell>
          <cell r="L5736" t="str">
            <v>人力资源管理(B120206),行政管理(B120402)</v>
          </cell>
          <cell r="M5736" t="str">
            <v/>
          </cell>
          <cell r="N5736" t="str">
            <v>否</v>
          </cell>
          <cell r="O5736" t="str">
            <v>否</v>
          </cell>
          <cell r="P5736" t="str">
            <v>省直</v>
          </cell>
          <cell r="Q5736" t="str">
            <v/>
          </cell>
          <cell r="R5736">
            <v>19</v>
          </cell>
        </row>
        <row r="5737">
          <cell r="E5737">
            <v>19900991701375</v>
          </cell>
          <cell r="F5737" t="str">
            <v>从事税收业务、征收管理、纳税评估、风险识别应对等工作</v>
          </cell>
          <cell r="H5737">
            <v>1</v>
          </cell>
          <cell r="I5737" t="str">
            <v>本科以上</v>
          </cell>
          <cell r="J5737" t="str">
            <v>学士以上</v>
          </cell>
          <cell r="K5737" t="str">
            <v>财政学（含∶税收学）(A020203),税务硕士(A020301)</v>
          </cell>
          <cell r="L5737" t="str">
            <v>财政学类(B0202)</v>
          </cell>
          <cell r="M5737" t="str">
            <v/>
          </cell>
          <cell r="N5737" t="str">
            <v>否</v>
          </cell>
          <cell r="O5737" t="str">
            <v>否</v>
          </cell>
          <cell r="P5737" t="str">
            <v>省直</v>
          </cell>
          <cell r="Q5737" t="str">
            <v/>
          </cell>
          <cell r="R5737">
            <v>0</v>
          </cell>
        </row>
        <row r="5738">
          <cell r="E5738">
            <v>19900991701376</v>
          </cell>
          <cell r="F5738" t="str">
            <v>从事税收业务系统编程及维护、项目管理、征收管理等工作</v>
          </cell>
          <cell r="H5738">
            <v>1</v>
          </cell>
          <cell r="I5738" t="str">
            <v>本科以上</v>
          </cell>
          <cell r="J5738" t="str">
            <v>学士以上</v>
          </cell>
          <cell r="K5738" t="str">
            <v>计算机科学与技术(A0812)</v>
          </cell>
          <cell r="L5738" t="str">
            <v>网络工程(B080903)</v>
          </cell>
          <cell r="M5738" t="str">
            <v/>
          </cell>
          <cell r="N5738" t="str">
            <v>否</v>
          </cell>
          <cell r="O5738" t="str">
            <v>否</v>
          </cell>
          <cell r="P5738" t="str">
            <v>省直</v>
          </cell>
          <cell r="Q5738" t="str">
            <v/>
          </cell>
          <cell r="R5738">
            <v>2</v>
          </cell>
        </row>
        <row r="5739">
          <cell r="E5739">
            <v>19900991701377</v>
          </cell>
          <cell r="F5739" t="str">
            <v>从事纳服税宣岗、综合文秘岗、调研等工作</v>
          </cell>
          <cell r="H5739">
            <v>1</v>
          </cell>
          <cell r="I5739" t="str">
            <v>本科以上</v>
          </cell>
          <cell r="J5739" t="str">
            <v>学士以上</v>
          </cell>
          <cell r="K5739" t="str">
            <v>汉语言文字学(A050103)</v>
          </cell>
          <cell r="L5739" t="str">
            <v>汉语言文学(B050101),秘书学(B050107),新闻学(B050301)</v>
          </cell>
          <cell r="M5739" t="str">
            <v/>
          </cell>
          <cell r="N5739" t="str">
            <v>否</v>
          </cell>
          <cell r="O5739" t="str">
            <v>否</v>
          </cell>
          <cell r="P5739" t="str">
            <v>省直</v>
          </cell>
          <cell r="Q5739" t="str">
            <v/>
          </cell>
          <cell r="R5739">
            <v>1</v>
          </cell>
        </row>
        <row r="5740">
          <cell r="E5740">
            <v>19900991701378</v>
          </cell>
          <cell r="F5740" t="str">
            <v>从事税收业务、征收管理等工作</v>
          </cell>
          <cell r="H5740">
            <v>1</v>
          </cell>
          <cell r="I5740" t="str">
            <v>本科</v>
          </cell>
          <cell r="J5740" t="str">
            <v>学士</v>
          </cell>
          <cell r="K5740" t="str">
            <v/>
          </cell>
          <cell r="L5740" t="str">
            <v>金融学(B020301),经济与金融(B020307)</v>
          </cell>
          <cell r="M5740" t="str">
            <v/>
          </cell>
          <cell r="N5740" t="str">
            <v>否</v>
          </cell>
          <cell r="O5740" t="str">
            <v>否</v>
          </cell>
          <cell r="P5740" t="str">
            <v>省直</v>
          </cell>
          <cell r="Q5740" t="str">
            <v/>
          </cell>
          <cell r="R5740">
            <v>2</v>
          </cell>
        </row>
        <row r="5741">
          <cell r="E5741">
            <v>19900991701379</v>
          </cell>
          <cell r="F5741" t="str">
            <v>从事征收管理、会计审计等工作</v>
          </cell>
          <cell r="H5741">
            <v>1</v>
          </cell>
          <cell r="I5741" t="str">
            <v>本科</v>
          </cell>
          <cell r="J5741" t="str">
            <v>学士</v>
          </cell>
          <cell r="K5741" t="str">
            <v/>
          </cell>
          <cell r="L5741" t="str">
            <v>会计学(B120203),财务管理(B120204)</v>
          </cell>
          <cell r="M5741" t="str">
            <v/>
          </cell>
          <cell r="N5741" t="str">
            <v>否</v>
          </cell>
          <cell r="O5741" t="str">
            <v>否</v>
          </cell>
          <cell r="P5741" t="str">
            <v>省直</v>
          </cell>
          <cell r="Q5741" t="str">
            <v/>
          </cell>
          <cell r="R5741">
            <v>6</v>
          </cell>
        </row>
        <row r="5742">
          <cell r="E5742">
            <v>19900991701380</v>
          </cell>
          <cell r="F5742" t="str">
            <v>从事税收业务、征收管理、纳税评估、风险识别应对等工作</v>
          </cell>
          <cell r="H5742">
            <v>1</v>
          </cell>
          <cell r="I5742" t="str">
            <v>本科以上</v>
          </cell>
          <cell r="J5742" t="str">
            <v>学士以上</v>
          </cell>
          <cell r="K5742" t="str">
            <v>财政学（含∶税收学）(A020203),税务硕士(A020301)</v>
          </cell>
          <cell r="L5742" t="str">
            <v>财政学类(B0202)</v>
          </cell>
          <cell r="M5742" t="str">
            <v/>
          </cell>
          <cell r="N5742" t="str">
            <v>否</v>
          </cell>
          <cell r="O5742" t="str">
            <v>否</v>
          </cell>
          <cell r="P5742" t="str">
            <v>省直</v>
          </cell>
          <cell r="Q5742" t="str">
            <v/>
          </cell>
          <cell r="R5742">
            <v>0</v>
          </cell>
        </row>
        <row r="5743">
          <cell r="E5743">
            <v>19900991701381</v>
          </cell>
          <cell r="F5743" t="str">
            <v>从事纳服税宣岗、综合文秘岗、调研等工作</v>
          </cell>
          <cell r="H5743">
            <v>1</v>
          </cell>
          <cell r="I5743" t="str">
            <v>本科以上</v>
          </cell>
          <cell r="J5743" t="str">
            <v>学士以上</v>
          </cell>
          <cell r="K5743" t="str">
            <v>汉语言文字学(A050103)</v>
          </cell>
          <cell r="L5743" t="str">
            <v>汉语言文学(B050101),秘书学(B050107),新闻学(B050301)</v>
          </cell>
          <cell r="M5743" t="str">
            <v/>
          </cell>
          <cell r="N5743" t="str">
            <v>否</v>
          </cell>
          <cell r="O5743" t="str">
            <v>否</v>
          </cell>
          <cell r="P5743" t="str">
            <v>省直</v>
          </cell>
          <cell r="Q5743" t="str">
            <v/>
          </cell>
          <cell r="R5743">
            <v>1</v>
          </cell>
        </row>
        <row r="5744">
          <cell r="E5744">
            <v>19900991701382</v>
          </cell>
          <cell r="F5744" t="str">
            <v>从事征收管理、会计审计等工作</v>
          </cell>
          <cell r="H5744">
            <v>1</v>
          </cell>
          <cell r="I5744" t="str">
            <v>本科</v>
          </cell>
          <cell r="J5744" t="str">
            <v>学士</v>
          </cell>
          <cell r="K5744" t="str">
            <v/>
          </cell>
          <cell r="L5744" t="str">
            <v>会计学(B120203),财务管理(B120204),审计学(B120207)</v>
          </cell>
          <cell r="M5744" t="str">
            <v/>
          </cell>
          <cell r="N5744" t="str">
            <v>否</v>
          </cell>
          <cell r="O5744" t="str">
            <v>否</v>
          </cell>
          <cell r="P5744" t="str">
            <v>省直</v>
          </cell>
          <cell r="Q5744" t="str">
            <v/>
          </cell>
          <cell r="R5744">
            <v>5</v>
          </cell>
        </row>
        <row r="5745">
          <cell r="E5745">
            <v>19900991701383</v>
          </cell>
          <cell r="F5745" t="str">
            <v>从事税收业务、征收管理等工作</v>
          </cell>
          <cell r="H5745">
            <v>2</v>
          </cell>
          <cell r="I5745" t="str">
            <v>本科</v>
          </cell>
          <cell r="J5745" t="str">
            <v>学士</v>
          </cell>
          <cell r="K5745" t="str">
            <v/>
          </cell>
          <cell r="L5745" t="str">
            <v>经济统计学(B020102),国际经济与贸易(B020401)</v>
          </cell>
          <cell r="M5745" t="str">
            <v/>
          </cell>
          <cell r="N5745" t="str">
            <v>否</v>
          </cell>
          <cell r="O5745" t="str">
            <v>否</v>
          </cell>
          <cell r="P5745" t="str">
            <v>省直</v>
          </cell>
          <cell r="Q5745" t="str">
            <v/>
          </cell>
          <cell r="R5745">
            <v>18</v>
          </cell>
        </row>
        <row r="5746">
          <cell r="E5746">
            <v>19900991701384</v>
          </cell>
          <cell r="F5746" t="str">
            <v>从事税务文化建设、税收宣传等工作</v>
          </cell>
          <cell r="H5746">
            <v>1</v>
          </cell>
          <cell r="I5746" t="str">
            <v>本科</v>
          </cell>
          <cell r="J5746" t="str">
            <v>学士</v>
          </cell>
          <cell r="K5746" t="str">
            <v/>
          </cell>
          <cell r="L5746" t="str">
            <v>环境设计(B050803),数字媒体艺术(B050808)</v>
          </cell>
          <cell r="M5746" t="str">
            <v/>
          </cell>
          <cell r="N5746" t="str">
            <v>否</v>
          </cell>
          <cell r="O5746" t="str">
            <v>否</v>
          </cell>
          <cell r="P5746" t="str">
            <v>省直</v>
          </cell>
          <cell r="Q5746" t="str">
            <v/>
          </cell>
          <cell r="R5746">
            <v>8</v>
          </cell>
        </row>
        <row r="5747">
          <cell r="E5747">
            <v>19900991701385</v>
          </cell>
          <cell r="F5747" t="str">
            <v>从事税收业务、征收管理、纳税评估、风险识别应对等工作</v>
          </cell>
          <cell r="H5747">
            <v>2</v>
          </cell>
          <cell r="I5747" t="str">
            <v>本科以上</v>
          </cell>
          <cell r="J5747" t="str">
            <v>学士以上</v>
          </cell>
          <cell r="K5747" t="str">
            <v>财政学（含∶税收学）(A020203),税务硕士(A020301)</v>
          </cell>
          <cell r="L5747" t="str">
            <v>财政学类(B0202)</v>
          </cell>
          <cell r="M5747" t="str">
            <v/>
          </cell>
          <cell r="N5747" t="str">
            <v>否</v>
          </cell>
          <cell r="O5747" t="str">
            <v>否</v>
          </cell>
          <cell r="P5747" t="str">
            <v>省直</v>
          </cell>
          <cell r="Q5747" t="str">
            <v/>
          </cell>
          <cell r="R5747">
            <v>1</v>
          </cell>
        </row>
        <row r="5748">
          <cell r="E5748">
            <v>19900991701386</v>
          </cell>
          <cell r="F5748" t="str">
            <v>从事纳服税宣岗、综合文秘岗、调研等工作</v>
          </cell>
          <cell r="H5748">
            <v>1</v>
          </cell>
          <cell r="I5748" t="str">
            <v>本科以上</v>
          </cell>
          <cell r="J5748" t="str">
            <v>学士以上</v>
          </cell>
          <cell r="K5748" t="str">
            <v>汉语言文字学(A050103)</v>
          </cell>
          <cell r="L5748" t="str">
            <v>汉语言文学(B050101),秘书学(B050107),新闻学(B050301)</v>
          </cell>
          <cell r="M5748" t="str">
            <v/>
          </cell>
          <cell r="N5748" t="str">
            <v>否</v>
          </cell>
          <cell r="O5748" t="str">
            <v>否</v>
          </cell>
          <cell r="P5748" t="str">
            <v>省直</v>
          </cell>
          <cell r="Q5748" t="str">
            <v/>
          </cell>
          <cell r="R5748">
            <v>3</v>
          </cell>
        </row>
        <row r="5749">
          <cell r="E5749">
            <v>19900991701387</v>
          </cell>
          <cell r="F5749" t="str">
            <v>从事征收管理、会计审计等工作</v>
          </cell>
          <cell r="H5749">
            <v>2</v>
          </cell>
          <cell r="I5749" t="str">
            <v>本科</v>
          </cell>
          <cell r="J5749" t="str">
            <v>学士</v>
          </cell>
          <cell r="K5749" t="str">
            <v/>
          </cell>
          <cell r="L5749" t="str">
            <v>市场营销(B120202),会计学(B120203),审计学(B120207)</v>
          </cell>
          <cell r="M5749" t="str">
            <v/>
          </cell>
          <cell r="N5749" t="str">
            <v>否</v>
          </cell>
          <cell r="O5749" t="str">
            <v>否</v>
          </cell>
          <cell r="P5749" t="str">
            <v>省直</v>
          </cell>
          <cell r="Q5749" t="str">
            <v/>
          </cell>
          <cell r="R5749">
            <v>15</v>
          </cell>
        </row>
        <row r="5750">
          <cell r="E5750">
            <v>19900991701388</v>
          </cell>
          <cell r="F5750" t="str">
            <v>从事税收数据核查等工作</v>
          </cell>
          <cell r="H5750">
            <v>1</v>
          </cell>
          <cell r="I5750" t="str">
            <v>本科</v>
          </cell>
          <cell r="J5750" t="str">
            <v>学士</v>
          </cell>
          <cell r="K5750" t="str">
            <v/>
          </cell>
          <cell r="L5750" t="str">
            <v>数学与应用数学(B070101),信息与计算科学(B070102)</v>
          </cell>
          <cell r="M5750" t="str">
            <v/>
          </cell>
          <cell r="N5750" t="str">
            <v>否</v>
          </cell>
          <cell r="O5750" t="str">
            <v>否</v>
          </cell>
          <cell r="P5750" t="str">
            <v>省直</v>
          </cell>
          <cell r="Q5750" t="str">
            <v/>
          </cell>
          <cell r="R5750">
            <v>18</v>
          </cell>
        </row>
        <row r="5751">
          <cell r="E5751">
            <v>19900991701389</v>
          </cell>
          <cell r="F5751" t="str">
            <v>从事税收业务、征收管理、纳税评估、风险识别应对等工作</v>
          </cell>
          <cell r="H5751">
            <v>2</v>
          </cell>
          <cell r="I5751" t="str">
            <v>本科以上</v>
          </cell>
          <cell r="J5751" t="str">
            <v>学士以上</v>
          </cell>
          <cell r="K5751" t="str">
            <v>财政学（含∶税收学）(A020203),税务硕士(A020301)</v>
          </cell>
          <cell r="L5751" t="str">
            <v>财政学类(B0202)</v>
          </cell>
          <cell r="M5751" t="str">
            <v/>
          </cell>
          <cell r="N5751" t="str">
            <v>否</v>
          </cell>
          <cell r="O5751" t="str">
            <v>否</v>
          </cell>
          <cell r="P5751" t="str">
            <v>省直</v>
          </cell>
          <cell r="Q5751" t="str">
            <v/>
          </cell>
          <cell r="R5751">
            <v>4</v>
          </cell>
        </row>
        <row r="5752">
          <cell r="E5752">
            <v>19900991701390</v>
          </cell>
          <cell r="F5752" t="str">
            <v>从事征收管理、会计审计等工作</v>
          </cell>
          <cell r="H5752">
            <v>3</v>
          </cell>
          <cell r="I5752" t="str">
            <v>本科</v>
          </cell>
          <cell r="J5752" t="str">
            <v>学士</v>
          </cell>
          <cell r="K5752" t="str">
            <v/>
          </cell>
          <cell r="L5752" t="str">
            <v>会计学(B120203),财务管理(B120204),审计学(B120207)</v>
          </cell>
          <cell r="M5752" t="str">
            <v/>
          </cell>
          <cell r="N5752" t="str">
            <v>否</v>
          </cell>
          <cell r="O5752" t="str">
            <v>否</v>
          </cell>
          <cell r="P5752" t="str">
            <v>省直</v>
          </cell>
          <cell r="Q5752" t="str">
            <v/>
          </cell>
          <cell r="R5752">
            <v>14</v>
          </cell>
        </row>
        <row r="5753">
          <cell r="E5753">
            <v>19900991701391</v>
          </cell>
          <cell r="F5753" t="str">
            <v>从事税收业务系统编程及维护、项目管理、征收管理等工作</v>
          </cell>
          <cell r="H5753">
            <v>1</v>
          </cell>
          <cell r="I5753" t="str">
            <v>本科</v>
          </cell>
          <cell r="J5753" t="str">
            <v>学士</v>
          </cell>
          <cell r="K5753" t="str">
            <v/>
          </cell>
          <cell r="L5753" t="str">
            <v>电子信息工程(B080701),电子科学与技术(B080702),通信工程(B080703)</v>
          </cell>
          <cell r="M5753" t="str">
            <v/>
          </cell>
          <cell r="N5753" t="str">
            <v>否</v>
          </cell>
          <cell r="O5753" t="str">
            <v>否</v>
          </cell>
          <cell r="P5753" t="str">
            <v>省直</v>
          </cell>
          <cell r="Q5753" t="str">
            <v/>
          </cell>
          <cell r="R5753">
            <v>9</v>
          </cell>
        </row>
        <row r="5754">
          <cell r="E5754">
            <v>19900991701392</v>
          </cell>
          <cell r="F5754" t="str">
            <v>从事税务信息化管理等工作</v>
          </cell>
          <cell r="H5754">
            <v>2</v>
          </cell>
          <cell r="I5754" t="str">
            <v>本科</v>
          </cell>
          <cell r="J5754" t="str">
            <v>不限</v>
          </cell>
          <cell r="K5754" t="str">
            <v/>
          </cell>
          <cell r="L5754" t="str">
            <v>计算机科学与技术(B080901),软件工程(B080902)</v>
          </cell>
          <cell r="M5754" t="str">
            <v/>
          </cell>
          <cell r="N5754" t="str">
            <v>否</v>
          </cell>
          <cell r="O5754" t="str">
            <v>否</v>
          </cell>
          <cell r="P5754" t="str">
            <v>省直</v>
          </cell>
          <cell r="Q5754" t="str">
            <v/>
          </cell>
          <cell r="R5754">
            <v>15</v>
          </cell>
        </row>
        <row r="5755">
          <cell r="E5755">
            <v>19900991701393</v>
          </cell>
          <cell r="F5755" t="str">
            <v>从事涉外税收管理等工作</v>
          </cell>
          <cell r="H5755">
            <v>1</v>
          </cell>
          <cell r="I5755" t="str">
            <v>本科</v>
          </cell>
          <cell r="J5755" t="str">
            <v>学士</v>
          </cell>
          <cell r="K5755" t="str">
            <v/>
          </cell>
          <cell r="L5755" t="str">
            <v>英语(B050201),商务英语(B050262)</v>
          </cell>
          <cell r="M5755" t="str">
            <v/>
          </cell>
          <cell r="N5755" t="str">
            <v>否</v>
          </cell>
          <cell r="O5755" t="str">
            <v>否</v>
          </cell>
          <cell r="P5755" t="str">
            <v>省直</v>
          </cell>
          <cell r="Q5755" t="str">
            <v/>
          </cell>
          <cell r="R5755">
            <v>26</v>
          </cell>
        </row>
        <row r="5756">
          <cell r="E5756">
            <v>19900991701394</v>
          </cell>
          <cell r="F5756" t="str">
            <v>从事税收宣传、文秘、调研、综合管理等工作</v>
          </cell>
          <cell r="H5756">
            <v>1</v>
          </cell>
          <cell r="I5756" t="str">
            <v>本科</v>
          </cell>
          <cell r="J5756" t="str">
            <v>学士</v>
          </cell>
          <cell r="K5756" t="str">
            <v/>
          </cell>
          <cell r="L5756" t="str">
            <v>新闻学(B050301),传播学(B050304)</v>
          </cell>
          <cell r="M5756" t="str">
            <v/>
          </cell>
          <cell r="N5756" t="str">
            <v>否</v>
          </cell>
          <cell r="O5756" t="str">
            <v>否</v>
          </cell>
          <cell r="P5756" t="str">
            <v>省直</v>
          </cell>
          <cell r="Q5756" t="str">
            <v/>
          </cell>
          <cell r="R5756">
            <v>1</v>
          </cell>
        </row>
        <row r="5757">
          <cell r="E5757">
            <v>19900991701395</v>
          </cell>
          <cell r="F5757" t="str">
            <v>从事税务信息化管理等工作</v>
          </cell>
          <cell r="H5757">
            <v>1</v>
          </cell>
          <cell r="I5757" t="str">
            <v>本科</v>
          </cell>
          <cell r="J5757" t="str">
            <v>学士</v>
          </cell>
          <cell r="K5757" t="str">
            <v/>
          </cell>
          <cell r="L5757" t="str">
            <v>电信工程及管理(B080715),应用电子技术教育(B080716)</v>
          </cell>
          <cell r="M5757" t="str">
            <v/>
          </cell>
          <cell r="N5757" t="str">
            <v>否</v>
          </cell>
          <cell r="O5757" t="str">
            <v>否</v>
          </cell>
          <cell r="P5757" t="str">
            <v>省直</v>
          </cell>
          <cell r="Q5757" t="str">
            <v/>
          </cell>
          <cell r="R5757">
            <v>9</v>
          </cell>
        </row>
        <row r="5758">
          <cell r="E5758">
            <v>19900991701396</v>
          </cell>
          <cell r="F5758" t="str">
            <v>从事税政、法律法规等工作</v>
          </cell>
          <cell r="H5758">
            <v>1</v>
          </cell>
          <cell r="I5758" t="str">
            <v>本科</v>
          </cell>
          <cell r="J5758" t="str">
            <v>学士</v>
          </cell>
          <cell r="K5758" t="str">
            <v/>
          </cell>
          <cell r="L5758" t="str">
            <v>法学类(B0301)</v>
          </cell>
          <cell r="M5758" t="str">
            <v/>
          </cell>
          <cell r="N5758" t="str">
            <v>否</v>
          </cell>
          <cell r="O5758" t="str">
            <v>否</v>
          </cell>
          <cell r="P5758" t="str">
            <v>省直</v>
          </cell>
          <cell r="Q5758" t="str">
            <v/>
          </cell>
          <cell r="R5758">
            <v>5</v>
          </cell>
        </row>
        <row r="5759">
          <cell r="E5759">
            <v>19900991701397</v>
          </cell>
          <cell r="F5759" t="str">
            <v>从事税务征收管理、会计审计、纳税评估等工作</v>
          </cell>
          <cell r="H5759">
            <v>1</v>
          </cell>
          <cell r="I5759" t="str">
            <v>本科</v>
          </cell>
          <cell r="J5759" t="str">
            <v>学士</v>
          </cell>
          <cell r="K5759" t="str">
            <v/>
          </cell>
          <cell r="L5759" t="str">
            <v>会计学(B120203),审计学(B120207)</v>
          </cell>
          <cell r="M5759" t="str">
            <v/>
          </cell>
          <cell r="N5759" t="str">
            <v>否</v>
          </cell>
          <cell r="O5759" t="str">
            <v>否</v>
          </cell>
          <cell r="P5759" t="str">
            <v>省直</v>
          </cell>
          <cell r="Q5759" t="str">
            <v/>
          </cell>
          <cell r="R5759">
            <v>5</v>
          </cell>
        </row>
        <row r="5760">
          <cell r="E5760">
            <v>19900991701398</v>
          </cell>
          <cell r="F5760" t="str">
            <v>从事税务征收管理、会计审计、纳税评估等工作</v>
          </cell>
          <cell r="H5760">
            <v>1</v>
          </cell>
          <cell r="I5760" t="str">
            <v>本科</v>
          </cell>
          <cell r="J5760" t="str">
            <v>学士</v>
          </cell>
          <cell r="K5760" t="str">
            <v/>
          </cell>
          <cell r="L5760" t="str">
            <v>会计学(B120203),审计学(B120207)</v>
          </cell>
          <cell r="M5760" t="str">
            <v/>
          </cell>
          <cell r="N5760" t="str">
            <v>否</v>
          </cell>
          <cell r="O5760" t="str">
            <v>否</v>
          </cell>
          <cell r="P5760" t="str">
            <v>省直</v>
          </cell>
          <cell r="Q5760" t="str">
            <v/>
          </cell>
          <cell r="R5760">
            <v>6</v>
          </cell>
        </row>
        <row r="5761">
          <cell r="E5761">
            <v>19900991701399</v>
          </cell>
          <cell r="F5761" t="str">
            <v>从事税务征收管理、会计审计、纳税评估等工作</v>
          </cell>
          <cell r="H5761">
            <v>1</v>
          </cell>
          <cell r="I5761" t="str">
            <v>本科</v>
          </cell>
          <cell r="J5761" t="str">
            <v>不限</v>
          </cell>
          <cell r="K5761" t="str">
            <v/>
          </cell>
          <cell r="L5761" t="str">
            <v>会计学(B120203),财务管理(B120204),审计学(B120207)</v>
          </cell>
          <cell r="M5761" t="str">
            <v/>
          </cell>
          <cell r="N5761" t="str">
            <v>否</v>
          </cell>
          <cell r="O5761" t="str">
            <v>否</v>
          </cell>
          <cell r="P5761" t="str">
            <v>省直</v>
          </cell>
          <cell r="Q5761" t="str">
            <v/>
          </cell>
          <cell r="R5761">
            <v>6</v>
          </cell>
        </row>
        <row r="5762">
          <cell r="E5762">
            <v>19900991701400</v>
          </cell>
          <cell r="F5762" t="str">
            <v>从事税务信息化管理等工作</v>
          </cell>
          <cell r="H5762">
            <v>1</v>
          </cell>
          <cell r="I5762" t="str">
            <v>本科</v>
          </cell>
          <cell r="J5762" t="str">
            <v>学士</v>
          </cell>
          <cell r="K5762" t="str">
            <v/>
          </cell>
          <cell r="L5762" t="str">
            <v>软件工程(B080902),网络工程(B080903)</v>
          </cell>
          <cell r="M5762" t="str">
            <v/>
          </cell>
          <cell r="N5762" t="str">
            <v>否</v>
          </cell>
          <cell r="O5762" t="str">
            <v>否</v>
          </cell>
          <cell r="P5762" t="str">
            <v>省直</v>
          </cell>
          <cell r="Q5762" t="str">
            <v/>
          </cell>
          <cell r="R5762">
            <v>6</v>
          </cell>
        </row>
        <row r="5763">
          <cell r="E5763">
            <v>19900991701401</v>
          </cell>
          <cell r="F5763" t="str">
            <v>从事交通运输及建筑房地产企业的税务征收管理、会计审计、纳税评估等工作</v>
          </cell>
          <cell r="H5763">
            <v>1</v>
          </cell>
          <cell r="I5763" t="str">
            <v>本科</v>
          </cell>
          <cell r="J5763" t="str">
            <v>学士</v>
          </cell>
          <cell r="K5763" t="str">
            <v/>
          </cell>
          <cell r="L5763" t="str">
            <v>投资学(B020304),信用管理(B020306),土木工程(B081101),物流管理(B120601),物流工程(B120602)</v>
          </cell>
          <cell r="M5763" t="str">
            <v/>
          </cell>
          <cell r="N5763" t="str">
            <v>否</v>
          </cell>
          <cell r="O5763" t="str">
            <v>否</v>
          </cell>
          <cell r="P5763" t="str">
            <v>省直</v>
          </cell>
          <cell r="Q5763" t="str">
            <v/>
          </cell>
          <cell r="R5763">
            <v>25</v>
          </cell>
        </row>
        <row r="5764">
          <cell r="E5764">
            <v>19900991701402</v>
          </cell>
          <cell r="F5764" t="str">
            <v>从事税收宣传、文秘、调研、综合管理等工作</v>
          </cell>
          <cell r="H5764">
            <v>1</v>
          </cell>
          <cell r="I5764" t="str">
            <v>本科</v>
          </cell>
          <cell r="J5764" t="str">
            <v>学士</v>
          </cell>
          <cell r="K5764" t="str">
            <v/>
          </cell>
          <cell r="L5764" t="str">
            <v>新闻学(B050301),传播学(B050304)</v>
          </cell>
          <cell r="M5764" t="str">
            <v/>
          </cell>
          <cell r="N5764" t="str">
            <v>否</v>
          </cell>
          <cell r="O5764" t="str">
            <v>否</v>
          </cell>
          <cell r="P5764" t="str">
            <v>省直</v>
          </cell>
          <cell r="Q5764" t="str">
            <v/>
          </cell>
          <cell r="R5764">
            <v>1</v>
          </cell>
        </row>
        <row r="5765">
          <cell r="E5765">
            <v>19900991701403</v>
          </cell>
          <cell r="F5765" t="str">
            <v>从事税务行政管理、调研、综合管理等工作</v>
          </cell>
          <cell r="H5765">
            <v>1</v>
          </cell>
          <cell r="I5765" t="str">
            <v>本科</v>
          </cell>
          <cell r="J5765" t="str">
            <v>不限</v>
          </cell>
          <cell r="K5765" t="str">
            <v/>
          </cell>
          <cell r="L5765" t="str">
            <v>人力资源管理(B120206),行政管理(B120402),公共关系学(B120409)</v>
          </cell>
          <cell r="M5765" t="str">
            <v/>
          </cell>
          <cell r="N5765" t="str">
            <v>否</v>
          </cell>
          <cell r="O5765" t="str">
            <v>否</v>
          </cell>
          <cell r="P5765" t="str">
            <v>省直</v>
          </cell>
          <cell r="Q5765" t="str">
            <v/>
          </cell>
          <cell r="R5765">
            <v>16</v>
          </cell>
        </row>
        <row r="5766">
          <cell r="E5766">
            <v>19900991701404</v>
          </cell>
          <cell r="F5766" t="str">
            <v>从事税收管理等工作</v>
          </cell>
          <cell r="H5766">
            <v>2</v>
          </cell>
          <cell r="I5766" t="str">
            <v>本科</v>
          </cell>
          <cell r="J5766" t="str">
            <v>学士</v>
          </cell>
          <cell r="K5766" t="str">
            <v/>
          </cell>
          <cell r="L5766" t="str">
            <v>税收学(B020202)</v>
          </cell>
          <cell r="M5766" t="str">
            <v/>
          </cell>
          <cell r="N5766" t="str">
            <v>否</v>
          </cell>
          <cell r="O5766" t="str">
            <v>否</v>
          </cell>
          <cell r="P5766" t="str">
            <v>省直</v>
          </cell>
          <cell r="Q5766" t="str">
            <v/>
          </cell>
          <cell r="R5766">
            <v>3</v>
          </cell>
        </row>
        <row r="5767">
          <cell r="E5767">
            <v>19900991701405</v>
          </cell>
          <cell r="F5767" t="str">
            <v>从事税务征收、会计审计、纳税评估、办公室采购管理等工作</v>
          </cell>
          <cell r="H5767">
            <v>2</v>
          </cell>
          <cell r="I5767" t="str">
            <v>本科</v>
          </cell>
          <cell r="J5767" t="str">
            <v>学士</v>
          </cell>
          <cell r="K5767" t="str">
            <v/>
          </cell>
          <cell r="L5767" t="str">
            <v>经济与贸易类(B0204),会计学(B120203),财务管理(B120204),物流管理(B120601),采购管理(B120603)</v>
          </cell>
          <cell r="M5767" t="str">
            <v/>
          </cell>
          <cell r="N5767" t="str">
            <v>否</v>
          </cell>
          <cell r="O5767" t="str">
            <v>否</v>
          </cell>
          <cell r="P5767" t="str">
            <v>省直</v>
          </cell>
          <cell r="Q5767" t="str">
            <v/>
          </cell>
          <cell r="R5767">
            <v>37</v>
          </cell>
        </row>
        <row r="5768">
          <cell r="E5768">
            <v>19900991701406</v>
          </cell>
          <cell r="F5768" t="str">
            <v>从事税收业务系统编程及维护、征收管理等工作</v>
          </cell>
          <cell r="H5768">
            <v>1</v>
          </cell>
          <cell r="I5768" t="str">
            <v>本科</v>
          </cell>
          <cell r="J5768" t="str">
            <v>学士</v>
          </cell>
          <cell r="K5768" t="str">
            <v/>
          </cell>
          <cell r="L5768" t="str">
            <v>电子信息工程(B080701),电子科学与技术(B080702),通信工程(B080703),软件工程(B080902),物联网工程(B080905)</v>
          </cell>
          <cell r="M5768" t="str">
            <v/>
          </cell>
          <cell r="N5768" t="str">
            <v>否</v>
          </cell>
          <cell r="O5768" t="str">
            <v>否</v>
          </cell>
          <cell r="P5768" t="str">
            <v>省直</v>
          </cell>
          <cell r="Q5768" t="str">
            <v/>
          </cell>
          <cell r="R5768">
            <v>12</v>
          </cell>
        </row>
        <row r="5769">
          <cell r="E5769">
            <v>19900991701407</v>
          </cell>
          <cell r="F5769" t="str">
            <v>从事涉外税收管理、税务行政管理、教育培训、文秘等工作</v>
          </cell>
          <cell r="H5769">
            <v>1</v>
          </cell>
          <cell r="I5769" t="str">
            <v>本科</v>
          </cell>
          <cell r="J5769" t="str">
            <v>学士</v>
          </cell>
          <cell r="K5769" t="str">
            <v/>
          </cell>
          <cell r="L5769" t="str">
            <v>教育学(B040101),教育技术学(B040104),英语(B050201),商务英语(B050262),人力资源管理(B120206),行政管理(B120402),公共关系学(B120409)</v>
          </cell>
          <cell r="M5769" t="str">
            <v/>
          </cell>
          <cell r="N5769" t="str">
            <v>否</v>
          </cell>
          <cell r="O5769" t="str">
            <v>否</v>
          </cell>
          <cell r="P5769" t="str">
            <v>省直</v>
          </cell>
          <cell r="Q5769" t="str">
            <v/>
          </cell>
          <cell r="R5769">
            <v>23</v>
          </cell>
        </row>
        <row r="5770">
          <cell r="E5770">
            <v>19900991701408</v>
          </cell>
          <cell r="F5770" t="str">
            <v>从事税收管理及税务征收管理等工作</v>
          </cell>
          <cell r="H5770">
            <v>1</v>
          </cell>
          <cell r="I5770" t="str">
            <v>本科</v>
          </cell>
          <cell r="J5770" t="str">
            <v>学士</v>
          </cell>
          <cell r="K5770" t="str">
            <v/>
          </cell>
          <cell r="L5770" t="str">
            <v>统计学类(B0711)</v>
          </cell>
          <cell r="M5770" t="str">
            <v/>
          </cell>
          <cell r="N5770" t="str">
            <v>否</v>
          </cell>
          <cell r="O5770" t="str">
            <v>否</v>
          </cell>
          <cell r="P5770" t="str">
            <v>省直</v>
          </cell>
          <cell r="Q5770" t="str">
            <v/>
          </cell>
          <cell r="R5770">
            <v>4</v>
          </cell>
        </row>
        <row r="5771">
          <cell r="E5771">
            <v>19900991701409</v>
          </cell>
          <cell r="F5771" t="str">
            <v>从事税收管理及税务征收管理等工作</v>
          </cell>
          <cell r="H5771">
            <v>2</v>
          </cell>
          <cell r="I5771" t="str">
            <v>本科</v>
          </cell>
          <cell r="J5771" t="str">
            <v>学士</v>
          </cell>
          <cell r="K5771" t="str">
            <v/>
          </cell>
          <cell r="L5771" t="str">
            <v>经济与贸易类(B0204)</v>
          </cell>
          <cell r="M5771" t="str">
            <v/>
          </cell>
          <cell r="N5771" t="str">
            <v>否</v>
          </cell>
          <cell r="O5771" t="str">
            <v>否</v>
          </cell>
          <cell r="P5771" t="str">
            <v>省直</v>
          </cell>
          <cell r="Q5771" t="str">
            <v/>
          </cell>
          <cell r="R5771">
            <v>21</v>
          </cell>
        </row>
        <row r="5772">
          <cell r="E5772">
            <v>19900991701410</v>
          </cell>
          <cell r="F5772" t="str">
            <v>从事税收管理及税务征收管理等工作</v>
          </cell>
          <cell r="H5772">
            <v>2</v>
          </cell>
          <cell r="I5772" t="str">
            <v>本科</v>
          </cell>
          <cell r="J5772" t="str">
            <v>不限</v>
          </cell>
          <cell r="K5772" t="str">
            <v/>
          </cell>
          <cell r="L5772" t="str">
            <v>工商管理(B120201),会计学(B120203),财务管理(B120204)</v>
          </cell>
          <cell r="M5772" t="str">
            <v/>
          </cell>
          <cell r="N5772" t="str">
            <v>否</v>
          </cell>
          <cell r="O5772" t="str">
            <v>否</v>
          </cell>
          <cell r="P5772" t="str">
            <v>省直</v>
          </cell>
          <cell r="Q5772" t="str">
            <v/>
          </cell>
          <cell r="R5772">
            <v>24</v>
          </cell>
        </row>
        <row r="5773">
          <cell r="E5773">
            <v>19900991701411</v>
          </cell>
          <cell r="F5773" t="str">
            <v>从事涉外税收管理等工作</v>
          </cell>
          <cell r="H5773">
            <v>1</v>
          </cell>
          <cell r="I5773" t="str">
            <v>本科</v>
          </cell>
          <cell r="J5773" t="str">
            <v>学士</v>
          </cell>
          <cell r="K5773" t="str">
            <v/>
          </cell>
          <cell r="L5773" t="str">
            <v>英语(B050201),商务英语(B050262)</v>
          </cell>
          <cell r="M5773" t="str">
            <v/>
          </cell>
          <cell r="N5773" t="str">
            <v>否</v>
          </cell>
          <cell r="O5773" t="str">
            <v>否</v>
          </cell>
          <cell r="P5773" t="str">
            <v>省直</v>
          </cell>
          <cell r="Q5773" t="str">
            <v/>
          </cell>
          <cell r="R5773">
            <v>14</v>
          </cell>
        </row>
        <row r="5774">
          <cell r="E5774">
            <v>19900991701412</v>
          </cell>
          <cell r="F5774" t="str">
            <v>从事税务征收管理工作</v>
          </cell>
          <cell r="H5774">
            <v>2</v>
          </cell>
          <cell r="I5774" t="str">
            <v>本科</v>
          </cell>
          <cell r="J5774" t="str">
            <v>学士</v>
          </cell>
          <cell r="K5774" t="str">
            <v/>
          </cell>
          <cell r="L5774" t="str">
            <v>税收学(B020202)</v>
          </cell>
          <cell r="M5774" t="str">
            <v/>
          </cell>
          <cell r="N5774" t="str">
            <v>否</v>
          </cell>
          <cell r="O5774" t="str">
            <v>否</v>
          </cell>
          <cell r="P5774" t="str">
            <v>省直</v>
          </cell>
          <cell r="Q5774" t="str">
            <v/>
          </cell>
          <cell r="R5774">
            <v>7</v>
          </cell>
        </row>
        <row r="5775">
          <cell r="E5775">
            <v>19900991701413</v>
          </cell>
          <cell r="F5775" t="str">
            <v>从事税收法规及税务征收管理等工作</v>
          </cell>
          <cell r="H5775">
            <v>1</v>
          </cell>
          <cell r="I5775" t="str">
            <v>本科</v>
          </cell>
          <cell r="J5775" t="str">
            <v>不限</v>
          </cell>
          <cell r="K5775" t="str">
            <v/>
          </cell>
          <cell r="L5775" t="str">
            <v>法学(B030101),知识产权(B030102)</v>
          </cell>
          <cell r="M5775" t="str">
            <v/>
          </cell>
          <cell r="N5775" t="str">
            <v>否</v>
          </cell>
          <cell r="O5775" t="str">
            <v>否</v>
          </cell>
          <cell r="P5775" t="str">
            <v>省直</v>
          </cell>
          <cell r="Q5775" t="str">
            <v/>
          </cell>
          <cell r="R5775">
            <v>3</v>
          </cell>
        </row>
        <row r="5776">
          <cell r="E5776">
            <v>19900991701414</v>
          </cell>
          <cell r="F5776" t="str">
            <v>从事税收、社保费征收管理等工作</v>
          </cell>
          <cell r="H5776">
            <v>1</v>
          </cell>
          <cell r="I5776" t="str">
            <v>本科</v>
          </cell>
          <cell r="J5776" t="str">
            <v>不限</v>
          </cell>
          <cell r="K5776" t="str">
            <v/>
          </cell>
          <cell r="L5776" t="str">
            <v>行政管理(B120402),劳动与社会保障(B120403)</v>
          </cell>
          <cell r="M5776" t="str">
            <v/>
          </cell>
          <cell r="N5776" t="str">
            <v>否</v>
          </cell>
          <cell r="O5776" t="str">
            <v>否</v>
          </cell>
          <cell r="P5776" t="str">
            <v>省直</v>
          </cell>
          <cell r="Q5776" t="str">
            <v/>
          </cell>
          <cell r="R5776">
            <v>10</v>
          </cell>
        </row>
        <row r="5777">
          <cell r="E5777">
            <v>19900991701415</v>
          </cell>
          <cell r="F5777" t="str">
            <v>从事税务信息化管理等工作</v>
          </cell>
          <cell r="H5777">
            <v>2</v>
          </cell>
          <cell r="I5777" t="str">
            <v>本科</v>
          </cell>
          <cell r="J5777" t="str">
            <v>学士</v>
          </cell>
          <cell r="K5777" t="str">
            <v/>
          </cell>
          <cell r="L5777" t="str">
            <v>电子信息工程(B080701),电子信息科学与技术(B080714)</v>
          </cell>
          <cell r="M5777" t="str">
            <v/>
          </cell>
          <cell r="N5777" t="str">
            <v>否</v>
          </cell>
          <cell r="O5777" t="str">
            <v>否</v>
          </cell>
          <cell r="P5777" t="str">
            <v>省直</v>
          </cell>
          <cell r="Q5777" t="str">
            <v/>
          </cell>
          <cell r="R5777">
            <v>24</v>
          </cell>
        </row>
        <row r="5778">
          <cell r="E5778">
            <v>19900991701416</v>
          </cell>
          <cell r="F5778" t="str">
            <v>从事税收宣传、文秘、调研等工作</v>
          </cell>
          <cell r="H5778">
            <v>1</v>
          </cell>
          <cell r="I5778" t="str">
            <v>本科</v>
          </cell>
          <cell r="J5778" t="str">
            <v>学士</v>
          </cell>
          <cell r="K5778" t="str">
            <v/>
          </cell>
          <cell r="L5778" t="str">
            <v>汉语言文学(B050101),秘书学(B050107)</v>
          </cell>
          <cell r="M5778" t="str">
            <v/>
          </cell>
          <cell r="N5778" t="str">
            <v>否</v>
          </cell>
          <cell r="O5778" t="str">
            <v>否</v>
          </cell>
          <cell r="P5778" t="str">
            <v>省直</v>
          </cell>
          <cell r="Q5778" t="str">
            <v/>
          </cell>
          <cell r="R5778">
            <v>2</v>
          </cell>
        </row>
        <row r="5779">
          <cell r="E5779">
            <v>19900991701417</v>
          </cell>
          <cell r="F5779" t="str">
            <v>从事税收管理等工作</v>
          </cell>
          <cell r="H5779">
            <v>1</v>
          </cell>
          <cell r="I5779" t="str">
            <v>本科</v>
          </cell>
          <cell r="J5779" t="str">
            <v>学士</v>
          </cell>
          <cell r="K5779" t="str">
            <v/>
          </cell>
          <cell r="L5779" t="str">
            <v>金融学(B020301),金融工程(B020302)</v>
          </cell>
          <cell r="M5779" t="str">
            <v/>
          </cell>
          <cell r="N5779" t="str">
            <v>否</v>
          </cell>
          <cell r="O5779" t="str">
            <v>否</v>
          </cell>
          <cell r="P5779" t="str">
            <v>省直</v>
          </cell>
          <cell r="Q5779" t="str">
            <v/>
          </cell>
          <cell r="R5779">
            <v>15</v>
          </cell>
        </row>
        <row r="5780">
          <cell r="E5780">
            <v>19900991701418</v>
          </cell>
          <cell r="F5780" t="str">
            <v>从事涉外税收、纳税服务宣传、资料制作、策划设计等工作</v>
          </cell>
          <cell r="H5780">
            <v>1</v>
          </cell>
          <cell r="I5780" t="str">
            <v>本科</v>
          </cell>
          <cell r="J5780" t="str">
            <v>学士</v>
          </cell>
          <cell r="K5780" t="str">
            <v/>
          </cell>
          <cell r="L5780" t="str">
            <v>英语(B050201),商务英语(B050262),视觉传达设计(B050802),公共艺术(B050806)</v>
          </cell>
          <cell r="M5780" t="str">
            <v/>
          </cell>
          <cell r="N5780" t="str">
            <v>否</v>
          </cell>
          <cell r="O5780" t="str">
            <v>否</v>
          </cell>
          <cell r="P5780" t="str">
            <v>省直</v>
          </cell>
          <cell r="Q5780" t="str">
            <v/>
          </cell>
          <cell r="R5780">
            <v>11</v>
          </cell>
        </row>
        <row r="5781">
          <cell r="E5781">
            <v>19900991701419</v>
          </cell>
          <cell r="F5781" t="str">
            <v>从事税收管理等工作</v>
          </cell>
          <cell r="H5781">
            <v>1</v>
          </cell>
          <cell r="I5781" t="str">
            <v>本科</v>
          </cell>
          <cell r="J5781" t="str">
            <v>学士</v>
          </cell>
          <cell r="K5781" t="str">
            <v/>
          </cell>
          <cell r="L5781" t="str">
            <v>经济学(B020101),经济统计学(B020102)</v>
          </cell>
          <cell r="M5781" t="str">
            <v/>
          </cell>
          <cell r="N5781" t="str">
            <v>否</v>
          </cell>
          <cell r="O5781" t="str">
            <v>否</v>
          </cell>
          <cell r="P5781" t="str">
            <v>省直</v>
          </cell>
          <cell r="Q5781" t="str">
            <v/>
          </cell>
          <cell r="R5781">
            <v>6</v>
          </cell>
        </row>
        <row r="5782">
          <cell r="E5782">
            <v>19900991701420</v>
          </cell>
          <cell r="F5782" t="str">
            <v>从事地方经济、税收研究工作</v>
          </cell>
          <cell r="H5782">
            <v>2</v>
          </cell>
          <cell r="I5782" t="str">
            <v>研究生</v>
          </cell>
          <cell r="J5782" t="str">
            <v>硕士</v>
          </cell>
          <cell r="K5782" t="str">
            <v>区域经济学(A020202),财政学（含∶税收学）(A020203)</v>
          </cell>
          <cell r="L5782" t="str">
            <v/>
          </cell>
          <cell r="M5782" t="str">
            <v/>
          </cell>
          <cell r="N5782" t="str">
            <v>否</v>
          </cell>
          <cell r="O5782" t="str">
            <v>否</v>
          </cell>
          <cell r="P5782" t="str">
            <v>省直</v>
          </cell>
          <cell r="Q5782" t="str">
            <v/>
          </cell>
          <cell r="R5782">
            <v>1</v>
          </cell>
        </row>
        <row r="5783">
          <cell r="E5783">
            <v>19900991701421</v>
          </cell>
          <cell r="F5783" t="str">
            <v>从事税费征收和管理等工作</v>
          </cell>
          <cell r="H5783">
            <v>1</v>
          </cell>
          <cell r="I5783" t="str">
            <v>研究生</v>
          </cell>
          <cell r="J5783" t="str">
            <v>硕士</v>
          </cell>
          <cell r="K5783" t="str">
            <v>会计学(A120201),企业管理（含：财务管理、市场营销、人力资源管理）(A120202)</v>
          </cell>
          <cell r="L5783" t="str">
            <v/>
          </cell>
          <cell r="M5783" t="str">
            <v/>
          </cell>
          <cell r="N5783" t="str">
            <v>否</v>
          </cell>
          <cell r="O5783" t="str">
            <v>否</v>
          </cell>
          <cell r="P5783" t="str">
            <v>省直</v>
          </cell>
          <cell r="Q5783" t="str">
            <v/>
          </cell>
          <cell r="R5783">
            <v>1</v>
          </cell>
        </row>
        <row r="5784">
          <cell r="E5784">
            <v>19900991701422</v>
          </cell>
          <cell r="F5784" t="str">
            <v>从事税收综合管理工作</v>
          </cell>
          <cell r="H5784">
            <v>1</v>
          </cell>
          <cell r="I5784" t="str">
            <v>本科</v>
          </cell>
          <cell r="J5784" t="str">
            <v>学士</v>
          </cell>
          <cell r="K5784" t="str">
            <v/>
          </cell>
          <cell r="L5784" t="str">
            <v>公共事业管理(B120401),行政管理(B120402)</v>
          </cell>
          <cell r="M5784" t="str">
            <v/>
          </cell>
          <cell r="N5784" t="str">
            <v>否</v>
          </cell>
          <cell r="O5784" t="str">
            <v>否</v>
          </cell>
          <cell r="P5784" t="str">
            <v>省直</v>
          </cell>
          <cell r="Q5784" t="str">
            <v/>
          </cell>
          <cell r="R5784">
            <v>9</v>
          </cell>
        </row>
        <row r="5785">
          <cell r="E5785">
            <v>19900991701423</v>
          </cell>
          <cell r="F5785" t="str">
            <v>从事地方经济、税收研究工作</v>
          </cell>
          <cell r="H5785">
            <v>1</v>
          </cell>
          <cell r="I5785" t="str">
            <v>研究生</v>
          </cell>
          <cell r="J5785" t="str">
            <v>硕士</v>
          </cell>
          <cell r="K5785" t="str">
            <v>区域经济学(A020202),财政学（含∶税收学）(A020203)</v>
          </cell>
          <cell r="L5785" t="str">
            <v/>
          </cell>
          <cell r="M5785" t="str">
            <v/>
          </cell>
          <cell r="N5785" t="str">
            <v>否</v>
          </cell>
          <cell r="O5785" t="str">
            <v>否</v>
          </cell>
          <cell r="P5785" t="str">
            <v>省直</v>
          </cell>
          <cell r="Q5785" t="str">
            <v/>
          </cell>
          <cell r="R5785">
            <v>0</v>
          </cell>
        </row>
        <row r="5786">
          <cell r="E5786">
            <v>19900991701424</v>
          </cell>
          <cell r="F5786" t="str">
            <v>从事税收征管、法律法规工作</v>
          </cell>
          <cell r="H5786">
            <v>1</v>
          </cell>
          <cell r="I5786" t="str">
            <v>研究生</v>
          </cell>
          <cell r="J5786" t="str">
            <v>硕士</v>
          </cell>
          <cell r="K5786" t="str">
            <v>宪法学与行政法学(A030103),经济法学(A030107)</v>
          </cell>
          <cell r="L5786" t="str">
            <v/>
          </cell>
          <cell r="M5786" t="str">
            <v/>
          </cell>
          <cell r="N5786" t="str">
            <v>否</v>
          </cell>
          <cell r="O5786" t="str">
            <v>否</v>
          </cell>
          <cell r="P5786" t="str">
            <v>省直</v>
          </cell>
          <cell r="Q5786" t="str">
            <v/>
          </cell>
          <cell r="R5786">
            <v>0</v>
          </cell>
        </row>
        <row r="5787">
          <cell r="E5787">
            <v>19900991701425</v>
          </cell>
          <cell r="F5787" t="str">
            <v>从事税费征收和管理等工作</v>
          </cell>
          <cell r="H5787">
            <v>1</v>
          </cell>
          <cell r="I5787" t="str">
            <v>研究生</v>
          </cell>
          <cell r="J5787" t="str">
            <v>硕士</v>
          </cell>
          <cell r="K5787" t="str">
            <v>会计学(A120201),企业管理（含：财务管理、市场营销、人力资源管理）(A120202)</v>
          </cell>
          <cell r="L5787" t="str">
            <v/>
          </cell>
          <cell r="M5787" t="str">
            <v/>
          </cell>
          <cell r="N5787" t="str">
            <v>否</v>
          </cell>
          <cell r="O5787" t="str">
            <v>否</v>
          </cell>
          <cell r="P5787" t="str">
            <v>省直</v>
          </cell>
          <cell r="Q5787" t="str">
            <v/>
          </cell>
          <cell r="R5787">
            <v>0</v>
          </cell>
        </row>
        <row r="5788">
          <cell r="E5788">
            <v>19900991701426</v>
          </cell>
          <cell r="F5788" t="str">
            <v>从事税收业务系统编程及维护、征收管理等工作</v>
          </cell>
          <cell r="H5788">
            <v>1</v>
          </cell>
          <cell r="I5788" t="str">
            <v>本科</v>
          </cell>
          <cell r="J5788" t="str">
            <v>学士</v>
          </cell>
          <cell r="K5788" t="str">
            <v/>
          </cell>
          <cell r="L5788" t="str">
            <v>计算机科学与技术(B080901),软件工程(B080902)</v>
          </cell>
          <cell r="M5788" t="str">
            <v/>
          </cell>
          <cell r="N5788" t="str">
            <v>否</v>
          </cell>
          <cell r="O5788" t="str">
            <v>否</v>
          </cell>
          <cell r="P5788" t="str">
            <v>省直</v>
          </cell>
          <cell r="Q5788" t="str">
            <v/>
          </cell>
          <cell r="R5788">
            <v>2</v>
          </cell>
        </row>
        <row r="5789">
          <cell r="E5789">
            <v>19900991701427</v>
          </cell>
          <cell r="F5789" t="str">
            <v>从事地方经济、税收研究工作</v>
          </cell>
          <cell r="H5789">
            <v>1</v>
          </cell>
          <cell r="I5789" t="str">
            <v>研究生</v>
          </cell>
          <cell r="J5789" t="str">
            <v>硕士</v>
          </cell>
          <cell r="K5789" t="str">
            <v>区域经济学(A020202),财政学（含∶税收学）(A020203)</v>
          </cell>
          <cell r="L5789" t="str">
            <v/>
          </cell>
          <cell r="M5789" t="str">
            <v/>
          </cell>
          <cell r="N5789" t="str">
            <v>否</v>
          </cell>
          <cell r="O5789" t="str">
            <v>否</v>
          </cell>
          <cell r="P5789" t="str">
            <v>省直</v>
          </cell>
          <cell r="Q5789" t="str">
            <v/>
          </cell>
          <cell r="R5789">
            <v>0</v>
          </cell>
        </row>
        <row r="5790">
          <cell r="E5790">
            <v>19900991701428</v>
          </cell>
          <cell r="F5790" t="str">
            <v>从事税费征收和管理等工作</v>
          </cell>
          <cell r="H5790">
            <v>1</v>
          </cell>
          <cell r="I5790" t="str">
            <v>研究生</v>
          </cell>
          <cell r="J5790" t="str">
            <v>硕士</v>
          </cell>
          <cell r="K5790" t="str">
            <v>会计学(A120201),企业管理（含：财务管理、市场营销、人力资源管理）(A120202)</v>
          </cell>
          <cell r="L5790" t="str">
            <v/>
          </cell>
          <cell r="M5790" t="str">
            <v/>
          </cell>
          <cell r="N5790" t="str">
            <v>否</v>
          </cell>
          <cell r="O5790" t="str">
            <v>否</v>
          </cell>
          <cell r="P5790" t="str">
            <v>省直</v>
          </cell>
          <cell r="Q5790" t="str">
            <v/>
          </cell>
          <cell r="R5790">
            <v>1</v>
          </cell>
        </row>
        <row r="5791">
          <cell r="E5791">
            <v>19900991701429</v>
          </cell>
          <cell r="F5791" t="str">
            <v>从事税收宣传、文秘、调研等工作</v>
          </cell>
          <cell r="H5791">
            <v>1</v>
          </cell>
          <cell r="I5791" t="str">
            <v>研究生</v>
          </cell>
          <cell r="J5791" t="str">
            <v>硕士</v>
          </cell>
          <cell r="K5791" t="str">
            <v>语言学及应用语言学(A050102),汉语言文字学(A050103)</v>
          </cell>
          <cell r="L5791" t="str">
            <v/>
          </cell>
          <cell r="M5791" t="str">
            <v/>
          </cell>
          <cell r="N5791" t="str">
            <v>否</v>
          </cell>
          <cell r="O5791" t="str">
            <v>否</v>
          </cell>
          <cell r="P5791" t="str">
            <v>省直</v>
          </cell>
          <cell r="Q5791" t="str">
            <v/>
          </cell>
          <cell r="R5791">
            <v>1</v>
          </cell>
        </row>
        <row r="5792">
          <cell r="E5792">
            <v>19900991701430</v>
          </cell>
          <cell r="F5792" t="str">
            <v>从事税费征收和管理等工作</v>
          </cell>
          <cell r="H5792">
            <v>1</v>
          </cell>
          <cell r="I5792" t="str">
            <v>本科</v>
          </cell>
          <cell r="J5792" t="str">
            <v>学士</v>
          </cell>
          <cell r="K5792" t="str">
            <v/>
          </cell>
          <cell r="L5792" t="str">
            <v>会计学(B120203),财务管理(B120204)</v>
          </cell>
          <cell r="M5792" t="str">
            <v/>
          </cell>
          <cell r="N5792" t="str">
            <v>否</v>
          </cell>
          <cell r="O5792" t="str">
            <v>否</v>
          </cell>
          <cell r="P5792" t="str">
            <v>省直</v>
          </cell>
          <cell r="Q5792" t="str">
            <v/>
          </cell>
          <cell r="R5792">
            <v>3</v>
          </cell>
        </row>
        <row r="5793">
          <cell r="E5793">
            <v>19900991701431</v>
          </cell>
          <cell r="F5793" t="str">
            <v>从事地方经济、税收研究工作</v>
          </cell>
          <cell r="H5793">
            <v>1</v>
          </cell>
          <cell r="I5793" t="str">
            <v>研究生</v>
          </cell>
          <cell r="J5793" t="str">
            <v>硕士</v>
          </cell>
          <cell r="K5793" t="str">
            <v>区域经济学(A020202),财政学（含∶税收学）(A020203)</v>
          </cell>
          <cell r="L5793" t="str">
            <v/>
          </cell>
          <cell r="M5793" t="str">
            <v/>
          </cell>
          <cell r="N5793" t="str">
            <v>否</v>
          </cell>
          <cell r="O5793" t="str">
            <v>否</v>
          </cell>
          <cell r="P5793" t="str">
            <v>省直</v>
          </cell>
          <cell r="Q5793" t="str">
            <v/>
          </cell>
          <cell r="R5793">
            <v>0</v>
          </cell>
        </row>
        <row r="5794">
          <cell r="E5794">
            <v>19900991701432</v>
          </cell>
          <cell r="F5794" t="str">
            <v>从事税费征收和管理等工作</v>
          </cell>
          <cell r="H5794">
            <v>1</v>
          </cell>
          <cell r="I5794" t="str">
            <v>研究生</v>
          </cell>
          <cell r="J5794" t="str">
            <v>硕士</v>
          </cell>
          <cell r="K5794" t="str">
            <v>会计学(A120201),企业管理（含：财务管理、市场营销、人力资源管理）(A120202)</v>
          </cell>
          <cell r="L5794" t="str">
            <v/>
          </cell>
          <cell r="M5794" t="str">
            <v/>
          </cell>
          <cell r="N5794" t="str">
            <v>否</v>
          </cell>
          <cell r="O5794" t="str">
            <v>否</v>
          </cell>
          <cell r="P5794" t="str">
            <v>省直</v>
          </cell>
          <cell r="Q5794" t="str">
            <v/>
          </cell>
          <cell r="R5794">
            <v>0</v>
          </cell>
        </row>
        <row r="5795">
          <cell r="E5795">
            <v>19900991701433</v>
          </cell>
          <cell r="F5795" t="str">
            <v>从事税费征收和管理等工作</v>
          </cell>
          <cell r="H5795">
            <v>1</v>
          </cell>
          <cell r="I5795" t="str">
            <v>本科</v>
          </cell>
          <cell r="J5795" t="str">
            <v>学士</v>
          </cell>
          <cell r="K5795" t="str">
            <v/>
          </cell>
          <cell r="L5795" t="str">
            <v>财政学类(B0202)</v>
          </cell>
          <cell r="M5795" t="str">
            <v/>
          </cell>
          <cell r="N5795" t="str">
            <v>否</v>
          </cell>
          <cell r="O5795" t="str">
            <v>否</v>
          </cell>
          <cell r="P5795" t="str">
            <v>省直</v>
          </cell>
          <cell r="Q5795" t="str">
            <v/>
          </cell>
          <cell r="R5795">
            <v>2</v>
          </cell>
        </row>
        <row r="5796">
          <cell r="E5796">
            <v>19900991701434</v>
          </cell>
          <cell r="F5796" t="str">
            <v>从事地方经济、税收研究工作</v>
          </cell>
          <cell r="H5796">
            <v>1</v>
          </cell>
          <cell r="I5796" t="str">
            <v>研究生</v>
          </cell>
          <cell r="J5796" t="str">
            <v>硕士</v>
          </cell>
          <cell r="K5796" t="str">
            <v>区域经济学(A020202),财政学（含∶税收学）(A020203)</v>
          </cell>
          <cell r="L5796" t="str">
            <v/>
          </cell>
          <cell r="M5796" t="str">
            <v/>
          </cell>
          <cell r="N5796" t="str">
            <v>否</v>
          </cell>
          <cell r="O5796" t="str">
            <v>否</v>
          </cell>
          <cell r="P5796" t="str">
            <v>省直</v>
          </cell>
          <cell r="Q5796" t="str">
            <v/>
          </cell>
          <cell r="R5796">
            <v>0</v>
          </cell>
        </row>
        <row r="5797">
          <cell r="E5797">
            <v>19900991701435</v>
          </cell>
          <cell r="F5797" t="str">
            <v>从事税收征管、法律法规工作</v>
          </cell>
          <cell r="H5797">
            <v>1</v>
          </cell>
          <cell r="I5797" t="str">
            <v>研究生</v>
          </cell>
          <cell r="J5797" t="str">
            <v>硕士</v>
          </cell>
          <cell r="K5797" t="str">
            <v>宪法学与行政法学(A030103),经济法学(A030107)</v>
          </cell>
          <cell r="L5797" t="str">
            <v/>
          </cell>
          <cell r="M5797" t="str">
            <v/>
          </cell>
          <cell r="N5797" t="str">
            <v>否</v>
          </cell>
          <cell r="O5797" t="str">
            <v>否</v>
          </cell>
          <cell r="P5797" t="str">
            <v>省直</v>
          </cell>
          <cell r="Q5797" t="str">
            <v/>
          </cell>
          <cell r="R5797">
            <v>0</v>
          </cell>
        </row>
        <row r="5798">
          <cell r="E5798">
            <v>19900991701436</v>
          </cell>
          <cell r="F5798" t="str">
            <v>从事税收业务系统编程及维护、征收管理等工作</v>
          </cell>
          <cell r="H5798">
            <v>1</v>
          </cell>
          <cell r="I5798" t="str">
            <v>本科</v>
          </cell>
          <cell r="J5798" t="str">
            <v>学士</v>
          </cell>
          <cell r="K5798" t="str">
            <v/>
          </cell>
          <cell r="L5798" t="str">
            <v>计算机科学与技术(B080901),软件工程(B080902)</v>
          </cell>
          <cell r="M5798" t="str">
            <v/>
          </cell>
          <cell r="N5798" t="str">
            <v>否</v>
          </cell>
          <cell r="O5798" t="str">
            <v>否</v>
          </cell>
          <cell r="P5798" t="str">
            <v>省直</v>
          </cell>
          <cell r="Q5798" t="str">
            <v/>
          </cell>
          <cell r="R5798">
            <v>2</v>
          </cell>
        </row>
        <row r="5799">
          <cell r="E5799">
            <v>19900991701437</v>
          </cell>
          <cell r="F5799" t="str">
            <v>从事干部职工思想政治教育、党务管理等工作</v>
          </cell>
          <cell r="H5799">
            <v>1</v>
          </cell>
          <cell r="I5799" t="str">
            <v>本科</v>
          </cell>
          <cell r="J5799" t="str">
            <v>学士</v>
          </cell>
          <cell r="K5799" t="str">
            <v/>
          </cell>
          <cell r="L5799" t="str">
            <v>马克思主义理论类(B0305)</v>
          </cell>
          <cell r="M5799" t="str">
            <v/>
          </cell>
          <cell r="N5799" t="str">
            <v>否</v>
          </cell>
          <cell r="O5799" t="str">
            <v>否</v>
          </cell>
          <cell r="P5799" t="str">
            <v>省直</v>
          </cell>
          <cell r="Q5799" t="str">
            <v/>
          </cell>
          <cell r="R5799">
            <v>5</v>
          </cell>
        </row>
        <row r="5800">
          <cell r="E5800">
            <v>19900991701438</v>
          </cell>
          <cell r="F5800" t="str">
            <v>从事税费征收和管理等工作</v>
          </cell>
          <cell r="H5800">
            <v>1</v>
          </cell>
          <cell r="I5800" t="str">
            <v>本科</v>
          </cell>
          <cell r="J5800" t="str">
            <v>学士</v>
          </cell>
          <cell r="K5800" t="str">
            <v/>
          </cell>
          <cell r="L5800" t="str">
            <v>财政学类(B0202)</v>
          </cell>
          <cell r="M5800" t="str">
            <v/>
          </cell>
          <cell r="N5800" t="str">
            <v>否</v>
          </cell>
          <cell r="O5800" t="str">
            <v>否</v>
          </cell>
          <cell r="P5800" t="str">
            <v>省直</v>
          </cell>
          <cell r="Q5800" t="str">
            <v/>
          </cell>
          <cell r="R5800">
            <v>0</v>
          </cell>
        </row>
        <row r="5801">
          <cell r="E5801">
            <v>19900991701439</v>
          </cell>
          <cell r="F5801" t="str">
            <v>从事税费征收和管理等工作</v>
          </cell>
          <cell r="H5801">
            <v>1</v>
          </cell>
          <cell r="I5801" t="str">
            <v>本科</v>
          </cell>
          <cell r="J5801" t="str">
            <v>不限</v>
          </cell>
          <cell r="K5801" t="str">
            <v/>
          </cell>
          <cell r="L5801" t="str">
            <v>财政学(B020201),国际经济与贸易(B020401),工商管理(B120201),会计学(B120203)</v>
          </cell>
          <cell r="M5801" t="str">
            <v/>
          </cell>
          <cell r="N5801" t="str">
            <v>否</v>
          </cell>
          <cell r="O5801" t="str">
            <v>否</v>
          </cell>
          <cell r="P5801" t="str">
            <v>省直</v>
          </cell>
          <cell r="Q5801" t="str">
            <v/>
          </cell>
          <cell r="R5801">
            <v>6</v>
          </cell>
        </row>
        <row r="5802">
          <cell r="E5802">
            <v>19900991701440</v>
          </cell>
          <cell r="F5802" t="str">
            <v>从事税收宣传、文秘、调研等工作</v>
          </cell>
          <cell r="H5802">
            <v>1</v>
          </cell>
          <cell r="I5802" t="str">
            <v>本科</v>
          </cell>
          <cell r="J5802" t="str">
            <v>学士</v>
          </cell>
          <cell r="K5802" t="str">
            <v/>
          </cell>
          <cell r="L5802" t="str">
            <v>播音与主持艺术(B050609),影视摄影与制作(B050611)</v>
          </cell>
          <cell r="M5802" t="str">
            <v/>
          </cell>
          <cell r="N5802" t="str">
            <v>否</v>
          </cell>
          <cell r="O5802" t="str">
            <v>否</v>
          </cell>
          <cell r="P5802" t="str">
            <v>省直</v>
          </cell>
          <cell r="Q5802" t="str">
            <v/>
          </cell>
          <cell r="R5802">
            <v>6</v>
          </cell>
        </row>
        <row r="5803">
          <cell r="E5803">
            <v>19900991701441</v>
          </cell>
          <cell r="F5803" t="str">
            <v>从事干部职工思想动态管理、心理疏导，纳税服务等工作</v>
          </cell>
          <cell r="H5803">
            <v>1</v>
          </cell>
          <cell r="I5803" t="str">
            <v>本科</v>
          </cell>
          <cell r="J5803" t="str">
            <v>学士</v>
          </cell>
          <cell r="K5803" t="str">
            <v/>
          </cell>
          <cell r="L5803" t="str">
            <v>应用心理学(B040202),新闻学(B050301)</v>
          </cell>
          <cell r="M5803" t="str">
            <v/>
          </cell>
          <cell r="N5803" t="str">
            <v>否</v>
          </cell>
          <cell r="O5803" t="str">
            <v>否</v>
          </cell>
          <cell r="P5803" t="str">
            <v>省直</v>
          </cell>
          <cell r="Q5803" t="str">
            <v/>
          </cell>
          <cell r="R5803">
            <v>9</v>
          </cell>
        </row>
        <row r="5804">
          <cell r="E5804">
            <v>19900991701442</v>
          </cell>
          <cell r="F5804" t="str">
            <v>从事税费征收和管理等工作</v>
          </cell>
          <cell r="H5804">
            <v>1</v>
          </cell>
          <cell r="I5804" t="str">
            <v>本科</v>
          </cell>
          <cell r="J5804" t="str">
            <v>学士</v>
          </cell>
          <cell r="K5804" t="str">
            <v/>
          </cell>
          <cell r="L5804" t="str">
            <v>会计学(B120203),财务管理(B120204)</v>
          </cell>
          <cell r="M5804" t="str">
            <v/>
          </cell>
          <cell r="N5804" t="str">
            <v>否</v>
          </cell>
          <cell r="O5804" t="str">
            <v>否</v>
          </cell>
          <cell r="P5804" t="str">
            <v>省直</v>
          </cell>
          <cell r="Q5804" t="str">
            <v/>
          </cell>
          <cell r="R5804">
            <v>0</v>
          </cell>
        </row>
        <row r="5805">
          <cell r="E5805">
            <v>19900991701443</v>
          </cell>
          <cell r="F5805" t="str">
            <v>从事税费征收和管理等工作</v>
          </cell>
          <cell r="H5805">
            <v>1</v>
          </cell>
          <cell r="I5805" t="str">
            <v>本科</v>
          </cell>
          <cell r="J5805" t="str">
            <v>不限</v>
          </cell>
          <cell r="K5805" t="str">
            <v/>
          </cell>
          <cell r="L5805" t="str">
            <v>财政学类(B0202)</v>
          </cell>
          <cell r="M5805" t="str">
            <v/>
          </cell>
          <cell r="N5805" t="str">
            <v>否</v>
          </cell>
          <cell r="O5805" t="str">
            <v>否</v>
          </cell>
          <cell r="P5805" t="str">
            <v>省直</v>
          </cell>
          <cell r="Q5805" t="str">
            <v/>
          </cell>
          <cell r="R5805">
            <v>0</v>
          </cell>
        </row>
        <row r="5806">
          <cell r="E5806">
            <v>19900991701444</v>
          </cell>
          <cell r="F5806" t="str">
            <v>从事税收宣传、文秘、调研等工作</v>
          </cell>
          <cell r="H5806">
            <v>1</v>
          </cell>
          <cell r="I5806" t="str">
            <v>本科</v>
          </cell>
          <cell r="J5806" t="str">
            <v>学士</v>
          </cell>
          <cell r="K5806" t="str">
            <v/>
          </cell>
          <cell r="L5806" t="str">
            <v>汉语言文学(B050101),汉语言(B050102)</v>
          </cell>
          <cell r="M5806" t="str">
            <v/>
          </cell>
          <cell r="N5806" t="str">
            <v>否</v>
          </cell>
          <cell r="O5806" t="str">
            <v>否</v>
          </cell>
          <cell r="P5806" t="str">
            <v>省直</v>
          </cell>
          <cell r="Q5806" t="str">
            <v/>
          </cell>
          <cell r="R5806">
            <v>1</v>
          </cell>
        </row>
        <row r="5807">
          <cell r="E5807">
            <v>19900991701445</v>
          </cell>
          <cell r="F5807" t="str">
            <v>从事税费征收和管理等工作</v>
          </cell>
          <cell r="H5807">
            <v>1</v>
          </cell>
          <cell r="I5807" t="str">
            <v>本科</v>
          </cell>
          <cell r="J5807" t="str">
            <v>学士</v>
          </cell>
          <cell r="K5807" t="str">
            <v/>
          </cell>
          <cell r="L5807" t="str">
            <v>会计学(B120203),财务管理(B120204)</v>
          </cell>
          <cell r="M5807" t="str">
            <v/>
          </cell>
          <cell r="N5807" t="str">
            <v>否</v>
          </cell>
          <cell r="O5807" t="str">
            <v>否</v>
          </cell>
          <cell r="P5807" t="str">
            <v>省直</v>
          </cell>
          <cell r="Q5807" t="str">
            <v/>
          </cell>
          <cell r="R5807">
            <v>0</v>
          </cell>
        </row>
        <row r="5808">
          <cell r="E5808">
            <v>19900991701446</v>
          </cell>
          <cell r="F5808" t="str">
            <v>从事税费征收和管理等工作</v>
          </cell>
          <cell r="H5808">
            <v>1</v>
          </cell>
          <cell r="I5808" t="str">
            <v>本科</v>
          </cell>
          <cell r="J5808" t="str">
            <v>不限</v>
          </cell>
          <cell r="K5808" t="str">
            <v/>
          </cell>
          <cell r="L5808" t="str">
            <v>财政学类(B0202)</v>
          </cell>
          <cell r="M5808" t="str">
            <v/>
          </cell>
          <cell r="N5808" t="str">
            <v>否</v>
          </cell>
          <cell r="O5808" t="str">
            <v>否</v>
          </cell>
          <cell r="P5808" t="str">
            <v>省直</v>
          </cell>
          <cell r="Q5808" t="str">
            <v/>
          </cell>
          <cell r="R5808">
            <v>0</v>
          </cell>
        </row>
        <row r="5809">
          <cell r="E5809">
            <v>19900991701447</v>
          </cell>
          <cell r="F5809" t="str">
            <v>从事税收宣传、文秘、涉外企业管理等工作</v>
          </cell>
          <cell r="H5809">
            <v>1</v>
          </cell>
          <cell r="I5809" t="str">
            <v>本科</v>
          </cell>
          <cell r="J5809" t="str">
            <v>不限</v>
          </cell>
          <cell r="K5809" t="str">
            <v/>
          </cell>
          <cell r="L5809" t="str">
            <v>汉语言文学(B050101),商务英语(B050262),行政管理(B120402)</v>
          </cell>
          <cell r="M5809" t="str">
            <v/>
          </cell>
          <cell r="N5809" t="str">
            <v>否</v>
          </cell>
          <cell r="O5809" t="str">
            <v>否</v>
          </cell>
          <cell r="P5809" t="str">
            <v>省直</v>
          </cell>
          <cell r="Q5809" t="str">
            <v/>
          </cell>
          <cell r="R5809">
            <v>6</v>
          </cell>
        </row>
        <row r="5810">
          <cell r="E5810">
            <v>19900991701448</v>
          </cell>
          <cell r="F5810" t="str">
            <v>从事税费征收和管理等工作</v>
          </cell>
          <cell r="H5810">
            <v>1</v>
          </cell>
          <cell r="I5810" t="str">
            <v>本科</v>
          </cell>
          <cell r="J5810" t="str">
            <v>学士</v>
          </cell>
          <cell r="K5810" t="str">
            <v/>
          </cell>
          <cell r="L5810" t="str">
            <v>会计学(B120203),财务管理(B120204)</v>
          </cell>
          <cell r="M5810" t="str">
            <v/>
          </cell>
          <cell r="N5810" t="str">
            <v>否</v>
          </cell>
          <cell r="O5810" t="str">
            <v>否</v>
          </cell>
          <cell r="P5810" t="str">
            <v>省直</v>
          </cell>
          <cell r="Q5810" t="str">
            <v/>
          </cell>
          <cell r="R5810">
            <v>1</v>
          </cell>
        </row>
        <row r="5811">
          <cell r="E5811">
            <v>19900991701449</v>
          </cell>
          <cell r="F5811" t="str">
            <v>从事税费征收和管理等工作</v>
          </cell>
          <cell r="H5811">
            <v>1</v>
          </cell>
          <cell r="I5811" t="str">
            <v>本科</v>
          </cell>
          <cell r="J5811" t="str">
            <v>学士</v>
          </cell>
          <cell r="K5811" t="str">
            <v/>
          </cell>
          <cell r="L5811" t="str">
            <v>财政学类(B0202)</v>
          </cell>
          <cell r="M5811" t="str">
            <v/>
          </cell>
          <cell r="N5811" t="str">
            <v>否</v>
          </cell>
          <cell r="O5811" t="str">
            <v>否</v>
          </cell>
          <cell r="P5811" t="str">
            <v>省直</v>
          </cell>
          <cell r="Q5811" t="str">
            <v/>
          </cell>
          <cell r="R5811">
            <v>2</v>
          </cell>
        </row>
        <row r="5812">
          <cell r="E5812">
            <v>19900991701450</v>
          </cell>
          <cell r="F5812" t="str">
            <v>从事税收业务系统编程及维护、征收管理等工作</v>
          </cell>
          <cell r="H5812">
            <v>1</v>
          </cell>
          <cell r="I5812" t="str">
            <v>本科</v>
          </cell>
          <cell r="J5812" t="str">
            <v>学士</v>
          </cell>
          <cell r="K5812" t="str">
            <v/>
          </cell>
          <cell r="L5812" t="str">
            <v>软件工程(B080902),网络工程(B080903)</v>
          </cell>
          <cell r="M5812" t="str">
            <v/>
          </cell>
          <cell r="N5812" t="str">
            <v>否</v>
          </cell>
          <cell r="O5812" t="str">
            <v>否</v>
          </cell>
          <cell r="P5812" t="str">
            <v>省直</v>
          </cell>
          <cell r="Q5812" t="str">
            <v/>
          </cell>
          <cell r="R5812">
            <v>2</v>
          </cell>
        </row>
        <row r="5813">
          <cell r="E5813">
            <v>19900991701451</v>
          </cell>
          <cell r="F5813" t="str">
            <v>从事税收综合管理等工作</v>
          </cell>
          <cell r="H5813">
            <v>1</v>
          </cell>
          <cell r="I5813" t="str">
            <v>本科</v>
          </cell>
          <cell r="J5813" t="str">
            <v>不限</v>
          </cell>
          <cell r="K5813" t="str">
            <v/>
          </cell>
          <cell r="L5813" t="str">
            <v>统计学(B071101),工业设计(B080205),市场营销(B120202),人力资源管理(B120206),行政管理(B120402)</v>
          </cell>
          <cell r="M5813" t="str">
            <v/>
          </cell>
          <cell r="N5813" t="str">
            <v>否</v>
          </cell>
          <cell r="O5813" t="str">
            <v>否</v>
          </cell>
          <cell r="P5813" t="str">
            <v>省直</v>
          </cell>
          <cell r="Q5813" t="str">
            <v/>
          </cell>
          <cell r="R5813">
            <v>10</v>
          </cell>
        </row>
        <row r="5814">
          <cell r="E5814">
            <v>19900991701452</v>
          </cell>
          <cell r="F5814" t="str">
            <v>从事税收综合管理工作</v>
          </cell>
          <cell r="H5814">
            <v>1</v>
          </cell>
          <cell r="I5814" t="str">
            <v>本科以上</v>
          </cell>
          <cell r="J5814" t="str">
            <v>不限</v>
          </cell>
          <cell r="K5814" t="str">
            <v>财政学（含∶税收学）(A020203)</v>
          </cell>
          <cell r="L5814" t="str">
            <v>财政学(B020201),工商管理(B120201)</v>
          </cell>
          <cell r="M5814" t="str">
            <v/>
          </cell>
          <cell r="N5814" t="str">
            <v>否</v>
          </cell>
          <cell r="O5814" t="str">
            <v>否</v>
          </cell>
          <cell r="P5814" t="str">
            <v>省直</v>
          </cell>
          <cell r="Q5814" t="str">
            <v/>
          </cell>
          <cell r="R5814">
            <v>6</v>
          </cell>
        </row>
        <row r="5815">
          <cell r="E5815">
            <v>19900991701453</v>
          </cell>
          <cell r="F5815" t="str">
            <v>从事税收综合管理工作</v>
          </cell>
          <cell r="H5815">
            <v>1</v>
          </cell>
          <cell r="I5815" t="str">
            <v>本科以上</v>
          </cell>
          <cell r="J5815" t="str">
            <v>不限</v>
          </cell>
          <cell r="K5815" t="str">
            <v>会计学(A120201),企业管理（含：财务管理、市场营销、人力资源管理）(A120202)</v>
          </cell>
          <cell r="L5815" t="str">
            <v>会计学(B120203),财务管理(B120204)</v>
          </cell>
          <cell r="M5815" t="str">
            <v/>
          </cell>
          <cell r="N5815" t="str">
            <v>否</v>
          </cell>
          <cell r="O5815" t="str">
            <v>否</v>
          </cell>
          <cell r="P5815" t="str">
            <v>省直</v>
          </cell>
          <cell r="Q5815" t="str">
            <v/>
          </cell>
          <cell r="R5815">
            <v>7</v>
          </cell>
        </row>
        <row r="5816">
          <cell r="E5816">
            <v>19900991701454</v>
          </cell>
          <cell r="F5816" t="str">
            <v>从事计算机软件开发与硬件及系统运行维护工作</v>
          </cell>
          <cell r="H5816">
            <v>1</v>
          </cell>
          <cell r="I5816" t="str">
            <v>本科以上</v>
          </cell>
          <cell r="J5816" t="str">
            <v>不限</v>
          </cell>
          <cell r="K5816" t="str">
            <v>计算机软件与理论(A081202),计算机应用技术(A081203)</v>
          </cell>
          <cell r="L5816" t="str">
            <v>计算机科学与技术(B080901),软件工程(B080902),信息安全(B080904)</v>
          </cell>
          <cell r="M5816" t="str">
            <v/>
          </cell>
          <cell r="N5816" t="str">
            <v>否</v>
          </cell>
          <cell r="O5816" t="str">
            <v>否</v>
          </cell>
          <cell r="P5816" t="str">
            <v>省直</v>
          </cell>
          <cell r="Q5816" t="str">
            <v/>
          </cell>
          <cell r="R5816">
            <v>5</v>
          </cell>
        </row>
        <row r="5817">
          <cell r="E5817">
            <v>19900991701455</v>
          </cell>
          <cell r="F5817" t="str">
            <v>从事税收综合管理工作</v>
          </cell>
          <cell r="H5817">
            <v>1</v>
          </cell>
          <cell r="I5817" t="str">
            <v>本科以上</v>
          </cell>
          <cell r="J5817" t="str">
            <v>不限</v>
          </cell>
          <cell r="K5817" t="str">
            <v>统计学(A020208)</v>
          </cell>
          <cell r="L5817" t="str">
            <v>统计学(B071101),审计学(B120207)</v>
          </cell>
          <cell r="M5817" t="str">
            <v/>
          </cell>
          <cell r="N5817" t="str">
            <v>否</v>
          </cell>
          <cell r="O5817" t="str">
            <v>否</v>
          </cell>
          <cell r="P5817" t="str">
            <v>省直</v>
          </cell>
          <cell r="Q5817" t="str">
            <v/>
          </cell>
          <cell r="R5817">
            <v>2</v>
          </cell>
        </row>
        <row r="5818">
          <cell r="E5818">
            <v>19900991701456</v>
          </cell>
          <cell r="F5818" t="str">
            <v>从事税收综合管理税收综合管理工作</v>
          </cell>
          <cell r="H5818">
            <v>1</v>
          </cell>
          <cell r="I5818" t="str">
            <v>本科以上</v>
          </cell>
          <cell r="J5818" t="str">
            <v>不限</v>
          </cell>
          <cell r="K5818" t="str">
            <v>诉讼法学(A030106),经济法学(A030107),汉语言文字学(A050103)</v>
          </cell>
          <cell r="L5818" t="str">
            <v>法学(B030101),汉语言文学(B050101)</v>
          </cell>
          <cell r="M5818" t="str">
            <v/>
          </cell>
          <cell r="N5818" t="str">
            <v>否</v>
          </cell>
          <cell r="O5818" t="str">
            <v>否</v>
          </cell>
          <cell r="P5818" t="str">
            <v>省直</v>
          </cell>
          <cell r="Q5818" t="str">
            <v/>
          </cell>
          <cell r="R5818">
            <v>7</v>
          </cell>
        </row>
        <row r="5819">
          <cell r="E5819">
            <v>19900991701457</v>
          </cell>
          <cell r="F5819" t="str">
            <v>从事税收综合管理工作</v>
          </cell>
          <cell r="H5819">
            <v>1</v>
          </cell>
          <cell r="I5819" t="str">
            <v>本科以上</v>
          </cell>
          <cell r="J5819" t="str">
            <v>不限</v>
          </cell>
          <cell r="K5819" t="str">
            <v>国际贸易学(A020206)</v>
          </cell>
          <cell r="L5819" t="str">
            <v>税收学(B020202),国际经济与贸易(B020401)</v>
          </cell>
          <cell r="M5819" t="str">
            <v/>
          </cell>
          <cell r="N5819" t="str">
            <v>否</v>
          </cell>
          <cell r="O5819" t="str">
            <v>否</v>
          </cell>
          <cell r="P5819" t="str">
            <v>省直</v>
          </cell>
          <cell r="Q5819" t="str">
            <v/>
          </cell>
          <cell r="R5819">
            <v>11</v>
          </cell>
        </row>
        <row r="5820">
          <cell r="E5820">
            <v>19900991701458</v>
          </cell>
          <cell r="F5820" t="str">
            <v>从事税收综合管理工作</v>
          </cell>
          <cell r="H5820">
            <v>1</v>
          </cell>
          <cell r="I5820" t="str">
            <v>本科以上</v>
          </cell>
          <cell r="J5820" t="str">
            <v>不限</v>
          </cell>
          <cell r="K5820" t="str">
            <v>汉语言文字学(A050103)</v>
          </cell>
          <cell r="L5820" t="str">
            <v>汉语言文学(B050101),外国语言文学类(B0502)</v>
          </cell>
          <cell r="M5820" t="str">
            <v/>
          </cell>
          <cell r="N5820" t="str">
            <v>否</v>
          </cell>
          <cell r="O5820" t="str">
            <v>否</v>
          </cell>
          <cell r="P5820" t="str">
            <v>省直</v>
          </cell>
          <cell r="Q5820" t="str">
            <v/>
          </cell>
          <cell r="R5820">
            <v>8</v>
          </cell>
        </row>
        <row r="5821">
          <cell r="E5821">
            <v>19900991701459</v>
          </cell>
          <cell r="F5821" t="str">
            <v>从事税收综合管理工作</v>
          </cell>
          <cell r="H5821">
            <v>1</v>
          </cell>
          <cell r="I5821" t="str">
            <v>本科以上</v>
          </cell>
          <cell r="J5821" t="str">
            <v>不限</v>
          </cell>
          <cell r="K5821" t="str">
            <v>财政学（含∶税收学）(A020203),统计学(A020208)</v>
          </cell>
          <cell r="L5821" t="str">
            <v>财政学(B020201),统计学(B071101)</v>
          </cell>
          <cell r="M5821" t="str">
            <v/>
          </cell>
          <cell r="N5821" t="str">
            <v>否</v>
          </cell>
          <cell r="O5821" t="str">
            <v>否</v>
          </cell>
          <cell r="P5821" t="str">
            <v>省直</v>
          </cell>
          <cell r="Q5821" t="str">
            <v/>
          </cell>
          <cell r="R5821">
            <v>0</v>
          </cell>
        </row>
        <row r="5822">
          <cell r="E5822">
            <v>19900991701460</v>
          </cell>
          <cell r="F5822" t="str">
            <v>从事税收综合管理工作</v>
          </cell>
          <cell r="H5822">
            <v>2</v>
          </cell>
          <cell r="I5822" t="str">
            <v>本科以上</v>
          </cell>
          <cell r="J5822" t="str">
            <v>不限</v>
          </cell>
          <cell r="K5822" t="str">
            <v>诉讼法学(A030106),经济法学(A030107),会计学(A120201)</v>
          </cell>
          <cell r="L5822" t="str">
            <v>法学(B030101),会计学(B120203)</v>
          </cell>
          <cell r="M5822" t="str">
            <v/>
          </cell>
          <cell r="N5822" t="str">
            <v>否</v>
          </cell>
          <cell r="O5822" t="str">
            <v>否</v>
          </cell>
          <cell r="P5822" t="str">
            <v>省直</v>
          </cell>
          <cell r="Q5822" t="str">
            <v/>
          </cell>
          <cell r="R5822">
            <v>8</v>
          </cell>
        </row>
        <row r="5823">
          <cell r="E5823">
            <v>19900991701461</v>
          </cell>
          <cell r="F5823" t="str">
            <v>从事税收综合管理工作</v>
          </cell>
          <cell r="H5823">
            <v>1</v>
          </cell>
          <cell r="I5823" t="str">
            <v>本科以上</v>
          </cell>
          <cell r="J5823" t="str">
            <v>不限</v>
          </cell>
          <cell r="K5823" t="str">
            <v>应用经济学(A0202)</v>
          </cell>
          <cell r="L5823" t="str">
            <v>经济学(B020101),财务管理(B120204)</v>
          </cell>
          <cell r="M5823" t="str">
            <v/>
          </cell>
          <cell r="N5823" t="str">
            <v>否</v>
          </cell>
          <cell r="O5823" t="str">
            <v>否</v>
          </cell>
          <cell r="P5823" t="str">
            <v>省直</v>
          </cell>
          <cell r="Q5823" t="str">
            <v/>
          </cell>
          <cell r="R5823">
            <v>9</v>
          </cell>
        </row>
        <row r="5824">
          <cell r="E5824">
            <v>19900991701462</v>
          </cell>
          <cell r="F5824" t="str">
            <v>从事计算机软件开发与硬件及系统运行维护工作</v>
          </cell>
          <cell r="H5824">
            <v>1</v>
          </cell>
          <cell r="I5824" t="str">
            <v>本科以上</v>
          </cell>
          <cell r="J5824" t="str">
            <v>不限</v>
          </cell>
          <cell r="K5824" t="str">
            <v>计算机软件与理论(A081202),计算机应用技术(A081203)</v>
          </cell>
          <cell r="L5824" t="str">
            <v>计算机科学与技术(B080901),软件工程(B080902),网络工程(B080903)</v>
          </cell>
          <cell r="M5824" t="str">
            <v/>
          </cell>
          <cell r="N5824" t="str">
            <v>否</v>
          </cell>
          <cell r="O5824" t="str">
            <v>否</v>
          </cell>
          <cell r="P5824" t="str">
            <v>省直</v>
          </cell>
          <cell r="Q5824" t="str">
            <v/>
          </cell>
          <cell r="R5824">
            <v>2</v>
          </cell>
        </row>
        <row r="5825">
          <cell r="E5825">
            <v>19900991701463</v>
          </cell>
          <cell r="F5825" t="str">
            <v>从事税收综合管理工作</v>
          </cell>
          <cell r="H5825">
            <v>1</v>
          </cell>
          <cell r="I5825" t="str">
            <v>本科以上</v>
          </cell>
          <cell r="J5825" t="str">
            <v>不限</v>
          </cell>
          <cell r="K5825" t="str">
            <v>诉讼法学(A030106),经济法学(A030107)</v>
          </cell>
          <cell r="L5825" t="str">
            <v>法学(B030101),审计学(B120207)</v>
          </cell>
          <cell r="M5825" t="str">
            <v/>
          </cell>
          <cell r="N5825" t="str">
            <v>否</v>
          </cell>
          <cell r="O5825" t="str">
            <v>否</v>
          </cell>
          <cell r="P5825" t="str">
            <v>省直</v>
          </cell>
          <cell r="Q5825" t="str">
            <v/>
          </cell>
          <cell r="R5825">
            <v>3</v>
          </cell>
        </row>
        <row r="5826">
          <cell r="E5826">
            <v>19900991701464</v>
          </cell>
          <cell r="F5826" t="str">
            <v>从事计算机软件开发与硬件及系统运行维护工作</v>
          </cell>
          <cell r="H5826">
            <v>1</v>
          </cell>
          <cell r="I5826" t="str">
            <v>本科以上</v>
          </cell>
          <cell r="J5826" t="str">
            <v>不限</v>
          </cell>
          <cell r="K5826" t="str">
            <v>计算机软件与理论(A081202),计算机应用技术(A081203)</v>
          </cell>
          <cell r="L5826" t="str">
            <v>计算机科学与技术(B080901),软件工程(B080902),网络工程(B080903)</v>
          </cell>
          <cell r="M5826" t="str">
            <v/>
          </cell>
          <cell r="N5826" t="str">
            <v>否</v>
          </cell>
          <cell r="O5826" t="str">
            <v>否</v>
          </cell>
          <cell r="P5826" t="str">
            <v>省直</v>
          </cell>
          <cell r="Q5826" t="str">
            <v/>
          </cell>
          <cell r="R5826">
            <v>4</v>
          </cell>
        </row>
        <row r="5827">
          <cell r="E5827">
            <v>19900991701465</v>
          </cell>
          <cell r="F5827" t="str">
            <v>从事税收综合管理工作</v>
          </cell>
          <cell r="H5827">
            <v>2</v>
          </cell>
          <cell r="I5827" t="str">
            <v>本科以上</v>
          </cell>
          <cell r="J5827" t="str">
            <v>不限</v>
          </cell>
          <cell r="K5827" t="str">
            <v>财政学（含∶税收学）(A020203),会计学(A120201)</v>
          </cell>
          <cell r="L5827" t="str">
            <v>税收学(B020202),会计学(B120203)</v>
          </cell>
          <cell r="M5827" t="str">
            <v/>
          </cell>
          <cell r="N5827" t="str">
            <v>否</v>
          </cell>
          <cell r="O5827" t="str">
            <v>否</v>
          </cell>
          <cell r="P5827" t="str">
            <v>省直</v>
          </cell>
          <cell r="Q5827" t="str">
            <v/>
          </cell>
          <cell r="R5827">
            <v>5</v>
          </cell>
        </row>
        <row r="5828">
          <cell r="E5828">
            <v>19900991701466</v>
          </cell>
          <cell r="F5828" t="str">
            <v>从事税收综合管理工作</v>
          </cell>
          <cell r="H5828">
            <v>1</v>
          </cell>
          <cell r="I5828" t="str">
            <v>本科以上</v>
          </cell>
          <cell r="J5828" t="str">
            <v>不限</v>
          </cell>
          <cell r="K5828" t="str">
            <v>汉语言文字学(A050103)</v>
          </cell>
          <cell r="L5828" t="str">
            <v>汉语言文学(B050101),外国语言文学类(B0502)</v>
          </cell>
          <cell r="M5828" t="str">
            <v/>
          </cell>
          <cell r="N5828" t="str">
            <v>否</v>
          </cell>
          <cell r="O5828" t="str">
            <v>否</v>
          </cell>
          <cell r="P5828" t="str">
            <v>省直</v>
          </cell>
          <cell r="Q5828" t="str">
            <v/>
          </cell>
          <cell r="R5828">
            <v>6</v>
          </cell>
        </row>
        <row r="5829">
          <cell r="E5829">
            <v>19900991701467</v>
          </cell>
          <cell r="F5829" t="str">
            <v>从事税收综合管理工作</v>
          </cell>
          <cell r="H5829">
            <v>1</v>
          </cell>
          <cell r="I5829" t="str">
            <v>本科以上</v>
          </cell>
          <cell r="J5829" t="str">
            <v>不限</v>
          </cell>
          <cell r="K5829" t="str">
            <v>企业管理（含：财务管理、市场营销、人力资源管理）(A120202),行政管理(A120401)</v>
          </cell>
          <cell r="L5829" t="str">
            <v>市场营销(B120202),行政管理(B120402)</v>
          </cell>
          <cell r="M5829" t="str">
            <v/>
          </cell>
          <cell r="N5829" t="str">
            <v>否</v>
          </cell>
          <cell r="O5829" t="str">
            <v>否</v>
          </cell>
          <cell r="P5829" t="str">
            <v>省直</v>
          </cell>
          <cell r="Q5829" t="str">
            <v/>
          </cell>
          <cell r="R5829">
            <v>7</v>
          </cell>
        </row>
        <row r="5830">
          <cell r="E5830">
            <v>19900991701468</v>
          </cell>
          <cell r="F5830" t="str">
            <v>从事税收综合管理工作</v>
          </cell>
          <cell r="H5830">
            <v>1</v>
          </cell>
          <cell r="I5830" t="str">
            <v>本科</v>
          </cell>
          <cell r="J5830" t="str">
            <v>不限</v>
          </cell>
          <cell r="K5830" t="str">
            <v/>
          </cell>
          <cell r="L5830" t="str">
            <v>金融学(B020301),信息安全(B080904)</v>
          </cell>
          <cell r="M5830" t="str">
            <v/>
          </cell>
          <cell r="N5830" t="str">
            <v>否</v>
          </cell>
          <cell r="O5830" t="str">
            <v>否</v>
          </cell>
          <cell r="P5830" t="str">
            <v>省直</v>
          </cell>
          <cell r="Q5830" t="str">
            <v/>
          </cell>
          <cell r="R5830">
            <v>2</v>
          </cell>
        </row>
        <row r="5831">
          <cell r="E5831">
            <v>19900991701469</v>
          </cell>
          <cell r="F5831" t="str">
            <v>从事税收综合管理工作</v>
          </cell>
          <cell r="H5831">
            <v>1</v>
          </cell>
          <cell r="I5831" t="str">
            <v>本科</v>
          </cell>
          <cell r="J5831" t="str">
            <v>不限</v>
          </cell>
          <cell r="K5831" t="str">
            <v/>
          </cell>
          <cell r="L5831" t="str">
            <v>税收学(B020202),汉语言文学(B050101)</v>
          </cell>
          <cell r="M5831" t="str">
            <v/>
          </cell>
          <cell r="N5831" t="str">
            <v>否</v>
          </cell>
          <cell r="O5831" t="str">
            <v>否</v>
          </cell>
          <cell r="P5831" t="str">
            <v>省直</v>
          </cell>
          <cell r="Q5831" t="str">
            <v/>
          </cell>
          <cell r="R5831">
            <v>1</v>
          </cell>
        </row>
        <row r="5832">
          <cell r="E5832">
            <v>19900991701470</v>
          </cell>
          <cell r="F5832" t="str">
            <v>从事税收综合管理工作</v>
          </cell>
          <cell r="H5832">
            <v>1</v>
          </cell>
          <cell r="I5832" t="str">
            <v>本科</v>
          </cell>
          <cell r="J5832" t="str">
            <v>不限</v>
          </cell>
          <cell r="K5832" t="str">
            <v/>
          </cell>
          <cell r="L5832" t="str">
            <v>商务英语(B050262),审计学(B120207)</v>
          </cell>
          <cell r="M5832" t="str">
            <v/>
          </cell>
          <cell r="N5832" t="str">
            <v>否</v>
          </cell>
          <cell r="O5832" t="str">
            <v>否</v>
          </cell>
          <cell r="P5832" t="str">
            <v>省直</v>
          </cell>
          <cell r="Q5832" t="str">
            <v/>
          </cell>
          <cell r="R5832">
            <v>3</v>
          </cell>
        </row>
        <row r="5833">
          <cell r="E5833">
            <v>19900991701471</v>
          </cell>
          <cell r="F5833" t="str">
            <v>从事税收综合管理工作</v>
          </cell>
          <cell r="H5833">
            <v>1</v>
          </cell>
          <cell r="I5833" t="str">
            <v>本科</v>
          </cell>
          <cell r="J5833" t="str">
            <v>不限</v>
          </cell>
          <cell r="K5833" t="str">
            <v/>
          </cell>
          <cell r="L5833" t="str">
            <v>统计学(B071101),会计学(B120203)</v>
          </cell>
          <cell r="M5833" t="str">
            <v/>
          </cell>
          <cell r="N5833" t="str">
            <v>否</v>
          </cell>
          <cell r="O5833" t="str">
            <v>否</v>
          </cell>
          <cell r="P5833" t="str">
            <v>省直</v>
          </cell>
          <cell r="Q5833" t="str">
            <v/>
          </cell>
          <cell r="R5833">
            <v>2</v>
          </cell>
        </row>
        <row r="5834">
          <cell r="E5834">
            <v>19900991701472</v>
          </cell>
          <cell r="F5834" t="str">
            <v>从事税收综合管理工作</v>
          </cell>
          <cell r="H5834">
            <v>2</v>
          </cell>
          <cell r="I5834" t="str">
            <v>本科</v>
          </cell>
          <cell r="J5834" t="str">
            <v>不限</v>
          </cell>
          <cell r="K5834" t="str">
            <v/>
          </cell>
          <cell r="L5834" t="str">
            <v>经济学(B020101),法学(B030101)</v>
          </cell>
          <cell r="M5834" t="str">
            <v/>
          </cell>
          <cell r="N5834" t="str">
            <v>否</v>
          </cell>
          <cell r="O5834" t="str">
            <v>否</v>
          </cell>
          <cell r="P5834" t="str">
            <v>省直</v>
          </cell>
          <cell r="Q5834" t="str">
            <v/>
          </cell>
          <cell r="R5834">
            <v>6</v>
          </cell>
        </row>
        <row r="5835">
          <cell r="E5835">
            <v>19900991701473</v>
          </cell>
          <cell r="F5835" t="str">
            <v>从事税收综合管理工作</v>
          </cell>
          <cell r="H5835">
            <v>2</v>
          </cell>
          <cell r="I5835" t="str">
            <v>本科</v>
          </cell>
          <cell r="J5835" t="str">
            <v>不限</v>
          </cell>
          <cell r="K5835" t="str">
            <v/>
          </cell>
          <cell r="L5835" t="str">
            <v>不限</v>
          </cell>
          <cell r="M5835" t="str">
            <v/>
          </cell>
          <cell r="N5835" t="str">
            <v>否</v>
          </cell>
          <cell r="O5835" t="str">
            <v>否</v>
          </cell>
          <cell r="P5835" t="str">
            <v>省直</v>
          </cell>
          <cell r="Q5835" t="str">
            <v>面向连南瑶族自治县户籍（生源）人员招考;瑶族;录用后需在录用单位工作满5年</v>
          </cell>
          <cell r="R5835">
            <v>14</v>
          </cell>
        </row>
        <row r="5836">
          <cell r="E5836">
            <v>19900991701474</v>
          </cell>
          <cell r="F5836" t="str">
            <v>从事税收综合管理工作</v>
          </cell>
          <cell r="H5836">
            <v>1</v>
          </cell>
          <cell r="I5836" t="str">
            <v>本科</v>
          </cell>
          <cell r="J5836" t="str">
            <v>不限</v>
          </cell>
          <cell r="K5836" t="str">
            <v/>
          </cell>
          <cell r="L5836" t="str">
            <v>工商管理(B120201),国际商务(B120205)</v>
          </cell>
          <cell r="M5836" t="str">
            <v/>
          </cell>
          <cell r="N5836" t="str">
            <v>否</v>
          </cell>
          <cell r="O5836" t="str">
            <v>否</v>
          </cell>
          <cell r="P5836" t="str">
            <v>省直</v>
          </cell>
          <cell r="Q5836" t="str">
            <v/>
          </cell>
          <cell r="R5836">
            <v>6</v>
          </cell>
        </row>
        <row r="5837">
          <cell r="E5837">
            <v>19900991701475</v>
          </cell>
          <cell r="F5837" t="str">
            <v>从事税收综合管理工作</v>
          </cell>
          <cell r="H5837">
            <v>1</v>
          </cell>
          <cell r="I5837" t="str">
            <v>本科</v>
          </cell>
          <cell r="J5837" t="str">
            <v>不限</v>
          </cell>
          <cell r="K5837" t="str">
            <v/>
          </cell>
          <cell r="L5837" t="str">
            <v>电子信息工程(B080701),软件工程(B080902)</v>
          </cell>
          <cell r="M5837" t="str">
            <v/>
          </cell>
          <cell r="N5837" t="str">
            <v>否</v>
          </cell>
          <cell r="O5837" t="str">
            <v>否</v>
          </cell>
          <cell r="P5837" t="str">
            <v>省直</v>
          </cell>
          <cell r="Q5837" t="str">
            <v/>
          </cell>
          <cell r="R5837">
            <v>3</v>
          </cell>
        </row>
        <row r="5838">
          <cell r="E5838">
            <v>19900991701476</v>
          </cell>
          <cell r="F5838" t="str">
            <v>从事税收综合管理工作</v>
          </cell>
          <cell r="H5838">
            <v>2</v>
          </cell>
          <cell r="I5838" t="str">
            <v>本科以上</v>
          </cell>
          <cell r="J5838" t="str">
            <v>不限</v>
          </cell>
          <cell r="K5838" t="str">
            <v>会计学(A120201)</v>
          </cell>
          <cell r="L5838" t="str">
            <v>会计学(B120203),财务管理(B120204)</v>
          </cell>
          <cell r="M5838" t="str">
            <v/>
          </cell>
          <cell r="N5838" t="str">
            <v>否</v>
          </cell>
          <cell r="O5838" t="str">
            <v>否</v>
          </cell>
          <cell r="P5838" t="str">
            <v>省直</v>
          </cell>
          <cell r="Q5838" t="str">
            <v/>
          </cell>
          <cell r="R5838">
            <v>6</v>
          </cell>
        </row>
        <row r="5839">
          <cell r="E5839">
            <v>19900991701477</v>
          </cell>
          <cell r="F5839" t="str">
            <v>从事税收综合管理工作</v>
          </cell>
          <cell r="H5839">
            <v>1</v>
          </cell>
          <cell r="I5839" t="str">
            <v>本科以上</v>
          </cell>
          <cell r="J5839" t="str">
            <v>不限</v>
          </cell>
          <cell r="K5839" t="str">
            <v>行政管理(A120401)</v>
          </cell>
          <cell r="L5839" t="str">
            <v>审计学(B120207),公共事业管理(B120401)</v>
          </cell>
          <cell r="M5839" t="str">
            <v/>
          </cell>
          <cell r="N5839" t="str">
            <v>否</v>
          </cell>
          <cell r="O5839" t="str">
            <v>否</v>
          </cell>
          <cell r="P5839" t="str">
            <v>省直</v>
          </cell>
          <cell r="Q5839" t="str">
            <v/>
          </cell>
          <cell r="R5839">
            <v>1</v>
          </cell>
        </row>
        <row r="5840">
          <cell r="E5840">
            <v>19900991701478</v>
          </cell>
          <cell r="F5840" t="str">
            <v>从事计算机软件开发与硬件及系统运行维护工作</v>
          </cell>
          <cell r="H5840">
            <v>1</v>
          </cell>
          <cell r="I5840" t="str">
            <v>本科以上</v>
          </cell>
          <cell r="J5840" t="str">
            <v>不限</v>
          </cell>
          <cell r="K5840" t="str">
            <v>计算机软件与理论(A081202),计算机应用技术(A081203)</v>
          </cell>
          <cell r="L5840" t="str">
            <v>信息工程(B080706),软件工程(B080902)</v>
          </cell>
          <cell r="M5840" t="str">
            <v/>
          </cell>
          <cell r="N5840" t="str">
            <v>否</v>
          </cell>
          <cell r="O5840" t="str">
            <v>否</v>
          </cell>
          <cell r="P5840" t="str">
            <v>省直</v>
          </cell>
          <cell r="Q5840" t="str">
            <v/>
          </cell>
          <cell r="R5840">
            <v>2</v>
          </cell>
        </row>
        <row r="5841">
          <cell r="E5841">
            <v>19900991701479</v>
          </cell>
          <cell r="F5841" t="str">
            <v>从事税收综合管理工作</v>
          </cell>
          <cell r="H5841">
            <v>1</v>
          </cell>
          <cell r="I5841" t="str">
            <v>本科以上</v>
          </cell>
          <cell r="J5841" t="str">
            <v>不限</v>
          </cell>
          <cell r="K5841" t="str">
            <v>统计学(A020208)</v>
          </cell>
          <cell r="L5841" t="str">
            <v>英语(B050201),统计学(B071101)</v>
          </cell>
          <cell r="M5841" t="str">
            <v/>
          </cell>
          <cell r="N5841" t="str">
            <v>否</v>
          </cell>
          <cell r="O5841" t="str">
            <v>否</v>
          </cell>
          <cell r="P5841" t="str">
            <v>省直</v>
          </cell>
          <cell r="Q5841" t="str">
            <v/>
          </cell>
          <cell r="R5841">
            <v>11</v>
          </cell>
        </row>
        <row r="5842">
          <cell r="E5842">
            <v>19900991701480</v>
          </cell>
          <cell r="F5842" t="str">
            <v>从事税收综合管理工作</v>
          </cell>
          <cell r="H5842">
            <v>1</v>
          </cell>
          <cell r="I5842" t="str">
            <v>本科以上</v>
          </cell>
          <cell r="J5842" t="str">
            <v>不限</v>
          </cell>
          <cell r="K5842" t="str">
            <v>诉讼法学(A030106),经济法学(A030107)</v>
          </cell>
          <cell r="L5842" t="str">
            <v>税收学(B020202),法学(B030101)</v>
          </cell>
          <cell r="M5842" t="str">
            <v/>
          </cell>
          <cell r="N5842" t="str">
            <v>否</v>
          </cell>
          <cell r="O5842" t="str">
            <v>否</v>
          </cell>
          <cell r="P5842" t="str">
            <v>省直</v>
          </cell>
          <cell r="Q5842" t="str">
            <v/>
          </cell>
          <cell r="R5842">
            <v>1</v>
          </cell>
        </row>
        <row r="5843">
          <cell r="E5843">
            <v>19900991701481</v>
          </cell>
          <cell r="F5843" t="str">
            <v>从事税收综合管理工作</v>
          </cell>
          <cell r="H5843">
            <v>1</v>
          </cell>
          <cell r="I5843" t="str">
            <v>研究生</v>
          </cell>
          <cell r="J5843" t="str">
            <v>硕士</v>
          </cell>
          <cell r="K5843" t="str">
            <v>汉语言文字学(A050103),新闻传播学(A0503)</v>
          </cell>
          <cell r="L5843" t="str">
            <v/>
          </cell>
          <cell r="M5843" t="str">
            <v/>
          </cell>
          <cell r="N5843" t="str">
            <v>否</v>
          </cell>
          <cell r="O5843" t="str">
            <v>否</v>
          </cell>
          <cell r="P5843" t="str">
            <v>省直</v>
          </cell>
          <cell r="Q5843" t="str">
            <v/>
          </cell>
          <cell r="R5843">
            <v>0</v>
          </cell>
        </row>
        <row r="5844">
          <cell r="E5844">
            <v>19900991701482</v>
          </cell>
          <cell r="F5844" t="str">
            <v>从事税收综合管理工作</v>
          </cell>
          <cell r="H5844">
            <v>1</v>
          </cell>
          <cell r="I5844" t="str">
            <v>研究生</v>
          </cell>
          <cell r="J5844" t="str">
            <v>硕士</v>
          </cell>
          <cell r="K5844" t="str">
            <v>财政学（含∶税收学）(A020203),图书情报与档案管理(A1205)</v>
          </cell>
          <cell r="L5844" t="str">
            <v/>
          </cell>
          <cell r="M5844" t="str">
            <v/>
          </cell>
          <cell r="N5844" t="str">
            <v>否</v>
          </cell>
          <cell r="O5844" t="str">
            <v>否</v>
          </cell>
          <cell r="P5844" t="str">
            <v>省直</v>
          </cell>
          <cell r="Q5844" t="str">
            <v/>
          </cell>
          <cell r="R5844">
            <v>1</v>
          </cell>
        </row>
        <row r="5845">
          <cell r="E5845">
            <v>19900991701483</v>
          </cell>
          <cell r="F5845" t="str">
            <v>从事税务征收和管理等工作</v>
          </cell>
          <cell r="H5845">
            <v>1</v>
          </cell>
          <cell r="I5845" t="str">
            <v>本科</v>
          </cell>
          <cell r="J5845" t="str">
            <v>学士</v>
          </cell>
          <cell r="K5845" t="str">
            <v/>
          </cell>
          <cell r="L5845" t="str">
            <v>会计学(B120203),财务管理(B120204)</v>
          </cell>
          <cell r="M5845" t="str">
            <v/>
          </cell>
          <cell r="N5845" t="str">
            <v>否</v>
          </cell>
          <cell r="O5845" t="str">
            <v>否</v>
          </cell>
          <cell r="P5845" t="str">
            <v>省直</v>
          </cell>
          <cell r="Q5845" t="str">
            <v/>
          </cell>
          <cell r="R5845">
            <v>6</v>
          </cell>
        </row>
        <row r="5846">
          <cell r="E5846">
            <v>19900991701484</v>
          </cell>
          <cell r="F5846" t="str">
            <v>从事税务信息系统建设和信息管理等工作</v>
          </cell>
          <cell r="H5846">
            <v>1</v>
          </cell>
          <cell r="I5846" t="str">
            <v>本科</v>
          </cell>
          <cell r="J5846" t="str">
            <v>学士</v>
          </cell>
          <cell r="K5846" t="str">
            <v/>
          </cell>
          <cell r="L5846" t="str">
            <v>光电信息科学与工程(B080705),信息工程(B080706)</v>
          </cell>
          <cell r="M5846" t="str">
            <v/>
          </cell>
          <cell r="N5846" t="str">
            <v>否</v>
          </cell>
          <cell r="O5846" t="str">
            <v>否</v>
          </cell>
          <cell r="P5846" t="str">
            <v>省直</v>
          </cell>
          <cell r="Q5846" t="str">
            <v/>
          </cell>
          <cell r="R5846">
            <v>12</v>
          </cell>
        </row>
        <row r="5847">
          <cell r="E5847">
            <v>19900991701485</v>
          </cell>
          <cell r="F5847" t="str">
            <v>从事税收业务系统编程及维护等工作</v>
          </cell>
          <cell r="H5847">
            <v>1</v>
          </cell>
          <cell r="I5847" t="str">
            <v>本科以上</v>
          </cell>
          <cell r="J5847" t="str">
            <v>学士以上</v>
          </cell>
          <cell r="K5847" t="str">
            <v>计算机软件与理论(A081202)</v>
          </cell>
          <cell r="L5847" t="str">
            <v>计算机科学与技术(B080901),软件工程(B080902)</v>
          </cell>
          <cell r="M5847" t="str">
            <v/>
          </cell>
          <cell r="N5847" t="str">
            <v>否</v>
          </cell>
          <cell r="O5847" t="str">
            <v>否</v>
          </cell>
          <cell r="P5847" t="str">
            <v>省直</v>
          </cell>
          <cell r="Q5847" t="str">
            <v/>
          </cell>
          <cell r="R5847">
            <v>3</v>
          </cell>
        </row>
        <row r="5848">
          <cell r="E5848">
            <v>19900991701486</v>
          </cell>
          <cell r="F5848" t="str">
            <v>从事税务征收和计会统工作</v>
          </cell>
          <cell r="H5848">
            <v>1</v>
          </cell>
          <cell r="I5848" t="str">
            <v>本科</v>
          </cell>
          <cell r="J5848" t="str">
            <v>学士</v>
          </cell>
          <cell r="K5848" t="str">
            <v/>
          </cell>
          <cell r="L5848" t="str">
            <v>统计学类(B0711)</v>
          </cell>
          <cell r="M5848" t="str">
            <v/>
          </cell>
          <cell r="N5848" t="str">
            <v>否</v>
          </cell>
          <cell r="O5848" t="str">
            <v>否</v>
          </cell>
          <cell r="P5848" t="str">
            <v>省直</v>
          </cell>
          <cell r="Q5848" t="str">
            <v/>
          </cell>
          <cell r="R5848">
            <v>4</v>
          </cell>
        </row>
        <row r="5849">
          <cell r="E5849">
            <v>19900991701487</v>
          </cell>
          <cell r="F5849" t="str">
            <v>从事税收宣传及行政文秘等工作</v>
          </cell>
          <cell r="H5849">
            <v>1</v>
          </cell>
          <cell r="I5849" t="str">
            <v>本科</v>
          </cell>
          <cell r="J5849" t="str">
            <v>不限</v>
          </cell>
          <cell r="K5849" t="str">
            <v/>
          </cell>
          <cell r="L5849" t="str">
            <v>汉语言文学(B050101),英语(B050201)</v>
          </cell>
          <cell r="M5849" t="str">
            <v/>
          </cell>
          <cell r="N5849" t="str">
            <v>否</v>
          </cell>
          <cell r="O5849" t="str">
            <v>否</v>
          </cell>
          <cell r="P5849" t="str">
            <v>省直</v>
          </cell>
          <cell r="Q5849" t="str">
            <v/>
          </cell>
          <cell r="R5849">
            <v>22</v>
          </cell>
        </row>
        <row r="5850">
          <cell r="E5850">
            <v>19900991701488</v>
          </cell>
          <cell r="F5850" t="str">
            <v>从事税收政策法规方面工作</v>
          </cell>
          <cell r="H5850">
            <v>1</v>
          </cell>
          <cell r="I5850" t="str">
            <v>本科</v>
          </cell>
          <cell r="J5850" t="str">
            <v>不限</v>
          </cell>
          <cell r="K5850" t="str">
            <v/>
          </cell>
          <cell r="L5850" t="str">
            <v>法学(B030101),知识产权(B030102)</v>
          </cell>
          <cell r="M5850" t="str">
            <v/>
          </cell>
          <cell r="N5850" t="str">
            <v>否</v>
          </cell>
          <cell r="O5850" t="str">
            <v>否</v>
          </cell>
          <cell r="P5850" t="str">
            <v>省直</v>
          </cell>
          <cell r="Q5850" t="str">
            <v>通过国家司法考试</v>
          </cell>
          <cell r="R5850">
            <v>1</v>
          </cell>
        </row>
        <row r="5851">
          <cell r="E5851">
            <v>19900991701489</v>
          </cell>
          <cell r="F5851" t="str">
            <v>从事税务征收和计会统工作</v>
          </cell>
          <cell r="H5851">
            <v>1</v>
          </cell>
          <cell r="I5851" t="str">
            <v>本科</v>
          </cell>
          <cell r="J5851" t="str">
            <v>学士</v>
          </cell>
          <cell r="K5851" t="str">
            <v/>
          </cell>
          <cell r="L5851" t="str">
            <v>统计学类(B0711)</v>
          </cell>
          <cell r="M5851" t="str">
            <v/>
          </cell>
          <cell r="N5851" t="str">
            <v>否</v>
          </cell>
          <cell r="O5851" t="str">
            <v>否</v>
          </cell>
          <cell r="P5851" t="str">
            <v>省直</v>
          </cell>
          <cell r="Q5851" t="str">
            <v/>
          </cell>
          <cell r="R5851">
            <v>1</v>
          </cell>
        </row>
        <row r="5852">
          <cell r="E5852">
            <v>19900991701490</v>
          </cell>
          <cell r="F5852" t="str">
            <v>从事税收宣传及行政文秘等工作</v>
          </cell>
          <cell r="H5852">
            <v>1</v>
          </cell>
          <cell r="I5852" t="str">
            <v>本科</v>
          </cell>
          <cell r="J5852" t="str">
            <v>学士</v>
          </cell>
          <cell r="K5852" t="str">
            <v/>
          </cell>
          <cell r="L5852" t="str">
            <v>汉语言文学(B050101),汉语言(B050102),新闻学(B050301)</v>
          </cell>
          <cell r="M5852" t="str">
            <v/>
          </cell>
          <cell r="N5852" t="str">
            <v>否</v>
          </cell>
          <cell r="O5852" t="str">
            <v>否</v>
          </cell>
          <cell r="P5852" t="str">
            <v>省直</v>
          </cell>
          <cell r="Q5852" t="str">
            <v/>
          </cell>
          <cell r="R5852">
            <v>5</v>
          </cell>
        </row>
        <row r="5853">
          <cell r="E5853">
            <v>19900991701491</v>
          </cell>
          <cell r="F5853" t="str">
            <v>从事税务征收和管理等工作</v>
          </cell>
          <cell r="H5853">
            <v>1</v>
          </cell>
          <cell r="I5853" t="str">
            <v>本科</v>
          </cell>
          <cell r="J5853" t="str">
            <v>学士</v>
          </cell>
          <cell r="K5853" t="str">
            <v/>
          </cell>
          <cell r="L5853" t="str">
            <v>会计学(B120203),财务管理(B120204)</v>
          </cell>
          <cell r="M5853" t="str">
            <v/>
          </cell>
          <cell r="N5853" t="str">
            <v>否</v>
          </cell>
          <cell r="O5853" t="str">
            <v>否</v>
          </cell>
          <cell r="P5853" t="str">
            <v>省直</v>
          </cell>
          <cell r="Q5853" t="str">
            <v/>
          </cell>
          <cell r="R5853">
            <v>2</v>
          </cell>
        </row>
        <row r="5854">
          <cell r="E5854">
            <v>19900991701492</v>
          </cell>
          <cell r="F5854" t="str">
            <v>从事税收服务设备维护管理工作</v>
          </cell>
          <cell r="H5854">
            <v>1</v>
          </cell>
          <cell r="I5854" t="str">
            <v>本科</v>
          </cell>
          <cell r="J5854" t="str">
            <v>学士</v>
          </cell>
          <cell r="K5854" t="str">
            <v/>
          </cell>
          <cell r="L5854" t="str">
            <v>电气工程及其自动化(B080601),软件工程(B080902)</v>
          </cell>
          <cell r="M5854" t="str">
            <v/>
          </cell>
          <cell r="N5854" t="str">
            <v>否</v>
          </cell>
          <cell r="O5854" t="str">
            <v>否</v>
          </cell>
          <cell r="P5854" t="str">
            <v>省直</v>
          </cell>
          <cell r="Q5854" t="str">
            <v/>
          </cell>
          <cell r="R5854">
            <v>16</v>
          </cell>
        </row>
        <row r="5855">
          <cell r="E5855">
            <v>19900991701493</v>
          </cell>
          <cell r="F5855" t="str">
            <v>从事税务内部审计工作</v>
          </cell>
          <cell r="H5855">
            <v>1</v>
          </cell>
          <cell r="I5855" t="str">
            <v>本科</v>
          </cell>
          <cell r="J5855" t="str">
            <v>学士</v>
          </cell>
          <cell r="K5855" t="str">
            <v/>
          </cell>
          <cell r="L5855" t="str">
            <v>税收学(B020202),审计学(B120207)</v>
          </cell>
          <cell r="M5855" t="str">
            <v/>
          </cell>
          <cell r="N5855" t="str">
            <v>否</v>
          </cell>
          <cell r="O5855" t="str">
            <v>否</v>
          </cell>
          <cell r="P5855" t="str">
            <v>省直</v>
          </cell>
          <cell r="Q5855" t="str">
            <v/>
          </cell>
          <cell r="R5855">
            <v>3</v>
          </cell>
        </row>
        <row r="5856">
          <cell r="E5856">
            <v>19900991701494</v>
          </cell>
          <cell r="F5856" t="str">
            <v>从事涉税案件审理、复议、诉讼等工作</v>
          </cell>
          <cell r="H5856">
            <v>1</v>
          </cell>
          <cell r="I5856" t="str">
            <v>本科以上</v>
          </cell>
          <cell r="J5856" t="str">
            <v>学士以上</v>
          </cell>
          <cell r="K5856" t="str">
            <v>经济法学(A030107)</v>
          </cell>
          <cell r="L5856" t="str">
            <v>法学(B030101)</v>
          </cell>
          <cell r="M5856" t="str">
            <v/>
          </cell>
          <cell r="N5856" t="str">
            <v>否</v>
          </cell>
          <cell r="O5856" t="str">
            <v>否</v>
          </cell>
          <cell r="P5856" t="str">
            <v>省直</v>
          </cell>
          <cell r="Q5856" t="str">
            <v/>
          </cell>
          <cell r="R5856">
            <v>1</v>
          </cell>
        </row>
        <row r="5857">
          <cell r="E5857">
            <v>19900991701495</v>
          </cell>
          <cell r="F5857" t="str">
            <v>从事税务征收和管理等工作</v>
          </cell>
          <cell r="H5857">
            <v>1</v>
          </cell>
          <cell r="I5857" t="str">
            <v>本科</v>
          </cell>
          <cell r="J5857" t="str">
            <v>学士</v>
          </cell>
          <cell r="K5857" t="str">
            <v/>
          </cell>
          <cell r="L5857" t="str">
            <v>会计学(B120203),财务管理(B120204)</v>
          </cell>
          <cell r="M5857" t="str">
            <v/>
          </cell>
          <cell r="N5857" t="str">
            <v>否</v>
          </cell>
          <cell r="O5857" t="str">
            <v>否</v>
          </cell>
          <cell r="P5857" t="str">
            <v>省直</v>
          </cell>
          <cell r="Q5857" t="str">
            <v/>
          </cell>
          <cell r="R5857">
            <v>1</v>
          </cell>
        </row>
        <row r="5858">
          <cell r="E5858">
            <v>19900991701496</v>
          </cell>
          <cell r="F5858" t="str">
            <v>从事税务征收和管理等工作</v>
          </cell>
          <cell r="H5858">
            <v>1</v>
          </cell>
          <cell r="I5858" t="str">
            <v>本科</v>
          </cell>
          <cell r="J5858" t="str">
            <v>学士</v>
          </cell>
          <cell r="K5858" t="str">
            <v/>
          </cell>
          <cell r="L5858" t="str">
            <v>经济统计学(B020102),统计学类(B0711)</v>
          </cell>
          <cell r="M5858" t="str">
            <v/>
          </cell>
          <cell r="N5858" t="str">
            <v>否</v>
          </cell>
          <cell r="O5858" t="str">
            <v>否</v>
          </cell>
          <cell r="P5858" t="str">
            <v>省直</v>
          </cell>
          <cell r="Q5858" t="str">
            <v/>
          </cell>
          <cell r="R5858">
            <v>4</v>
          </cell>
        </row>
        <row r="5859">
          <cell r="E5859">
            <v>19900991701497</v>
          </cell>
          <cell r="F5859" t="str">
            <v>从事税务征收和管理等工作</v>
          </cell>
          <cell r="H5859">
            <v>1</v>
          </cell>
          <cell r="I5859" t="str">
            <v>本科</v>
          </cell>
          <cell r="J5859" t="str">
            <v>学士</v>
          </cell>
          <cell r="K5859" t="str">
            <v/>
          </cell>
          <cell r="L5859" t="str">
            <v>金融学(B020301),审计学(B120207)</v>
          </cell>
          <cell r="M5859" t="str">
            <v/>
          </cell>
          <cell r="N5859" t="str">
            <v>否</v>
          </cell>
          <cell r="O5859" t="str">
            <v>否</v>
          </cell>
          <cell r="P5859" t="str">
            <v>省直</v>
          </cell>
          <cell r="Q5859" t="str">
            <v/>
          </cell>
          <cell r="R5859">
            <v>3</v>
          </cell>
        </row>
        <row r="5860">
          <cell r="E5860">
            <v>19900991701498</v>
          </cell>
          <cell r="F5860" t="str">
            <v>从事事涉税案件审理、复议、诉讼等工作</v>
          </cell>
          <cell r="H5860">
            <v>1</v>
          </cell>
          <cell r="I5860" t="str">
            <v>本科以上</v>
          </cell>
          <cell r="J5860" t="str">
            <v>学士以上</v>
          </cell>
          <cell r="K5860" t="str">
            <v>经济法学(A030107)</v>
          </cell>
          <cell r="L5860" t="str">
            <v>法学(B030101)</v>
          </cell>
          <cell r="M5860" t="str">
            <v/>
          </cell>
          <cell r="N5860" t="str">
            <v>否</v>
          </cell>
          <cell r="O5860" t="str">
            <v>否</v>
          </cell>
          <cell r="P5860" t="str">
            <v>省直</v>
          </cell>
          <cell r="Q5860" t="str">
            <v/>
          </cell>
          <cell r="R5860">
            <v>0</v>
          </cell>
        </row>
        <row r="5861">
          <cell r="E5861">
            <v>19900991701499</v>
          </cell>
          <cell r="F5861" t="str">
            <v>从事税务文化团队建设及税收宣传工作</v>
          </cell>
          <cell r="H5861">
            <v>1</v>
          </cell>
          <cell r="I5861" t="str">
            <v>本科</v>
          </cell>
          <cell r="J5861" t="str">
            <v>学士</v>
          </cell>
          <cell r="K5861" t="str">
            <v/>
          </cell>
          <cell r="L5861" t="str">
            <v>心理学类(B0402),文化产业管理(B120210)</v>
          </cell>
          <cell r="M5861" t="str">
            <v/>
          </cell>
          <cell r="N5861" t="str">
            <v>否</v>
          </cell>
          <cell r="O5861" t="str">
            <v>否</v>
          </cell>
          <cell r="P5861" t="str">
            <v>省直</v>
          </cell>
          <cell r="Q5861" t="str">
            <v/>
          </cell>
          <cell r="R5861">
            <v>11</v>
          </cell>
        </row>
        <row r="5862">
          <cell r="E5862">
            <v>19900991701500</v>
          </cell>
          <cell r="F5862" t="str">
            <v>从事税务征收和纳税评估等工作</v>
          </cell>
          <cell r="H5862">
            <v>1</v>
          </cell>
          <cell r="I5862" t="str">
            <v>本科</v>
          </cell>
          <cell r="J5862" t="str">
            <v>学士</v>
          </cell>
          <cell r="K5862" t="str">
            <v/>
          </cell>
          <cell r="L5862" t="str">
            <v>汉语言文学(B050101),汉语言(B050102),新闻学(B050301)</v>
          </cell>
          <cell r="M5862" t="str">
            <v/>
          </cell>
          <cell r="N5862" t="str">
            <v>否</v>
          </cell>
          <cell r="O5862" t="str">
            <v>否</v>
          </cell>
          <cell r="P5862" t="str">
            <v>省直</v>
          </cell>
          <cell r="Q5862" t="str">
            <v/>
          </cell>
          <cell r="R5862">
            <v>1</v>
          </cell>
        </row>
        <row r="5863">
          <cell r="E5863">
            <v>19900991701501</v>
          </cell>
          <cell r="F5863" t="str">
            <v>从事税务征收和网络管理等工作</v>
          </cell>
          <cell r="H5863">
            <v>1</v>
          </cell>
          <cell r="I5863" t="str">
            <v>本科</v>
          </cell>
          <cell r="J5863" t="str">
            <v>学士</v>
          </cell>
          <cell r="K5863" t="str">
            <v/>
          </cell>
          <cell r="L5863" t="str">
            <v>信息安全(B080904),物联网工程(B080905)</v>
          </cell>
          <cell r="M5863" t="str">
            <v/>
          </cell>
          <cell r="N5863" t="str">
            <v>否</v>
          </cell>
          <cell r="O5863" t="str">
            <v>否</v>
          </cell>
          <cell r="P5863" t="str">
            <v>省直</v>
          </cell>
          <cell r="Q5863" t="str">
            <v/>
          </cell>
          <cell r="R5863">
            <v>2</v>
          </cell>
        </row>
        <row r="5864">
          <cell r="E5864">
            <v>19900991701502</v>
          </cell>
          <cell r="F5864" t="str">
            <v>从事税收管理及相关信息化管理工作</v>
          </cell>
          <cell r="H5864">
            <v>1</v>
          </cell>
          <cell r="I5864" t="str">
            <v>本科</v>
          </cell>
          <cell r="J5864" t="str">
            <v>学士</v>
          </cell>
          <cell r="K5864" t="str">
            <v/>
          </cell>
          <cell r="L5864" t="str">
            <v>电子科学与技术(B080702),软件工程(B080902)</v>
          </cell>
          <cell r="M5864" t="str">
            <v/>
          </cell>
          <cell r="N5864" t="str">
            <v>否</v>
          </cell>
          <cell r="O5864" t="str">
            <v>否</v>
          </cell>
          <cell r="P5864" t="str">
            <v>省直</v>
          </cell>
          <cell r="Q5864" t="str">
            <v/>
          </cell>
          <cell r="R5864">
            <v>14</v>
          </cell>
        </row>
        <row r="5865">
          <cell r="E5865">
            <v>19900991701503</v>
          </cell>
          <cell r="F5865" t="str">
            <v>从事税收宣传及行政文秘等工作</v>
          </cell>
          <cell r="H5865">
            <v>1</v>
          </cell>
          <cell r="I5865" t="str">
            <v>本科</v>
          </cell>
          <cell r="J5865" t="str">
            <v>学士</v>
          </cell>
          <cell r="K5865" t="str">
            <v/>
          </cell>
          <cell r="L5865" t="str">
            <v>汉语言文学(B050101),汉语言(B050102),新闻学(B050301)</v>
          </cell>
          <cell r="M5865" t="str">
            <v/>
          </cell>
          <cell r="N5865" t="str">
            <v>否</v>
          </cell>
          <cell r="O5865" t="str">
            <v>否</v>
          </cell>
          <cell r="P5865" t="str">
            <v>省直</v>
          </cell>
          <cell r="Q5865" t="str">
            <v/>
          </cell>
          <cell r="R5865">
            <v>0</v>
          </cell>
        </row>
        <row r="5866">
          <cell r="E5866">
            <v>19900991701504</v>
          </cell>
          <cell r="F5866" t="str">
            <v>从事税务征收和管理等工作</v>
          </cell>
          <cell r="H5866">
            <v>1</v>
          </cell>
          <cell r="I5866" t="str">
            <v>本科</v>
          </cell>
          <cell r="J5866" t="str">
            <v>学士</v>
          </cell>
          <cell r="K5866" t="str">
            <v/>
          </cell>
          <cell r="L5866" t="str">
            <v>会计学(B120203),财务管理(B120204)</v>
          </cell>
          <cell r="M5866" t="str">
            <v/>
          </cell>
          <cell r="N5866" t="str">
            <v>否</v>
          </cell>
          <cell r="O5866" t="str">
            <v>否</v>
          </cell>
          <cell r="P5866" t="str">
            <v>省直</v>
          </cell>
          <cell r="Q5866" t="str">
            <v/>
          </cell>
          <cell r="R5866">
            <v>1</v>
          </cell>
        </row>
        <row r="5867">
          <cell r="E5867">
            <v>19900991701505</v>
          </cell>
          <cell r="F5867" t="str">
            <v>从事行政管理及文秘等工作</v>
          </cell>
          <cell r="H5867">
            <v>1</v>
          </cell>
          <cell r="I5867" t="str">
            <v>本科</v>
          </cell>
          <cell r="J5867" t="str">
            <v>学士</v>
          </cell>
          <cell r="K5867" t="str">
            <v/>
          </cell>
          <cell r="L5867" t="str">
            <v>人力资源管理(B120206),行政管理(B120402)</v>
          </cell>
          <cell r="M5867" t="str">
            <v/>
          </cell>
          <cell r="N5867" t="str">
            <v>否</v>
          </cell>
          <cell r="O5867" t="str">
            <v>否</v>
          </cell>
          <cell r="P5867" t="str">
            <v>省直</v>
          </cell>
          <cell r="Q5867" t="str">
            <v/>
          </cell>
          <cell r="R5867">
            <v>3</v>
          </cell>
        </row>
        <row r="5868">
          <cell r="E5868">
            <v>19900991701506</v>
          </cell>
          <cell r="F5868" t="str">
            <v>从事基层税务征收和管理等工作</v>
          </cell>
          <cell r="H5868">
            <v>1</v>
          </cell>
          <cell r="I5868" t="str">
            <v>本科</v>
          </cell>
          <cell r="J5868" t="str">
            <v>学士</v>
          </cell>
          <cell r="K5868" t="str">
            <v/>
          </cell>
          <cell r="L5868" t="str">
            <v>经济统计学(B020102),税收学(B020202)</v>
          </cell>
          <cell r="M5868" t="str">
            <v/>
          </cell>
          <cell r="N5868" t="str">
            <v>否</v>
          </cell>
          <cell r="O5868" t="str">
            <v>否</v>
          </cell>
          <cell r="P5868" t="str">
            <v>省直</v>
          </cell>
          <cell r="Q5868" t="str">
            <v/>
          </cell>
          <cell r="R5868">
            <v>1</v>
          </cell>
        </row>
        <row r="5869">
          <cell r="E5869">
            <v>19900991701507</v>
          </cell>
          <cell r="F5869" t="str">
            <v>从事税收管理及相关信息化管理工作</v>
          </cell>
          <cell r="H5869">
            <v>1</v>
          </cell>
          <cell r="I5869" t="str">
            <v>本科</v>
          </cell>
          <cell r="J5869" t="str">
            <v>学士</v>
          </cell>
          <cell r="K5869" t="str">
            <v/>
          </cell>
          <cell r="L5869" t="str">
            <v>软件工程(B080902),信息管理与信息系统(B120102)</v>
          </cell>
          <cell r="M5869" t="str">
            <v/>
          </cell>
          <cell r="N5869" t="str">
            <v>否</v>
          </cell>
          <cell r="O5869" t="str">
            <v>否</v>
          </cell>
          <cell r="P5869" t="str">
            <v>省直</v>
          </cell>
          <cell r="Q5869" t="str">
            <v/>
          </cell>
          <cell r="R5869">
            <v>10</v>
          </cell>
        </row>
        <row r="5870">
          <cell r="E5870">
            <v>19900991701508</v>
          </cell>
          <cell r="F5870" t="str">
            <v>从事税务征收及税收统计分析等工作</v>
          </cell>
          <cell r="H5870">
            <v>1</v>
          </cell>
          <cell r="I5870" t="str">
            <v>本科</v>
          </cell>
          <cell r="J5870" t="str">
            <v>学士</v>
          </cell>
          <cell r="K5870" t="str">
            <v/>
          </cell>
          <cell r="L5870" t="str">
            <v>数学与应用数学(B070101),统计学类(B0711)</v>
          </cell>
          <cell r="M5870" t="str">
            <v/>
          </cell>
          <cell r="N5870" t="str">
            <v>否</v>
          </cell>
          <cell r="O5870" t="str">
            <v>否</v>
          </cell>
          <cell r="P5870" t="str">
            <v>省直</v>
          </cell>
          <cell r="Q5870" t="str">
            <v/>
          </cell>
          <cell r="R5870">
            <v>14</v>
          </cell>
        </row>
        <row r="5871">
          <cell r="E5871">
            <v>19900991701509</v>
          </cell>
          <cell r="F5871" t="str">
            <v>从事税务征收和管理等工作</v>
          </cell>
          <cell r="H5871">
            <v>2</v>
          </cell>
          <cell r="I5871" t="str">
            <v>本科</v>
          </cell>
          <cell r="J5871" t="str">
            <v>学士</v>
          </cell>
          <cell r="K5871" t="str">
            <v/>
          </cell>
          <cell r="L5871" t="str">
            <v>工商管理(B120201),财务管理(B120204)</v>
          </cell>
          <cell r="M5871" t="str">
            <v/>
          </cell>
          <cell r="N5871" t="str">
            <v>否</v>
          </cell>
          <cell r="O5871" t="str">
            <v>否</v>
          </cell>
          <cell r="P5871" t="str">
            <v>省直</v>
          </cell>
          <cell r="Q5871" t="str">
            <v/>
          </cell>
          <cell r="R5871">
            <v>6</v>
          </cell>
        </row>
        <row r="5872">
          <cell r="E5872">
            <v>19900991701510</v>
          </cell>
          <cell r="F5872" t="str">
            <v>从事涉税案件审理、复议、诉讼等工作</v>
          </cell>
          <cell r="H5872">
            <v>1</v>
          </cell>
          <cell r="I5872" t="str">
            <v>本科以上</v>
          </cell>
          <cell r="J5872" t="str">
            <v>学士以上</v>
          </cell>
          <cell r="K5872" t="str">
            <v>经济法学(A030107)</v>
          </cell>
          <cell r="L5872" t="str">
            <v>法学(B030101)</v>
          </cell>
          <cell r="M5872" t="str">
            <v/>
          </cell>
          <cell r="N5872" t="str">
            <v>否</v>
          </cell>
          <cell r="O5872" t="str">
            <v>否</v>
          </cell>
          <cell r="P5872" t="str">
            <v>省直</v>
          </cell>
          <cell r="Q5872" t="str">
            <v/>
          </cell>
          <cell r="R5872">
            <v>1</v>
          </cell>
        </row>
        <row r="5873">
          <cell r="E5873">
            <v>19900991701511</v>
          </cell>
          <cell r="F5873" t="str">
            <v>从事税收管理及税务内部审计工作</v>
          </cell>
          <cell r="H5873">
            <v>1</v>
          </cell>
          <cell r="I5873" t="str">
            <v>本科</v>
          </cell>
          <cell r="J5873" t="str">
            <v>学士</v>
          </cell>
          <cell r="K5873" t="str">
            <v/>
          </cell>
          <cell r="L5873" t="str">
            <v>税收学(B020202),审计学(B120207)</v>
          </cell>
          <cell r="M5873" t="str">
            <v/>
          </cell>
          <cell r="N5873" t="str">
            <v>否</v>
          </cell>
          <cell r="O5873" t="str">
            <v>否</v>
          </cell>
          <cell r="P5873" t="str">
            <v>省直</v>
          </cell>
          <cell r="Q5873" t="str">
            <v/>
          </cell>
          <cell r="R5873">
            <v>3</v>
          </cell>
        </row>
        <row r="5874">
          <cell r="E5874">
            <v>19900991701512</v>
          </cell>
          <cell r="F5874" t="str">
            <v>从事税务征收管理工作</v>
          </cell>
          <cell r="H5874">
            <v>2</v>
          </cell>
          <cell r="I5874" t="str">
            <v>本科以上</v>
          </cell>
          <cell r="J5874" t="str">
            <v>学士以上</v>
          </cell>
          <cell r="K5874" t="str">
            <v>财政学（含∶税收学）(A020203),会计学(A120201)</v>
          </cell>
          <cell r="L5874" t="str">
            <v>税收学(B020202),会计学(B120203)</v>
          </cell>
          <cell r="M5874" t="str">
            <v/>
          </cell>
          <cell r="N5874" t="str">
            <v>否</v>
          </cell>
          <cell r="O5874" t="str">
            <v>否</v>
          </cell>
          <cell r="P5874" t="str">
            <v>省直</v>
          </cell>
          <cell r="Q5874" t="str">
            <v/>
          </cell>
          <cell r="R5874">
            <v>8</v>
          </cell>
        </row>
        <row r="5875">
          <cell r="E5875">
            <v>19900991701513</v>
          </cell>
          <cell r="F5875" t="str">
            <v>从事税务征收管理工作</v>
          </cell>
          <cell r="H5875">
            <v>2</v>
          </cell>
          <cell r="I5875" t="str">
            <v>本科</v>
          </cell>
          <cell r="J5875" t="str">
            <v>学士</v>
          </cell>
          <cell r="K5875" t="str">
            <v/>
          </cell>
          <cell r="L5875" t="str">
            <v>会计学(B120203),财务管理(B120204)</v>
          </cell>
          <cell r="M5875" t="str">
            <v/>
          </cell>
          <cell r="N5875" t="str">
            <v>否</v>
          </cell>
          <cell r="O5875" t="str">
            <v>否</v>
          </cell>
          <cell r="P5875" t="str">
            <v>省直</v>
          </cell>
          <cell r="Q5875" t="str">
            <v/>
          </cell>
          <cell r="R5875">
            <v>22</v>
          </cell>
        </row>
        <row r="5876">
          <cell r="E5876">
            <v>19900991701514</v>
          </cell>
          <cell r="F5876" t="str">
            <v>从事税务征收管理工作</v>
          </cell>
          <cell r="H5876">
            <v>2</v>
          </cell>
          <cell r="I5876" t="str">
            <v>本科</v>
          </cell>
          <cell r="J5876" t="str">
            <v>学士</v>
          </cell>
          <cell r="K5876" t="str">
            <v/>
          </cell>
          <cell r="L5876" t="str">
            <v>税收学(B020202),国际经济与贸易(B020401)</v>
          </cell>
          <cell r="M5876" t="str">
            <v/>
          </cell>
          <cell r="N5876" t="str">
            <v>否</v>
          </cell>
          <cell r="O5876" t="str">
            <v>否</v>
          </cell>
          <cell r="P5876" t="str">
            <v>省直</v>
          </cell>
          <cell r="Q5876" t="str">
            <v/>
          </cell>
          <cell r="R5876">
            <v>24</v>
          </cell>
        </row>
        <row r="5877">
          <cell r="E5877">
            <v>19900991701515</v>
          </cell>
          <cell r="F5877" t="str">
            <v>从事涉税案件的审理、复议、诉讼工作</v>
          </cell>
          <cell r="H5877">
            <v>2</v>
          </cell>
          <cell r="I5877" t="str">
            <v>本科</v>
          </cell>
          <cell r="J5877" t="str">
            <v>学士</v>
          </cell>
          <cell r="K5877" t="str">
            <v/>
          </cell>
          <cell r="L5877" t="str">
            <v>法学(B030101),汉语言文学(B050101)</v>
          </cell>
          <cell r="M5877" t="str">
            <v/>
          </cell>
          <cell r="N5877" t="str">
            <v>否</v>
          </cell>
          <cell r="O5877" t="str">
            <v>否</v>
          </cell>
          <cell r="P5877" t="str">
            <v>省直</v>
          </cell>
          <cell r="Q5877" t="str">
            <v/>
          </cell>
          <cell r="R5877">
            <v>5</v>
          </cell>
        </row>
        <row r="5878">
          <cell r="E5878">
            <v>19900991701516</v>
          </cell>
          <cell r="F5878" t="str">
            <v>从事税收公务写作、税收宣传、教育培训等工作</v>
          </cell>
          <cell r="H5878">
            <v>1</v>
          </cell>
          <cell r="I5878" t="str">
            <v>本科</v>
          </cell>
          <cell r="J5878" t="str">
            <v>学士</v>
          </cell>
          <cell r="K5878" t="str">
            <v/>
          </cell>
          <cell r="L5878" t="str">
            <v>法学(B030101),汉语言文学(B050101)</v>
          </cell>
          <cell r="M5878" t="str">
            <v/>
          </cell>
          <cell r="N5878" t="str">
            <v>否</v>
          </cell>
          <cell r="O5878" t="str">
            <v>否</v>
          </cell>
          <cell r="P5878" t="str">
            <v>省直</v>
          </cell>
          <cell r="Q5878" t="str">
            <v/>
          </cell>
          <cell r="R5878">
            <v>1</v>
          </cell>
        </row>
        <row r="5879">
          <cell r="E5879">
            <v>19900991701517</v>
          </cell>
          <cell r="F5879" t="str">
            <v>从事计算机网络开发及系统运行维护工作</v>
          </cell>
          <cell r="H5879">
            <v>1</v>
          </cell>
          <cell r="I5879" t="str">
            <v>本科</v>
          </cell>
          <cell r="J5879" t="str">
            <v>学士</v>
          </cell>
          <cell r="K5879" t="str">
            <v/>
          </cell>
          <cell r="L5879" t="str">
            <v>电子信息工程(B080701),计算机科学与技术(B080901),网络工程(B080903)</v>
          </cell>
          <cell r="M5879" t="str">
            <v/>
          </cell>
          <cell r="N5879" t="str">
            <v>否</v>
          </cell>
          <cell r="O5879" t="str">
            <v>否</v>
          </cell>
          <cell r="P5879" t="str">
            <v>省直</v>
          </cell>
          <cell r="Q5879" t="str">
            <v/>
          </cell>
          <cell r="R5879">
            <v>12</v>
          </cell>
        </row>
        <row r="5880">
          <cell r="E5880">
            <v>19900991701518</v>
          </cell>
          <cell r="F5880" t="str">
            <v>从事税务征收管理工作</v>
          </cell>
          <cell r="H5880">
            <v>2</v>
          </cell>
          <cell r="I5880" t="str">
            <v>本科</v>
          </cell>
          <cell r="J5880" t="str">
            <v>不限</v>
          </cell>
          <cell r="K5880" t="str">
            <v/>
          </cell>
          <cell r="L5880" t="str">
            <v>税收学(B020202),财务管理(B120204),行政管理(B120402)</v>
          </cell>
          <cell r="M5880" t="str">
            <v/>
          </cell>
          <cell r="N5880" t="str">
            <v>否</v>
          </cell>
          <cell r="O5880" t="str">
            <v>否</v>
          </cell>
          <cell r="P5880" t="str">
            <v>省直</v>
          </cell>
          <cell r="Q5880" t="str">
            <v/>
          </cell>
          <cell r="R5880">
            <v>16</v>
          </cell>
        </row>
        <row r="5881">
          <cell r="E5881">
            <v>19900991701519</v>
          </cell>
          <cell r="F5881" t="str">
            <v>从事计算机网络开发及系统运行维护工作</v>
          </cell>
          <cell r="H5881">
            <v>1</v>
          </cell>
          <cell r="I5881" t="str">
            <v>本科</v>
          </cell>
          <cell r="J5881" t="str">
            <v>不限</v>
          </cell>
          <cell r="K5881" t="str">
            <v/>
          </cell>
          <cell r="L5881" t="str">
            <v>通信工程(B080703),计算机科学与技术(B080901),软件工程(B080902),网络工程(B080903)</v>
          </cell>
          <cell r="M5881" t="str">
            <v/>
          </cell>
          <cell r="N5881" t="str">
            <v>否</v>
          </cell>
          <cell r="O5881" t="str">
            <v>否</v>
          </cell>
          <cell r="P5881" t="str">
            <v>省直</v>
          </cell>
          <cell r="Q5881" t="str">
            <v/>
          </cell>
          <cell r="R5881">
            <v>9</v>
          </cell>
        </row>
        <row r="5882">
          <cell r="E5882">
            <v>19900991701520</v>
          </cell>
          <cell r="F5882" t="str">
            <v>从事税务征收管理工作</v>
          </cell>
          <cell r="H5882">
            <v>4</v>
          </cell>
          <cell r="I5882" t="str">
            <v>本科</v>
          </cell>
          <cell r="J5882" t="str">
            <v>不限</v>
          </cell>
          <cell r="K5882" t="str">
            <v/>
          </cell>
          <cell r="L5882" t="str">
            <v>税收学(B020202),金融工程(B020302),国际经济与贸易(B020401)</v>
          </cell>
          <cell r="M5882" t="str">
            <v/>
          </cell>
          <cell r="N5882" t="str">
            <v>否</v>
          </cell>
          <cell r="O5882" t="str">
            <v>否</v>
          </cell>
          <cell r="P5882" t="str">
            <v>省直</v>
          </cell>
          <cell r="Q5882" t="str">
            <v/>
          </cell>
          <cell r="R5882">
            <v>33</v>
          </cell>
        </row>
        <row r="5883">
          <cell r="E5883">
            <v>19900991701521</v>
          </cell>
          <cell r="F5883" t="str">
            <v>从事税务综合管理工作</v>
          </cell>
          <cell r="H5883">
            <v>4</v>
          </cell>
          <cell r="I5883" t="str">
            <v>本科</v>
          </cell>
          <cell r="J5883" t="str">
            <v>不限</v>
          </cell>
          <cell r="K5883" t="str">
            <v/>
          </cell>
          <cell r="L5883" t="str">
            <v>会计学(B120203),财务管理(B120204)</v>
          </cell>
          <cell r="M5883" t="str">
            <v/>
          </cell>
          <cell r="N5883" t="str">
            <v>否</v>
          </cell>
          <cell r="O5883" t="str">
            <v>否</v>
          </cell>
          <cell r="P5883" t="str">
            <v>省直</v>
          </cell>
          <cell r="Q5883" t="str">
            <v/>
          </cell>
          <cell r="R5883">
            <v>41</v>
          </cell>
        </row>
        <row r="5884">
          <cell r="E5884">
            <v>19900991701522</v>
          </cell>
          <cell r="F5884" t="str">
            <v>从事税务征收管理工作</v>
          </cell>
          <cell r="H5884">
            <v>3</v>
          </cell>
          <cell r="I5884" t="str">
            <v>本科</v>
          </cell>
          <cell r="J5884" t="str">
            <v>不限</v>
          </cell>
          <cell r="K5884" t="str">
            <v/>
          </cell>
          <cell r="L5884" t="str">
            <v>审计学(B120207),行政管理(B120402)</v>
          </cell>
          <cell r="M5884" t="str">
            <v/>
          </cell>
          <cell r="N5884" t="str">
            <v>否</v>
          </cell>
          <cell r="O5884" t="str">
            <v>否</v>
          </cell>
          <cell r="P5884" t="str">
            <v>省直</v>
          </cell>
          <cell r="Q5884" t="str">
            <v/>
          </cell>
          <cell r="R5884">
            <v>24</v>
          </cell>
        </row>
        <row r="5885">
          <cell r="E5885">
            <v>19900991701523</v>
          </cell>
          <cell r="F5885" t="str">
            <v>从事计算机网络开发及系统运行维护工作</v>
          </cell>
          <cell r="H5885">
            <v>3</v>
          </cell>
          <cell r="I5885" t="str">
            <v>本科</v>
          </cell>
          <cell r="J5885" t="str">
            <v>不限</v>
          </cell>
          <cell r="K5885" t="str">
            <v/>
          </cell>
          <cell r="L5885" t="str">
            <v>计算机科学与技术(B080901),软件工程(B080902),网络工程(B080903)</v>
          </cell>
          <cell r="M5885" t="str">
            <v/>
          </cell>
          <cell r="N5885" t="str">
            <v>否</v>
          </cell>
          <cell r="O5885" t="str">
            <v>否</v>
          </cell>
          <cell r="P5885" t="str">
            <v>省直</v>
          </cell>
          <cell r="Q5885" t="str">
            <v/>
          </cell>
          <cell r="R5885">
            <v>20</v>
          </cell>
        </row>
        <row r="5886">
          <cell r="E5886">
            <v>19900991701524</v>
          </cell>
          <cell r="F5886" t="str">
            <v>从事涉税案件的审理、复议、诉讼工作</v>
          </cell>
          <cell r="H5886">
            <v>2</v>
          </cell>
          <cell r="I5886" t="str">
            <v>本科</v>
          </cell>
          <cell r="J5886" t="str">
            <v>不限</v>
          </cell>
          <cell r="K5886" t="str">
            <v/>
          </cell>
          <cell r="L5886" t="str">
            <v>法学(B030101),汉语言文学(B050101)</v>
          </cell>
          <cell r="M5886" t="str">
            <v/>
          </cell>
          <cell r="N5886" t="str">
            <v>否</v>
          </cell>
          <cell r="O5886" t="str">
            <v>否</v>
          </cell>
          <cell r="P5886" t="str">
            <v>省直</v>
          </cell>
          <cell r="Q5886" t="str">
            <v/>
          </cell>
          <cell r="R5886">
            <v>6</v>
          </cell>
        </row>
        <row r="5887">
          <cell r="E5887">
            <v>19900991701525</v>
          </cell>
          <cell r="F5887" t="str">
            <v>从事计算机网络开发及系统运行维护工作</v>
          </cell>
          <cell r="H5887">
            <v>2</v>
          </cell>
          <cell r="I5887" t="str">
            <v>本科</v>
          </cell>
          <cell r="J5887" t="str">
            <v>不限</v>
          </cell>
          <cell r="K5887" t="str">
            <v/>
          </cell>
          <cell r="L5887" t="str">
            <v>计算机科学与技术(B080901),软件工程(B080902),网络工程(B080903)</v>
          </cell>
          <cell r="M5887" t="str">
            <v/>
          </cell>
          <cell r="N5887" t="str">
            <v>否</v>
          </cell>
          <cell r="O5887" t="str">
            <v>否</v>
          </cell>
          <cell r="P5887" t="str">
            <v>省直</v>
          </cell>
          <cell r="Q5887" t="str">
            <v/>
          </cell>
          <cell r="R5887">
            <v>8</v>
          </cell>
        </row>
        <row r="5888">
          <cell r="E5888">
            <v>19900991701526</v>
          </cell>
          <cell r="F5888" t="str">
            <v>从事税案件的审理、复议、诉讼工作</v>
          </cell>
          <cell r="H5888">
            <v>2</v>
          </cell>
          <cell r="I5888" t="str">
            <v>本科</v>
          </cell>
          <cell r="J5888" t="str">
            <v>不限</v>
          </cell>
          <cell r="K5888" t="str">
            <v/>
          </cell>
          <cell r="L5888" t="str">
            <v>法学(B030101),汉语言文学(B050101)</v>
          </cell>
          <cell r="M5888" t="str">
            <v/>
          </cell>
          <cell r="N5888" t="str">
            <v>否</v>
          </cell>
          <cell r="O5888" t="str">
            <v>否</v>
          </cell>
          <cell r="P5888" t="str">
            <v>省直</v>
          </cell>
          <cell r="Q5888" t="str">
            <v/>
          </cell>
          <cell r="R5888">
            <v>3</v>
          </cell>
        </row>
        <row r="5889">
          <cell r="E5889">
            <v>19900991701527</v>
          </cell>
          <cell r="F5889" t="str">
            <v>从事税务征收管理工作</v>
          </cell>
          <cell r="H5889">
            <v>1</v>
          </cell>
          <cell r="I5889" t="str">
            <v>本科</v>
          </cell>
          <cell r="J5889" t="str">
            <v>不限</v>
          </cell>
          <cell r="K5889" t="str">
            <v/>
          </cell>
          <cell r="L5889" t="str">
            <v>经济学(B020101),税收学(B020202)</v>
          </cell>
          <cell r="M5889" t="str">
            <v/>
          </cell>
          <cell r="N5889" t="str">
            <v>否</v>
          </cell>
          <cell r="O5889" t="str">
            <v>否</v>
          </cell>
          <cell r="P5889" t="str">
            <v>省直</v>
          </cell>
          <cell r="Q5889" t="str">
            <v/>
          </cell>
          <cell r="R5889">
            <v>6</v>
          </cell>
        </row>
        <row r="5890">
          <cell r="E5890">
            <v>19900991701528</v>
          </cell>
          <cell r="F5890" t="str">
            <v>从事税务征收管理工作</v>
          </cell>
          <cell r="H5890">
            <v>1</v>
          </cell>
          <cell r="I5890" t="str">
            <v>本科</v>
          </cell>
          <cell r="J5890" t="str">
            <v>不限</v>
          </cell>
          <cell r="K5890" t="str">
            <v/>
          </cell>
          <cell r="L5890" t="str">
            <v>会计学(B120203),财务管理(B120204)</v>
          </cell>
          <cell r="M5890" t="str">
            <v/>
          </cell>
          <cell r="N5890" t="str">
            <v>否</v>
          </cell>
          <cell r="O5890" t="str">
            <v>否</v>
          </cell>
          <cell r="P5890" t="str">
            <v>省直</v>
          </cell>
          <cell r="Q5890" t="str">
            <v/>
          </cell>
          <cell r="R5890">
            <v>5</v>
          </cell>
        </row>
        <row r="5891">
          <cell r="E5891">
            <v>19900991701529</v>
          </cell>
          <cell r="F5891" t="str">
            <v>从事税务征收管理工作</v>
          </cell>
          <cell r="H5891">
            <v>1</v>
          </cell>
          <cell r="I5891" t="str">
            <v>本科</v>
          </cell>
          <cell r="J5891" t="str">
            <v>不限</v>
          </cell>
          <cell r="K5891" t="str">
            <v/>
          </cell>
          <cell r="L5891" t="str">
            <v>统计学(B071101),审计学(B120207)</v>
          </cell>
          <cell r="M5891" t="str">
            <v/>
          </cell>
          <cell r="N5891" t="str">
            <v>否</v>
          </cell>
          <cell r="O5891" t="str">
            <v>否</v>
          </cell>
          <cell r="P5891" t="str">
            <v>省直</v>
          </cell>
          <cell r="Q5891" t="str">
            <v/>
          </cell>
          <cell r="R5891">
            <v>4</v>
          </cell>
        </row>
        <row r="5892">
          <cell r="E5892">
            <v>19900991701530</v>
          </cell>
          <cell r="F5892" t="str">
            <v>从事税收公务写作、税收宣传、教育培训等工作</v>
          </cell>
          <cell r="H5892">
            <v>1</v>
          </cell>
          <cell r="I5892" t="str">
            <v>本科</v>
          </cell>
          <cell r="J5892" t="str">
            <v>不限</v>
          </cell>
          <cell r="K5892" t="str">
            <v/>
          </cell>
          <cell r="L5892" t="str">
            <v>法学(B030101),汉语言文学(B050101)</v>
          </cell>
          <cell r="M5892" t="str">
            <v/>
          </cell>
          <cell r="N5892" t="str">
            <v>否</v>
          </cell>
          <cell r="O5892" t="str">
            <v>否</v>
          </cell>
          <cell r="P5892" t="str">
            <v>省直</v>
          </cell>
          <cell r="Q5892" t="str">
            <v/>
          </cell>
          <cell r="R5892">
            <v>1</v>
          </cell>
        </row>
        <row r="5893">
          <cell r="E5893">
            <v>19900991701531</v>
          </cell>
          <cell r="F5893" t="str">
            <v>从事税务征收管理工作</v>
          </cell>
          <cell r="H5893">
            <v>2</v>
          </cell>
          <cell r="I5893" t="str">
            <v>本科</v>
          </cell>
          <cell r="J5893" t="str">
            <v>不限</v>
          </cell>
          <cell r="K5893" t="str">
            <v/>
          </cell>
          <cell r="L5893" t="str">
            <v>税收学(B020202),国际经济与贸易(B020401)</v>
          </cell>
          <cell r="M5893" t="str">
            <v/>
          </cell>
          <cell r="N5893" t="str">
            <v>否</v>
          </cell>
          <cell r="O5893" t="str">
            <v>否</v>
          </cell>
          <cell r="P5893" t="str">
            <v>省直</v>
          </cell>
          <cell r="Q5893" t="str">
            <v/>
          </cell>
          <cell r="R5893">
            <v>9</v>
          </cell>
        </row>
        <row r="5894">
          <cell r="E5894">
            <v>19900991701532</v>
          </cell>
          <cell r="F5894" t="str">
            <v>从事税务征收管理工作</v>
          </cell>
          <cell r="H5894">
            <v>2</v>
          </cell>
          <cell r="I5894" t="str">
            <v>本科</v>
          </cell>
          <cell r="J5894" t="str">
            <v>不限</v>
          </cell>
          <cell r="K5894" t="str">
            <v/>
          </cell>
          <cell r="L5894" t="str">
            <v>法学(B030101),汉语言文学(B050101)</v>
          </cell>
          <cell r="M5894" t="str">
            <v/>
          </cell>
          <cell r="N5894" t="str">
            <v>否</v>
          </cell>
          <cell r="O5894" t="str">
            <v>否</v>
          </cell>
          <cell r="P5894" t="str">
            <v>省直</v>
          </cell>
          <cell r="Q5894" t="str">
            <v/>
          </cell>
          <cell r="R5894">
            <v>3</v>
          </cell>
        </row>
        <row r="5895">
          <cell r="E5895">
            <v>19900991701533</v>
          </cell>
          <cell r="F5895" t="str">
            <v>从事税务征收管理工作</v>
          </cell>
          <cell r="H5895">
            <v>1</v>
          </cell>
          <cell r="I5895" t="str">
            <v>本科</v>
          </cell>
          <cell r="J5895" t="str">
            <v>不限</v>
          </cell>
          <cell r="K5895" t="str">
            <v/>
          </cell>
          <cell r="L5895" t="str">
            <v>会计学(B120203),财务管理(B120204)</v>
          </cell>
          <cell r="M5895" t="str">
            <v/>
          </cell>
          <cell r="N5895" t="str">
            <v>否</v>
          </cell>
          <cell r="O5895" t="str">
            <v>否</v>
          </cell>
          <cell r="P5895" t="str">
            <v>省直</v>
          </cell>
          <cell r="Q5895" t="str">
            <v/>
          </cell>
          <cell r="R5895">
            <v>1</v>
          </cell>
        </row>
        <row r="5896">
          <cell r="E5896">
            <v>19900991701534</v>
          </cell>
          <cell r="F5896" t="str">
            <v>从事税收公务写作、税收宣传、教育培训等工作</v>
          </cell>
          <cell r="H5896">
            <v>1</v>
          </cell>
          <cell r="I5896" t="str">
            <v>本科</v>
          </cell>
          <cell r="J5896" t="str">
            <v>不限</v>
          </cell>
          <cell r="K5896" t="str">
            <v/>
          </cell>
          <cell r="L5896" t="str">
            <v>金融学(B020301),数学与应用数学(B070101)</v>
          </cell>
          <cell r="M5896" t="str">
            <v/>
          </cell>
          <cell r="N5896" t="str">
            <v>否</v>
          </cell>
          <cell r="O5896" t="str">
            <v>否</v>
          </cell>
          <cell r="P5896" t="str">
            <v>省直</v>
          </cell>
          <cell r="Q5896" t="str">
            <v/>
          </cell>
          <cell r="R5896">
            <v>8</v>
          </cell>
        </row>
        <row r="5897">
          <cell r="E5897">
            <v>19900991701535</v>
          </cell>
          <cell r="F5897" t="str">
            <v>从事计算机网络开发及系统运行维护工作</v>
          </cell>
          <cell r="H5897">
            <v>1</v>
          </cell>
          <cell r="I5897" t="str">
            <v>本科</v>
          </cell>
          <cell r="J5897" t="str">
            <v>不限</v>
          </cell>
          <cell r="K5897" t="str">
            <v/>
          </cell>
          <cell r="L5897" t="str">
            <v>法学(B030101),汉语言文学(B050101)</v>
          </cell>
          <cell r="M5897" t="str">
            <v/>
          </cell>
          <cell r="N5897" t="str">
            <v>否</v>
          </cell>
          <cell r="O5897" t="str">
            <v>否</v>
          </cell>
          <cell r="P5897" t="str">
            <v>省直</v>
          </cell>
          <cell r="Q5897" t="str">
            <v/>
          </cell>
          <cell r="R5897">
            <v>0</v>
          </cell>
        </row>
        <row r="5898">
          <cell r="E5898">
            <v>19900991701536</v>
          </cell>
          <cell r="F5898" t="str">
            <v>从事涉税案件的审理、复议、诉讼工作</v>
          </cell>
          <cell r="H5898">
            <v>1</v>
          </cell>
          <cell r="I5898" t="str">
            <v>本科</v>
          </cell>
          <cell r="J5898" t="str">
            <v>不限</v>
          </cell>
          <cell r="K5898" t="str">
            <v/>
          </cell>
          <cell r="L5898" t="str">
            <v>计算机科学与技术(B080901),软件工程(B080902),网络工程(B080903)</v>
          </cell>
          <cell r="M5898" t="str">
            <v/>
          </cell>
          <cell r="N5898" t="str">
            <v>否</v>
          </cell>
          <cell r="O5898" t="str">
            <v>否</v>
          </cell>
          <cell r="P5898" t="str">
            <v>省直</v>
          </cell>
          <cell r="Q5898" t="str">
            <v/>
          </cell>
          <cell r="R5898">
            <v>0</v>
          </cell>
        </row>
        <row r="5899">
          <cell r="E5899">
            <v>19900991701537</v>
          </cell>
          <cell r="F5899" t="str">
            <v>从事税收公务写作、税收宣传、教育培训等工作</v>
          </cell>
          <cell r="H5899">
            <v>1</v>
          </cell>
          <cell r="I5899" t="str">
            <v>本科</v>
          </cell>
          <cell r="J5899" t="str">
            <v>学士</v>
          </cell>
          <cell r="K5899" t="str">
            <v/>
          </cell>
          <cell r="L5899" t="str">
            <v>法学(B030101),汉语言文学(B050101),新闻学(B050301),行政管理(B120402)</v>
          </cell>
          <cell r="M5899" t="str">
            <v/>
          </cell>
          <cell r="N5899" t="str">
            <v>否</v>
          </cell>
          <cell r="O5899" t="str">
            <v>否</v>
          </cell>
          <cell r="P5899" t="str">
            <v>省直</v>
          </cell>
          <cell r="Q5899" t="str">
            <v/>
          </cell>
          <cell r="R5899">
            <v>5</v>
          </cell>
        </row>
        <row r="5900">
          <cell r="E5900">
            <v>19900991701538</v>
          </cell>
          <cell r="F5900" t="str">
            <v>从事国际税收管理及反避税、内部审计等工作</v>
          </cell>
          <cell r="H5900">
            <v>1</v>
          </cell>
          <cell r="I5900" t="str">
            <v>本科</v>
          </cell>
          <cell r="J5900" t="str">
            <v>学士</v>
          </cell>
          <cell r="K5900" t="str">
            <v/>
          </cell>
          <cell r="L5900" t="str">
            <v>国际经济与贸易(B020401),日语(B050207),审计学(B120207)</v>
          </cell>
          <cell r="M5900" t="str">
            <v/>
          </cell>
          <cell r="N5900" t="str">
            <v>否</v>
          </cell>
          <cell r="O5900" t="str">
            <v>否</v>
          </cell>
          <cell r="P5900" t="str">
            <v>省直</v>
          </cell>
          <cell r="Q5900" t="str">
            <v/>
          </cell>
          <cell r="R5900">
            <v>16</v>
          </cell>
        </row>
        <row r="5901">
          <cell r="E5901">
            <v>19900991701539</v>
          </cell>
          <cell r="F5901" t="str">
            <v>从事税务综合管理等工作</v>
          </cell>
          <cell r="H5901">
            <v>1</v>
          </cell>
          <cell r="I5901" t="str">
            <v>本科</v>
          </cell>
          <cell r="J5901" t="str">
            <v>不限</v>
          </cell>
          <cell r="K5901" t="str">
            <v/>
          </cell>
          <cell r="L5901" t="str">
            <v>财政学类(B0202),会计学(B120203),财务管理(B120204)</v>
          </cell>
          <cell r="M5901" t="str">
            <v/>
          </cell>
          <cell r="N5901" t="str">
            <v>否</v>
          </cell>
          <cell r="O5901" t="str">
            <v>否</v>
          </cell>
          <cell r="P5901" t="str">
            <v>省直</v>
          </cell>
          <cell r="Q5901" t="str">
            <v/>
          </cell>
          <cell r="R5901">
            <v>6</v>
          </cell>
        </row>
        <row r="5902">
          <cell r="E5902">
            <v>19900991701540</v>
          </cell>
          <cell r="F5902" t="str">
            <v>从事税收宣传、纳税服务等工作</v>
          </cell>
          <cell r="H5902">
            <v>1</v>
          </cell>
          <cell r="I5902" t="str">
            <v>本科</v>
          </cell>
          <cell r="J5902" t="str">
            <v>学士</v>
          </cell>
          <cell r="K5902" t="str">
            <v/>
          </cell>
          <cell r="L5902" t="str">
            <v>设计学类(B0508)</v>
          </cell>
          <cell r="M5902" t="str">
            <v/>
          </cell>
          <cell r="N5902" t="str">
            <v>否</v>
          </cell>
          <cell r="O5902" t="str">
            <v>否</v>
          </cell>
          <cell r="P5902" t="str">
            <v>省直</v>
          </cell>
          <cell r="Q5902" t="str">
            <v/>
          </cell>
          <cell r="R5902">
            <v>11</v>
          </cell>
        </row>
        <row r="5903">
          <cell r="E5903">
            <v>19900991701541</v>
          </cell>
          <cell r="F5903" t="str">
            <v>从事税收稽查、税收征管、综合管理等工作</v>
          </cell>
          <cell r="H5903">
            <v>2</v>
          </cell>
          <cell r="I5903" t="str">
            <v>本科以上</v>
          </cell>
          <cell r="J5903" t="str">
            <v>学士以上</v>
          </cell>
          <cell r="K5903" t="str">
            <v>专业硕士(A0203),法学(A0301),教育学(A0401)</v>
          </cell>
          <cell r="L5903" t="str">
            <v>财政学类(B0202),经济与贸易类(B0204)</v>
          </cell>
          <cell r="M5903" t="str">
            <v/>
          </cell>
          <cell r="N5903" t="str">
            <v>否</v>
          </cell>
          <cell r="O5903" t="str">
            <v>否</v>
          </cell>
          <cell r="P5903" t="str">
            <v>省直</v>
          </cell>
          <cell r="Q5903" t="str">
            <v/>
          </cell>
          <cell r="R5903">
            <v>9</v>
          </cell>
        </row>
        <row r="5904">
          <cell r="E5904">
            <v>19900991701542</v>
          </cell>
          <cell r="F5904" t="str">
            <v>从事税收业务系统编程及维护、征收管理等工作</v>
          </cell>
          <cell r="H5904">
            <v>1</v>
          </cell>
          <cell r="I5904" t="str">
            <v>本科</v>
          </cell>
          <cell r="J5904" t="str">
            <v>不限</v>
          </cell>
          <cell r="K5904" t="str">
            <v/>
          </cell>
          <cell r="L5904" t="str">
            <v>计算机类(B0809)</v>
          </cell>
          <cell r="M5904" t="str">
            <v/>
          </cell>
          <cell r="N5904" t="str">
            <v>否</v>
          </cell>
          <cell r="O5904" t="str">
            <v>否</v>
          </cell>
          <cell r="P5904" t="str">
            <v>省直</v>
          </cell>
          <cell r="Q5904" t="str">
            <v/>
          </cell>
          <cell r="R5904">
            <v>7</v>
          </cell>
        </row>
        <row r="5905">
          <cell r="E5905">
            <v>19900991701543</v>
          </cell>
          <cell r="F5905" t="str">
            <v>从事税务计划统计、税务综合管理等工作</v>
          </cell>
          <cell r="H5905">
            <v>1</v>
          </cell>
          <cell r="I5905" t="str">
            <v>本科</v>
          </cell>
          <cell r="J5905" t="str">
            <v>不限</v>
          </cell>
          <cell r="K5905" t="str">
            <v/>
          </cell>
          <cell r="L5905" t="str">
            <v>经济学(B020101),金融学(B020301),统计学类(B0711)</v>
          </cell>
          <cell r="M5905" t="str">
            <v/>
          </cell>
          <cell r="N5905" t="str">
            <v>否</v>
          </cell>
          <cell r="O5905" t="str">
            <v>否</v>
          </cell>
          <cell r="P5905" t="str">
            <v>省直</v>
          </cell>
          <cell r="Q5905" t="str">
            <v/>
          </cell>
          <cell r="R5905">
            <v>4</v>
          </cell>
        </row>
        <row r="5906">
          <cell r="E5906">
            <v>19900991701544</v>
          </cell>
          <cell r="F5906" t="str">
            <v>从事税务综合管理等工作</v>
          </cell>
          <cell r="H5906">
            <v>1</v>
          </cell>
          <cell r="I5906" t="str">
            <v>本科</v>
          </cell>
          <cell r="J5906" t="str">
            <v>学士</v>
          </cell>
          <cell r="K5906" t="str">
            <v/>
          </cell>
          <cell r="L5906" t="str">
            <v>法学(B030101),工商管理(B120201),会计学(B120203),财务管理(B120204)</v>
          </cell>
          <cell r="M5906" t="str">
            <v/>
          </cell>
          <cell r="N5906" t="str">
            <v>否</v>
          </cell>
          <cell r="O5906" t="str">
            <v>否</v>
          </cell>
          <cell r="P5906" t="str">
            <v>省直</v>
          </cell>
          <cell r="Q5906" t="str">
            <v/>
          </cell>
          <cell r="R5906">
            <v>1</v>
          </cell>
        </row>
        <row r="5907">
          <cell r="E5907">
            <v>19900991701545</v>
          </cell>
          <cell r="F5907" t="str">
            <v>从事资源税、建筑安装及房地产行业税收管理评估等工作</v>
          </cell>
          <cell r="H5907">
            <v>1</v>
          </cell>
          <cell r="I5907" t="str">
            <v>本科</v>
          </cell>
          <cell r="J5907" t="str">
            <v>学士</v>
          </cell>
          <cell r="K5907" t="str">
            <v/>
          </cell>
          <cell r="L5907" t="str">
            <v>冶金工程(B080404),土木类(B0811),管理科学与工程类(B1201)</v>
          </cell>
          <cell r="M5907" t="str">
            <v/>
          </cell>
          <cell r="N5907" t="str">
            <v>否</v>
          </cell>
          <cell r="O5907" t="str">
            <v>否</v>
          </cell>
          <cell r="P5907" t="str">
            <v>省直</v>
          </cell>
          <cell r="Q5907" t="str">
            <v/>
          </cell>
          <cell r="R5907">
            <v>4</v>
          </cell>
        </row>
        <row r="5908">
          <cell r="E5908">
            <v>19900991701546</v>
          </cell>
          <cell r="F5908" t="str">
            <v>从事人力资源管理及党务党建工作</v>
          </cell>
          <cell r="H5908">
            <v>1</v>
          </cell>
          <cell r="I5908" t="str">
            <v>本科</v>
          </cell>
          <cell r="J5908" t="str">
            <v>学士</v>
          </cell>
          <cell r="K5908" t="str">
            <v/>
          </cell>
          <cell r="L5908" t="str">
            <v>政治学类(B0302),人力资源管理(B120206)</v>
          </cell>
          <cell r="M5908" t="str">
            <v/>
          </cell>
          <cell r="N5908" t="str">
            <v>否</v>
          </cell>
          <cell r="O5908" t="str">
            <v>否</v>
          </cell>
          <cell r="P5908" t="str">
            <v>省直</v>
          </cell>
          <cell r="Q5908" t="str">
            <v/>
          </cell>
          <cell r="R5908">
            <v>6</v>
          </cell>
        </row>
        <row r="5909">
          <cell r="E5909">
            <v>19900991701547</v>
          </cell>
          <cell r="F5909" t="str">
            <v>从事税收业务系统编程及维护、征收管理等工作</v>
          </cell>
          <cell r="H5909">
            <v>1</v>
          </cell>
          <cell r="I5909" t="str">
            <v>本科</v>
          </cell>
          <cell r="J5909" t="str">
            <v>不限</v>
          </cell>
          <cell r="K5909" t="str">
            <v/>
          </cell>
          <cell r="L5909" t="str">
            <v>计算机科学与技术(B080901),软件工程(B080902),网络工程(B080903)</v>
          </cell>
          <cell r="M5909" t="str">
            <v/>
          </cell>
          <cell r="N5909" t="str">
            <v>否</v>
          </cell>
          <cell r="O5909" t="str">
            <v>否</v>
          </cell>
          <cell r="P5909" t="str">
            <v>省直</v>
          </cell>
          <cell r="Q5909" t="str">
            <v/>
          </cell>
          <cell r="R5909">
            <v>7</v>
          </cell>
        </row>
        <row r="5910">
          <cell r="E5910">
            <v>19900991701548</v>
          </cell>
          <cell r="F5910" t="str">
            <v>从事税务计划统计、税务综合管理等工作</v>
          </cell>
          <cell r="H5910">
            <v>1</v>
          </cell>
          <cell r="I5910" t="str">
            <v>本科</v>
          </cell>
          <cell r="J5910" t="str">
            <v>学士</v>
          </cell>
          <cell r="K5910" t="str">
            <v/>
          </cell>
          <cell r="L5910" t="str">
            <v>经济学(B020101),统计学类(B0711)</v>
          </cell>
          <cell r="M5910" t="str">
            <v/>
          </cell>
          <cell r="N5910" t="str">
            <v>否</v>
          </cell>
          <cell r="O5910" t="str">
            <v>否</v>
          </cell>
          <cell r="P5910" t="str">
            <v>省直</v>
          </cell>
          <cell r="Q5910" t="str">
            <v/>
          </cell>
          <cell r="R5910">
            <v>7</v>
          </cell>
        </row>
        <row r="5911">
          <cell r="E5911">
            <v>19900991701549</v>
          </cell>
          <cell r="F5911" t="str">
            <v>从事涉外税收综合管理工作</v>
          </cell>
          <cell r="H5911">
            <v>1</v>
          </cell>
          <cell r="I5911" t="str">
            <v>本科</v>
          </cell>
          <cell r="J5911" t="str">
            <v>学士</v>
          </cell>
          <cell r="K5911" t="str">
            <v/>
          </cell>
          <cell r="L5911" t="str">
            <v>国际经济与贸易(B020401),外国语言文学类(B0502)</v>
          </cell>
          <cell r="M5911" t="str">
            <v/>
          </cell>
          <cell r="N5911" t="str">
            <v>否</v>
          </cell>
          <cell r="O5911" t="str">
            <v>否</v>
          </cell>
          <cell r="P5911" t="str">
            <v>省直</v>
          </cell>
          <cell r="Q5911" t="str">
            <v/>
          </cell>
          <cell r="R5911">
            <v>14</v>
          </cell>
        </row>
        <row r="5912">
          <cell r="E5912">
            <v>19900991701550</v>
          </cell>
          <cell r="F5912" t="str">
            <v>从事税收稽查、税收征管、综合管理等工作</v>
          </cell>
          <cell r="H5912">
            <v>2</v>
          </cell>
          <cell r="I5912" t="str">
            <v>本科</v>
          </cell>
          <cell r="J5912" t="str">
            <v>不限</v>
          </cell>
          <cell r="K5912" t="str">
            <v/>
          </cell>
          <cell r="L5912" t="str">
            <v>财政学类(B0202),会计学(B120203)</v>
          </cell>
          <cell r="M5912" t="str">
            <v/>
          </cell>
          <cell r="N5912" t="str">
            <v>否</v>
          </cell>
          <cell r="O5912" t="str">
            <v>否</v>
          </cell>
          <cell r="P5912" t="str">
            <v>省直</v>
          </cell>
          <cell r="Q5912" t="str">
            <v/>
          </cell>
          <cell r="R5912">
            <v>8</v>
          </cell>
        </row>
        <row r="5913">
          <cell r="E5913">
            <v>19900991701551</v>
          </cell>
          <cell r="F5913" t="str">
            <v>从事税务综合管理等工作</v>
          </cell>
          <cell r="H5913">
            <v>1</v>
          </cell>
          <cell r="I5913" t="str">
            <v>本科</v>
          </cell>
          <cell r="J5913" t="str">
            <v>不限</v>
          </cell>
          <cell r="K5913" t="str">
            <v/>
          </cell>
          <cell r="L5913" t="str">
            <v>法学(B030101),汉语言文学(B050101),人力资源管理(B120206)</v>
          </cell>
          <cell r="M5913" t="str">
            <v/>
          </cell>
          <cell r="N5913" t="str">
            <v>否</v>
          </cell>
          <cell r="O5913" t="str">
            <v>否</v>
          </cell>
          <cell r="P5913" t="str">
            <v>省直</v>
          </cell>
          <cell r="Q5913" t="str">
            <v/>
          </cell>
          <cell r="R5913">
            <v>5</v>
          </cell>
        </row>
        <row r="5914">
          <cell r="E5914">
            <v>19900991701552</v>
          </cell>
          <cell r="F5914" t="str">
            <v>从事建筑安装及房地产行业税收管理评估等工作</v>
          </cell>
          <cell r="H5914">
            <v>1</v>
          </cell>
          <cell r="I5914" t="str">
            <v>本科</v>
          </cell>
          <cell r="J5914" t="str">
            <v>学士</v>
          </cell>
          <cell r="K5914" t="str">
            <v/>
          </cell>
          <cell r="L5914" t="str">
            <v>计算机科学与技术(B080901),工程造价(B120105)</v>
          </cell>
          <cell r="M5914" t="str">
            <v/>
          </cell>
          <cell r="N5914" t="str">
            <v>否</v>
          </cell>
          <cell r="O5914" t="str">
            <v>否</v>
          </cell>
          <cell r="P5914" t="str">
            <v>省直</v>
          </cell>
          <cell r="Q5914" t="str">
            <v/>
          </cell>
          <cell r="R5914">
            <v>3</v>
          </cell>
        </row>
        <row r="5915">
          <cell r="E5915">
            <v>19900991701553</v>
          </cell>
          <cell r="F5915" t="str">
            <v>从事税务综合管理等工作</v>
          </cell>
          <cell r="H5915">
            <v>1</v>
          </cell>
          <cell r="I5915" t="str">
            <v>本科</v>
          </cell>
          <cell r="J5915" t="str">
            <v>学士</v>
          </cell>
          <cell r="K5915" t="str">
            <v/>
          </cell>
          <cell r="L5915" t="str">
            <v>金融学类(B0203),经济与贸易类(B0204),工商管理(B120201)</v>
          </cell>
          <cell r="M5915" t="str">
            <v/>
          </cell>
          <cell r="N5915" t="str">
            <v>否</v>
          </cell>
          <cell r="O5915" t="str">
            <v>否</v>
          </cell>
          <cell r="P5915" t="str">
            <v>省直</v>
          </cell>
          <cell r="Q5915" t="str">
            <v/>
          </cell>
          <cell r="R5915">
            <v>9</v>
          </cell>
        </row>
        <row r="5916">
          <cell r="E5916">
            <v>19900991701554</v>
          </cell>
          <cell r="F5916" t="str">
            <v>从事税务综合管理等工作</v>
          </cell>
          <cell r="H5916">
            <v>1</v>
          </cell>
          <cell r="I5916" t="str">
            <v>本科</v>
          </cell>
          <cell r="J5916" t="str">
            <v>学士</v>
          </cell>
          <cell r="K5916" t="str">
            <v/>
          </cell>
          <cell r="L5916" t="str">
            <v>电子信息类(B0807),计算机类(B0809),公共管理类(B1204)</v>
          </cell>
          <cell r="M5916" t="str">
            <v/>
          </cell>
          <cell r="N5916" t="str">
            <v>否</v>
          </cell>
          <cell r="O5916" t="str">
            <v>否</v>
          </cell>
          <cell r="P5916" t="str">
            <v>省直</v>
          </cell>
          <cell r="Q5916" t="str">
            <v/>
          </cell>
          <cell r="R5916">
            <v>3</v>
          </cell>
        </row>
        <row r="5917">
          <cell r="E5917">
            <v>19900991701555</v>
          </cell>
          <cell r="F5917" t="str">
            <v>从事税务方面法律法规、新闻传播等工作</v>
          </cell>
          <cell r="H5917">
            <v>1</v>
          </cell>
          <cell r="I5917" t="str">
            <v>本科</v>
          </cell>
          <cell r="J5917" t="str">
            <v>学士</v>
          </cell>
          <cell r="K5917" t="str">
            <v/>
          </cell>
          <cell r="L5917" t="str">
            <v>法学(B030101),新闻学(B050301)</v>
          </cell>
          <cell r="M5917" t="str">
            <v/>
          </cell>
          <cell r="N5917" t="str">
            <v>否</v>
          </cell>
          <cell r="O5917" t="str">
            <v>否</v>
          </cell>
          <cell r="P5917" t="str">
            <v>省直</v>
          </cell>
          <cell r="Q5917" t="str">
            <v/>
          </cell>
          <cell r="R5917">
            <v>15</v>
          </cell>
        </row>
        <row r="5918">
          <cell r="E5918">
            <v>19900991701556</v>
          </cell>
          <cell r="F5918" t="str">
            <v>从事征收管理、会计审计、纳税评估等工作</v>
          </cell>
          <cell r="H5918">
            <v>1</v>
          </cell>
          <cell r="I5918" t="str">
            <v>本科</v>
          </cell>
          <cell r="J5918" t="str">
            <v>学士</v>
          </cell>
          <cell r="K5918" t="str">
            <v/>
          </cell>
          <cell r="L5918" t="str">
            <v>金融学(B020301),会计学(B120203)</v>
          </cell>
          <cell r="M5918" t="str">
            <v/>
          </cell>
          <cell r="N5918" t="str">
            <v>否</v>
          </cell>
          <cell r="O5918" t="str">
            <v>否</v>
          </cell>
          <cell r="P5918" t="str">
            <v>省直</v>
          </cell>
          <cell r="Q5918" t="str">
            <v/>
          </cell>
          <cell r="R5918">
            <v>39</v>
          </cell>
        </row>
        <row r="5919">
          <cell r="E5919">
            <v>20100011703001</v>
          </cell>
          <cell r="F5919" t="str">
            <v>金融财会类职位;从事公安财务、审计等工作</v>
          </cell>
          <cell r="H5919">
            <v>3</v>
          </cell>
          <cell r="I5919" t="str">
            <v>本科以上</v>
          </cell>
          <cell r="J5919" t="str">
            <v>学士以上</v>
          </cell>
          <cell r="K5919" t="str">
            <v>财政学（含∶税收学）(A020203),金融学（含∶保险学）(A020204),金融硕士(A020302),审计硕士(A020307),会计学(A120201),企业管理（含：财务管理、市场营销、人力资源管理）(A120202),会计硕士(A120603)</v>
          </cell>
          <cell r="L5919" t="str">
            <v>经济学(B020101),财政学(B020201),金融学(B020301),金融数学(B020305),经济与金融(B020307),会计学(B120203),财务管理(B120204),审计学(B120207),资产评估(B120208)</v>
          </cell>
          <cell r="M5919" t="str">
            <v/>
          </cell>
          <cell r="N5919" t="str">
            <v>否</v>
          </cell>
          <cell r="O5919" t="str">
            <v>否</v>
          </cell>
          <cell r="P5919" t="str">
            <v>广州</v>
          </cell>
          <cell r="Q5919" t="str">
            <v>企业管理（限：财务管理）（A120202）</v>
          </cell>
          <cell r="R5919">
            <v>46</v>
          </cell>
        </row>
        <row r="5920">
          <cell r="E5920">
            <v>20100011703001</v>
          </cell>
          <cell r="F5920" t="str">
            <v>金融财会类职位;从事公安财务、审计等工作</v>
          </cell>
          <cell r="H5920">
            <v>3</v>
          </cell>
          <cell r="I5920" t="str">
            <v>本科以上</v>
          </cell>
          <cell r="J5920" t="str">
            <v>学士以上</v>
          </cell>
          <cell r="K5920" t="str">
            <v>财政学（含∶税收学）(A020203),金融学（含∶保险学）(A020204),金融硕士(A020302),审计硕士(A020307),会计学(A120201),企业管理（含：财务管理、市场营销、人力资源管理）(A120202),会计硕士(A120603)</v>
          </cell>
          <cell r="L5920" t="str">
            <v>经济学(B020101),财政学(B020201),金融学(B020301),金融数学(B020305),经济与金融(B020307),会计学(B120203),财务管理(B120204),审计学(B120207),资产评估(B120208)</v>
          </cell>
          <cell r="M5920" t="str">
            <v/>
          </cell>
          <cell r="N5920" t="str">
            <v>否</v>
          </cell>
          <cell r="O5920" t="str">
            <v>否</v>
          </cell>
          <cell r="P5920" t="str">
            <v>广州</v>
          </cell>
          <cell r="Q5920" t="str">
            <v>企业管理（限：财务管理）（A120202）</v>
          </cell>
          <cell r="R5920">
            <v>46</v>
          </cell>
        </row>
        <row r="5921">
          <cell r="E5921">
            <v>20100011703002</v>
          </cell>
          <cell r="F5921" t="str">
            <v>金融财会类职位;从事公安财务、审计、犯罪侦查等工作</v>
          </cell>
          <cell r="H5921">
            <v>2</v>
          </cell>
          <cell r="I5921" t="str">
            <v>本科以上</v>
          </cell>
          <cell r="J5921" t="str">
            <v>学士以上</v>
          </cell>
          <cell r="K5921" t="str">
            <v>财政学（含∶税收学）(A020203),金融学（含∶保险学）(A020204),税务硕士(A020301),金融硕士(A020302),审计硕士(A020307),会计学(A120201),企业管理（含：财务管理、市场营销、人力资源管理）(A120202),会计硕士(A120603)</v>
          </cell>
          <cell r="L5921" t="str">
            <v>经济学(B020101),财政学类(B0202),金融学(B020301),金融数学(B020305),经济与金融(B020307),会计学(B120203),财务管理(B120204),审计学(B120207),资产评估(B120208)</v>
          </cell>
          <cell r="M5921" t="str">
            <v/>
          </cell>
          <cell r="N5921" t="str">
            <v>否</v>
          </cell>
          <cell r="O5921" t="str">
            <v>否</v>
          </cell>
          <cell r="P5921" t="str">
            <v>广州</v>
          </cell>
          <cell r="Q5921" t="str">
            <v>男性;企业管理（限：财务管理）（A120202）</v>
          </cell>
          <cell r="R5921">
            <v>12</v>
          </cell>
        </row>
        <row r="5922">
          <cell r="E5922">
            <v>20100011703002</v>
          </cell>
          <cell r="F5922" t="str">
            <v>金融财会类职位;从事公安财务、审计、犯罪侦查等工作</v>
          </cell>
          <cell r="H5922">
            <v>2</v>
          </cell>
          <cell r="I5922" t="str">
            <v>本科以上</v>
          </cell>
          <cell r="J5922" t="str">
            <v>学士以上</v>
          </cell>
          <cell r="K5922" t="str">
            <v>财政学（含∶税收学）(A020203),金融学（含∶保险学）(A020204),税务硕士(A020301),金融硕士(A020302),审计硕士(A020307),会计学(A120201),企业管理（含：财务管理、市场营销、人力资源管理）(A120202),会计硕士(A120603)</v>
          </cell>
          <cell r="L5922" t="str">
            <v>经济学(B020101),财政学类(B0202),金融学(B020301),金融数学(B020305),经济与金融(B020307),会计学(B120203),财务管理(B120204),审计学(B120207),资产评估(B120208)</v>
          </cell>
          <cell r="M5922" t="str">
            <v/>
          </cell>
          <cell r="N5922" t="str">
            <v>否</v>
          </cell>
          <cell r="O5922" t="str">
            <v>否</v>
          </cell>
          <cell r="P5922" t="str">
            <v>广州</v>
          </cell>
          <cell r="Q5922" t="str">
            <v>男性;企业管理（限：财务管理）（A120202）</v>
          </cell>
          <cell r="R5922">
            <v>12</v>
          </cell>
        </row>
        <row r="5923">
          <cell r="E5923">
            <v>20100011703003</v>
          </cell>
          <cell r="F5923" t="str">
            <v>金融财会类职位;从事公安财务、审计等工作</v>
          </cell>
          <cell r="H5923">
            <v>1</v>
          </cell>
          <cell r="I5923" t="str">
            <v>本科以上</v>
          </cell>
          <cell r="J5923" t="str">
            <v>学士以上</v>
          </cell>
          <cell r="K5923" t="str">
            <v>财政学（含∶税收学）(A020203),金融学（含∶保险学）(A020204),金融硕士(A020302),审计硕士(A020307),会计学(A120201),企业管理（含：财务管理、市场营销、人力资源管理）(A120202),会计硕士(A120603)</v>
          </cell>
          <cell r="L5923" t="str">
            <v>经济学(B020101),财政学(B020201),金融学(B020301),金融数学(B020305),经济与金融(B020307),会计学(B120203),财务管理(B120204),审计学(B120207),资产评估(B120208)</v>
          </cell>
          <cell r="M5923" t="str">
            <v/>
          </cell>
          <cell r="N5923" t="str">
            <v>否</v>
          </cell>
          <cell r="O5923" t="str">
            <v>否</v>
          </cell>
          <cell r="P5923" t="str">
            <v>广州</v>
          </cell>
          <cell r="Q5923" t="str">
            <v>男性;企业管理（限：财务管理）（A120202）</v>
          </cell>
          <cell r="R5923">
            <v>3</v>
          </cell>
        </row>
        <row r="5924">
          <cell r="E5924">
            <v>20100011703003</v>
          </cell>
          <cell r="F5924" t="str">
            <v>金融财会类职位;从事公安财务、审计等工作</v>
          </cell>
          <cell r="H5924">
            <v>1</v>
          </cell>
          <cell r="I5924" t="str">
            <v>本科以上</v>
          </cell>
          <cell r="J5924" t="str">
            <v>学士以上</v>
          </cell>
          <cell r="K5924" t="str">
            <v>财政学（含∶税收学）(A020203),金融学（含∶保险学）(A020204),金融硕士(A020302),审计硕士(A020307),会计学(A120201),企业管理（含：财务管理、市场营销、人力资源管理）(A120202),会计硕士(A120603)</v>
          </cell>
          <cell r="L5924" t="str">
            <v>经济学(B020101),财政学(B020201),金融学(B020301),金融数学(B020305),经济与金融(B020307),会计学(B120203),财务管理(B120204),审计学(B120207),资产评估(B120208)</v>
          </cell>
          <cell r="M5924" t="str">
            <v/>
          </cell>
          <cell r="N5924" t="str">
            <v>否</v>
          </cell>
          <cell r="O5924" t="str">
            <v>否</v>
          </cell>
          <cell r="P5924" t="str">
            <v>广州</v>
          </cell>
          <cell r="Q5924" t="str">
            <v>男性;企业管理（限：财务管理）（A120202）</v>
          </cell>
          <cell r="R5924">
            <v>3</v>
          </cell>
        </row>
        <row r="5925">
          <cell r="E5925">
            <v>20100011703004</v>
          </cell>
          <cell r="F5925" t="str">
            <v>金融财会类职位;从事公安消防财务管理和审计等工作</v>
          </cell>
          <cell r="H5925">
            <v>1</v>
          </cell>
          <cell r="I5925" t="str">
            <v>本科</v>
          </cell>
          <cell r="J5925" t="str">
            <v>学士</v>
          </cell>
          <cell r="K5925" t="str">
            <v/>
          </cell>
          <cell r="L5925" t="str">
            <v>经济学(B020101),财政学(B020201),会计学(B120203),财务管理(B120204),审计学(B120207)</v>
          </cell>
          <cell r="M5925" t="str">
            <v/>
          </cell>
          <cell r="N5925" t="str">
            <v>否</v>
          </cell>
          <cell r="O5925" t="str">
            <v>否</v>
          </cell>
          <cell r="P5925" t="str">
            <v>广州</v>
          </cell>
          <cell r="Q5925" t="str">
            <v>男性</v>
          </cell>
          <cell r="R5925">
            <v>2</v>
          </cell>
        </row>
        <row r="5926">
          <cell r="E5926">
            <v>20100011703004</v>
          </cell>
          <cell r="F5926" t="str">
            <v>金融财会类职位;从事公安消防财务管理和审计等工作</v>
          </cell>
          <cell r="H5926">
            <v>1</v>
          </cell>
          <cell r="I5926" t="str">
            <v>本科</v>
          </cell>
          <cell r="J5926" t="str">
            <v>学士</v>
          </cell>
          <cell r="K5926" t="str">
            <v/>
          </cell>
          <cell r="L5926" t="str">
            <v>经济学(B020101),财政学(B020201),会计学(B120203),财务管理(B120204),审计学(B120207)</v>
          </cell>
          <cell r="M5926" t="str">
            <v/>
          </cell>
          <cell r="N5926" t="str">
            <v>否</v>
          </cell>
          <cell r="O5926" t="str">
            <v>否</v>
          </cell>
          <cell r="P5926" t="str">
            <v>广州</v>
          </cell>
          <cell r="Q5926" t="str">
            <v>男性</v>
          </cell>
          <cell r="R5926">
            <v>2</v>
          </cell>
        </row>
        <row r="5927">
          <cell r="E5927">
            <v>20100011703005</v>
          </cell>
          <cell r="F5927" t="str">
            <v>从事公安文秘、材料综合、调研等工作</v>
          </cell>
          <cell r="H5927">
            <v>4</v>
          </cell>
          <cell r="I5927" t="str">
            <v>本科以上</v>
          </cell>
          <cell r="J5927" t="str">
            <v>学士以上</v>
          </cell>
          <cell r="K5927" t="str">
            <v>哲学(A0101),政治学(A0302),社会学(A0303),马克思主义理论(A0305),心理学(A0402),中国语言文学(A0501),新闻传播学(A0503),公共管理(A1204),图书情报与档案管理(A1205)</v>
          </cell>
          <cell r="L5927" t="str">
            <v>哲学类(B0101),政治学类(B0302),社会学类(B0303),马克思主义理论类(B0305),心理学类(B0402),中国语言文学类(B0501),新闻学(B050301),传播学(B050304),网络与新媒体(B050306),公共管理类(B1204),图书情报与档案管理类(B1205)</v>
          </cell>
          <cell r="M5927" t="str">
            <v/>
          </cell>
          <cell r="N5927" t="str">
            <v>否</v>
          </cell>
          <cell r="O5927" t="str">
            <v>否</v>
          </cell>
          <cell r="P5927" t="str">
            <v>广州</v>
          </cell>
          <cell r="Q5927" t="str">
            <v>男性</v>
          </cell>
          <cell r="R5927">
            <v>17</v>
          </cell>
        </row>
        <row r="5928">
          <cell r="E5928">
            <v>20100011703005</v>
          </cell>
          <cell r="F5928" t="str">
            <v>从事公安文秘、材料综合、调研等工作</v>
          </cell>
          <cell r="H5928">
            <v>4</v>
          </cell>
          <cell r="I5928" t="str">
            <v>本科以上</v>
          </cell>
          <cell r="J5928" t="str">
            <v>学士以上</v>
          </cell>
          <cell r="K5928" t="str">
            <v>哲学(A0101),政治学(A0302),社会学(A0303),马克思主义理论(A0305),心理学(A0402),中国语言文学(A0501),新闻传播学(A0503),公共管理(A1204),图书情报与档案管理(A1205)</v>
          </cell>
          <cell r="L5928" t="str">
            <v>哲学类(B0101),政治学类(B0302),社会学类(B0303),马克思主义理论类(B0305),心理学类(B0402),中国语言文学类(B0501),新闻学(B050301),传播学(B050304),网络与新媒体(B050306),公共管理类(B1204),图书情报与档案管理类(B1205)</v>
          </cell>
          <cell r="M5928" t="str">
            <v/>
          </cell>
          <cell r="N5928" t="str">
            <v>否</v>
          </cell>
          <cell r="O5928" t="str">
            <v>否</v>
          </cell>
          <cell r="P5928" t="str">
            <v>广州</v>
          </cell>
          <cell r="Q5928" t="str">
            <v>男性</v>
          </cell>
          <cell r="R5928">
            <v>17</v>
          </cell>
        </row>
        <row r="5929">
          <cell r="E5929">
            <v>20100011703006</v>
          </cell>
          <cell r="F5929" t="str">
            <v>从事公安文秘、材料综合、调研等工作</v>
          </cell>
          <cell r="H5929">
            <v>3</v>
          </cell>
          <cell r="I5929" t="str">
            <v>本科以上</v>
          </cell>
          <cell r="J5929" t="str">
            <v>学士以上</v>
          </cell>
          <cell r="K5929" t="str">
            <v>哲学(A0101),政治学(A0302),社会学(A0303),马克思主义理论(A0305),心理学(A0402),中国语言文学(A0501),新闻传播学(A0503),公共管理(A1204),图书情报与档案管理(A1205)</v>
          </cell>
          <cell r="L5929" t="str">
            <v>哲学类(B0101),政治学类(B0302),社会学类(B0303),马克思主义理论类(B0305),心理学类(B0402),中国语言文学类(B0501),新闻学(B050301),传播学(B050304),网络与新媒体(B050306),公共管理类(B1204),图书情报与档案管理类(B1205)</v>
          </cell>
          <cell r="M5929" t="str">
            <v/>
          </cell>
          <cell r="N5929" t="str">
            <v>否</v>
          </cell>
          <cell r="O5929" t="str">
            <v>否</v>
          </cell>
          <cell r="P5929" t="str">
            <v>广州</v>
          </cell>
          <cell r="Q5929" t="str">
            <v>男性</v>
          </cell>
          <cell r="R5929">
            <v>15</v>
          </cell>
        </row>
        <row r="5930">
          <cell r="E5930">
            <v>20100011703006</v>
          </cell>
          <cell r="F5930" t="str">
            <v>从事公安文秘、材料综合、调研等工作</v>
          </cell>
          <cell r="H5930">
            <v>3</v>
          </cell>
          <cell r="I5930" t="str">
            <v>本科以上</v>
          </cell>
          <cell r="J5930" t="str">
            <v>学士以上</v>
          </cell>
          <cell r="K5930" t="str">
            <v>哲学(A0101),政治学(A0302),社会学(A0303),马克思主义理论(A0305),心理学(A0402),中国语言文学(A0501),新闻传播学(A0503),公共管理(A1204),图书情报与档案管理(A1205)</v>
          </cell>
          <cell r="L5930" t="str">
            <v>哲学类(B0101),政治学类(B0302),社会学类(B0303),马克思主义理论类(B0305),心理学类(B0402),中国语言文学类(B0501),新闻学(B050301),传播学(B050304),网络与新媒体(B050306),公共管理类(B1204),图书情报与档案管理类(B1205)</v>
          </cell>
          <cell r="M5930" t="str">
            <v/>
          </cell>
          <cell r="N5930" t="str">
            <v>否</v>
          </cell>
          <cell r="O5930" t="str">
            <v>否</v>
          </cell>
          <cell r="P5930" t="str">
            <v>广州</v>
          </cell>
          <cell r="Q5930" t="str">
            <v>男性</v>
          </cell>
          <cell r="R5930">
            <v>15</v>
          </cell>
        </row>
        <row r="5931">
          <cell r="E5931">
            <v>20100011703007</v>
          </cell>
          <cell r="F5931" t="str">
            <v>从事公安文秘、材料综合、调研等工作</v>
          </cell>
          <cell r="H5931">
            <v>2</v>
          </cell>
          <cell r="I5931" t="str">
            <v>本科以上</v>
          </cell>
          <cell r="J5931" t="str">
            <v>学士以上</v>
          </cell>
          <cell r="K5931" t="str">
            <v>心理学(A0402),应用心理硕士(A040402),中国语言文学(A0501),新闻传播学(A0503),新闻与传播硕士(A050503)</v>
          </cell>
          <cell r="L5931" t="str">
            <v>心理学类(B0402),汉语言文学(B050101),汉语言(B050102),新闻传播学类(B0503)</v>
          </cell>
          <cell r="M5931" t="str">
            <v/>
          </cell>
          <cell r="N5931" t="str">
            <v>否</v>
          </cell>
          <cell r="O5931" t="str">
            <v>否</v>
          </cell>
          <cell r="P5931" t="str">
            <v>广州</v>
          </cell>
          <cell r="Q5931" t="str">
            <v>男性</v>
          </cell>
          <cell r="R5931">
            <v>0</v>
          </cell>
        </row>
        <row r="5932">
          <cell r="E5932">
            <v>20100011703007</v>
          </cell>
          <cell r="F5932" t="str">
            <v>从事公安文秘、材料综合、调研等工作</v>
          </cell>
          <cell r="H5932">
            <v>2</v>
          </cell>
          <cell r="I5932" t="str">
            <v>本科以上</v>
          </cell>
          <cell r="J5932" t="str">
            <v>学士以上</v>
          </cell>
          <cell r="K5932" t="str">
            <v>心理学(A0402),应用心理硕士(A040402),中国语言文学(A0501),新闻传播学(A0503),新闻与传播硕士(A050503)</v>
          </cell>
          <cell r="L5932" t="str">
            <v>心理学类(B0402),汉语言文学(B050101),汉语言(B050102),新闻传播学类(B0503)</v>
          </cell>
          <cell r="M5932" t="str">
            <v/>
          </cell>
          <cell r="N5932" t="str">
            <v>否</v>
          </cell>
          <cell r="O5932" t="str">
            <v>否</v>
          </cell>
          <cell r="P5932" t="str">
            <v>广州</v>
          </cell>
          <cell r="Q5932" t="str">
            <v>男性</v>
          </cell>
          <cell r="R5932">
            <v>0</v>
          </cell>
        </row>
        <row r="5933">
          <cell r="E5933">
            <v>20100011703008</v>
          </cell>
          <cell r="F5933" t="str">
            <v>从事公安消防宣传等工作</v>
          </cell>
          <cell r="H5933">
            <v>1</v>
          </cell>
          <cell r="I5933" t="str">
            <v>本科</v>
          </cell>
          <cell r="J5933" t="str">
            <v>学士</v>
          </cell>
          <cell r="K5933" t="str">
            <v/>
          </cell>
          <cell r="L5933" t="str">
            <v>新闻传播学类(B0503)</v>
          </cell>
          <cell r="M5933" t="str">
            <v/>
          </cell>
          <cell r="N5933" t="str">
            <v>否</v>
          </cell>
          <cell r="O5933" t="str">
            <v>否</v>
          </cell>
          <cell r="P5933" t="str">
            <v>广州</v>
          </cell>
          <cell r="Q5933" t="str">
            <v>男性</v>
          </cell>
          <cell r="R5933">
            <v>0</v>
          </cell>
        </row>
        <row r="5934">
          <cell r="E5934">
            <v>20100011703008</v>
          </cell>
          <cell r="F5934" t="str">
            <v>从事公安消防宣传等工作</v>
          </cell>
          <cell r="H5934">
            <v>1</v>
          </cell>
          <cell r="I5934" t="str">
            <v>本科</v>
          </cell>
          <cell r="J5934" t="str">
            <v>学士</v>
          </cell>
          <cell r="K5934" t="str">
            <v/>
          </cell>
          <cell r="L5934" t="str">
            <v>新闻传播学类(B0503)</v>
          </cell>
          <cell r="M5934" t="str">
            <v/>
          </cell>
          <cell r="N5934" t="str">
            <v>否</v>
          </cell>
          <cell r="O5934" t="str">
            <v>否</v>
          </cell>
          <cell r="P5934" t="str">
            <v>广州</v>
          </cell>
          <cell r="Q5934" t="str">
            <v>男性</v>
          </cell>
          <cell r="R5934">
            <v>0</v>
          </cell>
        </row>
        <row r="5935">
          <cell r="E5935">
            <v>20100011704001</v>
          </cell>
          <cell r="F5935" t="str">
            <v>特警类职位;从事维稳、防暴、安保、巡逻及紧急救援服务等工作</v>
          </cell>
          <cell r="H5935">
            <v>4</v>
          </cell>
          <cell r="I5935" t="str">
            <v>本科</v>
          </cell>
          <cell r="J5935" t="str">
            <v>学士</v>
          </cell>
          <cell r="K5935" t="str">
            <v/>
          </cell>
          <cell r="L5935" t="str">
            <v>体育学类(B0403)</v>
          </cell>
          <cell r="M5935" t="str">
            <v/>
          </cell>
          <cell r="N5935" t="str">
            <v>否</v>
          </cell>
          <cell r="O5935" t="str">
            <v>否</v>
          </cell>
          <cell r="P5935" t="str">
            <v>广州</v>
          </cell>
          <cell r="Q5935" t="str">
            <v>男性</v>
          </cell>
          <cell r="R5935">
            <v>30</v>
          </cell>
        </row>
        <row r="5936">
          <cell r="E5936">
            <v>20100011704002</v>
          </cell>
          <cell r="F5936" t="str">
            <v>从事公安法制、公安执法等工作</v>
          </cell>
          <cell r="H5936">
            <v>3</v>
          </cell>
          <cell r="I5936" t="str">
            <v>本科以上</v>
          </cell>
          <cell r="J5936" t="str">
            <v>学士以上</v>
          </cell>
          <cell r="K5936" t="str">
            <v>法学(A0301),公安学(A0306),法律硕士(A030701),警务硕士(A030703),公安技术(A0838)</v>
          </cell>
          <cell r="L5936" t="str">
            <v>法学类(B0301),公安学类(B0306),公安技术类(B0831)</v>
          </cell>
          <cell r="M5936" t="str">
            <v/>
          </cell>
          <cell r="N5936" t="str">
            <v>否</v>
          </cell>
          <cell r="O5936" t="str">
            <v>否</v>
          </cell>
          <cell r="P5936" t="str">
            <v>广州</v>
          </cell>
          <cell r="Q5936" t="str">
            <v>男性</v>
          </cell>
          <cell r="R5936">
            <v>10</v>
          </cell>
        </row>
        <row r="5937">
          <cell r="E5937">
            <v>20100011704003</v>
          </cell>
          <cell r="F5937" t="str">
            <v>从事公安法制、公安执法等工作</v>
          </cell>
          <cell r="H5937">
            <v>2</v>
          </cell>
          <cell r="I5937" t="str">
            <v>本科以上</v>
          </cell>
          <cell r="J5937" t="str">
            <v>学士以上</v>
          </cell>
          <cell r="K5937" t="str">
            <v>法学(A0301),公安学(A0306),法律硕士(A030701),警务硕士(A030703),公安技术(A0838)</v>
          </cell>
          <cell r="L5937" t="str">
            <v>法学类(B0301),公安学类(B0306),公安技术类(B0831)</v>
          </cell>
          <cell r="M5937" t="str">
            <v/>
          </cell>
          <cell r="N5937" t="str">
            <v>否</v>
          </cell>
          <cell r="O5937" t="str">
            <v>否</v>
          </cell>
          <cell r="P5937" t="str">
            <v>广州</v>
          </cell>
          <cell r="Q5937" t="str">
            <v>男性</v>
          </cell>
          <cell r="R5937">
            <v>0</v>
          </cell>
        </row>
        <row r="5938">
          <cell r="E5938">
            <v>20100011704004</v>
          </cell>
          <cell r="F5938" t="str">
            <v>从事公安法制、公安执法等工作</v>
          </cell>
          <cell r="H5938">
            <v>2</v>
          </cell>
          <cell r="I5938" t="str">
            <v>本科以上</v>
          </cell>
          <cell r="J5938" t="str">
            <v>学士以上</v>
          </cell>
          <cell r="K5938" t="str">
            <v>法学(A0301),公安学(A0306),法律硕士(A030701),警务硕士(A030703),公安技术(A0838)</v>
          </cell>
          <cell r="L5938" t="str">
            <v>法学类(B0301),公安学类(B0306),公安技术类(B0831)</v>
          </cell>
          <cell r="M5938" t="str">
            <v/>
          </cell>
          <cell r="N5938" t="str">
            <v>否</v>
          </cell>
          <cell r="O5938" t="str">
            <v>否</v>
          </cell>
          <cell r="P5938" t="str">
            <v>广州</v>
          </cell>
          <cell r="Q5938" t="str">
            <v>男性</v>
          </cell>
          <cell r="R5938">
            <v>0</v>
          </cell>
        </row>
        <row r="5939">
          <cell r="E5939">
            <v>20100011704005</v>
          </cell>
          <cell r="F5939" t="str">
            <v>从事公安法制、公安执法等工作</v>
          </cell>
          <cell r="H5939">
            <v>4</v>
          </cell>
          <cell r="I5939" t="str">
            <v>本科以上</v>
          </cell>
          <cell r="J5939" t="str">
            <v>学士以上</v>
          </cell>
          <cell r="K5939" t="str">
            <v>法学(A0301),公安学(A0306),法律硕士(A030701),警务硕士(A030703),公安技术(A0838)</v>
          </cell>
          <cell r="L5939" t="str">
            <v>法学类(B0301),公安学类(B0306),公安技术类(B0831)</v>
          </cell>
          <cell r="M5939" t="str">
            <v/>
          </cell>
          <cell r="N5939" t="str">
            <v>否</v>
          </cell>
          <cell r="O5939" t="str">
            <v>否</v>
          </cell>
          <cell r="P5939" t="str">
            <v>广州</v>
          </cell>
          <cell r="Q5939" t="str">
            <v>男性</v>
          </cell>
          <cell r="R5939">
            <v>6</v>
          </cell>
        </row>
        <row r="5940">
          <cell r="E5940">
            <v>20100011704006</v>
          </cell>
          <cell r="F5940" t="str">
            <v>从事公安消防法制、执法等工作</v>
          </cell>
          <cell r="H5940">
            <v>1</v>
          </cell>
          <cell r="I5940" t="str">
            <v>本科</v>
          </cell>
          <cell r="J5940" t="str">
            <v>学士</v>
          </cell>
          <cell r="K5940" t="str">
            <v/>
          </cell>
          <cell r="L5940" t="str">
            <v>法学类(B0301)</v>
          </cell>
          <cell r="M5940" t="str">
            <v/>
          </cell>
          <cell r="N5940" t="str">
            <v>否</v>
          </cell>
          <cell r="O5940" t="str">
            <v>否</v>
          </cell>
          <cell r="P5940" t="str">
            <v>广州</v>
          </cell>
          <cell r="Q5940" t="str">
            <v>男性</v>
          </cell>
          <cell r="R5940">
            <v>1</v>
          </cell>
        </row>
        <row r="5941">
          <cell r="E5941">
            <v>20100011704007</v>
          </cell>
          <cell r="F5941" t="str">
            <v>特警类职位;从事维稳、防暴、安保、巡逻及紧急救援服务等工作</v>
          </cell>
          <cell r="H5941">
            <v>4</v>
          </cell>
          <cell r="I5941" t="str">
            <v>大专、本科</v>
          </cell>
          <cell r="J5941" t="str">
            <v>不限</v>
          </cell>
          <cell r="K5941" t="str">
            <v/>
          </cell>
          <cell r="L5941" t="str">
            <v>不限</v>
          </cell>
          <cell r="M5941" t="str">
            <v>不限</v>
          </cell>
          <cell r="N5941" t="str">
            <v>否</v>
          </cell>
          <cell r="O5941" t="str">
            <v>否</v>
          </cell>
          <cell r="P5941" t="str">
            <v>广州</v>
          </cell>
          <cell r="Q5941" t="str">
            <v>男性;广州生源并具有广州户籍;录用后需在录用单位工作满5年</v>
          </cell>
          <cell r="R5941">
            <v>29</v>
          </cell>
        </row>
        <row r="5942">
          <cell r="E5942">
            <v>20100011704008</v>
          </cell>
          <cell r="F5942" t="str">
            <v>特警类职位;从事维稳、防暴、安保、巡逻及紧急救援服务等工作</v>
          </cell>
          <cell r="H5942">
            <v>2</v>
          </cell>
          <cell r="I5942" t="str">
            <v>大专、本科</v>
          </cell>
          <cell r="J5942" t="str">
            <v>不限</v>
          </cell>
          <cell r="K5942" t="str">
            <v/>
          </cell>
          <cell r="L5942" t="str">
            <v>不限</v>
          </cell>
          <cell r="M5942" t="str">
            <v>不限</v>
          </cell>
          <cell r="N5942" t="str">
            <v>否</v>
          </cell>
          <cell r="O5942" t="str">
            <v>否</v>
          </cell>
          <cell r="P5942" t="str">
            <v>广州</v>
          </cell>
          <cell r="Q5942" t="str">
            <v>女性;广州生源并具有广州户籍;录用后需在录用单位工作满5年</v>
          </cell>
          <cell r="R5942">
            <v>28</v>
          </cell>
        </row>
        <row r="5943">
          <cell r="E5943">
            <v>20100011704009</v>
          </cell>
          <cell r="F5943" t="str">
            <v>从事交通管理、执法等工作</v>
          </cell>
          <cell r="H5943">
            <v>4</v>
          </cell>
          <cell r="I5943" t="str">
            <v>大专、本科</v>
          </cell>
          <cell r="J5943" t="str">
            <v>不限</v>
          </cell>
          <cell r="K5943" t="str">
            <v/>
          </cell>
          <cell r="L5943" t="str">
            <v>不限</v>
          </cell>
          <cell r="M5943" t="str">
            <v>不限</v>
          </cell>
          <cell r="N5943" t="str">
            <v>否</v>
          </cell>
          <cell r="O5943" t="str">
            <v>否</v>
          </cell>
          <cell r="P5943" t="str">
            <v>广州</v>
          </cell>
          <cell r="Q5943" t="str">
            <v>男性;广州生源并具有广州户籍;录用后需在录用单位工作满5年</v>
          </cell>
          <cell r="R5943">
            <v>39</v>
          </cell>
        </row>
        <row r="5944">
          <cell r="E5944">
            <v>20100011704010</v>
          </cell>
          <cell r="F5944" t="str">
            <v>从事基层一线执法勤务等工作</v>
          </cell>
          <cell r="H5944">
            <v>4</v>
          </cell>
          <cell r="I5944" t="str">
            <v>大专、本科</v>
          </cell>
          <cell r="J5944" t="str">
            <v>不限</v>
          </cell>
          <cell r="K5944" t="str">
            <v/>
          </cell>
          <cell r="L5944" t="str">
            <v>不限</v>
          </cell>
          <cell r="M5944" t="str">
            <v>不限</v>
          </cell>
          <cell r="N5944" t="str">
            <v>否</v>
          </cell>
          <cell r="O5944" t="str">
            <v>否</v>
          </cell>
          <cell r="P5944" t="str">
            <v>广州</v>
          </cell>
          <cell r="Q5944" t="str">
            <v>男性;广州生源并具有广州户籍;录用后需在录用单位工作满5年</v>
          </cell>
          <cell r="R5944">
            <v>40</v>
          </cell>
        </row>
        <row r="5945">
          <cell r="E5945">
            <v>20100011704011</v>
          </cell>
          <cell r="F5945" t="str">
            <v>从事基层一线执法勤务等工作</v>
          </cell>
          <cell r="H5945">
            <v>2</v>
          </cell>
          <cell r="I5945" t="str">
            <v>大专、本科</v>
          </cell>
          <cell r="J5945" t="str">
            <v>不限</v>
          </cell>
          <cell r="K5945" t="str">
            <v/>
          </cell>
          <cell r="L5945" t="str">
            <v>不限</v>
          </cell>
          <cell r="M5945" t="str">
            <v>不限</v>
          </cell>
          <cell r="N5945" t="str">
            <v>否</v>
          </cell>
          <cell r="O5945" t="str">
            <v>否</v>
          </cell>
          <cell r="P5945" t="str">
            <v>广州</v>
          </cell>
          <cell r="Q5945" t="str">
            <v>女性;广州生源并具有广州户籍;录用后需在录用单位工作满5年</v>
          </cell>
          <cell r="R5945">
            <v>47</v>
          </cell>
        </row>
        <row r="5946">
          <cell r="E5946">
            <v>20100011704012</v>
          </cell>
          <cell r="F5946" t="str">
            <v>特警类职位;从事维稳、防暴、安保、巡逻及紧急救援服务等工作</v>
          </cell>
          <cell r="H5946">
            <v>4</v>
          </cell>
          <cell r="I5946" t="str">
            <v>本科</v>
          </cell>
          <cell r="J5946" t="str">
            <v>学士</v>
          </cell>
          <cell r="K5946" t="str">
            <v/>
          </cell>
          <cell r="L5946" t="str">
            <v>不限</v>
          </cell>
          <cell r="M5946" t="str">
            <v/>
          </cell>
          <cell r="N5946" t="str">
            <v>否</v>
          </cell>
          <cell r="O5946" t="str">
            <v>否</v>
          </cell>
          <cell r="P5946" t="str">
            <v>广州</v>
          </cell>
          <cell r="Q5946" t="str">
            <v>男性</v>
          </cell>
          <cell r="R5946">
            <v>9</v>
          </cell>
        </row>
        <row r="5947">
          <cell r="E5947">
            <v>20100011704013</v>
          </cell>
          <cell r="F5947" t="str">
            <v>特警类职位;从事维稳、防暴、安保、巡逻及紧急救援服务等工作</v>
          </cell>
          <cell r="H5947">
            <v>4</v>
          </cell>
          <cell r="I5947" t="str">
            <v>本科</v>
          </cell>
          <cell r="J5947" t="str">
            <v>学士</v>
          </cell>
          <cell r="K5947" t="str">
            <v/>
          </cell>
          <cell r="L5947" t="str">
            <v>不限</v>
          </cell>
          <cell r="M5947" t="str">
            <v/>
          </cell>
          <cell r="N5947" t="str">
            <v>否</v>
          </cell>
          <cell r="O5947" t="str">
            <v>否</v>
          </cell>
          <cell r="P5947" t="str">
            <v>广州</v>
          </cell>
          <cell r="Q5947" t="str">
            <v>男性</v>
          </cell>
          <cell r="R5947">
            <v>7</v>
          </cell>
        </row>
        <row r="5948">
          <cell r="E5948">
            <v>20100011704014</v>
          </cell>
          <cell r="F5948" t="str">
            <v>特警类职位;从事维稳、防暴、安保、巡逻及紧急救援服务等工作</v>
          </cell>
          <cell r="H5948">
            <v>4</v>
          </cell>
          <cell r="I5948" t="str">
            <v>本科</v>
          </cell>
          <cell r="J5948" t="str">
            <v>学士</v>
          </cell>
          <cell r="K5948" t="str">
            <v/>
          </cell>
          <cell r="L5948" t="str">
            <v>不限</v>
          </cell>
          <cell r="M5948" t="str">
            <v/>
          </cell>
          <cell r="N5948" t="str">
            <v>否</v>
          </cell>
          <cell r="O5948" t="str">
            <v>否</v>
          </cell>
          <cell r="P5948" t="str">
            <v>广州</v>
          </cell>
          <cell r="Q5948" t="str">
            <v>男性</v>
          </cell>
          <cell r="R5948">
            <v>6</v>
          </cell>
        </row>
        <row r="5949">
          <cell r="E5949">
            <v>20100011704015</v>
          </cell>
          <cell r="F5949" t="str">
            <v>特警类职位;从事维稳、防暴、安保、巡逻及紧急救援服务等工作</v>
          </cell>
          <cell r="H5949">
            <v>4</v>
          </cell>
          <cell r="I5949" t="str">
            <v>本科</v>
          </cell>
          <cell r="J5949" t="str">
            <v>学士</v>
          </cell>
          <cell r="K5949" t="str">
            <v/>
          </cell>
          <cell r="L5949" t="str">
            <v>不限</v>
          </cell>
          <cell r="M5949" t="str">
            <v/>
          </cell>
          <cell r="N5949" t="str">
            <v>否</v>
          </cell>
          <cell r="O5949" t="str">
            <v>否</v>
          </cell>
          <cell r="P5949" t="str">
            <v>广州</v>
          </cell>
          <cell r="Q5949" t="str">
            <v>男性</v>
          </cell>
          <cell r="R5949">
            <v>6</v>
          </cell>
        </row>
        <row r="5950">
          <cell r="E5950">
            <v>20100011704016</v>
          </cell>
          <cell r="F5950" t="str">
            <v>特警类职位;从事维稳、防暴、安保、巡逻及紧急救援服务等工作</v>
          </cell>
          <cell r="H5950">
            <v>2</v>
          </cell>
          <cell r="I5950" t="str">
            <v>本科</v>
          </cell>
          <cell r="J5950" t="str">
            <v>学士</v>
          </cell>
          <cell r="K5950" t="str">
            <v/>
          </cell>
          <cell r="L5950" t="str">
            <v>不限</v>
          </cell>
          <cell r="M5950" t="str">
            <v/>
          </cell>
          <cell r="N5950" t="str">
            <v>否</v>
          </cell>
          <cell r="O5950" t="str">
            <v>否</v>
          </cell>
          <cell r="P5950" t="str">
            <v>广州</v>
          </cell>
          <cell r="Q5950" t="str">
            <v>女性</v>
          </cell>
          <cell r="R5950">
            <v>18</v>
          </cell>
        </row>
        <row r="5951">
          <cell r="E5951">
            <v>20100011704017</v>
          </cell>
          <cell r="F5951" t="str">
            <v>从事交通管理、执法勤务等工作</v>
          </cell>
          <cell r="H5951">
            <v>4</v>
          </cell>
          <cell r="I5951" t="str">
            <v>本科</v>
          </cell>
          <cell r="J5951" t="str">
            <v>学士</v>
          </cell>
          <cell r="K5951" t="str">
            <v/>
          </cell>
          <cell r="L5951" t="str">
            <v>不限</v>
          </cell>
          <cell r="M5951" t="str">
            <v/>
          </cell>
          <cell r="N5951" t="str">
            <v>否</v>
          </cell>
          <cell r="O5951" t="str">
            <v>否</v>
          </cell>
          <cell r="P5951" t="str">
            <v>广州</v>
          </cell>
          <cell r="Q5951" t="str">
            <v>男性</v>
          </cell>
          <cell r="R5951">
            <v>18</v>
          </cell>
        </row>
        <row r="5952">
          <cell r="E5952">
            <v>20100011704018</v>
          </cell>
          <cell r="F5952" t="str">
            <v>从事交通管理、执法勤务等工作</v>
          </cell>
          <cell r="H5952">
            <v>2</v>
          </cell>
          <cell r="I5952" t="str">
            <v>本科</v>
          </cell>
          <cell r="J5952" t="str">
            <v>学士</v>
          </cell>
          <cell r="K5952" t="str">
            <v/>
          </cell>
          <cell r="L5952" t="str">
            <v>不限</v>
          </cell>
          <cell r="M5952" t="str">
            <v/>
          </cell>
          <cell r="N5952" t="str">
            <v>否</v>
          </cell>
          <cell r="O5952" t="str">
            <v>否</v>
          </cell>
          <cell r="P5952" t="str">
            <v>广州</v>
          </cell>
          <cell r="Q5952" t="str">
            <v>女性</v>
          </cell>
          <cell r="R5952">
            <v>33</v>
          </cell>
        </row>
        <row r="5953">
          <cell r="E5953">
            <v>20100011704019</v>
          </cell>
          <cell r="F5953" t="str">
            <v>特警类职位;从事维稳、防暴、安保、巡逻及紧急救援服务等工作</v>
          </cell>
          <cell r="H5953">
            <v>4</v>
          </cell>
          <cell r="I5953" t="str">
            <v>大专以上</v>
          </cell>
          <cell r="J5953" t="str">
            <v>不限</v>
          </cell>
          <cell r="K5953" t="str">
            <v>不限</v>
          </cell>
          <cell r="L5953" t="str">
            <v>不限</v>
          </cell>
          <cell r="M5953" t="str">
            <v>不限</v>
          </cell>
          <cell r="N5953" t="str">
            <v>否</v>
          </cell>
          <cell r="O5953" t="str">
            <v>否</v>
          </cell>
          <cell r="P5953" t="str">
            <v>广州</v>
          </cell>
          <cell r="Q5953" t="str">
            <v>男性;退役大学生士兵;录用后需在录用单位工作满5年</v>
          </cell>
          <cell r="R5953">
            <v>7</v>
          </cell>
        </row>
        <row r="5954">
          <cell r="E5954">
            <v>20100011704020</v>
          </cell>
          <cell r="F5954" t="str">
            <v>特警类职位;从事维稳、防暴、安保、巡逻及紧急救援服务等工作</v>
          </cell>
          <cell r="H5954">
            <v>4</v>
          </cell>
          <cell r="I5954" t="str">
            <v>大专以上</v>
          </cell>
          <cell r="J5954" t="str">
            <v>不限</v>
          </cell>
          <cell r="K5954" t="str">
            <v>不限</v>
          </cell>
          <cell r="L5954" t="str">
            <v>不限</v>
          </cell>
          <cell r="M5954" t="str">
            <v>不限</v>
          </cell>
          <cell r="N5954" t="str">
            <v>否</v>
          </cell>
          <cell r="O5954" t="str">
            <v>否</v>
          </cell>
          <cell r="P5954" t="str">
            <v>广州</v>
          </cell>
          <cell r="Q5954" t="str">
            <v>男性;退役大学生士兵;录用后需在录用单位工作满5年</v>
          </cell>
          <cell r="R5954">
            <v>10</v>
          </cell>
        </row>
        <row r="5955">
          <cell r="E5955">
            <v>20100011704021</v>
          </cell>
          <cell r="F5955" t="str">
            <v>特警类职位;从事维稳、防暴、安保、巡逻及紧急救援服务等工作</v>
          </cell>
          <cell r="H5955">
            <v>1</v>
          </cell>
          <cell r="I5955" t="str">
            <v>大专以上</v>
          </cell>
          <cell r="J5955" t="str">
            <v>不限</v>
          </cell>
          <cell r="K5955" t="str">
            <v>不限</v>
          </cell>
          <cell r="L5955" t="str">
            <v>不限</v>
          </cell>
          <cell r="M5955" t="str">
            <v>不限</v>
          </cell>
          <cell r="N5955" t="str">
            <v>否</v>
          </cell>
          <cell r="O5955" t="str">
            <v>否</v>
          </cell>
          <cell r="P5955" t="str">
            <v>广州</v>
          </cell>
          <cell r="Q5955" t="str">
            <v>退役大学生士兵;录用后需在录用单位工作满5年</v>
          </cell>
          <cell r="R5955">
            <v>3</v>
          </cell>
        </row>
        <row r="5956">
          <cell r="E5956">
            <v>20100011705001</v>
          </cell>
          <cell r="F5956" t="str">
            <v>外语翻译类职位;从事外语翻译、公安执法等工作</v>
          </cell>
          <cell r="H5956">
            <v>1</v>
          </cell>
          <cell r="I5956" t="str">
            <v>本科</v>
          </cell>
          <cell r="J5956" t="str">
            <v>学士</v>
          </cell>
          <cell r="K5956" t="str">
            <v/>
          </cell>
          <cell r="L5956" t="str">
            <v>朝鲜语(B050209)</v>
          </cell>
          <cell r="M5956" t="str">
            <v/>
          </cell>
          <cell r="N5956" t="str">
            <v>否</v>
          </cell>
          <cell r="O5956" t="str">
            <v>否</v>
          </cell>
          <cell r="P5956" t="str">
            <v>广州</v>
          </cell>
          <cell r="Q5956" t="str">
            <v>男性</v>
          </cell>
          <cell r="R5956">
            <v>1</v>
          </cell>
        </row>
        <row r="5957">
          <cell r="E5957">
            <v>20100011705002</v>
          </cell>
          <cell r="F5957" t="str">
            <v>外语翻译类职位;从事外语翻译、公安执法等工作</v>
          </cell>
          <cell r="H5957">
            <v>1</v>
          </cell>
          <cell r="I5957" t="str">
            <v>本科以上</v>
          </cell>
          <cell r="J5957" t="str">
            <v>学士以上</v>
          </cell>
          <cell r="K5957" t="str">
            <v>英语语言文学(A050201),翻译硕士(A050502)</v>
          </cell>
          <cell r="L5957" t="str">
            <v>英语(B050201),翻译(B050261),商务英语(B050262)</v>
          </cell>
          <cell r="M5957" t="str">
            <v/>
          </cell>
          <cell r="N5957" t="str">
            <v>否</v>
          </cell>
          <cell r="O5957" t="str">
            <v>否</v>
          </cell>
          <cell r="P5957" t="str">
            <v>广州</v>
          </cell>
          <cell r="Q5957" t="str">
            <v>男性</v>
          </cell>
          <cell r="R5957">
            <v>3</v>
          </cell>
        </row>
        <row r="5958">
          <cell r="E5958">
            <v>20100011705003</v>
          </cell>
          <cell r="F5958" t="str">
            <v>法医类职位;从事法医等工作</v>
          </cell>
          <cell r="H5958">
            <v>1</v>
          </cell>
          <cell r="I5958" t="str">
            <v>本科以上</v>
          </cell>
          <cell r="J5958" t="str">
            <v>学士以上</v>
          </cell>
          <cell r="K5958" t="str">
            <v>法医学(A100105)</v>
          </cell>
          <cell r="L5958" t="str">
            <v>法医学类(B1002)</v>
          </cell>
          <cell r="M5958" t="str">
            <v/>
          </cell>
          <cell r="N5958" t="str">
            <v>否</v>
          </cell>
          <cell r="O5958" t="str">
            <v>否</v>
          </cell>
          <cell r="P5958" t="str">
            <v>广州</v>
          </cell>
          <cell r="Q5958" t="str">
            <v>男性</v>
          </cell>
          <cell r="R5958">
            <v>6</v>
          </cell>
        </row>
        <row r="5959">
          <cell r="E5959">
            <v>20100011705004</v>
          </cell>
          <cell r="F5959" t="str">
            <v>信息通信类职位;从事公安信息化建设、网络安全管理、公安执法等工作</v>
          </cell>
          <cell r="H5959">
            <v>3</v>
          </cell>
          <cell r="I5959" t="str">
            <v>本科以上</v>
          </cell>
          <cell r="J5959" t="str">
            <v>学士以上</v>
          </cell>
          <cell r="K5959" t="str">
            <v>通信与信息系统(A081001),计算机科学与技术(A0812),软件工程(A0835)</v>
          </cell>
          <cell r="L5959" t="str">
            <v>通信工程(B080703),信息工程(B080706),计算机科学与技术(B080901),软件工程(B080902),网络工程(B080903),信息安全(B080904),智能科学与技术(B080907),电子与计算机工程(B080909),网络安全与执法(B083108)</v>
          </cell>
          <cell r="M5959" t="str">
            <v/>
          </cell>
          <cell r="N5959" t="str">
            <v>否</v>
          </cell>
          <cell r="O5959" t="str">
            <v>否</v>
          </cell>
          <cell r="P5959" t="str">
            <v>广州</v>
          </cell>
          <cell r="Q5959" t="str">
            <v>男性</v>
          </cell>
          <cell r="R5959">
            <v>4</v>
          </cell>
        </row>
        <row r="5960">
          <cell r="E5960">
            <v>20100011705005</v>
          </cell>
          <cell r="F5960" t="str">
            <v>信息通信类职位;从事公安信息化建设、网络安全管理、公安执法等工作</v>
          </cell>
          <cell r="H5960">
            <v>3</v>
          </cell>
          <cell r="I5960" t="str">
            <v>本科以上</v>
          </cell>
          <cell r="J5960" t="str">
            <v>学士以上</v>
          </cell>
          <cell r="K5960" t="str">
            <v>通信与信息系统(A081001),计算机科学与技术(A0812),软件工程(A0835)</v>
          </cell>
          <cell r="L5960" t="str">
            <v>通信工程(B080703),信息工程(B080706),计算机科学与技术(B080901),软件工程(B080902),网络工程(B080903),信息安全(B080904),智能科学与技术(B080907),电子与计算机工程(B080909),网络安全与执法(B083108)</v>
          </cell>
          <cell r="M5960" t="str">
            <v/>
          </cell>
          <cell r="N5960" t="str">
            <v>否</v>
          </cell>
          <cell r="O5960" t="str">
            <v>否</v>
          </cell>
          <cell r="P5960" t="str">
            <v>广州</v>
          </cell>
          <cell r="Q5960" t="str">
            <v>男性</v>
          </cell>
          <cell r="R5960">
            <v>11</v>
          </cell>
        </row>
        <row r="5961">
          <cell r="E5961">
            <v>20100011705006</v>
          </cell>
          <cell r="F5961" t="str">
            <v>信息通信类职位;从事公安信息化建设、网络安全管理、公安执法等工作</v>
          </cell>
          <cell r="H5961">
            <v>3</v>
          </cell>
          <cell r="I5961" t="str">
            <v>本科</v>
          </cell>
          <cell r="J5961" t="str">
            <v>学士</v>
          </cell>
          <cell r="K5961" t="str">
            <v/>
          </cell>
          <cell r="L5961" t="str">
            <v>计算机科学与技术(B080901),软件工程(B080902),网络工程(B080903),信息安全(B080904),数字媒体技术(B080906),网络安全与执法(B083108)</v>
          </cell>
          <cell r="M5961" t="str">
            <v/>
          </cell>
          <cell r="N5961" t="str">
            <v>否</v>
          </cell>
          <cell r="O5961" t="str">
            <v>否</v>
          </cell>
          <cell r="P5961" t="str">
            <v>广州</v>
          </cell>
          <cell r="Q5961" t="str">
            <v>男性</v>
          </cell>
          <cell r="R5961">
            <v>13</v>
          </cell>
        </row>
        <row r="5962">
          <cell r="E5962">
            <v>20100011705007</v>
          </cell>
          <cell r="F5962" t="str">
            <v>从事心理辅导、测量等工作</v>
          </cell>
          <cell r="H5962">
            <v>2</v>
          </cell>
          <cell r="I5962" t="str">
            <v>本科以上</v>
          </cell>
          <cell r="J5962" t="str">
            <v>学士以上</v>
          </cell>
          <cell r="K5962" t="str">
            <v>心理学(A0402),应用心理硕士(A040402)</v>
          </cell>
          <cell r="L5962" t="str">
            <v>心理学类(B0402)</v>
          </cell>
          <cell r="M5962" t="str">
            <v/>
          </cell>
          <cell r="N5962" t="str">
            <v>否</v>
          </cell>
          <cell r="O5962" t="str">
            <v>否</v>
          </cell>
          <cell r="P5962" t="str">
            <v>广州</v>
          </cell>
          <cell r="Q5962" t="str">
            <v>男性</v>
          </cell>
          <cell r="R5962">
            <v>2</v>
          </cell>
        </row>
        <row r="5963">
          <cell r="E5963">
            <v>20100011705008</v>
          </cell>
          <cell r="F5963" t="str">
            <v>从事心理辅导、测量、矫正等工作</v>
          </cell>
          <cell r="H5963">
            <v>1</v>
          </cell>
          <cell r="I5963" t="str">
            <v>本科以上</v>
          </cell>
          <cell r="J5963" t="str">
            <v>学士以上</v>
          </cell>
          <cell r="K5963" t="str">
            <v>心理学(A0402),应用心理硕士(A040402)</v>
          </cell>
          <cell r="L5963" t="str">
            <v>心理学类(B0402)</v>
          </cell>
          <cell r="M5963" t="str">
            <v/>
          </cell>
          <cell r="N5963" t="str">
            <v>否</v>
          </cell>
          <cell r="O5963" t="str">
            <v>否</v>
          </cell>
          <cell r="P5963" t="str">
            <v>广州</v>
          </cell>
          <cell r="Q5963" t="str">
            <v>男性</v>
          </cell>
          <cell r="R5963">
            <v>0</v>
          </cell>
        </row>
        <row r="5964">
          <cell r="E5964">
            <v>20100011705009</v>
          </cell>
          <cell r="F5964" t="str">
            <v>从事基建管理、验收等工作</v>
          </cell>
          <cell r="H5964">
            <v>2</v>
          </cell>
          <cell r="I5964" t="str">
            <v>本科以上</v>
          </cell>
          <cell r="J5964" t="str">
            <v>学士以上</v>
          </cell>
          <cell r="K5964" t="str">
            <v>建筑技术科学(A081304),结构工程(A081402),建筑学硕士(A083901)</v>
          </cell>
          <cell r="L5964" t="str">
            <v>建筑学(B081001),土木工程(B081101)</v>
          </cell>
          <cell r="M5964" t="str">
            <v/>
          </cell>
          <cell r="N5964" t="str">
            <v>否</v>
          </cell>
          <cell r="O5964" t="str">
            <v>否</v>
          </cell>
          <cell r="P5964" t="str">
            <v>广州</v>
          </cell>
          <cell r="Q5964" t="str">
            <v>男性</v>
          </cell>
          <cell r="R5964">
            <v>4</v>
          </cell>
        </row>
        <row r="5965">
          <cell r="E5965">
            <v>20100011705010</v>
          </cell>
          <cell r="F5965" t="str">
            <v>从事基建管理、验收等工作</v>
          </cell>
          <cell r="H5965">
            <v>2</v>
          </cell>
          <cell r="I5965" t="str">
            <v>本科以上</v>
          </cell>
          <cell r="J5965" t="str">
            <v>学士以上</v>
          </cell>
          <cell r="K5965" t="str">
            <v>建筑技术科学(A081304),结构工程(A081402),建筑学硕士(A083901)</v>
          </cell>
          <cell r="L5965" t="str">
            <v>建筑学(B081001),土木工程(B081101)</v>
          </cell>
          <cell r="M5965" t="str">
            <v/>
          </cell>
          <cell r="N5965" t="str">
            <v>否</v>
          </cell>
          <cell r="O5965" t="str">
            <v>否</v>
          </cell>
          <cell r="P5965" t="str">
            <v>广州</v>
          </cell>
          <cell r="Q5965" t="str">
            <v>男性</v>
          </cell>
          <cell r="R5965">
            <v>4</v>
          </cell>
        </row>
        <row r="5966">
          <cell r="E5966">
            <v>20100011705011</v>
          </cell>
          <cell r="F5966" t="str">
            <v>从事交通设施维护、交通管理和执法、基建管理验收等工作</v>
          </cell>
          <cell r="H5966">
            <v>2</v>
          </cell>
          <cell r="I5966" t="str">
            <v>本科以上</v>
          </cell>
          <cell r="J5966" t="str">
            <v>学士以上</v>
          </cell>
          <cell r="K5966" t="str">
            <v>电气工程(A0808),建筑技术科学(A081304),结构工程(A081402),交通运输工程(A0823)</v>
          </cell>
          <cell r="L5966" t="str">
            <v>电气类(B0806),建筑学(B081001),土木工程(B081101),交通运输(B081901),交通工程(B081902),交通设备与控制工程(B081906),交通管理工程(B083103),交通管理(B120407)</v>
          </cell>
          <cell r="M5966" t="str">
            <v/>
          </cell>
          <cell r="N5966" t="str">
            <v>否</v>
          </cell>
          <cell r="O5966" t="str">
            <v>否</v>
          </cell>
          <cell r="P5966" t="str">
            <v>广州</v>
          </cell>
          <cell r="Q5966" t="str">
            <v>男性</v>
          </cell>
          <cell r="R5966">
            <v>7</v>
          </cell>
        </row>
        <row r="5967">
          <cell r="E5967">
            <v>20100011705012</v>
          </cell>
          <cell r="F5967" t="str">
            <v>从事防火监督、指导等工作</v>
          </cell>
          <cell r="H5967">
            <v>2</v>
          </cell>
          <cell r="I5967" t="str">
            <v>本科</v>
          </cell>
          <cell r="J5967" t="str">
            <v>学士</v>
          </cell>
          <cell r="K5967" t="str">
            <v/>
          </cell>
          <cell r="L5967" t="str">
            <v>电气工程及其自动化(B080601),建筑学(B081001),土木工程(B081101),建筑电气与智能化(B081104)</v>
          </cell>
          <cell r="M5967" t="str">
            <v/>
          </cell>
          <cell r="N5967" t="str">
            <v>否</v>
          </cell>
          <cell r="O5967" t="str">
            <v>否</v>
          </cell>
          <cell r="P5967" t="str">
            <v>广州</v>
          </cell>
          <cell r="Q5967" t="str">
            <v>男性</v>
          </cell>
          <cell r="R5967">
            <v>7</v>
          </cell>
        </row>
        <row r="5968">
          <cell r="E5968">
            <v>20100011705013</v>
          </cell>
          <cell r="F5968" t="str">
            <v>信息通信类职位;从事公安技术设备维护、保障等工作</v>
          </cell>
          <cell r="H5968">
            <v>1</v>
          </cell>
          <cell r="I5968" t="str">
            <v>本科以上</v>
          </cell>
          <cell r="J5968" t="str">
            <v>学士以上</v>
          </cell>
          <cell r="K5968" t="str">
            <v>电子科学与技术(A0809),公安技术(A0838)</v>
          </cell>
          <cell r="L5968" t="str">
            <v>电子信息工程(B080701),电子科学与技术(B080702),信息安全(B080904),数字媒体技术(B080906),公安技术类(B0831)</v>
          </cell>
          <cell r="M5968" t="str">
            <v/>
          </cell>
          <cell r="N5968" t="str">
            <v>否</v>
          </cell>
          <cell r="O5968" t="str">
            <v>否</v>
          </cell>
          <cell r="P5968" t="str">
            <v>广州</v>
          </cell>
          <cell r="Q5968" t="str">
            <v>男性</v>
          </cell>
          <cell r="R5968">
            <v>7</v>
          </cell>
        </row>
        <row r="5969">
          <cell r="E5969">
            <v>20100021704001</v>
          </cell>
          <cell r="F5969" t="str">
            <v>从事基层一线执法勤务等工作</v>
          </cell>
          <cell r="H5969">
            <v>1</v>
          </cell>
          <cell r="I5969" t="str">
            <v>本科</v>
          </cell>
          <cell r="J5969" t="str">
            <v>学士</v>
          </cell>
          <cell r="K5969" t="str">
            <v/>
          </cell>
          <cell r="L5969" t="str">
            <v>公安学类(B0306)</v>
          </cell>
          <cell r="M5969" t="str">
            <v/>
          </cell>
          <cell r="N5969" t="str">
            <v>否</v>
          </cell>
          <cell r="O5969" t="str">
            <v>否</v>
          </cell>
          <cell r="P5969" t="str">
            <v>广州</v>
          </cell>
          <cell r="Q5969" t="str">
            <v>男性</v>
          </cell>
          <cell r="R5969">
            <v>2</v>
          </cell>
        </row>
        <row r="5970">
          <cell r="E5970">
            <v>20100021704002</v>
          </cell>
          <cell r="F5970" t="str">
            <v>特警类职位;从事维稳、防暴、安保、巡逻及紧急救援服务等工作</v>
          </cell>
          <cell r="H5970">
            <v>1</v>
          </cell>
          <cell r="I5970" t="str">
            <v>本科</v>
          </cell>
          <cell r="J5970" t="str">
            <v>学士</v>
          </cell>
          <cell r="K5970" t="str">
            <v/>
          </cell>
          <cell r="L5970" t="str">
            <v>公安学类(B0306)</v>
          </cell>
          <cell r="M5970" t="str">
            <v/>
          </cell>
          <cell r="N5970" t="str">
            <v>否</v>
          </cell>
          <cell r="O5970" t="str">
            <v>否</v>
          </cell>
          <cell r="P5970" t="str">
            <v>广州</v>
          </cell>
          <cell r="Q5970" t="str">
            <v>男性</v>
          </cell>
          <cell r="R5970">
            <v>0</v>
          </cell>
        </row>
        <row r="5971">
          <cell r="E5971">
            <v>20100021704003</v>
          </cell>
          <cell r="F5971" t="str">
            <v>从事公安法制、基层一线执法勤务等工作</v>
          </cell>
          <cell r="H5971">
            <v>2</v>
          </cell>
          <cell r="I5971" t="str">
            <v>本科</v>
          </cell>
          <cell r="J5971" t="str">
            <v>学士</v>
          </cell>
          <cell r="K5971" t="str">
            <v/>
          </cell>
          <cell r="L5971" t="str">
            <v>法学类(B0301)</v>
          </cell>
          <cell r="M5971" t="str">
            <v/>
          </cell>
          <cell r="N5971" t="str">
            <v>否</v>
          </cell>
          <cell r="O5971" t="str">
            <v>否</v>
          </cell>
          <cell r="P5971" t="str">
            <v>广州</v>
          </cell>
          <cell r="Q5971" t="str">
            <v>男性</v>
          </cell>
          <cell r="R5971">
            <v>1</v>
          </cell>
        </row>
        <row r="5972">
          <cell r="E5972">
            <v>20100021704004</v>
          </cell>
          <cell r="F5972" t="str">
            <v>从事监管场所勤务等工作</v>
          </cell>
          <cell r="H5972">
            <v>1</v>
          </cell>
          <cell r="I5972" t="str">
            <v>大专、本科</v>
          </cell>
          <cell r="J5972" t="str">
            <v>不限</v>
          </cell>
          <cell r="K5972" t="str">
            <v/>
          </cell>
          <cell r="L5972" t="str">
            <v>不限</v>
          </cell>
          <cell r="M5972" t="str">
            <v>不限</v>
          </cell>
          <cell r="N5972" t="str">
            <v>否</v>
          </cell>
          <cell r="O5972" t="str">
            <v>否</v>
          </cell>
          <cell r="P5972" t="str">
            <v>广州</v>
          </cell>
          <cell r="Q5972" t="str">
            <v>广州生源并具有广州户籍;录用后需在录用单位工作满5年</v>
          </cell>
          <cell r="R5972">
            <v>13</v>
          </cell>
        </row>
        <row r="5973">
          <cell r="E5973">
            <v>20100021704005</v>
          </cell>
          <cell r="F5973" t="str">
            <v>从事基层一线执法勤务等工作</v>
          </cell>
          <cell r="H5973">
            <v>2</v>
          </cell>
          <cell r="I5973" t="str">
            <v>大专、本科</v>
          </cell>
          <cell r="J5973" t="str">
            <v>不限</v>
          </cell>
          <cell r="K5973" t="str">
            <v/>
          </cell>
          <cell r="L5973" t="str">
            <v>不限</v>
          </cell>
          <cell r="M5973" t="str">
            <v>不限</v>
          </cell>
          <cell r="N5973" t="str">
            <v>否</v>
          </cell>
          <cell r="O5973" t="str">
            <v>否</v>
          </cell>
          <cell r="P5973" t="str">
            <v>广州</v>
          </cell>
          <cell r="Q5973" t="str">
            <v>男性;广州生源并具有广州户籍;录用后需在录用单位工作满5年</v>
          </cell>
          <cell r="R5973">
            <v>29</v>
          </cell>
        </row>
        <row r="5974">
          <cell r="E5974">
            <v>20100021704006</v>
          </cell>
          <cell r="F5974" t="str">
            <v>从事基层一线执法勤务等工作</v>
          </cell>
          <cell r="H5974">
            <v>1</v>
          </cell>
          <cell r="I5974" t="str">
            <v>大专、本科</v>
          </cell>
          <cell r="J5974" t="str">
            <v>不限</v>
          </cell>
          <cell r="K5974" t="str">
            <v/>
          </cell>
          <cell r="L5974" t="str">
            <v>不限</v>
          </cell>
          <cell r="M5974" t="str">
            <v>不限</v>
          </cell>
          <cell r="N5974" t="str">
            <v>否</v>
          </cell>
          <cell r="O5974" t="str">
            <v>否</v>
          </cell>
          <cell r="P5974" t="str">
            <v>广州</v>
          </cell>
          <cell r="Q5974" t="str">
            <v>女性;广州生源并具有广州户籍;录用后需在录用单位工作满5年</v>
          </cell>
          <cell r="R5974">
            <v>14</v>
          </cell>
        </row>
        <row r="5975">
          <cell r="E5975">
            <v>20100021704007</v>
          </cell>
          <cell r="F5975" t="str">
            <v>特警类职位;从事维稳、防暴、安保、巡逻及紧急救援服务等工作</v>
          </cell>
          <cell r="H5975">
            <v>2</v>
          </cell>
          <cell r="I5975" t="str">
            <v>大专以上</v>
          </cell>
          <cell r="J5975" t="str">
            <v>不限</v>
          </cell>
          <cell r="K5975" t="str">
            <v>不限</v>
          </cell>
          <cell r="L5975" t="str">
            <v>不限</v>
          </cell>
          <cell r="M5975" t="str">
            <v>不限</v>
          </cell>
          <cell r="N5975" t="str">
            <v>否</v>
          </cell>
          <cell r="O5975" t="str">
            <v>否</v>
          </cell>
          <cell r="P5975" t="str">
            <v>广州</v>
          </cell>
          <cell r="Q5975" t="str">
            <v>男性;退役大学生士兵;录用后需在录用单位工作满5年</v>
          </cell>
          <cell r="R5975">
            <v>2</v>
          </cell>
        </row>
        <row r="5976">
          <cell r="E5976">
            <v>20100021705001</v>
          </cell>
          <cell r="F5976" t="str">
            <v>外语翻译类职位;从事外国语翻译、出入境管理等工作</v>
          </cell>
          <cell r="H5976">
            <v>1</v>
          </cell>
          <cell r="I5976" t="str">
            <v>本科</v>
          </cell>
          <cell r="J5976" t="str">
            <v>学士</v>
          </cell>
          <cell r="K5976" t="str">
            <v/>
          </cell>
          <cell r="L5976" t="str">
            <v>英语(B050201),法语(B050204),阿拉伯语(B050206),日语(B050207)</v>
          </cell>
          <cell r="M5976" t="str">
            <v/>
          </cell>
          <cell r="N5976" t="str">
            <v>否</v>
          </cell>
          <cell r="O5976" t="str">
            <v>否</v>
          </cell>
          <cell r="P5976" t="str">
            <v>广州</v>
          </cell>
          <cell r="Q5976" t="str">
            <v>男性</v>
          </cell>
          <cell r="R5976">
            <v>7</v>
          </cell>
        </row>
        <row r="5977">
          <cell r="E5977">
            <v>20100021705002</v>
          </cell>
          <cell r="F5977" t="str">
            <v>物证检验及鉴定类职位;从事生物技术研究等工作</v>
          </cell>
          <cell r="H5977">
            <v>1</v>
          </cell>
          <cell r="I5977" t="str">
            <v>本科</v>
          </cell>
          <cell r="J5977" t="str">
            <v>学士</v>
          </cell>
          <cell r="K5977" t="str">
            <v/>
          </cell>
          <cell r="L5977" t="str">
            <v>生物科学(B071001),生物技术(B071002)</v>
          </cell>
          <cell r="M5977" t="str">
            <v/>
          </cell>
          <cell r="N5977" t="str">
            <v>否</v>
          </cell>
          <cell r="O5977" t="str">
            <v>否</v>
          </cell>
          <cell r="P5977" t="str">
            <v>广州</v>
          </cell>
          <cell r="Q5977" t="str">
            <v/>
          </cell>
          <cell r="R5977">
            <v>23</v>
          </cell>
        </row>
        <row r="5978">
          <cell r="E5978">
            <v>20100021705003</v>
          </cell>
          <cell r="F5978" t="str">
            <v>从事食品药品与环境犯罪侦查等工作</v>
          </cell>
          <cell r="H5978">
            <v>1</v>
          </cell>
          <cell r="I5978" t="str">
            <v>本科</v>
          </cell>
          <cell r="J5978" t="str">
            <v>学士</v>
          </cell>
          <cell r="K5978" t="str">
            <v/>
          </cell>
          <cell r="L5978" t="str">
            <v>环境科学与工程类(B0826)</v>
          </cell>
          <cell r="M5978" t="str">
            <v/>
          </cell>
          <cell r="N5978" t="str">
            <v>否</v>
          </cell>
          <cell r="O5978" t="str">
            <v>否</v>
          </cell>
          <cell r="P5978" t="str">
            <v>广州</v>
          </cell>
          <cell r="Q5978" t="str">
            <v>男性</v>
          </cell>
          <cell r="R5978">
            <v>4</v>
          </cell>
        </row>
        <row r="5979">
          <cell r="E5979">
            <v>20100031704001</v>
          </cell>
          <cell r="F5979" t="str">
            <v>特警类职位;从事维稳、防暴、安保、巡逻及紧急救援服务等工作</v>
          </cell>
          <cell r="H5979">
            <v>4</v>
          </cell>
          <cell r="I5979" t="str">
            <v>大专、本科</v>
          </cell>
          <cell r="J5979" t="str">
            <v>不限</v>
          </cell>
          <cell r="K5979" t="str">
            <v/>
          </cell>
          <cell r="L5979" t="str">
            <v>不限</v>
          </cell>
          <cell r="M5979" t="str">
            <v>不限</v>
          </cell>
          <cell r="N5979" t="str">
            <v>否</v>
          </cell>
          <cell r="O5979" t="str">
            <v>否</v>
          </cell>
          <cell r="P5979" t="str">
            <v>广州</v>
          </cell>
          <cell r="Q5979" t="str">
            <v>男性;广州生源并具有广州户籍;录用后需在录用单位工作满5年</v>
          </cell>
          <cell r="R5979">
            <v>16</v>
          </cell>
        </row>
        <row r="5980">
          <cell r="E5980">
            <v>20100031704002</v>
          </cell>
          <cell r="F5980" t="str">
            <v>从事基层一线执法勤务等工作</v>
          </cell>
          <cell r="H5980">
            <v>4</v>
          </cell>
          <cell r="I5980" t="str">
            <v>本科</v>
          </cell>
          <cell r="J5980" t="str">
            <v>学士</v>
          </cell>
          <cell r="K5980" t="str">
            <v/>
          </cell>
          <cell r="L5980" t="str">
            <v>不限</v>
          </cell>
          <cell r="M5980" t="str">
            <v/>
          </cell>
          <cell r="N5980" t="str">
            <v>否</v>
          </cell>
          <cell r="O5980" t="str">
            <v>否</v>
          </cell>
          <cell r="P5980" t="str">
            <v>广州</v>
          </cell>
          <cell r="Q5980" t="str">
            <v>男性</v>
          </cell>
          <cell r="R5980">
            <v>12</v>
          </cell>
        </row>
        <row r="5981">
          <cell r="E5981">
            <v>20100031704003</v>
          </cell>
          <cell r="F5981" t="str">
            <v>从事基层一线执法勤务等工作</v>
          </cell>
          <cell r="H5981">
            <v>4</v>
          </cell>
          <cell r="I5981" t="str">
            <v>本科</v>
          </cell>
          <cell r="J5981" t="str">
            <v>学士</v>
          </cell>
          <cell r="K5981" t="str">
            <v/>
          </cell>
          <cell r="L5981" t="str">
            <v>不限</v>
          </cell>
          <cell r="M5981" t="str">
            <v/>
          </cell>
          <cell r="N5981" t="str">
            <v>否</v>
          </cell>
          <cell r="O5981" t="str">
            <v>否</v>
          </cell>
          <cell r="P5981" t="str">
            <v>广州</v>
          </cell>
          <cell r="Q5981" t="str">
            <v>男性</v>
          </cell>
          <cell r="R5981">
            <v>10</v>
          </cell>
        </row>
        <row r="5982">
          <cell r="E5982">
            <v>20100031704004</v>
          </cell>
          <cell r="F5982" t="str">
            <v>从事基层一线执法勤务等工作</v>
          </cell>
          <cell r="H5982">
            <v>4</v>
          </cell>
          <cell r="I5982" t="str">
            <v>本科</v>
          </cell>
          <cell r="J5982" t="str">
            <v>学士</v>
          </cell>
          <cell r="K5982" t="str">
            <v/>
          </cell>
          <cell r="L5982" t="str">
            <v>不限</v>
          </cell>
          <cell r="M5982" t="str">
            <v/>
          </cell>
          <cell r="N5982" t="str">
            <v>否</v>
          </cell>
          <cell r="O5982" t="str">
            <v>否</v>
          </cell>
          <cell r="P5982" t="str">
            <v>广州</v>
          </cell>
          <cell r="Q5982" t="str">
            <v>男性</v>
          </cell>
          <cell r="R5982">
            <v>9</v>
          </cell>
        </row>
        <row r="5983">
          <cell r="E5983">
            <v>20100031704005</v>
          </cell>
          <cell r="F5983" t="str">
            <v>从事基层一线执法勤务等工作</v>
          </cell>
          <cell r="H5983">
            <v>2</v>
          </cell>
          <cell r="I5983" t="str">
            <v>本科</v>
          </cell>
          <cell r="J5983" t="str">
            <v>学士</v>
          </cell>
          <cell r="K5983" t="str">
            <v/>
          </cell>
          <cell r="L5983" t="str">
            <v>不限</v>
          </cell>
          <cell r="M5983" t="str">
            <v/>
          </cell>
          <cell r="N5983" t="str">
            <v>否</v>
          </cell>
          <cell r="O5983" t="str">
            <v>否</v>
          </cell>
          <cell r="P5983" t="str">
            <v>广州</v>
          </cell>
          <cell r="Q5983" t="str">
            <v>女性</v>
          </cell>
          <cell r="R5983">
            <v>36</v>
          </cell>
        </row>
        <row r="5984">
          <cell r="E5984">
            <v>20100031704006</v>
          </cell>
          <cell r="F5984" t="str">
            <v>特警类职位;从事维稳、防暴、安保、巡逻及紧急救援服务等工作</v>
          </cell>
          <cell r="H5984">
            <v>4</v>
          </cell>
          <cell r="I5984" t="str">
            <v>本科</v>
          </cell>
          <cell r="J5984" t="str">
            <v>学士</v>
          </cell>
          <cell r="K5984" t="str">
            <v/>
          </cell>
          <cell r="L5984" t="str">
            <v>不限</v>
          </cell>
          <cell r="M5984" t="str">
            <v/>
          </cell>
          <cell r="N5984" t="str">
            <v>否</v>
          </cell>
          <cell r="O5984" t="str">
            <v>否</v>
          </cell>
          <cell r="P5984" t="str">
            <v>广州</v>
          </cell>
          <cell r="Q5984" t="str">
            <v>男性</v>
          </cell>
          <cell r="R5984">
            <v>2</v>
          </cell>
        </row>
        <row r="5985">
          <cell r="E5985">
            <v>20100031704007</v>
          </cell>
          <cell r="F5985" t="str">
            <v>特警类职位;从事维稳、防暴、安保、巡逻及紧急救援服务等工作</v>
          </cell>
          <cell r="H5985">
            <v>2</v>
          </cell>
          <cell r="I5985" t="str">
            <v>本科</v>
          </cell>
          <cell r="J5985" t="str">
            <v>学士</v>
          </cell>
          <cell r="K5985" t="str">
            <v/>
          </cell>
          <cell r="L5985" t="str">
            <v>不限</v>
          </cell>
          <cell r="M5985" t="str">
            <v/>
          </cell>
          <cell r="N5985" t="str">
            <v>否</v>
          </cell>
          <cell r="O5985" t="str">
            <v>否</v>
          </cell>
          <cell r="P5985" t="str">
            <v>广州</v>
          </cell>
          <cell r="Q5985" t="str">
            <v>男性</v>
          </cell>
          <cell r="R5985">
            <v>1</v>
          </cell>
        </row>
        <row r="5986">
          <cell r="E5986">
            <v>20100031704008</v>
          </cell>
          <cell r="F5986" t="str">
            <v>特警类职位;从事维稳、防暴、安保、巡逻及紧急救援服务等工作</v>
          </cell>
          <cell r="H5986">
            <v>2</v>
          </cell>
          <cell r="I5986" t="str">
            <v>大专以上</v>
          </cell>
          <cell r="J5986" t="str">
            <v>不限</v>
          </cell>
          <cell r="K5986" t="str">
            <v>不限</v>
          </cell>
          <cell r="L5986" t="str">
            <v>不限</v>
          </cell>
          <cell r="M5986" t="str">
            <v>不限</v>
          </cell>
          <cell r="N5986" t="str">
            <v>否</v>
          </cell>
          <cell r="O5986" t="str">
            <v>否</v>
          </cell>
          <cell r="P5986" t="str">
            <v>广州</v>
          </cell>
          <cell r="Q5986" t="str">
            <v>男性;退役大学生士兵;录用后需在录用单位工作满5年</v>
          </cell>
          <cell r="R5986">
            <v>2</v>
          </cell>
        </row>
        <row r="5987">
          <cell r="E5987">
            <v>20100031705001</v>
          </cell>
          <cell r="F5987" t="str">
            <v>法医类职位;从事法医等工作</v>
          </cell>
          <cell r="H5987">
            <v>1</v>
          </cell>
          <cell r="I5987" t="str">
            <v>本科</v>
          </cell>
          <cell r="J5987" t="str">
            <v>学士</v>
          </cell>
          <cell r="K5987" t="str">
            <v/>
          </cell>
          <cell r="L5987" t="str">
            <v>法医学类(B1002)</v>
          </cell>
          <cell r="M5987" t="str">
            <v/>
          </cell>
          <cell r="N5987" t="str">
            <v>否</v>
          </cell>
          <cell r="O5987" t="str">
            <v>否</v>
          </cell>
          <cell r="P5987" t="str">
            <v>广州</v>
          </cell>
          <cell r="Q5987" t="str">
            <v>男性</v>
          </cell>
          <cell r="R5987">
            <v>10</v>
          </cell>
        </row>
        <row r="5988">
          <cell r="E5988">
            <v>20100031705002</v>
          </cell>
          <cell r="F5988" t="str">
            <v>从事食品药品与环境犯罪侦查等工作</v>
          </cell>
          <cell r="H5988">
            <v>1</v>
          </cell>
          <cell r="I5988" t="str">
            <v>本科</v>
          </cell>
          <cell r="J5988" t="str">
            <v>学士</v>
          </cell>
          <cell r="K5988" t="str">
            <v/>
          </cell>
          <cell r="L5988" t="str">
            <v>食品科学与工程(B082801),食品质量与安全(B082802),粮食工程(B082803)</v>
          </cell>
          <cell r="M5988" t="str">
            <v/>
          </cell>
          <cell r="N5988" t="str">
            <v>否</v>
          </cell>
          <cell r="O5988" t="str">
            <v>否</v>
          </cell>
          <cell r="P5988" t="str">
            <v>广州</v>
          </cell>
          <cell r="Q5988" t="str">
            <v>男性</v>
          </cell>
          <cell r="R5988">
            <v>6</v>
          </cell>
        </row>
        <row r="5989">
          <cell r="E5989">
            <v>20100041704001</v>
          </cell>
          <cell r="F5989" t="str">
            <v>从事公安法制、基层一线执法勤务等工作</v>
          </cell>
          <cell r="H5989">
            <v>2</v>
          </cell>
          <cell r="I5989" t="str">
            <v>本科</v>
          </cell>
          <cell r="J5989" t="str">
            <v>学士</v>
          </cell>
          <cell r="K5989" t="str">
            <v/>
          </cell>
          <cell r="L5989" t="str">
            <v>法学类(B0301)</v>
          </cell>
          <cell r="M5989" t="str">
            <v/>
          </cell>
          <cell r="N5989" t="str">
            <v>否</v>
          </cell>
          <cell r="O5989" t="str">
            <v>否</v>
          </cell>
          <cell r="P5989" t="str">
            <v>广州</v>
          </cell>
          <cell r="Q5989" t="str">
            <v>男性</v>
          </cell>
          <cell r="R5989">
            <v>0</v>
          </cell>
        </row>
        <row r="5990">
          <cell r="E5990">
            <v>20100041704002</v>
          </cell>
          <cell r="F5990" t="str">
            <v>特警类职位;从事维稳、防暴、安保、巡逻及紧急救援服务等工作</v>
          </cell>
          <cell r="H5990">
            <v>3</v>
          </cell>
          <cell r="I5990" t="str">
            <v>大专、本科</v>
          </cell>
          <cell r="J5990" t="str">
            <v>不限</v>
          </cell>
          <cell r="K5990" t="str">
            <v/>
          </cell>
          <cell r="L5990" t="str">
            <v>不限</v>
          </cell>
          <cell r="M5990" t="str">
            <v>不限</v>
          </cell>
          <cell r="N5990" t="str">
            <v>否</v>
          </cell>
          <cell r="O5990" t="str">
            <v>否</v>
          </cell>
          <cell r="P5990" t="str">
            <v>广州</v>
          </cell>
          <cell r="Q5990" t="str">
            <v>男性;广州生源并具有广州户籍;录用后需在录用单位工作满5年</v>
          </cell>
          <cell r="R5990">
            <v>6</v>
          </cell>
        </row>
        <row r="5991">
          <cell r="E5991">
            <v>20100041704003</v>
          </cell>
          <cell r="F5991" t="str">
            <v>特警类职位;从事维稳、防暴、安保、巡逻及紧急救援服务等工作</v>
          </cell>
          <cell r="H5991">
            <v>3</v>
          </cell>
          <cell r="I5991" t="str">
            <v>大专、本科</v>
          </cell>
          <cell r="J5991" t="str">
            <v>不限</v>
          </cell>
          <cell r="K5991" t="str">
            <v/>
          </cell>
          <cell r="L5991" t="str">
            <v>不限</v>
          </cell>
          <cell r="M5991" t="str">
            <v>不限</v>
          </cell>
          <cell r="N5991" t="str">
            <v>否</v>
          </cell>
          <cell r="O5991" t="str">
            <v>否</v>
          </cell>
          <cell r="P5991" t="str">
            <v>广州</v>
          </cell>
          <cell r="Q5991" t="str">
            <v>男性;广州生源并具有广州户籍;录用后需在录用单位工作满5年</v>
          </cell>
          <cell r="R5991">
            <v>6</v>
          </cell>
        </row>
        <row r="5992">
          <cell r="E5992">
            <v>20100041704004</v>
          </cell>
          <cell r="F5992" t="str">
            <v>特警类职位;从事维稳、防暴、安保、巡逻及紧急救援服务等工作</v>
          </cell>
          <cell r="H5992">
            <v>3</v>
          </cell>
          <cell r="I5992" t="str">
            <v>本科</v>
          </cell>
          <cell r="J5992" t="str">
            <v>学士</v>
          </cell>
          <cell r="K5992" t="str">
            <v/>
          </cell>
          <cell r="L5992" t="str">
            <v>不限</v>
          </cell>
          <cell r="M5992" t="str">
            <v/>
          </cell>
          <cell r="N5992" t="str">
            <v>否</v>
          </cell>
          <cell r="O5992" t="str">
            <v>否</v>
          </cell>
          <cell r="P5992" t="str">
            <v>广州</v>
          </cell>
          <cell r="Q5992" t="str">
            <v>男性</v>
          </cell>
          <cell r="R5992">
            <v>0</v>
          </cell>
        </row>
        <row r="5993">
          <cell r="E5993">
            <v>20100041704005</v>
          </cell>
          <cell r="F5993" t="str">
            <v>特警类职位;从事维稳、防暴、安保、巡逻及紧急救援服务等工作</v>
          </cell>
          <cell r="H5993">
            <v>3</v>
          </cell>
          <cell r="I5993" t="str">
            <v>本科</v>
          </cell>
          <cell r="J5993" t="str">
            <v>学士</v>
          </cell>
          <cell r="K5993" t="str">
            <v/>
          </cell>
          <cell r="L5993" t="str">
            <v>不限</v>
          </cell>
          <cell r="M5993" t="str">
            <v/>
          </cell>
          <cell r="N5993" t="str">
            <v>否</v>
          </cell>
          <cell r="O5993" t="str">
            <v>否</v>
          </cell>
          <cell r="P5993" t="str">
            <v>广州</v>
          </cell>
          <cell r="Q5993" t="str">
            <v>男性</v>
          </cell>
          <cell r="R5993">
            <v>2</v>
          </cell>
        </row>
        <row r="5994">
          <cell r="E5994">
            <v>20100041704006</v>
          </cell>
          <cell r="F5994" t="str">
            <v>特警类职位;从事维稳、防暴、安保、巡逻及紧急救援服务等工作</v>
          </cell>
          <cell r="H5994">
            <v>2</v>
          </cell>
          <cell r="I5994" t="str">
            <v>大专以上</v>
          </cell>
          <cell r="J5994" t="str">
            <v>不限</v>
          </cell>
          <cell r="K5994" t="str">
            <v>不限</v>
          </cell>
          <cell r="L5994" t="str">
            <v>不限</v>
          </cell>
          <cell r="M5994" t="str">
            <v>不限</v>
          </cell>
          <cell r="N5994" t="str">
            <v>否</v>
          </cell>
          <cell r="O5994" t="str">
            <v>否</v>
          </cell>
          <cell r="P5994" t="str">
            <v>广州</v>
          </cell>
          <cell r="Q5994" t="str">
            <v>退役大学生士兵;录用后需在录用单位工作满5年</v>
          </cell>
          <cell r="R5994">
            <v>2</v>
          </cell>
        </row>
        <row r="5995">
          <cell r="E5995">
            <v>20100041705001</v>
          </cell>
          <cell r="F5995" t="str">
            <v>法医类职位;从事法医、物证检验及鉴定等工作</v>
          </cell>
          <cell r="H5995">
            <v>1</v>
          </cell>
          <cell r="I5995" t="str">
            <v>本科</v>
          </cell>
          <cell r="J5995" t="str">
            <v>学士</v>
          </cell>
          <cell r="K5995" t="str">
            <v/>
          </cell>
          <cell r="L5995" t="str">
            <v>法医学类(B1002),医学检验技术(B100401)</v>
          </cell>
          <cell r="M5995" t="str">
            <v/>
          </cell>
          <cell r="N5995" t="str">
            <v>否</v>
          </cell>
          <cell r="O5995" t="str">
            <v>否</v>
          </cell>
          <cell r="P5995" t="str">
            <v>广州</v>
          </cell>
          <cell r="Q5995" t="str">
            <v>男性</v>
          </cell>
          <cell r="R5995">
            <v>3</v>
          </cell>
        </row>
        <row r="5996">
          <cell r="E5996">
            <v>20100051703001</v>
          </cell>
          <cell r="F5996" t="str">
            <v>金融财会类职位;从事公安财务、审计等工作</v>
          </cell>
          <cell r="H5996">
            <v>2</v>
          </cell>
          <cell r="I5996" t="str">
            <v>本科</v>
          </cell>
          <cell r="J5996" t="str">
            <v>学士</v>
          </cell>
          <cell r="K5996" t="str">
            <v/>
          </cell>
          <cell r="L5996" t="str">
            <v>统计学类(B0711),会计学(B120203),财务管理(B120204),审计学(B120207),资产评估(B120208)</v>
          </cell>
          <cell r="M5996" t="str">
            <v/>
          </cell>
          <cell r="N5996" t="str">
            <v>否</v>
          </cell>
          <cell r="O5996" t="str">
            <v>否</v>
          </cell>
          <cell r="P5996" t="str">
            <v>广州</v>
          </cell>
          <cell r="Q5996" t="str">
            <v>男性</v>
          </cell>
          <cell r="R5996">
            <v>6</v>
          </cell>
        </row>
        <row r="5997">
          <cell r="E5997">
            <v>20100051703001</v>
          </cell>
          <cell r="F5997" t="str">
            <v>金融财会类职位;从事公安财务、审计等工作</v>
          </cell>
          <cell r="H5997">
            <v>2</v>
          </cell>
          <cell r="I5997" t="str">
            <v>本科</v>
          </cell>
          <cell r="J5997" t="str">
            <v>学士</v>
          </cell>
          <cell r="K5997" t="str">
            <v/>
          </cell>
          <cell r="L5997" t="str">
            <v>统计学类(B0711),会计学(B120203),财务管理(B120204),审计学(B120207),资产评估(B120208)</v>
          </cell>
          <cell r="M5997" t="str">
            <v/>
          </cell>
          <cell r="N5997" t="str">
            <v>否</v>
          </cell>
          <cell r="O5997" t="str">
            <v>否</v>
          </cell>
          <cell r="P5997" t="str">
            <v>广州</v>
          </cell>
          <cell r="Q5997" t="str">
            <v>男性</v>
          </cell>
          <cell r="R5997">
            <v>6</v>
          </cell>
        </row>
        <row r="5998">
          <cell r="E5998">
            <v>20100051703002</v>
          </cell>
          <cell r="F5998" t="str">
            <v>从事公安文秘、材料综合、新闻传播等工作</v>
          </cell>
          <cell r="H5998">
            <v>2</v>
          </cell>
          <cell r="I5998" t="str">
            <v>本科</v>
          </cell>
          <cell r="J5998" t="str">
            <v>学士</v>
          </cell>
          <cell r="K5998" t="str">
            <v/>
          </cell>
          <cell r="L5998" t="str">
            <v>汉语言文学(B050101),汉语言(B050102),新闻传播学类(B0503)</v>
          </cell>
          <cell r="M5998" t="str">
            <v/>
          </cell>
          <cell r="N5998" t="str">
            <v>否</v>
          </cell>
          <cell r="O5998" t="str">
            <v>否</v>
          </cell>
          <cell r="P5998" t="str">
            <v>广州</v>
          </cell>
          <cell r="Q5998" t="str">
            <v>男性</v>
          </cell>
          <cell r="R5998">
            <v>2</v>
          </cell>
        </row>
        <row r="5999">
          <cell r="E5999">
            <v>20100051703002</v>
          </cell>
          <cell r="F5999" t="str">
            <v>从事公安文秘、材料综合、新闻传播等工作</v>
          </cell>
          <cell r="H5999">
            <v>2</v>
          </cell>
          <cell r="I5999" t="str">
            <v>本科</v>
          </cell>
          <cell r="J5999" t="str">
            <v>学士</v>
          </cell>
          <cell r="K5999" t="str">
            <v/>
          </cell>
          <cell r="L5999" t="str">
            <v>汉语言文学(B050101),汉语言(B050102),新闻传播学类(B0503)</v>
          </cell>
          <cell r="M5999" t="str">
            <v/>
          </cell>
          <cell r="N5999" t="str">
            <v>否</v>
          </cell>
          <cell r="O5999" t="str">
            <v>否</v>
          </cell>
          <cell r="P5999" t="str">
            <v>广州</v>
          </cell>
          <cell r="Q5999" t="str">
            <v>男性</v>
          </cell>
          <cell r="R5999">
            <v>2</v>
          </cell>
        </row>
        <row r="6000">
          <cell r="E6000">
            <v>20100051703003</v>
          </cell>
          <cell r="F6000" t="str">
            <v>从事公安文秘、材料综合、新闻传播等工作</v>
          </cell>
          <cell r="H6000">
            <v>2</v>
          </cell>
          <cell r="I6000" t="str">
            <v>本科</v>
          </cell>
          <cell r="J6000" t="str">
            <v>学士</v>
          </cell>
          <cell r="K6000" t="str">
            <v/>
          </cell>
          <cell r="L6000" t="str">
            <v>汉语言文学(B050101),汉语言(B050102),新闻传播学类(B0503),电影学(B050603),广播电视编导(B050605),播音与主持艺术(B050609),摄影(B050704)</v>
          </cell>
          <cell r="M6000" t="str">
            <v/>
          </cell>
          <cell r="N6000" t="str">
            <v>否</v>
          </cell>
          <cell r="O6000" t="str">
            <v>否</v>
          </cell>
          <cell r="P6000" t="str">
            <v>广州</v>
          </cell>
          <cell r="Q6000" t="str">
            <v>男性</v>
          </cell>
          <cell r="R6000">
            <v>10</v>
          </cell>
        </row>
        <row r="6001">
          <cell r="E6001">
            <v>20100051703003</v>
          </cell>
          <cell r="F6001" t="str">
            <v>从事公安文秘、材料综合、新闻传播等工作</v>
          </cell>
          <cell r="H6001">
            <v>2</v>
          </cell>
          <cell r="I6001" t="str">
            <v>本科</v>
          </cell>
          <cell r="J6001" t="str">
            <v>学士</v>
          </cell>
          <cell r="K6001" t="str">
            <v/>
          </cell>
          <cell r="L6001" t="str">
            <v>汉语言文学(B050101),汉语言(B050102),新闻传播学类(B0503),电影学(B050603),广播电视编导(B050605),播音与主持艺术(B050609),摄影(B050704)</v>
          </cell>
          <cell r="M6001" t="str">
            <v/>
          </cell>
          <cell r="N6001" t="str">
            <v>否</v>
          </cell>
          <cell r="O6001" t="str">
            <v>否</v>
          </cell>
          <cell r="P6001" t="str">
            <v>广州</v>
          </cell>
          <cell r="Q6001" t="str">
            <v>男性</v>
          </cell>
          <cell r="R6001">
            <v>10</v>
          </cell>
        </row>
        <row r="6002">
          <cell r="E6002">
            <v>20100051704001</v>
          </cell>
          <cell r="F6002" t="str">
            <v>从事公安法制、基层一线执法勤务等工作</v>
          </cell>
          <cell r="H6002">
            <v>3</v>
          </cell>
          <cell r="I6002" t="str">
            <v>本科</v>
          </cell>
          <cell r="J6002" t="str">
            <v>学士</v>
          </cell>
          <cell r="K6002" t="str">
            <v/>
          </cell>
          <cell r="L6002" t="str">
            <v>法学类(B0301)</v>
          </cell>
          <cell r="M6002" t="str">
            <v/>
          </cell>
          <cell r="N6002" t="str">
            <v>否</v>
          </cell>
          <cell r="O6002" t="str">
            <v>否</v>
          </cell>
          <cell r="P6002" t="str">
            <v>广州</v>
          </cell>
          <cell r="Q6002" t="str">
            <v>男性</v>
          </cell>
          <cell r="R6002">
            <v>0</v>
          </cell>
        </row>
        <row r="6003">
          <cell r="E6003">
            <v>20100051704002</v>
          </cell>
          <cell r="F6003" t="str">
            <v>从事公安法制、基层一线执法勤务等工作</v>
          </cell>
          <cell r="H6003">
            <v>3</v>
          </cell>
          <cell r="I6003" t="str">
            <v>本科</v>
          </cell>
          <cell r="J6003" t="str">
            <v>学士</v>
          </cell>
          <cell r="K6003" t="str">
            <v/>
          </cell>
          <cell r="L6003" t="str">
            <v>法学类(B0301)</v>
          </cell>
          <cell r="M6003" t="str">
            <v/>
          </cell>
          <cell r="N6003" t="str">
            <v>否</v>
          </cell>
          <cell r="O6003" t="str">
            <v>否</v>
          </cell>
          <cell r="P6003" t="str">
            <v>广州</v>
          </cell>
          <cell r="Q6003" t="str">
            <v>男性</v>
          </cell>
          <cell r="R6003">
            <v>2</v>
          </cell>
        </row>
        <row r="6004">
          <cell r="E6004">
            <v>20100051704003</v>
          </cell>
          <cell r="F6004" t="str">
            <v>从事基层一线执法勤务等工作</v>
          </cell>
          <cell r="H6004">
            <v>1</v>
          </cell>
          <cell r="I6004" t="str">
            <v>大专、本科</v>
          </cell>
          <cell r="J6004" t="str">
            <v>不限</v>
          </cell>
          <cell r="K6004" t="str">
            <v/>
          </cell>
          <cell r="L6004" t="str">
            <v>不限</v>
          </cell>
          <cell r="M6004" t="str">
            <v>不限</v>
          </cell>
          <cell r="N6004" t="str">
            <v>否</v>
          </cell>
          <cell r="O6004" t="str">
            <v>否</v>
          </cell>
          <cell r="P6004" t="str">
            <v>广州</v>
          </cell>
          <cell r="Q6004" t="str">
            <v>男性;广州生源并具有广州户籍;录用后需在录用单位工作满5年</v>
          </cell>
          <cell r="R6004">
            <v>6</v>
          </cell>
        </row>
        <row r="6005">
          <cell r="E6005">
            <v>20100051704004</v>
          </cell>
          <cell r="F6005" t="str">
            <v>特警类职位;从事维稳、防暴、安保、巡逻及紧急救援服务等工作</v>
          </cell>
          <cell r="H6005">
            <v>3</v>
          </cell>
          <cell r="I6005" t="str">
            <v>本科</v>
          </cell>
          <cell r="J6005" t="str">
            <v>学士</v>
          </cell>
          <cell r="K6005" t="str">
            <v/>
          </cell>
          <cell r="L6005" t="str">
            <v>不限</v>
          </cell>
          <cell r="M6005" t="str">
            <v/>
          </cell>
          <cell r="N6005" t="str">
            <v>否</v>
          </cell>
          <cell r="O6005" t="str">
            <v>否</v>
          </cell>
          <cell r="P6005" t="str">
            <v>广州</v>
          </cell>
          <cell r="Q6005" t="str">
            <v>男性</v>
          </cell>
          <cell r="R6005">
            <v>3</v>
          </cell>
        </row>
        <row r="6006">
          <cell r="E6006">
            <v>20100051704005</v>
          </cell>
          <cell r="F6006" t="str">
            <v>从事基层一线执法勤务等工作</v>
          </cell>
          <cell r="H6006">
            <v>2</v>
          </cell>
          <cell r="I6006" t="str">
            <v>大专以上</v>
          </cell>
          <cell r="J6006" t="str">
            <v>不限</v>
          </cell>
          <cell r="K6006" t="str">
            <v>不限</v>
          </cell>
          <cell r="L6006" t="str">
            <v>不限</v>
          </cell>
          <cell r="M6006" t="str">
            <v>不限</v>
          </cell>
          <cell r="N6006" t="str">
            <v>否</v>
          </cell>
          <cell r="O6006" t="str">
            <v>否</v>
          </cell>
          <cell r="P6006" t="str">
            <v>广州</v>
          </cell>
          <cell r="Q6006" t="str">
            <v>男性;退役大学生士兵;录用后需在录用单位工作满5年</v>
          </cell>
          <cell r="R6006">
            <v>11</v>
          </cell>
        </row>
        <row r="6007">
          <cell r="E6007">
            <v>20100051705001</v>
          </cell>
          <cell r="F6007" t="str">
            <v>外语翻译类职位;从事外国语翻译、出入境管理等工作</v>
          </cell>
          <cell r="H6007">
            <v>1</v>
          </cell>
          <cell r="I6007" t="str">
            <v>本科</v>
          </cell>
          <cell r="J6007" t="str">
            <v>学士</v>
          </cell>
          <cell r="K6007" t="str">
            <v/>
          </cell>
          <cell r="L6007" t="str">
            <v>阿拉伯语(B050206),朝鲜语(B050209),蒙古语(B050218),越南语(B050223),土耳其语(B050235)</v>
          </cell>
          <cell r="M6007" t="str">
            <v/>
          </cell>
          <cell r="N6007" t="str">
            <v>否</v>
          </cell>
          <cell r="O6007" t="str">
            <v>否</v>
          </cell>
          <cell r="P6007" t="str">
            <v>广州</v>
          </cell>
          <cell r="Q6007" t="str">
            <v>男性</v>
          </cell>
          <cell r="R6007">
            <v>1</v>
          </cell>
        </row>
        <row r="6008">
          <cell r="E6008">
            <v>20100051705002</v>
          </cell>
          <cell r="F6008" t="str">
            <v>外语翻译类职位;从事外国语翻译、出入境管理等工作</v>
          </cell>
          <cell r="H6008">
            <v>1</v>
          </cell>
          <cell r="I6008" t="str">
            <v>本科</v>
          </cell>
          <cell r="J6008" t="str">
            <v>学士</v>
          </cell>
          <cell r="K6008" t="str">
            <v/>
          </cell>
          <cell r="L6008" t="str">
            <v>阿拉伯语(B050206),朝鲜语(B050209),蒙古语(B050218),越南语(B050223),土耳其语(B050235)</v>
          </cell>
          <cell r="M6008" t="str">
            <v/>
          </cell>
          <cell r="N6008" t="str">
            <v>否</v>
          </cell>
          <cell r="O6008" t="str">
            <v>否</v>
          </cell>
          <cell r="P6008" t="str">
            <v>广州</v>
          </cell>
          <cell r="Q6008" t="str">
            <v>女性</v>
          </cell>
          <cell r="R6008">
            <v>10</v>
          </cell>
        </row>
        <row r="6009">
          <cell r="E6009">
            <v>20100051705003</v>
          </cell>
          <cell r="F6009" t="str">
            <v>信息通信类职位;从事公安信息化建设、网络安全管理、公安执法等工作</v>
          </cell>
          <cell r="H6009">
            <v>4</v>
          </cell>
          <cell r="I6009" t="str">
            <v>本科</v>
          </cell>
          <cell r="J6009" t="str">
            <v>学士</v>
          </cell>
          <cell r="K6009" t="str">
            <v/>
          </cell>
          <cell r="L6009" t="str">
            <v>通信工程(B080703),信息工程(B080706),计算机科学与技术(B080901),软件工程(B080902),网络工程(B080903),信息安全(B080904),智能科学与技术(B080907),电子与计算机工程(B080909),网络安全与执法(B083108)</v>
          </cell>
          <cell r="M6009" t="str">
            <v/>
          </cell>
          <cell r="N6009" t="str">
            <v>否</v>
          </cell>
          <cell r="O6009" t="str">
            <v>否</v>
          </cell>
          <cell r="P6009" t="str">
            <v>广州</v>
          </cell>
          <cell r="Q6009" t="str">
            <v>男性</v>
          </cell>
          <cell r="R6009">
            <v>18</v>
          </cell>
        </row>
        <row r="6010">
          <cell r="E6010">
            <v>20100051705004</v>
          </cell>
          <cell r="F6010" t="str">
            <v>从事心理辅导、测量等工作</v>
          </cell>
          <cell r="H6010">
            <v>1</v>
          </cell>
          <cell r="I6010" t="str">
            <v>本科</v>
          </cell>
          <cell r="J6010" t="str">
            <v>学士</v>
          </cell>
          <cell r="K6010" t="str">
            <v/>
          </cell>
          <cell r="L6010" t="str">
            <v>心理学类(B0402)</v>
          </cell>
          <cell r="M6010" t="str">
            <v/>
          </cell>
          <cell r="N6010" t="str">
            <v>否</v>
          </cell>
          <cell r="O6010" t="str">
            <v>否</v>
          </cell>
          <cell r="P6010" t="str">
            <v>广州</v>
          </cell>
          <cell r="Q6010" t="str">
            <v>女性</v>
          </cell>
          <cell r="R6010">
            <v>7</v>
          </cell>
        </row>
        <row r="6011">
          <cell r="E6011">
            <v>20100051705005</v>
          </cell>
          <cell r="F6011" t="str">
            <v>从事基建管理、验收等工作</v>
          </cell>
          <cell r="H6011">
            <v>2</v>
          </cell>
          <cell r="I6011" t="str">
            <v>本科</v>
          </cell>
          <cell r="J6011" t="str">
            <v>学士</v>
          </cell>
          <cell r="K6011" t="str">
            <v/>
          </cell>
          <cell r="L6011" t="str">
            <v>土木类(B0811)</v>
          </cell>
          <cell r="M6011" t="str">
            <v/>
          </cell>
          <cell r="N6011" t="str">
            <v>否</v>
          </cell>
          <cell r="O6011" t="str">
            <v>否</v>
          </cell>
          <cell r="P6011" t="str">
            <v>广州</v>
          </cell>
          <cell r="Q6011" t="str">
            <v>男性</v>
          </cell>
          <cell r="R6011">
            <v>6</v>
          </cell>
        </row>
        <row r="6012">
          <cell r="E6012">
            <v>20100061703001</v>
          </cell>
          <cell r="F6012" t="str">
            <v>金融财会类职位;从事公安财务、审计等工作</v>
          </cell>
          <cell r="H6012">
            <v>1</v>
          </cell>
          <cell r="I6012" t="str">
            <v>本科</v>
          </cell>
          <cell r="J6012" t="str">
            <v>学士</v>
          </cell>
          <cell r="K6012" t="str">
            <v/>
          </cell>
          <cell r="L6012" t="str">
            <v>会计学(B120203),财务管理(B120204),审计学(B120207)</v>
          </cell>
          <cell r="M6012" t="str">
            <v/>
          </cell>
          <cell r="N6012" t="str">
            <v>否</v>
          </cell>
          <cell r="O6012" t="str">
            <v>否</v>
          </cell>
          <cell r="P6012" t="str">
            <v>广州</v>
          </cell>
          <cell r="Q6012" t="str">
            <v>男性</v>
          </cell>
          <cell r="R6012">
            <v>2</v>
          </cell>
        </row>
        <row r="6013">
          <cell r="E6013">
            <v>20100061703001</v>
          </cell>
          <cell r="F6013" t="str">
            <v>金融财会类职位;从事公安财务、审计等工作</v>
          </cell>
          <cell r="H6013">
            <v>1</v>
          </cell>
          <cell r="I6013" t="str">
            <v>本科</v>
          </cell>
          <cell r="J6013" t="str">
            <v>学士</v>
          </cell>
          <cell r="K6013" t="str">
            <v/>
          </cell>
          <cell r="L6013" t="str">
            <v>会计学(B120203),财务管理(B120204),审计学(B120207)</v>
          </cell>
          <cell r="M6013" t="str">
            <v/>
          </cell>
          <cell r="N6013" t="str">
            <v>否</v>
          </cell>
          <cell r="O6013" t="str">
            <v>否</v>
          </cell>
          <cell r="P6013" t="str">
            <v>广州</v>
          </cell>
          <cell r="Q6013" t="str">
            <v>男性</v>
          </cell>
          <cell r="R6013">
            <v>2</v>
          </cell>
        </row>
        <row r="6014">
          <cell r="E6014">
            <v>20100061703002</v>
          </cell>
          <cell r="F6014" t="str">
            <v>从事公安文秘、材料综合、新闻传播等工作</v>
          </cell>
          <cell r="H6014">
            <v>2</v>
          </cell>
          <cell r="I6014" t="str">
            <v>本科</v>
          </cell>
          <cell r="J6014" t="str">
            <v>学士</v>
          </cell>
          <cell r="K6014" t="str">
            <v/>
          </cell>
          <cell r="L6014" t="str">
            <v>汉语言文学(B050101),汉语言(B050102),应用语言学(B050106),秘书学(B050107),新闻传播学类(B0503)</v>
          </cell>
          <cell r="M6014" t="str">
            <v/>
          </cell>
          <cell r="N6014" t="str">
            <v>否</v>
          </cell>
          <cell r="O6014" t="str">
            <v>否</v>
          </cell>
          <cell r="P6014" t="str">
            <v>广州</v>
          </cell>
          <cell r="Q6014" t="str">
            <v/>
          </cell>
          <cell r="R6014">
            <v>15</v>
          </cell>
        </row>
        <row r="6015">
          <cell r="E6015">
            <v>20100061703002</v>
          </cell>
          <cell r="F6015" t="str">
            <v>从事公安文秘、材料综合、新闻传播等工作</v>
          </cell>
          <cell r="H6015">
            <v>2</v>
          </cell>
          <cell r="I6015" t="str">
            <v>本科</v>
          </cell>
          <cell r="J6015" t="str">
            <v>学士</v>
          </cell>
          <cell r="K6015" t="str">
            <v/>
          </cell>
          <cell r="L6015" t="str">
            <v>汉语言文学(B050101),汉语言(B050102),应用语言学(B050106),秘书学(B050107),新闻传播学类(B0503)</v>
          </cell>
          <cell r="M6015" t="str">
            <v/>
          </cell>
          <cell r="N6015" t="str">
            <v>否</v>
          </cell>
          <cell r="O6015" t="str">
            <v>否</v>
          </cell>
          <cell r="P6015" t="str">
            <v>广州</v>
          </cell>
          <cell r="Q6015" t="str">
            <v/>
          </cell>
          <cell r="R6015">
            <v>15</v>
          </cell>
        </row>
        <row r="6016">
          <cell r="E6016">
            <v>20100061703003</v>
          </cell>
          <cell r="F6016" t="str">
            <v>从事公安文秘、材料综合、新闻传播等工作</v>
          </cell>
          <cell r="H6016">
            <v>2</v>
          </cell>
          <cell r="I6016" t="str">
            <v>本科</v>
          </cell>
          <cell r="J6016" t="str">
            <v>学士</v>
          </cell>
          <cell r="K6016" t="str">
            <v/>
          </cell>
          <cell r="L6016" t="str">
            <v>汉语言文学(B050101),汉语言(B050102),应用语言学(B050106),秘书学(B050107),新闻传播学类(B0503)</v>
          </cell>
          <cell r="M6016" t="str">
            <v/>
          </cell>
          <cell r="N6016" t="str">
            <v>否</v>
          </cell>
          <cell r="O6016" t="str">
            <v>否</v>
          </cell>
          <cell r="P6016" t="str">
            <v>广州</v>
          </cell>
          <cell r="Q6016" t="str">
            <v/>
          </cell>
          <cell r="R6016">
            <v>9</v>
          </cell>
        </row>
        <row r="6017">
          <cell r="E6017">
            <v>20100061703003</v>
          </cell>
          <cell r="F6017" t="str">
            <v>从事公安文秘、材料综合、新闻传播等工作</v>
          </cell>
          <cell r="H6017">
            <v>2</v>
          </cell>
          <cell r="I6017" t="str">
            <v>本科</v>
          </cell>
          <cell r="J6017" t="str">
            <v>学士</v>
          </cell>
          <cell r="K6017" t="str">
            <v/>
          </cell>
          <cell r="L6017" t="str">
            <v>汉语言文学(B050101),汉语言(B050102),应用语言学(B050106),秘书学(B050107),新闻传播学类(B0503)</v>
          </cell>
          <cell r="M6017" t="str">
            <v/>
          </cell>
          <cell r="N6017" t="str">
            <v>否</v>
          </cell>
          <cell r="O6017" t="str">
            <v>否</v>
          </cell>
          <cell r="P6017" t="str">
            <v>广州</v>
          </cell>
          <cell r="Q6017" t="str">
            <v/>
          </cell>
          <cell r="R6017">
            <v>9</v>
          </cell>
        </row>
        <row r="6018">
          <cell r="E6018">
            <v>20100061704001</v>
          </cell>
          <cell r="F6018" t="str">
            <v>从事基层一线执法勤务等工作</v>
          </cell>
          <cell r="H6018">
            <v>4</v>
          </cell>
          <cell r="I6018" t="str">
            <v>本科</v>
          </cell>
          <cell r="J6018" t="str">
            <v>学士</v>
          </cell>
          <cell r="K6018" t="str">
            <v/>
          </cell>
          <cell r="L6018" t="str">
            <v>公安学类(B0306),公安技术类(B0831)</v>
          </cell>
          <cell r="M6018" t="str">
            <v/>
          </cell>
          <cell r="N6018" t="str">
            <v>否</v>
          </cell>
          <cell r="O6018" t="str">
            <v>否</v>
          </cell>
          <cell r="P6018" t="str">
            <v>广州</v>
          </cell>
          <cell r="Q6018" t="str">
            <v>男性</v>
          </cell>
          <cell r="R6018">
            <v>0</v>
          </cell>
        </row>
        <row r="6019">
          <cell r="E6019">
            <v>20100061704002</v>
          </cell>
          <cell r="F6019" t="str">
            <v>从事基层一线执法勤务等工作</v>
          </cell>
          <cell r="H6019">
            <v>4</v>
          </cell>
          <cell r="I6019" t="str">
            <v>本科</v>
          </cell>
          <cell r="J6019" t="str">
            <v>学士</v>
          </cell>
          <cell r="K6019" t="str">
            <v/>
          </cell>
          <cell r="L6019" t="str">
            <v>公安学类(B0306),公安技术类(B0831)</v>
          </cell>
          <cell r="M6019" t="str">
            <v/>
          </cell>
          <cell r="N6019" t="str">
            <v>否</v>
          </cell>
          <cell r="O6019" t="str">
            <v>否</v>
          </cell>
          <cell r="P6019" t="str">
            <v>广州</v>
          </cell>
          <cell r="Q6019" t="str">
            <v>男性</v>
          </cell>
          <cell r="R6019">
            <v>5</v>
          </cell>
        </row>
        <row r="6020">
          <cell r="E6020">
            <v>20100061704003</v>
          </cell>
          <cell r="F6020" t="str">
            <v>从事基层一线执法勤务等工作</v>
          </cell>
          <cell r="H6020">
            <v>4</v>
          </cell>
          <cell r="I6020" t="str">
            <v>本科</v>
          </cell>
          <cell r="J6020" t="str">
            <v>学士</v>
          </cell>
          <cell r="K6020" t="str">
            <v/>
          </cell>
          <cell r="L6020" t="str">
            <v>公安学类(B0306),公安技术类(B0831)</v>
          </cell>
          <cell r="M6020" t="str">
            <v/>
          </cell>
          <cell r="N6020" t="str">
            <v>否</v>
          </cell>
          <cell r="O6020" t="str">
            <v>否</v>
          </cell>
          <cell r="P6020" t="str">
            <v>广州</v>
          </cell>
          <cell r="Q6020" t="str">
            <v>男性</v>
          </cell>
          <cell r="R6020">
            <v>3</v>
          </cell>
        </row>
        <row r="6021">
          <cell r="E6021">
            <v>20100061704004</v>
          </cell>
          <cell r="F6021" t="str">
            <v>从事公安法制、基层一线执法勤务等工作</v>
          </cell>
          <cell r="H6021">
            <v>2</v>
          </cell>
          <cell r="I6021" t="str">
            <v>本科</v>
          </cell>
          <cell r="J6021" t="str">
            <v>学士</v>
          </cell>
          <cell r="K6021" t="str">
            <v/>
          </cell>
          <cell r="L6021" t="str">
            <v>法学类(B0301)</v>
          </cell>
          <cell r="M6021" t="str">
            <v/>
          </cell>
          <cell r="N6021" t="str">
            <v>否</v>
          </cell>
          <cell r="O6021" t="str">
            <v>否</v>
          </cell>
          <cell r="P6021" t="str">
            <v>广州</v>
          </cell>
          <cell r="Q6021" t="str">
            <v>男性</v>
          </cell>
          <cell r="R6021">
            <v>2</v>
          </cell>
        </row>
        <row r="6022">
          <cell r="E6022">
            <v>20100061704005</v>
          </cell>
          <cell r="F6022" t="str">
            <v>从事基层一线执法勤务等工作</v>
          </cell>
          <cell r="H6022">
            <v>4</v>
          </cell>
          <cell r="I6022" t="str">
            <v>大专、本科</v>
          </cell>
          <cell r="J6022" t="str">
            <v>不限</v>
          </cell>
          <cell r="K6022" t="str">
            <v/>
          </cell>
          <cell r="L6022" t="str">
            <v>不限</v>
          </cell>
          <cell r="M6022" t="str">
            <v>不限</v>
          </cell>
          <cell r="N6022" t="str">
            <v>否</v>
          </cell>
          <cell r="O6022" t="str">
            <v>否</v>
          </cell>
          <cell r="P6022" t="str">
            <v>广州</v>
          </cell>
          <cell r="Q6022" t="str">
            <v>男性;广州生源并具有广州户籍;录用后需在录用单位工作满5年</v>
          </cell>
          <cell r="R6022">
            <v>39</v>
          </cell>
        </row>
        <row r="6023">
          <cell r="E6023">
            <v>20100061704006</v>
          </cell>
          <cell r="F6023" t="str">
            <v>特警类职位;从事维稳、防暴、安保、巡逻及紧急救援服务等工作</v>
          </cell>
          <cell r="H6023">
            <v>4</v>
          </cell>
          <cell r="I6023" t="str">
            <v>大专、本科</v>
          </cell>
          <cell r="J6023" t="str">
            <v>不限</v>
          </cell>
          <cell r="K6023" t="str">
            <v/>
          </cell>
          <cell r="L6023" t="str">
            <v>不限</v>
          </cell>
          <cell r="M6023" t="str">
            <v>不限</v>
          </cell>
          <cell r="N6023" t="str">
            <v>否</v>
          </cell>
          <cell r="O6023" t="str">
            <v>否</v>
          </cell>
          <cell r="P6023" t="str">
            <v>广州</v>
          </cell>
          <cell r="Q6023" t="str">
            <v>男性;广州生源并具有广州户籍;录用后需在录用单位工作满5年</v>
          </cell>
          <cell r="R6023">
            <v>10</v>
          </cell>
        </row>
        <row r="6024">
          <cell r="E6024">
            <v>20100061704007</v>
          </cell>
          <cell r="F6024" t="str">
            <v>从事基层一线执法勤务等工作</v>
          </cell>
          <cell r="H6024">
            <v>4</v>
          </cell>
          <cell r="I6024" t="str">
            <v>本科</v>
          </cell>
          <cell r="J6024" t="str">
            <v>学士</v>
          </cell>
          <cell r="K6024" t="str">
            <v/>
          </cell>
          <cell r="L6024" t="str">
            <v>不限</v>
          </cell>
          <cell r="M6024" t="str">
            <v/>
          </cell>
          <cell r="N6024" t="str">
            <v>否</v>
          </cell>
          <cell r="O6024" t="str">
            <v>否</v>
          </cell>
          <cell r="P6024" t="str">
            <v>广州</v>
          </cell>
          <cell r="Q6024" t="str">
            <v>男性</v>
          </cell>
          <cell r="R6024">
            <v>9</v>
          </cell>
        </row>
        <row r="6025">
          <cell r="E6025">
            <v>20100061704008</v>
          </cell>
          <cell r="F6025" t="str">
            <v>从事基层一线执法勤务等工作</v>
          </cell>
          <cell r="H6025">
            <v>4</v>
          </cell>
          <cell r="I6025" t="str">
            <v>本科</v>
          </cell>
          <cell r="J6025" t="str">
            <v>学士</v>
          </cell>
          <cell r="K6025" t="str">
            <v/>
          </cell>
          <cell r="L6025" t="str">
            <v>不限</v>
          </cell>
          <cell r="M6025" t="str">
            <v/>
          </cell>
          <cell r="N6025" t="str">
            <v>否</v>
          </cell>
          <cell r="O6025" t="str">
            <v>否</v>
          </cell>
          <cell r="P6025" t="str">
            <v>广州</v>
          </cell>
          <cell r="Q6025" t="str">
            <v>男性</v>
          </cell>
          <cell r="R6025">
            <v>8</v>
          </cell>
        </row>
        <row r="6026">
          <cell r="E6026">
            <v>20100061704009</v>
          </cell>
          <cell r="F6026" t="str">
            <v>从事维稳、防暴、安保、巡逻及紧急救援服务等工作</v>
          </cell>
          <cell r="H6026">
            <v>4</v>
          </cell>
          <cell r="I6026" t="str">
            <v>本科</v>
          </cell>
          <cell r="J6026" t="str">
            <v>学士</v>
          </cell>
          <cell r="K6026" t="str">
            <v/>
          </cell>
          <cell r="L6026" t="str">
            <v>不限</v>
          </cell>
          <cell r="M6026" t="str">
            <v/>
          </cell>
          <cell r="N6026" t="str">
            <v>否</v>
          </cell>
          <cell r="O6026" t="str">
            <v>否</v>
          </cell>
          <cell r="P6026" t="str">
            <v>广州</v>
          </cell>
          <cell r="Q6026" t="str">
            <v>男性</v>
          </cell>
          <cell r="R6026">
            <v>6</v>
          </cell>
        </row>
        <row r="6027">
          <cell r="E6027">
            <v>20100061704010</v>
          </cell>
          <cell r="F6027" t="str">
            <v>从事维稳、防暴、安保、巡逻及紧急救援服务等工作</v>
          </cell>
          <cell r="H6027">
            <v>4</v>
          </cell>
          <cell r="I6027" t="str">
            <v>本科</v>
          </cell>
          <cell r="J6027" t="str">
            <v>学士</v>
          </cell>
          <cell r="K6027" t="str">
            <v/>
          </cell>
          <cell r="L6027" t="str">
            <v>不限</v>
          </cell>
          <cell r="M6027" t="str">
            <v/>
          </cell>
          <cell r="N6027" t="str">
            <v>否</v>
          </cell>
          <cell r="O6027" t="str">
            <v>否</v>
          </cell>
          <cell r="P6027" t="str">
            <v>广州</v>
          </cell>
          <cell r="Q6027" t="str">
            <v>男性</v>
          </cell>
          <cell r="R6027">
            <v>7</v>
          </cell>
        </row>
        <row r="6028">
          <cell r="E6028">
            <v>20100061704011</v>
          </cell>
          <cell r="F6028" t="str">
            <v>特警类职位;从事维稳、防暴、安保、巡逻及紧急救援服务等工作</v>
          </cell>
          <cell r="H6028">
            <v>4</v>
          </cell>
          <cell r="I6028" t="str">
            <v>本科</v>
          </cell>
          <cell r="J6028" t="str">
            <v>学士</v>
          </cell>
          <cell r="K6028" t="str">
            <v/>
          </cell>
          <cell r="L6028" t="str">
            <v>不限</v>
          </cell>
          <cell r="M6028" t="str">
            <v/>
          </cell>
          <cell r="N6028" t="str">
            <v>否</v>
          </cell>
          <cell r="O6028" t="str">
            <v>否</v>
          </cell>
          <cell r="P6028" t="str">
            <v>广州</v>
          </cell>
          <cell r="Q6028" t="str">
            <v>男性</v>
          </cell>
          <cell r="R6028">
            <v>3</v>
          </cell>
        </row>
        <row r="6029">
          <cell r="E6029">
            <v>20100061704012</v>
          </cell>
          <cell r="F6029" t="str">
            <v>特警类职位;从事维稳、防暴、安保、巡逻及紧急救援服务等工作</v>
          </cell>
          <cell r="H6029">
            <v>2</v>
          </cell>
          <cell r="I6029" t="str">
            <v>大专以上</v>
          </cell>
          <cell r="J6029" t="str">
            <v>不限</v>
          </cell>
          <cell r="K6029" t="str">
            <v>不限</v>
          </cell>
          <cell r="L6029" t="str">
            <v>不限</v>
          </cell>
          <cell r="M6029" t="str">
            <v>不限</v>
          </cell>
          <cell r="N6029" t="str">
            <v>否</v>
          </cell>
          <cell r="O6029" t="str">
            <v>否</v>
          </cell>
          <cell r="P6029" t="str">
            <v>广州</v>
          </cell>
          <cell r="Q6029" t="str">
            <v>退役大学生士兵;录用后需在录用单位工作满5年</v>
          </cell>
          <cell r="R6029">
            <v>3</v>
          </cell>
        </row>
        <row r="6030">
          <cell r="E6030">
            <v>20100061705001</v>
          </cell>
          <cell r="F6030" t="str">
            <v>外语翻译类职位;从事外国语翻译、出入境管理等工作</v>
          </cell>
          <cell r="H6030">
            <v>1</v>
          </cell>
          <cell r="I6030" t="str">
            <v>本科</v>
          </cell>
          <cell r="J6030" t="str">
            <v>学士</v>
          </cell>
          <cell r="K6030" t="str">
            <v/>
          </cell>
          <cell r="L6030" t="str">
            <v>英语(B050201),越南语(B050223),翻译(B050261),商务英语(B050262)</v>
          </cell>
          <cell r="M6030" t="str">
            <v/>
          </cell>
          <cell r="N6030" t="str">
            <v>否</v>
          </cell>
          <cell r="O6030" t="str">
            <v>否</v>
          </cell>
          <cell r="P6030" t="str">
            <v>广州</v>
          </cell>
          <cell r="Q6030" t="str">
            <v/>
          </cell>
          <cell r="R6030">
            <v>22</v>
          </cell>
        </row>
        <row r="6031">
          <cell r="E6031">
            <v>20100061705002</v>
          </cell>
          <cell r="F6031" t="str">
            <v>法医类职位;从事物证检验、生物取样、DNA鉴定等工作</v>
          </cell>
          <cell r="H6031">
            <v>1</v>
          </cell>
          <cell r="I6031" t="str">
            <v>本科</v>
          </cell>
          <cell r="J6031" t="str">
            <v>学士</v>
          </cell>
          <cell r="K6031" t="str">
            <v/>
          </cell>
          <cell r="L6031" t="str">
            <v>基础医学类(B1001),法医学类(B1002)</v>
          </cell>
          <cell r="M6031" t="str">
            <v/>
          </cell>
          <cell r="N6031" t="str">
            <v>否</v>
          </cell>
          <cell r="O6031" t="str">
            <v>否</v>
          </cell>
          <cell r="P6031" t="str">
            <v>广州</v>
          </cell>
          <cell r="Q6031" t="str">
            <v>男性</v>
          </cell>
          <cell r="R6031">
            <v>4</v>
          </cell>
        </row>
        <row r="6032">
          <cell r="E6032">
            <v>20100061705003</v>
          </cell>
          <cell r="F6032" t="str">
            <v>信息通信类职位;从事公安信息化建设、网络安全管理、公安执法等工作</v>
          </cell>
          <cell r="H6032">
            <v>4</v>
          </cell>
          <cell r="I6032" t="str">
            <v>本科</v>
          </cell>
          <cell r="J6032" t="str">
            <v>学士</v>
          </cell>
          <cell r="K6032" t="str">
            <v/>
          </cell>
          <cell r="L6032" t="str">
            <v>电子信息工程(B080701),通信工程(B080703),信息工程(B080706),计算机科学与技术(B080901),网络工程(B080903),信息安全(B080904),电子与计算机工程(B080909),公安视听技术(B083105),网络安全与执法(B083108)</v>
          </cell>
          <cell r="M6032" t="str">
            <v/>
          </cell>
          <cell r="N6032" t="str">
            <v>否</v>
          </cell>
          <cell r="O6032" t="str">
            <v>否</v>
          </cell>
          <cell r="P6032" t="str">
            <v>广州</v>
          </cell>
          <cell r="Q6032" t="str">
            <v>男性</v>
          </cell>
          <cell r="R6032">
            <v>16</v>
          </cell>
        </row>
        <row r="6033">
          <cell r="E6033">
            <v>20100061705004</v>
          </cell>
          <cell r="F6033" t="str">
            <v>信息通信类职位;从事公安信息化建设、网络安全管理、公安执法等工作</v>
          </cell>
          <cell r="H6033">
            <v>1</v>
          </cell>
          <cell r="I6033" t="str">
            <v>本科</v>
          </cell>
          <cell r="J6033" t="str">
            <v>学士</v>
          </cell>
          <cell r="K6033" t="str">
            <v/>
          </cell>
          <cell r="L6033" t="str">
            <v>电子信息工程(B080701),通信工程(B080703),信息工程(B080706),计算机科学与技术(B080901),网络工程(B080903),信息安全(B080904),电子与计算机工程(B080909)</v>
          </cell>
          <cell r="M6033" t="str">
            <v/>
          </cell>
          <cell r="N6033" t="str">
            <v>否</v>
          </cell>
          <cell r="O6033" t="str">
            <v>否</v>
          </cell>
          <cell r="P6033" t="str">
            <v>广州</v>
          </cell>
          <cell r="Q6033" t="str">
            <v>男性</v>
          </cell>
          <cell r="R6033">
            <v>0</v>
          </cell>
        </row>
        <row r="6034">
          <cell r="E6034">
            <v>20100061705005</v>
          </cell>
          <cell r="F6034" t="str">
            <v>从事基建管理、验收等工作</v>
          </cell>
          <cell r="H6034">
            <v>1</v>
          </cell>
          <cell r="I6034" t="str">
            <v>本科</v>
          </cell>
          <cell r="J6034" t="str">
            <v>学士</v>
          </cell>
          <cell r="K6034" t="str">
            <v/>
          </cell>
          <cell r="L6034" t="str">
            <v>土木工程(B081101),建筑环境与能源应用工程(B081102)</v>
          </cell>
          <cell r="M6034" t="str">
            <v/>
          </cell>
          <cell r="N6034" t="str">
            <v>否</v>
          </cell>
          <cell r="O6034" t="str">
            <v>否</v>
          </cell>
          <cell r="P6034" t="str">
            <v>广州</v>
          </cell>
          <cell r="Q6034" t="str">
            <v>男性</v>
          </cell>
          <cell r="R6034">
            <v>0</v>
          </cell>
        </row>
        <row r="6035">
          <cell r="E6035">
            <v>20100061705006</v>
          </cell>
          <cell r="F6035" t="str">
            <v>从事防火监督和指导、公安科技设施开发和维护、交通管理等工作</v>
          </cell>
          <cell r="H6035">
            <v>1</v>
          </cell>
          <cell r="I6035" t="str">
            <v>本科</v>
          </cell>
          <cell r="J6035" t="str">
            <v>学士</v>
          </cell>
          <cell r="K6035" t="str">
            <v/>
          </cell>
          <cell r="L6035" t="str">
            <v>电气类(B0806),建筑环境与能源应用工程(B081102),给排水科学与工程(B081103),建筑电气与智能化(B081104)</v>
          </cell>
          <cell r="M6035" t="str">
            <v/>
          </cell>
          <cell r="N6035" t="str">
            <v>否</v>
          </cell>
          <cell r="O6035" t="str">
            <v>否</v>
          </cell>
          <cell r="P6035" t="str">
            <v>广州</v>
          </cell>
          <cell r="Q6035" t="str">
            <v>男性</v>
          </cell>
          <cell r="R6035">
            <v>4</v>
          </cell>
        </row>
        <row r="6036">
          <cell r="E6036">
            <v>20100071703001</v>
          </cell>
          <cell r="F6036" t="str">
            <v>金融财会类职位;从事公安财务、审计等工作</v>
          </cell>
          <cell r="H6036">
            <v>1</v>
          </cell>
          <cell r="I6036" t="str">
            <v>本科</v>
          </cell>
          <cell r="J6036" t="str">
            <v>学士</v>
          </cell>
          <cell r="K6036" t="str">
            <v/>
          </cell>
          <cell r="L6036" t="str">
            <v>统计学类(B0711),会计学(B120203),财务管理(B120204),审计学(B120207)</v>
          </cell>
          <cell r="M6036" t="str">
            <v/>
          </cell>
          <cell r="N6036" t="str">
            <v>否</v>
          </cell>
          <cell r="O6036" t="str">
            <v>否</v>
          </cell>
          <cell r="P6036" t="str">
            <v>广州</v>
          </cell>
          <cell r="Q6036" t="str">
            <v>男性</v>
          </cell>
          <cell r="R6036">
            <v>1</v>
          </cell>
        </row>
        <row r="6037">
          <cell r="E6037">
            <v>20100071703001</v>
          </cell>
          <cell r="F6037" t="str">
            <v>金融财会类职位;从事公安财务、审计等工作</v>
          </cell>
          <cell r="H6037">
            <v>1</v>
          </cell>
          <cell r="I6037" t="str">
            <v>本科</v>
          </cell>
          <cell r="J6037" t="str">
            <v>学士</v>
          </cell>
          <cell r="K6037" t="str">
            <v/>
          </cell>
          <cell r="L6037" t="str">
            <v>统计学类(B0711),会计学(B120203),财务管理(B120204),审计学(B120207)</v>
          </cell>
          <cell r="M6037" t="str">
            <v/>
          </cell>
          <cell r="N6037" t="str">
            <v>否</v>
          </cell>
          <cell r="O6037" t="str">
            <v>否</v>
          </cell>
          <cell r="P6037" t="str">
            <v>广州</v>
          </cell>
          <cell r="Q6037" t="str">
            <v>男性</v>
          </cell>
          <cell r="R6037">
            <v>1</v>
          </cell>
        </row>
        <row r="6038">
          <cell r="E6038">
            <v>20100071703002</v>
          </cell>
          <cell r="F6038" t="str">
            <v>金融财会类职位;从事公安财务、审计等工作</v>
          </cell>
          <cell r="H6038">
            <v>1</v>
          </cell>
          <cell r="I6038" t="str">
            <v>本科</v>
          </cell>
          <cell r="J6038" t="str">
            <v>学士</v>
          </cell>
          <cell r="K6038" t="str">
            <v/>
          </cell>
          <cell r="L6038" t="str">
            <v>统计学类(B0711),会计学(B120203),财务管理(B120204),审计学(B120207)</v>
          </cell>
          <cell r="M6038" t="str">
            <v/>
          </cell>
          <cell r="N6038" t="str">
            <v>否</v>
          </cell>
          <cell r="O6038" t="str">
            <v>否</v>
          </cell>
          <cell r="P6038" t="str">
            <v>广州</v>
          </cell>
          <cell r="Q6038" t="str">
            <v>女性</v>
          </cell>
          <cell r="R6038">
            <v>9</v>
          </cell>
        </row>
        <row r="6039">
          <cell r="E6039">
            <v>20100071703002</v>
          </cell>
          <cell r="F6039" t="str">
            <v>金融财会类职位;从事公安财务、审计等工作</v>
          </cell>
          <cell r="H6039">
            <v>1</v>
          </cell>
          <cell r="I6039" t="str">
            <v>本科</v>
          </cell>
          <cell r="J6039" t="str">
            <v>学士</v>
          </cell>
          <cell r="K6039" t="str">
            <v/>
          </cell>
          <cell r="L6039" t="str">
            <v>统计学类(B0711),会计学(B120203),财务管理(B120204),审计学(B120207)</v>
          </cell>
          <cell r="M6039" t="str">
            <v/>
          </cell>
          <cell r="N6039" t="str">
            <v>否</v>
          </cell>
          <cell r="O6039" t="str">
            <v>否</v>
          </cell>
          <cell r="P6039" t="str">
            <v>广州</v>
          </cell>
          <cell r="Q6039" t="str">
            <v>女性</v>
          </cell>
          <cell r="R6039">
            <v>9</v>
          </cell>
        </row>
        <row r="6040">
          <cell r="E6040">
            <v>20100071704001</v>
          </cell>
          <cell r="F6040" t="str">
            <v>从事公安法制、基层一线执法勤务等工作</v>
          </cell>
          <cell r="H6040">
            <v>4</v>
          </cell>
          <cell r="I6040" t="str">
            <v>本科</v>
          </cell>
          <cell r="J6040" t="str">
            <v>学士</v>
          </cell>
          <cell r="K6040" t="str">
            <v/>
          </cell>
          <cell r="L6040" t="str">
            <v>法学类(B0301)</v>
          </cell>
          <cell r="M6040" t="str">
            <v/>
          </cell>
          <cell r="N6040" t="str">
            <v>否</v>
          </cell>
          <cell r="O6040" t="str">
            <v>否</v>
          </cell>
          <cell r="P6040" t="str">
            <v>广州</v>
          </cell>
          <cell r="Q6040" t="str">
            <v>男性</v>
          </cell>
          <cell r="R6040">
            <v>6</v>
          </cell>
        </row>
        <row r="6041">
          <cell r="E6041">
            <v>20100071704002</v>
          </cell>
          <cell r="F6041" t="str">
            <v>从事基层一线执法勤务等工作</v>
          </cell>
          <cell r="H6041">
            <v>3</v>
          </cell>
          <cell r="I6041" t="str">
            <v>大专、本科</v>
          </cell>
          <cell r="J6041" t="str">
            <v>不限</v>
          </cell>
          <cell r="K6041" t="str">
            <v/>
          </cell>
          <cell r="L6041" t="str">
            <v>不限</v>
          </cell>
          <cell r="M6041" t="str">
            <v>不限</v>
          </cell>
          <cell r="N6041" t="str">
            <v>否</v>
          </cell>
          <cell r="O6041" t="str">
            <v>否</v>
          </cell>
          <cell r="P6041" t="str">
            <v>广州</v>
          </cell>
          <cell r="Q6041" t="str">
            <v>男性;广州生源并具有广州户籍;录用后需在录用单位工作满5年</v>
          </cell>
          <cell r="R6041">
            <v>23</v>
          </cell>
        </row>
        <row r="6042">
          <cell r="E6042">
            <v>20100071704003</v>
          </cell>
          <cell r="F6042" t="str">
            <v>从事基层一线执法勤务等工作</v>
          </cell>
          <cell r="H6042">
            <v>1</v>
          </cell>
          <cell r="I6042" t="str">
            <v>大专、本科</v>
          </cell>
          <cell r="J6042" t="str">
            <v>不限</v>
          </cell>
          <cell r="K6042" t="str">
            <v/>
          </cell>
          <cell r="L6042" t="str">
            <v>不限</v>
          </cell>
          <cell r="M6042" t="str">
            <v>不限</v>
          </cell>
          <cell r="N6042" t="str">
            <v>否</v>
          </cell>
          <cell r="O6042" t="str">
            <v>否</v>
          </cell>
          <cell r="P6042" t="str">
            <v>广州</v>
          </cell>
          <cell r="Q6042" t="str">
            <v>女性;广州生源并具有广州户籍;录用后需在录用单位工作满5年</v>
          </cell>
          <cell r="R6042">
            <v>16</v>
          </cell>
        </row>
        <row r="6043">
          <cell r="E6043">
            <v>20100071704004</v>
          </cell>
          <cell r="F6043" t="str">
            <v>从事基层一线执法勤务等工作</v>
          </cell>
          <cell r="H6043">
            <v>3</v>
          </cell>
          <cell r="I6043" t="str">
            <v>本科</v>
          </cell>
          <cell r="J6043" t="str">
            <v>学士</v>
          </cell>
          <cell r="K6043" t="str">
            <v/>
          </cell>
          <cell r="L6043" t="str">
            <v>不限</v>
          </cell>
          <cell r="M6043" t="str">
            <v/>
          </cell>
          <cell r="N6043" t="str">
            <v>否</v>
          </cell>
          <cell r="O6043" t="str">
            <v>否</v>
          </cell>
          <cell r="P6043" t="str">
            <v>广州</v>
          </cell>
          <cell r="Q6043" t="str">
            <v>男性</v>
          </cell>
          <cell r="R6043">
            <v>10</v>
          </cell>
        </row>
        <row r="6044">
          <cell r="E6044">
            <v>20100071704005</v>
          </cell>
          <cell r="F6044" t="str">
            <v>特警类职位;从事维稳、防暴、安保、巡逻及紧急救援服务等工作</v>
          </cell>
          <cell r="H6044">
            <v>2</v>
          </cell>
          <cell r="I6044" t="str">
            <v>本科</v>
          </cell>
          <cell r="J6044" t="str">
            <v>学士</v>
          </cell>
          <cell r="K6044" t="str">
            <v/>
          </cell>
          <cell r="L6044" t="str">
            <v>不限</v>
          </cell>
          <cell r="M6044" t="str">
            <v/>
          </cell>
          <cell r="N6044" t="str">
            <v>否</v>
          </cell>
          <cell r="O6044" t="str">
            <v>否</v>
          </cell>
          <cell r="P6044" t="str">
            <v>广州</v>
          </cell>
          <cell r="Q6044" t="str">
            <v>男性</v>
          </cell>
          <cell r="R6044">
            <v>0</v>
          </cell>
        </row>
        <row r="6045">
          <cell r="E6045">
            <v>20100071704006</v>
          </cell>
          <cell r="F6045" t="str">
            <v>从事基层一线执法勤务等工作</v>
          </cell>
          <cell r="H6045">
            <v>2</v>
          </cell>
          <cell r="I6045" t="str">
            <v>大专以上</v>
          </cell>
          <cell r="J6045" t="str">
            <v>不限</v>
          </cell>
          <cell r="K6045" t="str">
            <v>不限</v>
          </cell>
          <cell r="L6045" t="str">
            <v>不限</v>
          </cell>
          <cell r="M6045" t="str">
            <v>不限</v>
          </cell>
          <cell r="N6045" t="str">
            <v>否</v>
          </cell>
          <cell r="O6045" t="str">
            <v>否</v>
          </cell>
          <cell r="P6045" t="str">
            <v>广州</v>
          </cell>
          <cell r="Q6045" t="str">
            <v>男性;退役大学生士兵;录用后需在录用单位工作满5年</v>
          </cell>
          <cell r="R6045">
            <v>2</v>
          </cell>
        </row>
        <row r="6046">
          <cell r="E6046">
            <v>20100071705001</v>
          </cell>
          <cell r="F6046" t="str">
            <v>信息通信类职位;从事公安信息化建设、网络安全管理、公安执法等工作</v>
          </cell>
          <cell r="H6046">
            <v>2</v>
          </cell>
          <cell r="I6046" t="str">
            <v>本科</v>
          </cell>
          <cell r="J6046" t="str">
            <v>学士</v>
          </cell>
          <cell r="K6046" t="str">
            <v/>
          </cell>
          <cell r="L6046" t="str">
            <v>通信工程(B080703),信息工程(B080706),计算机科学与技术(B080901),软件工程(B080902),网络工程(B080903),信息安全(B080904),智能科学与技术(B080907),电子与计算机工程(B080909),网络安全与执法(B083108)</v>
          </cell>
          <cell r="M6046" t="str">
            <v/>
          </cell>
          <cell r="N6046" t="str">
            <v>否</v>
          </cell>
          <cell r="O6046" t="str">
            <v>否</v>
          </cell>
          <cell r="P6046" t="str">
            <v>广州</v>
          </cell>
          <cell r="Q6046" t="str">
            <v>男性</v>
          </cell>
          <cell r="R6046">
            <v>3</v>
          </cell>
        </row>
        <row r="6047">
          <cell r="E6047">
            <v>20100071705002</v>
          </cell>
          <cell r="F6047" t="str">
            <v>从事基建管理、验收等工作</v>
          </cell>
          <cell r="H6047">
            <v>2</v>
          </cell>
          <cell r="I6047" t="str">
            <v>本科</v>
          </cell>
          <cell r="J6047" t="str">
            <v>学士</v>
          </cell>
          <cell r="K6047" t="str">
            <v/>
          </cell>
          <cell r="L6047" t="str">
            <v>建筑学(B081001),土木工程(B081101)</v>
          </cell>
          <cell r="M6047" t="str">
            <v/>
          </cell>
          <cell r="N6047" t="str">
            <v>否</v>
          </cell>
          <cell r="O6047" t="str">
            <v>否</v>
          </cell>
          <cell r="P6047" t="str">
            <v>广州</v>
          </cell>
          <cell r="Q6047" t="str">
            <v>男性</v>
          </cell>
          <cell r="R6047">
            <v>3</v>
          </cell>
        </row>
        <row r="6048">
          <cell r="E6048">
            <v>20100081703001</v>
          </cell>
          <cell r="F6048" t="str">
            <v>金融财会类职位;从事公安财务、审计等工作</v>
          </cell>
          <cell r="H6048">
            <v>1</v>
          </cell>
          <cell r="I6048" t="str">
            <v>本科</v>
          </cell>
          <cell r="J6048" t="str">
            <v>学士</v>
          </cell>
          <cell r="K6048" t="str">
            <v/>
          </cell>
          <cell r="L6048" t="str">
            <v>会计学(B120203),财务管理(B120204),审计学(B120207)</v>
          </cell>
          <cell r="M6048" t="str">
            <v/>
          </cell>
          <cell r="N6048" t="str">
            <v>否</v>
          </cell>
          <cell r="O6048" t="str">
            <v>否</v>
          </cell>
          <cell r="P6048" t="str">
            <v>广州</v>
          </cell>
          <cell r="Q6048" t="str">
            <v>男性</v>
          </cell>
          <cell r="R6048">
            <v>4</v>
          </cell>
        </row>
        <row r="6049">
          <cell r="E6049">
            <v>20100081703001</v>
          </cell>
          <cell r="F6049" t="str">
            <v>金融财会类职位;从事公安财务、审计等工作</v>
          </cell>
          <cell r="H6049">
            <v>1</v>
          </cell>
          <cell r="I6049" t="str">
            <v>本科</v>
          </cell>
          <cell r="J6049" t="str">
            <v>学士</v>
          </cell>
          <cell r="K6049" t="str">
            <v/>
          </cell>
          <cell r="L6049" t="str">
            <v>会计学(B120203),财务管理(B120204),审计学(B120207)</v>
          </cell>
          <cell r="M6049" t="str">
            <v/>
          </cell>
          <cell r="N6049" t="str">
            <v>否</v>
          </cell>
          <cell r="O6049" t="str">
            <v>否</v>
          </cell>
          <cell r="P6049" t="str">
            <v>广州</v>
          </cell>
          <cell r="Q6049" t="str">
            <v>男性</v>
          </cell>
          <cell r="R6049">
            <v>4</v>
          </cell>
        </row>
        <row r="6050">
          <cell r="E6050">
            <v>20100081704001</v>
          </cell>
          <cell r="F6050" t="str">
            <v>特警类职位;从事公安法制、维稳、防暴、安保、巡逻及紧急救援服务等工作</v>
          </cell>
          <cell r="H6050">
            <v>4</v>
          </cell>
          <cell r="I6050" t="str">
            <v>本科</v>
          </cell>
          <cell r="J6050" t="str">
            <v>学士</v>
          </cell>
          <cell r="K6050" t="str">
            <v/>
          </cell>
          <cell r="L6050" t="str">
            <v>法学(B030101),公安学类(B0306)</v>
          </cell>
          <cell r="M6050" t="str">
            <v/>
          </cell>
          <cell r="N6050" t="str">
            <v>否</v>
          </cell>
          <cell r="O6050" t="str">
            <v>否</v>
          </cell>
          <cell r="P6050" t="str">
            <v>广州</v>
          </cell>
          <cell r="Q6050" t="str">
            <v>男性</v>
          </cell>
          <cell r="R6050">
            <v>2</v>
          </cell>
        </row>
        <row r="6051">
          <cell r="E6051">
            <v>20100081704002</v>
          </cell>
          <cell r="F6051" t="str">
            <v>从事公安法制、基层一线执法勤务等工作</v>
          </cell>
          <cell r="H6051">
            <v>4</v>
          </cell>
          <cell r="I6051" t="str">
            <v>本科</v>
          </cell>
          <cell r="J6051" t="str">
            <v>学士</v>
          </cell>
          <cell r="K6051" t="str">
            <v/>
          </cell>
          <cell r="L6051" t="str">
            <v>法学(B030101),公安学类(B0306)</v>
          </cell>
          <cell r="M6051" t="str">
            <v/>
          </cell>
          <cell r="N6051" t="str">
            <v>否</v>
          </cell>
          <cell r="O6051" t="str">
            <v>否</v>
          </cell>
          <cell r="P6051" t="str">
            <v>广州</v>
          </cell>
          <cell r="Q6051" t="str">
            <v>男性</v>
          </cell>
          <cell r="R6051">
            <v>5</v>
          </cell>
        </row>
        <row r="6052">
          <cell r="E6052">
            <v>20100081704003</v>
          </cell>
          <cell r="F6052" t="str">
            <v>特警类职位;从事维稳、防暴、安保、巡逻及紧急救援服务等工作</v>
          </cell>
          <cell r="H6052">
            <v>2</v>
          </cell>
          <cell r="I6052" t="str">
            <v>大专、本科</v>
          </cell>
          <cell r="J6052" t="str">
            <v>不限</v>
          </cell>
          <cell r="K6052" t="str">
            <v/>
          </cell>
          <cell r="L6052" t="str">
            <v>不限</v>
          </cell>
          <cell r="M6052" t="str">
            <v>不限</v>
          </cell>
          <cell r="N6052" t="str">
            <v>否</v>
          </cell>
          <cell r="O6052" t="str">
            <v>否</v>
          </cell>
          <cell r="P6052" t="str">
            <v>广州</v>
          </cell>
          <cell r="Q6052" t="str">
            <v>男性;广州生源并具有广州户籍;录用后需在录用单位工作满5年</v>
          </cell>
          <cell r="R6052">
            <v>7</v>
          </cell>
        </row>
        <row r="6053">
          <cell r="E6053">
            <v>20100081704004</v>
          </cell>
          <cell r="F6053" t="str">
            <v>从事基层一线执法勤务等工作</v>
          </cell>
          <cell r="H6053">
            <v>3</v>
          </cell>
          <cell r="I6053" t="str">
            <v>大专、本科</v>
          </cell>
          <cell r="J6053" t="str">
            <v>不限</v>
          </cell>
          <cell r="K6053" t="str">
            <v/>
          </cell>
          <cell r="L6053" t="str">
            <v>不限</v>
          </cell>
          <cell r="M6053" t="str">
            <v>不限</v>
          </cell>
          <cell r="N6053" t="str">
            <v>否</v>
          </cell>
          <cell r="O6053" t="str">
            <v>否</v>
          </cell>
          <cell r="P6053" t="str">
            <v>广州</v>
          </cell>
          <cell r="Q6053" t="str">
            <v>男性;广州生源并具有广州户籍;录用后需在录用单位工作满5年</v>
          </cell>
          <cell r="R6053">
            <v>33</v>
          </cell>
        </row>
        <row r="6054">
          <cell r="E6054">
            <v>20100081704005</v>
          </cell>
          <cell r="F6054" t="str">
            <v>特警类职位;从事维稳、防暴、安保、巡逻及紧急救援服务等工作</v>
          </cell>
          <cell r="H6054">
            <v>4</v>
          </cell>
          <cell r="I6054" t="str">
            <v>本科</v>
          </cell>
          <cell r="J6054" t="str">
            <v>学士</v>
          </cell>
          <cell r="K6054" t="str">
            <v/>
          </cell>
          <cell r="L6054" t="str">
            <v>不限</v>
          </cell>
          <cell r="M6054" t="str">
            <v/>
          </cell>
          <cell r="N6054" t="str">
            <v>否</v>
          </cell>
          <cell r="O6054" t="str">
            <v>否</v>
          </cell>
          <cell r="P6054" t="str">
            <v>广州</v>
          </cell>
          <cell r="Q6054" t="str">
            <v>男性</v>
          </cell>
          <cell r="R6054">
            <v>3</v>
          </cell>
        </row>
        <row r="6055">
          <cell r="E6055">
            <v>20100081704006</v>
          </cell>
          <cell r="F6055" t="str">
            <v>特警类职位;从事维稳、防暴、安保、巡逻及紧急救援服务等工作</v>
          </cell>
          <cell r="H6055">
            <v>4</v>
          </cell>
          <cell r="I6055" t="str">
            <v>本科</v>
          </cell>
          <cell r="J6055" t="str">
            <v>学士</v>
          </cell>
          <cell r="K6055" t="str">
            <v/>
          </cell>
          <cell r="L6055" t="str">
            <v>不限</v>
          </cell>
          <cell r="M6055" t="str">
            <v/>
          </cell>
          <cell r="N6055" t="str">
            <v>否</v>
          </cell>
          <cell r="O6055" t="str">
            <v>否</v>
          </cell>
          <cell r="P6055" t="str">
            <v>广州</v>
          </cell>
          <cell r="Q6055" t="str">
            <v>男性</v>
          </cell>
          <cell r="R6055">
            <v>3</v>
          </cell>
        </row>
        <row r="6056">
          <cell r="E6056">
            <v>20100081704007</v>
          </cell>
          <cell r="F6056" t="str">
            <v>从事基层一线执法勤务等工作</v>
          </cell>
          <cell r="H6056">
            <v>4</v>
          </cell>
          <cell r="I6056" t="str">
            <v>本科</v>
          </cell>
          <cell r="J6056" t="str">
            <v>学士</v>
          </cell>
          <cell r="K6056" t="str">
            <v/>
          </cell>
          <cell r="L6056" t="str">
            <v>不限</v>
          </cell>
          <cell r="M6056" t="str">
            <v/>
          </cell>
          <cell r="N6056" t="str">
            <v>否</v>
          </cell>
          <cell r="O6056" t="str">
            <v>否</v>
          </cell>
          <cell r="P6056" t="str">
            <v>广州</v>
          </cell>
          <cell r="Q6056" t="str">
            <v>男性</v>
          </cell>
          <cell r="R6056">
            <v>9</v>
          </cell>
        </row>
        <row r="6057">
          <cell r="E6057">
            <v>20100081704008</v>
          </cell>
          <cell r="F6057" t="str">
            <v>从事基层一线执法勤务等工作</v>
          </cell>
          <cell r="H6057">
            <v>4</v>
          </cell>
          <cell r="I6057" t="str">
            <v>本科</v>
          </cell>
          <cell r="J6057" t="str">
            <v>学士</v>
          </cell>
          <cell r="K6057" t="str">
            <v/>
          </cell>
          <cell r="L6057" t="str">
            <v>不限</v>
          </cell>
          <cell r="M6057" t="str">
            <v/>
          </cell>
          <cell r="N6057" t="str">
            <v>否</v>
          </cell>
          <cell r="O6057" t="str">
            <v>否</v>
          </cell>
          <cell r="P6057" t="str">
            <v>广州</v>
          </cell>
          <cell r="Q6057" t="str">
            <v>男性</v>
          </cell>
          <cell r="R6057">
            <v>9</v>
          </cell>
        </row>
        <row r="6058">
          <cell r="E6058">
            <v>20100081704009</v>
          </cell>
          <cell r="F6058" t="str">
            <v>特警类职位;从事维稳、防暴、安保、巡逻及紧急救援服务等工作</v>
          </cell>
          <cell r="H6058">
            <v>2</v>
          </cell>
          <cell r="I6058" t="str">
            <v>大专以上</v>
          </cell>
          <cell r="J6058" t="str">
            <v>不限</v>
          </cell>
          <cell r="K6058" t="str">
            <v>不限</v>
          </cell>
          <cell r="L6058" t="str">
            <v>不限</v>
          </cell>
          <cell r="M6058" t="str">
            <v>不限</v>
          </cell>
          <cell r="N6058" t="str">
            <v>否</v>
          </cell>
          <cell r="O6058" t="str">
            <v>否</v>
          </cell>
          <cell r="P6058" t="str">
            <v>广州</v>
          </cell>
          <cell r="Q6058" t="str">
            <v>男性;退役大学生士兵;录用后需在录用单位工作满5年</v>
          </cell>
          <cell r="R6058">
            <v>2</v>
          </cell>
        </row>
        <row r="6059">
          <cell r="E6059">
            <v>20100081705001</v>
          </cell>
          <cell r="F6059" t="str">
            <v>外语及少数民族语言翻译类职位;从事外国语翻译、出入境管理等工作</v>
          </cell>
          <cell r="H6059">
            <v>2</v>
          </cell>
          <cell r="I6059" t="str">
            <v>本科</v>
          </cell>
          <cell r="J6059" t="str">
            <v>学士</v>
          </cell>
          <cell r="K6059" t="str">
            <v/>
          </cell>
          <cell r="L6059" t="str">
            <v>中国少数民族语言文学(B050104),法语(B050204),西班牙语(B050205),缅甸语(B050216),越南语(B050223)</v>
          </cell>
          <cell r="M6059" t="str">
            <v/>
          </cell>
          <cell r="N6059" t="str">
            <v>否</v>
          </cell>
          <cell r="O6059" t="str">
            <v>否</v>
          </cell>
          <cell r="P6059" t="str">
            <v>广州</v>
          </cell>
          <cell r="Q6059" t="str">
            <v>中国少数民族语言文学（限：维语、藏语）（B050104）</v>
          </cell>
          <cell r="R6059">
            <v>10</v>
          </cell>
        </row>
        <row r="6060">
          <cell r="E6060">
            <v>20100081705002</v>
          </cell>
          <cell r="F6060" t="str">
            <v>信息通信类职位;从事公安信息化建设、网络安全管理、公安执法等工作</v>
          </cell>
          <cell r="H6060">
            <v>2</v>
          </cell>
          <cell r="I6060" t="str">
            <v>本科</v>
          </cell>
          <cell r="J6060" t="str">
            <v>学士</v>
          </cell>
          <cell r="K6060" t="str">
            <v/>
          </cell>
          <cell r="L6060" t="str">
            <v>电子信息工程(B080701),电子科学与技术(B080702),通信工程(B080703),信息工程(B080706),计算机科学与技术(B080901),软件工程(B080902),网络工程(B080903)</v>
          </cell>
          <cell r="M6060" t="str">
            <v/>
          </cell>
          <cell r="N6060" t="str">
            <v>否</v>
          </cell>
          <cell r="O6060" t="str">
            <v>否</v>
          </cell>
          <cell r="P6060" t="str">
            <v>广州</v>
          </cell>
          <cell r="Q6060" t="str">
            <v>男性</v>
          </cell>
          <cell r="R6060">
            <v>10</v>
          </cell>
        </row>
        <row r="6061">
          <cell r="E6061">
            <v>20100081705003</v>
          </cell>
          <cell r="F6061" t="str">
            <v>从事基建管理、验收等工作</v>
          </cell>
          <cell r="H6061">
            <v>1</v>
          </cell>
          <cell r="I6061" t="str">
            <v>本科</v>
          </cell>
          <cell r="J6061" t="str">
            <v>学士</v>
          </cell>
          <cell r="K6061" t="str">
            <v/>
          </cell>
          <cell r="L6061" t="str">
            <v>土木工程(B081101),工程管理(B120103),工程造价(B120105)</v>
          </cell>
          <cell r="M6061" t="str">
            <v/>
          </cell>
          <cell r="N6061" t="str">
            <v>否</v>
          </cell>
          <cell r="O6061" t="str">
            <v>否</v>
          </cell>
          <cell r="P6061" t="str">
            <v>广州</v>
          </cell>
          <cell r="Q6061" t="str">
            <v>男性</v>
          </cell>
          <cell r="R6061">
            <v>6</v>
          </cell>
        </row>
        <row r="6062">
          <cell r="E6062">
            <v>20100081705004</v>
          </cell>
          <cell r="F6062" t="str">
            <v>从事交通管理与执法、现场勘查等工作</v>
          </cell>
          <cell r="H6062">
            <v>2</v>
          </cell>
          <cell r="I6062" t="str">
            <v>本科</v>
          </cell>
          <cell r="J6062" t="str">
            <v>学士</v>
          </cell>
          <cell r="K6062" t="str">
            <v/>
          </cell>
          <cell r="L6062" t="str">
            <v>交通运输(B081901),交通工程(B081902),交通设备与控制工程(B081906),公安技术类(B0831),法医学类(B1002)</v>
          </cell>
          <cell r="M6062" t="str">
            <v/>
          </cell>
          <cell r="N6062" t="str">
            <v>否</v>
          </cell>
          <cell r="O6062" t="str">
            <v>否</v>
          </cell>
          <cell r="P6062" t="str">
            <v>广州</v>
          </cell>
          <cell r="Q6062" t="str">
            <v>男性</v>
          </cell>
          <cell r="R6062">
            <v>8</v>
          </cell>
        </row>
        <row r="6063">
          <cell r="E6063">
            <v>20100081705005</v>
          </cell>
          <cell r="F6063" t="str">
            <v>从事食品药品与环境犯罪侦查等工作</v>
          </cell>
          <cell r="H6063">
            <v>2</v>
          </cell>
          <cell r="I6063" t="str">
            <v>本科</v>
          </cell>
          <cell r="J6063" t="str">
            <v>学士</v>
          </cell>
          <cell r="K6063" t="str">
            <v/>
          </cell>
          <cell r="L6063" t="str">
            <v>环境科学与工程(B082601),环境工程(B082602),环境科学(B082603),环境生态工程(B082604),资源环境科学(B082606),水质科学与技术(B082607)</v>
          </cell>
          <cell r="M6063" t="str">
            <v/>
          </cell>
          <cell r="N6063" t="str">
            <v>否</v>
          </cell>
          <cell r="O6063" t="str">
            <v>否</v>
          </cell>
          <cell r="P6063" t="str">
            <v>广州</v>
          </cell>
          <cell r="Q6063" t="str">
            <v/>
          </cell>
          <cell r="R6063">
            <v>8</v>
          </cell>
        </row>
        <row r="6064">
          <cell r="E6064">
            <v>20100091703001</v>
          </cell>
          <cell r="F6064" t="str">
            <v>金融财会类职位;从事公安财务、审计等工作</v>
          </cell>
          <cell r="H6064">
            <v>1</v>
          </cell>
          <cell r="I6064" t="str">
            <v>本科</v>
          </cell>
          <cell r="J6064" t="str">
            <v>学士</v>
          </cell>
          <cell r="K6064" t="str">
            <v/>
          </cell>
          <cell r="L6064" t="str">
            <v>经济学(B020101),会计学(B120203),财务管理(B120204),审计学(B120207),资产评估(B120208)</v>
          </cell>
          <cell r="M6064" t="str">
            <v/>
          </cell>
          <cell r="N6064" t="str">
            <v>否</v>
          </cell>
          <cell r="O6064" t="str">
            <v>否</v>
          </cell>
          <cell r="P6064" t="str">
            <v>广州</v>
          </cell>
          <cell r="Q6064" t="str">
            <v>女性</v>
          </cell>
          <cell r="R6064">
            <v>16</v>
          </cell>
        </row>
        <row r="6065">
          <cell r="E6065">
            <v>20100091703001</v>
          </cell>
          <cell r="F6065" t="str">
            <v>金融财会类职位;从事公安财务、审计等工作</v>
          </cell>
          <cell r="H6065">
            <v>1</v>
          </cell>
          <cell r="I6065" t="str">
            <v>本科</v>
          </cell>
          <cell r="J6065" t="str">
            <v>学士</v>
          </cell>
          <cell r="K6065" t="str">
            <v/>
          </cell>
          <cell r="L6065" t="str">
            <v>经济学(B020101),会计学(B120203),财务管理(B120204),审计学(B120207),资产评估(B120208)</v>
          </cell>
          <cell r="M6065" t="str">
            <v/>
          </cell>
          <cell r="N6065" t="str">
            <v>否</v>
          </cell>
          <cell r="O6065" t="str">
            <v>否</v>
          </cell>
          <cell r="P6065" t="str">
            <v>广州</v>
          </cell>
          <cell r="Q6065" t="str">
            <v>女性</v>
          </cell>
          <cell r="R6065">
            <v>16</v>
          </cell>
        </row>
        <row r="6066">
          <cell r="E6066">
            <v>20100091703002</v>
          </cell>
          <cell r="F6066" t="str">
            <v>从事公安宣传、新闻传播等工作</v>
          </cell>
          <cell r="H6066">
            <v>1</v>
          </cell>
          <cell r="I6066" t="str">
            <v>本科</v>
          </cell>
          <cell r="J6066" t="str">
            <v>学士</v>
          </cell>
          <cell r="K6066" t="str">
            <v/>
          </cell>
          <cell r="L6066" t="str">
            <v>广播电视学(B050302),广播电视编导(B050605)</v>
          </cell>
          <cell r="M6066" t="str">
            <v/>
          </cell>
          <cell r="N6066" t="str">
            <v>否</v>
          </cell>
          <cell r="O6066" t="str">
            <v>否</v>
          </cell>
          <cell r="P6066" t="str">
            <v>广州</v>
          </cell>
          <cell r="Q6066" t="str">
            <v>男性</v>
          </cell>
          <cell r="R6066">
            <v>4</v>
          </cell>
        </row>
        <row r="6067">
          <cell r="E6067">
            <v>20100091703002</v>
          </cell>
          <cell r="F6067" t="str">
            <v>从事公安宣传、新闻传播等工作</v>
          </cell>
          <cell r="H6067">
            <v>1</v>
          </cell>
          <cell r="I6067" t="str">
            <v>本科</v>
          </cell>
          <cell r="J6067" t="str">
            <v>学士</v>
          </cell>
          <cell r="K6067" t="str">
            <v/>
          </cell>
          <cell r="L6067" t="str">
            <v>广播电视学(B050302),广播电视编导(B050605)</v>
          </cell>
          <cell r="M6067" t="str">
            <v/>
          </cell>
          <cell r="N6067" t="str">
            <v>否</v>
          </cell>
          <cell r="O6067" t="str">
            <v>否</v>
          </cell>
          <cell r="P6067" t="str">
            <v>广州</v>
          </cell>
          <cell r="Q6067" t="str">
            <v>男性</v>
          </cell>
          <cell r="R6067">
            <v>4</v>
          </cell>
        </row>
        <row r="6068">
          <cell r="E6068">
            <v>20100091703003</v>
          </cell>
          <cell r="F6068" t="str">
            <v>从事公安文秘、材料综合、调研等工作</v>
          </cell>
          <cell r="H6068">
            <v>3</v>
          </cell>
          <cell r="I6068" t="str">
            <v>本科</v>
          </cell>
          <cell r="J6068" t="str">
            <v>学士</v>
          </cell>
          <cell r="K6068" t="str">
            <v/>
          </cell>
          <cell r="L6068" t="str">
            <v>汉语言文学(B050101),汉语言(B050102),汉语国际教育(B050103),应用语言学(B050106)</v>
          </cell>
          <cell r="M6068" t="str">
            <v/>
          </cell>
          <cell r="N6068" t="str">
            <v>否</v>
          </cell>
          <cell r="O6068" t="str">
            <v>否</v>
          </cell>
          <cell r="P6068" t="str">
            <v>广州</v>
          </cell>
          <cell r="Q6068" t="str">
            <v>男性</v>
          </cell>
          <cell r="R6068">
            <v>1</v>
          </cell>
        </row>
        <row r="6069">
          <cell r="E6069">
            <v>20100091703003</v>
          </cell>
          <cell r="F6069" t="str">
            <v>从事公安文秘、材料综合、调研等工作</v>
          </cell>
          <cell r="H6069">
            <v>3</v>
          </cell>
          <cell r="I6069" t="str">
            <v>本科</v>
          </cell>
          <cell r="J6069" t="str">
            <v>学士</v>
          </cell>
          <cell r="K6069" t="str">
            <v/>
          </cell>
          <cell r="L6069" t="str">
            <v>汉语言文学(B050101),汉语言(B050102),汉语国际教育(B050103),应用语言学(B050106)</v>
          </cell>
          <cell r="M6069" t="str">
            <v/>
          </cell>
          <cell r="N6069" t="str">
            <v>否</v>
          </cell>
          <cell r="O6069" t="str">
            <v>否</v>
          </cell>
          <cell r="P6069" t="str">
            <v>广州</v>
          </cell>
          <cell r="Q6069" t="str">
            <v>男性</v>
          </cell>
          <cell r="R6069">
            <v>1</v>
          </cell>
        </row>
        <row r="6070">
          <cell r="E6070">
            <v>20100091704001</v>
          </cell>
          <cell r="F6070" t="str">
            <v>特警类职位;从事维稳、防暴、安保、巡逻及紧急救援服务等工作</v>
          </cell>
          <cell r="H6070">
            <v>2</v>
          </cell>
          <cell r="I6070" t="str">
            <v>本科</v>
          </cell>
          <cell r="J6070" t="str">
            <v>学士</v>
          </cell>
          <cell r="K6070" t="str">
            <v/>
          </cell>
          <cell r="L6070" t="str">
            <v>体育教育(B040301),运动训练(B040302),社会体育指导与管理(B040303),运动人体科学(B040305),运动康复(B040306)</v>
          </cell>
          <cell r="M6070" t="str">
            <v/>
          </cell>
          <cell r="N6070" t="str">
            <v>否</v>
          </cell>
          <cell r="O6070" t="str">
            <v>否</v>
          </cell>
          <cell r="P6070" t="str">
            <v>广州</v>
          </cell>
          <cell r="Q6070" t="str">
            <v>男性</v>
          </cell>
          <cell r="R6070">
            <v>10</v>
          </cell>
        </row>
        <row r="6071">
          <cell r="E6071">
            <v>20100091704002</v>
          </cell>
          <cell r="F6071" t="str">
            <v>从事公安法制、基层一线执法勤务等工作</v>
          </cell>
          <cell r="H6071">
            <v>3</v>
          </cell>
          <cell r="I6071" t="str">
            <v>本科</v>
          </cell>
          <cell r="J6071" t="str">
            <v>学士</v>
          </cell>
          <cell r="K6071" t="str">
            <v/>
          </cell>
          <cell r="L6071" t="str">
            <v>法学类(B0301),公安学类(B0306),公安技术类(B0831)</v>
          </cell>
          <cell r="M6071" t="str">
            <v/>
          </cell>
          <cell r="N6071" t="str">
            <v>否</v>
          </cell>
          <cell r="O6071" t="str">
            <v>否</v>
          </cell>
          <cell r="P6071" t="str">
            <v>广州</v>
          </cell>
          <cell r="Q6071" t="str">
            <v>男性</v>
          </cell>
          <cell r="R6071">
            <v>11</v>
          </cell>
        </row>
        <row r="6072">
          <cell r="E6072">
            <v>20100091704003</v>
          </cell>
          <cell r="F6072" t="str">
            <v>从事公安法制、基层一线执法勤务等工作</v>
          </cell>
          <cell r="H6072">
            <v>2</v>
          </cell>
          <cell r="I6072" t="str">
            <v>本科</v>
          </cell>
          <cell r="J6072" t="str">
            <v>学士</v>
          </cell>
          <cell r="K6072" t="str">
            <v/>
          </cell>
          <cell r="L6072" t="str">
            <v>法学类(B0301),公安学类(B0306),公安技术类(B0831)</v>
          </cell>
          <cell r="M6072" t="str">
            <v/>
          </cell>
          <cell r="N6072" t="str">
            <v>否</v>
          </cell>
          <cell r="O6072" t="str">
            <v>否</v>
          </cell>
          <cell r="P6072" t="str">
            <v>广州</v>
          </cell>
          <cell r="Q6072" t="str">
            <v>男性</v>
          </cell>
          <cell r="R6072">
            <v>6</v>
          </cell>
        </row>
        <row r="6073">
          <cell r="E6073">
            <v>20100091704004</v>
          </cell>
          <cell r="F6073" t="str">
            <v>从事基层一线执法勤务等工作</v>
          </cell>
          <cell r="H6073">
            <v>1</v>
          </cell>
          <cell r="I6073" t="str">
            <v>大专、本科</v>
          </cell>
          <cell r="J6073" t="str">
            <v>不限</v>
          </cell>
          <cell r="K6073" t="str">
            <v/>
          </cell>
          <cell r="L6073" t="str">
            <v>不限</v>
          </cell>
          <cell r="M6073" t="str">
            <v>不限</v>
          </cell>
          <cell r="N6073" t="str">
            <v>否</v>
          </cell>
          <cell r="O6073" t="str">
            <v>否</v>
          </cell>
          <cell r="P6073" t="str">
            <v>广州</v>
          </cell>
          <cell r="Q6073" t="str">
            <v>男性;广州生源并具有广州户籍;录用后需在录用单位工作满5年</v>
          </cell>
          <cell r="R6073">
            <v>11</v>
          </cell>
        </row>
        <row r="6074">
          <cell r="E6074">
            <v>20100091704005</v>
          </cell>
          <cell r="F6074" t="str">
            <v>从事基层一线执法勤务等工作</v>
          </cell>
          <cell r="H6074">
            <v>1</v>
          </cell>
          <cell r="I6074" t="str">
            <v>大专、本科</v>
          </cell>
          <cell r="J6074" t="str">
            <v>不限</v>
          </cell>
          <cell r="K6074" t="str">
            <v/>
          </cell>
          <cell r="L6074" t="str">
            <v>不限</v>
          </cell>
          <cell r="M6074" t="str">
            <v>不限</v>
          </cell>
          <cell r="N6074" t="str">
            <v>否</v>
          </cell>
          <cell r="O6074" t="str">
            <v>否</v>
          </cell>
          <cell r="P6074" t="str">
            <v>广州</v>
          </cell>
          <cell r="Q6074" t="str">
            <v>女性;广州生源并具有广州户籍;录用后需在录用单位工作满5年</v>
          </cell>
          <cell r="R6074">
            <v>20</v>
          </cell>
        </row>
        <row r="6075">
          <cell r="E6075">
            <v>20100091704006</v>
          </cell>
          <cell r="F6075" t="str">
            <v>特警类职位;从事维稳、防暴、安保、巡逻及紧急救援服务等工作</v>
          </cell>
          <cell r="H6075">
            <v>3</v>
          </cell>
          <cell r="I6075" t="str">
            <v>本科</v>
          </cell>
          <cell r="J6075" t="str">
            <v>学士</v>
          </cell>
          <cell r="K6075" t="str">
            <v/>
          </cell>
          <cell r="L6075" t="str">
            <v>不限</v>
          </cell>
          <cell r="M6075" t="str">
            <v/>
          </cell>
          <cell r="N6075" t="str">
            <v>否</v>
          </cell>
          <cell r="O6075" t="str">
            <v>否</v>
          </cell>
          <cell r="P6075" t="str">
            <v>广州</v>
          </cell>
          <cell r="Q6075" t="str">
            <v>男性</v>
          </cell>
          <cell r="R6075">
            <v>6</v>
          </cell>
        </row>
        <row r="6076">
          <cell r="E6076">
            <v>20100091704007</v>
          </cell>
          <cell r="F6076" t="str">
            <v>特警类职位;从事维稳、防暴、安保、巡逻及紧急救援服务等工作</v>
          </cell>
          <cell r="H6076">
            <v>2</v>
          </cell>
          <cell r="I6076" t="str">
            <v>本科</v>
          </cell>
          <cell r="J6076" t="str">
            <v>学士</v>
          </cell>
          <cell r="K6076" t="str">
            <v/>
          </cell>
          <cell r="L6076" t="str">
            <v>不限</v>
          </cell>
          <cell r="M6076" t="str">
            <v/>
          </cell>
          <cell r="N6076" t="str">
            <v>否</v>
          </cell>
          <cell r="O6076" t="str">
            <v>否</v>
          </cell>
          <cell r="P6076" t="str">
            <v>广州</v>
          </cell>
          <cell r="Q6076" t="str">
            <v>男性</v>
          </cell>
          <cell r="R6076">
            <v>1</v>
          </cell>
        </row>
        <row r="6077">
          <cell r="E6077">
            <v>20100091704008</v>
          </cell>
          <cell r="F6077" t="str">
            <v>从事基层一线执法勤务等工作</v>
          </cell>
          <cell r="H6077">
            <v>4</v>
          </cell>
          <cell r="I6077" t="str">
            <v>本科</v>
          </cell>
          <cell r="J6077" t="str">
            <v>学士</v>
          </cell>
          <cell r="K6077" t="str">
            <v/>
          </cell>
          <cell r="L6077" t="str">
            <v>不限</v>
          </cell>
          <cell r="M6077" t="str">
            <v/>
          </cell>
          <cell r="N6077" t="str">
            <v>否</v>
          </cell>
          <cell r="O6077" t="str">
            <v>否</v>
          </cell>
          <cell r="P6077" t="str">
            <v>广州</v>
          </cell>
          <cell r="Q6077" t="str">
            <v>男性</v>
          </cell>
          <cell r="R6077">
            <v>14</v>
          </cell>
        </row>
        <row r="6078">
          <cell r="E6078">
            <v>20100091704009</v>
          </cell>
          <cell r="F6078" t="str">
            <v>从事基层一线执法勤务等工作</v>
          </cell>
          <cell r="H6078">
            <v>3</v>
          </cell>
          <cell r="I6078" t="str">
            <v>本科</v>
          </cell>
          <cell r="J6078" t="str">
            <v>学士</v>
          </cell>
          <cell r="K6078" t="str">
            <v/>
          </cell>
          <cell r="L6078" t="str">
            <v>不限</v>
          </cell>
          <cell r="M6078" t="str">
            <v/>
          </cell>
          <cell r="N6078" t="str">
            <v>否</v>
          </cell>
          <cell r="O6078" t="str">
            <v>否</v>
          </cell>
          <cell r="P6078" t="str">
            <v>广州</v>
          </cell>
          <cell r="Q6078" t="str">
            <v>男性</v>
          </cell>
          <cell r="R6078">
            <v>7</v>
          </cell>
        </row>
        <row r="6079">
          <cell r="E6079">
            <v>20100091704010</v>
          </cell>
          <cell r="F6079" t="str">
            <v>特警类职位;从事维稳、防暴、安保、巡逻及紧急救援服务等工作</v>
          </cell>
          <cell r="H6079">
            <v>2</v>
          </cell>
          <cell r="I6079" t="str">
            <v>大专以上</v>
          </cell>
          <cell r="J6079" t="str">
            <v>不限</v>
          </cell>
          <cell r="K6079" t="str">
            <v>不限</v>
          </cell>
          <cell r="L6079" t="str">
            <v>不限</v>
          </cell>
          <cell r="M6079" t="str">
            <v>不限</v>
          </cell>
          <cell r="N6079" t="str">
            <v>否</v>
          </cell>
          <cell r="O6079" t="str">
            <v>否</v>
          </cell>
          <cell r="P6079" t="str">
            <v>广州</v>
          </cell>
          <cell r="Q6079" t="str">
            <v>男性;退役大学生士兵;录用后需在录用单位工作满5年</v>
          </cell>
          <cell r="R6079">
            <v>3</v>
          </cell>
        </row>
        <row r="6080">
          <cell r="E6080">
            <v>20100091705001</v>
          </cell>
          <cell r="F6080" t="str">
            <v>外语翻译类职位;从事外国语翻译、出入境管理等工作</v>
          </cell>
          <cell r="H6080">
            <v>1</v>
          </cell>
          <cell r="I6080" t="str">
            <v>本科</v>
          </cell>
          <cell r="J6080" t="str">
            <v>学士</v>
          </cell>
          <cell r="K6080" t="str">
            <v/>
          </cell>
          <cell r="L6080" t="str">
            <v>俄语(B050202),缅甸语(B050216),泰语(B050220),越南语(B050223)</v>
          </cell>
          <cell r="M6080" t="str">
            <v/>
          </cell>
          <cell r="N6080" t="str">
            <v>否</v>
          </cell>
          <cell r="O6080" t="str">
            <v>否</v>
          </cell>
          <cell r="P6080" t="str">
            <v>广州</v>
          </cell>
          <cell r="Q6080" t="str">
            <v/>
          </cell>
          <cell r="R6080">
            <v>15</v>
          </cell>
        </row>
        <row r="6081">
          <cell r="E6081">
            <v>20100091705002</v>
          </cell>
          <cell r="F6081" t="str">
            <v>监管场所医学类职位;从事监所医务等工作</v>
          </cell>
          <cell r="H6081">
            <v>1</v>
          </cell>
          <cell r="I6081" t="str">
            <v>本科</v>
          </cell>
          <cell r="J6081" t="str">
            <v>学士</v>
          </cell>
          <cell r="K6081" t="str">
            <v/>
          </cell>
          <cell r="L6081" t="str">
            <v>临床医学(B100301),医学影像学(B100303),医学检验技术(B100401),临床药学(B101003)</v>
          </cell>
          <cell r="M6081" t="str">
            <v/>
          </cell>
          <cell r="N6081" t="str">
            <v>否</v>
          </cell>
          <cell r="O6081" t="str">
            <v>否</v>
          </cell>
          <cell r="P6081" t="str">
            <v>广州</v>
          </cell>
          <cell r="Q6081" t="str">
            <v>男性</v>
          </cell>
          <cell r="R6081">
            <v>3</v>
          </cell>
        </row>
        <row r="6082">
          <cell r="E6082">
            <v>20100091705003</v>
          </cell>
          <cell r="F6082" t="str">
            <v>信息通信类职位;从事公安信息化建设、网络安全管理、公安执法等工作</v>
          </cell>
          <cell r="H6082">
            <v>3</v>
          </cell>
          <cell r="I6082" t="str">
            <v>本科</v>
          </cell>
          <cell r="J6082" t="str">
            <v>学士</v>
          </cell>
          <cell r="K6082" t="str">
            <v/>
          </cell>
          <cell r="L6082" t="str">
            <v>通信工程(B080703),信息工程(B080706),计算机科学与技术(B080901),软件工程(B080902),网络工程(B080903)</v>
          </cell>
          <cell r="M6082" t="str">
            <v/>
          </cell>
          <cell r="N6082" t="str">
            <v>否</v>
          </cell>
          <cell r="O6082" t="str">
            <v>否</v>
          </cell>
          <cell r="P6082" t="str">
            <v>广州</v>
          </cell>
          <cell r="Q6082" t="str">
            <v>男性</v>
          </cell>
          <cell r="R6082">
            <v>12</v>
          </cell>
        </row>
        <row r="6083">
          <cell r="E6083">
            <v>20100091705004</v>
          </cell>
          <cell r="F6083" t="str">
            <v>从事食品药品与环境犯罪侦查等工作</v>
          </cell>
          <cell r="H6083">
            <v>1</v>
          </cell>
          <cell r="I6083" t="str">
            <v>本科</v>
          </cell>
          <cell r="J6083" t="str">
            <v>学士</v>
          </cell>
          <cell r="K6083" t="str">
            <v/>
          </cell>
          <cell r="L6083" t="str">
            <v>环境科学与工程(B082601),环境工程(B082602),环境科学(B082603),资源环境科学(B082606),食品科学与工程(B082801),食品质量与安全(B082802),生物工程(B082901)</v>
          </cell>
          <cell r="M6083" t="str">
            <v/>
          </cell>
          <cell r="N6083" t="str">
            <v>否</v>
          </cell>
          <cell r="O6083" t="str">
            <v>否</v>
          </cell>
          <cell r="P6083" t="str">
            <v>广州</v>
          </cell>
          <cell r="Q6083" t="str">
            <v>男性</v>
          </cell>
          <cell r="R6083">
            <v>6</v>
          </cell>
        </row>
        <row r="6084">
          <cell r="E6084">
            <v>20100101703001</v>
          </cell>
          <cell r="F6084" t="str">
            <v>金融财会类职位;从事公安财务、审计等工作</v>
          </cell>
          <cell r="H6084">
            <v>1</v>
          </cell>
          <cell r="I6084" t="str">
            <v>本科</v>
          </cell>
          <cell r="J6084" t="str">
            <v>学士</v>
          </cell>
          <cell r="K6084" t="str">
            <v/>
          </cell>
          <cell r="L6084" t="str">
            <v>会计学(B120203),财务管理(B120204),审计学(B120207)</v>
          </cell>
          <cell r="M6084" t="str">
            <v/>
          </cell>
          <cell r="N6084" t="str">
            <v>否</v>
          </cell>
          <cell r="O6084" t="str">
            <v>否</v>
          </cell>
          <cell r="P6084" t="str">
            <v>广州</v>
          </cell>
          <cell r="Q6084" t="str">
            <v>男性</v>
          </cell>
          <cell r="R6084">
            <v>1</v>
          </cell>
        </row>
        <row r="6085">
          <cell r="E6085">
            <v>20100101703001</v>
          </cell>
          <cell r="F6085" t="str">
            <v>金融财会类职位;从事公安财务、审计等工作</v>
          </cell>
          <cell r="H6085">
            <v>1</v>
          </cell>
          <cell r="I6085" t="str">
            <v>本科</v>
          </cell>
          <cell r="J6085" t="str">
            <v>学士</v>
          </cell>
          <cell r="K6085" t="str">
            <v/>
          </cell>
          <cell r="L6085" t="str">
            <v>会计学(B120203),财务管理(B120204),审计学(B120207)</v>
          </cell>
          <cell r="M6085" t="str">
            <v/>
          </cell>
          <cell r="N6085" t="str">
            <v>否</v>
          </cell>
          <cell r="O6085" t="str">
            <v>否</v>
          </cell>
          <cell r="P6085" t="str">
            <v>广州</v>
          </cell>
          <cell r="Q6085" t="str">
            <v>男性</v>
          </cell>
          <cell r="R6085">
            <v>1</v>
          </cell>
        </row>
        <row r="6086">
          <cell r="E6086">
            <v>20100101703002</v>
          </cell>
          <cell r="F6086" t="str">
            <v>从事公安文秘、材料综合、新闻传播等工作</v>
          </cell>
          <cell r="H6086">
            <v>1</v>
          </cell>
          <cell r="I6086" t="str">
            <v>本科</v>
          </cell>
          <cell r="J6086" t="str">
            <v>学士</v>
          </cell>
          <cell r="K6086" t="str">
            <v/>
          </cell>
          <cell r="L6086" t="str">
            <v>汉语言文学(B050101),汉语言(B050102),秘书学(B050107),新闻传播学类(B0503)</v>
          </cell>
          <cell r="M6086" t="str">
            <v/>
          </cell>
          <cell r="N6086" t="str">
            <v>否</v>
          </cell>
          <cell r="O6086" t="str">
            <v>否</v>
          </cell>
          <cell r="P6086" t="str">
            <v>广州</v>
          </cell>
          <cell r="Q6086" t="str">
            <v>男性</v>
          </cell>
          <cell r="R6086">
            <v>0</v>
          </cell>
        </row>
        <row r="6087">
          <cell r="E6087">
            <v>20100101703002</v>
          </cell>
          <cell r="F6087" t="str">
            <v>从事公安文秘、材料综合、新闻传播等工作</v>
          </cell>
          <cell r="H6087">
            <v>1</v>
          </cell>
          <cell r="I6087" t="str">
            <v>本科</v>
          </cell>
          <cell r="J6087" t="str">
            <v>学士</v>
          </cell>
          <cell r="K6087" t="str">
            <v/>
          </cell>
          <cell r="L6087" t="str">
            <v>汉语言文学(B050101),汉语言(B050102),秘书学(B050107),新闻传播学类(B0503)</v>
          </cell>
          <cell r="M6087" t="str">
            <v/>
          </cell>
          <cell r="N6087" t="str">
            <v>否</v>
          </cell>
          <cell r="O6087" t="str">
            <v>否</v>
          </cell>
          <cell r="P6087" t="str">
            <v>广州</v>
          </cell>
          <cell r="Q6087" t="str">
            <v>男性</v>
          </cell>
          <cell r="R6087">
            <v>0</v>
          </cell>
        </row>
        <row r="6088">
          <cell r="E6088">
            <v>20100101704001</v>
          </cell>
          <cell r="F6088" t="str">
            <v>从事公安法制、基层一线执法勤务等工作</v>
          </cell>
          <cell r="H6088">
            <v>3</v>
          </cell>
          <cell r="I6088" t="str">
            <v>本科</v>
          </cell>
          <cell r="J6088" t="str">
            <v>学士</v>
          </cell>
          <cell r="K6088" t="str">
            <v/>
          </cell>
          <cell r="L6088" t="str">
            <v>法学(B030101),监狱学(B030103),公安学类(B0306)</v>
          </cell>
          <cell r="M6088" t="str">
            <v/>
          </cell>
          <cell r="N6088" t="str">
            <v>否</v>
          </cell>
          <cell r="O6088" t="str">
            <v>否</v>
          </cell>
          <cell r="P6088" t="str">
            <v>广州</v>
          </cell>
          <cell r="Q6088" t="str">
            <v>男性</v>
          </cell>
          <cell r="R6088">
            <v>4</v>
          </cell>
        </row>
        <row r="6089">
          <cell r="E6089">
            <v>20100101704002</v>
          </cell>
          <cell r="F6089" t="str">
            <v>从事基层一线执法勤务等工作</v>
          </cell>
          <cell r="H6089">
            <v>2</v>
          </cell>
          <cell r="I6089" t="str">
            <v>大专以上</v>
          </cell>
          <cell r="J6089" t="str">
            <v>不限</v>
          </cell>
          <cell r="K6089" t="str">
            <v>不限</v>
          </cell>
          <cell r="L6089" t="str">
            <v>不限</v>
          </cell>
          <cell r="M6089" t="str">
            <v>不限</v>
          </cell>
          <cell r="N6089" t="str">
            <v>否</v>
          </cell>
          <cell r="O6089" t="str">
            <v>否</v>
          </cell>
          <cell r="P6089" t="str">
            <v>广州</v>
          </cell>
          <cell r="Q6089" t="str">
            <v>男性;退役大学生士兵;录用后需在录用单位工作满5年</v>
          </cell>
          <cell r="R6089">
            <v>10</v>
          </cell>
        </row>
        <row r="6090">
          <cell r="E6090">
            <v>20100101705001</v>
          </cell>
          <cell r="F6090" t="str">
            <v>信息通信类职位;从事公安信息化建设、网络安全管理、公安执法等工作</v>
          </cell>
          <cell r="H6090">
            <v>2</v>
          </cell>
          <cell r="I6090" t="str">
            <v>本科</v>
          </cell>
          <cell r="J6090" t="str">
            <v>学士</v>
          </cell>
          <cell r="K6090" t="str">
            <v/>
          </cell>
          <cell r="L6090" t="str">
            <v>通信工程(B080703),计算机科学与技术(B080901),软件工程(B080902),网络工程(B080903),信息安全(B080904),公安技术类(B0831)</v>
          </cell>
          <cell r="M6090" t="str">
            <v/>
          </cell>
          <cell r="N6090" t="str">
            <v>否</v>
          </cell>
          <cell r="O6090" t="str">
            <v>否</v>
          </cell>
          <cell r="P6090" t="str">
            <v>广州</v>
          </cell>
          <cell r="Q6090" t="str">
            <v>男性</v>
          </cell>
          <cell r="R6090">
            <v>8</v>
          </cell>
        </row>
        <row r="6091">
          <cell r="E6091">
            <v>20100111703001</v>
          </cell>
          <cell r="F6091" t="str">
            <v>金融财会类职位;从事公安财务、审计等工作</v>
          </cell>
          <cell r="H6091">
            <v>2</v>
          </cell>
          <cell r="I6091" t="str">
            <v>本科以上</v>
          </cell>
          <cell r="J6091" t="str">
            <v>学士以上</v>
          </cell>
          <cell r="K6091" t="str">
            <v>审计硕士(A020307),会计学(A120201),会计硕士(A120603)</v>
          </cell>
          <cell r="L6091" t="str">
            <v>会计学(B120203),财务管理(B120204),审计学(B120207)</v>
          </cell>
          <cell r="M6091" t="str">
            <v/>
          </cell>
          <cell r="N6091" t="str">
            <v>否</v>
          </cell>
          <cell r="O6091" t="str">
            <v>否</v>
          </cell>
          <cell r="P6091" t="str">
            <v>广州</v>
          </cell>
          <cell r="Q6091" t="str">
            <v>男性</v>
          </cell>
          <cell r="R6091">
            <v>24</v>
          </cell>
        </row>
        <row r="6092">
          <cell r="E6092">
            <v>20100111703001</v>
          </cell>
          <cell r="F6092" t="str">
            <v>金融财会类职位;从事公安财务、审计等工作</v>
          </cell>
          <cell r="H6092">
            <v>2</v>
          </cell>
          <cell r="I6092" t="str">
            <v>本科以上</v>
          </cell>
          <cell r="J6092" t="str">
            <v>学士以上</v>
          </cell>
          <cell r="K6092" t="str">
            <v>审计硕士(A020307),会计学(A120201),会计硕士(A120603)</v>
          </cell>
          <cell r="L6092" t="str">
            <v>会计学(B120203),财务管理(B120204),审计学(B120207)</v>
          </cell>
          <cell r="M6092" t="str">
            <v/>
          </cell>
          <cell r="N6092" t="str">
            <v>否</v>
          </cell>
          <cell r="O6092" t="str">
            <v>否</v>
          </cell>
          <cell r="P6092" t="str">
            <v>广州</v>
          </cell>
          <cell r="Q6092" t="str">
            <v>男性</v>
          </cell>
          <cell r="R6092">
            <v>24</v>
          </cell>
        </row>
        <row r="6093">
          <cell r="E6093">
            <v>20100111703002</v>
          </cell>
          <cell r="F6093" t="str">
            <v>从事公安文秘、材料综合、新闻传播等工作</v>
          </cell>
          <cell r="H6093">
            <v>2</v>
          </cell>
          <cell r="I6093" t="str">
            <v>本科</v>
          </cell>
          <cell r="J6093" t="str">
            <v>学士</v>
          </cell>
          <cell r="K6093" t="str">
            <v/>
          </cell>
          <cell r="L6093" t="str">
            <v>汉语言文学(B050101),汉语言(B050102),新闻传播学类(B0503)</v>
          </cell>
          <cell r="M6093" t="str">
            <v/>
          </cell>
          <cell r="N6093" t="str">
            <v>否</v>
          </cell>
          <cell r="O6093" t="str">
            <v>否</v>
          </cell>
          <cell r="P6093" t="str">
            <v>广州</v>
          </cell>
          <cell r="Q6093" t="str">
            <v>男性</v>
          </cell>
          <cell r="R6093">
            <v>2</v>
          </cell>
        </row>
        <row r="6094">
          <cell r="E6094">
            <v>20100111703002</v>
          </cell>
          <cell r="F6094" t="str">
            <v>从事公安文秘、材料综合、新闻传播等工作</v>
          </cell>
          <cell r="H6094">
            <v>2</v>
          </cell>
          <cell r="I6094" t="str">
            <v>本科</v>
          </cell>
          <cell r="J6094" t="str">
            <v>学士</v>
          </cell>
          <cell r="K6094" t="str">
            <v/>
          </cell>
          <cell r="L6094" t="str">
            <v>汉语言文学(B050101),汉语言(B050102),新闻传播学类(B0503)</v>
          </cell>
          <cell r="M6094" t="str">
            <v/>
          </cell>
          <cell r="N6094" t="str">
            <v>否</v>
          </cell>
          <cell r="O6094" t="str">
            <v>否</v>
          </cell>
          <cell r="P6094" t="str">
            <v>广州</v>
          </cell>
          <cell r="Q6094" t="str">
            <v>男性</v>
          </cell>
          <cell r="R6094">
            <v>2</v>
          </cell>
        </row>
        <row r="6095">
          <cell r="E6095">
            <v>20100111704001</v>
          </cell>
          <cell r="F6095" t="str">
            <v>特警类职位;从事维稳、防暴、安保、巡逻及紧急救援服务等工作</v>
          </cell>
          <cell r="H6095">
            <v>1</v>
          </cell>
          <cell r="I6095" t="str">
            <v>大专、本科</v>
          </cell>
          <cell r="J6095" t="str">
            <v>不限</v>
          </cell>
          <cell r="K6095" t="str">
            <v/>
          </cell>
          <cell r="L6095" t="str">
            <v>不限</v>
          </cell>
          <cell r="M6095" t="str">
            <v>不限</v>
          </cell>
          <cell r="N6095" t="str">
            <v>否</v>
          </cell>
          <cell r="O6095" t="str">
            <v>否</v>
          </cell>
          <cell r="P6095" t="str">
            <v>广州</v>
          </cell>
          <cell r="Q6095" t="str">
            <v>女性;广州生源并具有广州户籍;录用后需在录用单位工作满5年</v>
          </cell>
          <cell r="R6095">
            <v>15</v>
          </cell>
        </row>
        <row r="6096">
          <cell r="E6096">
            <v>20100111704002</v>
          </cell>
          <cell r="F6096" t="str">
            <v>特警类职位;从事维稳、防暴、安保、巡逻及紧急救援服务等工作</v>
          </cell>
          <cell r="H6096">
            <v>4</v>
          </cell>
          <cell r="I6096" t="str">
            <v>大专、本科</v>
          </cell>
          <cell r="J6096" t="str">
            <v>不限</v>
          </cell>
          <cell r="K6096" t="str">
            <v/>
          </cell>
          <cell r="L6096" t="str">
            <v>不限</v>
          </cell>
          <cell r="M6096" t="str">
            <v>不限</v>
          </cell>
          <cell r="N6096" t="str">
            <v>否</v>
          </cell>
          <cell r="O6096" t="str">
            <v>否</v>
          </cell>
          <cell r="P6096" t="str">
            <v>广州</v>
          </cell>
          <cell r="Q6096" t="str">
            <v>男性;广州生源并具有广州户籍;录用后需在录用单位工作满5年</v>
          </cell>
          <cell r="R6096">
            <v>21</v>
          </cell>
        </row>
        <row r="6097">
          <cell r="E6097">
            <v>20100111704003</v>
          </cell>
          <cell r="F6097" t="str">
            <v>特警类职位;从事维稳、防暴、安保、巡逻及紧急救援服务等工作</v>
          </cell>
          <cell r="H6097">
            <v>4</v>
          </cell>
          <cell r="I6097" t="str">
            <v>大专、本科</v>
          </cell>
          <cell r="J6097" t="str">
            <v>不限</v>
          </cell>
          <cell r="K6097" t="str">
            <v/>
          </cell>
          <cell r="L6097" t="str">
            <v>不限</v>
          </cell>
          <cell r="M6097" t="str">
            <v>不限</v>
          </cell>
          <cell r="N6097" t="str">
            <v>否</v>
          </cell>
          <cell r="O6097" t="str">
            <v>否</v>
          </cell>
          <cell r="P6097" t="str">
            <v>广州</v>
          </cell>
          <cell r="Q6097" t="str">
            <v>男性;广州生源并具有广州户籍;录用后需在录用单位工作满5年</v>
          </cell>
          <cell r="R6097">
            <v>26</v>
          </cell>
        </row>
        <row r="6098">
          <cell r="E6098">
            <v>20100111704004</v>
          </cell>
          <cell r="F6098" t="str">
            <v>特警类职位;从事维稳、防暴、安保、巡逻及紧急救援服务等工作</v>
          </cell>
          <cell r="H6098">
            <v>2</v>
          </cell>
          <cell r="I6098" t="str">
            <v>大专以上</v>
          </cell>
          <cell r="J6098" t="str">
            <v>不限</v>
          </cell>
          <cell r="K6098" t="str">
            <v>不限</v>
          </cell>
          <cell r="L6098" t="str">
            <v>不限</v>
          </cell>
          <cell r="M6098" t="str">
            <v>不限</v>
          </cell>
          <cell r="N6098" t="str">
            <v>否</v>
          </cell>
          <cell r="O6098" t="str">
            <v>否</v>
          </cell>
          <cell r="P6098" t="str">
            <v>广州</v>
          </cell>
          <cell r="Q6098" t="str">
            <v>男性;退役大学生士兵;录用后需在录用单位工作满5年</v>
          </cell>
          <cell r="R6098">
            <v>0</v>
          </cell>
        </row>
        <row r="6099">
          <cell r="E6099">
            <v>20100121704001</v>
          </cell>
          <cell r="F6099" t="str">
            <v>从事基层一线执法勤务等工作</v>
          </cell>
          <cell r="H6099">
            <v>4</v>
          </cell>
          <cell r="I6099" t="str">
            <v>本科</v>
          </cell>
          <cell r="J6099" t="str">
            <v>学士</v>
          </cell>
          <cell r="K6099" t="str">
            <v/>
          </cell>
          <cell r="L6099" t="str">
            <v>公安学类(B0306),公安技术类(B0831)</v>
          </cell>
          <cell r="M6099" t="str">
            <v/>
          </cell>
          <cell r="N6099" t="str">
            <v>否</v>
          </cell>
          <cell r="O6099" t="str">
            <v>否</v>
          </cell>
          <cell r="P6099" t="str">
            <v>广州</v>
          </cell>
          <cell r="Q6099" t="str">
            <v>男性</v>
          </cell>
          <cell r="R6099">
            <v>3</v>
          </cell>
        </row>
        <row r="6100">
          <cell r="E6100">
            <v>20100121704002</v>
          </cell>
          <cell r="F6100" t="str">
            <v>从事基层一线执法勤务等工作</v>
          </cell>
          <cell r="H6100">
            <v>3</v>
          </cell>
          <cell r="I6100" t="str">
            <v>本科</v>
          </cell>
          <cell r="J6100" t="str">
            <v>学士</v>
          </cell>
          <cell r="K6100" t="str">
            <v/>
          </cell>
          <cell r="L6100" t="str">
            <v>公安学类(B0306),公安技术类(B0831)</v>
          </cell>
          <cell r="M6100" t="str">
            <v/>
          </cell>
          <cell r="N6100" t="str">
            <v>否</v>
          </cell>
          <cell r="O6100" t="str">
            <v>否</v>
          </cell>
          <cell r="P6100" t="str">
            <v>广州</v>
          </cell>
          <cell r="Q6100" t="str">
            <v>男性</v>
          </cell>
          <cell r="R6100">
            <v>2</v>
          </cell>
        </row>
        <row r="6101">
          <cell r="E6101">
            <v>20100121704003</v>
          </cell>
          <cell r="F6101" t="str">
            <v>从事基层一线执法勤务等工作</v>
          </cell>
          <cell r="H6101">
            <v>3</v>
          </cell>
          <cell r="I6101" t="str">
            <v>本科</v>
          </cell>
          <cell r="J6101" t="str">
            <v>学士</v>
          </cell>
          <cell r="K6101" t="str">
            <v/>
          </cell>
          <cell r="L6101" t="str">
            <v>公安学类(B0306),公安技术类(B0831)</v>
          </cell>
          <cell r="M6101" t="str">
            <v/>
          </cell>
          <cell r="N6101" t="str">
            <v>否</v>
          </cell>
          <cell r="O6101" t="str">
            <v>否</v>
          </cell>
          <cell r="P6101" t="str">
            <v>广州</v>
          </cell>
          <cell r="Q6101" t="str">
            <v>男性</v>
          </cell>
          <cell r="R6101">
            <v>0</v>
          </cell>
        </row>
        <row r="6102">
          <cell r="E6102">
            <v>20100121704004</v>
          </cell>
          <cell r="F6102" t="str">
            <v>从事基层一线执法勤务等工作</v>
          </cell>
          <cell r="H6102">
            <v>2</v>
          </cell>
          <cell r="I6102" t="str">
            <v>大专、本科</v>
          </cell>
          <cell r="J6102" t="str">
            <v>不限</v>
          </cell>
          <cell r="K6102" t="str">
            <v/>
          </cell>
          <cell r="L6102" t="str">
            <v>不限</v>
          </cell>
          <cell r="M6102" t="str">
            <v>不限</v>
          </cell>
          <cell r="N6102" t="str">
            <v>否</v>
          </cell>
          <cell r="O6102" t="str">
            <v>否</v>
          </cell>
          <cell r="P6102" t="str">
            <v>广州</v>
          </cell>
          <cell r="Q6102" t="str">
            <v>男性;广州生源并具有广州户籍;录用后需在录用单位工作满5年</v>
          </cell>
          <cell r="R6102">
            <v>27</v>
          </cell>
        </row>
        <row r="6103">
          <cell r="E6103">
            <v>20100121704005</v>
          </cell>
          <cell r="F6103" t="str">
            <v>从事基层一线执法勤务等工作</v>
          </cell>
          <cell r="H6103">
            <v>3</v>
          </cell>
          <cell r="I6103" t="str">
            <v>本科</v>
          </cell>
          <cell r="J6103" t="str">
            <v>学士</v>
          </cell>
          <cell r="K6103" t="str">
            <v/>
          </cell>
          <cell r="L6103" t="str">
            <v>不限</v>
          </cell>
          <cell r="M6103" t="str">
            <v/>
          </cell>
          <cell r="N6103" t="str">
            <v>否</v>
          </cell>
          <cell r="O6103" t="str">
            <v>否</v>
          </cell>
          <cell r="P6103" t="str">
            <v>广州</v>
          </cell>
          <cell r="Q6103" t="str">
            <v>男性</v>
          </cell>
          <cell r="R6103">
            <v>6</v>
          </cell>
        </row>
        <row r="6104">
          <cell r="E6104">
            <v>20100121704006</v>
          </cell>
          <cell r="F6104" t="str">
            <v>从事基层一线执法勤务等工作</v>
          </cell>
          <cell r="H6104">
            <v>3</v>
          </cell>
          <cell r="I6104" t="str">
            <v>本科</v>
          </cell>
          <cell r="J6104" t="str">
            <v>学士</v>
          </cell>
          <cell r="K6104" t="str">
            <v/>
          </cell>
          <cell r="L6104" t="str">
            <v>不限</v>
          </cell>
          <cell r="M6104" t="str">
            <v/>
          </cell>
          <cell r="N6104" t="str">
            <v>否</v>
          </cell>
          <cell r="O6104" t="str">
            <v>否</v>
          </cell>
          <cell r="P6104" t="str">
            <v>广州</v>
          </cell>
          <cell r="Q6104" t="str">
            <v>男性</v>
          </cell>
          <cell r="R6104">
            <v>7</v>
          </cell>
        </row>
        <row r="6105">
          <cell r="E6105">
            <v>20100121704007</v>
          </cell>
          <cell r="F6105" t="str">
            <v>从事基层一线执法勤务等工作</v>
          </cell>
          <cell r="H6105">
            <v>3</v>
          </cell>
          <cell r="I6105" t="str">
            <v>本科</v>
          </cell>
          <cell r="J6105" t="str">
            <v>学士</v>
          </cell>
          <cell r="K6105" t="str">
            <v/>
          </cell>
          <cell r="L6105" t="str">
            <v>不限</v>
          </cell>
          <cell r="M6105" t="str">
            <v/>
          </cell>
          <cell r="N6105" t="str">
            <v>否</v>
          </cell>
          <cell r="O6105" t="str">
            <v>否</v>
          </cell>
          <cell r="P6105" t="str">
            <v>广州</v>
          </cell>
          <cell r="Q6105" t="str">
            <v>男性</v>
          </cell>
          <cell r="R6105">
            <v>4</v>
          </cell>
        </row>
        <row r="6106">
          <cell r="E6106">
            <v>20100121704008</v>
          </cell>
          <cell r="F6106" t="str">
            <v>从事基层一线执法勤务等工作</v>
          </cell>
          <cell r="H6106">
            <v>2</v>
          </cell>
          <cell r="I6106" t="str">
            <v>本科</v>
          </cell>
          <cell r="J6106" t="str">
            <v>学士</v>
          </cell>
          <cell r="K6106" t="str">
            <v/>
          </cell>
          <cell r="L6106" t="str">
            <v>不限</v>
          </cell>
          <cell r="M6106" t="str">
            <v/>
          </cell>
          <cell r="N6106" t="str">
            <v>否</v>
          </cell>
          <cell r="O6106" t="str">
            <v>否</v>
          </cell>
          <cell r="P6106" t="str">
            <v>广州</v>
          </cell>
          <cell r="Q6106" t="str">
            <v/>
          </cell>
          <cell r="R6106">
            <v>18</v>
          </cell>
        </row>
        <row r="6107">
          <cell r="E6107">
            <v>20100121704009</v>
          </cell>
          <cell r="F6107" t="str">
            <v>特警类职位;从事维稳、防暴、安保、巡逻及紧急救援服务等工作</v>
          </cell>
          <cell r="H6107">
            <v>2</v>
          </cell>
          <cell r="I6107" t="str">
            <v>大专以上</v>
          </cell>
          <cell r="J6107" t="str">
            <v>不限</v>
          </cell>
          <cell r="K6107" t="str">
            <v>不限</v>
          </cell>
          <cell r="L6107" t="str">
            <v>不限</v>
          </cell>
          <cell r="M6107" t="str">
            <v>不限</v>
          </cell>
          <cell r="N6107" t="str">
            <v>否</v>
          </cell>
          <cell r="O6107" t="str">
            <v>否</v>
          </cell>
          <cell r="P6107" t="str">
            <v>广州</v>
          </cell>
          <cell r="Q6107" t="str">
            <v>男性;退役大学生士兵;录用后需在录用单位工作满5年</v>
          </cell>
          <cell r="R6107">
            <v>4</v>
          </cell>
        </row>
        <row r="6108">
          <cell r="E6108">
            <v>20200011704001</v>
          </cell>
          <cell r="F6108" t="str">
            <v>特警类职位;聘任制公务员;从事现场抓捕、反恐突击、维稳处突、安保警卫等工作，需身体素质过硬，耐力和爆发力强，能胜任特警高强度工作</v>
          </cell>
          <cell r="H6108">
            <v>2</v>
          </cell>
          <cell r="I6108" t="str">
            <v>本科</v>
          </cell>
          <cell r="J6108" t="str">
            <v>学士</v>
          </cell>
          <cell r="K6108" t="str">
            <v/>
          </cell>
          <cell r="L6108" t="str">
            <v>公安学类(B0306)</v>
          </cell>
          <cell r="M6108" t="str">
            <v/>
          </cell>
          <cell r="N6108" t="str">
            <v>否</v>
          </cell>
          <cell r="O6108" t="str">
            <v>否</v>
          </cell>
          <cell r="P6108" t="str">
            <v>深圳</v>
          </cell>
          <cell r="Q6108" t="str">
            <v>男性</v>
          </cell>
          <cell r="R6108">
            <v>1</v>
          </cell>
        </row>
        <row r="6109">
          <cell r="E6109">
            <v>20200011705001</v>
          </cell>
          <cell r="F6109" t="str">
            <v>网络安全管理类职位;聘任制公务员;从事网络安全、技术应用工作</v>
          </cell>
          <cell r="H6109">
            <v>1</v>
          </cell>
          <cell r="I6109" t="str">
            <v>研究生</v>
          </cell>
          <cell r="J6109" t="str">
            <v>硕士以上</v>
          </cell>
          <cell r="K6109" t="str">
            <v>电子科学与技术(A0809),信息与通信工程(A0810),计算机科学与技术(A0812),软件工程(A0835)</v>
          </cell>
          <cell r="L6109" t="str">
            <v/>
          </cell>
          <cell r="M6109" t="str">
            <v/>
          </cell>
          <cell r="N6109" t="str">
            <v>否</v>
          </cell>
          <cell r="O6109" t="str">
            <v>否</v>
          </cell>
          <cell r="P6109" t="str">
            <v>深圳</v>
          </cell>
          <cell r="Q6109" t="str">
            <v>男性</v>
          </cell>
          <cell r="R6109">
            <v>4</v>
          </cell>
        </row>
        <row r="6110">
          <cell r="E6110">
            <v>20200021703001</v>
          </cell>
          <cell r="F6110" t="str">
            <v>聘任制公务员;从事政工、宣传工作</v>
          </cell>
          <cell r="H6110">
            <v>1</v>
          </cell>
          <cell r="I6110" t="str">
            <v>本科</v>
          </cell>
          <cell r="J6110" t="str">
            <v>学士</v>
          </cell>
          <cell r="K6110" t="str">
            <v/>
          </cell>
          <cell r="L6110" t="str">
            <v>新闻传播学类(B0503),戏剧与影视学类(B0506)</v>
          </cell>
          <cell r="M6110" t="str">
            <v/>
          </cell>
          <cell r="N6110" t="str">
            <v>否</v>
          </cell>
          <cell r="O6110" t="str">
            <v>否</v>
          </cell>
          <cell r="P6110" t="str">
            <v>深圳</v>
          </cell>
          <cell r="Q6110" t="str">
            <v>男性</v>
          </cell>
          <cell r="R6110">
            <v>2</v>
          </cell>
        </row>
        <row r="6111">
          <cell r="E6111">
            <v>20200021703001</v>
          </cell>
          <cell r="F6111" t="str">
            <v>聘任制公务员;从事政工、宣传工作</v>
          </cell>
          <cell r="H6111">
            <v>1</v>
          </cell>
          <cell r="I6111" t="str">
            <v>本科</v>
          </cell>
          <cell r="J6111" t="str">
            <v>学士</v>
          </cell>
          <cell r="K6111" t="str">
            <v/>
          </cell>
          <cell r="L6111" t="str">
            <v>新闻传播学类(B0503),戏剧与影视学类(B0506)</v>
          </cell>
          <cell r="M6111" t="str">
            <v/>
          </cell>
          <cell r="N6111" t="str">
            <v>否</v>
          </cell>
          <cell r="O6111" t="str">
            <v>否</v>
          </cell>
          <cell r="P6111" t="str">
            <v>深圳</v>
          </cell>
          <cell r="Q6111" t="str">
            <v>男性</v>
          </cell>
          <cell r="R6111">
            <v>2</v>
          </cell>
        </row>
        <row r="6112">
          <cell r="E6112">
            <v>20200021704001</v>
          </cell>
          <cell r="F6112" t="str">
            <v>聘任制公务员;从事基层一线单位执法勤务工作</v>
          </cell>
          <cell r="H6112">
            <v>3</v>
          </cell>
          <cell r="I6112" t="str">
            <v>本科</v>
          </cell>
          <cell r="J6112" t="str">
            <v>学士</v>
          </cell>
          <cell r="K6112" t="str">
            <v/>
          </cell>
          <cell r="L6112" t="str">
            <v>法学类(B0301)</v>
          </cell>
          <cell r="M6112" t="str">
            <v/>
          </cell>
          <cell r="N6112" t="str">
            <v>否</v>
          </cell>
          <cell r="O6112" t="str">
            <v>否</v>
          </cell>
          <cell r="P6112" t="str">
            <v>深圳</v>
          </cell>
          <cell r="Q6112" t="str">
            <v>男性</v>
          </cell>
          <cell r="R6112">
            <v>1</v>
          </cell>
        </row>
        <row r="6113">
          <cell r="E6113">
            <v>20200021704002</v>
          </cell>
          <cell r="F6113" t="str">
            <v>聘任制公务员;从事执法勤务工作</v>
          </cell>
          <cell r="H6113">
            <v>2</v>
          </cell>
          <cell r="I6113" t="str">
            <v>本科以上</v>
          </cell>
          <cell r="J6113" t="str">
            <v>学士以上</v>
          </cell>
          <cell r="K6113" t="str">
            <v>公安学(A0306),公安技术(A0838)</v>
          </cell>
          <cell r="L6113" t="str">
            <v>公安学类(B0306),公安技术类(B0831)</v>
          </cell>
          <cell r="M6113" t="str">
            <v/>
          </cell>
          <cell r="N6113" t="str">
            <v>否</v>
          </cell>
          <cell r="O6113" t="str">
            <v>否</v>
          </cell>
          <cell r="P6113" t="str">
            <v>深圳</v>
          </cell>
          <cell r="Q6113" t="str">
            <v>男性</v>
          </cell>
          <cell r="R6113">
            <v>4</v>
          </cell>
        </row>
        <row r="6114">
          <cell r="E6114">
            <v>20200021704003</v>
          </cell>
          <cell r="F6114" t="str">
            <v>网络安全管理类职位;聘任制公务员;从事网络安全执法工作</v>
          </cell>
          <cell r="H6114">
            <v>2</v>
          </cell>
          <cell r="I6114" t="str">
            <v>本科</v>
          </cell>
          <cell r="J6114" t="str">
            <v>学士</v>
          </cell>
          <cell r="K6114" t="str">
            <v/>
          </cell>
          <cell r="L6114" t="str">
            <v>电子信息类(B0807),计算机类(B0809)</v>
          </cell>
          <cell r="M6114" t="str">
            <v/>
          </cell>
          <cell r="N6114" t="str">
            <v>否</v>
          </cell>
          <cell r="O6114" t="str">
            <v>否</v>
          </cell>
          <cell r="P6114" t="str">
            <v>深圳</v>
          </cell>
          <cell r="Q6114" t="str">
            <v>男性</v>
          </cell>
          <cell r="R6114">
            <v>8</v>
          </cell>
        </row>
        <row r="6115">
          <cell r="E6115">
            <v>20200021704004</v>
          </cell>
          <cell r="F6115" t="str">
            <v>外语翻译类职位;聘任制公务员;从事外国语翻译工作</v>
          </cell>
          <cell r="H6115">
            <v>2</v>
          </cell>
          <cell r="I6115" t="str">
            <v>本科</v>
          </cell>
          <cell r="J6115" t="str">
            <v>学士</v>
          </cell>
          <cell r="K6115" t="str">
            <v/>
          </cell>
          <cell r="L6115" t="str">
            <v>英语(B050201),商务英语(B050262)</v>
          </cell>
          <cell r="M6115" t="str">
            <v/>
          </cell>
          <cell r="N6115" t="str">
            <v>否</v>
          </cell>
          <cell r="O6115" t="str">
            <v>否</v>
          </cell>
          <cell r="P6115" t="str">
            <v>深圳</v>
          </cell>
          <cell r="Q6115" t="str">
            <v>英语专业八级</v>
          </cell>
          <cell r="R6115">
            <v>2</v>
          </cell>
        </row>
        <row r="6116">
          <cell r="E6116">
            <v>20200021704005</v>
          </cell>
          <cell r="F6116" t="str">
            <v>外语翻译类职位;聘任制公务员;从事外国语翻译工作</v>
          </cell>
          <cell r="H6116">
            <v>2</v>
          </cell>
          <cell r="I6116" t="str">
            <v>本科以上</v>
          </cell>
          <cell r="J6116" t="str">
            <v>学士以上</v>
          </cell>
          <cell r="K6116" t="str">
            <v>英语语言文学(A050201)</v>
          </cell>
          <cell r="L6116" t="str">
            <v>英语(B050201),商务英语(B050262)</v>
          </cell>
          <cell r="M6116" t="str">
            <v/>
          </cell>
          <cell r="N6116" t="str">
            <v>否</v>
          </cell>
          <cell r="O6116" t="str">
            <v>否</v>
          </cell>
          <cell r="P6116" t="str">
            <v>深圳</v>
          </cell>
          <cell r="Q6116" t="str">
            <v/>
          </cell>
          <cell r="R6116">
            <v>51</v>
          </cell>
        </row>
        <row r="6117">
          <cell r="E6117">
            <v>20200021704006</v>
          </cell>
          <cell r="F6117" t="str">
            <v>外语翻译类职位;聘任制公务员;从事外国语翻译工作</v>
          </cell>
          <cell r="H6117">
            <v>2</v>
          </cell>
          <cell r="I6117" t="str">
            <v>本科以上</v>
          </cell>
          <cell r="J6117" t="str">
            <v>学士以上</v>
          </cell>
          <cell r="K6117" t="str">
            <v>法语语言文学(A050203)</v>
          </cell>
          <cell r="L6117" t="str">
            <v>法语(B050204),朝鲜语(B050209)</v>
          </cell>
          <cell r="M6117" t="str">
            <v/>
          </cell>
          <cell r="N6117" t="str">
            <v>否</v>
          </cell>
          <cell r="O6117" t="str">
            <v>否</v>
          </cell>
          <cell r="P6117" t="str">
            <v>深圳</v>
          </cell>
          <cell r="Q6117" t="str">
            <v/>
          </cell>
          <cell r="R6117">
            <v>8</v>
          </cell>
        </row>
        <row r="6118">
          <cell r="E6118">
            <v>20200021704007</v>
          </cell>
          <cell r="F6118" t="str">
            <v>聘任制公务员;从事消防建审工作</v>
          </cell>
          <cell r="H6118">
            <v>2</v>
          </cell>
          <cell r="I6118" t="str">
            <v>本科以上</v>
          </cell>
          <cell r="J6118" t="str">
            <v>学士以上</v>
          </cell>
          <cell r="K6118" t="str">
            <v>土木工程(A0814)</v>
          </cell>
          <cell r="L6118" t="str">
            <v>土木类(B0811),消防工程(B083102),火灾勘查(B083107)</v>
          </cell>
          <cell r="M6118" t="str">
            <v/>
          </cell>
          <cell r="N6118" t="str">
            <v>否</v>
          </cell>
          <cell r="O6118" t="str">
            <v>否</v>
          </cell>
          <cell r="P6118" t="str">
            <v>深圳</v>
          </cell>
          <cell r="Q6118" t="str">
            <v>男性</v>
          </cell>
          <cell r="R6118">
            <v>2</v>
          </cell>
        </row>
        <row r="6119">
          <cell r="E6119">
            <v>20200021704008</v>
          </cell>
          <cell r="F6119" t="str">
            <v>聘任制公务员;从事基层一线单位执法勤务工作</v>
          </cell>
          <cell r="H6119">
            <v>1</v>
          </cell>
          <cell r="I6119" t="str">
            <v>研究生</v>
          </cell>
          <cell r="J6119" t="str">
            <v>硕士以上</v>
          </cell>
          <cell r="K6119" t="str">
            <v>法学(A0301)</v>
          </cell>
          <cell r="L6119" t="str">
            <v/>
          </cell>
          <cell r="M6119" t="str">
            <v/>
          </cell>
          <cell r="N6119" t="str">
            <v>否</v>
          </cell>
          <cell r="O6119" t="str">
            <v>否</v>
          </cell>
          <cell r="P6119" t="str">
            <v>深圳</v>
          </cell>
          <cell r="Q6119" t="str">
            <v>男性</v>
          </cell>
          <cell r="R6119">
            <v>0</v>
          </cell>
        </row>
        <row r="6120">
          <cell r="E6120">
            <v>20200021705001</v>
          </cell>
          <cell r="F6120" t="str">
            <v>法医类职位;聘任制公务员;从事法医工作</v>
          </cell>
          <cell r="H6120">
            <v>2</v>
          </cell>
          <cell r="I6120" t="str">
            <v>本科以上</v>
          </cell>
          <cell r="J6120" t="str">
            <v>学士以上</v>
          </cell>
          <cell r="K6120" t="str">
            <v>法医学(A100105)</v>
          </cell>
          <cell r="L6120" t="str">
            <v>法医学类(B1002)</v>
          </cell>
          <cell r="M6120" t="str">
            <v/>
          </cell>
          <cell r="N6120" t="str">
            <v>否</v>
          </cell>
          <cell r="O6120" t="str">
            <v>否</v>
          </cell>
          <cell r="P6120" t="str">
            <v>深圳</v>
          </cell>
          <cell r="Q6120" t="str">
            <v>男性</v>
          </cell>
          <cell r="R6120">
            <v>7</v>
          </cell>
        </row>
        <row r="6121">
          <cell r="E6121">
            <v>20200021705002</v>
          </cell>
          <cell r="F6121" t="str">
            <v>监管场所医学类职位;聘任制公务员;从事在押人员医疗服务工作</v>
          </cell>
          <cell r="H6121">
            <v>1</v>
          </cell>
          <cell r="I6121" t="str">
            <v>本科以上</v>
          </cell>
          <cell r="J6121" t="str">
            <v>学士以上</v>
          </cell>
          <cell r="K6121" t="str">
            <v>临床医学(A1002)</v>
          </cell>
          <cell r="L6121" t="str">
            <v>临床医学类(B1003)</v>
          </cell>
          <cell r="M6121" t="str">
            <v/>
          </cell>
          <cell r="N6121" t="str">
            <v>否</v>
          </cell>
          <cell r="O6121" t="str">
            <v>否</v>
          </cell>
          <cell r="P6121" t="str">
            <v>深圳</v>
          </cell>
          <cell r="Q6121" t="str">
            <v>男性</v>
          </cell>
          <cell r="R6121">
            <v>0</v>
          </cell>
        </row>
        <row r="6122">
          <cell r="E6122">
            <v>20200031703001</v>
          </cell>
          <cell r="F6122" t="str">
            <v>网络安全管理类职位;聘任制公务员;从事科技安全管理工作</v>
          </cell>
          <cell r="H6122">
            <v>3</v>
          </cell>
          <cell r="I6122" t="str">
            <v>本科以上</v>
          </cell>
          <cell r="J6122" t="str">
            <v>学士以上</v>
          </cell>
          <cell r="K6122" t="str">
            <v>电子科学与技术(A0809),信息与通信工程(A0810),计算机科学与技术(A0812),软件工程(A0835)</v>
          </cell>
          <cell r="L6122" t="str">
            <v>电子信息类(B0807),计算机类(B0809)</v>
          </cell>
          <cell r="M6122" t="str">
            <v/>
          </cell>
          <cell r="N6122" t="str">
            <v>否</v>
          </cell>
          <cell r="O6122" t="str">
            <v>否</v>
          </cell>
          <cell r="P6122" t="str">
            <v>深圳</v>
          </cell>
          <cell r="Q6122" t="str">
            <v>男性</v>
          </cell>
          <cell r="R6122">
            <v>12</v>
          </cell>
        </row>
        <row r="6123">
          <cell r="E6123">
            <v>20200031703001</v>
          </cell>
          <cell r="F6123" t="str">
            <v>网络安全管理类职位;聘任制公务员;从事科技安全管理工作</v>
          </cell>
          <cell r="H6123">
            <v>3</v>
          </cell>
          <cell r="I6123" t="str">
            <v>本科以上</v>
          </cell>
          <cell r="J6123" t="str">
            <v>学士以上</v>
          </cell>
          <cell r="K6123" t="str">
            <v>电子科学与技术(A0809),信息与通信工程(A0810),计算机科学与技术(A0812),软件工程(A0835)</v>
          </cell>
          <cell r="L6123" t="str">
            <v>电子信息类(B0807),计算机类(B0809)</v>
          </cell>
          <cell r="M6123" t="str">
            <v/>
          </cell>
          <cell r="N6123" t="str">
            <v>否</v>
          </cell>
          <cell r="O6123" t="str">
            <v>否</v>
          </cell>
          <cell r="P6123" t="str">
            <v>深圳</v>
          </cell>
          <cell r="Q6123" t="str">
            <v>男性</v>
          </cell>
          <cell r="R6123">
            <v>12</v>
          </cell>
        </row>
        <row r="6124">
          <cell r="E6124">
            <v>20200031703002</v>
          </cell>
          <cell r="F6124" t="str">
            <v>聘任制公务员;从事政工、文秘工作</v>
          </cell>
          <cell r="H6124">
            <v>2</v>
          </cell>
          <cell r="I6124" t="str">
            <v>本科</v>
          </cell>
          <cell r="J6124" t="str">
            <v>学士</v>
          </cell>
          <cell r="K6124" t="str">
            <v/>
          </cell>
          <cell r="L6124" t="str">
            <v>汉语言文学(B050101),汉语言(B050102),应用语言学(B050106),秘书学(B050107),新闻学(B050301),广告学(B050303),网络与新媒体(B050306)</v>
          </cell>
          <cell r="M6124" t="str">
            <v/>
          </cell>
          <cell r="N6124" t="str">
            <v>否</v>
          </cell>
          <cell r="O6124" t="str">
            <v>否</v>
          </cell>
          <cell r="P6124" t="str">
            <v>深圳</v>
          </cell>
          <cell r="Q6124" t="str">
            <v>男性</v>
          </cell>
          <cell r="R6124">
            <v>2</v>
          </cell>
        </row>
        <row r="6125">
          <cell r="E6125">
            <v>20200031703002</v>
          </cell>
          <cell r="F6125" t="str">
            <v>聘任制公务员;从事政工、文秘工作</v>
          </cell>
          <cell r="H6125">
            <v>2</v>
          </cell>
          <cell r="I6125" t="str">
            <v>本科</v>
          </cell>
          <cell r="J6125" t="str">
            <v>学士</v>
          </cell>
          <cell r="K6125" t="str">
            <v/>
          </cell>
          <cell r="L6125" t="str">
            <v>汉语言文学(B050101),汉语言(B050102),应用语言学(B050106),秘书学(B050107),新闻学(B050301),广告学(B050303),网络与新媒体(B050306)</v>
          </cell>
          <cell r="M6125" t="str">
            <v/>
          </cell>
          <cell r="N6125" t="str">
            <v>否</v>
          </cell>
          <cell r="O6125" t="str">
            <v>否</v>
          </cell>
          <cell r="P6125" t="str">
            <v>深圳</v>
          </cell>
          <cell r="Q6125" t="str">
            <v>男性</v>
          </cell>
          <cell r="R6125">
            <v>2</v>
          </cell>
        </row>
        <row r="6126">
          <cell r="E6126">
            <v>20200031703003</v>
          </cell>
          <cell r="F6126" t="str">
            <v>聘任制公务员;从事政工、宣传工作</v>
          </cell>
          <cell r="H6126">
            <v>1</v>
          </cell>
          <cell r="I6126" t="str">
            <v>本科</v>
          </cell>
          <cell r="J6126" t="str">
            <v>学士</v>
          </cell>
          <cell r="K6126" t="str">
            <v/>
          </cell>
          <cell r="L6126" t="str">
            <v>新闻传播学类(B0503),戏剧与影视学类(B0506)</v>
          </cell>
          <cell r="M6126" t="str">
            <v/>
          </cell>
          <cell r="N6126" t="str">
            <v>否</v>
          </cell>
          <cell r="O6126" t="str">
            <v>否</v>
          </cell>
          <cell r="P6126" t="str">
            <v>深圳</v>
          </cell>
          <cell r="Q6126" t="str">
            <v>男性</v>
          </cell>
          <cell r="R6126">
            <v>1</v>
          </cell>
        </row>
        <row r="6127">
          <cell r="E6127">
            <v>20200031703003</v>
          </cell>
          <cell r="F6127" t="str">
            <v>聘任制公务员;从事政工、宣传工作</v>
          </cell>
          <cell r="H6127">
            <v>1</v>
          </cell>
          <cell r="I6127" t="str">
            <v>本科</v>
          </cell>
          <cell r="J6127" t="str">
            <v>学士</v>
          </cell>
          <cell r="K6127" t="str">
            <v/>
          </cell>
          <cell r="L6127" t="str">
            <v>新闻传播学类(B0503),戏剧与影视学类(B0506)</v>
          </cell>
          <cell r="M6127" t="str">
            <v/>
          </cell>
          <cell r="N6127" t="str">
            <v>否</v>
          </cell>
          <cell r="O6127" t="str">
            <v>否</v>
          </cell>
          <cell r="P6127" t="str">
            <v>深圳</v>
          </cell>
          <cell r="Q6127" t="str">
            <v>男性</v>
          </cell>
          <cell r="R6127">
            <v>1</v>
          </cell>
        </row>
        <row r="6128">
          <cell r="E6128">
            <v>20200031704001</v>
          </cell>
          <cell r="F6128" t="str">
            <v>聘任制公务员;从事基层一线单位执法勤务工作</v>
          </cell>
          <cell r="H6128">
            <v>3</v>
          </cell>
          <cell r="I6128" t="str">
            <v>本科</v>
          </cell>
          <cell r="J6128" t="str">
            <v>学士</v>
          </cell>
          <cell r="K6128" t="str">
            <v/>
          </cell>
          <cell r="L6128" t="str">
            <v>法学类(B0301)</v>
          </cell>
          <cell r="M6128" t="str">
            <v/>
          </cell>
          <cell r="N6128" t="str">
            <v>否</v>
          </cell>
          <cell r="O6128" t="str">
            <v>否</v>
          </cell>
          <cell r="P6128" t="str">
            <v>深圳</v>
          </cell>
          <cell r="Q6128" t="str">
            <v>男性</v>
          </cell>
          <cell r="R6128">
            <v>0</v>
          </cell>
        </row>
        <row r="6129">
          <cell r="E6129">
            <v>20200031704002</v>
          </cell>
          <cell r="F6129" t="str">
            <v>聘任制公务员;从事执法勤务工作</v>
          </cell>
          <cell r="H6129">
            <v>2</v>
          </cell>
          <cell r="I6129" t="str">
            <v>本科以上</v>
          </cell>
          <cell r="J6129" t="str">
            <v>学士以上</v>
          </cell>
          <cell r="K6129" t="str">
            <v>公安学(A0306),公安技术(A0838)</v>
          </cell>
          <cell r="L6129" t="str">
            <v>公安学类(B0306),公安技术类(B0831)</v>
          </cell>
          <cell r="M6129" t="str">
            <v/>
          </cell>
          <cell r="N6129" t="str">
            <v>否</v>
          </cell>
          <cell r="O6129" t="str">
            <v>否</v>
          </cell>
          <cell r="P6129" t="str">
            <v>深圳</v>
          </cell>
          <cell r="Q6129" t="str">
            <v>男性</v>
          </cell>
          <cell r="R6129">
            <v>1</v>
          </cell>
        </row>
        <row r="6130">
          <cell r="E6130">
            <v>20200031704003</v>
          </cell>
          <cell r="F6130" t="str">
            <v>聘任制公务员;从事消防建审工作</v>
          </cell>
          <cell r="H6130">
            <v>2</v>
          </cell>
          <cell r="I6130" t="str">
            <v>本科以上</v>
          </cell>
          <cell r="J6130" t="str">
            <v>学士以上</v>
          </cell>
          <cell r="K6130" t="str">
            <v>土木工程(A0814)</v>
          </cell>
          <cell r="L6130" t="str">
            <v>土木类(B0811),消防工程(B083102),火灾勘查(B083107)</v>
          </cell>
          <cell r="M6130" t="str">
            <v/>
          </cell>
          <cell r="N6130" t="str">
            <v>否</v>
          </cell>
          <cell r="O6130" t="str">
            <v>否</v>
          </cell>
          <cell r="P6130" t="str">
            <v>深圳</v>
          </cell>
          <cell r="Q6130" t="str">
            <v>男性</v>
          </cell>
          <cell r="R6130">
            <v>0</v>
          </cell>
        </row>
        <row r="6131">
          <cell r="E6131">
            <v>20200031704004</v>
          </cell>
          <cell r="F6131" t="str">
            <v>外语翻译类职位;聘任制公务员;从事外国语翻译工作</v>
          </cell>
          <cell r="H6131">
            <v>2</v>
          </cell>
          <cell r="I6131" t="str">
            <v>本科以上</v>
          </cell>
          <cell r="J6131" t="str">
            <v>学士以上</v>
          </cell>
          <cell r="K6131" t="str">
            <v>英语语言文学(A050201)</v>
          </cell>
          <cell r="L6131" t="str">
            <v>英语(B050201),商务英语(B050262)</v>
          </cell>
          <cell r="M6131" t="str">
            <v/>
          </cell>
          <cell r="N6131" t="str">
            <v>否</v>
          </cell>
          <cell r="O6131" t="str">
            <v>否</v>
          </cell>
          <cell r="P6131" t="str">
            <v>深圳</v>
          </cell>
          <cell r="Q6131" t="str">
            <v/>
          </cell>
          <cell r="R6131">
            <v>22</v>
          </cell>
        </row>
        <row r="6132">
          <cell r="E6132">
            <v>20200031704005</v>
          </cell>
          <cell r="F6132" t="str">
            <v>外语翻译类职位;聘任制公务员;从事外国语翻译工作</v>
          </cell>
          <cell r="H6132">
            <v>2</v>
          </cell>
          <cell r="I6132" t="str">
            <v>本科以上</v>
          </cell>
          <cell r="J6132" t="str">
            <v>学士以上</v>
          </cell>
          <cell r="K6132" t="str">
            <v>俄语语言文学(A050202),日语语言文学(A050205)</v>
          </cell>
          <cell r="L6132" t="str">
            <v>俄语(B050202),日语(B050207)</v>
          </cell>
          <cell r="M6132" t="str">
            <v/>
          </cell>
          <cell r="N6132" t="str">
            <v>否</v>
          </cell>
          <cell r="O6132" t="str">
            <v>否</v>
          </cell>
          <cell r="P6132" t="str">
            <v>深圳</v>
          </cell>
          <cell r="Q6132" t="str">
            <v/>
          </cell>
          <cell r="R6132">
            <v>11</v>
          </cell>
        </row>
        <row r="6133">
          <cell r="E6133">
            <v>20200031704006</v>
          </cell>
          <cell r="F6133" t="str">
            <v>聘任制公务员;从事公安法制工作</v>
          </cell>
          <cell r="H6133">
            <v>1</v>
          </cell>
          <cell r="I6133" t="str">
            <v>研究生</v>
          </cell>
          <cell r="J6133" t="str">
            <v>硕士以上</v>
          </cell>
          <cell r="K6133" t="str">
            <v>法学(A0301)</v>
          </cell>
          <cell r="L6133" t="str">
            <v/>
          </cell>
          <cell r="M6133" t="str">
            <v/>
          </cell>
          <cell r="N6133" t="str">
            <v>否</v>
          </cell>
          <cell r="O6133" t="str">
            <v>否</v>
          </cell>
          <cell r="P6133" t="str">
            <v>深圳</v>
          </cell>
          <cell r="Q6133" t="str">
            <v>男性</v>
          </cell>
          <cell r="R6133">
            <v>0</v>
          </cell>
        </row>
        <row r="6134">
          <cell r="E6134">
            <v>20200031705001</v>
          </cell>
          <cell r="F6134" t="str">
            <v>监管场所医学类职位;聘任制公务员;从事在押人员医疗服务工作</v>
          </cell>
          <cell r="H6134">
            <v>2</v>
          </cell>
          <cell r="I6134" t="str">
            <v>本科</v>
          </cell>
          <cell r="J6134" t="str">
            <v>不限</v>
          </cell>
          <cell r="K6134" t="str">
            <v/>
          </cell>
          <cell r="L6134" t="str">
            <v>临床医学类(B1003),医学技术类(B1004)</v>
          </cell>
          <cell r="M6134" t="str">
            <v/>
          </cell>
          <cell r="N6134" t="str">
            <v>否</v>
          </cell>
          <cell r="O6134" t="str">
            <v>否</v>
          </cell>
          <cell r="P6134" t="str">
            <v>深圳</v>
          </cell>
          <cell r="Q6134" t="str">
            <v/>
          </cell>
          <cell r="R6134">
            <v>3</v>
          </cell>
        </row>
        <row r="6135">
          <cell r="E6135">
            <v>20200041703001</v>
          </cell>
          <cell r="F6135" t="str">
            <v>网络安全管理类职位;聘任制公务员;从事科技安全管理工作</v>
          </cell>
          <cell r="H6135">
            <v>4</v>
          </cell>
          <cell r="I6135" t="str">
            <v>本科以上</v>
          </cell>
          <cell r="J6135" t="str">
            <v>学士以上</v>
          </cell>
          <cell r="K6135" t="str">
            <v>电子科学与技术(A0809),信息与通信工程(A0810),计算机科学与技术(A0812),软件工程(A0835)</v>
          </cell>
          <cell r="L6135" t="str">
            <v>电子信息类(B0807),计算机类(B0809)</v>
          </cell>
          <cell r="M6135" t="str">
            <v/>
          </cell>
          <cell r="N6135" t="str">
            <v>否</v>
          </cell>
          <cell r="O6135" t="str">
            <v>否</v>
          </cell>
          <cell r="P6135" t="str">
            <v>深圳</v>
          </cell>
          <cell r="Q6135" t="str">
            <v>男性</v>
          </cell>
          <cell r="R6135">
            <v>19</v>
          </cell>
        </row>
        <row r="6136">
          <cell r="E6136">
            <v>20200041703001</v>
          </cell>
          <cell r="F6136" t="str">
            <v>网络安全管理类职位;聘任制公务员;从事科技安全管理工作</v>
          </cell>
          <cell r="H6136">
            <v>4</v>
          </cell>
          <cell r="I6136" t="str">
            <v>本科以上</v>
          </cell>
          <cell r="J6136" t="str">
            <v>学士以上</v>
          </cell>
          <cell r="K6136" t="str">
            <v>电子科学与技术(A0809),信息与通信工程(A0810),计算机科学与技术(A0812),软件工程(A0835)</v>
          </cell>
          <cell r="L6136" t="str">
            <v>电子信息类(B0807),计算机类(B0809)</v>
          </cell>
          <cell r="M6136" t="str">
            <v/>
          </cell>
          <cell r="N6136" t="str">
            <v>否</v>
          </cell>
          <cell r="O6136" t="str">
            <v>否</v>
          </cell>
          <cell r="P6136" t="str">
            <v>深圳</v>
          </cell>
          <cell r="Q6136" t="str">
            <v>男性</v>
          </cell>
          <cell r="R6136">
            <v>19</v>
          </cell>
        </row>
        <row r="6137">
          <cell r="E6137">
            <v>20200041704001</v>
          </cell>
          <cell r="F6137" t="str">
            <v>聘任制公务员;从事治安管理工作</v>
          </cell>
          <cell r="H6137">
            <v>2</v>
          </cell>
          <cell r="I6137" t="str">
            <v>研究生</v>
          </cell>
          <cell r="J6137" t="str">
            <v>硕士以上</v>
          </cell>
          <cell r="K6137" t="str">
            <v>公安学(A0306),公安技术(A0838)</v>
          </cell>
          <cell r="L6137" t="str">
            <v/>
          </cell>
          <cell r="M6137" t="str">
            <v/>
          </cell>
          <cell r="N6137" t="str">
            <v>否</v>
          </cell>
          <cell r="O6137" t="str">
            <v>否</v>
          </cell>
          <cell r="P6137" t="str">
            <v>深圳</v>
          </cell>
          <cell r="Q6137" t="str">
            <v>男性</v>
          </cell>
          <cell r="R6137">
            <v>1</v>
          </cell>
        </row>
        <row r="6138">
          <cell r="E6138">
            <v>20200041704002</v>
          </cell>
          <cell r="F6138" t="str">
            <v>聘任制公务员;从事基层一线单位执法勤务工作</v>
          </cell>
          <cell r="H6138">
            <v>3</v>
          </cell>
          <cell r="I6138" t="str">
            <v>本科</v>
          </cell>
          <cell r="J6138" t="str">
            <v>学士</v>
          </cell>
          <cell r="K6138" t="str">
            <v/>
          </cell>
          <cell r="L6138" t="str">
            <v>法学类(B0301)</v>
          </cell>
          <cell r="M6138" t="str">
            <v/>
          </cell>
          <cell r="N6138" t="str">
            <v>否</v>
          </cell>
          <cell r="O6138" t="str">
            <v>否</v>
          </cell>
          <cell r="P6138" t="str">
            <v>深圳</v>
          </cell>
          <cell r="Q6138" t="str">
            <v>男性</v>
          </cell>
          <cell r="R6138">
            <v>3</v>
          </cell>
        </row>
        <row r="6139">
          <cell r="E6139">
            <v>20200041704003</v>
          </cell>
          <cell r="F6139" t="str">
            <v>聘任制公务员;从事执法勤务工作</v>
          </cell>
          <cell r="H6139">
            <v>2</v>
          </cell>
          <cell r="I6139" t="str">
            <v>本科</v>
          </cell>
          <cell r="J6139" t="str">
            <v>学士</v>
          </cell>
          <cell r="K6139" t="str">
            <v/>
          </cell>
          <cell r="L6139" t="str">
            <v>公安学类(B0306),公安技术类(B0831)</v>
          </cell>
          <cell r="M6139" t="str">
            <v/>
          </cell>
          <cell r="N6139" t="str">
            <v>否</v>
          </cell>
          <cell r="O6139" t="str">
            <v>否</v>
          </cell>
          <cell r="P6139" t="str">
            <v>深圳</v>
          </cell>
          <cell r="Q6139" t="str">
            <v>男性</v>
          </cell>
          <cell r="R6139">
            <v>1</v>
          </cell>
        </row>
        <row r="6140">
          <cell r="E6140">
            <v>20200041704004</v>
          </cell>
          <cell r="F6140" t="str">
            <v>聘任制公务员;从事消防建审工作</v>
          </cell>
          <cell r="H6140">
            <v>2</v>
          </cell>
          <cell r="I6140" t="str">
            <v>本科以上</v>
          </cell>
          <cell r="J6140" t="str">
            <v>学士以上</v>
          </cell>
          <cell r="K6140" t="str">
            <v>土木工程(A0814)</v>
          </cell>
          <cell r="L6140" t="str">
            <v>土木类(B0811),消防工程(B083102),火灾勘查(B083107)</v>
          </cell>
          <cell r="M6140" t="str">
            <v/>
          </cell>
          <cell r="N6140" t="str">
            <v>否</v>
          </cell>
          <cell r="O6140" t="str">
            <v>否</v>
          </cell>
          <cell r="P6140" t="str">
            <v>深圳</v>
          </cell>
          <cell r="Q6140" t="str">
            <v>男性</v>
          </cell>
          <cell r="R6140">
            <v>1</v>
          </cell>
        </row>
        <row r="6141">
          <cell r="E6141">
            <v>20200041704005</v>
          </cell>
          <cell r="F6141" t="str">
            <v>金融财会类职位;聘任制公务员;从事经济犯罪侦查工作</v>
          </cell>
          <cell r="H6141">
            <v>2</v>
          </cell>
          <cell r="I6141" t="str">
            <v>本科</v>
          </cell>
          <cell r="J6141" t="str">
            <v>学士</v>
          </cell>
          <cell r="K6141" t="str">
            <v/>
          </cell>
          <cell r="L6141" t="str">
            <v>经济学类(B0201),金融学类(B0203),经济与贸易类(B0204)</v>
          </cell>
          <cell r="M6141" t="str">
            <v/>
          </cell>
          <cell r="N6141" t="str">
            <v>否</v>
          </cell>
          <cell r="O6141" t="str">
            <v>否</v>
          </cell>
          <cell r="P6141" t="str">
            <v>深圳</v>
          </cell>
          <cell r="Q6141" t="str">
            <v>男性</v>
          </cell>
          <cell r="R6141">
            <v>10</v>
          </cell>
        </row>
        <row r="6142">
          <cell r="E6142">
            <v>20200041704006</v>
          </cell>
          <cell r="F6142" t="str">
            <v>外语翻译类职位;聘任制公务员;从事外国语翻译工作</v>
          </cell>
          <cell r="H6142">
            <v>3</v>
          </cell>
          <cell r="I6142" t="str">
            <v>本科</v>
          </cell>
          <cell r="J6142" t="str">
            <v>学士</v>
          </cell>
          <cell r="K6142" t="str">
            <v/>
          </cell>
          <cell r="L6142" t="str">
            <v>英语(B050201),商务英语(B050262)</v>
          </cell>
          <cell r="M6142" t="str">
            <v/>
          </cell>
          <cell r="N6142" t="str">
            <v>否</v>
          </cell>
          <cell r="O6142" t="str">
            <v>否</v>
          </cell>
          <cell r="P6142" t="str">
            <v>深圳</v>
          </cell>
          <cell r="Q6142" t="str">
            <v>英语专业八级</v>
          </cell>
          <cell r="R6142">
            <v>7</v>
          </cell>
        </row>
        <row r="6143">
          <cell r="E6143">
            <v>20200041704007</v>
          </cell>
          <cell r="F6143" t="str">
            <v>聘任制公务员;从事公安法制工作</v>
          </cell>
          <cell r="H6143">
            <v>1</v>
          </cell>
          <cell r="I6143" t="str">
            <v>研究生</v>
          </cell>
          <cell r="J6143" t="str">
            <v>硕士以上</v>
          </cell>
          <cell r="K6143" t="str">
            <v>法学(A0301)</v>
          </cell>
          <cell r="L6143" t="str">
            <v/>
          </cell>
          <cell r="M6143" t="str">
            <v/>
          </cell>
          <cell r="N6143" t="str">
            <v>否</v>
          </cell>
          <cell r="O6143" t="str">
            <v>否</v>
          </cell>
          <cell r="P6143" t="str">
            <v>深圳</v>
          </cell>
          <cell r="Q6143" t="str">
            <v>男性</v>
          </cell>
          <cell r="R6143">
            <v>0</v>
          </cell>
        </row>
        <row r="6144">
          <cell r="E6144">
            <v>20200041705001</v>
          </cell>
          <cell r="F6144" t="str">
            <v>网络安全管理类职位;聘任制公务员;从事公安信息研判工作</v>
          </cell>
          <cell r="H6144">
            <v>2</v>
          </cell>
          <cell r="I6144" t="str">
            <v>本科以上</v>
          </cell>
          <cell r="J6144" t="str">
            <v>学士以上</v>
          </cell>
          <cell r="K6144" t="str">
            <v>数学(A0701),系统科学(A0711)</v>
          </cell>
          <cell r="L6144" t="str">
            <v>数学类(B0701),统计学类(B0711)</v>
          </cell>
          <cell r="M6144" t="str">
            <v/>
          </cell>
          <cell r="N6144" t="str">
            <v>否</v>
          </cell>
          <cell r="O6144" t="str">
            <v>否</v>
          </cell>
          <cell r="P6144" t="str">
            <v>深圳</v>
          </cell>
          <cell r="Q6144" t="str">
            <v/>
          </cell>
          <cell r="R6144">
            <v>7</v>
          </cell>
        </row>
        <row r="6145">
          <cell r="E6145">
            <v>20200041705002</v>
          </cell>
          <cell r="F6145" t="str">
            <v>监管场所医学类职位;聘任制公务员;从事在押人员医疗服务工作</v>
          </cell>
          <cell r="H6145">
            <v>1</v>
          </cell>
          <cell r="I6145" t="str">
            <v>本科以上</v>
          </cell>
          <cell r="J6145" t="str">
            <v>学士以上</v>
          </cell>
          <cell r="K6145" t="str">
            <v>临床医学(A1002)</v>
          </cell>
          <cell r="L6145" t="str">
            <v>临床医学类(B1003)</v>
          </cell>
          <cell r="M6145" t="str">
            <v/>
          </cell>
          <cell r="N6145" t="str">
            <v>否</v>
          </cell>
          <cell r="O6145" t="str">
            <v>否</v>
          </cell>
          <cell r="P6145" t="str">
            <v>深圳</v>
          </cell>
          <cell r="Q6145" t="str">
            <v/>
          </cell>
          <cell r="R6145">
            <v>0</v>
          </cell>
        </row>
        <row r="6146">
          <cell r="E6146">
            <v>20200051704001</v>
          </cell>
          <cell r="F6146" t="str">
            <v>聘任制公务员;从事基层一线单位执法勤务工作</v>
          </cell>
          <cell r="H6146">
            <v>2</v>
          </cell>
          <cell r="I6146" t="str">
            <v>本科</v>
          </cell>
          <cell r="J6146" t="str">
            <v>学士</v>
          </cell>
          <cell r="K6146" t="str">
            <v/>
          </cell>
          <cell r="L6146" t="str">
            <v>法学类(B0301)</v>
          </cell>
          <cell r="M6146" t="str">
            <v/>
          </cell>
          <cell r="N6146" t="str">
            <v>否</v>
          </cell>
          <cell r="O6146" t="str">
            <v>否</v>
          </cell>
          <cell r="P6146" t="str">
            <v>深圳</v>
          </cell>
          <cell r="Q6146" t="str">
            <v>男性</v>
          </cell>
          <cell r="R6146">
            <v>2</v>
          </cell>
        </row>
        <row r="6147">
          <cell r="E6147">
            <v>20200051704002</v>
          </cell>
          <cell r="F6147" t="str">
            <v>聘任制公务员;从事执法勤务工作</v>
          </cell>
          <cell r="H6147">
            <v>1</v>
          </cell>
          <cell r="I6147" t="str">
            <v>本科</v>
          </cell>
          <cell r="J6147" t="str">
            <v>学士</v>
          </cell>
          <cell r="K6147" t="str">
            <v/>
          </cell>
          <cell r="L6147" t="str">
            <v>公安学类(B0306),公安技术类(B0831)</v>
          </cell>
          <cell r="M6147" t="str">
            <v/>
          </cell>
          <cell r="N6147" t="str">
            <v>否</v>
          </cell>
          <cell r="O6147" t="str">
            <v>否</v>
          </cell>
          <cell r="P6147" t="str">
            <v>深圳</v>
          </cell>
          <cell r="Q6147" t="str">
            <v>男性</v>
          </cell>
          <cell r="R6147">
            <v>0</v>
          </cell>
        </row>
        <row r="6148">
          <cell r="E6148">
            <v>20200051704003</v>
          </cell>
          <cell r="F6148" t="str">
            <v>网络安全与执法类职位;聘任制公务员;从事网络安全执法工作</v>
          </cell>
          <cell r="H6148">
            <v>1</v>
          </cell>
          <cell r="I6148" t="str">
            <v>本科</v>
          </cell>
          <cell r="J6148" t="str">
            <v>学士</v>
          </cell>
          <cell r="K6148" t="str">
            <v/>
          </cell>
          <cell r="L6148" t="str">
            <v>电子信息类(B0807),计算机类(B0809)</v>
          </cell>
          <cell r="M6148" t="str">
            <v/>
          </cell>
          <cell r="N6148" t="str">
            <v>否</v>
          </cell>
          <cell r="O6148" t="str">
            <v>否</v>
          </cell>
          <cell r="P6148" t="str">
            <v>深圳</v>
          </cell>
          <cell r="Q6148" t="str">
            <v>男性</v>
          </cell>
          <cell r="R6148">
            <v>1</v>
          </cell>
        </row>
        <row r="6149">
          <cell r="E6149">
            <v>20200061703001</v>
          </cell>
          <cell r="F6149" t="str">
            <v>聘任制公务员;从事政工、文秘工作</v>
          </cell>
          <cell r="H6149">
            <v>2</v>
          </cell>
          <cell r="I6149" t="str">
            <v>本科</v>
          </cell>
          <cell r="J6149" t="str">
            <v>学士</v>
          </cell>
          <cell r="K6149" t="str">
            <v/>
          </cell>
          <cell r="L6149" t="str">
            <v>汉语言文学(B050101),汉语言(B050102),应用语言学(B050106),秘书学(B050107),新闻学(B050301),广告学(B050303),网络与新媒体(B050306)</v>
          </cell>
          <cell r="M6149" t="str">
            <v/>
          </cell>
          <cell r="N6149" t="str">
            <v>否</v>
          </cell>
          <cell r="O6149" t="str">
            <v>否</v>
          </cell>
          <cell r="P6149" t="str">
            <v>深圳</v>
          </cell>
          <cell r="Q6149" t="str">
            <v>男性</v>
          </cell>
          <cell r="R6149">
            <v>1</v>
          </cell>
        </row>
        <row r="6150">
          <cell r="E6150">
            <v>20200061703001</v>
          </cell>
          <cell r="F6150" t="str">
            <v>聘任制公务员;从事政工、文秘工作</v>
          </cell>
          <cell r="H6150">
            <v>2</v>
          </cell>
          <cell r="I6150" t="str">
            <v>本科</v>
          </cell>
          <cell r="J6150" t="str">
            <v>学士</v>
          </cell>
          <cell r="K6150" t="str">
            <v/>
          </cell>
          <cell r="L6150" t="str">
            <v>汉语言文学(B050101),汉语言(B050102),应用语言学(B050106),秘书学(B050107),新闻学(B050301),广告学(B050303),网络与新媒体(B050306)</v>
          </cell>
          <cell r="M6150" t="str">
            <v/>
          </cell>
          <cell r="N6150" t="str">
            <v>否</v>
          </cell>
          <cell r="O6150" t="str">
            <v>否</v>
          </cell>
          <cell r="P6150" t="str">
            <v>深圳</v>
          </cell>
          <cell r="Q6150" t="str">
            <v>男性</v>
          </cell>
          <cell r="R6150">
            <v>1</v>
          </cell>
        </row>
        <row r="6151">
          <cell r="E6151">
            <v>20200061703002</v>
          </cell>
          <cell r="F6151" t="str">
            <v>聘任制公务员;从事政工、宣传工作</v>
          </cell>
          <cell r="H6151">
            <v>2</v>
          </cell>
          <cell r="I6151" t="str">
            <v>本科</v>
          </cell>
          <cell r="J6151" t="str">
            <v>学士</v>
          </cell>
          <cell r="K6151" t="str">
            <v/>
          </cell>
          <cell r="L6151" t="str">
            <v>新闻传播学类(B0503),戏剧与影视学类(B0506)</v>
          </cell>
          <cell r="M6151" t="str">
            <v/>
          </cell>
          <cell r="N6151" t="str">
            <v>否</v>
          </cell>
          <cell r="O6151" t="str">
            <v>否</v>
          </cell>
          <cell r="P6151" t="str">
            <v>深圳</v>
          </cell>
          <cell r="Q6151" t="str">
            <v/>
          </cell>
          <cell r="R6151">
            <v>17</v>
          </cell>
        </row>
        <row r="6152">
          <cell r="E6152">
            <v>20200061703002</v>
          </cell>
          <cell r="F6152" t="str">
            <v>聘任制公务员;从事政工、宣传工作</v>
          </cell>
          <cell r="H6152">
            <v>2</v>
          </cell>
          <cell r="I6152" t="str">
            <v>本科</v>
          </cell>
          <cell r="J6152" t="str">
            <v>学士</v>
          </cell>
          <cell r="K6152" t="str">
            <v/>
          </cell>
          <cell r="L6152" t="str">
            <v>新闻传播学类(B0503),戏剧与影视学类(B0506)</v>
          </cell>
          <cell r="M6152" t="str">
            <v/>
          </cell>
          <cell r="N6152" t="str">
            <v>否</v>
          </cell>
          <cell r="O6152" t="str">
            <v>否</v>
          </cell>
          <cell r="P6152" t="str">
            <v>深圳</v>
          </cell>
          <cell r="Q6152" t="str">
            <v/>
          </cell>
          <cell r="R6152">
            <v>17</v>
          </cell>
        </row>
        <row r="6153">
          <cell r="E6153">
            <v>20200061703003</v>
          </cell>
          <cell r="F6153" t="str">
            <v>金融财会类职位;聘任制公务员;从事财务管理工作</v>
          </cell>
          <cell r="H6153">
            <v>2</v>
          </cell>
          <cell r="I6153" t="str">
            <v>本科</v>
          </cell>
          <cell r="J6153" t="str">
            <v>学士</v>
          </cell>
          <cell r="K6153" t="str">
            <v/>
          </cell>
          <cell r="L6153" t="str">
            <v>会计学(B120203),财务管理(B120204),审计学(B120207)</v>
          </cell>
          <cell r="M6153" t="str">
            <v/>
          </cell>
          <cell r="N6153" t="str">
            <v>否</v>
          </cell>
          <cell r="O6153" t="str">
            <v>否</v>
          </cell>
          <cell r="P6153" t="str">
            <v>深圳</v>
          </cell>
          <cell r="Q6153" t="str">
            <v/>
          </cell>
          <cell r="R6153">
            <v>19</v>
          </cell>
        </row>
        <row r="6154">
          <cell r="E6154">
            <v>20200061703003</v>
          </cell>
          <cell r="F6154" t="str">
            <v>金融财会类职位;聘任制公务员;从事财务管理工作</v>
          </cell>
          <cell r="H6154">
            <v>2</v>
          </cell>
          <cell r="I6154" t="str">
            <v>本科</v>
          </cell>
          <cell r="J6154" t="str">
            <v>学士</v>
          </cell>
          <cell r="K6154" t="str">
            <v/>
          </cell>
          <cell r="L6154" t="str">
            <v>会计学(B120203),财务管理(B120204),审计学(B120207)</v>
          </cell>
          <cell r="M6154" t="str">
            <v/>
          </cell>
          <cell r="N6154" t="str">
            <v>否</v>
          </cell>
          <cell r="O6154" t="str">
            <v>否</v>
          </cell>
          <cell r="P6154" t="str">
            <v>深圳</v>
          </cell>
          <cell r="Q6154" t="str">
            <v/>
          </cell>
          <cell r="R6154">
            <v>19</v>
          </cell>
        </row>
        <row r="6155">
          <cell r="E6155">
            <v>20200061703004</v>
          </cell>
          <cell r="F6155" t="str">
            <v>网络安全管理类职位;聘任制公务员;从事科技安全管理工作</v>
          </cell>
          <cell r="H6155">
            <v>3</v>
          </cell>
          <cell r="I6155" t="str">
            <v>本科以上</v>
          </cell>
          <cell r="J6155" t="str">
            <v>学士以上</v>
          </cell>
          <cell r="K6155" t="str">
            <v>计算机科学与技术(A0812),软件工程(A0835)</v>
          </cell>
          <cell r="L6155" t="str">
            <v>计算机类(B0809)</v>
          </cell>
          <cell r="M6155" t="str">
            <v/>
          </cell>
          <cell r="N6155" t="str">
            <v>否</v>
          </cell>
          <cell r="O6155" t="str">
            <v>否</v>
          </cell>
          <cell r="P6155" t="str">
            <v>深圳</v>
          </cell>
          <cell r="Q6155" t="str">
            <v>男性</v>
          </cell>
          <cell r="R6155">
            <v>5</v>
          </cell>
        </row>
        <row r="6156">
          <cell r="E6156">
            <v>20200061703004</v>
          </cell>
          <cell r="F6156" t="str">
            <v>网络安全管理类职位;聘任制公务员;从事科技安全管理工作</v>
          </cell>
          <cell r="H6156">
            <v>3</v>
          </cell>
          <cell r="I6156" t="str">
            <v>本科以上</v>
          </cell>
          <cell r="J6156" t="str">
            <v>学士以上</v>
          </cell>
          <cell r="K6156" t="str">
            <v>计算机科学与技术(A0812),软件工程(A0835)</v>
          </cell>
          <cell r="L6156" t="str">
            <v>计算机类(B0809)</v>
          </cell>
          <cell r="M6156" t="str">
            <v/>
          </cell>
          <cell r="N6156" t="str">
            <v>否</v>
          </cell>
          <cell r="O6156" t="str">
            <v>否</v>
          </cell>
          <cell r="P6156" t="str">
            <v>深圳</v>
          </cell>
          <cell r="Q6156" t="str">
            <v>男性</v>
          </cell>
          <cell r="R6156">
            <v>5</v>
          </cell>
        </row>
        <row r="6157">
          <cell r="E6157">
            <v>20200061703005</v>
          </cell>
          <cell r="F6157" t="str">
            <v>网络安全管理类职位;聘任制公务员;从事科技安全管理工作</v>
          </cell>
          <cell r="H6157">
            <v>2</v>
          </cell>
          <cell r="I6157" t="str">
            <v>本科以上</v>
          </cell>
          <cell r="J6157" t="str">
            <v>学士以上</v>
          </cell>
          <cell r="K6157" t="str">
            <v>计算机科学与技术(A0812),软件工程(A0835)</v>
          </cell>
          <cell r="L6157" t="str">
            <v>计算机类(B0809)</v>
          </cell>
          <cell r="M6157" t="str">
            <v/>
          </cell>
          <cell r="N6157" t="str">
            <v>否</v>
          </cell>
          <cell r="O6157" t="str">
            <v>否</v>
          </cell>
          <cell r="P6157" t="str">
            <v>深圳</v>
          </cell>
          <cell r="Q6157" t="str">
            <v>男性</v>
          </cell>
          <cell r="R6157">
            <v>2</v>
          </cell>
        </row>
        <row r="6158">
          <cell r="E6158">
            <v>20200061703005</v>
          </cell>
          <cell r="F6158" t="str">
            <v>网络安全管理类职位;聘任制公务员;从事科技安全管理工作</v>
          </cell>
          <cell r="H6158">
            <v>2</v>
          </cell>
          <cell r="I6158" t="str">
            <v>本科以上</v>
          </cell>
          <cell r="J6158" t="str">
            <v>学士以上</v>
          </cell>
          <cell r="K6158" t="str">
            <v>计算机科学与技术(A0812),软件工程(A0835)</v>
          </cell>
          <cell r="L6158" t="str">
            <v>计算机类(B0809)</v>
          </cell>
          <cell r="M6158" t="str">
            <v/>
          </cell>
          <cell r="N6158" t="str">
            <v>否</v>
          </cell>
          <cell r="O6158" t="str">
            <v>否</v>
          </cell>
          <cell r="P6158" t="str">
            <v>深圳</v>
          </cell>
          <cell r="Q6158" t="str">
            <v>男性</v>
          </cell>
          <cell r="R6158">
            <v>2</v>
          </cell>
        </row>
        <row r="6159">
          <cell r="E6159">
            <v>20200061703006</v>
          </cell>
          <cell r="F6159" t="str">
            <v>聘任制公务员;从事警察职业心理培训工作</v>
          </cell>
          <cell r="H6159">
            <v>1</v>
          </cell>
          <cell r="I6159" t="str">
            <v>本科以上</v>
          </cell>
          <cell r="J6159" t="str">
            <v>学士以上</v>
          </cell>
          <cell r="K6159" t="str">
            <v>心理学(A0402)</v>
          </cell>
          <cell r="L6159" t="str">
            <v>心理学类(B0402)</v>
          </cell>
          <cell r="M6159" t="str">
            <v/>
          </cell>
          <cell r="N6159" t="str">
            <v>否</v>
          </cell>
          <cell r="O6159" t="str">
            <v>否</v>
          </cell>
          <cell r="P6159" t="str">
            <v>深圳</v>
          </cell>
          <cell r="Q6159" t="str">
            <v/>
          </cell>
          <cell r="R6159">
            <v>5</v>
          </cell>
        </row>
        <row r="6160">
          <cell r="E6160">
            <v>20200061703006</v>
          </cell>
          <cell r="F6160" t="str">
            <v>聘任制公务员;从事警察职业心理培训工作</v>
          </cell>
          <cell r="H6160">
            <v>1</v>
          </cell>
          <cell r="I6160" t="str">
            <v>本科以上</v>
          </cell>
          <cell r="J6160" t="str">
            <v>学士以上</v>
          </cell>
          <cell r="K6160" t="str">
            <v>心理学(A0402)</v>
          </cell>
          <cell r="L6160" t="str">
            <v>心理学类(B0402)</v>
          </cell>
          <cell r="M6160" t="str">
            <v/>
          </cell>
          <cell r="N6160" t="str">
            <v>否</v>
          </cell>
          <cell r="O6160" t="str">
            <v>否</v>
          </cell>
          <cell r="P6160" t="str">
            <v>深圳</v>
          </cell>
          <cell r="Q6160" t="str">
            <v/>
          </cell>
          <cell r="R6160">
            <v>5</v>
          </cell>
        </row>
        <row r="6161">
          <cell r="E6161">
            <v>20200061703007</v>
          </cell>
          <cell r="F6161" t="str">
            <v>聘任制公务员;从事公安宣传工作</v>
          </cell>
          <cell r="H6161">
            <v>2</v>
          </cell>
          <cell r="I6161" t="str">
            <v>本科</v>
          </cell>
          <cell r="J6161" t="str">
            <v>学士</v>
          </cell>
          <cell r="K6161" t="str">
            <v/>
          </cell>
          <cell r="L6161" t="str">
            <v>美术学类(B0507),设计学类(B0508)</v>
          </cell>
          <cell r="M6161" t="str">
            <v/>
          </cell>
          <cell r="N6161" t="str">
            <v>否</v>
          </cell>
          <cell r="O6161" t="str">
            <v>否</v>
          </cell>
          <cell r="P6161" t="str">
            <v>深圳</v>
          </cell>
          <cell r="Q6161" t="str">
            <v/>
          </cell>
          <cell r="R6161">
            <v>28</v>
          </cell>
        </row>
        <row r="6162">
          <cell r="E6162">
            <v>20200061703007</v>
          </cell>
          <cell r="F6162" t="str">
            <v>聘任制公务员;从事公安宣传工作</v>
          </cell>
          <cell r="H6162">
            <v>2</v>
          </cell>
          <cell r="I6162" t="str">
            <v>本科</v>
          </cell>
          <cell r="J6162" t="str">
            <v>学士</v>
          </cell>
          <cell r="K6162" t="str">
            <v/>
          </cell>
          <cell r="L6162" t="str">
            <v>美术学类(B0507),设计学类(B0508)</v>
          </cell>
          <cell r="M6162" t="str">
            <v/>
          </cell>
          <cell r="N6162" t="str">
            <v>否</v>
          </cell>
          <cell r="O6162" t="str">
            <v>否</v>
          </cell>
          <cell r="P6162" t="str">
            <v>深圳</v>
          </cell>
          <cell r="Q6162" t="str">
            <v/>
          </cell>
          <cell r="R6162">
            <v>28</v>
          </cell>
        </row>
        <row r="6163">
          <cell r="E6163">
            <v>20200061704001</v>
          </cell>
          <cell r="F6163" t="str">
            <v>聘任制公务员;从事基层一线单位执法勤务工作</v>
          </cell>
          <cell r="H6163">
            <v>4</v>
          </cell>
          <cell r="I6163" t="str">
            <v>本科</v>
          </cell>
          <cell r="J6163" t="str">
            <v>学士</v>
          </cell>
          <cell r="K6163" t="str">
            <v/>
          </cell>
          <cell r="L6163" t="str">
            <v>法学类(B0301)</v>
          </cell>
          <cell r="M6163" t="str">
            <v/>
          </cell>
          <cell r="N6163" t="str">
            <v>否</v>
          </cell>
          <cell r="O6163" t="str">
            <v>否</v>
          </cell>
          <cell r="P6163" t="str">
            <v>深圳</v>
          </cell>
          <cell r="Q6163" t="str">
            <v>男性</v>
          </cell>
          <cell r="R6163">
            <v>1</v>
          </cell>
        </row>
        <row r="6164">
          <cell r="E6164">
            <v>20200061704002</v>
          </cell>
          <cell r="F6164" t="str">
            <v>聘任制公务员;从事基层一线单位执法勤务工作</v>
          </cell>
          <cell r="H6164">
            <v>4</v>
          </cell>
          <cell r="I6164" t="str">
            <v>本科</v>
          </cell>
          <cell r="J6164" t="str">
            <v>学士</v>
          </cell>
          <cell r="K6164" t="str">
            <v/>
          </cell>
          <cell r="L6164" t="str">
            <v>法学类(B0301)</v>
          </cell>
          <cell r="M6164" t="str">
            <v/>
          </cell>
          <cell r="N6164" t="str">
            <v>否</v>
          </cell>
          <cell r="O6164" t="str">
            <v>否</v>
          </cell>
          <cell r="P6164" t="str">
            <v>深圳</v>
          </cell>
          <cell r="Q6164" t="str">
            <v>男性</v>
          </cell>
          <cell r="R6164">
            <v>1</v>
          </cell>
        </row>
        <row r="6165">
          <cell r="E6165">
            <v>20200061704003</v>
          </cell>
          <cell r="F6165" t="str">
            <v>聘任制公务员;从事公安法制工作</v>
          </cell>
          <cell r="H6165">
            <v>2</v>
          </cell>
          <cell r="I6165" t="str">
            <v>研究生</v>
          </cell>
          <cell r="J6165" t="str">
            <v>硕士以上</v>
          </cell>
          <cell r="K6165" t="str">
            <v>法学(A0301)</v>
          </cell>
          <cell r="L6165" t="str">
            <v/>
          </cell>
          <cell r="M6165" t="str">
            <v/>
          </cell>
          <cell r="N6165" t="str">
            <v>否</v>
          </cell>
          <cell r="O6165" t="str">
            <v>否</v>
          </cell>
          <cell r="P6165" t="str">
            <v>深圳</v>
          </cell>
          <cell r="Q6165" t="str">
            <v>男性</v>
          </cell>
          <cell r="R6165">
            <v>0</v>
          </cell>
        </row>
        <row r="6166">
          <cell r="E6166">
            <v>20200061704004</v>
          </cell>
          <cell r="F6166" t="str">
            <v>聘任制公务员;从事基层一线单位执法勤务工作</v>
          </cell>
          <cell r="H6166">
            <v>4</v>
          </cell>
          <cell r="I6166" t="str">
            <v>本科</v>
          </cell>
          <cell r="J6166" t="str">
            <v>学士</v>
          </cell>
          <cell r="K6166" t="str">
            <v/>
          </cell>
          <cell r="L6166" t="str">
            <v>法学类(B0301)</v>
          </cell>
          <cell r="M6166" t="str">
            <v/>
          </cell>
          <cell r="N6166" t="str">
            <v>否</v>
          </cell>
          <cell r="O6166" t="str">
            <v>否</v>
          </cell>
          <cell r="P6166" t="str">
            <v>深圳</v>
          </cell>
          <cell r="Q6166" t="str">
            <v>男性</v>
          </cell>
          <cell r="R6166">
            <v>1</v>
          </cell>
        </row>
        <row r="6167">
          <cell r="E6167">
            <v>20200061704005</v>
          </cell>
          <cell r="F6167" t="str">
            <v>聘任制公务员;从事执法勤务工作</v>
          </cell>
          <cell r="H6167">
            <v>4</v>
          </cell>
          <cell r="I6167" t="str">
            <v>本科以上</v>
          </cell>
          <cell r="J6167" t="str">
            <v>学士以上</v>
          </cell>
          <cell r="K6167" t="str">
            <v>公安学(A0306),公安技术(A0838)</v>
          </cell>
          <cell r="L6167" t="str">
            <v>公安学类(B0306),公安技术类(B0831)</v>
          </cell>
          <cell r="M6167" t="str">
            <v/>
          </cell>
          <cell r="N6167" t="str">
            <v>否</v>
          </cell>
          <cell r="O6167" t="str">
            <v>否</v>
          </cell>
          <cell r="P6167" t="str">
            <v>深圳</v>
          </cell>
          <cell r="Q6167" t="str">
            <v>男性</v>
          </cell>
          <cell r="R6167">
            <v>4</v>
          </cell>
        </row>
        <row r="6168">
          <cell r="E6168">
            <v>20200061704006</v>
          </cell>
          <cell r="F6168" t="str">
            <v>聘任制公务员;从事执法勤务工作</v>
          </cell>
          <cell r="H6168">
            <v>3</v>
          </cell>
          <cell r="I6168" t="str">
            <v>本科以上</v>
          </cell>
          <cell r="J6168" t="str">
            <v>学士以上</v>
          </cell>
          <cell r="K6168" t="str">
            <v>公安学(A0306),公安技术(A0838)</v>
          </cell>
          <cell r="L6168" t="str">
            <v>公安学类(B0306),公安技术类(B0831)</v>
          </cell>
          <cell r="M6168" t="str">
            <v/>
          </cell>
          <cell r="N6168" t="str">
            <v>否</v>
          </cell>
          <cell r="O6168" t="str">
            <v>否</v>
          </cell>
          <cell r="P6168" t="str">
            <v>深圳</v>
          </cell>
          <cell r="Q6168" t="str">
            <v>男性</v>
          </cell>
          <cell r="R6168">
            <v>2</v>
          </cell>
        </row>
        <row r="6169">
          <cell r="E6169">
            <v>20200061704007</v>
          </cell>
          <cell r="F6169" t="str">
            <v>聘任制公务员;从事消防建审工作</v>
          </cell>
          <cell r="H6169">
            <v>4</v>
          </cell>
          <cell r="I6169" t="str">
            <v>本科</v>
          </cell>
          <cell r="J6169" t="str">
            <v>学士</v>
          </cell>
          <cell r="K6169" t="str">
            <v/>
          </cell>
          <cell r="L6169" t="str">
            <v>土木类(B0811),消防工程(B083102),火灾勘查(B083107)</v>
          </cell>
          <cell r="M6169" t="str">
            <v/>
          </cell>
          <cell r="N6169" t="str">
            <v>否</v>
          </cell>
          <cell r="O6169" t="str">
            <v>否</v>
          </cell>
          <cell r="P6169" t="str">
            <v>深圳</v>
          </cell>
          <cell r="Q6169" t="str">
            <v>男性</v>
          </cell>
          <cell r="R6169">
            <v>2</v>
          </cell>
        </row>
        <row r="6170">
          <cell r="E6170">
            <v>20200061704008</v>
          </cell>
          <cell r="F6170" t="str">
            <v>金融财会类职位;聘任制公务员;从事经济犯罪侦查工作</v>
          </cell>
          <cell r="H6170">
            <v>4</v>
          </cell>
          <cell r="I6170" t="str">
            <v>本科</v>
          </cell>
          <cell r="J6170" t="str">
            <v>学士</v>
          </cell>
          <cell r="K6170" t="str">
            <v/>
          </cell>
          <cell r="L6170" t="str">
            <v>经济学类(B0201),金融学类(B0203),经济与贸易类(B0204)</v>
          </cell>
          <cell r="M6170" t="str">
            <v/>
          </cell>
          <cell r="N6170" t="str">
            <v>否</v>
          </cell>
          <cell r="O6170" t="str">
            <v>否</v>
          </cell>
          <cell r="P6170" t="str">
            <v>深圳</v>
          </cell>
          <cell r="Q6170" t="str">
            <v>男性</v>
          </cell>
          <cell r="R6170">
            <v>14</v>
          </cell>
        </row>
        <row r="6171">
          <cell r="E6171">
            <v>20200061704009</v>
          </cell>
          <cell r="F6171" t="str">
            <v>外语翻译类职位;聘任制公务员;从事外国语翻工作</v>
          </cell>
          <cell r="H6171">
            <v>3</v>
          </cell>
          <cell r="I6171" t="str">
            <v>本科以上</v>
          </cell>
          <cell r="J6171" t="str">
            <v>学士以上</v>
          </cell>
          <cell r="K6171" t="str">
            <v>英语语言文学(A050201)</v>
          </cell>
          <cell r="L6171" t="str">
            <v>英语(B050201),商务英语(B050262)</v>
          </cell>
          <cell r="M6171" t="str">
            <v/>
          </cell>
          <cell r="N6171" t="str">
            <v>否</v>
          </cell>
          <cell r="O6171" t="str">
            <v>否</v>
          </cell>
          <cell r="P6171" t="str">
            <v>深圳</v>
          </cell>
          <cell r="Q6171" t="str">
            <v>英语专业八级</v>
          </cell>
          <cell r="R6171">
            <v>4</v>
          </cell>
        </row>
        <row r="6172">
          <cell r="E6172">
            <v>20200061704010</v>
          </cell>
          <cell r="F6172" t="str">
            <v>聘任制公务员;从事执法勤务工作</v>
          </cell>
          <cell r="H6172">
            <v>2</v>
          </cell>
          <cell r="I6172" t="str">
            <v>大专以上</v>
          </cell>
          <cell r="J6172" t="str">
            <v>不限</v>
          </cell>
          <cell r="K6172" t="str">
            <v>不限</v>
          </cell>
          <cell r="L6172" t="str">
            <v>不限</v>
          </cell>
          <cell r="M6172" t="str">
            <v>不限</v>
          </cell>
          <cell r="N6172" t="str">
            <v>否</v>
          </cell>
          <cell r="O6172" t="str">
            <v>否</v>
          </cell>
          <cell r="P6172" t="str">
            <v>深圳</v>
          </cell>
          <cell r="Q6172" t="str">
            <v>退役大学生士兵;录用后需在录用单位工作满5年</v>
          </cell>
          <cell r="R6172">
            <v>2</v>
          </cell>
        </row>
        <row r="6173">
          <cell r="E6173">
            <v>20200061704011</v>
          </cell>
          <cell r="F6173" t="str">
            <v>聘任制公务员;从事治安管理工作</v>
          </cell>
          <cell r="H6173">
            <v>3</v>
          </cell>
          <cell r="I6173" t="str">
            <v>本科以上</v>
          </cell>
          <cell r="J6173" t="str">
            <v>学士以上</v>
          </cell>
          <cell r="K6173" t="str">
            <v>管理科学与工程(A1201),工商管理(A1202)</v>
          </cell>
          <cell r="L6173" t="str">
            <v>管理科学与工程类(B1201),工商管理类(B1202)</v>
          </cell>
          <cell r="M6173" t="str">
            <v/>
          </cell>
          <cell r="N6173" t="str">
            <v>否</v>
          </cell>
          <cell r="O6173" t="str">
            <v>否</v>
          </cell>
          <cell r="P6173" t="str">
            <v>深圳</v>
          </cell>
          <cell r="Q6173" t="str">
            <v/>
          </cell>
          <cell r="R6173">
            <v>22</v>
          </cell>
        </row>
        <row r="6174">
          <cell r="E6174">
            <v>20200061705001</v>
          </cell>
          <cell r="F6174" t="str">
            <v>监管场所医学类职位;聘任制公务员;从事在押人员医疗服务工作</v>
          </cell>
          <cell r="H6174">
            <v>4</v>
          </cell>
          <cell r="I6174" t="str">
            <v>本科</v>
          </cell>
          <cell r="J6174" t="str">
            <v>不限</v>
          </cell>
          <cell r="K6174" t="str">
            <v/>
          </cell>
          <cell r="L6174" t="str">
            <v>临床医学类(B1003),医学技术类(B1004)</v>
          </cell>
          <cell r="M6174" t="str">
            <v/>
          </cell>
          <cell r="N6174" t="str">
            <v>否</v>
          </cell>
          <cell r="O6174" t="str">
            <v>否</v>
          </cell>
          <cell r="P6174" t="str">
            <v>深圳</v>
          </cell>
          <cell r="Q6174" t="str">
            <v/>
          </cell>
          <cell r="R6174">
            <v>6</v>
          </cell>
        </row>
        <row r="6175">
          <cell r="E6175">
            <v>20200061705002</v>
          </cell>
          <cell r="F6175" t="str">
            <v>信息通信类职位;聘任制公务员;从事警务通信技术工作</v>
          </cell>
          <cell r="H6175">
            <v>3</v>
          </cell>
          <cell r="I6175" t="str">
            <v>本科以上</v>
          </cell>
          <cell r="J6175" t="str">
            <v>学士以上</v>
          </cell>
          <cell r="K6175" t="str">
            <v>电子科学与技术(A0809),信息与通信工程(A0810)</v>
          </cell>
          <cell r="L6175" t="str">
            <v>电子信息类(B0807)</v>
          </cell>
          <cell r="M6175" t="str">
            <v/>
          </cell>
          <cell r="N6175" t="str">
            <v>否</v>
          </cell>
          <cell r="O6175" t="str">
            <v>否</v>
          </cell>
          <cell r="P6175" t="str">
            <v>深圳</v>
          </cell>
          <cell r="Q6175" t="str">
            <v>男性</v>
          </cell>
          <cell r="R6175">
            <v>18</v>
          </cell>
        </row>
        <row r="6176">
          <cell r="E6176">
            <v>20200061705003</v>
          </cell>
          <cell r="F6176" t="str">
            <v>信息通信类职位;聘任制公务员;从事警务信通技术工作</v>
          </cell>
          <cell r="H6176">
            <v>2</v>
          </cell>
          <cell r="I6176" t="str">
            <v>本科以上</v>
          </cell>
          <cell r="J6176" t="str">
            <v>学士以上</v>
          </cell>
          <cell r="K6176" t="str">
            <v>电子科学与技术(A0809),信息与通信工程(A0810)</v>
          </cell>
          <cell r="L6176" t="str">
            <v>电子信息类(B0807)</v>
          </cell>
          <cell r="M6176" t="str">
            <v/>
          </cell>
          <cell r="N6176" t="str">
            <v>否</v>
          </cell>
          <cell r="O6176" t="str">
            <v>否</v>
          </cell>
          <cell r="P6176" t="str">
            <v>深圳</v>
          </cell>
          <cell r="Q6176" t="str">
            <v>男性</v>
          </cell>
          <cell r="R6176">
            <v>2</v>
          </cell>
        </row>
        <row r="6177">
          <cell r="E6177">
            <v>20200071703001</v>
          </cell>
          <cell r="F6177" t="str">
            <v>聘任制公务员;从事政工、文秘工作</v>
          </cell>
          <cell r="H6177">
            <v>2</v>
          </cell>
          <cell r="I6177" t="str">
            <v>本科</v>
          </cell>
          <cell r="J6177" t="str">
            <v>学士</v>
          </cell>
          <cell r="K6177" t="str">
            <v/>
          </cell>
          <cell r="L6177" t="str">
            <v>汉语言文学(B050101),汉语言(B050102),应用语言学(B050106),秘书学(B050107),新闻传播学类(B0503)</v>
          </cell>
          <cell r="M6177" t="str">
            <v/>
          </cell>
          <cell r="N6177" t="str">
            <v>否</v>
          </cell>
          <cell r="O6177" t="str">
            <v>否</v>
          </cell>
          <cell r="P6177" t="str">
            <v>深圳</v>
          </cell>
          <cell r="Q6177" t="str">
            <v>男性</v>
          </cell>
          <cell r="R6177">
            <v>2</v>
          </cell>
        </row>
        <row r="6178">
          <cell r="E6178">
            <v>20200071703001</v>
          </cell>
          <cell r="F6178" t="str">
            <v>聘任制公务员;从事政工、文秘工作</v>
          </cell>
          <cell r="H6178">
            <v>2</v>
          </cell>
          <cell r="I6178" t="str">
            <v>本科</v>
          </cell>
          <cell r="J6178" t="str">
            <v>学士</v>
          </cell>
          <cell r="K6178" t="str">
            <v/>
          </cell>
          <cell r="L6178" t="str">
            <v>汉语言文学(B050101),汉语言(B050102),应用语言学(B050106),秘书学(B050107),新闻传播学类(B0503)</v>
          </cell>
          <cell r="M6178" t="str">
            <v/>
          </cell>
          <cell r="N6178" t="str">
            <v>否</v>
          </cell>
          <cell r="O6178" t="str">
            <v>否</v>
          </cell>
          <cell r="P6178" t="str">
            <v>深圳</v>
          </cell>
          <cell r="Q6178" t="str">
            <v>男性</v>
          </cell>
          <cell r="R6178">
            <v>2</v>
          </cell>
        </row>
        <row r="6179">
          <cell r="E6179">
            <v>20200071703002</v>
          </cell>
          <cell r="F6179" t="str">
            <v>网络安全管理类职位;聘任制公务员;从事科技安全管理工作</v>
          </cell>
          <cell r="H6179">
            <v>4</v>
          </cell>
          <cell r="I6179" t="str">
            <v>本科以上</v>
          </cell>
          <cell r="J6179" t="str">
            <v>学士以上</v>
          </cell>
          <cell r="K6179" t="str">
            <v>计算机科学与技术(A0812),软件工程(A0835)</v>
          </cell>
          <cell r="L6179" t="str">
            <v>计算机类(B0809)</v>
          </cell>
          <cell r="M6179" t="str">
            <v/>
          </cell>
          <cell r="N6179" t="str">
            <v>否</v>
          </cell>
          <cell r="O6179" t="str">
            <v>否</v>
          </cell>
          <cell r="P6179" t="str">
            <v>深圳</v>
          </cell>
          <cell r="Q6179" t="str">
            <v>男性</v>
          </cell>
          <cell r="R6179">
            <v>8</v>
          </cell>
        </row>
        <row r="6180">
          <cell r="E6180">
            <v>20200071703002</v>
          </cell>
          <cell r="F6180" t="str">
            <v>网络安全管理类职位;聘任制公务员;从事科技安全管理工作</v>
          </cell>
          <cell r="H6180">
            <v>4</v>
          </cell>
          <cell r="I6180" t="str">
            <v>本科以上</v>
          </cell>
          <cell r="J6180" t="str">
            <v>学士以上</v>
          </cell>
          <cell r="K6180" t="str">
            <v>计算机科学与技术(A0812),软件工程(A0835)</v>
          </cell>
          <cell r="L6180" t="str">
            <v>计算机类(B0809)</v>
          </cell>
          <cell r="M6180" t="str">
            <v/>
          </cell>
          <cell r="N6180" t="str">
            <v>否</v>
          </cell>
          <cell r="O6180" t="str">
            <v>否</v>
          </cell>
          <cell r="P6180" t="str">
            <v>深圳</v>
          </cell>
          <cell r="Q6180" t="str">
            <v>男性</v>
          </cell>
          <cell r="R6180">
            <v>8</v>
          </cell>
        </row>
        <row r="6181">
          <cell r="E6181">
            <v>20200071703003</v>
          </cell>
          <cell r="F6181" t="str">
            <v>金融财会类职位;聘任制公务员;从事财务管理工作</v>
          </cell>
          <cell r="H6181">
            <v>2</v>
          </cell>
          <cell r="I6181" t="str">
            <v>本科</v>
          </cell>
          <cell r="J6181" t="str">
            <v>学士</v>
          </cell>
          <cell r="K6181" t="str">
            <v/>
          </cell>
          <cell r="L6181" t="str">
            <v>会计学(B120203),财务管理(B120204),审计学(B120207)</v>
          </cell>
          <cell r="M6181" t="str">
            <v/>
          </cell>
          <cell r="N6181" t="str">
            <v>否</v>
          </cell>
          <cell r="O6181" t="str">
            <v>否</v>
          </cell>
          <cell r="P6181" t="str">
            <v>深圳</v>
          </cell>
          <cell r="Q6181" t="str">
            <v/>
          </cell>
          <cell r="R6181">
            <v>21</v>
          </cell>
        </row>
        <row r="6182">
          <cell r="E6182">
            <v>20200071703003</v>
          </cell>
          <cell r="F6182" t="str">
            <v>金融财会类职位;聘任制公务员;从事财务管理工作</v>
          </cell>
          <cell r="H6182">
            <v>2</v>
          </cell>
          <cell r="I6182" t="str">
            <v>本科</v>
          </cell>
          <cell r="J6182" t="str">
            <v>学士</v>
          </cell>
          <cell r="K6182" t="str">
            <v/>
          </cell>
          <cell r="L6182" t="str">
            <v>会计学(B120203),财务管理(B120204),审计学(B120207)</v>
          </cell>
          <cell r="M6182" t="str">
            <v/>
          </cell>
          <cell r="N6182" t="str">
            <v>否</v>
          </cell>
          <cell r="O6182" t="str">
            <v>否</v>
          </cell>
          <cell r="P6182" t="str">
            <v>深圳</v>
          </cell>
          <cell r="Q6182" t="str">
            <v/>
          </cell>
          <cell r="R6182">
            <v>21</v>
          </cell>
        </row>
        <row r="6183">
          <cell r="E6183">
            <v>20200071703004</v>
          </cell>
          <cell r="F6183" t="str">
            <v>聘任制公务员;从事警察职业心理培训工作</v>
          </cell>
          <cell r="H6183">
            <v>1</v>
          </cell>
          <cell r="I6183" t="str">
            <v>本科以上</v>
          </cell>
          <cell r="J6183" t="str">
            <v>学士以上</v>
          </cell>
          <cell r="K6183" t="str">
            <v>心理学(A0402)</v>
          </cell>
          <cell r="L6183" t="str">
            <v>心理学类(B0402)</v>
          </cell>
          <cell r="M6183" t="str">
            <v/>
          </cell>
          <cell r="N6183" t="str">
            <v>否</v>
          </cell>
          <cell r="O6183" t="str">
            <v>否</v>
          </cell>
          <cell r="P6183" t="str">
            <v>深圳</v>
          </cell>
          <cell r="Q6183" t="str">
            <v/>
          </cell>
          <cell r="R6183">
            <v>24</v>
          </cell>
        </row>
        <row r="6184">
          <cell r="E6184">
            <v>20200071703004</v>
          </cell>
          <cell r="F6184" t="str">
            <v>聘任制公务员;从事警察职业心理培训工作</v>
          </cell>
          <cell r="H6184">
            <v>1</v>
          </cell>
          <cell r="I6184" t="str">
            <v>本科以上</v>
          </cell>
          <cell r="J6184" t="str">
            <v>学士以上</v>
          </cell>
          <cell r="K6184" t="str">
            <v>心理学(A0402)</v>
          </cell>
          <cell r="L6184" t="str">
            <v>心理学类(B0402)</v>
          </cell>
          <cell r="M6184" t="str">
            <v/>
          </cell>
          <cell r="N6184" t="str">
            <v>否</v>
          </cell>
          <cell r="O6184" t="str">
            <v>否</v>
          </cell>
          <cell r="P6184" t="str">
            <v>深圳</v>
          </cell>
          <cell r="Q6184" t="str">
            <v/>
          </cell>
          <cell r="R6184">
            <v>24</v>
          </cell>
        </row>
        <row r="6185">
          <cell r="E6185">
            <v>20200071704001</v>
          </cell>
          <cell r="F6185" t="str">
            <v>聘任制公务员;从事基层一线单位执法勤务工作</v>
          </cell>
          <cell r="H6185">
            <v>4</v>
          </cell>
          <cell r="I6185" t="str">
            <v>本科</v>
          </cell>
          <cell r="J6185" t="str">
            <v>学士</v>
          </cell>
          <cell r="K6185" t="str">
            <v/>
          </cell>
          <cell r="L6185" t="str">
            <v>法学类(B0301)</v>
          </cell>
          <cell r="M6185" t="str">
            <v/>
          </cell>
          <cell r="N6185" t="str">
            <v>否</v>
          </cell>
          <cell r="O6185" t="str">
            <v>否</v>
          </cell>
          <cell r="P6185" t="str">
            <v>深圳</v>
          </cell>
          <cell r="Q6185" t="str">
            <v>男性</v>
          </cell>
          <cell r="R6185">
            <v>1</v>
          </cell>
        </row>
        <row r="6186">
          <cell r="E6186">
            <v>20200071704002</v>
          </cell>
          <cell r="F6186" t="str">
            <v>聘任制公务员;从事基层一线单位执法勤务工作</v>
          </cell>
          <cell r="H6186">
            <v>4</v>
          </cell>
          <cell r="I6186" t="str">
            <v>本科</v>
          </cell>
          <cell r="J6186" t="str">
            <v>学士</v>
          </cell>
          <cell r="K6186" t="str">
            <v/>
          </cell>
          <cell r="L6186" t="str">
            <v>法学类(B0301)</v>
          </cell>
          <cell r="M6186" t="str">
            <v/>
          </cell>
          <cell r="N6186" t="str">
            <v>否</v>
          </cell>
          <cell r="O6186" t="str">
            <v>否</v>
          </cell>
          <cell r="P6186" t="str">
            <v>深圳</v>
          </cell>
          <cell r="Q6186" t="str">
            <v>男性</v>
          </cell>
          <cell r="R6186">
            <v>2</v>
          </cell>
        </row>
        <row r="6187">
          <cell r="E6187">
            <v>20200071704003</v>
          </cell>
          <cell r="F6187" t="str">
            <v>聘任制公务员;从事基层一线单位执法勤务工作</v>
          </cell>
          <cell r="H6187">
            <v>4</v>
          </cell>
          <cell r="I6187" t="str">
            <v>本科</v>
          </cell>
          <cell r="J6187" t="str">
            <v>学士</v>
          </cell>
          <cell r="K6187" t="str">
            <v/>
          </cell>
          <cell r="L6187" t="str">
            <v>法学类(B0301)</v>
          </cell>
          <cell r="M6187" t="str">
            <v/>
          </cell>
          <cell r="N6187" t="str">
            <v>否</v>
          </cell>
          <cell r="O6187" t="str">
            <v>否</v>
          </cell>
          <cell r="P6187" t="str">
            <v>深圳</v>
          </cell>
          <cell r="Q6187" t="str">
            <v>男性</v>
          </cell>
          <cell r="R6187">
            <v>2</v>
          </cell>
        </row>
        <row r="6188">
          <cell r="E6188">
            <v>20200071704004</v>
          </cell>
          <cell r="F6188" t="str">
            <v>聘任制公务员;从事执法勤务工作</v>
          </cell>
          <cell r="H6188">
            <v>2</v>
          </cell>
          <cell r="I6188" t="str">
            <v>本科以上</v>
          </cell>
          <cell r="J6188" t="str">
            <v>学士以上</v>
          </cell>
          <cell r="K6188" t="str">
            <v>公安学(A0306),公安技术(A0838)</v>
          </cell>
          <cell r="L6188" t="str">
            <v>公安学类(B0306),公安技术类(B0831)</v>
          </cell>
          <cell r="M6188" t="str">
            <v/>
          </cell>
          <cell r="N6188" t="str">
            <v>否</v>
          </cell>
          <cell r="O6188" t="str">
            <v>否</v>
          </cell>
          <cell r="P6188" t="str">
            <v>深圳</v>
          </cell>
          <cell r="Q6188" t="str">
            <v>男性</v>
          </cell>
          <cell r="R6188">
            <v>0</v>
          </cell>
        </row>
        <row r="6189">
          <cell r="E6189">
            <v>20200071704005</v>
          </cell>
          <cell r="F6189" t="str">
            <v>聘任制公务员;从事执法勤务工作</v>
          </cell>
          <cell r="H6189">
            <v>3</v>
          </cell>
          <cell r="I6189" t="str">
            <v>本科以上</v>
          </cell>
          <cell r="J6189" t="str">
            <v>学士以上</v>
          </cell>
          <cell r="K6189" t="str">
            <v>公安学(A0306),公安技术(A0838)</v>
          </cell>
          <cell r="L6189" t="str">
            <v>公安学类(B0306),公安技术类(B0831)</v>
          </cell>
          <cell r="M6189" t="str">
            <v/>
          </cell>
          <cell r="N6189" t="str">
            <v>否</v>
          </cell>
          <cell r="O6189" t="str">
            <v>否</v>
          </cell>
          <cell r="P6189" t="str">
            <v>深圳</v>
          </cell>
          <cell r="Q6189" t="str">
            <v>男性</v>
          </cell>
          <cell r="R6189">
            <v>1</v>
          </cell>
        </row>
        <row r="6190">
          <cell r="E6190">
            <v>20200071704006</v>
          </cell>
          <cell r="F6190" t="str">
            <v>聘任制公务员;从事消防建审工作</v>
          </cell>
          <cell r="H6190">
            <v>2</v>
          </cell>
          <cell r="I6190" t="str">
            <v>本科</v>
          </cell>
          <cell r="J6190" t="str">
            <v>学士</v>
          </cell>
          <cell r="K6190" t="str">
            <v/>
          </cell>
          <cell r="L6190" t="str">
            <v>土木类(B0811),消防工程(B083102),火灾勘查(B083107)</v>
          </cell>
          <cell r="M6190" t="str">
            <v/>
          </cell>
          <cell r="N6190" t="str">
            <v>否</v>
          </cell>
          <cell r="O6190" t="str">
            <v>否</v>
          </cell>
          <cell r="P6190" t="str">
            <v>深圳</v>
          </cell>
          <cell r="Q6190" t="str">
            <v>男性</v>
          </cell>
          <cell r="R6190">
            <v>1</v>
          </cell>
        </row>
        <row r="6191">
          <cell r="E6191">
            <v>20200071704007</v>
          </cell>
          <cell r="F6191" t="str">
            <v>聘任制公务员;从事执法勤务工作</v>
          </cell>
          <cell r="H6191">
            <v>2</v>
          </cell>
          <cell r="I6191" t="str">
            <v>大专以上</v>
          </cell>
          <cell r="J6191" t="str">
            <v>不限</v>
          </cell>
          <cell r="K6191" t="str">
            <v>不限</v>
          </cell>
          <cell r="L6191" t="str">
            <v>不限</v>
          </cell>
          <cell r="M6191" t="str">
            <v>不限</v>
          </cell>
          <cell r="N6191" t="str">
            <v>否</v>
          </cell>
          <cell r="O6191" t="str">
            <v>否</v>
          </cell>
          <cell r="P6191" t="str">
            <v>深圳</v>
          </cell>
          <cell r="Q6191" t="str">
            <v>退役大学生士兵;录用后需在录用单位工作满5年</v>
          </cell>
          <cell r="R6191">
            <v>13</v>
          </cell>
        </row>
        <row r="6192">
          <cell r="E6192">
            <v>20200071704008</v>
          </cell>
          <cell r="F6192" t="str">
            <v>外语翻译类职位;聘任制公务员;从事外国语翻译工作</v>
          </cell>
          <cell r="H6192">
            <v>2</v>
          </cell>
          <cell r="I6192" t="str">
            <v>本科</v>
          </cell>
          <cell r="J6192" t="str">
            <v>学士</v>
          </cell>
          <cell r="K6192" t="str">
            <v/>
          </cell>
          <cell r="L6192" t="str">
            <v>英语(B050201),日语(B050207),商务英语(B050262)</v>
          </cell>
          <cell r="M6192" t="str">
            <v/>
          </cell>
          <cell r="N6192" t="str">
            <v>否</v>
          </cell>
          <cell r="O6192" t="str">
            <v>否</v>
          </cell>
          <cell r="P6192" t="str">
            <v>深圳</v>
          </cell>
          <cell r="Q6192" t="str">
            <v/>
          </cell>
          <cell r="R6192">
            <v>10</v>
          </cell>
        </row>
        <row r="6193">
          <cell r="E6193">
            <v>20200071705001</v>
          </cell>
          <cell r="F6193" t="str">
            <v>信息通信类职位;聘任制公务员;从事公共信息安全执法工作</v>
          </cell>
          <cell r="H6193">
            <v>3</v>
          </cell>
          <cell r="I6193" t="str">
            <v>本科以上</v>
          </cell>
          <cell r="J6193" t="str">
            <v>学士以上</v>
          </cell>
          <cell r="K6193" t="str">
            <v>电子科学与技术(A0809),信息与通信工程(A0810)</v>
          </cell>
          <cell r="L6193" t="str">
            <v>电子信息类(B0807)</v>
          </cell>
          <cell r="M6193" t="str">
            <v/>
          </cell>
          <cell r="N6193" t="str">
            <v>否</v>
          </cell>
          <cell r="O6193" t="str">
            <v>否</v>
          </cell>
          <cell r="P6193" t="str">
            <v>深圳</v>
          </cell>
          <cell r="Q6193" t="str">
            <v>男性</v>
          </cell>
          <cell r="R6193">
            <v>5</v>
          </cell>
        </row>
        <row r="6194">
          <cell r="E6194">
            <v>20200071705002</v>
          </cell>
          <cell r="F6194" t="str">
            <v>监管场所医学类职位;聘任制公务员;从事在押人员医疗服务工作</v>
          </cell>
          <cell r="H6194">
            <v>1</v>
          </cell>
          <cell r="I6194" t="str">
            <v>本科以上</v>
          </cell>
          <cell r="J6194" t="str">
            <v>学士以上</v>
          </cell>
          <cell r="K6194" t="str">
            <v>临床医学(A1002)</v>
          </cell>
          <cell r="L6194" t="str">
            <v>临床医学类(B1003)</v>
          </cell>
          <cell r="M6194" t="str">
            <v/>
          </cell>
          <cell r="N6194" t="str">
            <v>否</v>
          </cell>
          <cell r="O6194" t="str">
            <v>否</v>
          </cell>
          <cell r="P6194" t="str">
            <v>深圳</v>
          </cell>
          <cell r="Q6194" t="str">
            <v>男性</v>
          </cell>
          <cell r="R6194">
            <v>0</v>
          </cell>
        </row>
        <row r="6195">
          <cell r="E6195">
            <v>20200071705003</v>
          </cell>
          <cell r="F6195" t="str">
            <v>监管场所医学类职位;聘任制公务员;从事在押人员医疗服务工作</v>
          </cell>
          <cell r="H6195">
            <v>1</v>
          </cell>
          <cell r="I6195" t="str">
            <v>本科以上</v>
          </cell>
          <cell r="J6195" t="str">
            <v>学士以上</v>
          </cell>
          <cell r="K6195" t="str">
            <v>临床医学(A1002)</v>
          </cell>
          <cell r="L6195" t="str">
            <v>临床医学类(B1003)</v>
          </cell>
          <cell r="M6195" t="str">
            <v/>
          </cell>
          <cell r="N6195" t="str">
            <v>否</v>
          </cell>
          <cell r="O6195" t="str">
            <v>否</v>
          </cell>
          <cell r="P6195" t="str">
            <v>深圳</v>
          </cell>
          <cell r="Q6195" t="str">
            <v/>
          </cell>
          <cell r="R6195">
            <v>0</v>
          </cell>
        </row>
        <row r="6196">
          <cell r="E6196">
            <v>20200081703001</v>
          </cell>
          <cell r="F6196" t="str">
            <v>聘任制公务员;从事政工、文秘工作</v>
          </cell>
          <cell r="H6196">
            <v>2</v>
          </cell>
          <cell r="I6196" t="str">
            <v>本科</v>
          </cell>
          <cell r="J6196" t="str">
            <v>学士</v>
          </cell>
          <cell r="K6196" t="str">
            <v/>
          </cell>
          <cell r="L6196" t="str">
            <v>汉语言文学(B050101),汉语言(B050102),应用语言学(B050106),秘书学(B050107),新闻传播学类(B0503)</v>
          </cell>
          <cell r="M6196" t="str">
            <v/>
          </cell>
          <cell r="N6196" t="str">
            <v>否</v>
          </cell>
          <cell r="O6196" t="str">
            <v>否</v>
          </cell>
          <cell r="P6196" t="str">
            <v>深圳</v>
          </cell>
          <cell r="Q6196" t="str">
            <v>男性</v>
          </cell>
          <cell r="R6196">
            <v>0</v>
          </cell>
        </row>
        <row r="6197">
          <cell r="E6197">
            <v>20200081703001</v>
          </cell>
          <cell r="F6197" t="str">
            <v>聘任制公务员;从事政工、文秘工作</v>
          </cell>
          <cell r="H6197">
            <v>2</v>
          </cell>
          <cell r="I6197" t="str">
            <v>本科</v>
          </cell>
          <cell r="J6197" t="str">
            <v>学士</v>
          </cell>
          <cell r="K6197" t="str">
            <v/>
          </cell>
          <cell r="L6197" t="str">
            <v>汉语言文学(B050101),汉语言(B050102),应用语言学(B050106),秘书学(B050107),新闻传播学类(B0503)</v>
          </cell>
          <cell r="M6197" t="str">
            <v/>
          </cell>
          <cell r="N6197" t="str">
            <v>否</v>
          </cell>
          <cell r="O6197" t="str">
            <v>否</v>
          </cell>
          <cell r="P6197" t="str">
            <v>深圳</v>
          </cell>
          <cell r="Q6197" t="str">
            <v>男性</v>
          </cell>
          <cell r="R6197">
            <v>0</v>
          </cell>
        </row>
        <row r="6198">
          <cell r="E6198">
            <v>20200081703002</v>
          </cell>
          <cell r="F6198" t="str">
            <v>网络安全管理类职位;聘任制公务员;从事科技安全管理工作</v>
          </cell>
          <cell r="H6198">
            <v>4</v>
          </cell>
          <cell r="I6198" t="str">
            <v>本科以上</v>
          </cell>
          <cell r="J6198" t="str">
            <v>学士以上</v>
          </cell>
          <cell r="K6198" t="str">
            <v>计算机科学与技术(A0812),软件工程(A0835)</v>
          </cell>
          <cell r="L6198" t="str">
            <v>计算机类(B0809)</v>
          </cell>
          <cell r="M6198" t="str">
            <v/>
          </cell>
          <cell r="N6198" t="str">
            <v>否</v>
          </cell>
          <cell r="O6198" t="str">
            <v>否</v>
          </cell>
          <cell r="P6198" t="str">
            <v>深圳</v>
          </cell>
          <cell r="Q6198" t="str">
            <v>男性</v>
          </cell>
          <cell r="R6198">
            <v>10</v>
          </cell>
        </row>
        <row r="6199">
          <cell r="E6199">
            <v>20200081703002</v>
          </cell>
          <cell r="F6199" t="str">
            <v>网络安全管理类职位;聘任制公务员;从事科技安全管理工作</v>
          </cell>
          <cell r="H6199">
            <v>4</v>
          </cell>
          <cell r="I6199" t="str">
            <v>本科以上</v>
          </cell>
          <cell r="J6199" t="str">
            <v>学士以上</v>
          </cell>
          <cell r="K6199" t="str">
            <v>计算机科学与技术(A0812),软件工程(A0835)</v>
          </cell>
          <cell r="L6199" t="str">
            <v>计算机类(B0809)</v>
          </cell>
          <cell r="M6199" t="str">
            <v/>
          </cell>
          <cell r="N6199" t="str">
            <v>否</v>
          </cell>
          <cell r="O6199" t="str">
            <v>否</v>
          </cell>
          <cell r="P6199" t="str">
            <v>深圳</v>
          </cell>
          <cell r="Q6199" t="str">
            <v>男性</v>
          </cell>
          <cell r="R6199">
            <v>10</v>
          </cell>
        </row>
        <row r="6200">
          <cell r="E6200">
            <v>20200081703003</v>
          </cell>
          <cell r="F6200" t="str">
            <v>网络安全管理类职位;聘任制公务员;从事科技安全管理工作</v>
          </cell>
          <cell r="H6200">
            <v>3</v>
          </cell>
          <cell r="I6200" t="str">
            <v>本科以上</v>
          </cell>
          <cell r="J6200" t="str">
            <v>学士以上</v>
          </cell>
          <cell r="K6200" t="str">
            <v>电子科学与技术(A0809),信息与通信工程(A0810)</v>
          </cell>
          <cell r="L6200" t="str">
            <v>电子信息类(B0807)</v>
          </cell>
          <cell r="M6200" t="str">
            <v/>
          </cell>
          <cell r="N6200" t="str">
            <v>否</v>
          </cell>
          <cell r="O6200" t="str">
            <v>否</v>
          </cell>
          <cell r="P6200" t="str">
            <v>深圳</v>
          </cell>
          <cell r="Q6200" t="str">
            <v>男性</v>
          </cell>
          <cell r="R6200">
            <v>5</v>
          </cell>
        </row>
        <row r="6201">
          <cell r="E6201">
            <v>20200081703003</v>
          </cell>
          <cell r="F6201" t="str">
            <v>网络安全管理类职位;聘任制公务员;从事科技安全管理工作</v>
          </cell>
          <cell r="H6201">
            <v>3</v>
          </cell>
          <cell r="I6201" t="str">
            <v>本科以上</v>
          </cell>
          <cell r="J6201" t="str">
            <v>学士以上</v>
          </cell>
          <cell r="K6201" t="str">
            <v>电子科学与技术(A0809),信息与通信工程(A0810)</v>
          </cell>
          <cell r="L6201" t="str">
            <v>电子信息类(B0807)</v>
          </cell>
          <cell r="M6201" t="str">
            <v/>
          </cell>
          <cell r="N6201" t="str">
            <v>否</v>
          </cell>
          <cell r="O6201" t="str">
            <v>否</v>
          </cell>
          <cell r="P6201" t="str">
            <v>深圳</v>
          </cell>
          <cell r="Q6201" t="str">
            <v>男性</v>
          </cell>
          <cell r="R6201">
            <v>5</v>
          </cell>
        </row>
        <row r="6202">
          <cell r="E6202">
            <v>20200081703004</v>
          </cell>
          <cell r="F6202" t="str">
            <v>聘任制公务员;从事公安宣传工作</v>
          </cell>
          <cell r="H6202">
            <v>3</v>
          </cell>
          <cell r="I6202" t="str">
            <v>本科</v>
          </cell>
          <cell r="J6202" t="str">
            <v>学士</v>
          </cell>
          <cell r="K6202" t="str">
            <v/>
          </cell>
          <cell r="L6202" t="str">
            <v>美术学类(B0507),设计学类(B0508)</v>
          </cell>
          <cell r="M6202" t="str">
            <v/>
          </cell>
          <cell r="N6202" t="str">
            <v>否</v>
          </cell>
          <cell r="O6202" t="str">
            <v>否</v>
          </cell>
          <cell r="P6202" t="str">
            <v>深圳</v>
          </cell>
          <cell r="Q6202" t="str">
            <v/>
          </cell>
          <cell r="R6202">
            <v>33</v>
          </cell>
        </row>
        <row r="6203">
          <cell r="E6203">
            <v>20200081703004</v>
          </cell>
          <cell r="F6203" t="str">
            <v>聘任制公务员;从事公安宣传工作</v>
          </cell>
          <cell r="H6203">
            <v>3</v>
          </cell>
          <cell r="I6203" t="str">
            <v>本科</v>
          </cell>
          <cell r="J6203" t="str">
            <v>学士</v>
          </cell>
          <cell r="K6203" t="str">
            <v/>
          </cell>
          <cell r="L6203" t="str">
            <v>美术学类(B0507),设计学类(B0508)</v>
          </cell>
          <cell r="M6203" t="str">
            <v/>
          </cell>
          <cell r="N6203" t="str">
            <v>否</v>
          </cell>
          <cell r="O6203" t="str">
            <v>否</v>
          </cell>
          <cell r="P6203" t="str">
            <v>深圳</v>
          </cell>
          <cell r="Q6203" t="str">
            <v/>
          </cell>
          <cell r="R6203">
            <v>33</v>
          </cell>
        </row>
        <row r="6204">
          <cell r="E6204">
            <v>20200081704001</v>
          </cell>
          <cell r="F6204" t="str">
            <v>聘任制公务员;从事基层一线单位执法勤务工作</v>
          </cell>
          <cell r="H6204">
            <v>4</v>
          </cell>
          <cell r="I6204" t="str">
            <v>本科</v>
          </cell>
          <cell r="J6204" t="str">
            <v>学士</v>
          </cell>
          <cell r="K6204" t="str">
            <v/>
          </cell>
          <cell r="L6204" t="str">
            <v>法学类(B0301)</v>
          </cell>
          <cell r="M6204" t="str">
            <v/>
          </cell>
          <cell r="N6204" t="str">
            <v>否</v>
          </cell>
          <cell r="O6204" t="str">
            <v>否</v>
          </cell>
          <cell r="P6204" t="str">
            <v>深圳</v>
          </cell>
          <cell r="Q6204" t="str">
            <v>男性</v>
          </cell>
          <cell r="R6204">
            <v>1</v>
          </cell>
        </row>
        <row r="6205">
          <cell r="E6205">
            <v>20200081704002</v>
          </cell>
          <cell r="F6205" t="str">
            <v>聘任制公务员;从事基层一线单位执法勤务工作</v>
          </cell>
          <cell r="H6205">
            <v>4</v>
          </cell>
          <cell r="I6205" t="str">
            <v>本科</v>
          </cell>
          <cell r="J6205" t="str">
            <v>学士</v>
          </cell>
          <cell r="K6205" t="str">
            <v/>
          </cell>
          <cell r="L6205" t="str">
            <v>法学类(B0301)</v>
          </cell>
          <cell r="M6205" t="str">
            <v/>
          </cell>
          <cell r="N6205" t="str">
            <v>否</v>
          </cell>
          <cell r="O6205" t="str">
            <v>否</v>
          </cell>
          <cell r="P6205" t="str">
            <v>深圳</v>
          </cell>
          <cell r="Q6205" t="str">
            <v>男性</v>
          </cell>
          <cell r="R6205">
            <v>0</v>
          </cell>
        </row>
        <row r="6206">
          <cell r="E6206">
            <v>20200081704003</v>
          </cell>
          <cell r="F6206" t="str">
            <v>聘任制公务员;从事基层一线单位执法勤务工作</v>
          </cell>
          <cell r="H6206">
            <v>4</v>
          </cell>
          <cell r="I6206" t="str">
            <v>本科</v>
          </cell>
          <cell r="J6206" t="str">
            <v>学士</v>
          </cell>
          <cell r="K6206" t="str">
            <v/>
          </cell>
          <cell r="L6206" t="str">
            <v>法学类(B0301)</v>
          </cell>
          <cell r="M6206" t="str">
            <v/>
          </cell>
          <cell r="N6206" t="str">
            <v>否</v>
          </cell>
          <cell r="O6206" t="str">
            <v>否</v>
          </cell>
          <cell r="P6206" t="str">
            <v>深圳</v>
          </cell>
          <cell r="Q6206" t="str">
            <v>男性</v>
          </cell>
          <cell r="R6206">
            <v>0</v>
          </cell>
        </row>
        <row r="6207">
          <cell r="E6207">
            <v>20200081704004</v>
          </cell>
          <cell r="F6207" t="str">
            <v>聘任制公务员;从事执法勤务工作</v>
          </cell>
          <cell r="H6207">
            <v>2</v>
          </cell>
          <cell r="I6207" t="str">
            <v>本科以上</v>
          </cell>
          <cell r="J6207" t="str">
            <v>学士以上</v>
          </cell>
          <cell r="K6207" t="str">
            <v>公安学(A0306),公安技术(A0838)</v>
          </cell>
          <cell r="L6207" t="str">
            <v>公安学类(B0306),公安技术类(B0831)</v>
          </cell>
          <cell r="M6207" t="str">
            <v/>
          </cell>
          <cell r="N6207" t="str">
            <v>否</v>
          </cell>
          <cell r="O6207" t="str">
            <v>否</v>
          </cell>
          <cell r="P6207" t="str">
            <v>深圳</v>
          </cell>
          <cell r="Q6207" t="str">
            <v>男性</v>
          </cell>
          <cell r="R6207">
            <v>0</v>
          </cell>
        </row>
        <row r="6208">
          <cell r="E6208">
            <v>20200081704005</v>
          </cell>
          <cell r="F6208" t="str">
            <v>金融财会类职位;聘任制公务员;从事经济犯罪侦查工作</v>
          </cell>
          <cell r="H6208">
            <v>3</v>
          </cell>
          <cell r="I6208" t="str">
            <v>本科</v>
          </cell>
          <cell r="J6208" t="str">
            <v>学士</v>
          </cell>
          <cell r="K6208" t="str">
            <v/>
          </cell>
          <cell r="L6208" t="str">
            <v>经济学类(B0201),金融学类(B0203),经济与贸易类(B0204)</v>
          </cell>
          <cell r="M6208" t="str">
            <v/>
          </cell>
          <cell r="N6208" t="str">
            <v>否</v>
          </cell>
          <cell r="O6208" t="str">
            <v>否</v>
          </cell>
          <cell r="P6208" t="str">
            <v>深圳</v>
          </cell>
          <cell r="Q6208" t="str">
            <v>男性</v>
          </cell>
          <cell r="R6208">
            <v>26</v>
          </cell>
        </row>
        <row r="6209">
          <cell r="E6209">
            <v>20200081704006</v>
          </cell>
          <cell r="F6209" t="str">
            <v>聘任制公务员;从事消防建审工作</v>
          </cell>
          <cell r="H6209">
            <v>3</v>
          </cell>
          <cell r="I6209" t="str">
            <v>本科</v>
          </cell>
          <cell r="J6209" t="str">
            <v>学士</v>
          </cell>
          <cell r="K6209" t="str">
            <v/>
          </cell>
          <cell r="L6209" t="str">
            <v>土木类(B0811),消防工程(B083102),火灾勘查(B083107)</v>
          </cell>
          <cell r="M6209" t="str">
            <v/>
          </cell>
          <cell r="N6209" t="str">
            <v>否</v>
          </cell>
          <cell r="O6209" t="str">
            <v>否</v>
          </cell>
          <cell r="P6209" t="str">
            <v>深圳</v>
          </cell>
          <cell r="Q6209" t="str">
            <v>男性</v>
          </cell>
          <cell r="R6209">
            <v>0</v>
          </cell>
        </row>
        <row r="6210">
          <cell r="E6210">
            <v>20200081704007</v>
          </cell>
          <cell r="F6210" t="str">
            <v>聘任制公务员;从事执法勤务工作</v>
          </cell>
          <cell r="H6210">
            <v>2</v>
          </cell>
          <cell r="I6210" t="str">
            <v>大专以上</v>
          </cell>
          <cell r="J6210" t="str">
            <v>不限</v>
          </cell>
          <cell r="K6210" t="str">
            <v>不限</v>
          </cell>
          <cell r="L6210" t="str">
            <v>不限</v>
          </cell>
          <cell r="M6210" t="str">
            <v>不限</v>
          </cell>
          <cell r="N6210" t="str">
            <v>否</v>
          </cell>
          <cell r="O6210" t="str">
            <v>否</v>
          </cell>
          <cell r="P6210" t="str">
            <v>深圳</v>
          </cell>
          <cell r="Q6210" t="str">
            <v>退役大学生士兵;录用后需在录用单位工作满5年</v>
          </cell>
          <cell r="R6210">
            <v>2</v>
          </cell>
        </row>
        <row r="6211">
          <cell r="E6211">
            <v>20200091703001</v>
          </cell>
          <cell r="F6211" t="str">
            <v>聘任制公务员;从事政工、文秘工作</v>
          </cell>
          <cell r="H6211">
            <v>2</v>
          </cell>
          <cell r="I6211" t="str">
            <v>本科</v>
          </cell>
          <cell r="J6211" t="str">
            <v>学士</v>
          </cell>
          <cell r="K6211" t="str">
            <v/>
          </cell>
          <cell r="L6211" t="str">
            <v>汉语言文学(B050101),汉语言(B050102),应用语言学(B050106),秘书学(B050107),新闻传播学类(B0503)</v>
          </cell>
          <cell r="M6211" t="str">
            <v/>
          </cell>
          <cell r="N6211" t="str">
            <v>否</v>
          </cell>
          <cell r="O6211" t="str">
            <v>否</v>
          </cell>
          <cell r="P6211" t="str">
            <v>深圳</v>
          </cell>
          <cell r="Q6211" t="str">
            <v>男性</v>
          </cell>
          <cell r="R6211">
            <v>2</v>
          </cell>
        </row>
        <row r="6212">
          <cell r="E6212">
            <v>20200091703001</v>
          </cell>
          <cell r="F6212" t="str">
            <v>聘任制公务员;从事政工、文秘工作</v>
          </cell>
          <cell r="H6212">
            <v>2</v>
          </cell>
          <cell r="I6212" t="str">
            <v>本科</v>
          </cell>
          <cell r="J6212" t="str">
            <v>学士</v>
          </cell>
          <cell r="K6212" t="str">
            <v/>
          </cell>
          <cell r="L6212" t="str">
            <v>汉语言文学(B050101),汉语言(B050102),应用语言学(B050106),秘书学(B050107),新闻传播学类(B0503)</v>
          </cell>
          <cell r="M6212" t="str">
            <v/>
          </cell>
          <cell r="N6212" t="str">
            <v>否</v>
          </cell>
          <cell r="O6212" t="str">
            <v>否</v>
          </cell>
          <cell r="P6212" t="str">
            <v>深圳</v>
          </cell>
          <cell r="Q6212" t="str">
            <v>男性</v>
          </cell>
          <cell r="R6212">
            <v>2</v>
          </cell>
        </row>
        <row r="6213">
          <cell r="E6213">
            <v>20200091703002</v>
          </cell>
          <cell r="F6213" t="str">
            <v>网络安全管理类职位;聘任制公务员;从事科技安全管理工作</v>
          </cell>
          <cell r="H6213">
            <v>3</v>
          </cell>
          <cell r="I6213" t="str">
            <v>本科以上</v>
          </cell>
          <cell r="J6213" t="str">
            <v>学士以上</v>
          </cell>
          <cell r="K6213" t="str">
            <v>计算机科学与技术(A0812),软件工程(A0835)</v>
          </cell>
          <cell r="L6213" t="str">
            <v>计算机类(B0809)</v>
          </cell>
          <cell r="M6213" t="str">
            <v/>
          </cell>
          <cell r="N6213" t="str">
            <v>否</v>
          </cell>
          <cell r="O6213" t="str">
            <v>否</v>
          </cell>
          <cell r="P6213" t="str">
            <v>深圳</v>
          </cell>
          <cell r="Q6213" t="str">
            <v>男性</v>
          </cell>
          <cell r="R6213">
            <v>7</v>
          </cell>
        </row>
        <row r="6214">
          <cell r="E6214">
            <v>20200091703002</v>
          </cell>
          <cell r="F6214" t="str">
            <v>网络安全管理类职位;聘任制公务员;从事科技安全管理工作</v>
          </cell>
          <cell r="H6214">
            <v>3</v>
          </cell>
          <cell r="I6214" t="str">
            <v>本科以上</v>
          </cell>
          <cell r="J6214" t="str">
            <v>学士以上</v>
          </cell>
          <cell r="K6214" t="str">
            <v>计算机科学与技术(A0812),软件工程(A0835)</v>
          </cell>
          <cell r="L6214" t="str">
            <v>计算机类(B0809)</v>
          </cell>
          <cell r="M6214" t="str">
            <v/>
          </cell>
          <cell r="N6214" t="str">
            <v>否</v>
          </cell>
          <cell r="O6214" t="str">
            <v>否</v>
          </cell>
          <cell r="P6214" t="str">
            <v>深圳</v>
          </cell>
          <cell r="Q6214" t="str">
            <v>男性</v>
          </cell>
          <cell r="R6214">
            <v>7</v>
          </cell>
        </row>
        <row r="6215">
          <cell r="E6215">
            <v>20200091704001</v>
          </cell>
          <cell r="F6215" t="str">
            <v>聘任制公务员;从事基层一线单位执法勤务工作</v>
          </cell>
          <cell r="H6215">
            <v>4</v>
          </cell>
          <cell r="I6215" t="str">
            <v>本科</v>
          </cell>
          <cell r="J6215" t="str">
            <v>学士</v>
          </cell>
          <cell r="K6215" t="str">
            <v/>
          </cell>
          <cell r="L6215" t="str">
            <v>法学类(B0301)</v>
          </cell>
          <cell r="M6215" t="str">
            <v/>
          </cell>
          <cell r="N6215" t="str">
            <v>否</v>
          </cell>
          <cell r="O6215" t="str">
            <v>否</v>
          </cell>
          <cell r="P6215" t="str">
            <v>深圳</v>
          </cell>
          <cell r="Q6215" t="str">
            <v>男性</v>
          </cell>
          <cell r="R6215">
            <v>0</v>
          </cell>
        </row>
        <row r="6216">
          <cell r="E6216">
            <v>20200091704002</v>
          </cell>
          <cell r="F6216" t="str">
            <v>聘任制公务员;从事基层一线单位执法勤务工作</v>
          </cell>
          <cell r="H6216">
            <v>4</v>
          </cell>
          <cell r="I6216" t="str">
            <v>本科</v>
          </cell>
          <cell r="J6216" t="str">
            <v>学士</v>
          </cell>
          <cell r="K6216" t="str">
            <v/>
          </cell>
          <cell r="L6216" t="str">
            <v>法学类(B0301)</v>
          </cell>
          <cell r="M6216" t="str">
            <v/>
          </cell>
          <cell r="N6216" t="str">
            <v>否</v>
          </cell>
          <cell r="O6216" t="str">
            <v>否</v>
          </cell>
          <cell r="P6216" t="str">
            <v>深圳</v>
          </cell>
          <cell r="Q6216" t="str">
            <v>男性</v>
          </cell>
          <cell r="R6216">
            <v>2</v>
          </cell>
        </row>
        <row r="6217">
          <cell r="E6217">
            <v>20200091704003</v>
          </cell>
          <cell r="F6217" t="str">
            <v>聘任制公务员;从事执法勤务工作</v>
          </cell>
          <cell r="H6217">
            <v>4</v>
          </cell>
          <cell r="I6217" t="str">
            <v>本科以上</v>
          </cell>
          <cell r="J6217" t="str">
            <v>学士以上</v>
          </cell>
          <cell r="K6217" t="str">
            <v>公安学(A0306),公安技术(A0838)</v>
          </cell>
          <cell r="L6217" t="str">
            <v>公安学类(B0306),公安技术类(B0831)</v>
          </cell>
          <cell r="M6217" t="str">
            <v/>
          </cell>
          <cell r="N6217" t="str">
            <v>否</v>
          </cell>
          <cell r="O6217" t="str">
            <v>否</v>
          </cell>
          <cell r="P6217" t="str">
            <v>深圳</v>
          </cell>
          <cell r="Q6217" t="str">
            <v>男性</v>
          </cell>
          <cell r="R6217">
            <v>2</v>
          </cell>
        </row>
        <row r="6218">
          <cell r="E6218">
            <v>20200091704004</v>
          </cell>
          <cell r="F6218" t="str">
            <v>聘任制公务员;从事消防建审工作</v>
          </cell>
          <cell r="H6218">
            <v>3</v>
          </cell>
          <cell r="I6218" t="str">
            <v>本科</v>
          </cell>
          <cell r="J6218" t="str">
            <v>学士</v>
          </cell>
          <cell r="K6218" t="str">
            <v/>
          </cell>
          <cell r="L6218" t="str">
            <v>土木类(B0811),消防工程(B083102),火灾勘查(B083107)</v>
          </cell>
          <cell r="M6218" t="str">
            <v/>
          </cell>
          <cell r="N6218" t="str">
            <v>否</v>
          </cell>
          <cell r="O6218" t="str">
            <v>否</v>
          </cell>
          <cell r="P6218" t="str">
            <v>深圳</v>
          </cell>
          <cell r="Q6218" t="str">
            <v>男性</v>
          </cell>
          <cell r="R6218">
            <v>3</v>
          </cell>
        </row>
        <row r="6219">
          <cell r="E6219">
            <v>20200091704005</v>
          </cell>
          <cell r="F6219" t="str">
            <v>金融财会类职位;聘任制公务员;从事经济犯罪侦查工作</v>
          </cell>
          <cell r="H6219">
            <v>3</v>
          </cell>
          <cell r="I6219" t="str">
            <v>本科</v>
          </cell>
          <cell r="J6219" t="str">
            <v>学士</v>
          </cell>
          <cell r="K6219" t="str">
            <v/>
          </cell>
          <cell r="L6219" t="str">
            <v>经济学类(B0201),金融学类(B0203),经济与贸易类(B0204)</v>
          </cell>
          <cell r="M6219" t="str">
            <v/>
          </cell>
          <cell r="N6219" t="str">
            <v>否</v>
          </cell>
          <cell r="O6219" t="str">
            <v>否</v>
          </cell>
          <cell r="P6219" t="str">
            <v>深圳</v>
          </cell>
          <cell r="Q6219" t="str">
            <v>男性</v>
          </cell>
          <cell r="R6219">
            <v>5</v>
          </cell>
        </row>
        <row r="6220">
          <cell r="E6220">
            <v>20200091705001</v>
          </cell>
          <cell r="F6220" t="str">
            <v>信息通信类职位;聘任制公务员;从事警务信通技术工作</v>
          </cell>
          <cell r="H6220">
            <v>3</v>
          </cell>
          <cell r="I6220" t="str">
            <v>本科以上</v>
          </cell>
          <cell r="J6220" t="str">
            <v>学士以上</v>
          </cell>
          <cell r="K6220" t="str">
            <v>电子科学与技术(A0809),信息与通信工程(A0810)</v>
          </cell>
          <cell r="L6220" t="str">
            <v>电子信息类(B0807)</v>
          </cell>
          <cell r="M6220" t="str">
            <v/>
          </cell>
          <cell r="N6220" t="str">
            <v>否</v>
          </cell>
          <cell r="O6220" t="str">
            <v>否</v>
          </cell>
          <cell r="P6220" t="str">
            <v>深圳</v>
          </cell>
          <cell r="Q6220" t="str">
            <v>男性</v>
          </cell>
          <cell r="R6220">
            <v>3</v>
          </cell>
        </row>
        <row r="6221">
          <cell r="E6221">
            <v>20200091705002</v>
          </cell>
          <cell r="F6221" t="str">
            <v>网络安全管理类职位;聘任制公务员;从事公安信息研判工作</v>
          </cell>
          <cell r="H6221">
            <v>3</v>
          </cell>
          <cell r="I6221" t="str">
            <v>本科以上</v>
          </cell>
          <cell r="J6221" t="str">
            <v>学士以上</v>
          </cell>
          <cell r="K6221" t="str">
            <v>数学(A0701),系统科学(A0711)</v>
          </cell>
          <cell r="L6221" t="str">
            <v>数学类(B0701),统计学类(B0711)</v>
          </cell>
          <cell r="M6221" t="str">
            <v/>
          </cell>
          <cell r="N6221" t="str">
            <v>否</v>
          </cell>
          <cell r="O6221" t="str">
            <v>否</v>
          </cell>
          <cell r="P6221" t="str">
            <v>深圳</v>
          </cell>
          <cell r="Q6221" t="str">
            <v/>
          </cell>
          <cell r="R6221">
            <v>5</v>
          </cell>
        </row>
        <row r="6222">
          <cell r="E6222">
            <v>20200101703001</v>
          </cell>
          <cell r="F6222" t="str">
            <v>聘任制公务员;从事政工、文秘工作</v>
          </cell>
          <cell r="H6222">
            <v>2</v>
          </cell>
          <cell r="I6222" t="str">
            <v>本科</v>
          </cell>
          <cell r="J6222" t="str">
            <v>学士</v>
          </cell>
          <cell r="K6222" t="str">
            <v/>
          </cell>
          <cell r="L6222" t="str">
            <v>汉语言文学(B050101),汉语言(B050102),应用语言学(B050106),秘书学(B050107),新闻学(B050301),广告学(B050303),网络与新媒体(B050306)</v>
          </cell>
          <cell r="M6222" t="str">
            <v/>
          </cell>
          <cell r="N6222" t="str">
            <v>否</v>
          </cell>
          <cell r="O6222" t="str">
            <v>否</v>
          </cell>
          <cell r="P6222" t="str">
            <v>深圳</v>
          </cell>
          <cell r="Q6222" t="str">
            <v>男性</v>
          </cell>
          <cell r="R6222">
            <v>1</v>
          </cell>
        </row>
        <row r="6223">
          <cell r="E6223">
            <v>20200101703001</v>
          </cell>
          <cell r="F6223" t="str">
            <v>聘任制公务员;从事政工、文秘工作</v>
          </cell>
          <cell r="H6223">
            <v>2</v>
          </cell>
          <cell r="I6223" t="str">
            <v>本科</v>
          </cell>
          <cell r="J6223" t="str">
            <v>学士</v>
          </cell>
          <cell r="K6223" t="str">
            <v/>
          </cell>
          <cell r="L6223" t="str">
            <v>汉语言文学(B050101),汉语言(B050102),应用语言学(B050106),秘书学(B050107),新闻学(B050301),广告学(B050303),网络与新媒体(B050306)</v>
          </cell>
          <cell r="M6223" t="str">
            <v/>
          </cell>
          <cell r="N6223" t="str">
            <v>否</v>
          </cell>
          <cell r="O6223" t="str">
            <v>否</v>
          </cell>
          <cell r="P6223" t="str">
            <v>深圳</v>
          </cell>
          <cell r="Q6223" t="str">
            <v>男性</v>
          </cell>
          <cell r="R6223">
            <v>1</v>
          </cell>
        </row>
        <row r="6224">
          <cell r="E6224">
            <v>20200101703002</v>
          </cell>
          <cell r="F6224" t="str">
            <v>聘任制公务员;从事政工、宣传工作</v>
          </cell>
          <cell r="H6224">
            <v>2</v>
          </cell>
          <cell r="I6224" t="str">
            <v>本科</v>
          </cell>
          <cell r="J6224" t="str">
            <v>学士</v>
          </cell>
          <cell r="K6224" t="str">
            <v/>
          </cell>
          <cell r="L6224" t="str">
            <v>新闻传播学类(B0503),戏剧与影视学类(B0506)</v>
          </cell>
          <cell r="M6224" t="str">
            <v/>
          </cell>
          <cell r="N6224" t="str">
            <v>否</v>
          </cell>
          <cell r="O6224" t="str">
            <v>否</v>
          </cell>
          <cell r="P6224" t="str">
            <v>深圳</v>
          </cell>
          <cell r="Q6224" t="str">
            <v/>
          </cell>
          <cell r="R6224">
            <v>15</v>
          </cell>
        </row>
        <row r="6225">
          <cell r="E6225">
            <v>20200101703002</v>
          </cell>
          <cell r="F6225" t="str">
            <v>聘任制公务员;从事政工、宣传工作</v>
          </cell>
          <cell r="H6225">
            <v>2</v>
          </cell>
          <cell r="I6225" t="str">
            <v>本科</v>
          </cell>
          <cell r="J6225" t="str">
            <v>学士</v>
          </cell>
          <cell r="K6225" t="str">
            <v/>
          </cell>
          <cell r="L6225" t="str">
            <v>新闻传播学类(B0503),戏剧与影视学类(B0506)</v>
          </cell>
          <cell r="M6225" t="str">
            <v/>
          </cell>
          <cell r="N6225" t="str">
            <v>否</v>
          </cell>
          <cell r="O6225" t="str">
            <v>否</v>
          </cell>
          <cell r="P6225" t="str">
            <v>深圳</v>
          </cell>
          <cell r="Q6225" t="str">
            <v/>
          </cell>
          <cell r="R6225">
            <v>15</v>
          </cell>
        </row>
        <row r="6226">
          <cell r="E6226">
            <v>20200101703003</v>
          </cell>
          <cell r="F6226" t="str">
            <v>网络安全管理类职位;聘任制公务员;从事科技安全管理工作</v>
          </cell>
          <cell r="H6226">
            <v>4</v>
          </cell>
          <cell r="I6226" t="str">
            <v>本科以上</v>
          </cell>
          <cell r="J6226" t="str">
            <v>学士以上</v>
          </cell>
          <cell r="K6226" t="str">
            <v>电子科学与技术(A0809),信息与通信工程(A0810),计算机科学与技术(A0812),软件工程(A0835)</v>
          </cell>
          <cell r="L6226" t="str">
            <v>电子信息类(B0807),计算机类(B0809)</v>
          </cell>
          <cell r="M6226" t="str">
            <v/>
          </cell>
          <cell r="N6226" t="str">
            <v>否</v>
          </cell>
          <cell r="O6226" t="str">
            <v>否</v>
          </cell>
          <cell r="P6226" t="str">
            <v>深圳</v>
          </cell>
          <cell r="Q6226" t="str">
            <v>男性</v>
          </cell>
          <cell r="R6226">
            <v>7</v>
          </cell>
        </row>
        <row r="6227">
          <cell r="E6227">
            <v>20200101703003</v>
          </cell>
          <cell r="F6227" t="str">
            <v>网络安全管理类职位;聘任制公务员;从事科技安全管理工作</v>
          </cell>
          <cell r="H6227">
            <v>4</v>
          </cell>
          <cell r="I6227" t="str">
            <v>本科以上</v>
          </cell>
          <cell r="J6227" t="str">
            <v>学士以上</v>
          </cell>
          <cell r="K6227" t="str">
            <v>电子科学与技术(A0809),信息与通信工程(A0810),计算机科学与技术(A0812),软件工程(A0835)</v>
          </cell>
          <cell r="L6227" t="str">
            <v>电子信息类(B0807),计算机类(B0809)</v>
          </cell>
          <cell r="M6227" t="str">
            <v/>
          </cell>
          <cell r="N6227" t="str">
            <v>否</v>
          </cell>
          <cell r="O6227" t="str">
            <v>否</v>
          </cell>
          <cell r="P6227" t="str">
            <v>深圳</v>
          </cell>
          <cell r="Q6227" t="str">
            <v>男性</v>
          </cell>
          <cell r="R6227">
            <v>7</v>
          </cell>
        </row>
        <row r="6228">
          <cell r="E6228">
            <v>20200101703004</v>
          </cell>
          <cell r="F6228" t="str">
            <v>聘任制公务员;从事警察职业心理培训工作</v>
          </cell>
          <cell r="H6228">
            <v>1</v>
          </cell>
          <cell r="I6228" t="str">
            <v>本科以上</v>
          </cell>
          <cell r="J6228" t="str">
            <v>学士以上</v>
          </cell>
          <cell r="K6228" t="str">
            <v>心理学(A0402)</v>
          </cell>
          <cell r="L6228" t="str">
            <v>心理学类(B0402)</v>
          </cell>
          <cell r="M6228" t="str">
            <v/>
          </cell>
          <cell r="N6228" t="str">
            <v>否</v>
          </cell>
          <cell r="O6228" t="str">
            <v>否</v>
          </cell>
          <cell r="P6228" t="str">
            <v>深圳</v>
          </cell>
          <cell r="Q6228" t="str">
            <v/>
          </cell>
          <cell r="R6228">
            <v>6</v>
          </cell>
        </row>
        <row r="6229">
          <cell r="E6229">
            <v>20200101703004</v>
          </cell>
          <cell r="F6229" t="str">
            <v>聘任制公务员;从事警察职业心理培训工作</v>
          </cell>
          <cell r="H6229">
            <v>1</v>
          </cell>
          <cell r="I6229" t="str">
            <v>本科以上</v>
          </cell>
          <cell r="J6229" t="str">
            <v>学士以上</v>
          </cell>
          <cell r="K6229" t="str">
            <v>心理学(A0402)</v>
          </cell>
          <cell r="L6229" t="str">
            <v>心理学类(B0402)</v>
          </cell>
          <cell r="M6229" t="str">
            <v/>
          </cell>
          <cell r="N6229" t="str">
            <v>否</v>
          </cell>
          <cell r="O6229" t="str">
            <v>否</v>
          </cell>
          <cell r="P6229" t="str">
            <v>深圳</v>
          </cell>
          <cell r="Q6229" t="str">
            <v/>
          </cell>
          <cell r="R6229">
            <v>6</v>
          </cell>
        </row>
        <row r="6230">
          <cell r="E6230">
            <v>20200101704001</v>
          </cell>
          <cell r="F6230" t="str">
            <v>聘任制公务员;从事治安管理工作</v>
          </cell>
          <cell r="H6230">
            <v>2</v>
          </cell>
          <cell r="I6230" t="str">
            <v>研究生</v>
          </cell>
          <cell r="J6230" t="str">
            <v>硕士以上</v>
          </cell>
          <cell r="K6230" t="str">
            <v>公安学(A0306),公安技术(A0838)</v>
          </cell>
          <cell r="L6230" t="str">
            <v/>
          </cell>
          <cell r="M6230" t="str">
            <v/>
          </cell>
          <cell r="N6230" t="str">
            <v>否</v>
          </cell>
          <cell r="O6230" t="str">
            <v>否</v>
          </cell>
          <cell r="P6230" t="str">
            <v>深圳</v>
          </cell>
          <cell r="Q6230" t="str">
            <v>男性</v>
          </cell>
          <cell r="R6230">
            <v>0</v>
          </cell>
        </row>
        <row r="6231">
          <cell r="E6231">
            <v>20200101704002</v>
          </cell>
          <cell r="F6231" t="str">
            <v>聘任制公务员;从事基层一线单位执法勤务工作</v>
          </cell>
          <cell r="H6231">
            <v>2</v>
          </cell>
          <cell r="I6231" t="str">
            <v>本科</v>
          </cell>
          <cell r="J6231" t="str">
            <v>学士</v>
          </cell>
          <cell r="K6231" t="str">
            <v/>
          </cell>
          <cell r="L6231" t="str">
            <v>法学类(B0301)</v>
          </cell>
          <cell r="M6231" t="str">
            <v/>
          </cell>
          <cell r="N6231" t="str">
            <v>否</v>
          </cell>
          <cell r="O6231" t="str">
            <v>否</v>
          </cell>
          <cell r="P6231" t="str">
            <v>深圳</v>
          </cell>
          <cell r="Q6231" t="str">
            <v>男性</v>
          </cell>
          <cell r="R6231">
            <v>0</v>
          </cell>
        </row>
        <row r="6232">
          <cell r="E6232">
            <v>20200101704003</v>
          </cell>
          <cell r="F6232" t="str">
            <v>聘任制公务员;从事基层一线单位执法勤务工作</v>
          </cell>
          <cell r="H6232">
            <v>4</v>
          </cell>
          <cell r="I6232" t="str">
            <v>本科</v>
          </cell>
          <cell r="J6232" t="str">
            <v>学士</v>
          </cell>
          <cell r="K6232" t="str">
            <v/>
          </cell>
          <cell r="L6232" t="str">
            <v>法学类(B0301)</v>
          </cell>
          <cell r="M6232" t="str">
            <v/>
          </cell>
          <cell r="N6232" t="str">
            <v>否</v>
          </cell>
          <cell r="O6232" t="str">
            <v>否</v>
          </cell>
          <cell r="P6232" t="str">
            <v>深圳</v>
          </cell>
          <cell r="Q6232" t="str">
            <v>男性</v>
          </cell>
          <cell r="R6232">
            <v>0</v>
          </cell>
        </row>
        <row r="6233">
          <cell r="E6233">
            <v>20200101704004</v>
          </cell>
          <cell r="F6233" t="str">
            <v>聘任制公务员;从事基层一线单位执法勤务工作</v>
          </cell>
          <cell r="H6233">
            <v>3</v>
          </cell>
          <cell r="I6233" t="str">
            <v>本科</v>
          </cell>
          <cell r="J6233" t="str">
            <v>学士</v>
          </cell>
          <cell r="K6233" t="str">
            <v/>
          </cell>
          <cell r="L6233" t="str">
            <v>法学类(B0301)</v>
          </cell>
          <cell r="M6233" t="str">
            <v/>
          </cell>
          <cell r="N6233" t="str">
            <v>否</v>
          </cell>
          <cell r="O6233" t="str">
            <v>否</v>
          </cell>
          <cell r="P6233" t="str">
            <v>深圳</v>
          </cell>
          <cell r="Q6233" t="str">
            <v>男性</v>
          </cell>
          <cell r="R6233">
            <v>0</v>
          </cell>
        </row>
        <row r="6234">
          <cell r="E6234">
            <v>20200101704005</v>
          </cell>
          <cell r="F6234" t="str">
            <v>聘任制公务员;从事执法勤务工作</v>
          </cell>
          <cell r="H6234">
            <v>3</v>
          </cell>
          <cell r="I6234" t="str">
            <v>本科以上</v>
          </cell>
          <cell r="J6234" t="str">
            <v>学士以上</v>
          </cell>
          <cell r="K6234" t="str">
            <v>公安学(A0306),公安技术(A0838)</v>
          </cell>
          <cell r="L6234" t="str">
            <v>公安学类(B0306),公安技术类(B0831)</v>
          </cell>
          <cell r="M6234" t="str">
            <v/>
          </cell>
          <cell r="N6234" t="str">
            <v>否</v>
          </cell>
          <cell r="O6234" t="str">
            <v>否</v>
          </cell>
          <cell r="P6234" t="str">
            <v>深圳</v>
          </cell>
          <cell r="Q6234" t="str">
            <v>男性</v>
          </cell>
          <cell r="R6234">
            <v>1</v>
          </cell>
        </row>
        <row r="6235">
          <cell r="E6235">
            <v>20200101704006</v>
          </cell>
          <cell r="F6235" t="str">
            <v>聘任制公务员;从事执法勤务工作</v>
          </cell>
          <cell r="H6235">
            <v>2</v>
          </cell>
          <cell r="I6235" t="str">
            <v>本科以上</v>
          </cell>
          <cell r="J6235" t="str">
            <v>学士以上</v>
          </cell>
          <cell r="K6235" t="str">
            <v>公安学(A0306),公安技术(A0838)</v>
          </cell>
          <cell r="L6235" t="str">
            <v>公安学类(B0306),公安技术类(B0831)</v>
          </cell>
          <cell r="M6235" t="str">
            <v/>
          </cell>
          <cell r="N6235" t="str">
            <v>否</v>
          </cell>
          <cell r="O6235" t="str">
            <v>否</v>
          </cell>
          <cell r="P6235" t="str">
            <v>深圳</v>
          </cell>
          <cell r="Q6235" t="str">
            <v>男性</v>
          </cell>
          <cell r="R6235">
            <v>0</v>
          </cell>
        </row>
        <row r="6236">
          <cell r="E6236">
            <v>20200101704007</v>
          </cell>
          <cell r="F6236" t="str">
            <v>聘任制公务员;从事消防建审工作</v>
          </cell>
          <cell r="H6236">
            <v>3</v>
          </cell>
          <cell r="I6236" t="str">
            <v>本科</v>
          </cell>
          <cell r="J6236" t="str">
            <v>学士</v>
          </cell>
          <cell r="K6236" t="str">
            <v/>
          </cell>
          <cell r="L6236" t="str">
            <v>土木类(B0811),消防工程(B083102),火灾勘查(B083107)</v>
          </cell>
          <cell r="M6236" t="str">
            <v/>
          </cell>
          <cell r="N6236" t="str">
            <v>否</v>
          </cell>
          <cell r="O6236" t="str">
            <v>否</v>
          </cell>
          <cell r="P6236" t="str">
            <v>深圳</v>
          </cell>
          <cell r="Q6236" t="str">
            <v>男性</v>
          </cell>
          <cell r="R6236">
            <v>1</v>
          </cell>
        </row>
        <row r="6237">
          <cell r="E6237">
            <v>20200101704008</v>
          </cell>
          <cell r="F6237" t="str">
            <v>聘任制公务员;从事执法勤务工作</v>
          </cell>
          <cell r="H6237">
            <v>2</v>
          </cell>
          <cell r="I6237" t="str">
            <v>大专以上</v>
          </cell>
          <cell r="J6237" t="str">
            <v>不限</v>
          </cell>
          <cell r="K6237" t="str">
            <v>不限</v>
          </cell>
          <cell r="L6237" t="str">
            <v>不限</v>
          </cell>
          <cell r="M6237" t="str">
            <v>不限</v>
          </cell>
          <cell r="N6237" t="str">
            <v>否</v>
          </cell>
          <cell r="O6237" t="str">
            <v>否</v>
          </cell>
          <cell r="P6237" t="str">
            <v>深圳</v>
          </cell>
          <cell r="Q6237" t="str">
            <v>退役大学生士兵;录用后需在录用单位工作满5年</v>
          </cell>
          <cell r="R6237">
            <v>10</v>
          </cell>
        </row>
        <row r="6238">
          <cell r="E6238">
            <v>20200101704009</v>
          </cell>
          <cell r="F6238" t="str">
            <v>聘任制公务员;从事执法勤务工作</v>
          </cell>
          <cell r="H6238">
            <v>2</v>
          </cell>
          <cell r="I6238" t="str">
            <v>本科以上</v>
          </cell>
          <cell r="J6238" t="str">
            <v>学士以上</v>
          </cell>
          <cell r="K6238" t="str">
            <v>体育学(A0403)</v>
          </cell>
          <cell r="L6238" t="str">
            <v>体育学类(B0403)</v>
          </cell>
          <cell r="M6238" t="str">
            <v/>
          </cell>
          <cell r="N6238" t="str">
            <v>否</v>
          </cell>
          <cell r="O6238" t="str">
            <v>否</v>
          </cell>
          <cell r="P6238" t="str">
            <v>深圳</v>
          </cell>
          <cell r="Q6238" t="str">
            <v>男性</v>
          </cell>
          <cell r="R6238">
            <v>31</v>
          </cell>
        </row>
        <row r="6239">
          <cell r="E6239">
            <v>20200101704010</v>
          </cell>
          <cell r="F6239" t="str">
            <v>外语翻译类职位;聘任制公务员;从事外国语翻译工作</v>
          </cell>
          <cell r="H6239">
            <v>4</v>
          </cell>
          <cell r="I6239" t="str">
            <v>本科以上</v>
          </cell>
          <cell r="J6239" t="str">
            <v>学士以上</v>
          </cell>
          <cell r="K6239" t="str">
            <v>英语语言文学(A050201)</v>
          </cell>
          <cell r="L6239" t="str">
            <v>英语(B050201),商务英语(B050262)</v>
          </cell>
          <cell r="M6239" t="str">
            <v/>
          </cell>
          <cell r="N6239" t="str">
            <v>否</v>
          </cell>
          <cell r="O6239" t="str">
            <v>否</v>
          </cell>
          <cell r="P6239" t="str">
            <v>深圳</v>
          </cell>
          <cell r="Q6239" t="str">
            <v>英语专业八级</v>
          </cell>
          <cell r="R6239">
            <v>12</v>
          </cell>
        </row>
        <row r="6240">
          <cell r="E6240">
            <v>20200101704011</v>
          </cell>
          <cell r="F6240" t="str">
            <v>聘任制公务员;从事治安管理工作</v>
          </cell>
          <cell r="H6240">
            <v>2</v>
          </cell>
          <cell r="I6240" t="str">
            <v>本科以上</v>
          </cell>
          <cell r="J6240" t="str">
            <v>学士以上</v>
          </cell>
          <cell r="K6240" t="str">
            <v>化学工程与技术(A0817)</v>
          </cell>
          <cell r="L6240" t="str">
            <v>化工与制药类(B0814)</v>
          </cell>
          <cell r="M6240" t="str">
            <v/>
          </cell>
          <cell r="N6240" t="str">
            <v>否</v>
          </cell>
          <cell r="O6240" t="str">
            <v>否</v>
          </cell>
          <cell r="P6240" t="str">
            <v>深圳</v>
          </cell>
          <cell r="Q6240" t="str">
            <v>男性</v>
          </cell>
          <cell r="R6240">
            <v>4</v>
          </cell>
        </row>
        <row r="6241">
          <cell r="E6241">
            <v>20200101705001</v>
          </cell>
          <cell r="F6241" t="str">
            <v>网络安全管理类职位;聘任制公务员;从事公安信息研判工作</v>
          </cell>
          <cell r="H6241">
            <v>3</v>
          </cell>
          <cell r="I6241" t="str">
            <v>本科以上</v>
          </cell>
          <cell r="J6241" t="str">
            <v>学士以上</v>
          </cell>
          <cell r="K6241" t="str">
            <v>数学(A0701),系统科学(A0711)</v>
          </cell>
          <cell r="L6241" t="str">
            <v>数学类(B0701),统计学类(B0711)</v>
          </cell>
          <cell r="M6241" t="str">
            <v/>
          </cell>
          <cell r="N6241" t="str">
            <v>否</v>
          </cell>
          <cell r="O6241" t="str">
            <v>否</v>
          </cell>
          <cell r="P6241" t="str">
            <v>深圳</v>
          </cell>
          <cell r="Q6241" t="str">
            <v/>
          </cell>
          <cell r="R6241">
            <v>3</v>
          </cell>
        </row>
        <row r="6242">
          <cell r="E6242">
            <v>20200111704001</v>
          </cell>
          <cell r="F6242" t="str">
            <v>聘任制公务员;从事基层一线单位执法勤务工作</v>
          </cell>
          <cell r="H6242">
            <v>2</v>
          </cell>
          <cell r="I6242" t="str">
            <v>本科</v>
          </cell>
          <cell r="J6242" t="str">
            <v>学士</v>
          </cell>
          <cell r="K6242" t="str">
            <v/>
          </cell>
          <cell r="L6242" t="str">
            <v>法学类(B0301)</v>
          </cell>
          <cell r="M6242" t="str">
            <v/>
          </cell>
          <cell r="N6242" t="str">
            <v>否</v>
          </cell>
          <cell r="O6242" t="str">
            <v>否</v>
          </cell>
          <cell r="P6242" t="str">
            <v>深圳</v>
          </cell>
          <cell r="Q6242" t="str">
            <v>男性</v>
          </cell>
          <cell r="R6242">
            <v>0</v>
          </cell>
        </row>
        <row r="6243">
          <cell r="E6243">
            <v>20200111704002</v>
          </cell>
          <cell r="F6243" t="str">
            <v>聘任制公务员;从事执法勤务工作</v>
          </cell>
          <cell r="H6243">
            <v>1</v>
          </cell>
          <cell r="I6243" t="str">
            <v>本科</v>
          </cell>
          <cell r="J6243" t="str">
            <v>学士</v>
          </cell>
          <cell r="K6243" t="str">
            <v/>
          </cell>
          <cell r="L6243" t="str">
            <v>公安学类(B0306),公安技术类(B0831)</v>
          </cell>
          <cell r="M6243" t="str">
            <v/>
          </cell>
          <cell r="N6243" t="str">
            <v>否</v>
          </cell>
          <cell r="O6243" t="str">
            <v>否</v>
          </cell>
          <cell r="P6243" t="str">
            <v>深圳</v>
          </cell>
          <cell r="Q6243" t="str">
            <v>男性</v>
          </cell>
          <cell r="R6243">
            <v>0</v>
          </cell>
        </row>
        <row r="6244">
          <cell r="E6244">
            <v>20200121703001</v>
          </cell>
          <cell r="F6244" t="str">
            <v>聘任制公务员;从事政工、文秘工作</v>
          </cell>
          <cell r="H6244">
            <v>1</v>
          </cell>
          <cell r="I6244" t="str">
            <v>本科</v>
          </cell>
          <cell r="J6244" t="str">
            <v>学士</v>
          </cell>
          <cell r="K6244" t="str">
            <v/>
          </cell>
          <cell r="L6244" t="str">
            <v>汉语言文学(B050101),汉语言(B050102),应用语言学(B050106),秘书学(B050107),新闻传播学类(B0503)</v>
          </cell>
          <cell r="M6244" t="str">
            <v/>
          </cell>
          <cell r="N6244" t="str">
            <v>否</v>
          </cell>
          <cell r="O6244" t="str">
            <v>否</v>
          </cell>
          <cell r="P6244" t="str">
            <v>深圳</v>
          </cell>
          <cell r="Q6244" t="str">
            <v>男性</v>
          </cell>
          <cell r="R6244">
            <v>1</v>
          </cell>
        </row>
        <row r="6245">
          <cell r="E6245">
            <v>20200121703001</v>
          </cell>
          <cell r="F6245" t="str">
            <v>聘任制公务员;从事政工、文秘工作</v>
          </cell>
          <cell r="H6245">
            <v>1</v>
          </cell>
          <cell r="I6245" t="str">
            <v>本科</v>
          </cell>
          <cell r="J6245" t="str">
            <v>学士</v>
          </cell>
          <cell r="K6245" t="str">
            <v/>
          </cell>
          <cell r="L6245" t="str">
            <v>汉语言文学(B050101),汉语言(B050102),应用语言学(B050106),秘书学(B050107),新闻传播学类(B0503)</v>
          </cell>
          <cell r="M6245" t="str">
            <v/>
          </cell>
          <cell r="N6245" t="str">
            <v>否</v>
          </cell>
          <cell r="O6245" t="str">
            <v>否</v>
          </cell>
          <cell r="P6245" t="str">
            <v>深圳</v>
          </cell>
          <cell r="Q6245" t="str">
            <v>男性</v>
          </cell>
          <cell r="R6245">
            <v>1</v>
          </cell>
        </row>
        <row r="6246">
          <cell r="E6246">
            <v>20200121703002</v>
          </cell>
          <cell r="F6246" t="str">
            <v>网络安全管理类职位;聘任制公务员;从事科技安全管理工作</v>
          </cell>
          <cell r="H6246">
            <v>3</v>
          </cell>
          <cell r="I6246" t="str">
            <v>本科以上</v>
          </cell>
          <cell r="J6246" t="str">
            <v>学士以上</v>
          </cell>
          <cell r="K6246" t="str">
            <v>电子科学与技术(A0809),信息与通信工程(A0810),计算机科学与技术(A0812),软件工程(A0835)</v>
          </cell>
          <cell r="L6246" t="str">
            <v>电子信息类(B0807),计算机类(B0809)</v>
          </cell>
          <cell r="M6246" t="str">
            <v/>
          </cell>
          <cell r="N6246" t="str">
            <v>否</v>
          </cell>
          <cell r="O6246" t="str">
            <v>否</v>
          </cell>
          <cell r="P6246" t="str">
            <v>深圳</v>
          </cell>
          <cell r="Q6246" t="str">
            <v>男性</v>
          </cell>
          <cell r="R6246">
            <v>1</v>
          </cell>
        </row>
        <row r="6247">
          <cell r="E6247">
            <v>20200121703002</v>
          </cell>
          <cell r="F6247" t="str">
            <v>网络安全管理类职位;聘任制公务员;从事科技安全管理工作</v>
          </cell>
          <cell r="H6247">
            <v>3</v>
          </cell>
          <cell r="I6247" t="str">
            <v>本科以上</v>
          </cell>
          <cell r="J6247" t="str">
            <v>学士以上</v>
          </cell>
          <cell r="K6247" t="str">
            <v>电子科学与技术(A0809),信息与通信工程(A0810),计算机科学与技术(A0812),软件工程(A0835)</v>
          </cell>
          <cell r="L6247" t="str">
            <v>电子信息类(B0807),计算机类(B0809)</v>
          </cell>
          <cell r="M6247" t="str">
            <v/>
          </cell>
          <cell r="N6247" t="str">
            <v>否</v>
          </cell>
          <cell r="O6247" t="str">
            <v>否</v>
          </cell>
          <cell r="P6247" t="str">
            <v>深圳</v>
          </cell>
          <cell r="Q6247" t="str">
            <v>男性</v>
          </cell>
          <cell r="R6247">
            <v>1</v>
          </cell>
        </row>
        <row r="6248">
          <cell r="E6248">
            <v>20200121704001</v>
          </cell>
          <cell r="F6248" t="str">
            <v>聘任制公务员;从事基层一线单位执法勤务工作</v>
          </cell>
          <cell r="H6248">
            <v>4</v>
          </cell>
          <cell r="I6248" t="str">
            <v>本科</v>
          </cell>
          <cell r="J6248" t="str">
            <v>学士</v>
          </cell>
          <cell r="K6248" t="str">
            <v/>
          </cell>
          <cell r="L6248" t="str">
            <v>法学类(B0301)</v>
          </cell>
          <cell r="M6248" t="str">
            <v/>
          </cell>
          <cell r="N6248" t="str">
            <v>否</v>
          </cell>
          <cell r="O6248" t="str">
            <v>否</v>
          </cell>
          <cell r="P6248" t="str">
            <v>深圳</v>
          </cell>
          <cell r="Q6248" t="str">
            <v>男性</v>
          </cell>
          <cell r="R6248">
            <v>1</v>
          </cell>
        </row>
        <row r="6249">
          <cell r="E6249">
            <v>20200121704002</v>
          </cell>
          <cell r="F6249" t="str">
            <v>聘任制公务员;从事基层一线单位执法勤务工作</v>
          </cell>
          <cell r="H6249">
            <v>4</v>
          </cell>
          <cell r="I6249" t="str">
            <v>本科</v>
          </cell>
          <cell r="J6249" t="str">
            <v>学士</v>
          </cell>
          <cell r="K6249" t="str">
            <v/>
          </cell>
          <cell r="L6249" t="str">
            <v>法学类(B0301)</v>
          </cell>
          <cell r="M6249" t="str">
            <v/>
          </cell>
          <cell r="N6249" t="str">
            <v>否</v>
          </cell>
          <cell r="O6249" t="str">
            <v>否</v>
          </cell>
          <cell r="P6249" t="str">
            <v>深圳</v>
          </cell>
          <cell r="Q6249" t="str">
            <v>男性</v>
          </cell>
          <cell r="R6249">
            <v>0</v>
          </cell>
        </row>
        <row r="6250">
          <cell r="E6250">
            <v>20200121704003</v>
          </cell>
          <cell r="F6250" t="str">
            <v>聘任制公务员;从事执法勤务工作</v>
          </cell>
          <cell r="H6250">
            <v>2</v>
          </cell>
          <cell r="I6250" t="str">
            <v>本科以上</v>
          </cell>
          <cell r="J6250" t="str">
            <v>学士以上</v>
          </cell>
          <cell r="K6250" t="str">
            <v>公安学(A0306),公安技术(A0838)</v>
          </cell>
          <cell r="L6250" t="str">
            <v>公安学类(B0306),公安技术类(B0831)</v>
          </cell>
          <cell r="M6250" t="str">
            <v/>
          </cell>
          <cell r="N6250" t="str">
            <v>否</v>
          </cell>
          <cell r="O6250" t="str">
            <v>否</v>
          </cell>
          <cell r="P6250" t="str">
            <v>深圳</v>
          </cell>
          <cell r="Q6250" t="str">
            <v>男性</v>
          </cell>
          <cell r="R6250">
            <v>0</v>
          </cell>
        </row>
        <row r="6251">
          <cell r="E6251">
            <v>20200121704004</v>
          </cell>
          <cell r="F6251" t="str">
            <v>外语翻译类职位;聘任制公务员;从事外国语翻译工作</v>
          </cell>
          <cell r="H6251">
            <v>2</v>
          </cell>
          <cell r="I6251" t="str">
            <v>本科</v>
          </cell>
          <cell r="J6251" t="str">
            <v>学士</v>
          </cell>
          <cell r="K6251" t="str">
            <v/>
          </cell>
          <cell r="L6251" t="str">
            <v>英语(B050201),商务英语(B050262)</v>
          </cell>
          <cell r="M6251" t="str">
            <v/>
          </cell>
          <cell r="N6251" t="str">
            <v>否</v>
          </cell>
          <cell r="O6251" t="str">
            <v>否</v>
          </cell>
          <cell r="P6251" t="str">
            <v>深圳</v>
          </cell>
          <cell r="Q6251" t="str">
            <v/>
          </cell>
          <cell r="R6251">
            <v>6</v>
          </cell>
        </row>
        <row r="6252">
          <cell r="E6252">
            <v>20200131704001</v>
          </cell>
          <cell r="F6252" t="str">
            <v>网络安全与执法类职位;聘任制公务员;从事网络安全执法工作</v>
          </cell>
          <cell r="H6252">
            <v>1</v>
          </cell>
          <cell r="I6252" t="str">
            <v>本科</v>
          </cell>
          <cell r="J6252" t="str">
            <v>学士</v>
          </cell>
          <cell r="K6252" t="str">
            <v/>
          </cell>
          <cell r="L6252" t="str">
            <v>电子信息类(B0807),计算机类(B0809)</v>
          </cell>
          <cell r="M6252" t="str">
            <v/>
          </cell>
          <cell r="N6252" t="str">
            <v>否</v>
          </cell>
          <cell r="O6252" t="str">
            <v>否</v>
          </cell>
          <cell r="P6252" t="str">
            <v>深圳</v>
          </cell>
          <cell r="Q6252" t="str">
            <v>男性</v>
          </cell>
          <cell r="R6252">
            <v>1</v>
          </cell>
        </row>
        <row r="6253">
          <cell r="E6253">
            <v>20200141704001</v>
          </cell>
          <cell r="F6253" t="str">
            <v>网络安全与执法类职位;聘任制公务员;从事网络安全执法工作</v>
          </cell>
          <cell r="H6253">
            <v>1</v>
          </cell>
          <cell r="I6253" t="str">
            <v>本科</v>
          </cell>
          <cell r="J6253" t="str">
            <v>学士</v>
          </cell>
          <cell r="K6253" t="str">
            <v/>
          </cell>
          <cell r="L6253" t="str">
            <v>电子信息类(B0807),计算机类(B0809)</v>
          </cell>
          <cell r="M6253" t="str">
            <v/>
          </cell>
          <cell r="N6253" t="str">
            <v>否</v>
          </cell>
          <cell r="O6253" t="str">
            <v>否</v>
          </cell>
          <cell r="P6253" t="str">
            <v>深圳</v>
          </cell>
          <cell r="Q6253" t="str">
            <v>男性</v>
          </cell>
          <cell r="R6253">
            <v>0</v>
          </cell>
        </row>
        <row r="6254">
          <cell r="E6254">
            <v>20200161704001</v>
          </cell>
          <cell r="F6254" t="str">
            <v>聘任制公务员;从事森林案件的情报信息收集、分析研判工作</v>
          </cell>
          <cell r="H6254">
            <v>1</v>
          </cell>
          <cell r="I6254" t="str">
            <v>本科</v>
          </cell>
          <cell r="J6254" t="str">
            <v>学士</v>
          </cell>
          <cell r="K6254" t="str">
            <v/>
          </cell>
          <cell r="L6254" t="str">
            <v>公安情报学(B030610),犯罪学(B030611)</v>
          </cell>
          <cell r="M6254" t="str">
            <v/>
          </cell>
          <cell r="N6254" t="str">
            <v>否</v>
          </cell>
          <cell r="O6254" t="str">
            <v>否</v>
          </cell>
          <cell r="P6254" t="str">
            <v>深圳</v>
          </cell>
          <cell r="Q6254" t="str">
            <v/>
          </cell>
          <cell r="R6254">
            <v>0</v>
          </cell>
        </row>
        <row r="6255">
          <cell r="E6255">
            <v>20200161704002</v>
          </cell>
          <cell r="F6255" t="str">
            <v>刑事技术类职位;聘任制公务员;从事森林公安执法勤务工作</v>
          </cell>
          <cell r="H6255">
            <v>1</v>
          </cell>
          <cell r="I6255" t="str">
            <v>本科</v>
          </cell>
          <cell r="J6255" t="str">
            <v>学士</v>
          </cell>
          <cell r="K6255" t="str">
            <v/>
          </cell>
          <cell r="L6255" t="str">
            <v>刑事科学技术(B083101),网络安全与执法(B083108)</v>
          </cell>
          <cell r="M6255" t="str">
            <v/>
          </cell>
          <cell r="N6255" t="str">
            <v>否</v>
          </cell>
          <cell r="O6255" t="str">
            <v>否</v>
          </cell>
          <cell r="P6255" t="str">
            <v>深圳</v>
          </cell>
          <cell r="Q6255" t="str">
            <v>男性</v>
          </cell>
          <cell r="R6255">
            <v>0</v>
          </cell>
        </row>
        <row r="6256">
          <cell r="E6256">
            <v>20200161704003</v>
          </cell>
          <cell r="F6256" t="str">
            <v>聘任制公务员;从事森林公安法制工作</v>
          </cell>
          <cell r="H6256">
            <v>1</v>
          </cell>
          <cell r="I6256" t="str">
            <v>研究生</v>
          </cell>
          <cell r="J6256" t="str">
            <v>硕士</v>
          </cell>
          <cell r="K6256" t="str">
            <v>刑法学(A030104),诉讼法学(A030106)</v>
          </cell>
          <cell r="L6256" t="str">
            <v/>
          </cell>
          <cell r="M6256" t="str">
            <v/>
          </cell>
          <cell r="N6256" t="str">
            <v>否</v>
          </cell>
          <cell r="O6256" t="str">
            <v>否</v>
          </cell>
          <cell r="P6256" t="str">
            <v>深圳</v>
          </cell>
          <cell r="Q6256" t="str">
            <v>男性</v>
          </cell>
          <cell r="R6256">
            <v>0</v>
          </cell>
        </row>
        <row r="6257">
          <cell r="E6257">
            <v>20200161704004</v>
          </cell>
          <cell r="F6257" t="str">
            <v>聘任制公务员;从事森林公安执法勤务工作</v>
          </cell>
          <cell r="H6257">
            <v>1</v>
          </cell>
          <cell r="I6257" t="str">
            <v>本科</v>
          </cell>
          <cell r="J6257" t="str">
            <v>学士</v>
          </cell>
          <cell r="K6257" t="str">
            <v/>
          </cell>
          <cell r="L6257" t="str">
            <v>治安学(B030601),侦查学(B030602)</v>
          </cell>
          <cell r="M6257" t="str">
            <v/>
          </cell>
          <cell r="N6257" t="str">
            <v>否</v>
          </cell>
          <cell r="O6257" t="str">
            <v>否</v>
          </cell>
          <cell r="P6257" t="str">
            <v>深圳</v>
          </cell>
          <cell r="Q6257" t="str">
            <v>男性</v>
          </cell>
          <cell r="R6257">
            <v>0</v>
          </cell>
        </row>
        <row r="6258">
          <cell r="E6258">
            <v>20200161704005</v>
          </cell>
          <cell r="F6258" t="str">
            <v>聘任制公务员;从事森林公安执法勤务工作</v>
          </cell>
          <cell r="H6258">
            <v>1</v>
          </cell>
          <cell r="I6258" t="str">
            <v>本科</v>
          </cell>
          <cell r="J6258" t="str">
            <v>学士</v>
          </cell>
          <cell r="K6258" t="str">
            <v/>
          </cell>
          <cell r="L6258" t="str">
            <v>治安学(B030601),侦查学(B030602)</v>
          </cell>
          <cell r="M6258" t="str">
            <v/>
          </cell>
          <cell r="N6258" t="str">
            <v>否</v>
          </cell>
          <cell r="O6258" t="str">
            <v>否</v>
          </cell>
          <cell r="P6258" t="str">
            <v>深圳</v>
          </cell>
          <cell r="Q6258" t="str">
            <v>男性</v>
          </cell>
          <cell r="R6258">
            <v>1</v>
          </cell>
        </row>
        <row r="6259">
          <cell r="E6259">
            <v>20200161704006</v>
          </cell>
          <cell r="F6259" t="str">
            <v>聘任制公务员;从事森林公安执法勤务工作</v>
          </cell>
          <cell r="H6259">
            <v>2</v>
          </cell>
          <cell r="I6259" t="str">
            <v>大专以上</v>
          </cell>
          <cell r="J6259" t="str">
            <v>不限</v>
          </cell>
          <cell r="K6259" t="str">
            <v>不限</v>
          </cell>
          <cell r="L6259" t="str">
            <v>不限</v>
          </cell>
          <cell r="M6259" t="str">
            <v>不限</v>
          </cell>
          <cell r="N6259" t="str">
            <v>否</v>
          </cell>
          <cell r="O6259" t="str">
            <v>否</v>
          </cell>
          <cell r="P6259" t="str">
            <v>深圳</v>
          </cell>
          <cell r="Q6259" t="str">
            <v>退役大学生士兵;录用后需在录用单位工作满5年</v>
          </cell>
          <cell r="R6259">
            <v>5</v>
          </cell>
        </row>
        <row r="6260">
          <cell r="E6260">
            <v>20200161704007</v>
          </cell>
          <cell r="F6260" t="str">
            <v>聘任制公务员;从事森林公安执法勤务工作</v>
          </cell>
          <cell r="H6260">
            <v>1</v>
          </cell>
          <cell r="I6260" t="str">
            <v>本科</v>
          </cell>
          <cell r="J6260" t="str">
            <v>学士</v>
          </cell>
          <cell r="K6260" t="str">
            <v/>
          </cell>
          <cell r="L6260" t="str">
            <v>公安管理学(B030612),警务指挥与战术(B030615)</v>
          </cell>
          <cell r="M6260" t="str">
            <v/>
          </cell>
          <cell r="N6260" t="str">
            <v>否</v>
          </cell>
          <cell r="O6260" t="str">
            <v>否</v>
          </cell>
          <cell r="P6260" t="str">
            <v>深圳</v>
          </cell>
          <cell r="Q6260" t="str">
            <v>男性</v>
          </cell>
          <cell r="R6260">
            <v>0</v>
          </cell>
        </row>
        <row r="6261">
          <cell r="E6261">
            <v>20200161705001</v>
          </cell>
          <cell r="F6261" t="str">
            <v>网络安全管理类职位;聘任制公务员;从事网络安全、技术应用工作</v>
          </cell>
          <cell r="H6261">
            <v>1</v>
          </cell>
          <cell r="I6261" t="str">
            <v>本科</v>
          </cell>
          <cell r="J6261" t="str">
            <v>学士</v>
          </cell>
          <cell r="K6261" t="str">
            <v/>
          </cell>
          <cell r="L6261" t="str">
            <v>计算机科学与技术(B080901),信息安全(B080904)</v>
          </cell>
          <cell r="M6261" t="str">
            <v/>
          </cell>
          <cell r="N6261" t="str">
            <v>否</v>
          </cell>
          <cell r="O6261" t="str">
            <v>否</v>
          </cell>
          <cell r="P6261" t="str">
            <v>深圳</v>
          </cell>
          <cell r="Q6261" t="str">
            <v/>
          </cell>
          <cell r="R6261">
            <v>6</v>
          </cell>
        </row>
        <row r="6262">
          <cell r="E6262">
            <v>20200171704001</v>
          </cell>
          <cell r="F6262" t="str">
            <v>聘任制公务员;从事森林公安执法勤务工作</v>
          </cell>
          <cell r="H6262">
            <v>2</v>
          </cell>
          <cell r="I6262" t="str">
            <v>本科</v>
          </cell>
          <cell r="J6262" t="str">
            <v>学士</v>
          </cell>
          <cell r="K6262" t="str">
            <v/>
          </cell>
          <cell r="L6262" t="str">
            <v>公安学类(B0306)</v>
          </cell>
          <cell r="M6262" t="str">
            <v/>
          </cell>
          <cell r="N6262" t="str">
            <v>否</v>
          </cell>
          <cell r="O6262" t="str">
            <v>否</v>
          </cell>
          <cell r="P6262" t="str">
            <v>深圳</v>
          </cell>
          <cell r="Q6262" t="str">
            <v>男性</v>
          </cell>
          <cell r="R6262">
            <v>0</v>
          </cell>
        </row>
        <row r="6263">
          <cell r="E6263">
            <v>20300011704001</v>
          </cell>
          <cell r="F6263" t="str">
            <v>从事刑事犯罪侦查相关工作</v>
          </cell>
          <cell r="H6263">
            <v>2</v>
          </cell>
          <cell r="I6263" t="str">
            <v>大专以上</v>
          </cell>
          <cell r="J6263" t="str">
            <v>不限</v>
          </cell>
          <cell r="K6263" t="str">
            <v>不限</v>
          </cell>
          <cell r="L6263" t="str">
            <v>不限</v>
          </cell>
          <cell r="M6263" t="str">
            <v>不限</v>
          </cell>
          <cell r="N6263" t="str">
            <v>否</v>
          </cell>
          <cell r="O6263" t="str">
            <v>否</v>
          </cell>
          <cell r="P6263" t="str">
            <v>珠海</v>
          </cell>
          <cell r="Q6263" t="str">
            <v>男性;退役大学生士兵;录用后需在录用单位工作满5年</v>
          </cell>
          <cell r="R6263">
            <v>4</v>
          </cell>
        </row>
        <row r="6264">
          <cell r="E6264">
            <v>20300011704002</v>
          </cell>
          <cell r="F6264" t="str">
            <v>从事刑事犯罪侦查相关工作</v>
          </cell>
          <cell r="H6264">
            <v>2</v>
          </cell>
          <cell r="I6264" t="str">
            <v>大专以上</v>
          </cell>
          <cell r="J6264" t="str">
            <v>不限</v>
          </cell>
          <cell r="K6264" t="str">
            <v>不限</v>
          </cell>
          <cell r="L6264" t="str">
            <v>不限</v>
          </cell>
          <cell r="M6264" t="str">
            <v>不限</v>
          </cell>
          <cell r="N6264" t="str">
            <v>否</v>
          </cell>
          <cell r="O6264" t="str">
            <v>否</v>
          </cell>
          <cell r="P6264" t="str">
            <v>珠海</v>
          </cell>
          <cell r="Q6264" t="str">
            <v>男性;退役大学生士兵;录用后需在录用单位工作满5年</v>
          </cell>
          <cell r="R6264">
            <v>7</v>
          </cell>
        </row>
        <row r="6265">
          <cell r="E6265">
            <v>20300021703001</v>
          </cell>
          <cell r="F6265" t="str">
            <v>信息通信类职位;从事科技管理工作</v>
          </cell>
          <cell r="H6265">
            <v>2</v>
          </cell>
          <cell r="I6265" t="str">
            <v>研究生</v>
          </cell>
          <cell r="J6265" t="str">
            <v>硕士以上</v>
          </cell>
          <cell r="K6265" t="str">
            <v>电子科学与技术(A0809),信息与通信工程(A0810),计算机科学与技术(A0812)</v>
          </cell>
          <cell r="L6265" t="str">
            <v/>
          </cell>
          <cell r="M6265" t="str">
            <v/>
          </cell>
          <cell r="N6265" t="str">
            <v>否</v>
          </cell>
          <cell r="O6265" t="str">
            <v>否</v>
          </cell>
          <cell r="P6265" t="str">
            <v>珠海</v>
          </cell>
          <cell r="Q6265" t="str">
            <v>男性</v>
          </cell>
          <cell r="R6265">
            <v>3</v>
          </cell>
        </row>
        <row r="6266">
          <cell r="E6266">
            <v>20300021703001</v>
          </cell>
          <cell r="F6266" t="str">
            <v>信息通信类职位;从事科技管理工作</v>
          </cell>
          <cell r="H6266">
            <v>2</v>
          </cell>
          <cell r="I6266" t="str">
            <v>研究生</v>
          </cell>
          <cell r="J6266" t="str">
            <v>硕士以上</v>
          </cell>
          <cell r="K6266" t="str">
            <v>电子科学与技术(A0809),信息与通信工程(A0810),计算机科学与技术(A0812)</v>
          </cell>
          <cell r="L6266" t="str">
            <v/>
          </cell>
          <cell r="M6266" t="str">
            <v/>
          </cell>
          <cell r="N6266" t="str">
            <v>否</v>
          </cell>
          <cell r="O6266" t="str">
            <v>否</v>
          </cell>
          <cell r="P6266" t="str">
            <v>珠海</v>
          </cell>
          <cell r="Q6266" t="str">
            <v>男性</v>
          </cell>
          <cell r="R6266">
            <v>3</v>
          </cell>
        </row>
        <row r="6267">
          <cell r="E6267">
            <v>20300021704001</v>
          </cell>
          <cell r="F6267" t="str">
            <v>从事刑事犯罪侦查相关工作</v>
          </cell>
          <cell r="H6267">
            <v>1</v>
          </cell>
          <cell r="I6267" t="str">
            <v>本科</v>
          </cell>
          <cell r="J6267" t="str">
            <v>学士</v>
          </cell>
          <cell r="K6267" t="str">
            <v/>
          </cell>
          <cell r="L6267" t="str">
            <v>治安学(B030601),侦查学(B030602),禁毒学(B030604),警犬技术(B030605),经济犯罪侦查(B030606),公安情报学(B030610),犯罪学(B030611),公安管理学(B030612),涉外警务(B030613),国内安全保卫(B030614),警务指挥与战术(B030615)</v>
          </cell>
          <cell r="M6267" t="str">
            <v/>
          </cell>
          <cell r="N6267" t="str">
            <v>否</v>
          </cell>
          <cell r="O6267" t="str">
            <v>否</v>
          </cell>
          <cell r="P6267" t="str">
            <v>珠海</v>
          </cell>
          <cell r="Q6267" t="str">
            <v>男性</v>
          </cell>
          <cell r="R6267">
            <v>7</v>
          </cell>
        </row>
        <row r="6268">
          <cell r="E6268">
            <v>20300031703001</v>
          </cell>
          <cell r="F6268" t="str">
            <v>信息通信类职位;从事科技管理工作</v>
          </cell>
          <cell r="H6268">
            <v>2</v>
          </cell>
          <cell r="I6268" t="str">
            <v>研究生</v>
          </cell>
          <cell r="J6268" t="str">
            <v>硕士以上</v>
          </cell>
          <cell r="K6268" t="str">
            <v>电子科学与技术(A0809),信息与通信工程(A0810),计算机科学与技术(A0812)</v>
          </cell>
          <cell r="L6268" t="str">
            <v/>
          </cell>
          <cell r="M6268" t="str">
            <v/>
          </cell>
          <cell r="N6268" t="str">
            <v>否</v>
          </cell>
          <cell r="O6268" t="str">
            <v>否</v>
          </cell>
          <cell r="P6268" t="str">
            <v>珠海</v>
          </cell>
          <cell r="Q6268" t="str">
            <v>男性</v>
          </cell>
          <cell r="R6268">
            <v>1</v>
          </cell>
        </row>
        <row r="6269">
          <cell r="E6269">
            <v>20300031703001</v>
          </cell>
          <cell r="F6269" t="str">
            <v>信息通信类职位;从事科技管理工作</v>
          </cell>
          <cell r="H6269">
            <v>2</v>
          </cell>
          <cell r="I6269" t="str">
            <v>研究生</v>
          </cell>
          <cell r="J6269" t="str">
            <v>硕士以上</v>
          </cell>
          <cell r="K6269" t="str">
            <v>电子科学与技术(A0809),信息与通信工程(A0810),计算机科学与技术(A0812)</v>
          </cell>
          <cell r="L6269" t="str">
            <v/>
          </cell>
          <cell r="M6269" t="str">
            <v/>
          </cell>
          <cell r="N6269" t="str">
            <v>否</v>
          </cell>
          <cell r="O6269" t="str">
            <v>否</v>
          </cell>
          <cell r="P6269" t="str">
            <v>珠海</v>
          </cell>
          <cell r="Q6269" t="str">
            <v>男性</v>
          </cell>
          <cell r="R6269">
            <v>1</v>
          </cell>
        </row>
        <row r="6270">
          <cell r="E6270">
            <v>20300031703002</v>
          </cell>
          <cell r="F6270" t="str">
            <v>从事文秘工作</v>
          </cell>
          <cell r="H6270">
            <v>1</v>
          </cell>
          <cell r="I6270" t="str">
            <v>研究生</v>
          </cell>
          <cell r="J6270" t="str">
            <v>硕士以上</v>
          </cell>
          <cell r="K6270" t="str">
            <v>中国语言文学(A0501)</v>
          </cell>
          <cell r="L6270" t="str">
            <v/>
          </cell>
          <cell r="M6270" t="str">
            <v/>
          </cell>
          <cell r="N6270" t="str">
            <v>否</v>
          </cell>
          <cell r="O6270" t="str">
            <v>否</v>
          </cell>
          <cell r="P6270" t="str">
            <v>珠海</v>
          </cell>
          <cell r="Q6270" t="str">
            <v>女性</v>
          </cell>
          <cell r="R6270">
            <v>1</v>
          </cell>
        </row>
        <row r="6271">
          <cell r="E6271">
            <v>20300031703002</v>
          </cell>
          <cell r="F6271" t="str">
            <v>从事文秘工作</v>
          </cell>
          <cell r="H6271">
            <v>1</v>
          </cell>
          <cell r="I6271" t="str">
            <v>研究生</v>
          </cell>
          <cell r="J6271" t="str">
            <v>硕士以上</v>
          </cell>
          <cell r="K6271" t="str">
            <v>中国语言文学(A0501)</v>
          </cell>
          <cell r="L6271" t="str">
            <v/>
          </cell>
          <cell r="M6271" t="str">
            <v/>
          </cell>
          <cell r="N6271" t="str">
            <v>否</v>
          </cell>
          <cell r="O6271" t="str">
            <v>否</v>
          </cell>
          <cell r="P6271" t="str">
            <v>珠海</v>
          </cell>
          <cell r="Q6271" t="str">
            <v>女性</v>
          </cell>
          <cell r="R6271">
            <v>1</v>
          </cell>
        </row>
        <row r="6272">
          <cell r="E6272">
            <v>20300041703001</v>
          </cell>
          <cell r="F6272" t="str">
            <v>从事政工工作</v>
          </cell>
          <cell r="H6272">
            <v>1</v>
          </cell>
          <cell r="I6272" t="str">
            <v>本科以上</v>
          </cell>
          <cell r="J6272" t="str">
            <v>学士以上</v>
          </cell>
          <cell r="K6272" t="str">
            <v>行政管理(A120401)</v>
          </cell>
          <cell r="L6272" t="str">
            <v>人力资源管理(B120206),行政管理(B120402)</v>
          </cell>
          <cell r="M6272" t="str">
            <v/>
          </cell>
          <cell r="N6272" t="str">
            <v>否</v>
          </cell>
          <cell r="O6272" t="str">
            <v>否</v>
          </cell>
          <cell r="P6272" t="str">
            <v>珠海</v>
          </cell>
          <cell r="Q6272" t="str">
            <v>男性</v>
          </cell>
          <cell r="R6272">
            <v>10</v>
          </cell>
        </row>
        <row r="6273">
          <cell r="E6273">
            <v>20300041703001</v>
          </cell>
          <cell r="F6273" t="str">
            <v>从事政工工作</v>
          </cell>
          <cell r="H6273">
            <v>1</v>
          </cell>
          <cell r="I6273" t="str">
            <v>本科以上</v>
          </cell>
          <cell r="J6273" t="str">
            <v>学士以上</v>
          </cell>
          <cell r="K6273" t="str">
            <v>行政管理(A120401)</v>
          </cell>
          <cell r="L6273" t="str">
            <v>人力资源管理(B120206),行政管理(B120402)</v>
          </cell>
          <cell r="M6273" t="str">
            <v/>
          </cell>
          <cell r="N6273" t="str">
            <v>否</v>
          </cell>
          <cell r="O6273" t="str">
            <v>否</v>
          </cell>
          <cell r="P6273" t="str">
            <v>珠海</v>
          </cell>
          <cell r="Q6273" t="str">
            <v>男性</v>
          </cell>
          <cell r="R6273">
            <v>10</v>
          </cell>
        </row>
        <row r="6274">
          <cell r="E6274">
            <v>20300041703002</v>
          </cell>
          <cell r="F6274" t="str">
            <v>金融财会类职位;从事审计工作</v>
          </cell>
          <cell r="H6274">
            <v>1</v>
          </cell>
          <cell r="I6274" t="str">
            <v>本科</v>
          </cell>
          <cell r="J6274" t="str">
            <v>学士</v>
          </cell>
          <cell r="K6274" t="str">
            <v/>
          </cell>
          <cell r="L6274" t="str">
            <v>金融学(B020301),保险学(B020303),经济与金融(B020307),审计学(B120207)</v>
          </cell>
          <cell r="M6274" t="str">
            <v/>
          </cell>
          <cell r="N6274" t="str">
            <v>否</v>
          </cell>
          <cell r="O6274" t="str">
            <v>否</v>
          </cell>
          <cell r="P6274" t="str">
            <v>珠海</v>
          </cell>
          <cell r="Q6274" t="str">
            <v>女性</v>
          </cell>
          <cell r="R6274">
            <v>13</v>
          </cell>
        </row>
        <row r="6275">
          <cell r="E6275">
            <v>20300041703002</v>
          </cell>
          <cell r="F6275" t="str">
            <v>金融财会类职位;从事审计工作</v>
          </cell>
          <cell r="H6275">
            <v>1</v>
          </cell>
          <cell r="I6275" t="str">
            <v>本科</v>
          </cell>
          <cell r="J6275" t="str">
            <v>学士</v>
          </cell>
          <cell r="K6275" t="str">
            <v/>
          </cell>
          <cell r="L6275" t="str">
            <v>金融学(B020301),保险学(B020303),经济与金融(B020307),审计学(B120207)</v>
          </cell>
          <cell r="M6275" t="str">
            <v/>
          </cell>
          <cell r="N6275" t="str">
            <v>否</v>
          </cell>
          <cell r="O6275" t="str">
            <v>否</v>
          </cell>
          <cell r="P6275" t="str">
            <v>珠海</v>
          </cell>
          <cell r="Q6275" t="str">
            <v>女性</v>
          </cell>
          <cell r="R6275">
            <v>13</v>
          </cell>
        </row>
        <row r="6276">
          <cell r="E6276">
            <v>20300041703003</v>
          </cell>
          <cell r="F6276" t="str">
            <v>外语翻译类职位;从事文秘工作</v>
          </cell>
          <cell r="H6276">
            <v>1</v>
          </cell>
          <cell r="I6276" t="str">
            <v>本科</v>
          </cell>
          <cell r="J6276" t="str">
            <v>学士</v>
          </cell>
          <cell r="K6276" t="str">
            <v/>
          </cell>
          <cell r="L6276" t="str">
            <v>英语(B050201),法语(B050204)</v>
          </cell>
          <cell r="M6276" t="str">
            <v/>
          </cell>
          <cell r="N6276" t="str">
            <v>否</v>
          </cell>
          <cell r="O6276" t="str">
            <v>否</v>
          </cell>
          <cell r="P6276" t="str">
            <v>珠海</v>
          </cell>
          <cell r="Q6276" t="str">
            <v/>
          </cell>
          <cell r="R6276">
            <v>18</v>
          </cell>
        </row>
        <row r="6277">
          <cell r="E6277">
            <v>20300041703003</v>
          </cell>
          <cell r="F6277" t="str">
            <v>外语翻译类职位;从事文秘工作</v>
          </cell>
          <cell r="H6277">
            <v>1</v>
          </cell>
          <cell r="I6277" t="str">
            <v>本科</v>
          </cell>
          <cell r="J6277" t="str">
            <v>学士</v>
          </cell>
          <cell r="K6277" t="str">
            <v/>
          </cell>
          <cell r="L6277" t="str">
            <v>英语(B050201),法语(B050204)</v>
          </cell>
          <cell r="M6277" t="str">
            <v/>
          </cell>
          <cell r="N6277" t="str">
            <v>否</v>
          </cell>
          <cell r="O6277" t="str">
            <v>否</v>
          </cell>
          <cell r="P6277" t="str">
            <v>珠海</v>
          </cell>
          <cell r="Q6277" t="str">
            <v/>
          </cell>
          <cell r="R6277">
            <v>18</v>
          </cell>
        </row>
        <row r="6278">
          <cell r="E6278">
            <v>20300061703001</v>
          </cell>
          <cell r="F6278" t="str">
            <v>从事文秘工作</v>
          </cell>
          <cell r="H6278">
            <v>1</v>
          </cell>
          <cell r="I6278" t="str">
            <v>本科以上</v>
          </cell>
          <cell r="J6278" t="str">
            <v>学士以上</v>
          </cell>
          <cell r="K6278" t="str">
            <v>语言学及应用语言学(A050102),汉语言文字学(A050103),中国现当代文学(A050106)</v>
          </cell>
          <cell r="L6278" t="str">
            <v>汉语言文学(B050101),汉语言(B050102),应用语言学(B050106)</v>
          </cell>
          <cell r="M6278" t="str">
            <v/>
          </cell>
          <cell r="N6278" t="str">
            <v>否</v>
          </cell>
          <cell r="O6278" t="str">
            <v>否</v>
          </cell>
          <cell r="P6278" t="str">
            <v>珠海</v>
          </cell>
          <cell r="Q6278" t="str">
            <v>男性</v>
          </cell>
          <cell r="R6278">
            <v>1</v>
          </cell>
        </row>
        <row r="6279">
          <cell r="E6279">
            <v>20300061703001</v>
          </cell>
          <cell r="F6279" t="str">
            <v>从事文秘工作</v>
          </cell>
          <cell r="H6279">
            <v>1</v>
          </cell>
          <cell r="I6279" t="str">
            <v>本科以上</v>
          </cell>
          <cell r="J6279" t="str">
            <v>学士以上</v>
          </cell>
          <cell r="K6279" t="str">
            <v>语言学及应用语言学(A050102),汉语言文字学(A050103),中国现当代文学(A050106)</v>
          </cell>
          <cell r="L6279" t="str">
            <v>汉语言文学(B050101),汉语言(B050102),应用语言学(B050106)</v>
          </cell>
          <cell r="M6279" t="str">
            <v/>
          </cell>
          <cell r="N6279" t="str">
            <v>否</v>
          </cell>
          <cell r="O6279" t="str">
            <v>否</v>
          </cell>
          <cell r="P6279" t="str">
            <v>珠海</v>
          </cell>
          <cell r="Q6279" t="str">
            <v>男性</v>
          </cell>
          <cell r="R6279">
            <v>1</v>
          </cell>
        </row>
        <row r="6280">
          <cell r="E6280">
            <v>20300061703002</v>
          </cell>
          <cell r="F6280" t="str">
            <v>从事法制工作</v>
          </cell>
          <cell r="H6280">
            <v>4</v>
          </cell>
          <cell r="I6280" t="str">
            <v>本科</v>
          </cell>
          <cell r="J6280" t="str">
            <v>学士</v>
          </cell>
          <cell r="K6280" t="str">
            <v/>
          </cell>
          <cell r="L6280" t="str">
            <v>法学类(B0301)</v>
          </cell>
          <cell r="M6280" t="str">
            <v/>
          </cell>
          <cell r="N6280" t="str">
            <v>否</v>
          </cell>
          <cell r="O6280" t="str">
            <v>否</v>
          </cell>
          <cell r="P6280" t="str">
            <v>珠海</v>
          </cell>
          <cell r="Q6280" t="str">
            <v>男性</v>
          </cell>
          <cell r="R6280">
            <v>5</v>
          </cell>
        </row>
        <row r="6281">
          <cell r="E6281">
            <v>20300061703002</v>
          </cell>
          <cell r="F6281" t="str">
            <v>从事法制工作</v>
          </cell>
          <cell r="H6281">
            <v>4</v>
          </cell>
          <cell r="I6281" t="str">
            <v>本科</v>
          </cell>
          <cell r="J6281" t="str">
            <v>学士</v>
          </cell>
          <cell r="K6281" t="str">
            <v/>
          </cell>
          <cell r="L6281" t="str">
            <v>法学类(B0301)</v>
          </cell>
          <cell r="M6281" t="str">
            <v/>
          </cell>
          <cell r="N6281" t="str">
            <v>否</v>
          </cell>
          <cell r="O6281" t="str">
            <v>否</v>
          </cell>
          <cell r="P6281" t="str">
            <v>珠海</v>
          </cell>
          <cell r="Q6281" t="str">
            <v>男性</v>
          </cell>
          <cell r="R6281">
            <v>5</v>
          </cell>
        </row>
        <row r="6282">
          <cell r="E6282">
            <v>20300061704001</v>
          </cell>
          <cell r="F6282" t="str">
            <v>从事法制工作</v>
          </cell>
          <cell r="H6282">
            <v>2</v>
          </cell>
          <cell r="I6282" t="str">
            <v>研究生</v>
          </cell>
          <cell r="J6282" t="str">
            <v>硕士以上</v>
          </cell>
          <cell r="K6282" t="str">
            <v>法学理论(A030101),法律史(A030102),宪法学与行政法学(A030103),刑法学(A030104),民商法学（含：劳动法学、社会保障法学）(A030105),诉讼法学(A030106),经济法学(A030107),环境与资源保护法学(A030108),国际法学（含：国际公法、国际私法、国际经济法(A030109)</v>
          </cell>
          <cell r="L6282" t="str">
            <v/>
          </cell>
          <cell r="M6282" t="str">
            <v/>
          </cell>
          <cell r="N6282" t="str">
            <v>否</v>
          </cell>
          <cell r="O6282" t="str">
            <v>否</v>
          </cell>
          <cell r="P6282" t="str">
            <v>珠海</v>
          </cell>
          <cell r="Q6282" t="str">
            <v>男性</v>
          </cell>
          <cell r="R6282">
            <v>0</v>
          </cell>
        </row>
        <row r="6283">
          <cell r="E6283">
            <v>20300061704002</v>
          </cell>
          <cell r="F6283" t="str">
            <v>从事刑事犯罪侦查相关工作</v>
          </cell>
          <cell r="H6283">
            <v>2</v>
          </cell>
          <cell r="I6283" t="str">
            <v>本科</v>
          </cell>
          <cell r="J6283" t="str">
            <v>学士</v>
          </cell>
          <cell r="K6283" t="str">
            <v/>
          </cell>
          <cell r="L6283" t="str">
            <v>治安学(B030601),侦查学(B030602),禁毒学(B030604),警犬技术(B030605),经济犯罪侦查(B030606),公安情报学(B030610),犯罪学(B030611),公安管理学(B030612),涉外警务(B030613),国内安全保卫(B030614),警务指挥与战术(B030615)</v>
          </cell>
          <cell r="M6283" t="str">
            <v/>
          </cell>
          <cell r="N6283" t="str">
            <v>否</v>
          </cell>
          <cell r="O6283" t="str">
            <v>否</v>
          </cell>
          <cell r="P6283" t="str">
            <v>珠海</v>
          </cell>
          <cell r="Q6283" t="str">
            <v>男性</v>
          </cell>
          <cell r="R6283">
            <v>3</v>
          </cell>
        </row>
        <row r="6284">
          <cell r="E6284">
            <v>20300061704003</v>
          </cell>
          <cell r="F6284" t="str">
            <v>从事刑事犯罪侦查相关工作</v>
          </cell>
          <cell r="H6284">
            <v>3</v>
          </cell>
          <cell r="I6284" t="str">
            <v>本科</v>
          </cell>
          <cell r="J6284" t="str">
            <v>学士</v>
          </cell>
          <cell r="K6284" t="str">
            <v/>
          </cell>
          <cell r="L6284" t="str">
            <v>治安学(B030601),侦查学(B030602),禁毒学(B030604),警犬技术(B030605),经济犯罪侦查(B030606),公安情报学(B030610),犯罪学(B030611),公安管理学(B030612),涉外警务(B030613),国内安全保卫(B030614),警务指挥与战术(B030615)</v>
          </cell>
          <cell r="M6284" t="str">
            <v/>
          </cell>
          <cell r="N6284" t="str">
            <v>否</v>
          </cell>
          <cell r="O6284" t="str">
            <v>否</v>
          </cell>
          <cell r="P6284" t="str">
            <v>珠海</v>
          </cell>
          <cell r="Q6284" t="str">
            <v>男性</v>
          </cell>
          <cell r="R6284">
            <v>2</v>
          </cell>
        </row>
        <row r="6285">
          <cell r="E6285">
            <v>20300061705001</v>
          </cell>
          <cell r="F6285" t="str">
            <v>法医类职位;从事法医工作</v>
          </cell>
          <cell r="H6285">
            <v>2</v>
          </cell>
          <cell r="I6285" t="str">
            <v>本科以上</v>
          </cell>
          <cell r="J6285" t="str">
            <v>学士以上</v>
          </cell>
          <cell r="K6285" t="str">
            <v>法医学(A100105)</v>
          </cell>
          <cell r="L6285" t="str">
            <v>法医学类(B1002)</v>
          </cell>
          <cell r="M6285" t="str">
            <v/>
          </cell>
          <cell r="N6285" t="str">
            <v>否</v>
          </cell>
          <cell r="O6285" t="str">
            <v>否</v>
          </cell>
          <cell r="P6285" t="str">
            <v>珠海</v>
          </cell>
          <cell r="Q6285" t="str">
            <v>男性</v>
          </cell>
          <cell r="R6285">
            <v>9</v>
          </cell>
        </row>
        <row r="6286">
          <cell r="E6286">
            <v>20300061705002</v>
          </cell>
          <cell r="F6286" t="str">
            <v>物证检验及鉴定类职位;从事物证检验及鉴定工作</v>
          </cell>
          <cell r="H6286">
            <v>3</v>
          </cell>
          <cell r="I6286" t="str">
            <v>本科</v>
          </cell>
          <cell r="J6286" t="str">
            <v>学士</v>
          </cell>
          <cell r="K6286" t="str">
            <v/>
          </cell>
          <cell r="L6286" t="str">
            <v>刑事科学技术(B083101)</v>
          </cell>
          <cell r="M6286" t="str">
            <v/>
          </cell>
          <cell r="N6286" t="str">
            <v>否</v>
          </cell>
          <cell r="O6286" t="str">
            <v>否</v>
          </cell>
          <cell r="P6286" t="str">
            <v>珠海</v>
          </cell>
          <cell r="Q6286" t="str">
            <v>男性</v>
          </cell>
          <cell r="R6286">
            <v>7</v>
          </cell>
        </row>
        <row r="6287">
          <cell r="E6287">
            <v>20300071703001</v>
          </cell>
          <cell r="F6287" t="str">
            <v>从事文秘工作</v>
          </cell>
          <cell r="H6287">
            <v>2</v>
          </cell>
          <cell r="I6287" t="str">
            <v>本科以上</v>
          </cell>
          <cell r="J6287" t="str">
            <v>学士以上</v>
          </cell>
          <cell r="K6287" t="str">
            <v>语言学及应用语言学(A050102),汉语言文字学(A050103),中国现当代文学(A050106)</v>
          </cell>
          <cell r="L6287" t="str">
            <v>汉语言文学(B050101),汉语言(B050102),应用语言学(B050106)</v>
          </cell>
          <cell r="M6287" t="str">
            <v/>
          </cell>
          <cell r="N6287" t="str">
            <v>否</v>
          </cell>
          <cell r="O6287" t="str">
            <v>否</v>
          </cell>
          <cell r="P6287" t="str">
            <v>珠海</v>
          </cell>
          <cell r="Q6287" t="str">
            <v>男性</v>
          </cell>
          <cell r="R6287">
            <v>0</v>
          </cell>
        </row>
        <row r="6288">
          <cell r="E6288">
            <v>20300071703001</v>
          </cell>
          <cell r="F6288" t="str">
            <v>从事文秘工作</v>
          </cell>
          <cell r="H6288">
            <v>2</v>
          </cell>
          <cell r="I6288" t="str">
            <v>本科以上</v>
          </cell>
          <cell r="J6288" t="str">
            <v>学士以上</v>
          </cell>
          <cell r="K6288" t="str">
            <v>语言学及应用语言学(A050102),汉语言文字学(A050103),中国现当代文学(A050106)</v>
          </cell>
          <cell r="L6288" t="str">
            <v>汉语言文学(B050101),汉语言(B050102),应用语言学(B050106)</v>
          </cell>
          <cell r="M6288" t="str">
            <v/>
          </cell>
          <cell r="N6288" t="str">
            <v>否</v>
          </cell>
          <cell r="O6288" t="str">
            <v>否</v>
          </cell>
          <cell r="P6288" t="str">
            <v>珠海</v>
          </cell>
          <cell r="Q6288" t="str">
            <v>男性</v>
          </cell>
          <cell r="R6288">
            <v>0</v>
          </cell>
        </row>
        <row r="6289">
          <cell r="E6289">
            <v>20300071704001</v>
          </cell>
          <cell r="F6289" t="str">
            <v>从事法制工作</v>
          </cell>
          <cell r="H6289">
            <v>2</v>
          </cell>
          <cell r="I6289" t="str">
            <v>研究生</v>
          </cell>
          <cell r="J6289" t="str">
            <v>硕士以上</v>
          </cell>
          <cell r="K6289" t="str">
            <v>法学理论(A030101),法律史(A030102),宪法学与行政法学(A030103),刑法学(A030104),民商法学（含：劳动法学、社会保障法学）(A030105),诉讼法学(A030106),经济法学(A030107),环境与资源保护法学(A030108),国际法学（含：国际公法、国际私法、国际经济法(A030109)</v>
          </cell>
          <cell r="L6289" t="str">
            <v/>
          </cell>
          <cell r="M6289" t="str">
            <v/>
          </cell>
          <cell r="N6289" t="str">
            <v>否</v>
          </cell>
          <cell r="O6289" t="str">
            <v>否</v>
          </cell>
          <cell r="P6289" t="str">
            <v>珠海</v>
          </cell>
          <cell r="Q6289" t="str">
            <v>男性</v>
          </cell>
          <cell r="R6289">
            <v>0</v>
          </cell>
        </row>
        <row r="6290">
          <cell r="E6290">
            <v>20300071704002</v>
          </cell>
          <cell r="F6290" t="str">
            <v>从事法制工作</v>
          </cell>
          <cell r="H6290">
            <v>2</v>
          </cell>
          <cell r="I6290" t="str">
            <v>本科</v>
          </cell>
          <cell r="J6290" t="str">
            <v>学士</v>
          </cell>
          <cell r="K6290" t="str">
            <v/>
          </cell>
          <cell r="L6290" t="str">
            <v>法学类(B0301)</v>
          </cell>
          <cell r="M6290" t="str">
            <v/>
          </cell>
          <cell r="N6290" t="str">
            <v>否</v>
          </cell>
          <cell r="O6290" t="str">
            <v>否</v>
          </cell>
          <cell r="P6290" t="str">
            <v>珠海</v>
          </cell>
          <cell r="Q6290" t="str">
            <v/>
          </cell>
          <cell r="R6290">
            <v>5</v>
          </cell>
        </row>
        <row r="6291">
          <cell r="E6291">
            <v>20300071704003</v>
          </cell>
          <cell r="F6291" t="str">
            <v>从事法制工作</v>
          </cell>
          <cell r="H6291">
            <v>2</v>
          </cell>
          <cell r="I6291" t="str">
            <v>本科</v>
          </cell>
          <cell r="J6291" t="str">
            <v>学士</v>
          </cell>
          <cell r="K6291" t="str">
            <v/>
          </cell>
          <cell r="L6291" t="str">
            <v>法学类(B0301)</v>
          </cell>
          <cell r="M6291" t="str">
            <v/>
          </cell>
          <cell r="N6291" t="str">
            <v>否</v>
          </cell>
          <cell r="O6291" t="str">
            <v>否</v>
          </cell>
          <cell r="P6291" t="str">
            <v>珠海</v>
          </cell>
          <cell r="Q6291" t="str">
            <v>男性</v>
          </cell>
          <cell r="R6291">
            <v>0</v>
          </cell>
        </row>
        <row r="6292">
          <cell r="E6292">
            <v>20300071704004</v>
          </cell>
          <cell r="F6292" t="str">
            <v>从事刑事犯罪侦查相关工作</v>
          </cell>
          <cell r="H6292">
            <v>4</v>
          </cell>
          <cell r="I6292" t="str">
            <v>本科</v>
          </cell>
          <cell r="J6292" t="str">
            <v>学士</v>
          </cell>
          <cell r="K6292" t="str">
            <v/>
          </cell>
          <cell r="L6292" t="str">
            <v>治安学(B030601),侦查学(B030602),禁毒学(B030604),警犬技术(B030605),经济犯罪侦查(B030606),公安情报学(B030610),犯罪学(B030611),公安管理学(B030612),涉外警务(B030613),国内安全保卫(B030614),警务指挥与战术(B030615)</v>
          </cell>
          <cell r="M6292" t="str">
            <v/>
          </cell>
          <cell r="N6292" t="str">
            <v>否</v>
          </cell>
          <cell r="O6292" t="str">
            <v>否</v>
          </cell>
          <cell r="P6292" t="str">
            <v>珠海</v>
          </cell>
          <cell r="Q6292" t="str">
            <v>男性</v>
          </cell>
          <cell r="R6292">
            <v>1</v>
          </cell>
        </row>
        <row r="6293">
          <cell r="E6293">
            <v>20300071704005</v>
          </cell>
          <cell r="F6293" t="str">
            <v>从事法制工作</v>
          </cell>
          <cell r="H6293">
            <v>4</v>
          </cell>
          <cell r="I6293" t="str">
            <v>本科</v>
          </cell>
          <cell r="J6293" t="str">
            <v>学士</v>
          </cell>
          <cell r="K6293" t="str">
            <v/>
          </cell>
          <cell r="L6293" t="str">
            <v>法学类(B0301)</v>
          </cell>
          <cell r="M6293" t="str">
            <v/>
          </cell>
          <cell r="N6293" t="str">
            <v>否</v>
          </cell>
          <cell r="O6293" t="str">
            <v>否</v>
          </cell>
          <cell r="P6293" t="str">
            <v>珠海</v>
          </cell>
          <cell r="Q6293" t="str">
            <v>男性</v>
          </cell>
          <cell r="R6293">
            <v>1</v>
          </cell>
        </row>
        <row r="6294">
          <cell r="E6294">
            <v>20300071704006</v>
          </cell>
          <cell r="F6294" t="str">
            <v>从事刑事犯罪侦查相关工作</v>
          </cell>
          <cell r="H6294">
            <v>4</v>
          </cell>
          <cell r="I6294" t="str">
            <v>本科</v>
          </cell>
          <cell r="J6294" t="str">
            <v>学士</v>
          </cell>
          <cell r="K6294" t="str">
            <v/>
          </cell>
          <cell r="L6294" t="str">
            <v>治安学(B030601),侦查学(B030602),禁毒学(B030604),警犬技术(B030605),经济犯罪侦查(B030606),公安情报学(B030610),犯罪学(B030611),公安管理学(B030612),涉外警务(B030613),国内安全保卫(B030614),警务指挥与战术(B030615)</v>
          </cell>
          <cell r="M6294" t="str">
            <v/>
          </cell>
          <cell r="N6294" t="str">
            <v>否</v>
          </cell>
          <cell r="O6294" t="str">
            <v>否</v>
          </cell>
          <cell r="P6294" t="str">
            <v>珠海</v>
          </cell>
          <cell r="Q6294" t="str">
            <v>男性</v>
          </cell>
          <cell r="R6294">
            <v>2</v>
          </cell>
        </row>
        <row r="6295">
          <cell r="E6295">
            <v>20300071704007</v>
          </cell>
          <cell r="F6295" t="str">
            <v>从事刑事犯罪侦查相关工作</v>
          </cell>
          <cell r="H6295">
            <v>4</v>
          </cell>
          <cell r="I6295" t="str">
            <v>本科</v>
          </cell>
          <cell r="J6295" t="str">
            <v>学士</v>
          </cell>
          <cell r="K6295" t="str">
            <v/>
          </cell>
          <cell r="L6295" t="str">
            <v>治安学(B030601),侦查学(B030602),禁毒学(B030604),警犬技术(B030605),经济犯罪侦查(B030606),公安情报学(B030610),犯罪学(B030611),公安管理学(B030612),涉外警务(B030613),国内安全保卫(B030614),警务指挥与战术(B030615)</v>
          </cell>
          <cell r="M6295" t="str">
            <v/>
          </cell>
          <cell r="N6295" t="str">
            <v>否</v>
          </cell>
          <cell r="O6295" t="str">
            <v>否</v>
          </cell>
          <cell r="P6295" t="str">
            <v>珠海</v>
          </cell>
          <cell r="Q6295" t="str">
            <v>男性</v>
          </cell>
          <cell r="R6295">
            <v>2</v>
          </cell>
        </row>
        <row r="6296">
          <cell r="E6296">
            <v>20300071704008</v>
          </cell>
          <cell r="F6296" t="str">
            <v>从事刑事犯罪侦查相关工作</v>
          </cell>
          <cell r="H6296">
            <v>1</v>
          </cell>
          <cell r="I6296" t="str">
            <v>大专以上</v>
          </cell>
          <cell r="J6296" t="str">
            <v>不限</v>
          </cell>
          <cell r="K6296" t="str">
            <v>不限</v>
          </cell>
          <cell r="L6296" t="str">
            <v>不限</v>
          </cell>
          <cell r="M6296" t="str">
            <v>不限</v>
          </cell>
          <cell r="N6296" t="str">
            <v>否</v>
          </cell>
          <cell r="O6296" t="str">
            <v>否</v>
          </cell>
          <cell r="P6296" t="str">
            <v>珠海</v>
          </cell>
          <cell r="Q6296" t="str">
            <v>男性;退役大学生士兵;录用后需在录用单位工作满5年</v>
          </cell>
          <cell r="R6296">
            <v>2</v>
          </cell>
        </row>
        <row r="6297">
          <cell r="E6297">
            <v>20300071704009</v>
          </cell>
          <cell r="F6297" t="str">
            <v>从事刑事犯罪侦查相关工作</v>
          </cell>
          <cell r="H6297">
            <v>1</v>
          </cell>
          <cell r="I6297" t="str">
            <v>大专以上</v>
          </cell>
          <cell r="J6297" t="str">
            <v>不限</v>
          </cell>
          <cell r="K6297" t="str">
            <v>不限</v>
          </cell>
          <cell r="L6297" t="str">
            <v>不限</v>
          </cell>
          <cell r="M6297" t="str">
            <v>不限</v>
          </cell>
          <cell r="N6297" t="str">
            <v>否</v>
          </cell>
          <cell r="O6297" t="str">
            <v>否</v>
          </cell>
          <cell r="P6297" t="str">
            <v>珠海</v>
          </cell>
          <cell r="Q6297" t="str">
            <v>退役大学生士兵;录用后需在录用单位工作满5年</v>
          </cell>
          <cell r="R6297">
            <v>3</v>
          </cell>
        </row>
        <row r="6298">
          <cell r="E6298">
            <v>20300071705001</v>
          </cell>
          <cell r="F6298" t="str">
            <v>物证检验及鉴定类职位;从事物证检验及工作</v>
          </cell>
          <cell r="H6298">
            <v>3</v>
          </cell>
          <cell r="I6298" t="str">
            <v>本科</v>
          </cell>
          <cell r="J6298" t="str">
            <v>学士</v>
          </cell>
          <cell r="K6298" t="str">
            <v/>
          </cell>
          <cell r="L6298" t="str">
            <v>刑事科学技术(B083101)</v>
          </cell>
          <cell r="M6298" t="str">
            <v/>
          </cell>
          <cell r="N6298" t="str">
            <v>否</v>
          </cell>
          <cell r="O6298" t="str">
            <v>否</v>
          </cell>
          <cell r="P6298" t="str">
            <v>珠海</v>
          </cell>
          <cell r="Q6298" t="str">
            <v>男性</v>
          </cell>
          <cell r="R6298">
            <v>6</v>
          </cell>
        </row>
        <row r="6299">
          <cell r="E6299">
            <v>20300081703001</v>
          </cell>
          <cell r="F6299" t="str">
            <v>从事法制工作</v>
          </cell>
          <cell r="H6299">
            <v>3</v>
          </cell>
          <cell r="I6299" t="str">
            <v>本科</v>
          </cell>
          <cell r="J6299" t="str">
            <v>学士</v>
          </cell>
          <cell r="K6299" t="str">
            <v/>
          </cell>
          <cell r="L6299" t="str">
            <v>法学类(B0301)</v>
          </cell>
          <cell r="M6299" t="str">
            <v/>
          </cell>
          <cell r="N6299" t="str">
            <v>否</v>
          </cell>
          <cell r="O6299" t="str">
            <v>否</v>
          </cell>
          <cell r="P6299" t="str">
            <v>珠海</v>
          </cell>
          <cell r="Q6299" t="str">
            <v>男性</v>
          </cell>
          <cell r="R6299">
            <v>1</v>
          </cell>
        </row>
        <row r="6300">
          <cell r="E6300">
            <v>20300081703001</v>
          </cell>
          <cell r="F6300" t="str">
            <v>从事法制工作</v>
          </cell>
          <cell r="H6300">
            <v>3</v>
          </cell>
          <cell r="I6300" t="str">
            <v>本科</v>
          </cell>
          <cell r="J6300" t="str">
            <v>学士</v>
          </cell>
          <cell r="K6300" t="str">
            <v/>
          </cell>
          <cell r="L6300" t="str">
            <v>法学类(B0301)</v>
          </cell>
          <cell r="M6300" t="str">
            <v/>
          </cell>
          <cell r="N6300" t="str">
            <v>否</v>
          </cell>
          <cell r="O6300" t="str">
            <v>否</v>
          </cell>
          <cell r="P6300" t="str">
            <v>珠海</v>
          </cell>
          <cell r="Q6300" t="str">
            <v>男性</v>
          </cell>
          <cell r="R6300">
            <v>1</v>
          </cell>
        </row>
        <row r="6301">
          <cell r="E6301">
            <v>20300081704001</v>
          </cell>
          <cell r="F6301" t="str">
            <v>物证检验及鉴定类职位;从事物证检验及鉴定工作</v>
          </cell>
          <cell r="H6301">
            <v>1</v>
          </cell>
          <cell r="I6301" t="str">
            <v>本科以上</v>
          </cell>
          <cell r="J6301" t="str">
            <v>学士以上</v>
          </cell>
          <cell r="K6301" t="str">
            <v>分析化学(A070302),化学工程(A081701),化学工艺(A081702),应用化学(A081704)</v>
          </cell>
          <cell r="L6301" t="str">
            <v>应用化学(B070302),化学工程与工艺(B081401)</v>
          </cell>
          <cell r="M6301" t="str">
            <v/>
          </cell>
          <cell r="N6301" t="str">
            <v>否</v>
          </cell>
          <cell r="O6301" t="str">
            <v>否</v>
          </cell>
          <cell r="P6301" t="str">
            <v>珠海</v>
          </cell>
          <cell r="Q6301" t="str">
            <v>男性</v>
          </cell>
          <cell r="R6301">
            <v>2</v>
          </cell>
        </row>
        <row r="6302">
          <cell r="E6302">
            <v>20300081704002</v>
          </cell>
          <cell r="F6302" t="str">
            <v>物证检验及鉴定类职位;从事物证检验及鉴定工作</v>
          </cell>
          <cell r="H6302">
            <v>1</v>
          </cell>
          <cell r="I6302" t="str">
            <v>本科</v>
          </cell>
          <cell r="J6302" t="str">
            <v>学士</v>
          </cell>
          <cell r="K6302" t="str">
            <v/>
          </cell>
          <cell r="L6302" t="str">
            <v>刑事科学技术(B083101)</v>
          </cell>
          <cell r="M6302" t="str">
            <v/>
          </cell>
          <cell r="N6302" t="str">
            <v>否</v>
          </cell>
          <cell r="O6302" t="str">
            <v>否</v>
          </cell>
          <cell r="P6302" t="str">
            <v>珠海</v>
          </cell>
          <cell r="Q6302" t="str">
            <v>男性</v>
          </cell>
          <cell r="R6302">
            <v>1</v>
          </cell>
        </row>
        <row r="6303">
          <cell r="E6303">
            <v>20300091704001</v>
          </cell>
          <cell r="F6303" t="str">
            <v>从事刑事犯罪侦查相关工作</v>
          </cell>
          <cell r="H6303">
            <v>1</v>
          </cell>
          <cell r="I6303" t="str">
            <v>本科</v>
          </cell>
          <cell r="J6303" t="str">
            <v>学士</v>
          </cell>
          <cell r="K6303" t="str">
            <v/>
          </cell>
          <cell r="L6303" t="str">
            <v>治安学(B030601),侦查学(B030602),禁毒学(B030604),警犬技术(B030605),经济犯罪侦查(B030606),公安情报学(B030610),犯罪学(B030611),公安管理学(B030612),涉外警务(B030613),国内安全保卫(B030614),警务指挥与战术(B030615)</v>
          </cell>
          <cell r="M6303" t="str">
            <v/>
          </cell>
          <cell r="N6303" t="str">
            <v>否</v>
          </cell>
          <cell r="O6303" t="str">
            <v>否</v>
          </cell>
          <cell r="P6303" t="str">
            <v>珠海</v>
          </cell>
          <cell r="Q6303" t="str">
            <v>男性</v>
          </cell>
          <cell r="R6303">
            <v>5</v>
          </cell>
        </row>
        <row r="6304">
          <cell r="E6304">
            <v>20400011703001</v>
          </cell>
          <cell r="F6304" t="str">
            <v>从事公安宣传及新闻传播等工作</v>
          </cell>
          <cell r="H6304">
            <v>1</v>
          </cell>
          <cell r="I6304" t="str">
            <v>本科以上</v>
          </cell>
          <cell r="J6304" t="str">
            <v>学士以上</v>
          </cell>
          <cell r="K6304" t="str">
            <v>广播电视艺术学(A050407)</v>
          </cell>
          <cell r="L6304" t="str">
            <v>广播电视编导(B050605),影视摄影与制作(B050611)</v>
          </cell>
          <cell r="M6304" t="str">
            <v/>
          </cell>
          <cell r="N6304" t="str">
            <v>否</v>
          </cell>
          <cell r="O6304" t="str">
            <v>否</v>
          </cell>
          <cell r="P6304" t="str">
            <v>汕头</v>
          </cell>
          <cell r="Q6304" t="str">
            <v>男性</v>
          </cell>
          <cell r="R6304">
            <v>1</v>
          </cell>
        </row>
        <row r="6305">
          <cell r="E6305">
            <v>20400011703001</v>
          </cell>
          <cell r="F6305" t="str">
            <v>从事公安宣传及新闻传播等工作</v>
          </cell>
          <cell r="H6305">
            <v>1</v>
          </cell>
          <cell r="I6305" t="str">
            <v>本科以上</v>
          </cell>
          <cell r="J6305" t="str">
            <v>学士以上</v>
          </cell>
          <cell r="K6305" t="str">
            <v>广播电视艺术学(A050407)</v>
          </cell>
          <cell r="L6305" t="str">
            <v>广播电视编导(B050605),影视摄影与制作(B050611)</v>
          </cell>
          <cell r="M6305" t="str">
            <v/>
          </cell>
          <cell r="N6305" t="str">
            <v>否</v>
          </cell>
          <cell r="O6305" t="str">
            <v>否</v>
          </cell>
          <cell r="P6305" t="str">
            <v>汕头</v>
          </cell>
          <cell r="Q6305" t="str">
            <v>男性</v>
          </cell>
          <cell r="R6305">
            <v>1</v>
          </cell>
        </row>
        <row r="6306">
          <cell r="E6306">
            <v>20400011703002</v>
          </cell>
          <cell r="F6306" t="str">
            <v>从事文秘、材料综合及新闻传播等工作</v>
          </cell>
          <cell r="H6306">
            <v>1</v>
          </cell>
          <cell r="I6306" t="str">
            <v>本科以上</v>
          </cell>
          <cell r="J6306" t="str">
            <v>学士以上</v>
          </cell>
          <cell r="K6306" t="str">
            <v>中国语言文学(A0501)</v>
          </cell>
          <cell r="L6306" t="str">
            <v>法学(B030101),汉语言文学(B050101),新闻学(B050301)</v>
          </cell>
          <cell r="M6306" t="str">
            <v/>
          </cell>
          <cell r="N6306" t="str">
            <v>否</v>
          </cell>
          <cell r="O6306" t="str">
            <v>否</v>
          </cell>
          <cell r="P6306" t="str">
            <v>汕头</v>
          </cell>
          <cell r="Q6306" t="str">
            <v>男性</v>
          </cell>
          <cell r="R6306">
            <v>2</v>
          </cell>
        </row>
        <row r="6307">
          <cell r="E6307">
            <v>20400011703002</v>
          </cell>
          <cell r="F6307" t="str">
            <v>从事文秘、材料综合及新闻传播等工作</v>
          </cell>
          <cell r="H6307">
            <v>1</v>
          </cell>
          <cell r="I6307" t="str">
            <v>本科以上</v>
          </cell>
          <cell r="J6307" t="str">
            <v>学士以上</v>
          </cell>
          <cell r="K6307" t="str">
            <v>中国语言文学(A0501)</v>
          </cell>
          <cell r="L6307" t="str">
            <v>法学(B030101),汉语言文学(B050101),新闻学(B050301)</v>
          </cell>
          <cell r="M6307" t="str">
            <v/>
          </cell>
          <cell r="N6307" t="str">
            <v>否</v>
          </cell>
          <cell r="O6307" t="str">
            <v>否</v>
          </cell>
          <cell r="P6307" t="str">
            <v>汕头</v>
          </cell>
          <cell r="Q6307" t="str">
            <v>男性</v>
          </cell>
          <cell r="R6307">
            <v>2</v>
          </cell>
        </row>
        <row r="6308">
          <cell r="E6308">
            <v>20400011703003</v>
          </cell>
          <cell r="F6308" t="str">
            <v>外语翻译类职位;从事外国语翻译工作</v>
          </cell>
          <cell r="H6308">
            <v>2</v>
          </cell>
          <cell r="I6308" t="str">
            <v>本科以上</v>
          </cell>
          <cell r="J6308" t="str">
            <v>学士以上</v>
          </cell>
          <cell r="K6308" t="str">
            <v>外国语言文学(A0502)</v>
          </cell>
          <cell r="L6308" t="str">
            <v>英语(B050201),日语(B050207)</v>
          </cell>
          <cell r="M6308" t="str">
            <v/>
          </cell>
          <cell r="N6308" t="str">
            <v>否</v>
          </cell>
          <cell r="O6308" t="str">
            <v>否</v>
          </cell>
          <cell r="P6308" t="str">
            <v>汕头</v>
          </cell>
          <cell r="Q6308" t="str">
            <v>女性</v>
          </cell>
          <cell r="R6308">
            <v>44</v>
          </cell>
        </row>
        <row r="6309">
          <cell r="E6309">
            <v>20400011703003</v>
          </cell>
          <cell r="F6309" t="str">
            <v>外语翻译类职位;从事外国语翻译工作</v>
          </cell>
          <cell r="H6309">
            <v>2</v>
          </cell>
          <cell r="I6309" t="str">
            <v>本科以上</v>
          </cell>
          <cell r="J6309" t="str">
            <v>学士以上</v>
          </cell>
          <cell r="K6309" t="str">
            <v>外国语言文学(A0502)</v>
          </cell>
          <cell r="L6309" t="str">
            <v>英语(B050201),日语(B050207)</v>
          </cell>
          <cell r="M6309" t="str">
            <v/>
          </cell>
          <cell r="N6309" t="str">
            <v>否</v>
          </cell>
          <cell r="O6309" t="str">
            <v>否</v>
          </cell>
          <cell r="P6309" t="str">
            <v>汕头</v>
          </cell>
          <cell r="Q6309" t="str">
            <v>女性</v>
          </cell>
          <cell r="R6309">
            <v>44</v>
          </cell>
        </row>
        <row r="6310">
          <cell r="E6310">
            <v>20400011704001</v>
          </cell>
          <cell r="F6310" t="str">
            <v>从事网络犯罪侦查工作</v>
          </cell>
          <cell r="H6310">
            <v>1</v>
          </cell>
          <cell r="I6310" t="str">
            <v>本科以上</v>
          </cell>
          <cell r="J6310" t="str">
            <v>学士以上</v>
          </cell>
          <cell r="K6310" t="str">
            <v>计算机科学与技术(A0812)</v>
          </cell>
          <cell r="L6310" t="str">
            <v>通信工程(B080703),计算机科学与技术(B080901),网络工程(B080903)</v>
          </cell>
          <cell r="M6310" t="str">
            <v/>
          </cell>
          <cell r="N6310" t="str">
            <v>否</v>
          </cell>
          <cell r="O6310" t="str">
            <v>否</v>
          </cell>
          <cell r="P6310" t="str">
            <v>汕头</v>
          </cell>
          <cell r="Q6310" t="str">
            <v>男性</v>
          </cell>
          <cell r="R6310">
            <v>1</v>
          </cell>
        </row>
        <row r="6311">
          <cell r="E6311">
            <v>20400011704002</v>
          </cell>
          <cell r="F6311" t="str">
            <v>从事刑事模拟画像技术工作</v>
          </cell>
          <cell r="H6311">
            <v>1</v>
          </cell>
          <cell r="I6311" t="str">
            <v>本科以上</v>
          </cell>
          <cell r="J6311" t="str">
            <v>学士以上</v>
          </cell>
          <cell r="K6311" t="str">
            <v>美术学(A050403)</v>
          </cell>
          <cell r="L6311" t="str">
            <v>动画(B050610),绘画(B050702)</v>
          </cell>
          <cell r="M6311" t="str">
            <v/>
          </cell>
          <cell r="N6311" t="str">
            <v>否</v>
          </cell>
          <cell r="O6311" t="str">
            <v>否</v>
          </cell>
          <cell r="P6311" t="str">
            <v>汕头</v>
          </cell>
          <cell r="Q6311" t="str">
            <v>男性</v>
          </cell>
          <cell r="R6311">
            <v>2</v>
          </cell>
        </row>
        <row r="6312">
          <cell r="E6312">
            <v>20400011704003</v>
          </cell>
          <cell r="F6312" t="str">
            <v>监管场所医学类职位;从事监管场所医疗保障工作</v>
          </cell>
          <cell r="H6312">
            <v>1</v>
          </cell>
          <cell r="I6312" t="str">
            <v>大专以上</v>
          </cell>
          <cell r="J6312" t="str">
            <v>不限</v>
          </cell>
          <cell r="K6312" t="str">
            <v>临床医学(A1002)</v>
          </cell>
          <cell r="L6312" t="str">
            <v>临床医学(B100301)</v>
          </cell>
          <cell r="M6312" t="str">
            <v>医学检验技术(C100201),药学(C100901)</v>
          </cell>
          <cell r="N6312" t="str">
            <v>否</v>
          </cell>
          <cell r="O6312" t="str">
            <v>否</v>
          </cell>
          <cell r="P6312" t="str">
            <v>汕头</v>
          </cell>
          <cell r="Q6312" t="str">
            <v>男性</v>
          </cell>
          <cell r="R6312">
            <v>3</v>
          </cell>
        </row>
        <row r="6313">
          <cell r="E6313">
            <v>20400011705001</v>
          </cell>
          <cell r="F6313" t="str">
            <v>物证检验及鉴定类职位;从事毒品鉴定等工作</v>
          </cell>
          <cell r="H6313">
            <v>1</v>
          </cell>
          <cell r="I6313" t="str">
            <v>研究生</v>
          </cell>
          <cell r="J6313" t="str">
            <v>硕士以上</v>
          </cell>
          <cell r="K6313" t="str">
            <v>法医学(A100105),药物化学(A100701)</v>
          </cell>
          <cell r="L6313" t="str">
            <v/>
          </cell>
          <cell r="M6313" t="str">
            <v/>
          </cell>
          <cell r="N6313" t="str">
            <v>否</v>
          </cell>
          <cell r="O6313" t="str">
            <v>否</v>
          </cell>
          <cell r="P6313" t="str">
            <v>汕头</v>
          </cell>
          <cell r="Q6313" t="str">
            <v>男性</v>
          </cell>
          <cell r="R6313">
            <v>1</v>
          </cell>
        </row>
        <row r="6314">
          <cell r="E6314">
            <v>20400011705002</v>
          </cell>
          <cell r="F6314" t="str">
            <v>信息通信类职位;从事科技管理工作</v>
          </cell>
          <cell r="H6314">
            <v>1</v>
          </cell>
          <cell r="I6314" t="str">
            <v>本科以上</v>
          </cell>
          <cell r="J6314" t="str">
            <v>学士以上</v>
          </cell>
          <cell r="K6314" t="str">
            <v>信息与通信工程(A0810)</v>
          </cell>
          <cell r="L6314" t="str">
            <v>通信工程(B080703),信息管理与信息系统(B120102)</v>
          </cell>
          <cell r="M6314" t="str">
            <v/>
          </cell>
          <cell r="N6314" t="str">
            <v>否</v>
          </cell>
          <cell r="O6314" t="str">
            <v>否</v>
          </cell>
          <cell r="P6314" t="str">
            <v>汕头</v>
          </cell>
          <cell r="Q6314" t="str">
            <v>女性</v>
          </cell>
          <cell r="R6314">
            <v>7</v>
          </cell>
        </row>
        <row r="6315">
          <cell r="E6315">
            <v>20400021703001</v>
          </cell>
          <cell r="F6315" t="str">
            <v>金融财会类职位;从事财务管理、后勤保障等工作</v>
          </cell>
          <cell r="H6315">
            <v>1</v>
          </cell>
          <cell r="I6315" t="str">
            <v>本科以上</v>
          </cell>
          <cell r="J6315" t="str">
            <v>学士以上</v>
          </cell>
          <cell r="K6315" t="str">
            <v>会计学(A120201)</v>
          </cell>
          <cell r="L6315" t="str">
            <v>会计学(B120203)</v>
          </cell>
          <cell r="M6315" t="str">
            <v/>
          </cell>
          <cell r="N6315" t="str">
            <v>否</v>
          </cell>
          <cell r="O6315" t="str">
            <v>否</v>
          </cell>
          <cell r="P6315" t="str">
            <v>汕头</v>
          </cell>
          <cell r="Q6315" t="str">
            <v>男性;具有会计从业资格证书</v>
          </cell>
          <cell r="R6315">
            <v>4</v>
          </cell>
        </row>
        <row r="6316">
          <cell r="E6316">
            <v>20400021703001</v>
          </cell>
          <cell r="F6316" t="str">
            <v>金融财会类职位;从事财务管理、后勤保障等工作</v>
          </cell>
          <cell r="H6316">
            <v>1</v>
          </cell>
          <cell r="I6316" t="str">
            <v>本科以上</v>
          </cell>
          <cell r="J6316" t="str">
            <v>学士以上</v>
          </cell>
          <cell r="K6316" t="str">
            <v>会计学(A120201)</v>
          </cell>
          <cell r="L6316" t="str">
            <v>会计学(B120203)</v>
          </cell>
          <cell r="M6316" t="str">
            <v/>
          </cell>
          <cell r="N6316" t="str">
            <v>否</v>
          </cell>
          <cell r="O6316" t="str">
            <v>否</v>
          </cell>
          <cell r="P6316" t="str">
            <v>汕头</v>
          </cell>
          <cell r="Q6316" t="str">
            <v>男性;具有会计从业资格证书</v>
          </cell>
          <cell r="R6316">
            <v>4</v>
          </cell>
        </row>
        <row r="6317">
          <cell r="E6317">
            <v>20400021703002</v>
          </cell>
          <cell r="F6317" t="str">
            <v>从事文秘、材料综合及新闻传播等工作</v>
          </cell>
          <cell r="H6317">
            <v>1</v>
          </cell>
          <cell r="I6317" t="str">
            <v>本科以上</v>
          </cell>
          <cell r="J6317" t="str">
            <v>学士以上</v>
          </cell>
          <cell r="K6317" t="str">
            <v>新闻传播学(A0503)</v>
          </cell>
          <cell r="L6317" t="str">
            <v>思想政治教育(B030503),新闻学(B050301),行政管理(B120402)</v>
          </cell>
          <cell r="M6317" t="str">
            <v/>
          </cell>
          <cell r="N6317" t="str">
            <v>否</v>
          </cell>
          <cell r="O6317" t="str">
            <v>否</v>
          </cell>
          <cell r="P6317" t="str">
            <v>汕头</v>
          </cell>
          <cell r="Q6317" t="str">
            <v>女性</v>
          </cell>
          <cell r="R6317">
            <v>6</v>
          </cell>
        </row>
        <row r="6318">
          <cell r="E6318">
            <v>20400021703002</v>
          </cell>
          <cell r="F6318" t="str">
            <v>从事文秘、材料综合及新闻传播等工作</v>
          </cell>
          <cell r="H6318">
            <v>1</v>
          </cell>
          <cell r="I6318" t="str">
            <v>本科以上</v>
          </cell>
          <cell r="J6318" t="str">
            <v>学士以上</v>
          </cell>
          <cell r="K6318" t="str">
            <v>新闻传播学(A0503)</v>
          </cell>
          <cell r="L6318" t="str">
            <v>思想政治教育(B030503),新闻学(B050301),行政管理(B120402)</v>
          </cell>
          <cell r="M6318" t="str">
            <v/>
          </cell>
          <cell r="N6318" t="str">
            <v>否</v>
          </cell>
          <cell r="O6318" t="str">
            <v>否</v>
          </cell>
          <cell r="P6318" t="str">
            <v>汕头</v>
          </cell>
          <cell r="Q6318" t="str">
            <v>女性</v>
          </cell>
          <cell r="R6318">
            <v>6</v>
          </cell>
        </row>
        <row r="6319">
          <cell r="E6319">
            <v>20400021703003</v>
          </cell>
          <cell r="F6319" t="str">
            <v>从事人力资源管理、行政管理等工作</v>
          </cell>
          <cell r="H6319">
            <v>1</v>
          </cell>
          <cell r="I6319" t="str">
            <v>本科以上</v>
          </cell>
          <cell r="J6319" t="str">
            <v>学士以上</v>
          </cell>
          <cell r="K6319" t="str">
            <v>公共管理(A1204)</v>
          </cell>
          <cell r="L6319" t="str">
            <v>人力资源管理(B120206),行政管理(B120402)</v>
          </cell>
          <cell r="M6319" t="str">
            <v/>
          </cell>
          <cell r="N6319" t="str">
            <v>否</v>
          </cell>
          <cell r="O6319" t="str">
            <v>否</v>
          </cell>
          <cell r="P6319" t="str">
            <v>汕头</v>
          </cell>
          <cell r="Q6319" t="str">
            <v>男性</v>
          </cell>
          <cell r="R6319">
            <v>0</v>
          </cell>
        </row>
        <row r="6320">
          <cell r="E6320">
            <v>20400021703003</v>
          </cell>
          <cell r="F6320" t="str">
            <v>从事人力资源管理、行政管理等工作</v>
          </cell>
          <cell r="H6320">
            <v>1</v>
          </cell>
          <cell r="I6320" t="str">
            <v>本科以上</v>
          </cell>
          <cell r="J6320" t="str">
            <v>学士以上</v>
          </cell>
          <cell r="K6320" t="str">
            <v>公共管理(A1204)</v>
          </cell>
          <cell r="L6320" t="str">
            <v>人力资源管理(B120206),行政管理(B120402)</v>
          </cell>
          <cell r="M6320" t="str">
            <v/>
          </cell>
          <cell r="N6320" t="str">
            <v>否</v>
          </cell>
          <cell r="O6320" t="str">
            <v>否</v>
          </cell>
          <cell r="P6320" t="str">
            <v>汕头</v>
          </cell>
          <cell r="Q6320" t="str">
            <v>男性</v>
          </cell>
          <cell r="R6320">
            <v>0</v>
          </cell>
        </row>
        <row r="6321">
          <cell r="E6321">
            <v>20400021704001</v>
          </cell>
          <cell r="F6321" t="str">
            <v>从事禁毒工作</v>
          </cell>
          <cell r="H6321">
            <v>1</v>
          </cell>
          <cell r="I6321" t="str">
            <v>本科以上</v>
          </cell>
          <cell r="J6321" t="str">
            <v>学士以上</v>
          </cell>
          <cell r="K6321" t="str">
            <v>公安学(A0306)</v>
          </cell>
          <cell r="L6321" t="str">
            <v>禁毒学(B030604)</v>
          </cell>
          <cell r="M6321" t="str">
            <v/>
          </cell>
          <cell r="N6321" t="str">
            <v>否</v>
          </cell>
          <cell r="O6321" t="str">
            <v>否</v>
          </cell>
          <cell r="P6321" t="str">
            <v>汕头</v>
          </cell>
          <cell r="Q6321" t="str">
            <v>女性</v>
          </cell>
          <cell r="R6321">
            <v>2</v>
          </cell>
        </row>
        <row r="6322">
          <cell r="E6322">
            <v>20400021704002</v>
          </cell>
          <cell r="F6322" t="str">
            <v>从事基层一线执法勤务工作</v>
          </cell>
          <cell r="H6322">
            <v>2</v>
          </cell>
          <cell r="I6322" t="str">
            <v>大专以上</v>
          </cell>
          <cell r="J6322" t="str">
            <v>不限</v>
          </cell>
          <cell r="K6322" t="str">
            <v>应用经济学(A0202)</v>
          </cell>
          <cell r="L6322" t="str">
            <v>国际经济与贸易(B020401),市场营销(B120202)</v>
          </cell>
          <cell r="M6322" t="str">
            <v>国际贸易实务(C020301),国际经济与贸易(C020302),会计(C120202)</v>
          </cell>
          <cell r="N6322" t="str">
            <v>否</v>
          </cell>
          <cell r="O6322" t="str">
            <v>否</v>
          </cell>
          <cell r="P6322" t="str">
            <v>汕头</v>
          </cell>
          <cell r="Q6322" t="str">
            <v>男性</v>
          </cell>
          <cell r="R6322">
            <v>10</v>
          </cell>
        </row>
        <row r="6323">
          <cell r="E6323">
            <v>20400021704003</v>
          </cell>
          <cell r="F6323" t="str">
            <v>从事基层一线执法勤务工作</v>
          </cell>
          <cell r="H6323">
            <v>2</v>
          </cell>
          <cell r="I6323" t="str">
            <v>本科以上</v>
          </cell>
          <cell r="J6323" t="str">
            <v>学士以上</v>
          </cell>
          <cell r="K6323" t="str">
            <v>计算机科学与技术(A0812)</v>
          </cell>
          <cell r="L6323" t="str">
            <v>机械工程(B080201),机械设计制造及其自动化(B080202)</v>
          </cell>
          <cell r="M6323" t="str">
            <v/>
          </cell>
          <cell r="N6323" t="str">
            <v>否</v>
          </cell>
          <cell r="O6323" t="str">
            <v>否</v>
          </cell>
          <cell r="P6323" t="str">
            <v>汕头</v>
          </cell>
          <cell r="Q6323" t="str">
            <v>男性</v>
          </cell>
          <cell r="R6323">
            <v>5</v>
          </cell>
        </row>
        <row r="6324">
          <cell r="E6324">
            <v>20400021704004</v>
          </cell>
          <cell r="F6324" t="str">
            <v>从事基层一线执法勤务工作</v>
          </cell>
          <cell r="H6324">
            <v>2</v>
          </cell>
          <cell r="I6324" t="str">
            <v>本科以上</v>
          </cell>
          <cell r="J6324" t="str">
            <v>不限</v>
          </cell>
          <cell r="K6324" t="str">
            <v>法学(A0301),行政管理(A120401)</v>
          </cell>
          <cell r="L6324" t="str">
            <v>法学(B030101),行政管理(B120402)</v>
          </cell>
          <cell r="M6324" t="str">
            <v/>
          </cell>
          <cell r="N6324" t="str">
            <v>否</v>
          </cell>
          <cell r="O6324" t="str">
            <v>否</v>
          </cell>
          <cell r="P6324" t="str">
            <v>汕头</v>
          </cell>
          <cell r="Q6324" t="str">
            <v>男性</v>
          </cell>
          <cell r="R6324">
            <v>22</v>
          </cell>
        </row>
        <row r="6325">
          <cell r="E6325">
            <v>20400021704005</v>
          </cell>
          <cell r="F6325" t="str">
            <v>从事执勤勤务工作</v>
          </cell>
          <cell r="H6325">
            <v>1</v>
          </cell>
          <cell r="I6325" t="str">
            <v>本科以上</v>
          </cell>
          <cell r="J6325" t="str">
            <v>学士以上</v>
          </cell>
          <cell r="K6325" t="str">
            <v>不限</v>
          </cell>
          <cell r="L6325" t="str">
            <v>不限</v>
          </cell>
          <cell r="M6325" t="str">
            <v/>
          </cell>
          <cell r="N6325" t="str">
            <v>否</v>
          </cell>
          <cell r="O6325" t="str">
            <v>否</v>
          </cell>
          <cell r="P6325" t="str">
            <v>汕头</v>
          </cell>
          <cell r="Q6325" t="str">
            <v>男性</v>
          </cell>
          <cell r="R6325">
            <v>1</v>
          </cell>
        </row>
        <row r="6326">
          <cell r="E6326">
            <v>20400021704006</v>
          </cell>
          <cell r="F6326" t="str">
            <v>从事基层一线执法勤务工作</v>
          </cell>
          <cell r="H6326">
            <v>1</v>
          </cell>
          <cell r="I6326" t="str">
            <v>大专以上</v>
          </cell>
          <cell r="J6326" t="str">
            <v>不限</v>
          </cell>
          <cell r="K6326" t="str">
            <v>法学(A0301)</v>
          </cell>
          <cell r="L6326" t="str">
            <v>法学类(B0301)</v>
          </cell>
          <cell r="M6326" t="str">
            <v>法律事务(C030103),安全防范技术(C030302)</v>
          </cell>
          <cell r="N6326" t="str">
            <v>否</v>
          </cell>
          <cell r="O6326" t="str">
            <v>否</v>
          </cell>
          <cell r="P6326" t="str">
            <v>汕头</v>
          </cell>
          <cell r="Q6326" t="str">
            <v>男性;汕头市户籍（生源）;录用后需在录用单位工作满5年</v>
          </cell>
          <cell r="R6326">
            <v>8</v>
          </cell>
        </row>
        <row r="6327">
          <cell r="E6327">
            <v>20400021704007</v>
          </cell>
          <cell r="F6327" t="str">
            <v>从事基层一线执法勤务工作</v>
          </cell>
          <cell r="H6327">
            <v>1</v>
          </cell>
          <cell r="I6327" t="str">
            <v>大专以上</v>
          </cell>
          <cell r="J6327" t="str">
            <v>不限</v>
          </cell>
          <cell r="K6327" t="str">
            <v>法学(A0301),食品科学(A083201)</v>
          </cell>
          <cell r="L6327" t="str">
            <v>法学(B030101),食品质量与安全(B082802)</v>
          </cell>
          <cell r="M6327" t="str">
            <v>治安管理(C030601),计算机应用技术(C081401)</v>
          </cell>
          <cell r="N6327" t="str">
            <v>否</v>
          </cell>
          <cell r="O6327" t="str">
            <v>否</v>
          </cell>
          <cell r="P6327" t="str">
            <v>汕头</v>
          </cell>
          <cell r="Q6327" t="str">
            <v>女性;汕头市户籍（生源）;录用后需在录用单位工作满5年</v>
          </cell>
          <cell r="R6327">
            <v>6</v>
          </cell>
        </row>
        <row r="6328">
          <cell r="E6328">
            <v>20400021704008</v>
          </cell>
          <cell r="F6328" t="str">
            <v>从事基层一线执法勤务工作</v>
          </cell>
          <cell r="H6328">
            <v>1</v>
          </cell>
          <cell r="I6328" t="str">
            <v>大专以上</v>
          </cell>
          <cell r="J6328" t="str">
            <v>不限</v>
          </cell>
          <cell r="K6328" t="str">
            <v>工商管理(A1202)</v>
          </cell>
          <cell r="L6328" t="str">
            <v>工商管理(B120201),财务管理(B120204)</v>
          </cell>
          <cell r="M6328" t="str">
            <v>国际贸易实务(C020301),国际经济与贸易(C020302),国际商务(C020303)</v>
          </cell>
          <cell r="N6328" t="str">
            <v>否</v>
          </cell>
          <cell r="O6328" t="str">
            <v>否</v>
          </cell>
          <cell r="P6328" t="str">
            <v>汕头</v>
          </cell>
          <cell r="Q6328" t="str">
            <v>女性</v>
          </cell>
          <cell r="R6328">
            <v>9</v>
          </cell>
        </row>
        <row r="6329">
          <cell r="E6329">
            <v>20400021704009</v>
          </cell>
          <cell r="F6329" t="str">
            <v>从事基层一线执法勤务工作</v>
          </cell>
          <cell r="H6329">
            <v>1</v>
          </cell>
          <cell r="I6329" t="str">
            <v>大专以上</v>
          </cell>
          <cell r="J6329" t="str">
            <v>不限</v>
          </cell>
          <cell r="K6329" t="str">
            <v>不限</v>
          </cell>
          <cell r="L6329" t="str">
            <v>不限</v>
          </cell>
          <cell r="M6329" t="str">
            <v>不限</v>
          </cell>
          <cell r="N6329" t="str">
            <v>否</v>
          </cell>
          <cell r="O6329" t="str">
            <v>否</v>
          </cell>
          <cell r="P6329" t="str">
            <v>汕头</v>
          </cell>
          <cell r="Q6329" t="str">
            <v>退役大学生士兵;录用后需在录用单位工作满5年</v>
          </cell>
          <cell r="R6329">
            <v>9</v>
          </cell>
        </row>
        <row r="6330">
          <cell r="E6330">
            <v>20400021704010</v>
          </cell>
          <cell r="F6330" t="str">
            <v>从事警务执勤工作</v>
          </cell>
          <cell r="H6330">
            <v>1</v>
          </cell>
          <cell r="I6330" t="str">
            <v>本科以上</v>
          </cell>
          <cell r="J6330" t="str">
            <v>学士以上</v>
          </cell>
          <cell r="K6330" t="str">
            <v>法学(A0301),工商管理(A1202)</v>
          </cell>
          <cell r="L6330" t="str">
            <v>法学(B030101),市场营销(B120202)</v>
          </cell>
          <cell r="M6330" t="str">
            <v/>
          </cell>
          <cell r="N6330" t="str">
            <v>否</v>
          </cell>
          <cell r="O6330" t="str">
            <v>否</v>
          </cell>
          <cell r="P6330" t="str">
            <v>汕头</v>
          </cell>
          <cell r="Q6330" t="str">
            <v>男性</v>
          </cell>
          <cell r="R6330">
            <v>2</v>
          </cell>
        </row>
        <row r="6331">
          <cell r="E6331">
            <v>20400021705001</v>
          </cell>
          <cell r="F6331" t="str">
            <v>网络安全与执法类职位;从事网络犯罪侦查工作</v>
          </cell>
          <cell r="H6331">
            <v>2</v>
          </cell>
          <cell r="I6331" t="str">
            <v>本科以上</v>
          </cell>
          <cell r="J6331" t="str">
            <v>学士以上</v>
          </cell>
          <cell r="K6331" t="str">
            <v>信息与通信工程(A0810)</v>
          </cell>
          <cell r="L6331" t="str">
            <v>电子信息工程(B080701),计算机科学与技术(B080901)</v>
          </cell>
          <cell r="M6331" t="str">
            <v/>
          </cell>
          <cell r="N6331" t="str">
            <v>否</v>
          </cell>
          <cell r="O6331" t="str">
            <v>否</v>
          </cell>
          <cell r="P6331" t="str">
            <v>汕头</v>
          </cell>
          <cell r="Q6331" t="str">
            <v>男性</v>
          </cell>
          <cell r="R6331">
            <v>4</v>
          </cell>
        </row>
        <row r="6332">
          <cell r="E6332">
            <v>20400031703001</v>
          </cell>
          <cell r="F6332" t="str">
            <v>从事文秘、材料综合及新闻传播等工作</v>
          </cell>
          <cell r="H6332">
            <v>1</v>
          </cell>
          <cell r="I6332" t="str">
            <v>本科以上</v>
          </cell>
          <cell r="J6332" t="str">
            <v>学士以上</v>
          </cell>
          <cell r="K6332" t="str">
            <v>新闻学(A050301),行政管理(A120401)</v>
          </cell>
          <cell r="L6332" t="str">
            <v>新闻学(B050301),行政管理(B120402)</v>
          </cell>
          <cell r="M6332" t="str">
            <v/>
          </cell>
          <cell r="N6332" t="str">
            <v>否</v>
          </cell>
          <cell r="O6332" t="str">
            <v>否</v>
          </cell>
          <cell r="P6332" t="str">
            <v>汕头</v>
          </cell>
          <cell r="Q6332" t="str">
            <v>男性</v>
          </cell>
          <cell r="R6332">
            <v>2</v>
          </cell>
        </row>
        <row r="6333">
          <cell r="E6333">
            <v>20400031703001</v>
          </cell>
          <cell r="F6333" t="str">
            <v>从事文秘、材料综合及新闻传播等工作</v>
          </cell>
          <cell r="H6333">
            <v>1</v>
          </cell>
          <cell r="I6333" t="str">
            <v>本科以上</v>
          </cell>
          <cell r="J6333" t="str">
            <v>学士以上</v>
          </cell>
          <cell r="K6333" t="str">
            <v>新闻学(A050301),行政管理(A120401)</v>
          </cell>
          <cell r="L6333" t="str">
            <v>新闻学(B050301),行政管理(B120402)</v>
          </cell>
          <cell r="M6333" t="str">
            <v/>
          </cell>
          <cell r="N6333" t="str">
            <v>否</v>
          </cell>
          <cell r="O6333" t="str">
            <v>否</v>
          </cell>
          <cell r="P6333" t="str">
            <v>汕头</v>
          </cell>
          <cell r="Q6333" t="str">
            <v>男性</v>
          </cell>
          <cell r="R6333">
            <v>2</v>
          </cell>
        </row>
        <row r="6334">
          <cell r="E6334">
            <v>20400031703002</v>
          </cell>
          <cell r="F6334" t="str">
            <v>金融财会类职位;从事财务管理、后勤保障等工作</v>
          </cell>
          <cell r="H6334">
            <v>1</v>
          </cell>
          <cell r="I6334" t="str">
            <v>本科以上</v>
          </cell>
          <cell r="J6334" t="str">
            <v>学士以上</v>
          </cell>
          <cell r="K6334" t="str">
            <v>工商管理(A1202)</v>
          </cell>
          <cell r="L6334" t="str">
            <v>经济学(B020101),税收学(B020202),金融学(B020301)</v>
          </cell>
          <cell r="M6334" t="str">
            <v/>
          </cell>
          <cell r="N6334" t="str">
            <v>否</v>
          </cell>
          <cell r="O6334" t="str">
            <v>否</v>
          </cell>
          <cell r="P6334" t="str">
            <v>汕头</v>
          </cell>
          <cell r="Q6334" t="str">
            <v>女性</v>
          </cell>
          <cell r="R6334">
            <v>5</v>
          </cell>
        </row>
        <row r="6335">
          <cell r="E6335">
            <v>20400031703002</v>
          </cell>
          <cell r="F6335" t="str">
            <v>金融财会类职位;从事财务管理、后勤保障等工作</v>
          </cell>
          <cell r="H6335">
            <v>1</v>
          </cell>
          <cell r="I6335" t="str">
            <v>本科以上</v>
          </cell>
          <cell r="J6335" t="str">
            <v>学士以上</v>
          </cell>
          <cell r="K6335" t="str">
            <v>工商管理(A1202)</v>
          </cell>
          <cell r="L6335" t="str">
            <v>经济学(B020101),税收学(B020202),金融学(B020301)</v>
          </cell>
          <cell r="M6335" t="str">
            <v/>
          </cell>
          <cell r="N6335" t="str">
            <v>否</v>
          </cell>
          <cell r="O6335" t="str">
            <v>否</v>
          </cell>
          <cell r="P6335" t="str">
            <v>汕头</v>
          </cell>
          <cell r="Q6335" t="str">
            <v>女性</v>
          </cell>
          <cell r="R6335">
            <v>5</v>
          </cell>
        </row>
        <row r="6336">
          <cell r="E6336">
            <v>20400031703003</v>
          </cell>
          <cell r="F6336" t="str">
            <v>外语翻译类职位;从事外国语翻译工作</v>
          </cell>
          <cell r="H6336">
            <v>1</v>
          </cell>
          <cell r="I6336" t="str">
            <v>本科以上</v>
          </cell>
          <cell r="J6336" t="str">
            <v>学士以上</v>
          </cell>
          <cell r="K6336" t="str">
            <v>外国语言文学(A0502)</v>
          </cell>
          <cell r="L6336" t="str">
            <v>英语(B050201),越南语(B050223)</v>
          </cell>
          <cell r="M6336" t="str">
            <v/>
          </cell>
          <cell r="N6336" t="str">
            <v>否</v>
          </cell>
          <cell r="O6336" t="str">
            <v>否</v>
          </cell>
          <cell r="P6336" t="str">
            <v>汕头</v>
          </cell>
          <cell r="Q6336" t="str">
            <v/>
          </cell>
          <cell r="R6336">
            <v>9</v>
          </cell>
        </row>
        <row r="6337">
          <cell r="E6337">
            <v>20400031703003</v>
          </cell>
          <cell r="F6337" t="str">
            <v>外语翻译类职位;从事外国语翻译工作</v>
          </cell>
          <cell r="H6337">
            <v>1</v>
          </cell>
          <cell r="I6337" t="str">
            <v>本科以上</v>
          </cell>
          <cell r="J6337" t="str">
            <v>学士以上</v>
          </cell>
          <cell r="K6337" t="str">
            <v>外国语言文学(A0502)</v>
          </cell>
          <cell r="L6337" t="str">
            <v>英语(B050201),越南语(B050223)</v>
          </cell>
          <cell r="M6337" t="str">
            <v/>
          </cell>
          <cell r="N6337" t="str">
            <v>否</v>
          </cell>
          <cell r="O6337" t="str">
            <v>否</v>
          </cell>
          <cell r="P6337" t="str">
            <v>汕头</v>
          </cell>
          <cell r="Q6337" t="str">
            <v/>
          </cell>
          <cell r="R6337">
            <v>9</v>
          </cell>
        </row>
        <row r="6338">
          <cell r="E6338">
            <v>20400031704001</v>
          </cell>
          <cell r="F6338" t="str">
            <v>从事基层一线执法勤务工作</v>
          </cell>
          <cell r="H6338">
            <v>1</v>
          </cell>
          <cell r="I6338" t="str">
            <v>本科以上</v>
          </cell>
          <cell r="J6338" t="str">
            <v>学士以上</v>
          </cell>
          <cell r="K6338" t="str">
            <v>计算机科学与技术(A0812)</v>
          </cell>
          <cell r="L6338" t="str">
            <v>光电信息科学与工程(B080705),计算机科学与技术(B080901)</v>
          </cell>
          <cell r="M6338" t="str">
            <v/>
          </cell>
          <cell r="N6338" t="str">
            <v>否</v>
          </cell>
          <cell r="O6338" t="str">
            <v>否</v>
          </cell>
          <cell r="P6338" t="str">
            <v>汕头</v>
          </cell>
          <cell r="Q6338" t="str">
            <v>男性</v>
          </cell>
          <cell r="R6338">
            <v>0</v>
          </cell>
        </row>
        <row r="6339">
          <cell r="E6339">
            <v>20400031704002</v>
          </cell>
          <cell r="F6339" t="str">
            <v>从事基层一线执法勤务工作</v>
          </cell>
          <cell r="H6339">
            <v>1</v>
          </cell>
          <cell r="I6339" t="str">
            <v>本科以上</v>
          </cell>
          <cell r="J6339" t="str">
            <v>学士以上</v>
          </cell>
          <cell r="K6339" t="str">
            <v>建筑学(A0813),土木工程(A0814)</v>
          </cell>
          <cell r="L6339" t="str">
            <v>建筑学(B081001),土木工程(B081101),工程造价(B120105)</v>
          </cell>
          <cell r="M6339" t="str">
            <v/>
          </cell>
          <cell r="N6339" t="str">
            <v>否</v>
          </cell>
          <cell r="O6339" t="str">
            <v>否</v>
          </cell>
          <cell r="P6339" t="str">
            <v>汕头</v>
          </cell>
          <cell r="Q6339" t="str">
            <v>男性</v>
          </cell>
          <cell r="R6339">
            <v>0</v>
          </cell>
        </row>
        <row r="6340">
          <cell r="E6340">
            <v>20400031704003</v>
          </cell>
          <cell r="F6340" t="str">
            <v>从事基层一线执法勤务工作</v>
          </cell>
          <cell r="H6340">
            <v>1</v>
          </cell>
          <cell r="I6340" t="str">
            <v>本科以上</v>
          </cell>
          <cell r="J6340" t="str">
            <v>学士以上</v>
          </cell>
          <cell r="K6340" t="str">
            <v>地理学(A0705)</v>
          </cell>
          <cell r="L6340" t="str">
            <v>地理科学类(B0705)</v>
          </cell>
          <cell r="M6340" t="str">
            <v/>
          </cell>
          <cell r="N6340" t="str">
            <v>否</v>
          </cell>
          <cell r="O6340" t="str">
            <v>否</v>
          </cell>
          <cell r="P6340" t="str">
            <v>汕头</v>
          </cell>
          <cell r="Q6340" t="str">
            <v>女性</v>
          </cell>
          <cell r="R6340">
            <v>4</v>
          </cell>
        </row>
        <row r="6341">
          <cell r="E6341">
            <v>20400031704004</v>
          </cell>
          <cell r="F6341" t="str">
            <v>从事基层一线执法勤务工作</v>
          </cell>
          <cell r="H6341">
            <v>1</v>
          </cell>
          <cell r="I6341" t="str">
            <v>大专以上</v>
          </cell>
          <cell r="J6341" t="str">
            <v>不限</v>
          </cell>
          <cell r="K6341" t="str">
            <v>机械工程(A0802),计算机科学与技术(A0812)</v>
          </cell>
          <cell r="L6341" t="str">
            <v>机械工程(B080201),机械设计制造及其自动化(B080202)</v>
          </cell>
          <cell r="M6341" t="str">
            <v>产品艺术设计(C050705),计算机应用技术(C081401)</v>
          </cell>
          <cell r="N6341" t="str">
            <v>否</v>
          </cell>
          <cell r="O6341" t="str">
            <v>否</v>
          </cell>
          <cell r="P6341" t="str">
            <v>汕头</v>
          </cell>
          <cell r="Q6341" t="str">
            <v>男性</v>
          </cell>
          <cell r="R6341">
            <v>9</v>
          </cell>
        </row>
        <row r="6342">
          <cell r="E6342">
            <v>20400031704005</v>
          </cell>
          <cell r="F6342" t="str">
            <v>从事基层一线执法勤务工作</v>
          </cell>
          <cell r="H6342">
            <v>2</v>
          </cell>
          <cell r="I6342" t="str">
            <v>大专以上</v>
          </cell>
          <cell r="J6342" t="str">
            <v>不限</v>
          </cell>
          <cell r="K6342" t="str">
            <v>应用经济学(A0202)</v>
          </cell>
          <cell r="L6342" t="str">
            <v>国际经济与贸易(B020401),市场营销(B120202)</v>
          </cell>
          <cell r="M6342" t="str">
            <v>工商企业管理(C120301),物流管理(C120903)</v>
          </cell>
          <cell r="N6342" t="str">
            <v>否</v>
          </cell>
          <cell r="O6342" t="str">
            <v>否</v>
          </cell>
          <cell r="P6342" t="str">
            <v>汕头</v>
          </cell>
          <cell r="Q6342" t="str">
            <v>男性</v>
          </cell>
          <cell r="R6342">
            <v>11</v>
          </cell>
        </row>
        <row r="6343">
          <cell r="E6343">
            <v>20400031704006</v>
          </cell>
          <cell r="F6343" t="str">
            <v>从事路面巡逻、治安防控工作</v>
          </cell>
          <cell r="H6343">
            <v>1</v>
          </cell>
          <cell r="I6343" t="str">
            <v>大专以上</v>
          </cell>
          <cell r="J6343" t="str">
            <v>不限</v>
          </cell>
          <cell r="K6343" t="str">
            <v>不限</v>
          </cell>
          <cell r="L6343" t="str">
            <v>不限</v>
          </cell>
          <cell r="M6343" t="str">
            <v>不限</v>
          </cell>
          <cell r="N6343" t="str">
            <v>否</v>
          </cell>
          <cell r="O6343" t="str">
            <v>否</v>
          </cell>
          <cell r="P6343" t="str">
            <v>汕头</v>
          </cell>
          <cell r="Q6343" t="str">
            <v>男性;退役大学生士兵;录用后需在录用单位工作满5年</v>
          </cell>
          <cell r="R6343">
            <v>11</v>
          </cell>
        </row>
        <row r="6344">
          <cell r="E6344">
            <v>20400031705001</v>
          </cell>
          <cell r="F6344" t="str">
            <v>网络安全与执法类职位;从事网络犯罪侦查工作</v>
          </cell>
          <cell r="H6344">
            <v>2</v>
          </cell>
          <cell r="I6344" t="str">
            <v>本科以上</v>
          </cell>
          <cell r="J6344" t="str">
            <v>学士以上</v>
          </cell>
          <cell r="K6344" t="str">
            <v>信息与通信工程(A0810)</v>
          </cell>
          <cell r="L6344" t="str">
            <v>电子信息工程(B080701),计算机科学与技术(B080901),数字媒体技术(B080906)</v>
          </cell>
          <cell r="M6344" t="str">
            <v/>
          </cell>
          <cell r="N6344" t="str">
            <v>否</v>
          </cell>
          <cell r="O6344" t="str">
            <v>否</v>
          </cell>
          <cell r="P6344" t="str">
            <v>汕头</v>
          </cell>
          <cell r="Q6344" t="str">
            <v>男性</v>
          </cell>
          <cell r="R6344">
            <v>5</v>
          </cell>
        </row>
        <row r="6345">
          <cell r="E6345">
            <v>20400031705002</v>
          </cell>
          <cell r="F6345" t="str">
            <v>物证检验及鉴定类职位;从事物证检验及鉴定工作</v>
          </cell>
          <cell r="H6345">
            <v>1</v>
          </cell>
          <cell r="I6345" t="str">
            <v>本科以上</v>
          </cell>
          <cell r="J6345" t="str">
            <v>学士以上</v>
          </cell>
          <cell r="K6345" t="str">
            <v>化学(A0703),公安技术(A0838),法医学(A100105)</v>
          </cell>
          <cell r="L6345" t="str">
            <v>化学(B070301),应用化学(B070302),刑事科学技术(B083101),法医学类(B1002)</v>
          </cell>
          <cell r="M6345" t="str">
            <v/>
          </cell>
          <cell r="N6345" t="str">
            <v>否</v>
          </cell>
          <cell r="O6345" t="str">
            <v>否</v>
          </cell>
          <cell r="P6345" t="str">
            <v>汕头</v>
          </cell>
          <cell r="Q6345" t="str">
            <v/>
          </cell>
          <cell r="R6345">
            <v>8</v>
          </cell>
        </row>
        <row r="6346">
          <cell r="E6346">
            <v>20400041703001</v>
          </cell>
          <cell r="F6346" t="str">
            <v>从事文秘、材料综合及新闻传播等工作</v>
          </cell>
          <cell r="H6346">
            <v>1</v>
          </cell>
          <cell r="I6346" t="str">
            <v>本科以上</v>
          </cell>
          <cell r="J6346" t="str">
            <v>学士以上</v>
          </cell>
          <cell r="K6346" t="str">
            <v>法学(A0301),新闻学(A050301)</v>
          </cell>
          <cell r="L6346" t="str">
            <v>法学(B030101),新闻学(B050301)</v>
          </cell>
          <cell r="M6346" t="str">
            <v/>
          </cell>
          <cell r="N6346" t="str">
            <v>否</v>
          </cell>
          <cell r="O6346" t="str">
            <v>否</v>
          </cell>
          <cell r="P6346" t="str">
            <v>汕头</v>
          </cell>
          <cell r="Q6346" t="str">
            <v>男性</v>
          </cell>
          <cell r="R6346">
            <v>0</v>
          </cell>
        </row>
        <row r="6347">
          <cell r="E6347">
            <v>20400041703001</v>
          </cell>
          <cell r="F6347" t="str">
            <v>从事文秘、材料综合及新闻传播等工作</v>
          </cell>
          <cell r="H6347">
            <v>1</v>
          </cell>
          <cell r="I6347" t="str">
            <v>本科以上</v>
          </cell>
          <cell r="J6347" t="str">
            <v>学士以上</v>
          </cell>
          <cell r="K6347" t="str">
            <v>法学(A0301),新闻学(A050301)</v>
          </cell>
          <cell r="L6347" t="str">
            <v>法学(B030101),新闻学(B050301)</v>
          </cell>
          <cell r="M6347" t="str">
            <v/>
          </cell>
          <cell r="N6347" t="str">
            <v>否</v>
          </cell>
          <cell r="O6347" t="str">
            <v>否</v>
          </cell>
          <cell r="P6347" t="str">
            <v>汕头</v>
          </cell>
          <cell r="Q6347" t="str">
            <v>男性</v>
          </cell>
          <cell r="R6347">
            <v>0</v>
          </cell>
        </row>
        <row r="6348">
          <cell r="E6348">
            <v>20400041703002</v>
          </cell>
          <cell r="F6348" t="str">
            <v>金融财会类职位;从事财务管理、后勤保障等工作</v>
          </cell>
          <cell r="H6348">
            <v>1</v>
          </cell>
          <cell r="I6348" t="str">
            <v>本科以上</v>
          </cell>
          <cell r="J6348" t="str">
            <v>学士以上</v>
          </cell>
          <cell r="K6348" t="str">
            <v>工商管理(A1202)</v>
          </cell>
          <cell r="L6348" t="str">
            <v>会计学(B120203),财务管理(B120204)</v>
          </cell>
          <cell r="M6348" t="str">
            <v/>
          </cell>
          <cell r="N6348" t="str">
            <v>否</v>
          </cell>
          <cell r="O6348" t="str">
            <v>否</v>
          </cell>
          <cell r="P6348" t="str">
            <v>汕头</v>
          </cell>
          <cell r="Q6348" t="str">
            <v>女性</v>
          </cell>
          <cell r="R6348">
            <v>5</v>
          </cell>
        </row>
        <row r="6349">
          <cell r="E6349">
            <v>20400041703002</v>
          </cell>
          <cell r="F6349" t="str">
            <v>金融财会类职位;从事财务管理、后勤保障等工作</v>
          </cell>
          <cell r="H6349">
            <v>1</v>
          </cell>
          <cell r="I6349" t="str">
            <v>本科以上</v>
          </cell>
          <cell r="J6349" t="str">
            <v>学士以上</v>
          </cell>
          <cell r="K6349" t="str">
            <v>工商管理(A1202)</v>
          </cell>
          <cell r="L6349" t="str">
            <v>会计学(B120203),财务管理(B120204)</v>
          </cell>
          <cell r="M6349" t="str">
            <v/>
          </cell>
          <cell r="N6349" t="str">
            <v>否</v>
          </cell>
          <cell r="O6349" t="str">
            <v>否</v>
          </cell>
          <cell r="P6349" t="str">
            <v>汕头</v>
          </cell>
          <cell r="Q6349" t="str">
            <v>女性</v>
          </cell>
          <cell r="R6349">
            <v>5</v>
          </cell>
        </row>
        <row r="6350">
          <cell r="E6350">
            <v>20400041704001</v>
          </cell>
          <cell r="F6350" t="str">
            <v>网络安全与执法类职位;从事网络安全执法工作</v>
          </cell>
          <cell r="H6350">
            <v>1</v>
          </cell>
          <cell r="I6350" t="str">
            <v>本科以上</v>
          </cell>
          <cell r="J6350" t="str">
            <v>学士以上</v>
          </cell>
          <cell r="K6350" t="str">
            <v>计算机科学与技术(A0812)</v>
          </cell>
          <cell r="L6350" t="str">
            <v>通信工程(B080703),计算机科学与技术(B080901),网络工程(B080903)</v>
          </cell>
          <cell r="M6350" t="str">
            <v/>
          </cell>
          <cell r="N6350" t="str">
            <v>否</v>
          </cell>
          <cell r="O6350" t="str">
            <v>否</v>
          </cell>
          <cell r="P6350" t="str">
            <v>汕头</v>
          </cell>
          <cell r="Q6350" t="str">
            <v>男性</v>
          </cell>
          <cell r="R6350">
            <v>0</v>
          </cell>
        </row>
        <row r="6351">
          <cell r="E6351">
            <v>20400041704002</v>
          </cell>
          <cell r="F6351" t="str">
            <v>从事基层一线执法勤务工作</v>
          </cell>
          <cell r="H6351">
            <v>1</v>
          </cell>
          <cell r="I6351" t="str">
            <v>本科以上</v>
          </cell>
          <cell r="J6351" t="str">
            <v>学士以上</v>
          </cell>
          <cell r="K6351" t="str">
            <v>计算机科学与技术(A0812)</v>
          </cell>
          <cell r="L6351" t="str">
            <v>计算机科学与技术(B080901),网络安全与执法(B083108)</v>
          </cell>
          <cell r="M6351" t="str">
            <v/>
          </cell>
          <cell r="N6351" t="str">
            <v>否</v>
          </cell>
          <cell r="O6351" t="str">
            <v>否</v>
          </cell>
          <cell r="P6351" t="str">
            <v>汕头</v>
          </cell>
          <cell r="Q6351" t="str">
            <v>男性</v>
          </cell>
          <cell r="R6351">
            <v>3</v>
          </cell>
        </row>
        <row r="6352">
          <cell r="E6352">
            <v>20400041704003</v>
          </cell>
          <cell r="F6352" t="str">
            <v>从事基层一线执法勤务工作</v>
          </cell>
          <cell r="H6352">
            <v>1</v>
          </cell>
          <cell r="I6352" t="str">
            <v>大专以上</v>
          </cell>
          <cell r="J6352" t="str">
            <v>不限</v>
          </cell>
          <cell r="K6352" t="str">
            <v>不限</v>
          </cell>
          <cell r="L6352" t="str">
            <v>不限</v>
          </cell>
          <cell r="M6352" t="str">
            <v>不限</v>
          </cell>
          <cell r="N6352" t="str">
            <v>否</v>
          </cell>
          <cell r="O6352" t="str">
            <v>否</v>
          </cell>
          <cell r="P6352" t="str">
            <v>汕头</v>
          </cell>
          <cell r="Q6352" t="str">
            <v>男性</v>
          </cell>
          <cell r="R6352">
            <v>41</v>
          </cell>
        </row>
        <row r="6353">
          <cell r="E6353">
            <v>20400041704004</v>
          </cell>
          <cell r="F6353" t="str">
            <v>从事基层一线执法勤务工作</v>
          </cell>
          <cell r="H6353">
            <v>1</v>
          </cell>
          <cell r="I6353" t="str">
            <v>大专以上</v>
          </cell>
          <cell r="J6353" t="str">
            <v>不限</v>
          </cell>
          <cell r="K6353" t="str">
            <v>法学(A0301)</v>
          </cell>
          <cell r="L6353" t="str">
            <v>法学类(B0301)</v>
          </cell>
          <cell r="M6353" t="str">
            <v>法律事务(C030103),商务日语(C050304),表演艺术(C050601)</v>
          </cell>
          <cell r="N6353" t="str">
            <v>否</v>
          </cell>
          <cell r="O6353" t="str">
            <v>否</v>
          </cell>
          <cell r="P6353" t="str">
            <v>汕头</v>
          </cell>
          <cell r="Q6353" t="str">
            <v>汕头市户籍（生源）;录用后需在录用单位工作满5年</v>
          </cell>
          <cell r="R6353">
            <v>7</v>
          </cell>
        </row>
        <row r="6354">
          <cell r="E6354">
            <v>20400041704005</v>
          </cell>
          <cell r="F6354" t="str">
            <v>从事基层一线执法勤务工作</v>
          </cell>
          <cell r="H6354">
            <v>1</v>
          </cell>
          <cell r="I6354" t="str">
            <v>本科以上</v>
          </cell>
          <cell r="J6354" t="str">
            <v>学士以上</v>
          </cell>
          <cell r="K6354" t="str">
            <v>体育学(A0403)</v>
          </cell>
          <cell r="L6354" t="str">
            <v>体育学类(B0403)</v>
          </cell>
          <cell r="M6354" t="str">
            <v/>
          </cell>
          <cell r="N6354" t="str">
            <v>否</v>
          </cell>
          <cell r="O6354" t="str">
            <v>否</v>
          </cell>
          <cell r="P6354" t="str">
            <v>汕头</v>
          </cell>
          <cell r="Q6354" t="str">
            <v>男性</v>
          </cell>
          <cell r="R6354">
            <v>0</v>
          </cell>
        </row>
        <row r="6355">
          <cell r="E6355">
            <v>20400041705001</v>
          </cell>
          <cell r="F6355" t="str">
            <v>物证检验及鉴定类职位;从事物证检验及鉴定工作</v>
          </cell>
          <cell r="H6355">
            <v>1</v>
          </cell>
          <cell r="I6355" t="str">
            <v>本科以上</v>
          </cell>
          <cell r="J6355" t="str">
            <v>学士以上</v>
          </cell>
          <cell r="K6355" t="str">
            <v>公安技术(A0838),法医学(A100105)</v>
          </cell>
          <cell r="L6355" t="str">
            <v>刑事科学技术(B083101),法医学类(B1002)</v>
          </cell>
          <cell r="M6355" t="str">
            <v/>
          </cell>
          <cell r="N6355" t="str">
            <v>否</v>
          </cell>
          <cell r="O6355" t="str">
            <v>否</v>
          </cell>
          <cell r="P6355" t="str">
            <v>汕头</v>
          </cell>
          <cell r="Q6355" t="str">
            <v>男性</v>
          </cell>
          <cell r="R6355">
            <v>0</v>
          </cell>
        </row>
        <row r="6356">
          <cell r="E6356">
            <v>20400051703001</v>
          </cell>
          <cell r="F6356" t="str">
            <v>从事警务培训、训练工作</v>
          </cell>
          <cell r="H6356">
            <v>1</v>
          </cell>
          <cell r="I6356" t="str">
            <v>本科以上</v>
          </cell>
          <cell r="J6356" t="str">
            <v>学士以上</v>
          </cell>
          <cell r="K6356" t="str">
            <v>体育学(A0403)</v>
          </cell>
          <cell r="L6356" t="str">
            <v>体育学类(B0403)</v>
          </cell>
          <cell r="M6356" t="str">
            <v/>
          </cell>
          <cell r="N6356" t="str">
            <v>否</v>
          </cell>
          <cell r="O6356" t="str">
            <v>否</v>
          </cell>
          <cell r="P6356" t="str">
            <v>汕头</v>
          </cell>
          <cell r="Q6356" t="str">
            <v>男性</v>
          </cell>
          <cell r="R6356">
            <v>5</v>
          </cell>
        </row>
        <row r="6357">
          <cell r="E6357">
            <v>20400051703001</v>
          </cell>
          <cell r="F6357" t="str">
            <v>从事警务培训、训练工作</v>
          </cell>
          <cell r="H6357">
            <v>1</v>
          </cell>
          <cell r="I6357" t="str">
            <v>本科以上</v>
          </cell>
          <cell r="J6357" t="str">
            <v>学士以上</v>
          </cell>
          <cell r="K6357" t="str">
            <v>体育学(A0403)</v>
          </cell>
          <cell r="L6357" t="str">
            <v>体育学类(B0403)</v>
          </cell>
          <cell r="M6357" t="str">
            <v/>
          </cell>
          <cell r="N6357" t="str">
            <v>否</v>
          </cell>
          <cell r="O6357" t="str">
            <v>否</v>
          </cell>
          <cell r="P6357" t="str">
            <v>汕头</v>
          </cell>
          <cell r="Q6357" t="str">
            <v>男性</v>
          </cell>
          <cell r="R6357">
            <v>5</v>
          </cell>
        </row>
        <row r="6358">
          <cell r="E6358">
            <v>20400051703002</v>
          </cell>
          <cell r="F6358" t="str">
            <v>金融财会类职位;从事财务管理工作</v>
          </cell>
          <cell r="H6358">
            <v>1</v>
          </cell>
          <cell r="I6358" t="str">
            <v>本科以上</v>
          </cell>
          <cell r="J6358" t="str">
            <v>学士以上</v>
          </cell>
          <cell r="K6358" t="str">
            <v>会计学(A120201)</v>
          </cell>
          <cell r="L6358" t="str">
            <v>会计学(B120203),资产评估(B120208)</v>
          </cell>
          <cell r="M6358" t="str">
            <v/>
          </cell>
          <cell r="N6358" t="str">
            <v>否</v>
          </cell>
          <cell r="O6358" t="str">
            <v>否</v>
          </cell>
          <cell r="P6358" t="str">
            <v>汕头</v>
          </cell>
          <cell r="Q6358" t="str">
            <v>女性;具有会计从业资格证书</v>
          </cell>
          <cell r="R6358">
            <v>3</v>
          </cell>
        </row>
        <row r="6359">
          <cell r="E6359">
            <v>20400051703002</v>
          </cell>
          <cell r="F6359" t="str">
            <v>金融财会类职位;从事财务管理工作</v>
          </cell>
          <cell r="H6359">
            <v>1</v>
          </cell>
          <cell r="I6359" t="str">
            <v>本科以上</v>
          </cell>
          <cell r="J6359" t="str">
            <v>学士以上</v>
          </cell>
          <cell r="K6359" t="str">
            <v>会计学(A120201)</v>
          </cell>
          <cell r="L6359" t="str">
            <v>会计学(B120203),资产评估(B120208)</v>
          </cell>
          <cell r="M6359" t="str">
            <v/>
          </cell>
          <cell r="N6359" t="str">
            <v>否</v>
          </cell>
          <cell r="O6359" t="str">
            <v>否</v>
          </cell>
          <cell r="P6359" t="str">
            <v>汕头</v>
          </cell>
          <cell r="Q6359" t="str">
            <v>女性;具有会计从业资格证书</v>
          </cell>
          <cell r="R6359">
            <v>3</v>
          </cell>
        </row>
        <row r="6360">
          <cell r="E6360">
            <v>20400051703003</v>
          </cell>
          <cell r="F6360" t="str">
            <v>从事文字编辑和对内宣传工作</v>
          </cell>
          <cell r="H6360">
            <v>1</v>
          </cell>
          <cell r="I6360" t="str">
            <v>本科以上</v>
          </cell>
          <cell r="J6360" t="str">
            <v>学士以上</v>
          </cell>
          <cell r="K6360" t="str">
            <v>中国语言文学(A0501)</v>
          </cell>
          <cell r="L6360" t="str">
            <v>中国语言文学类(B0501)</v>
          </cell>
          <cell r="M6360" t="str">
            <v/>
          </cell>
          <cell r="N6360" t="str">
            <v>否</v>
          </cell>
          <cell r="O6360" t="str">
            <v>否</v>
          </cell>
          <cell r="P6360" t="str">
            <v>汕头</v>
          </cell>
          <cell r="Q6360" t="str">
            <v/>
          </cell>
          <cell r="R6360">
            <v>2</v>
          </cell>
        </row>
        <row r="6361">
          <cell r="E6361">
            <v>20400051703003</v>
          </cell>
          <cell r="F6361" t="str">
            <v>从事文字编辑和对内宣传工作</v>
          </cell>
          <cell r="H6361">
            <v>1</v>
          </cell>
          <cell r="I6361" t="str">
            <v>本科以上</v>
          </cell>
          <cell r="J6361" t="str">
            <v>学士以上</v>
          </cell>
          <cell r="K6361" t="str">
            <v>中国语言文学(A0501)</v>
          </cell>
          <cell r="L6361" t="str">
            <v>中国语言文学类(B0501)</v>
          </cell>
          <cell r="M6361" t="str">
            <v/>
          </cell>
          <cell r="N6361" t="str">
            <v>否</v>
          </cell>
          <cell r="O6361" t="str">
            <v>否</v>
          </cell>
          <cell r="P6361" t="str">
            <v>汕头</v>
          </cell>
          <cell r="Q6361" t="str">
            <v/>
          </cell>
          <cell r="R6361">
            <v>2</v>
          </cell>
        </row>
        <row r="6362">
          <cell r="E6362">
            <v>20400051704001</v>
          </cell>
          <cell r="F6362" t="str">
            <v>从事对外宣传、公共关系等工作</v>
          </cell>
          <cell r="H6362">
            <v>1</v>
          </cell>
          <cell r="I6362" t="str">
            <v>本科以上</v>
          </cell>
          <cell r="J6362" t="str">
            <v>学士以上</v>
          </cell>
          <cell r="K6362" t="str">
            <v>新闻传播学(A0503)</v>
          </cell>
          <cell r="L6362" t="str">
            <v>新闻传播学类(B0503)</v>
          </cell>
          <cell r="M6362" t="str">
            <v/>
          </cell>
          <cell r="N6362" t="str">
            <v>否</v>
          </cell>
          <cell r="O6362" t="str">
            <v>否</v>
          </cell>
          <cell r="P6362" t="str">
            <v>汕头</v>
          </cell>
          <cell r="Q6362" t="str">
            <v>男性</v>
          </cell>
          <cell r="R6362">
            <v>0</v>
          </cell>
        </row>
        <row r="6363">
          <cell r="E6363">
            <v>20400051704002</v>
          </cell>
          <cell r="F6363" t="str">
            <v>从事法制研究、执法勤务、后勤文秘等工作</v>
          </cell>
          <cell r="H6363">
            <v>1</v>
          </cell>
          <cell r="I6363" t="str">
            <v>本科以上</v>
          </cell>
          <cell r="J6363" t="str">
            <v>学士以上</v>
          </cell>
          <cell r="K6363" t="str">
            <v>法学(A0301)</v>
          </cell>
          <cell r="L6363" t="str">
            <v>法学类(B0301)</v>
          </cell>
          <cell r="M6363" t="str">
            <v/>
          </cell>
          <cell r="N6363" t="str">
            <v>否</v>
          </cell>
          <cell r="O6363" t="str">
            <v>否</v>
          </cell>
          <cell r="P6363" t="str">
            <v>汕头</v>
          </cell>
          <cell r="Q6363" t="str">
            <v>男性</v>
          </cell>
          <cell r="R6363">
            <v>1</v>
          </cell>
        </row>
        <row r="6364">
          <cell r="E6364">
            <v>20400051704003</v>
          </cell>
          <cell r="F6364" t="str">
            <v>信息通信类职位;从事刑事侦察工作</v>
          </cell>
          <cell r="H6364">
            <v>1</v>
          </cell>
          <cell r="I6364" t="str">
            <v>本科以上</v>
          </cell>
          <cell r="J6364" t="str">
            <v>学士以上</v>
          </cell>
          <cell r="K6364" t="str">
            <v>计算机科学与技术(A0812)</v>
          </cell>
          <cell r="L6364" t="str">
            <v>信息工程(B080706),电子信息科学与技术(B080714)</v>
          </cell>
          <cell r="M6364" t="str">
            <v/>
          </cell>
          <cell r="N6364" t="str">
            <v>否</v>
          </cell>
          <cell r="O6364" t="str">
            <v>否</v>
          </cell>
          <cell r="P6364" t="str">
            <v>汕头</v>
          </cell>
          <cell r="Q6364" t="str">
            <v>男性</v>
          </cell>
          <cell r="R6364">
            <v>8</v>
          </cell>
        </row>
        <row r="6365">
          <cell r="E6365">
            <v>20400051704004</v>
          </cell>
          <cell r="F6365" t="str">
            <v>从事涉外经济犯罪侦察工作</v>
          </cell>
          <cell r="H6365">
            <v>1</v>
          </cell>
          <cell r="I6365" t="str">
            <v>本科以上</v>
          </cell>
          <cell r="J6365" t="str">
            <v>学士以上</v>
          </cell>
          <cell r="K6365" t="str">
            <v>外国语言文学(A0502)</v>
          </cell>
          <cell r="L6365" t="str">
            <v>英语(B050201),阿拉伯语(B050206)</v>
          </cell>
          <cell r="M6365" t="str">
            <v/>
          </cell>
          <cell r="N6365" t="str">
            <v>否</v>
          </cell>
          <cell r="O6365" t="str">
            <v>否</v>
          </cell>
          <cell r="P6365" t="str">
            <v>汕头</v>
          </cell>
          <cell r="Q6365" t="str">
            <v/>
          </cell>
          <cell r="R6365">
            <v>3</v>
          </cell>
        </row>
        <row r="6366">
          <cell r="E6366">
            <v>20400051704005</v>
          </cell>
          <cell r="F6366" t="str">
            <v>网络安全与执法类职位;从事网络安全与执法工作</v>
          </cell>
          <cell r="H6366">
            <v>1</v>
          </cell>
          <cell r="I6366" t="str">
            <v>大专以上</v>
          </cell>
          <cell r="J6366" t="str">
            <v>不限</v>
          </cell>
          <cell r="K6366" t="str">
            <v>公安学(A0306)</v>
          </cell>
          <cell r="L6366" t="str">
            <v>公安视听技术(B083105)</v>
          </cell>
          <cell r="M6366" t="str">
            <v>信息网络安全监察(C030603),计算机网络技术(C081402),数据通信与网络系统(C081415)</v>
          </cell>
          <cell r="N6366" t="str">
            <v>否</v>
          </cell>
          <cell r="O6366" t="str">
            <v>否</v>
          </cell>
          <cell r="P6366" t="str">
            <v>汕头</v>
          </cell>
          <cell r="Q6366" t="str">
            <v>男性;汕头市户籍（生源）;录用后需在录用单位工作满5年</v>
          </cell>
          <cell r="R6366">
            <v>7</v>
          </cell>
        </row>
        <row r="6367">
          <cell r="E6367">
            <v>20400051705001</v>
          </cell>
          <cell r="F6367" t="str">
            <v>交通安全技术类职位;从事交通管理、事故处理和防治工作</v>
          </cell>
          <cell r="H6367">
            <v>2</v>
          </cell>
          <cell r="I6367" t="str">
            <v>本科以上</v>
          </cell>
          <cell r="J6367" t="str">
            <v>学士以上</v>
          </cell>
          <cell r="K6367" t="str">
            <v>交通运输工程(A0823)</v>
          </cell>
          <cell r="L6367" t="str">
            <v>交通工程(B081902),交通设备与控制工程(B081906),交通管理工程(B083103),交通管理(B120407)</v>
          </cell>
          <cell r="M6367" t="str">
            <v/>
          </cell>
          <cell r="N6367" t="str">
            <v>否</v>
          </cell>
          <cell r="O6367" t="str">
            <v>否</v>
          </cell>
          <cell r="P6367" t="str">
            <v>汕头</v>
          </cell>
          <cell r="Q6367" t="str">
            <v>男性</v>
          </cell>
          <cell r="R6367">
            <v>0</v>
          </cell>
        </row>
        <row r="6368">
          <cell r="E6368">
            <v>20400061703001</v>
          </cell>
          <cell r="F6368" t="str">
            <v>从事综合管理、文秘工作</v>
          </cell>
          <cell r="H6368">
            <v>2</v>
          </cell>
          <cell r="I6368" t="str">
            <v>本科以上</v>
          </cell>
          <cell r="J6368" t="str">
            <v>学士以上</v>
          </cell>
          <cell r="K6368" t="str">
            <v>汉语言文字学(A050103),公共管理(A1204)</v>
          </cell>
          <cell r="L6368" t="str">
            <v>汉语言文学(B050101),汉语言(B050102),人力资源管理(B120206),公共事业管理(B120401)</v>
          </cell>
          <cell r="M6368" t="str">
            <v/>
          </cell>
          <cell r="N6368" t="str">
            <v>否</v>
          </cell>
          <cell r="O6368" t="str">
            <v>否</v>
          </cell>
          <cell r="P6368" t="str">
            <v>汕头</v>
          </cell>
          <cell r="Q6368" t="str">
            <v>男性</v>
          </cell>
          <cell r="R6368">
            <v>0</v>
          </cell>
        </row>
        <row r="6369">
          <cell r="E6369">
            <v>20400061703001</v>
          </cell>
          <cell r="F6369" t="str">
            <v>从事综合管理、文秘工作</v>
          </cell>
          <cell r="H6369">
            <v>2</v>
          </cell>
          <cell r="I6369" t="str">
            <v>本科以上</v>
          </cell>
          <cell r="J6369" t="str">
            <v>学士以上</v>
          </cell>
          <cell r="K6369" t="str">
            <v>汉语言文字学(A050103),公共管理(A1204)</v>
          </cell>
          <cell r="L6369" t="str">
            <v>汉语言文学(B050101),汉语言(B050102),人力资源管理(B120206),公共事业管理(B120401)</v>
          </cell>
          <cell r="M6369" t="str">
            <v/>
          </cell>
          <cell r="N6369" t="str">
            <v>否</v>
          </cell>
          <cell r="O6369" t="str">
            <v>否</v>
          </cell>
          <cell r="P6369" t="str">
            <v>汕头</v>
          </cell>
          <cell r="Q6369" t="str">
            <v>男性</v>
          </cell>
          <cell r="R6369">
            <v>0</v>
          </cell>
        </row>
        <row r="6370">
          <cell r="E6370">
            <v>20400061703002</v>
          </cell>
          <cell r="F6370" t="str">
            <v>从事基建工程审计工作</v>
          </cell>
          <cell r="H6370">
            <v>1</v>
          </cell>
          <cell r="I6370" t="str">
            <v>本科以上</v>
          </cell>
          <cell r="J6370" t="str">
            <v>学士以上</v>
          </cell>
          <cell r="K6370" t="str">
            <v>土木工程(A0814)</v>
          </cell>
          <cell r="L6370" t="str">
            <v>土木类(B0811)</v>
          </cell>
          <cell r="M6370" t="str">
            <v/>
          </cell>
          <cell r="N6370" t="str">
            <v>否</v>
          </cell>
          <cell r="O6370" t="str">
            <v>否</v>
          </cell>
          <cell r="P6370" t="str">
            <v>汕头</v>
          </cell>
          <cell r="Q6370" t="str">
            <v>男性</v>
          </cell>
          <cell r="R6370">
            <v>1</v>
          </cell>
        </row>
        <row r="6371">
          <cell r="E6371">
            <v>20400061703002</v>
          </cell>
          <cell r="F6371" t="str">
            <v>从事基建工程审计工作</v>
          </cell>
          <cell r="H6371">
            <v>1</v>
          </cell>
          <cell r="I6371" t="str">
            <v>本科以上</v>
          </cell>
          <cell r="J6371" t="str">
            <v>学士以上</v>
          </cell>
          <cell r="K6371" t="str">
            <v>土木工程(A0814)</v>
          </cell>
          <cell r="L6371" t="str">
            <v>土木类(B0811)</v>
          </cell>
          <cell r="M6371" t="str">
            <v/>
          </cell>
          <cell r="N6371" t="str">
            <v>否</v>
          </cell>
          <cell r="O6371" t="str">
            <v>否</v>
          </cell>
          <cell r="P6371" t="str">
            <v>汕头</v>
          </cell>
          <cell r="Q6371" t="str">
            <v>男性</v>
          </cell>
          <cell r="R6371">
            <v>1</v>
          </cell>
        </row>
        <row r="6372">
          <cell r="E6372">
            <v>20400061703003</v>
          </cell>
          <cell r="F6372" t="str">
            <v>从事公安基建工程管理及后勤保障工作</v>
          </cell>
          <cell r="H6372">
            <v>1</v>
          </cell>
          <cell r="I6372" t="str">
            <v>本科以上</v>
          </cell>
          <cell r="J6372" t="str">
            <v>学士以上</v>
          </cell>
          <cell r="K6372" t="str">
            <v>管理科学与工程(A1201)</v>
          </cell>
          <cell r="L6372" t="str">
            <v>管理科学(B120101),工程管理(B120103)</v>
          </cell>
          <cell r="M6372" t="str">
            <v/>
          </cell>
          <cell r="N6372" t="str">
            <v>否</v>
          </cell>
          <cell r="O6372" t="str">
            <v>否</v>
          </cell>
          <cell r="P6372" t="str">
            <v>汕头</v>
          </cell>
          <cell r="Q6372" t="str">
            <v>男性</v>
          </cell>
          <cell r="R6372">
            <v>2</v>
          </cell>
        </row>
        <row r="6373">
          <cell r="E6373">
            <v>20400061703003</v>
          </cell>
          <cell r="F6373" t="str">
            <v>从事公安基建工程管理及后勤保障工作</v>
          </cell>
          <cell r="H6373">
            <v>1</v>
          </cell>
          <cell r="I6373" t="str">
            <v>本科以上</v>
          </cell>
          <cell r="J6373" t="str">
            <v>学士以上</v>
          </cell>
          <cell r="K6373" t="str">
            <v>管理科学与工程(A1201)</v>
          </cell>
          <cell r="L6373" t="str">
            <v>管理科学(B120101),工程管理(B120103)</v>
          </cell>
          <cell r="M6373" t="str">
            <v/>
          </cell>
          <cell r="N6373" t="str">
            <v>否</v>
          </cell>
          <cell r="O6373" t="str">
            <v>否</v>
          </cell>
          <cell r="P6373" t="str">
            <v>汕头</v>
          </cell>
          <cell r="Q6373" t="str">
            <v>男性</v>
          </cell>
          <cell r="R6373">
            <v>2</v>
          </cell>
        </row>
        <row r="6374">
          <cell r="E6374">
            <v>20400061703004</v>
          </cell>
          <cell r="F6374" t="str">
            <v>金融财会类职位;从事金融财会等工作</v>
          </cell>
          <cell r="H6374">
            <v>1</v>
          </cell>
          <cell r="I6374" t="str">
            <v>本科以上</v>
          </cell>
          <cell r="J6374" t="str">
            <v>不限</v>
          </cell>
          <cell r="K6374" t="str">
            <v>工商管理(A1202)</v>
          </cell>
          <cell r="L6374" t="str">
            <v>工商管理(B120201),会计学(B120203),国际商务(B120205)</v>
          </cell>
          <cell r="M6374" t="str">
            <v/>
          </cell>
          <cell r="N6374" t="str">
            <v>否</v>
          </cell>
          <cell r="O6374" t="str">
            <v>否</v>
          </cell>
          <cell r="P6374" t="str">
            <v>汕头</v>
          </cell>
          <cell r="Q6374" t="str">
            <v>男性</v>
          </cell>
          <cell r="R6374">
            <v>2</v>
          </cell>
        </row>
        <row r="6375">
          <cell r="E6375">
            <v>20400061703004</v>
          </cell>
          <cell r="F6375" t="str">
            <v>金融财会类职位;从事金融财会等工作</v>
          </cell>
          <cell r="H6375">
            <v>1</v>
          </cell>
          <cell r="I6375" t="str">
            <v>本科以上</v>
          </cell>
          <cell r="J6375" t="str">
            <v>不限</v>
          </cell>
          <cell r="K6375" t="str">
            <v>工商管理(A1202)</v>
          </cell>
          <cell r="L6375" t="str">
            <v>工商管理(B120201),会计学(B120203),国际商务(B120205)</v>
          </cell>
          <cell r="M6375" t="str">
            <v/>
          </cell>
          <cell r="N6375" t="str">
            <v>否</v>
          </cell>
          <cell r="O6375" t="str">
            <v>否</v>
          </cell>
          <cell r="P6375" t="str">
            <v>汕头</v>
          </cell>
          <cell r="Q6375" t="str">
            <v>男性</v>
          </cell>
          <cell r="R6375">
            <v>2</v>
          </cell>
        </row>
        <row r="6376">
          <cell r="E6376">
            <v>20400061703005</v>
          </cell>
          <cell r="F6376" t="str">
            <v>信息通信类职位;从事信息通信工作</v>
          </cell>
          <cell r="H6376">
            <v>1</v>
          </cell>
          <cell r="I6376" t="str">
            <v>本科以上</v>
          </cell>
          <cell r="J6376" t="str">
            <v>学士以上</v>
          </cell>
          <cell r="K6376" t="str">
            <v>信息与通信工程(A0810)</v>
          </cell>
          <cell r="L6376" t="str">
            <v>电子信息工程(B080701),通信工程(B080703),信息工程(B080706)</v>
          </cell>
          <cell r="M6376" t="str">
            <v/>
          </cell>
          <cell r="N6376" t="str">
            <v>否</v>
          </cell>
          <cell r="O6376" t="str">
            <v>否</v>
          </cell>
          <cell r="P6376" t="str">
            <v>汕头</v>
          </cell>
          <cell r="Q6376" t="str">
            <v>男性</v>
          </cell>
          <cell r="R6376">
            <v>0</v>
          </cell>
        </row>
        <row r="6377">
          <cell r="E6377">
            <v>20400061703005</v>
          </cell>
          <cell r="F6377" t="str">
            <v>信息通信类职位;从事信息通信工作</v>
          </cell>
          <cell r="H6377">
            <v>1</v>
          </cell>
          <cell r="I6377" t="str">
            <v>本科以上</v>
          </cell>
          <cell r="J6377" t="str">
            <v>学士以上</v>
          </cell>
          <cell r="K6377" t="str">
            <v>信息与通信工程(A0810)</v>
          </cell>
          <cell r="L6377" t="str">
            <v>电子信息工程(B080701),通信工程(B080703),信息工程(B080706)</v>
          </cell>
          <cell r="M6377" t="str">
            <v/>
          </cell>
          <cell r="N6377" t="str">
            <v>否</v>
          </cell>
          <cell r="O6377" t="str">
            <v>否</v>
          </cell>
          <cell r="P6377" t="str">
            <v>汕头</v>
          </cell>
          <cell r="Q6377" t="str">
            <v>男性</v>
          </cell>
          <cell r="R6377">
            <v>0</v>
          </cell>
        </row>
        <row r="6378">
          <cell r="E6378">
            <v>20400061703006</v>
          </cell>
          <cell r="F6378" t="str">
            <v>从事公安文化宣传等工作</v>
          </cell>
          <cell r="H6378">
            <v>1</v>
          </cell>
          <cell r="I6378" t="str">
            <v>大专以上</v>
          </cell>
          <cell r="J6378" t="str">
            <v>不限</v>
          </cell>
          <cell r="K6378" t="str">
            <v>新闻传播学(A0503)</v>
          </cell>
          <cell r="L6378" t="str">
            <v>新闻学(B050301),传播学(B050304)</v>
          </cell>
          <cell r="M6378" t="str">
            <v>新闻采编与制作(C050501),广播影视节目制作(C050503)</v>
          </cell>
          <cell r="N6378" t="str">
            <v>否</v>
          </cell>
          <cell r="O6378" t="str">
            <v>否</v>
          </cell>
          <cell r="P6378" t="str">
            <v>汕头</v>
          </cell>
          <cell r="Q6378" t="str">
            <v>男性</v>
          </cell>
          <cell r="R6378">
            <v>4</v>
          </cell>
        </row>
        <row r="6379">
          <cell r="E6379">
            <v>20400061703006</v>
          </cell>
          <cell r="F6379" t="str">
            <v>从事公安文化宣传等工作</v>
          </cell>
          <cell r="H6379">
            <v>1</v>
          </cell>
          <cell r="I6379" t="str">
            <v>大专以上</v>
          </cell>
          <cell r="J6379" t="str">
            <v>不限</v>
          </cell>
          <cell r="K6379" t="str">
            <v>新闻传播学(A0503)</v>
          </cell>
          <cell r="L6379" t="str">
            <v>新闻学(B050301),传播学(B050304)</v>
          </cell>
          <cell r="M6379" t="str">
            <v>新闻采编与制作(C050501),广播影视节目制作(C050503)</v>
          </cell>
          <cell r="N6379" t="str">
            <v>否</v>
          </cell>
          <cell r="O6379" t="str">
            <v>否</v>
          </cell>
          <cell r="P6379" t="str">
            <v>汕头</v>
          </cell>
          <cell r="Q6379" t="str">
            <v>男性</v>
          </cell>
          <cell r="R6379">
            <v>4</v>
          </cell>
        </row>
        <row r="6380">
          <cell r="E6380">
            <v>20400061704001</v>
          </cell>
          <cell r="F6380" t="str">
            <v>从事交通管理、执法勤务等工作</v>
          </cell>
          <cell r="H6380">
            <v>4</v>
          </cell>
          <cell r="I6380" t="str">
            <v>本科以上</v>
          </cell>
          <cell r="J6380" t="str">
            <v>学士以上</v>
          </cell>
          <cell r="K6380" t="str">
            <v>交通信息工程及控制(A082302),交通运输规划与管理(A082303)</v>
          </cell>
          <cell r="L6380" t="str">
            <v>交通运输(B081901),交通工程(B081902)</v>
          </cell>
          <cell r="M6380" t="str">
            <v/>
          </cell>
          <cell r="N6380" t="str">
            <v>否</v>
          </cell>
          <cell r="O6380" t="str">
            <v>否</v>
          </cell>
          <cell r="P6380" t="str">
            <v>汕头</v>
          </cell>
          <cell r="Q6380" t="str">
            <v>男性</v>
          </cell>
          <cell r="R6380">
            <v>2</v>
          </cell>
        </row>
        <row r="6381">
          <cell r="E6381">
            <v>20400061704002</v>
          </cell>
          <cell r="F6381" t="str">
            <v>从事交通设施规划、交通设施管理保障等工作</v>
          </cell>
          <cell r="H6381">
            <v>1</v>
          </cell>
          <cell r="I6381" t="str">
            <v>大专以上</v>
          </cell>
          <cell r="J6381" t="str">
            <v>不限</v>
          </cell>
          <cell r="K6381" t="str">
            <v>车辆工程(A080204)</v>
          </cell>
          <cell r="L6381" t="str">
            <v>工业设计(B080205),车辆工程(B080207)</v>
          </cell>
          <cell r="M6381" t="str">
            <v>理化测试与质检技术(C080112),工业设计(C080118),汽车检测与维修技术(C080202)</v>
          </cell>
          <cell r="N6381" t="str">
            <v>否</v>
          </cell>
          <cell r="O6381" t="str">
            <v>否</v>
          </cell>
          <cell r="P6381" t="str">
            <v>汕头</v>
          </cell>
          <cell r="Q6381" t="str">
            <v>男性</v>
          </cell>
          <cell r="R6381">
            <v>18</v>
          </cell>
        </row>
        <row r="6382">
          <cell r="E6382">
            <v>20400061704003</v>
          </cell>
          <cell r="F6382" t="str">
            <v>从事环境及食品犯罪侦查工作</v>
          </cell>
          <cell r="H6382">
            <v>3</v>
          </cell>
          <cell r="I6382" t="str">
            <v>本科以上</v>
          </cell>
          <cell r="J6382" t="str">
            <v>不限</v>
          </cell>
          <cell r="K6382" t="str">
            <v>法学(A0301),环境科学与工程(A0830),食品科学与工程(A0832)</v>
          </cell>
          <cell r="L6382" t="str">
            <v>法学(B030101),环境科学与工程类(B0826),食品科学与工程(B082801)</v>
          </cell>
          <cell r="M6382" t="str">
            <v/>
          </cell>
          <cell r="N6382" t="str">
            <v>否</v>
          </cell>
          <cell r="O6382" t="str">
            <v>否</v>
          </cell>
          <cell r="P6382" t="str">
            <v>汕头</v>
          </cell>
          <cell r="Q6382" t="str">
            <v>男性</v>
          </cell>
          <cell r="R6382">
            <v>2</v>
          </cell>
        </row>
        <row r="6383">
          <cell r="E6383">
            <v>20400061704004</v>
          </cell>
          <cell r="F6383" t="str">
            <v>从事在押人员法律教育及管理工作</v>
          </cell>
          <cell r="H6383">
            <v>2</v>
          </cell>
          <cell r="I6383" t="str">
            <v>大专以上</v>
          </cell>
          <cell r="J6383" t="str">
            <v>不限</v>
          </cell>
          <cell r="K6383" t="str">
            <v>法学(A0301)</v>
          </cell>
          <cell r="L6383" t="str">
            <v>监狱学(B030103)</v>
          </cell>
          <cell r="M6383" t="str">
            <v>刑事执行(C030201)</v>
          </cell>
          <cell r="N6383" t="str">
            <v>否</v>
          </cell>
          <cell r="O6383" t="str">
            <v>否</v>
          </cell>
          <cell r="P6383" t="str">
            <v>汕头</v>
          </cell>
          <cell r="Q6383" t="str">
            <v>男性</v>
          </cell>
          <cell r="R6383">
            <v>2</v>
          </cell>
        </row>
        <row r="6384">
          <cell r="E6384">
            <v>20400061704005</v>
          </cell>
          <cell r="F6384" t="str">
            <v>从事基层一线执法勤务工作</v>
          </cell>
          <cell r="H6384">
            <v>4</v>
          </cell>
          <cell r="I6384" t="str">
            <v>本科以上</v>
          </cell>
          <cell r="J6384" t="str">
            <v>学士以上</v>
          </cell>
          <cell r="K6384" t="str">
            <v>体育学(A0403)</v>
          </cell>
          <cell r="L6384" t="str">
            <v>体育学类(B0403)</v>
          </cell>
          <cell r="M6384" t="str">
            <v/>
          </cell>
          <cell r="N6384" t="str">
            <v>否</v>
          </cell>
          <cell r="O6384" t="str">
            <v>否</v>
          </cell>
          <cell r="P6384" t="str">
            <v>汕头</v>
          </cell>
          <cell r="Q6384" t="str">
            <v>男性</v>
          </cell>
          <cell r="R6384">
            <v>11</v>
          </cell>
        </row>
        <row r="6385">
          <cell r="E6385">
            <v>20400061704006</v>
          </cell>
          <cell r="F6385" t="str">
            <v>从事基层一线执法勤务工作</v>
          </cell>
          <cell r="H6385">
            <v>1</v>
          </cell>
          <cell r="I6385" t="str">
            <v>本科以上</v>
          </cell>
          <cell r="J6385" t="str">
            <v>学士以上</v>
          </cell>
          <cell r="K6385" t="str">
            <v>工商管理(A1202)</v>
          </cell>
          <cell r="L6385" t="str">
            <v>人力资源管理(B120206),审计学(B120207)</v>
          </cell>
          <cell r="M6385" t="str">
            <v/>
          </cell>
          <cell r="N6385" t="str">
            <v>否</v>
          </cell>
          <cell r="O6385" t="str">
            <v>否</v>
          </cell>
          <cell r="P6385" t="str">
            <v>汕头</v>
          </cell>
          <cell r="Q6385" t="str">
            <v>男性</v>
          </cell>
          <cell r="R6385">
            <v>1</v>
          </cell>
        </row>
        <row r="6386">
          <cell r="E6386">
            <v>20400061704007</v>
          </cell>
          <cell r="F6386" t="str">
            <v>从事基层一线执法勤务工作</v>
          </cell>
          <cell r="H6386">
            <v>1</v>
          </cell>
          <cell r="I6386" t="str">
            <v>本科以上</v>
          </cell>
          <cell r="J6386" t="str">
            <v>不限</v>
          </cell>
          <cell r="K6386" t="str">
            <v>法学(A0301),环境科学与工程(A0830),食品科学与工程(A0832)</v>
          </cell>
          <cell r="L6386" t="str">
            <v>法学(B030101),环境科学与工程类(B0826),食品科学与工程(B082801)</v>
          </cell>
          <cell r="M6386" t="str">
            <v/>
          </cell>
          <cell r="N6386" t="str">
            <v>否</v>
          </cell>
          <cell r="O6386" t="str">
            <v>否</v>
          </cell>
          <cell r="P6386" t="str">
            <v>汕头</v>
          </cell>
          <cell r="Q6386" t="str">
            <v>男性;汕头市户籍（生源）;录用后需在录用单位工作满5年</v>
          </cell>
          <cell r="R6386">
            <v>2</v>
          </cell>
        </row>
        <row r="6387">
          <cell r="E6387">
            <v>20400061704008</v>
          </cell>
          <cell r="F6387" t="str">
            <v>从事基层一线执法勤务工作</v>
          </cell>
          <cell r="H6387">
            <v>1</v>
          </cell>
          <cell r="I6387" t="str">
            <v>大专以上</v>
          </cell>
          <cell r="J6387" t="str">
            <v>不限</v>
          </cell>
          <cell r="K6387" t="str">
            <v>工商管理(A1202)</v>
          </cell>
          <cell r="L6387" t="str">
            <v>工商管理类(B1202)</v>
          </cell>
          <cell r="M6387" t="str">
            <v>工商管理类(C1203)</v>
          </cell>
          <cell r="N6387" t="str">
            <v>否</v>
          </cell>
          <cell r="O6387" t="str">
            <v>否</v>
          </cell>
          <cell r="P6387" t="str">
            <v>汕头</v>
          </cell>
          <cell r="Q6387" t="str">
            <v>男性</v>
          </cell>
          <cell r="R6387">
            <v>2</v>
          </cell>
        </row>
        <row r="6388">
          <cell r="E6388">
            <v>20400061705001</v>
          </cell>
          <cell r="F6388" t="str">
            <v>信息通信类职位;从事警务通信技术工作</v>
          </cell>
          <cell r="H6388">
            <v>1</v>
          </cell>
          <cell r="I6388" t="str">
            <v>大专以上</v>
          </cell>
          <cell r="J6388" t="str">
            <v>不限</v>
          </cell>
          <cell r="K6388" t="str">
            <v>电子科学与技术(A0809)</v>
          </cell>
          <cell r="L6388" t="str">
            <v>信息工程(B080706),电子信息科学与技术(B080714)</v>
          </cell>
          <cell r="M6388" t="str">
            <v>通信技术(C081201),移动通信技术(C081202)</v>
          </cell>
          <cell r="N6388" t="str">
            <v>否</v>
          </cell>
          <cell r="O6388" t="str">
            <v>否</v>
          </cell>
          <cell r="P6388" t="str">
            <v>汕头</v>
          </cell>
          <cell r="Q6388" t="str">
            <v>男性</v>
          </cell>
          <cell r="R6388">
            <v>9</v>
          </cell>
        </row>
        <row r="6389">
          <cell r="E6389">
            <v>20400061705002</v>
          </cell>
          <cell r="F6389" t="str">
            <v>网络安全管理类职位;从事网络安全、技术应用工作</v>
          </cell>
          <cell r="H6389">
            <v>2</v>
          </cell>
          <cell r="I6389" t="str">
            <v>本科以上</v>
          </cell>
          <cell r="J6389" t="str">
            <v>学士以上</v>
          </cell>
          <cell r="K6389" t="str">
            <v>计算机科学与技术(A0812)</v>
          </cell>
          <cell r="L6389" t="str">
            <v>计算机科学与技术(B080901),网络工程(B080903)</v>
          </cell>
          <cell r="M6389" t="str">
            <v/>
          </cell>
          <cell r="N6389" t="str">
            <v>否</v>
          </cell>
          <cell r="O6389" t="str">
            <v>否</v>
          </cell>
          <cell r="P6389" t="str">
            <v>汕头</v>
          </cell>
          <cell r="Q6389" t="str">
            <v>男性</v>
          </cell>
          <cell r="R6389">
            <v>2</v>
          </cell>
        </row>
        <row r="6390">
          <cell r="E6390">
            <v>20400071703001</v>
          </cell>
          <cell r="F6390" t="str">
            <v>从事公安舆情应对工作</v>
          </cell>
          <cell r="H6390">
            <v>1</v>
          </cell>
          <cell r="I6390" t="str">
            <v>大专以上</v>
          </cell>
          <cell r="J6390" t="str">
            <v>不限</v>
          </cell>
          <cell r="K6390" t="str">
            <v>新闻传播学(A0503),公共管理(A1204)</v>
          </cell>
          <cell r="L6390" t="str">
            <v>新闻学(B050301),传播学(B050304),网络与新媒体(B050306),公共关系学(B120409)</v>
          </cell>
          <cell r="M6390" t="str">
            <v>公共关系(C120605),网络舆情监测(C120704)</v>
          </cell>
          <cell r="N6390" t="str">
            <v>否</v>
          </cell>
          <cell r="O6390" t="str">
            <v>否</v>
          </cell>
          <cell r="P6390" t="str">
            <v>汕头</v>
          </cell>
          <cell r="Q6390" t="str">
            <v>男性</v>
          </cell>
          <cell r="R6390">
            <v>1</v>
          </cell>
        </row>
        <row r="6391">
          <cell r="E6391">
            <v>20400071703001</v>
          </cell>
          <cell r="F6391" t="str">
            <v>从事公安舆情应对工作</v>
          </cell>
          <cell r="H6391">
            <v>1</v>
          </cell>
          <cell r="I6391" t="str">
            <v>大专以上</v>
          </cell>
          <cell r="J6391" t="str">
            <v>不限</v>
          </cell>
          <cell r="K6391" t="str">
            <v>新闻传播学(A0503),公共管理(A1204)</v>
          </cell>
          <cell r="L6391" t="str">
            <v>新闻学(B050301),传播学(B050304),网络与新媒体(B050306),公共关系学(B120409)</v>
          </cell>
          <cell r="M6391" t="str">
            <v>公共关系(C120605),网络舆情监测(C120704)</v>
          </cell>
          <cell r="N6391" t="str">
            <v>否</v>
          </cell>
          <cell r="O6391" t="str">
            <v>否</v>
          </cell>
          <cell r="P6391" t="str">
            <v>汕头</v>
          </cell>
          <cell r="Q6391" t="str">
            <v>男性</v>
          </cell>
          <cell r="R6391">
            <v>1</v>
          </cell>
        </row>
        <row r="6392">
          <cell r="E6392">
            <v>20400071703002</v>
          </cell>
          <cell r="F6392" t="str">
            <v>金融财会类职位;从事金融财会工作</v>
          </cell>
          <cell r="H6392">
            <v>1</v>
          </cell>
          <cell r="I6392" t="str">
            <v>本科以上</v>
          </cell>
          <cell r="J6392" t="str">
            <v>学士以上</v>
          </cell>
          <cell r="K6392" t="str">
            <v>会计学(A120201),企业管理（含：财务管理、市场营销、人力资源管理）(A120202)</v>
          </cell>
          <cell r="L6392" t="str">
            <v>会计学(B120203),财务管理(B120204),审计学(B120207)</v>
          </cell>
          <cell r="M6392" t="str">
            <v/>
          </cell>
          <cell r="N6392" t="str">
            <v>否</v>
          </cell>
          <cell r="O6392" t="str">
            <v>否</v>
          </cell>
          <cell r="P6392" t="str">
            <v>汕头</v>
          </cell>
          <cell r="Q6392" t="str">
            <v>企业管理（限：财务管理）（A120202）</v>
          </cell>
          <cell r="R6392">
            <v>2</v>
          </cell>
        </row>
        <row r="6393">
          <cell r="E6393">
            <v>20400071703002</v>
          </cell>
          <cell r="F6393" t="str">
            <v>金融财会类职位;从事金融财会工作</v>
          </cell>
          <cell r="H6393">
            <v>1</v>
          </cell>
          <cell r="I6393" t="str">
            <v>本科以上</v>
          </cell>
          <cell r="J6393" t="str">
            <v>学士以上</v>
          </cell>
          <cell r="K6393" t="str">
            <v>会计学(A120201),企业管理（含：财务管理、市场营销、人力资源管理）(A120202)</v>
          </cell>
          <cell r="L6393" t="str">
            <v>会计学(B120203),财务管理(B120204),审计学(B120207)</v>
          </cell>
          <cell r="M6393" t="str">
            <v/>
          </cell>
          <cell r="N6393" t="str">
            <v>否</v>
          </cell>
          <cell r="O6393" t="str">
            <v>否</v>
          </cell>
          <cell r="P6393" t="str">
            <v>汕头</v>
          </cell>
          <cell r="Q6393" t="str">
            <v>企业管理（限：财务管理）（A120202）</v>
          </cell>
          <cell r="R6393">
            <v>2</v>
          </cell>
        </row>
        <row r="6394">
          <cell r="E6394">
            <v>20400071703003</v>
          </cell>
          <cell r="F6394" t="str">
            <v>从事基建管理及验收等工作</v>
          </cell>
          <cell r="H6394">
            <v>1</v>
          </cell>
          <cell r="I6394" t="str">
            <v>大专以上</v>
          </cell>
          <cell r="J6394" t="str">
            <v>不限</v>
          </cell>
          <cell r="K6394" t="str">
            <v>建筑学(A0813),土木工程(A0814)</v>
          </cell>
          <cell r="L6394" t="str">
            <v>建筑学(B081001),土木工程(B081101),工程造价(B120105)</v>
          </cell>
          <cell r="M6394" t="str">
            <v>工程造价(C081702)</v>
          </cell>
          <cell r="N6394" t="str">
            <v>否</v>
          </cell>
          <cell r="O6394" t="str">
            <v>否</v>
          </cell>
          <cell r="P6394" t="str">
            <v>汕头</v>
          </cell>
          <cell r="Q6394" t="str">
            <v>男性</v>
          </cell>
          <cell r="R6394">
            <v>11</v>
          </cell>
        </row>
        <row r="6395">
          <cell r="E6395">
            <v>20400071703003</v>
          </cell>
          <cell r="F6395" t="str">
            <v>从事基建管理及验收等工作</v>
          </cell>
          <cell r="H6395">
            <v>1</v>
          </cell>
          <cell r="I6395" t="str">
            <v>大专以上</v>
          </cell>
          <cell r="J6395" t="str">
            <v>不限</v>
          </cell>
          <cell r="K6395" t="str">
            <v>建筑学(A0813),土木工程(A0814)</v>
          </cell>
          <cell r="L6395" t="str">
            <v>建筑学(B081001),土木工程(B081101),工程造价(B120105)</v>
          </cell>
          <cell r="M6395" t="str">
            <v>工程造价(C081702)</v>
          </cell>
          <cell r="N6395" t="str">
            <v>否</v>
          </cell>
          <cell r="O6395" t="str">
            <v>否</v>
          </cell>
          <cell r="P6395" t="str">
            <v>汕头</v>
          </cell>
          <cell r="Q6395" t="str">
            <v>男性</v>
          </cell>
          <cell r="R6395">
            <v>11</v>
          </cell>
        </row>
        <row r="6396">
          <cell r="E6396">
            <v>20400071703004</v>
          </cell>
          <cell r="F6396" t="str">
            <v>从事公安法制等工作</v>
          </cell>
          <cell r="H6396">
            <v>1</v>
          </cell>
          <cell r="I6396" t="str">
            <v>本科以上</v>
          </cell>
          <cell r="J6396" t="str">
            <v>学士以上</v>
          </cell>
          <cell r="K6396" t="str">
            <v>法学(A0301)</v>
          </cell>
          <cell r="L6396" t="str">
            <v>法学(B030101)</v>
          </cell>
          <cell r="M6396" t="str">
            <v/>
          </cell>
          <cell r="N6396" t="str">
            <v>否</v>
          </cell>
          <cell r="O6396" t="str">
            <v>否</v>
          </cell>
          <cell r="P6396" t="str">
            <v>汕头</v>
          </cell>
          <cell r="Q6396" t="str">
            <v/>
          </cell>
          <cell r="R6396">
            <v>2</v>
          </cell>
        </row>
        <row r="6397">
          <cell r="E6397">
            <v>20400071703004</v>
          </cell>
          <cell r="F6397" t="str">
            <v>从事公安法制等工作</v>
          </cell>
          <cell r="H6397">
            <v>1</v>
          </cell>
          <cell r="I6397" t="str">
            <v>本科以上</v>
          </cell>
          <cell r="J6397" t="str">
            <v>学士以上</v>
          </cell>
          <cell r="K6397" t="str">
            <v>法学(A0301)</v>
          </cell>
          <cell r="L6397" t="str">
            <v>法学(B030101)</v>
          </cell>
          <cell r="M6397" t="str">
            <v/>
          </cell>
          <cell r="N6397" t="str">
            <v>否</v>
          </cell>
          <cell r="O6397" t="str">
            <v>否</v>
          </cell>
          <cell r="P6397" t="str">
            <v>汕头</v>
          </cell>
          <cell r="Q6397" t="str">
            <v/>
          </cell>
          <cell r="R6397">
            <v>2</v>
          </cell>
        </row>
        <row r="6398">
          <cell r="E6398">
            <v>20400071703005</v>
          </cell>
          <cell r="F6398" t="str">
            <v>从事文秘工作</v>
          </cell>
          <cell r="H6398">
            <v>1</v>
          </cell>
          <cell r="I6398" t="str">
            <v>本科以上</v>
          </cell>
          <cell r="J6398" t="str">
            <v>学士以上</v>
          </cell>
          <cell r="K6398" t="str">
            <v>中国语言文学(A0501)</v>
          </cell>
          <cell r="L6398" t="str">
            <v>汉语言文学(B050101),汉语言(B050102)</v>
          </cell>
          <cell r="M6398" t="str">
            <v/>
          </cell>
          <cell r="N6398" t="str">
            <v>否</v>
          </cell>
          <cell r="O6398" t="str">
            <v>否</v>
          </cell>
          <cell r="P6398" t="str">
            <v>汕头</v>
          </cell>
          <cell r="Q6398" t="str">
            <v/>
          </cell>
          <cell r="R6398">
            <v>0</v>
          </cell>
        </row>
        <row r="6399">
          <cell r="E6399">
            <v>20400071703005</v>
          </cell>
          <cell r="F6399" t="str">
            <v>从事文秘工作</v>
          </cell>
          <cell r="H6399">
            <v>1</v>
          </cell>
          <cell r="I6399" t="str">
            <v>本科以上</v>
          </cell>
          <cell r="J6399" t="str">
            <v>学士以上</v>
          </cell>
          <cell r="K6399" t="str">
            <v>中国语言文学(A0501)</v>
          </cell>
          <cell r="L6399" t="str">
            <v>汉语言文学(B050101),汉语言(B050102)</v>
          </cell>
          <cell r="M6399" t="str">
            <v/>
          </cell>
          <cell r="N6399" t="str">
            <v>否</v>
          </cell>
          <cell r="O6399" t="str">
            <v>否</v>
          </cell>
          <cell r="P6399" t="str">
            <v>汕头</v>
          </cell>
          <cell r="Q6399" t="str">
            <v/>
          </cell>
          <cell r="R6399">
            <v>0</v>
          </cell>
        </row>
        <row r="6400">
          <cell r="E6400">
            <v>20400071703006</v>
          </cell>
          <cell r="F6400" t="str">
            <v>从事文秘工作</v>
          </cell>
          <cell r="H6400">
            <v>1</v>
          </cell>
          <cell r="I6400" t="str">
            <v>大专以上</v>
          </cell>
          <cell r="J6400" t="str">
            <v>不限</v>
          </cell>
          <cell r="K6400" t="str">
            <v>不限</v>
          </cell>
          <cell r="L6400" t="str">
            <v>不限</v>
          </cell>
          <cell r="M6400" t="str">
            <v>不限</v>
          </cell>
          <cell r="N6400" t="str">
            <v>否</v>
          </cell>
          <cell r="O6400" t="str">
            <v>否</v>
          </cell>
          <cell r="P6400" t="str">
            <v>汕头</v>
          </cell>
          <cell r="Q6400" t="str">
            <v>汕头市户籍（生源）;录用后需在录用单位工作满5年</v>
          </cell>
          <cell r="R6400">
            <v>90</v>
          </cell>
        </row>
        <row r="6401">
          <cell r="E6401">
            <v>20400071703006</v>
          </cell>
          <cell r="F6401" t="str">
            <v>从事文秘工作</v>
          </cell>
          <cell r="H6401">
            <v>1</v>
          </cell>
          <cell r="I6401" t="str">
            <v>大专以上</v>
          </cell>
          <cell r="J6401" t="str">
            <v>不限</v>
          </cell>
          <cell r="K6401" t="str">
            <v>不限</v>
          </cell>
          <cell r="L6401" t="str">
            <v>不限</v>
          </cell>
          <cell r="M6401" t="str">
            <v>不限</v>
          </cell>
          <cell r="N6401" t="str">
            <v>否</v>
          </cell>
          <cell r="O6401" t="str">
            <v>否</v>
          </cell>
          <cell r="P6401" t="str">
            <v>汕头</v>
          </cell>
          <cell r="Q6401" t="str">
            <v>汕头市户籍（生源）;录用后需在录用单位工作满5年</v>
          </cell>
          <cell r="R6401">
            <v>90</v>
          </cell>
        </row>
        <row r="6402">
          <cell r="E6402">
            <v>20400071704001</v>
          </cell>
          <cell r="F6402" t="str">
            <v>从事环境安全管理及案件侦查工作</v>
          </cell>
          <cell r="H6402">
            <v>2</v>
          </cell>
          <cell r="I6402" t="str">
            <v>大专以上</v>
          </cell>
          <cell r="J6402" t="str">
            <v>不限</v>
          </cell>
          <cell r="K6402" t="str">
            <v>环境科学与工程(A0830)</v>
          </cell>
          <cell r="L6402" t="str">
            <v>环境科学与工程类(B0826)</v>
          </cell>
          <cell r="M6402" t="str">
            <v>环境保护类(C0847)</v>
          </cell>
          <cell r="N6402" t="str">
            <v>否</v>
          </cell>
          <cell r="O6402" t="str">
            <v>否</v>
          </cell>
          <cell r="P6402" t="str">
            <v>汕头</v>
          </cell>
          <cell r="Q6402" t="str">
            <v/>
          </cell>
          <cell r="R6402">
            <v>8</v>
          </cell>
        </row>
        <row r="6403">
          <cell r="E6403">
            <v>20400071704002</v>
          </cell>
          <cell r="F6403" t="str">
            <v>从事基层一线执法勤务工作</v>
          </cell>
          <cell r="H6403">
            <v>2</v>
          </cell>
          <cell r="I6403" t="str">
            <v>本科以上</v>
          </cell>
          <cell r="J6403" t="str">
            <v>学士以上</v>
          </cell>
          <cell r="K6403" t="str">
            <v>公安学(A0306)</v>
          </cell>
          <cell r="L6403" t="str">
            <v>公安学类(B0306)</v>
          </cell>
          <cell r="M6403" t="str">
            <v/>
          </cell>
          <cell r="N6403" t="str">
            <v>否</v>
          </cell>
          <cell r="O6403" t="str">
            <v>否</v>
          </cell>
          <cell r="P6403" t="str">
            <v>汕头</v>
          </cell>
          <cell r="Q6403" t="str">
            <v>男性</v>
          </cell>
          <cell r="R6403">
            <v>0</v>
          </cell>
        </row>
        <row r="6404">
          <cell r="E6404">
            <v>20400071704003</v>
          </cell>
          <cell r="F6404" t="str">
            <v>从事经济犯罪侦查工作</v>
          </cell>
          <cell r="H6404">
            <v>2</v>
          </cell>
          <cell r="I6404" t="str">
            <v>大专以上</v>
          </cell>
          <cell r="J6404" t="str">
            <v>不限</v>
          </cell>
          <cell r="K6404" t="str">
            <v>应用经济学(A0202),工商管理(A1202)</v>
          </cell>
          <cell r="L6404" t="str">
            <v>金融学类(B0203),工商管理(B120201)</v>
          </cell>
          <cell r="M6404" t="str">
            <v>金融类(C0202),工商管理类(C1203)</v>
          </cell>
          <cell r="N6404" t="str">
            <v>否</v>
          </cell>
          <cell r="O6404" t="str">
            <v>否</v>
          </cell>
          <cell r="P6404" t="str">
            <v>汕头</v>
          </cell>
          <cell r="Q6404" t="str">
            <v>男性</v>
          </cell>
          <cell r="R6404">
            <v>7</v>
          </cell>
        </row>
        <row r="6405">
          <cell r="E6405">
            <v>20400071704004</v>
          </cell>
          <cell r="F6405" t="str">
            <v>信息通信类职位;从事网络安全管理工作</v>
          </cell>
          <cell r="H6405">
            <v>1</v>
          </cell>
          <cell r="I6405" t="str">
            <v>本科以上</v>
          </cell>
          <cell r="J6405" t="str">
            <v>学士以上</v>
          </cell>
          <cell r="K6405" t="str">
            <v>计算机科学与技术(A0812),软件工程(A0835)</v>
          </cell>
          <cell r="L6405" t="str">
            <v>计算机科学与技术(B080901),软件工程(B080902),网络工程(B080903)</v>
          </cell>
          <cell r="M6405" t="str">
            <v/>
          </cell>
          <cell r="N6405" t="str">
            <v>否</v>
          </cell>
          <cell r="O6405" t="str">
            <v>否</v>
          </cell>
          <cell r="P6405" t="str">
            <v>汕头</v>
          </cell>
          <cell r="Q6405" t="str">
            <v>男性</v>
          </cell>
          <cell r="R6405">
            <v>0</v>
          </cell>
        </row>
        <row r="6406">
          <cell r="E6406">
            <v>20400071705001</v>
          </cell>
          <cell r="F6406" t="str">
            <v>法医类职位;从事刑事技术工作</v>
          </cell>
          <cell r="H6406">
            <v>1</v>
          </cell>
          <cell r="I6406" t="str">
            <v>本科以上</v>
          </cell>
          <cell r="J6406" t="str">
            <v>学士以上</v>
          </cell>
          <cell r="K6406" t="str">
            <v>法医学(A100105)</v>
          </cell>
          <cell r="L6406" t="str">
            <v>法医学类(B1002)</v>
          </cell>
          <cell r="M6406" t="str">
            <v/>
          </cell>
          <cell r="N6406" t="str">
            <v>否</v>
          </cell>
          <cell r="O6406" t="str">
            <v>否</v>
          </cell>
          <cell r="P6406" t="str">
            <v>汕头</v>
          </cell>
          <cell r="Q6406" t="str">
            <v>男性</v>
          </cell>
          <cell r="R6406">
            <v>0</v>
          </cell>
        </row>
        <row r="6407">
          <cell r="E6407">
            <v>20400081703001</v>
          </cell>
          <cell r="F6407" t="str">
            <v>从事计算机应用、安全维护工作</v>
          </cell>
          <cell r="H6407">
            <v>1</v>
          </cell>
          <cell r="I6407" t="str">
            <v>大专以上</v>
          </cell>
          <cell r="J6407" t="str">
            <v>不限</v>
          </cell>
          <cell r="K6407" t="str">
            <v>计算机应用技术(A081203)</v>
          </cell>
          <cell r="L6407" t="str">
            <v>网络与新媒体(B050306)</v>
          </cell>
          <cell r="M6407" t="str">
            <v>数字媒体应用技术(C081410)</v>
          </cell>
          <cell r="N6407" t="str">
            <v>否</v>
          </cell>
          <cell r="O6407" t="str">
            <v>否</v>
          </cell>
          <cell r="P6407" t="str">
            <v>汕头</v>
          </cell>
          <cell r="Q6407" t="str">
            <v>男性</v>
          </cell>
          <cell r="R6407">
            <v>0</v>
          </cell>
        </row>
        <row r="6408">
          <cell r="E6408">
            <v>20400081703001</v>
          </cell>
          <cell r="F6408" t="str">
            <v>从事计算机应用、安全维护工作</v>
          </cell>
          <cell r="H6408">
            <v>1</v>
          </cell>
          <cell r="I6408" t="str">
            <v>大专以上</v>
          </cell>
          <cell r="J6408" t="str">
            <v>不限</v>
          </cell>
          <cell r="K6408" t="str">
            <v>计算机应用技术(A081203)</v>
          </cell>
          <cell r="L6408" t="str">
            <v>网络与新媒体(B050306)</v>
          </cell>
          <cell r="M6408" t="str">
            <v>数字媒体应用技术(C081410)</v>
          </cell>
          <cell r="N6408" t="str">
            <v>否</v>
          </cell>
          <cell r="O6408" t="str">
            <v>否</v>
          </cell>
          <cell r="P6408" t="str">
            <v>汕头</v>
          </cell>
          <cell r="Q6408" t="str">
            <v>男性</v>
          </cell>
          <cell r="R6408">
            <v>0</v>
          </cell>
        </row>
        <row r="6409">
          <cell r="E6409">
            <v>20400081704001</v>
          </cell>
          <cell r="F6409" t="str">
            <v>从事法制及一线执法工作</v>
          </cell>
          <cell r="H6409">
            <v>1</v>
          </cell>
          <cell r="I6409" t="str">
            <v>本科以上</v>
          </cell>
          <cell r="J6409" t="str">
            <v>学士以上</v>
          </cell>
          <cell r="K6409" t="str">
            <v>刑法学(A030104)</v>
          </cell>
          <cell r="L6409" t="str">
            <v>法学(B030101)</v>
          </cell>
          <cell r="M6409" t="str">
            <v/>
          </cell>
          <cell r="N6409" t="str">
            <v>否</v>
          </cell>
          <cell r="O6409" t="str">
            <v>否</v>
          </cell>
          <cell r="P6409" t="str">
            <v>汕头</v>
          </cell>
          <cell r="Q6409" t="str">
            <v>女性</v>
          </cell>
          <cell r="R6409">
            <v>1</v>
          </cell>
        </row>
        <row r="6410">
          <cell r="E6410">
            <v>20400081704002</v>
          </cell>
          <cell r="F6410" t="str">
            <v>从事法制工作</v>
          </cell>
          <cell r="H6410">
            <v>1</v>
          </cell>
          <cell r="I6410" t="str">
            <v>本科以上</v>
          </cell>
          <cell r="J6410" t="str">
            <v>学士以上</v>
          </cell>
          <cell r="K6410" t="str">
            <v>刑法学(A030104),诉讼法学(A030106)</v>
          </cell>
          <cell r="L6410" t="str">
            <v>法学(B030101),监狱学(B030103)</v>
          </cell>
          <cell r="M6410" t="str">
            <v/>
          </cell>
          <cell r="N6410" t="str">
            <v>否</v>
          </cell>
          <cell r="O6410" t="str">
            <v>否</v>
          </cell>
          <cell r="P6410" t="str">
            <v>汕头</v>
          </cell>
          <cell r="Q6410" t="str">
            <v>男性</v>
          </cell>
          <cell r="R6410">
            <v>1</v>
          </cell>
        </row>
        <row r="6411">
          <cell r="E6411">
            <v>20400081704003</v>
          </cell>
          <cell r="F6411" t="str">
            <v>从事基层一线执勤工作</v>
          </cell>
          <cell r="H6411">
            <v>1</v>
          </cell>
          <cell r="I6411" t="str">
            <v>本科以上</v>
          </cell>
          <cell r="J6411" t="str">
            <v>学士以上</v>
          </cell>
          <cell r="K6411" t="str">
            <v>安全科学与工程(A0837)</v>
          </cell>
          <cell r="L6411" t="str">
            <v>工业工程类(B1207)</v>
          </cell>
          <cell r="M6411" t="str">
            <v/>
          </cell>
          <cell r="N6411" t="str">
            <v>否</v>
          </cell>
          <cell r="O6411" t="str">
            <v>否</v>
          </cell>
          <cell r="P6411" t="str">
            <v>汕头</v>
          </cell>
          <cell r="Q6411" t="str">
            <v>男性</v>
          </cell>
          <cell r="R6411">
            <v>0</v>
          </cell>
        </row>
        <row r="6412">
          <cell r="E6412">
            <v>20400081704004</v>
          </cell>
          <cell r="F6412" t="str">
            <v>从事基层一线执勤工作</v>
          </cell>
          <cell r="H6412">
            <v>1</v>
          </cell>
          <cell r="I6412" t="str">
            <v>大专以上</v>
          </cell>
          <cell r="J6412" t="str">
            <v>不限</v>
          </cell>
          <cell r="K6412" t="str">
            <v>刑法学(A030104)</v>
          </cell>
          <cell r="L6412" t="str">
            <v>侦查学(B030602)</v>
          </cell>
          <cell r="M6412" t="str">
            <v>刑事侦查技术(C030301),治安管理(C030601),经济犯罪侦查(C030903)</v>
          </cell>
          <cell r="N6412" t="str">
            <v>否</v>
          </cell>
          <cell r="O6412" t="str">
            <v>否</v>
          </cell>
          <cell r="P6412" t="str">
            <v>汕头</v>
          </cell>
          <cell r="Q6412" t="str">
            <v>男性</v>
          </cell>
          <cell r="R6412">
            <v>0</v>
          </cell>
        </row>
        <row r="6413">
          <cell r="E6413">
            <v>20400081704005</v>
          </cell>
          <cell r="F6413" t="str">
            <v>从事基层一线执勤工作</v>
          </cell>
          <cell r="H6413">
            <v>2</v>
          </cell>
          <cell r="I6413" t="str">
            <v>大专以上</v>
          </cell>
          <cell r="J6413" t="str">
            <v>不限</v>
          </cell>
          <cell r="K6413" t="str">
            <v>刑法学(A030104)</v>
          </cell>
          <cell r="L6413" t="str">
            <v>侦查学(B030602)</v>
          </cell>
          <cell r="M6413" t="str">
            <v>刑事侦查技术(C030301),治安管理(C030601),经济犯罪侦查(C030903)</v>
          </cell>
          <cell r="N6413" t="str">
            <v>否</v>
          </cell>
          <cell r="O6413" t="str">
            <v>否</v>
          </cell>
          <cell r="P6413" t="str">
            <v>汕头</v>
          </cell>
          <cell r="Q6413" t="str">
            <v>男性</v>
          </cell>
          <cell r="R6413">
            <v>2</v>
          </cell>
        </row>
        <row r="6414">
          <cell r="E6414">
            <v>20400081704006</v>
          </cell>
          <cell r="F6414" t="str">
            <v>从事基层一线执勤工作</v>
          </cell>
          <cell r="H6414">
            <v>1</v>
          </cell>
          <cell r="I6414" t="str">
            <v>大专以上</v>
          </cell>
          <cell r="J6414" t="str">
            <v>不限</v>
          </cell>
          <cell r="K6414" t="str">
            <v>刑法学(A030104)</v>
          </cell>
          <cell r="L6414" t="str">
            <v>侦查学(B030602)</v>
          </cell>
          <cell r="M6414" t="str">
            <v>安全防范技术(C030302),治安管理(C030601),经济犯罪侦查(C030903)</v>
          </cell>
          <cell r="N6414" t="str">
            <v>否</v>
          </cell>
          <cell r="O6414" t="str">
            <v>否</v>
          </cell>
          <cell r="P6414" t="str">
            <v>汕头</v>
          </cell>
          <cell r="Q6414" t="str">
            <v>男性</v>
          </cell>
          <cell r="R6414">
            <v>2</v>
          </cell>
        </row>
        <row r="6415">
          <cell r="E6415">
            <v>20400081705001</v>
          </cell>
          <cell r="F6415" t="str">
            <v>从事专业技术工作</v>
          </cell>
          <cell r="H6415">
            <v>1</v>
          </cell>
          <cell r="I6415" t="str">
            <v>本科以上</v>
          </cell>
          <cell r="J6415" t="str">
            <v>学士以上</v>
          </cell>
          <cell r="K6415" t="str">
            <v>公安技术(A0838)</v>
          </cell>
          <cell r="L6415" t="str">
            <v>刑事科学技术(B083101),交通管理工程(B083103),公安视听技术(B083105),网络安全与执法(B083108)</v>
          </cell>
          <cell r="M6415" t="str">
            <v/>
          </cell>
          <cell r="N6415" t="str">
            <v>否</v>
          </cell>
          <cell r="O6415" t="str">
            <v>否</v>
          </cell>
          <cell r="P6415" t="str">
            <v>汕头</v>
          </cell>
          <cell r="Q6415" t="str">
            <v>男性</v>
          </cell>
          <cell r="R6415">
            <v>0</v>
          </cell>
        </row>
        <row r="6416">
          <cell r="E6416">
            <v>20400091704001</v>
          </cell>
          <cell r="F6416" t="str">
            <v>从事林区治安管理工作</v>
          </cell>
          <cell r="H6416">
            <v>2</v>
          </cell>
          <cell r="I6416" t="str">
            <v>本科以上</v>
          </cell>
          <cell r="J6416" t="str">
            <v>学士以上</v>
          </cell>
          <cell r="K6416" t="str">
            <v>不限</v>
          </cell>
          <cell r="L6416" t="str">
            <v>不限</v>
          </cell>
          <cell r="M6416" t="str">
            <v/>
          </cell>
          <cell r="N6416" t="str">
            <v>否</v>
          </cell>
          <cell r="O6416" t="str">
            <v>否</v>
          </cell>
          <cell r="P6416" t="str">
            <v>汕头</v>
          </cell>
          <cell r="Q6416" t="str">
            <v>男性</v>
          </cell>
          <cell r="R6416">
            <v>2</v>
          </cell>
        </row>
        <row r="6417">
          <cell r="E6417">
            <v>20400091704002</v>
          </cell>
          <cell r="F6417" t="str">
            <v>从事依法保护森林资源，依法预防.制止和惩治破坏森林资源的违法等工作</v>
          </cell>
          <cell r="H6417">
            <v>1</v>
          </cell>
          <cell r="I6417" t="str">
            <v>本科以上</v>
          </cell>
          <cell r="J6417" t="str">
            <v>学士以上</v>
          </cell>
          <cell r="K6417" t="str">
            <v>公安学(A0306)</v>
          </cell>
          <cell r="L6417" t="str">
            <v>公安学类(B0306)</v>
          </cell>
          <cell r="M6417" t="str">
            <v/>
          </cell>
          <cell r="N6417" t="str">
            <v>否</v>
          </cell>
          <cell r="O6417" t="str">
            <v>否</v>
          </cell>
          <cell r="P6417" t="str">
            <v>汕头</v>
          </cell>
          <cell r="Q6417" t="str">
            <v>男性;汕头市户籍（生源）;录用后需在录用单位工作满5年</v>
          </cell>
          <cell r="R6417">
            <v>0</v>
          </cell>
        </row>
        <row r="6418">
          <cell r="E6418">
            <v>20500011703001</v>
          </cell>
          <cell r="F6418" t="str">
            <v>从事公安文秘工作</v>
          </cell>
          <cell r="H6418">
            <v>1</v>
          </cell>
          <cell r="I6418" t="str">
            <v>研究生</v>
          </cell>
          <cell r="J6418" t="str">
            <v>硕士</v>
          </cell>
          <cell r="K6418" t="str">
            <v>哲学(A0101),中国语言文学(A0501),新闻传播学(A0503)</v>
          </cell>
          <cell r="L6418" t="str">
            <v/>
          </cell>
          <cell r="M6418" t="str">
            <v/>
          </cell>
          <cell r="N6418" t="str">
            <v>否</v>
          </cell>
          <cell r="O6418" t="str">
            <v>否</v>
          </cell>
          <cell r="P6418" t="str">
            <v>佛山</v>
          </cell>
          <cell r="Q6418" t="str">
            <v>男性</v>
          </cell>
          <cell r="R6418">
            <v>3</v>
          </cell>
        </row>
        <row r="6419">
          <cell r="E6419">
            <v>20500011703001</v>
          </cell>
          <cell r="F6419" t="str">
            <v>从事公安文秘工作</v>
          </cell>
          <cell r="H6419">
            <v>1</v>
          </cell>
          <cell r="I6419" t="str">
            <v>研究生</v>
          </cell>
          <cell r="J6419" t="str">
            <v>硕士</v>
          </cell>
          <cell r="K6419" t="str">
            <v>哲学(A0101),中国语言文学(A0501),新闻传播学(A0503)</v>
          </cell>
          <cell r="L6419" t="str">
            <v/>
          </cell>
          <cell r="M6419" t="str">
            <v/>
          </cell>
          <cell r="N6419" t="str">
            <v>否</v>
          </cell>
          <cell r="O6419" t="str">
            <v>否</v>
          </cell>
          <cell r="P6419" t="str">
            <v>佛山</v>
          </cell>
          <cell r="Q6419" t="str">
            <v>男性</v>
          </cell>
          <cell r="R6419">
            <v>3</v>
          </cell>
        </row>
        <row r="6420">
          <cell r="E6420">
            <v>20500011703002</v>
          </cell>
          <cell r="F6420" t="str">
            <v>从事法制工作</v>
          </cell>
          <cell r="H6420">
            <v>1</v>
          </cell>
          <cell r="I6420" t="str">
            <v>研究生</v>
          </cell>
          <cell r="J6420" t="str">
            <v>硕士</v>
          </cell>
          <cell r="K6420" t="str">
            <v>法学(A0301)</v>
          </cell>
          <cell r="L6420" t="str">
            <v/>
          </cell>
          <cell r="M6420" t="str">
            <v/>
          </cell>
          <cell r="N6420" t="str">
            <v>否</v>
          </cell>
          <cell r="O6420" t="str">
            <v>否</v>
          </cell>
          <cell r="P6420" t="str">
            <v>佛山</v>
          </cell>
          <cell r="Q6420" t="str">
            <v>男性</v>
          </cell>
          <cell r="R6420">
            <v>0</v>
          </cell>
        </row>
        <row r="6421">
          <cell r="E6421">
            <v>20500011703002</v>
          </cell>
          <cell r="F6421" t="str">
            <v>从事法制工作</v>
          </cell>
          <cell r="H6421">
            <v>1</v>
          </cell>
          <cell r="I6421" t="str">
            <v>研究生</v>
          </cell>
          <cell r="J6421" t="str">
            <v>硕士</v>
          </cell>
          <cell r="K6421" t="str">
            <v>法学(A0301)</v>
          </cell>
          <cell r="L6421" t="str">
            <v/>
          </cell>
          <cell r="M6421" t="str">
            <v/>
          </cell>
          <cell r="N6421" t="str">
            <v>否</v>
          </cell>
          <cell r="O6421" t="str">
            <v>否</v>
          </cell>
          <cell r="P6421" t="str">
            <v>佛山</v>
          </cell>
          <cell r="Q6421" t="str">
            <v>男性</v>
          </cell>
          <cell r="R6421">
            <v>0</v>
          </cell>
        </row>
        <row r="6422">
          <cell r="E6422">
            <v>20500011703003</v>
          </cell>
          <cell r="F6422" t="str">
            <v>信息通信类职位;从事信息通信工作</v>
          </cell>
          <cell r="H6422">
            <v>1</v>
          </cell>
          <cell r="I6422" t="str">
            <v>研究生</v>
          </cell>
          <cell r="J6422" t="str">
            <v>硕士</v>
          </cell>
          <cell r="K6422" t="str">
            <v>信息与通信工程(A0810)</v>
          </cell>
          <cell r="L6422" t="str">
            <v/>
          </cell>
          <cell r="M6422" t="str">
            <v/>
          </cell>
          <cell r="N6422" t="str">
            <v>否</v>
          </cell>
          <cell r="O6422" t="str">
            <v>否</v>
          </cell>
          <cell r="P6422" t="str">
            <v>佛山</v>
          </cell>
          <cell r="Q6422" t="str">
            <v>男性</v>
          </cell>
          <cell r="R6422">
            <v>1</v>
          </cell>
        </row>
        <row r="6423">
          <cell r="E6423">
            <v>20500011703003</v>
          </cell>
          <cell r="F6423" t="str">
            <v>信息通信类职位;从事信息通信工作</v>
          </cell>
          <cell r="H6423">
            <v>1</v>
          </cell>
          <cell r="I6423" t="str">
            <v>研究生</v>
          </cell>
          <cell r="J6423" t="str">
            <v>硕士</v>
          </cell>
          <cell r="K6423" t="str">
            <v>信息与通信工程(A0810)</v>
          </cell>
          <cell r="L6423" t="str">
            <v/>
          </cell>
          <cell r="M6423" t="str">
            <v/>
          </cell>
          <cell r="N6423" t="str">
            <v>否</v>
          </cell>
          <cell r="O6423" t="str">
            <v>否</v>
          </cell>
          <cell r="P6423" t="str">
            <v>佛山</v>
          </cell>
          <cell r="Q6423" t="str">
            <v>男性</v>
          </cell>
          <cell r="R6423">
            <v>1</v>
          </cell>
        </row>
        <row r="6424">
          <cell r="E6424">
            <v>20500011704001</v>
          </cell>
          <cell r="F6424" t="str">
            <v>从事公安执法勤务工作</v>
          </cell>
          <cell r="H6424">
            <v>1</v>
          </cell>
          <cell r="I6424" t="str">
            <v>大专以上</v>
          </cell>
          <cell r="J6424" t="str">
            <v>不限</v>
          </cell>
          <cell r="K6424" t="str">
            <v>不限</v>
          </cell>
          <cell r="L6424" t="str">
            <v>不限</v>
          </cell>
          <cell r="M6424" t="str">
            <v>不限</v>
          </cell>
          <cell r="N6424" t="str">
            <v>否</v>
          </cell>
          <cell r="O6424" t="str">
            <v>否</v>
          </cell>
          <cell r="P6424" t="str">
            <v>佛山</v>
          </cell>
          <cell r="Q6424" t="str">
            <v>男性;退役大学生士兵;录用后需在录用单位工作满5年</v>
          </cell>
          <cell r="R6424">
            <v>3</v>
          </cell>
        </row>
        <row r="6425">
          <cell r="E6425">
            <v>20500011704002</v>
          </cell>
          <cell r="F6425" t="str">
            <v>从事公安执法勤务工作</v>
          </cell>
          <cell r="H6425">
            <v>1</v>
          </cell>
          <cell r="I6425" t="str">
            <v>本科以上</v>
          </cell>
          <cell r="J6425" t="str">
            <v>学士以上</v>
          </cell>
          <cell r="K6425" t="str">
            <v>交通信息工程及控制(A082302),交通运输规划与管理(A082303)</v>
          </cell>
          <cell r="L6425" t="str">
            <v>交通工程(B081902),交通设备与控制工程(B081906)</v>
          </cell>
          <cell r="M6425" t="str">
            <v/>
          </cell>
          <cell r="N6425" t="str">
            <v>否</v>
          </cell>
          <cell r="O6425" t="str">
            <v>否</v>
          </cell>
          <cell r="P6425" t="str">
            <v>佛山</v>
          </cell>
          <cell r="Q6425" t="str">
            <v>男性</v>
          </cell>
          <cell r="R6425">
            <v>0</v>
          </cell>
        </row>
        <row r="6426">
          <cell r="E6426">
            <v>20500011704003</v>
          </cell>
          <cell r="F6426" t="str">
            <v>从事公安执法勤务工作</v>
          </cell>
          <cell r="H6426">
            <v>1</v>
          </cell>
          <cell r="I6426" t="str">
            <v>本科以上</v>
          </cell>
          <cell r="J6426" t="str">
            <v>学士以上</v>
          </cell>
          <cell r="K6426" t="str">
            <v>不限</v>
          </cell>
          <cell r="L6426" t="str">
            <v>不限</v>
          </cell>
          <cell r="M6426" t="str">
            <v/>
          </cell>
          <cell r="N6426" t="str">
            <v>否</v>
          </cell>
          <cell r="O6426" t="str">
            <v>否</v>
          </cell>
          <cell r="P6426" t="str">
            <v>佛山</v>
          </cell>
          <cell r="Q6426" t="str">
            <v>男性</v>
          </cell>
          <cell r="R6426">
            <v>7</v>
          </cell>
        </row>
        <row r="6427">
          <cell r="E6427">
            <v>20500011704004</v>
          </cell>
          <cell r="F6427" t="str">
            <v>网络安全管理类职位;从事信息安全及网络安全管理工作</v>
          </cell>
          <cell r="H6427">
            <v>1</v>
          </cell>
          <cell r="I6427" t="str">
            <v>本科</v>
          </cell>
          <cell r="J6427" t="str">
            <v>学士</v>
          </cell>
          <cell r="K6427" t="str">
            <v/>
          </cell>
          <cell r="L6427" t="str">
            <v>计算机科学与技术(B080901),软件工程(B080902),网络工程(B080903),信息安全(B080904)</v>
          </cell>
          <cell r="M6427" t="str">
            <v/>
          </cell>
          <cell r="N6427" t="str">
            <v>否</v>
          </cell>
          <cell r="O6427" t="str">
            <v>否</v>
          </cell>
          <cell r="P6427" t="str">
            <v>佛山</v>
          </cell>
          <cell r="Q6427" t="str">
            <v>男性</v>
          </cell>
          <cell r="R6427">
            <v>1</v>
          </cell>
        </row>
        <row r="6428">
          <cell r="E6428">
            <v>20500011704005</v>
          </cell>
          <cell r="F6428" t="str">
            <v>从事公安执法勤务工作</v>
          </cell>
          <cell r="H6428">
            <v>1</v>
          </cell>
          <cell r="I6428" t="str">
            <v>本科以上</v>
          </cell>
          <cell r="J6428" t="str">
            <v>学士以上</v>
          </cell>
          <cell r="K6428" t="str">
            <v>机械制造及其自动化(A080201),机械电子工程(A080202),机械设计及理论(A080203)</v>
          </cell>
          <cell r="L6428" t="str">
            <v>机械工程(B080201),机械设计制造及其自动化(B080202)</v>
          </cell>
          <cell r="M6428" t="str">
            <v/>
          </cell>
          <cell r="N6428" t="str">
            <v>否</v>
          </cell>
          <cell r="O6428" t="str">
            <v>否</v>
          </cell>
          <cell r="P6428" t="str">
            <v>佛山</v>
          </cell>
          <cell r="Q6428" t="str">
            <v>男性</v>
          </cell>
          <cell r="R6428">
            <v>5</v>
          </cell>
        </row>
        <row r="6429">
          <cell r="E6429">
            <v>20500011704006</v>
          </cell>
          <cell r="F6429" t="str">
            <v>从事公安执法勤务工作</v>
          </cell>
          <cell r="H6429">
            <v>1</v>
          </cell>
          <cell r="I6429" t="str">
            <v>本科</v>
          </cell>
          <cell r="J6429" t="str">
            <v>学士</v>
          </cell>
          <cell r="K6429" t="str">
            <v/>
          </cell>
          <cell r="L6429" t="str">
            <v>运动训练(B040302),运动人体科学(B040305),运动康复(B040306)</v>
          </cell>
          <cell r="M6429" t="str">
            <v/>
          </cell>
          <cell r="N6429" t="str">
            <v>否</v>
          </cell>
          <cell r="O6429" t="str">
            <v>否</v>
          </cell>
          <cell r="P6429" t="str">
            <v>佛山</v>
          </cell>
          <cell r="Q6429" t="str">
            <v>男性</v>
          </cell>
          <cell r="R6429">
            <v>6</v>
          </cell>
        </row>
        <row r="6430">
          <cell r="E6430">
            <v>20500011704007</v>
          </cell>
          <cell r="F6430" t="str">
            <v>监管场所医学类职位;从事监管场所执法工作</v>
          </cell>
          <cell r="H6430">
            <v>1</v>
          </cell>
          <cell r="I6430" t="str">
            <v>研究生</v>
          </cell>
          <cell r="J6430" t="str">
            <v>硕士</v>
          </cell>
          <cell r="K6430" t="str">
            <v>内科学(A100201)</v>
          </cell>
          <cell r="L6430" t="str">
            <v/>
          </cell>
          <cell r="M6430" t="str">
            <v/>
          </cell>
          <cell r="N6430" t="str">
            <v>否</v>
          </cell>
          <cell r="O6430" t="str">
            <v>否</v>
          </cell>
          <cell r="P6430" t="str">
            <v>佛山</v>
          </cell>
          <cell r="Q6430" t="str">
            <v>男性;具有执业医师资格</v>
          </cell>
          <cell r="R6430">
            <v>0</v>
          </cell>
        </row>
        <row r="6431">
          <cell r="E6431">
            <v>20500011705001</v>
          </cell>
          <cell r="F6431" t="str">
            <v>物证检验及鉴定类职位;从事物证检验及鉴定工作</v>
          </cell>
          <cell r="H6431">
            <v>1</v>
          </cell>
          <cell r="I6431" t="str">
            <v>本科以上</v>
          </cell>
          <cell r="J6431" t="str">
            <v>学士以上</v>
          </cell>
          <cell r="K6431" t="str">
            <v>法医学(A100105)</v>
          </cell>
          <cell r="L6431" t="str">
            <v>刑事科学技术(B083101),法医学类(B1002)</v>
          </cell>
          <cell r="M6431" t="str">
            <v/>
          </cell>
          <cell r="N6431" t="str">
            <v>否</v>
          </cell>
          <cell r="O6431" t="str">
            <v>否</v>
          </cell>
          <cell r="P6431" t="str">
            <v>佛山</v>
          </cell>
          <cell r="Q6431" t="str">
            <v>男性</v>
          </cell>
          <cell r="R6431">
            <v>3</v>
          </cell>
        </row>
        <row r="6432">
          <cell r="E6432">
            <v>20500011705002</v>
          </cell>
          <cell r="F6432" t="str">
            <v>物证检验及鉴定类职位;从事物证检验及鉴定工作</v>
          </cell>
          <cell r="H6432">
            <v>1</v>
          </cell>
          <cell r="I6432" t="str">
            <v>本科以上</v>
          </cell>
          <cell r="J6432" t="str">
            <v>学士以上</v>
          </cell>
          <cell r="K6432" t="str">
            <v>遗传学(A071007),生物化学与分子生物学(A071010)</v>
          </cell>
          <cell r="L6432" t="str">
            <v>生物科学(B071001)</v>
          </cell>
          <cell r="M6432" t="str">
            <v/>
          </cell>
          <cell r="N6432" t="str">
            <v>否</v>
          </cell>
          <cell r="O6432" t="str">
            <v>否</v>
          </cell>
          <cell r="P6432" t="str">
            <v>佛山</v>
          </cell>
          <cell r="Q6432" t="str">
            <v>男性</v>
          </cell>
          <cell r="R6432">
            <v>1</v>
          </cell>
        </row>
        <row r="6433">
          <cell r="E6433">
            <v>20500021703001</v>
          </cell>
          <cell r="F6433" t="str">
            <v>从事公安基层单位内勤工作</v>
          </cell>
          <cell r="H6433">
            <v>1</v>
          </cell>
          <cell r="I6433" t="str">
            <v>本科</v>
          </cell>
          <cell r="J6433" t="str">
            <v>学士</v>
          </cell>
          <cell r="K6433" t="str">
            <v/>
          </cell>
          <cell r="L6433" t="str">
            <v>会计学(B120203),人力资源管理(B120206),审计学(B120207),行政管理(B120402)</v>
          </cell>
          <cell r="M6433" t="str">
            <v/>
          </cell>
          <cell r="N6433" t="str">
            <v>否</v>
          </cell>
          <cell r="O6433" t="str">
            <v>否</v>
          </cell>
          <cell r="P6433" t="str">
            <v>佛山</v>
          </cell>
          <cell r="Q6433" t="str">
            <v/>
          </cell>
          <cell r="R6433">
            <v>10</v>
          </cell>
        </row>
        <row r="6434">
          <cell r="E6434">
            <v>20500021703001</v>
          </cell>
          <cell r="F6434" t="str">
            <v>从事公安基层单位内勤工作</v>
          </cell>
          <cell r="H6434">
            <v>1</v>
          </cell>
          <cell r="I6434" t="str">
            <v>本科</v>
          </cell>
          <cell r="J6434" t="str">
            <v>学士</v>
          </cell>
          <cell r="K6434" t="str">
            <v/>
          </cell>
          <cell r="L6434" t="str">
            <v>会计学(B120203),人力资源管理(B120206),审计学(B120207),行政管理(B120402)</v>
          </cell>
          <cell r="M6434" t="str">
            <v/>
          </cell>
          <cell r="N6434" t="str">
            <v>否</v>
          </cell>
          <cell r="O6434" t="str">
            <v>否</v>
          </cell>
          <cell r="P6434" t="str">
            <v>佛山</v>
          </cell>
          <cell r="Q6434" t="str">
            <v/>
          </cell>
          <cell r="R6434">
            <v>10</v>
          </cell>
        </row>
        <row r="6435">
          <cell r="E6435">
            <v>20500021703002</v>
          </cell>
          <cell r="F6435" t="str">
            <v>从事公安宣传、舆论应对等工作</v>
          </cell>
          <cell r="H6435">
            <v>1</v>
          </cell>
          <cell r="I6435" t="str">
            <v>本科</v>
          </cell>
          <cell r="J6435" t="str">
            <v>学士</v>
          </cell>
          <cell r="K6435" t="str">
            <v/>
          </cell>
          <cell r="L6435" t="str">
            <v>广播电视学(B050302),传播学(B050304),广播电视编导(B050605),播音与主持艺术(B050609)</v>
          </cell>
          <cell r="M6435" t="str">
            <v/>
          </cell>
          <cell r="N6435" t="str">
            <v>否</v>
          </cell>
          <cell r="O6435" t="str">
            <v>否</v>
          </cell>
          <cell r="P6435" t="str">
            <v>佛山</v>
          </cell>
          <cell r="Q6435" t="str">
            <v>女性</v>
          </cell>
          <cell r="R6435">
            <v>6</v>
          </cell>
        </row>
        <row r="6436">
          <cell r="E6436">
            <v>20500021703002</v>
          </cell>
          <cell r="F6436" t="str">
            <v>从事公安宣传、舆论应对等工作</v>
          </cell>
          <cell r="H6436">
            <v>1</v>
          </cell>
          <cell r="I6436" t="str">
            <v>本科</v>
          </cell>
          <cell r="J6436" t="str">
            <v>学士</v>
          </cell>
          <cell r="K6436" t="str">
            <v/>
          </cell>
          <cell r="L6436" t="str">
            <v>广播电视学(B050302),传播学(B050304),广播电视编导(B050605),播音与主持艺术(B050609)</v>
          </cell>
          <cell r="M6436" t="str">
            <v/>
          </cell>
          <cell r="N6436" t="str">
            <v>否</v>
          </cell>
          <cell r="O6436" t="str">
            <v>否</v>
          </cell>
          <cell r="P6436" t="str">
            <v>佛山</v>
          </cell>
          <cell r="Q6436" t="str">
            <v>女性</v>
          </cell>
          <cell r="R6436">
            <v>6</v>
          </cell>
        </row>
        <row r="6437">
          <cell r="E6437">
            <v>20500021703003</v>
          </cell>
          <cell r="F6437" t="str">
            <v>从事公安基层单位内勤工作</v>
          </cell>
          <cell r="H6437">
            <v>1</v>
          </cell>
          <cell r="I6437" t="str">
            <v>本科</v>
          </cell>
          <cell r="J6437" t="str">
            <v>学士</v>
          </cell>
          <cell r="K6437" t="str">
            <v/>
          </cell>
          <cell r="L6437" t="str">
            <v>经济学(B020101),金融学(B020301),国际经济与贸易(B020401),财务管理(B120204)</v>
          </cell>
          <cell r="M6437" t="str">
            <v/>
          </cell>
          <cell r="N6437" t="str">
            <v>否</v>
          </cell>
          <cell r="O6437" t="str">
            <v>否</v>
          </cell>
          <cell r="P6437" t="str">
            <v>佛山</v>
          </cell>
          <cell r="Q6437" t="str">
            <v/>
          </cell>
          <cell r="R6437">
            <v>19</v>
          </cell>
        </row>
        <row r="6438">
          <cell r="E6438">
            <v>20500021703003</v>
          </cell>
          <cell r="F6438" t="str">
            <v>从事公安基层单位内勤工作</v>
          </cell>
          <cell r="H6438">
            <v>1</v>
          </cell>
          <cell r="I6438" t="str">
            <v>本科</v>
          </cell>
          <cell r="J6438" t="str">
            <v>学士</v>
          </cell>
          <cell r="K6438" t="str">
            <v/>
          </cell>
          <cell r="L6438" t="str">
            <v>经济学(B020101),金融学(B020301),国际经济与贸易(B020401),财务管理(B120204)</v>
          </cell>
          <cell r="M6438" t="str">
            <v/>
          </cell>
          <cell r="N6438" t="str">
            <v>否</v>
          </cell>
          <cell r="O6438" t="str">
            <v>否</v>
          </cell>
          <cell r="P6438" t="str">
            <v>佛山</v>
          </cell>
          <cell r="Q6438" t="str">
            <v/>
          </cell>
          <cell r="R6438">
            <v>19</v>
          </cell>
        </row>
        <row r="6439">
          <cell r="E6439">
            <v>20500021703004</v>
          </cell>
          <cell r="F6439" t="str">
            <v>从事文秘、法律文书书写等工作</v>
          </cell>
          <cell r="H6439">
            <v>1</v>
          </cell>
          <cell r="I6439" t="str">
            <v>本科</v>
          </cell>
          <cell r="J6439" t="str">
            <v>学士</v>
          </cell>
          <cell r="K6439" t="str">
            <v/>
          </cell>
          <cell r="L6439" t="str">
            <v>法学(B030101),汉语言文学(B050101)</v>
          </cell>
          <cell r="M6439" t="str">
            <v/>
          </cell>
          <cell r="N6439" t="str">
            <v>否</v>
          </cell>
          <cell r="O6439" t="str">
            <v>否</v>
          </cell>
          <cell r="P6439" t="str">
            <v>佛山</v>
          </cell>
          <cell r="Q6439" t="str">
            <v/>
          </cell>
          <cell r="R6439">
            <v>5</v>
          </cell>
        </row>
        <row r="6440">
          <cell r="E6440">
            <v>20500021703004</v>
          </cell>
          <cell r="F6440" t="str">
            <v>从事文秘、法律文书书写等工作</v>
          </cell>
          <cell r="H6440">
            <v>1</v>
          </cell>
          <cell r="I6440" t="str">
            <v>本科</v>
          </cell>
          <cell r="J6440" t="str">
            <v>学士</v>
          </cell>
          <cell r="K6440" t="str">
            <v/>
          </cell>
          <cell r="L6440" t="str">
            <v>法学(B030101),汉语言文学(B050101)</v>
          </cell>
          <cell r="M6440" t="str">
            <v/>
          </cell>
          <cell r="N6440" t="str">
            <v>否</v>
          </cell>
          <cell r="O6440" t="str">
            <v>否</v>
          </cell>
          <cell r="P6440" t="str">
            <v>佛山</v>
          </cell>
          <cell r="Q6440" t="str">
            <v/>
          </cell>
          <cell r="R6440">
            <v>5</v>
          </cell>
        </row>
        <row r="6441">
          <cell r="E6441">
            <v>20500021703005</v>
          </cell>
          <cell r="F6441" t="str">
            <v>外语翻译类职位;从事外国语翻译工作</v>
          </cell>
          <cell r="H6441">
            <v>1</v>
          </cell>
          <cell r="I6441" t="str">
            <v>本科</v>
          </cell>
          <cell r="J6441" t="str">
            <v>学士</v>
          </cell>
          <cell r="K6441" t="str">
            <v/>
          </cell>
          <cell r="L6441" t="str">
            <v>英语(B050201),法语(B050204)</v>
          </cell>
          <cell r="M6441" t="str">
            <v/>
          </cell>
          <cell r="N6441" t="str">
            <v>否</v>
          </cell>
          <cell r="O6441" t="str">
            <v>否</v>
          </cell>
          <cell r="P6441" t="str">
            <v>佛山</v>
          </cell>
          <cell r="Q6441" t="str">
            <v/>
          </cell>
          <cell r="R6441">
            <v>34</v>
          </cell>
        </row>
        <row r="6442">
          <cell r="E6442">
            <v>20500021703005</v>
          </cell>
          <cell r="F6442" t="str">
            <v>外语翻译类职位;从事外国语翻译工作</v>
          </cell>
          <cell r="H6442">
            <v>1</v>
          </cell>
          <cell r="I6442" t="str">
            <v>本科</v>
          </cell>
          <cell r="J6442" t="str">
            <v>学士</v>
          </cell>
          <cell r="K6442" t="str">
            <v/>
          </cell>
          <cell r="L6442" t="str">
            <v>英语(B050201),法语(B050204)</v>
          </cell>
          <cell r="M6442" t="str">
            <v/>
          </cell>
          <cell r="N6442" t="str">
            <v>否</v>
          </cell>
          <cell r="O6442" t="str">
            <v>否</v>
          </cell>
          <cell r="P6442" t="str">
            <v>佛山</v>
          </cell>
          <cell r="Q6442" t="str">
            <v/>
          </cell>
          <cell r="R6442">
            <v>34</v>
          </cell>
        </row>
        <row r="6443">
          <cell r="E6443">
            <v>20500021703006</v>
          </cell>
          <cell r="F6443" t="str">
            <v>网络安全管理类职位;从事基层公安科技信息化工作</v>
          </cell>
          <cell r="H6443">
            <v>1</v>
          </cell>
          <cell r="I6443" t="str">
            <v>本科</v>
          </cell>
          <cell r="J6443" t="str">
            <v>学士</v>
          </cell>
          <cell r="K6443" t="str">
            <v/>
          </cell>
          <cell r="L6443" t="str">
            <v>信息与计算科学(B070102),计算机科学与技术(B080901),软件工程(B080902)</v>
          </cell>
          <cell r="M6443" t="str">
            <v/>
          </cell>
          <cell r="N6443" t="str">
            <v>否</v>
          </cell>
          <cell r="O6443" t="str">
            <v>否</v>
          </cell>
          <cell r="P6443" t="str">
            <v>佛山</v>
          </cell>
          <cell r="Q6443" t="str">
            <v/>
          </cell>
          <cell r="R6443">
            <v>11</v>
          </cell>
        </row>
        <row r="6444">
          <cell r="E6444">
            <v>20500021703006</v>
          </cell>
          <cell r="F6444" t="str">
            <v>网络安全管理类职位;从事基层公安科技信息化工作</v>
          </cell>
          <cell r="H6444">
            <v>1</v>
          </cell>
          <cell r="I6444" t="str">
            <v>本科</v>
          </cell>
          <cell r="J6444" t="str">
            <v>学士</v>
          </cell>
          <cell r="K6444" t="str">
            <v/>
          </cell>
          <cell r="L6444" t="str">
            <v>信息与计算科学(B070102),计算机科学与技术(B080901),软件工程(B080902)</v>
          </cell>
          <cell r="M6444" t="str">
            <v/>
          </cell>
          <cell r="N6444" t="str">
            <v>否</v>
          </cell>
          <cell r="O6444" t="str">
            <v>否</v>
          </cell>
          <cell r="P6444" t="str">
            <v>佛山</v>
          </cell>
          <cell r="Q6444" t="str">
            <v/>
          </cell>
          <cell r="R6444">
            <v>11</v>
          </cell>
        </row>
        <row r="6445">
          <cell r="E6445">
            <v>20500021704001</v>
          </cell>
          <cell r="F6445" t="str">
            <v>从事公安一线维稳、防暴、安保、巡警及紧急救援服务等工作</v>
          </cell>
          <cell r="H6445">
            <v>3</v>
          </cell>
          <cell r="I6445" t="str">
            <v>大专以上</v>
          </cell>
          <cell r="J6445" t="str">
            <v>不限</v>
          </cell>
          <cell r="K6445" t="str">
            <v>不限</v>
          </cell>
          <cell r="L6445" t="str">
            <v>不限</v>
          </cell>
          <cell r="M6445" t="str">
            <v>不限</v>
          </cell>
          <cell r="N6445" t="str">
            <v>否</v>
          </cell>
          <cell r="O6445" t="str">
            <v>否</v>
          </cell>
          <cell r="P6445" t="str">
            <v>佛山</v>
          </cell>
          <cell r="Q6445" t="str">
            <v>男性;退役大学生士兵;录用后需在录用单位工作满5年</v>
          </cell>
          <cell r="R6445">
            <v>9</v>
          </cell>
        </row>
        <row r="6446">
          <cell r="E6446">
            <v>20500021704002</v>
          </cell>
          <cell r="F6446" t="str">
            <v>从事治安管理工作</v>
          </cell>
          <cell r="H6446">
            <v>3</v>
          </cell>
          <cell r="I6446" t="str">
            <v>本科</v>
          </cell>
          <cell r="J6446" t="str">
            <v>学士</v>
          </cell>
          <cell r="K6446" t="str">
            <v/>
          </cell>
          <cell r="L6446" t="str">
            <v>治安学(B030601),侦查学(B030602)</v>
          </cell>
          <cell r="M6446" t="str">
            <v/>
          </cell>
          <cell r="N6446" t="str">
            <v>否</v>
          </cell>
          <cell r="O6446" t="str">
            <v>否</v>
          </cell>
          <cell r="P6446" t="str">
            <v>佛山</v>
          </cell>
          <cell r="Q6446" t="str">
            <v>男性</v>
          </cell>
          <cell r="R6446">
            <v>5</v>
          </cell>
        </row>
        <row r="6447">
          <cell r="E6447">
            <v>20500021704003</v>
          </cell>
          <cell r="F6447" t="str">
            <v>从事公安基层侦查等工作</v>
          </cell>
          <cell r="H6447">
            <v>1</v>
          </cell>
          <cell r="I6447" t="str">
            <v>本科</v>
          </cell>
          <cell r="J6447" t="str">
            <v>学士</v>
          </cell>
          <cell r="K6447" t="str">
            <v/>
          </cell>
          <cell r="L6447" t="str">
            <v>治安学(B030601),侦查学(B030602)</v>
          </cell>
          <cell r="M6447" t="str">
            <v/>
          </cell>
          <cell r="N6447" t="str">
            <v>否</v>
          </cell>
          <cell r="O6447" t="str">
            <v>否</v>
          </cell>
          <cell r="P6447" t="str">
            <v>佛山</v>
          </cell>
          <cell r="Q6447" t="str">
            <v/>
          </cell>
          <cell r="R6447">
            <v>4</v>
          </cell>
        </row>
        <row r="6448">
          <cell r="E6448">
            <v>20500021704004</v>
          </cell>
          <cell r="F6448" t="str">
            <v>从事基层一线执法勤务工作</v>
          </cell>
          <cell r="H6448">
            <v>3</v>
          </cell>
          <cell r="I6448" t="str">
            <v>本科</v>
          </cell>
          <cell r="J6448" t="str">
            <v>学士</v>
          </cell>
          <cell r="K6448" t="str">
            <v/>
          </cell>
          <cell r="L6448" t="str">
            <v>禁毒学(B030604),公安情报学(B030610)</v>
          </cell>
          <cell r="M6448" t="str">
            <v/>
          </cell>
          <cell r="N6448" t="str">
            <v>否</v>
          </cell>
          <cell r="O6448" t="str">
            <v>否</v>
          </cell>
          <cell r="P6448" t="str">
            <v>佛山</v>
          </cell>
          <cell r="Q6448" t="str">
            <v>男性</v>
          </cell>
          <cell r="R6448">
            <v>14</v>
          </cell>
        </row>
        <row r="6449">
          <cell r="E6449">
            <v>20500021704005</v>
          </cell>
          <cell r="F6449" t="str">
            <v>从事公安基层一线情报信息处理工作</v>
          </cell>
          <cell r="H6449">
            <v>1</v>
          </cell>
          <cell r="I6449" t="str">
            <v>本科</v>
          </cell>
          <cell r="J6449" t="str">
            <v>学士</v>
          </cell>
          <cell r="K6449" t="str">
            <v/>
          </cell>
          <cell r="L6449" t="str">
            <v>禁毒学(B030604),公安情报学(B030610)</v>
          </cell>
          <cell r="M6449" t="str">
            <v/>
          </cell>
          <cell r="N6449" t="str">
            <v>否</v>
          </cell>
          <cell r="O6449" t="str">
            <v>否</v>
          </cell>
          <cell r="P6449" t="str">
            <v>佛山</v>
          </cell>
          <cell r="Q6449" t="str">
            <v/>
          </cell>
          <cell r="R6449">
            <v>0</v>
          </cell>
        </row>
        <row r="6450">
          <cell r="E6450">
            <v>20500021704006</v>
          </cell>
          <cell r="F6450" t="str">
            <v>从事公安经济类案件侦查处置等工作</v>
          </cell>
          <cell r="H6450">
            <v>3</v>
          </cell>
          <cell r="I6450" t="str">
            <v>本科</v>
          </cell>
          <cell r="J6450" t="str">
            <v>学士</v>
          </cell>
          <cell r="K6450" t="str">
            <v/>
          </cell>
          <cell r="L6450" t="str">
            <v>经济犯罪侦查(B030606),公安管理学(B030612)</v>
          </cell>
          <cell r="M6450" t="str">
            <v/>
          </cell>
          <cell r="N6450" t="str">
            <v>否</v>
          </cell>
          <cell r="O6450" t="str">
            <v>否</v>
          </cell>
          <cell r="P6450" t="str">
            <v>佛山</v>
          </cell>
          <cell r="Q6450" t="str">
            <v>男性</v>
          </cell>
          <cell r="R6450">
            <v>1</v>
          </cell>
        </row>
        <row r="6451">
          <cell r="E6451">
            <v>20500021704007</v>
          </cell>
          <cell r="F6451" t="str">
            <v>交通安全技术类职位;从事交通安全管理执法等相关工作</v>
          </cell>
          <cell r="H6451">
            <v>1</v>
          </cell>
          <cell r="I6451" t="str">
            <v>本科</v>
          </cell>
          <cell r="J6451" t="str">
            <v>学士</v>
          </cell>
          <cell r="K6451" t="str">
            <v/>
          </cell>
          <cell r="L6451" t="str">
            <v>交通管理工程(B083103)</v>
          </cell>
          <cell r="M6451" t="str">
            <v/>
          </cell>
          <cell r="N6451" t="str">
            <v>否</v>
          </cell>
          <cell r="O6451" t="str">
            <v>否</v>
          </cell>
          <cell r="P6451" t="str">
            <v>佛山</v>
          </cell>
          <cell r="Q6451" t="str">
            <v>男性</v>
          </cell>
          <cell r="R6451">
            <v>1</v>
          </cell>
        </row>
        <row r="6452">
          <cell r="E6452">
            <v>20500021704008</v>
          </cell>
          <cell r="F6452" t="str">
            <v>从事公安基层一线食药品犯罪、环境犯罪相关执法勤务工作</v>
          </cell>
          <cell r="H6452">
            <v>1</v>
          </cell>
          <cell r="I6452" t="str">
            <v>本科</v>
          </cell>
          <cell r="J6452" t="str">
            <v>学士</v>
          </cell>
          <cell r="K6452" t="str">
            <v/>
          </cell>
          <cell r="L6452" t="str">
            <v>化学(B070301),应用化学(B070302),药学(B101001)</v>
          </cell>
          <cell r="M6452" t="str">
            <v/>
          </cell>
          <cell r="N6452" t="str">
            <v>否</v>
          </cell>
          <cell r="O6452" t="str">
            <v>否</v>
          </cell>
          <cell r="P6452" t="str">
            <v>佛山</v>
          </cell>
          <cell r="Q6452" t="str">
            <v>男性</v>
          </cell>
          <cell r="R6452">
            <v>1</v>
          </cell>
        </row>
        <row r="6453">
          <cell r="E6453">
            <v>20500021705001</v>
          </cell>
          <cell r="F6453" t="str">
            <v>物证检验及鉴定类职位;从事物证检验与鉴定工作</v>
          </cell>
          <cell r="H6453">
            <v>3</v>
          </cell>
          <cell r="I6453" t="str">
            <v>本科</v>
          </cell>
          <cell r="J6453" t="str">
            <v>学士</v>
          </cell>
          <cell r="K6453" t="str">
            <v/>
          </cell>
          <cell r="L6453" t="str">
            <v>刑事科学技术(B083101),公安视听技术(B083105)</v>
          </cell>
          <cell r="M6453" t="str">
            <v/>
          </cell>
          <cell r="N6453" t="str">
            <v>否</v>
          </cell>
          <cell r="O6453" t="str">
            <v>否</v>
          </cell>
          <cell r="P6453" t="str">
            <v>佛山</v>
          </cell>
          <cell r="Q6453" t="str">
            <v>男性</v>
          </cell>
          <cell r="R6453">
            <v>8</v>
          </cell>
        </row>
        <row r="6454">
          <cell r="E6454">
            <v>20500031703001</v>
          </cell>
          <cell r="F6454" t="str">
            <v>从事基层文秘工作</v>
          </cell>
          <cell r="H6454">
            <v>1</v>
          </cell>
          <cell r="I6454" t="str">
            <v>本科</v>
          </cell>
          <cell r="J6454" t="str">
            <v>学士</v>
          </cell>
          <cell r="K6454" t="str">
            <v/>
          </cell>
          <cell r="L6454" t="str">
            <v>汉语言文学(B050101),汉语言(B050102),新闻学(B050301),广播电视学(B050302)</v>
          </cell>
          <cell r="M6454" t="str">
            <v/>
          </cell>
          <cell r="N6454" t="str">
            <v>否</v>
          </cell>
          <cell r="O6454" t="str">
            <v>否</v>
          </cell>
          <cell r="P6454" t="str">
            <v>佛山</v>
          </cell>
          <cell r="Q6454" t="str">
            <v>男性</v>
          </cell>
          <cell r="R6454">
            <v>2</v>
          </cell>
        </row>
        <row r="6455">
          <cell r="E6455">
            <v>20500031703001</v>
          </cell>
          <cell r="F6455" t="str">
            <v>从事基层文秘工作</v>
          </cell>
          <cell r="H6455">
            <v>1</v>
          </cell>
          <cell r="I6455" t="str">
            <v>本科</v>
          </cell>
          <cell r="J6455" t="str">
            <v>学士</v>
          </cell>
          <cell r="K6455" t="str">
            <v/>
          </cell>
          <cell r="L6455" t="str">
            <v>汉语言文学(B050101),汉语言(B050102),新闻学(B050301),广播电视学(B050302)</v>
          </cell>
          <cell r="M6455" t="str">
            <v/>
          </cell>
          <cell r="N6455" t="str">
            <v>否</v>
          </cell>
          <cell r="O6455" t="str">
            <v>否</v>
          </cell>
          <cell r="P6455" t="str">
            <v>佛山</v>
          </cell>
          <cell r="Q6455" t="str">
            <v>男性</v>
          </cell>
          <cell r="R6455">
            <v>2</v>
          </cell>
        </row>
        <row r="6456">
          <cell r="E6456">
            <v>20500031703002</v>
          </cell>
          <cell r="F6456" t="str">
            <v>从事基层文秘、宣传工作</v>
          </cell>
          <cell r="H6456">
            <v>1</v>
          </cell>
          <cell r="I6456" t="str">
            <v>本科</v>
          </cell>
          <cell r="J6456" t="str">
            <v>学士</v>
          </cell>
          <cell r="K6456" t="str">
            <v/>
          </cell>
          <cell r="L6456" t="str">
            <v>汉语言文学(B050101),汉语言(B050102),汉语国际教育(B050103)</v>
          </cell>
          <cell r="M6456" t="str">
            <v/>
          </cell>
          <cell r="N6456" t="str">
            <v>否</v>
          </cell>
          <cell r="O6456" t="str">
            <v>否</v>
          </cell>
          <cell r="P6456" t="str">
            <v>佛山</v>
          </cell>
          <cell r="Q6456" t="str">
            <v>女性</v>
          </cell>
          <cell r="R6456">
            <v>8</v>
          </cell>
        </row>
        <row r="6457">
          <cell r="E6457">
            <v>20500031703002</v>
          </cell>
          <cell r="F6457" t="str">
            <v>从事基层文秘、宣传工作</v>
          </cell>
          <cell r="H6457">
            <v>1</v>
          </cell>
          <cell r="I6457" t="str">
            <v>本科</v>
          </cell>
          <cell r="J6457" t="str">
            <v>学士</v>
          </cell>
          <cell r="K6457" t="str">
            <v/>
          </cell>
          <cell r="L6457" t="str">
            <v>汉语言文学(B050101),汉语言(B050102),汉语国际教育(B050103)</v>
          </cell>
          <cell r="M6457" t="str">
            <v/>
          </cell>
          <cell r="N6457" t="str">
            <v>否</v>
          </cell>
          <cell r="O6457" t="str">
            <v>否</v>
          </cell>
          <cell r="P6457" t="str">
            <v>佛山</v>
          </cell>
          <cell r="Q6457" t="str">
            <v>女性</v>
          </cell>
          <cell r="R6457">
            <v>8</v>
          </cell>
        </row>
        <row r="6458">
          <cell r="E6458">
            <v>20500031703003</v>
          </cell>
          <cell r="F6458" t="str">
            <v>金融财会类职位;从事财务管理及会计相关工作</v>
          </cell>
          <cell r="H6458">
            <v>1</v>
          </cell>
          <cell r="I6458" t="str">
            <v>本科以上</v>
          </cell>
          <cell r="J6458" t="str">
            <v>学士以上</v>
          </cell>
          <cell r="K6458" t="str">
            <v>会计学(A120201)</v>
          </cell>
          <cell r="L6458" t="str">
            <v>国际经济与贸易(B020401),会计学(B120203),财务管理(B120204)</v>
          </cell>
          <cell r="M6458" t="str">
            <v/>
          </cell>
          <cell r="N6458" t="str">
            <v>否</v>
          </cell>
          <cell r="O6458" t="str">
            <v>否</v>
          </cell>
          <cell r="P6458" t="str">
            <v>佛山</v>
          </cell>
          <cell r="Q6458" t="str">
            <v>男性</v>
          </cell>
          <cell r="R6458">
            <v>8</v>
          </cell>
        </row>
        <row r="6459">
          <cell r="E6459">
            <v>20500031703003</v>
          </cell>
          <cell r="F6459" t="str">
            <v>金融财会类职位;从事财务管理及会计相关工作</v>
          </cell>
          <cell r="H6459">
            <v>1</v>
          </cell>
          <cell r="I6459" t="str">
            <v>本科以上</v>
          </cell>
          <cell r="J6459" t="str">
            <v>学士以上</v>
          </cell>
          <cell r="K6459" t="str">
            <v>会计学(A120201)</v>
          </cell>
          <cell r="L6459" t="str">
            <v>国际经济与贸易(B020401),会计学(B120203),财务管理(B120204)</v>
          </cell>
          <cell r="M6459" t="str">
            <v/>
          </cell>
          <cell r="N6459" t="str">
            <v>否</v>
          </cell>
          <cell r="O6459" t="str">
            <v>否</v>
          </cell>
          <cell r="P6459" t="str">
            <v>佛山</v>
          </cell>
          <cell r="Q6459" t="str">
            <v>男性</v>
          </cell>
          <cell r="R6459">
            <v>8</v>
          </cell>
        </row>
        <row r="6460">
          <cell r="E6460">
            <v>20500031703004</v>
          </cell>
          <cell r="F6460" t="str">
            <v>金融财会类职位;从事财务管理及会计相关工作</v>
          </cell>
          <cell r="H6460">
            <v>1</v>
          </cell>
          <cell r="I6460" t="str">
            <v>本科以上</v>
          </cell>
          <cell r="J6460" t="str">
            <v>学士以上</v>
          </cell>
          <cell r="K6460" t="str">
            <v>会计学(A120201)</v>
          </cell>
          <cell r="L6460" t="str">
            <v>国际经济与贸易(B020401),会计学(B120203),财务管理(B120204)</v>
          </cell>
          <cell r="M6460" t="str">
            <v/>
          </cell>
          <cell r="N6460" t="str">
            <v>否</v>
          </cell>
          <cell r="O6460" t="str">
            <v>否</v>
          </cell>
          <cell r="P6460" t="str">
            <v>佛山</v>
          </cell>
          <cell r="Q6460" t="str">
            <v>女性</v>
          </cell>
          <cell r="R6460">
            <v>19</v>
          </cell>
        </row>
        <row r="6461">
          <cell r="E6461">
            <v>20500031703004</v>
          </cell>
          <cell r="F6461" t="str">
            <v>金融财会类职位;从事财务管理及会计相关工作</v>
          </cell>
          <cell r="H6461">
            <v>1</v>
          </cell>
          <cell r="I6461" t="str">
            <v>本科以上</v>
          </cell>
          <cell r="J6461" t="str">
            <v>学士以上</v>
          </cell>
          <cell r="K6461" t="str">
            <v>会计学(A120201)</v>
          </cell>
          <cell r="L6461" t="str">
            <v>国际经济与贸易(B020401),会计学(B120203),财务管理(B120204)</v>
          </cell>
          <cell r="M6461" t="str">
            <v/>
          </cell>
          <cell r="N6461" t="str">
            <v>否</v>
          </cell>
          <cell r="O6461" t="str">
            <v>否</v>
          </cell>
          <cell r="P6461" t="str">
            <v>佛山</v>
          </cell>
          <cell r="Q6461" t="str">
            <v>女性</v>
          </cell>
          <cell r="R6461">
            <v>19</v>
          </cell>
        </row>
        <row r="6462">
          <cell r="E6462">
            <v>20500031703005</v>
          </cell>
          <cell r="F6462" t="str">
            <v>从事公安基层行政管理工作</v>
          </cell>
          <cell r="H6462">
            <v>1</v>
          </cell>
          <cell r="I6462" t="str">
            <v>本科</v>
          </cell>
          <cell r="J6462" t="str">
            <v>学士</v>
          </cell>
          <cell r="K6462" t="str">
            <v/>
          </cell>
          <cell r="L6462" t="str">
            <v>人力资源管理(B120206),公共事业管理(B120401)</v>
          </cell>
          <cell r="M6462" t="str">
            <v/>
          </cell>
          <cell r="N6462" t="str">
            <v>否</v>
          </cell>
          <cell r="O6462" t="str">
            <v>否</v>
          </cell>
          <cell r="P6462" t="str">
            <v>佛山</v>
          </cell>
          <cell r="Q6462" t="str">
            <v>男性</v>
          </cell>
          <cell r="R6462">
            <v>7</v>
          </cell>
        </row>
        <row r="6463">
          <cell r="E6463">
            <v>20500031703005</v>
          </cell>
          <cell r="F6463" t="str">
            <v>从事公安基层行政管理工作</v>
          </cell>
          <cell r="H6463">
            <v>1</v>
          </cell>
          <cell r="I6463" t="str">
            <v>本科</v>
          </cell>
          <cell r="J6463" t="str">
            <v>学士</v>
          </cell>
          <cell r="K6463" t="str">
            <v/>
          </cell>
          <cell r="L6463" t="str">
            <v>人力资源管理(B120206),公共事业管理(B120401)</v>
          </cell>
          <cell r="M6463" t="str">
            <v/>
          </cell>
          <cell r="N6463" t="str">
            <v>否</v>
          </cell>
          <cell r="O6463" t="str">
            <v>否</v>
          </cell>
          <cell r="P6463" t="str">
            <v>佛山</v>
          </cell>
          <cell r="Q6463" t="str">
            <v>男性</v>
          </cell>
          <cell r="R6463">
            <v>7</v>
          </cell>
        </row>
        <row r="6464">
          <cell r="E6464">
            <v>20500031703006</v>
          </cell>
          <cell r="F6464" t="str">
            <v>从事监管人员心理测试、咨询、治疗等工作</v>
          </cell>
          <cell r="H6464">
            <v>1</v>
          </cell>
          <cell r="I6464" t="str">
            <v>本科以上</v>
          </cell>
          <cell r="J6464" t="str">
            <v>学士以上</v>
          </cell>
          <cell r="K6464" t="str">
            <v>应用心理学(A040203)</v>
          </cell>
          <cell r="L6464" t="str">
            <v>心理学类(B0402)</v>
          </cell>
          <cell r="M6464" t="str">
            <v/>
          </cell>
          <cell r="N6464" t="str">
            <v>否</v>
          </cell>
          <cell r="O6464" t="str">
            <v>否</v>
          </cell>
          <cell r="P6464" t="str">
            <v>佛山</v>
          </cell>
          <cell r="Q6464" t="str">
            <v/>
          </cell>
          <cell r="R6464">
            <v>6</v>
          </cell>
        </row>
        <row r="6465">
          <cell r="E6465">
            <v>20500031703006</v>
          </cell>
          <cell r="F6465" t="str">
            <v>从事监管人员心理测试、咨询、治疗等工作</v>
          </cell>
          <cell r="H6465">
            <v>1</v>
          </cell>
          <cell r="I6465" t="str">
            <v>本科以上</v>
          </cell>
          <cell r="J6465" t="str">
            <v>学士以上</v>
          </cell>
          <cell r="K6465" t="str">
            <v>应用心理学(A040203)</v>
          </cell>
          <cell r="L6465" t="str">
            <v>心理学类(B0402)</v>
          </cell>
          <cell r="M6465" t="str">
            <v/>
          </cell>
          <cell r="N6465" t="str">
            <v>否</v>
          </cell>
          <cell r="O6465" t="str">
            <v>否</v>
          </cell>
          <cell r="P6465" t="str">
            <v>佛山</v>
          </cell>
          <cell r="Q6465" t="str">
            <v/>
          </cell>
          <cell r="R6465">
            <v>6</v>
          </cell>
        </row>
        <row r="6466">
          <cell r="E6466">
            <v>20500031703007</v>
          </cell>
          <cell r="F6466" t="str">
            <v>外语翻译类职位;从事外国语翻译工作</v>
          </cell>
          <cell r="H6466">
            <v>1</v>
          </cell>
          <cell r="I6466" t="str">
            <v>本科以上</v>
          </cell>
          <cell r="J6466" t="str">
            <v>学士以上</v>
          </cell>
          <cell r="K6466" t="str">
            <v>英语语言文学(A050201),阿拉伯语语言文学(A050208)</v>
          </cell>
          <cell r="L6466" t="str">
            <v>英语(B050201),阿拉伯语(B050206)</v>
          </cell>
          <cell r="M6466" t="str">
            <v/>
          </cell>
          <cell r="N6466" t="str">
            <v>否</v>
          </cell>
          <cell r="O6466" t="str">
            <v>否</v>
          </cell>
          <cell r="P6466" t="str">
            <v>佛山</v>
          </cell>
          <cell r="Q6466" t="str">
            <v>男性</v>
          </cell>
          <cell r="R6466">
            <v>12</v>
          </cell>
        </row>
        <row r="6467">
          <cell r="E6467">
            <v>20500031703007</v>
          </cell>
          <cell r="F6467" t="str">
            <v>外语翻译类职位;从事外国语翻译工作</v>
          </cell>
          <cell r="H6467">
            <v>1</v>
          </cell>
          <cell r="I6467" t="str">
            <v>本科以上</v>
          </cell>
          <cell r="J6467" t="str">
            <v>学士以上</v>
          </cell>
          <cell r="K6467" t="str">
            <v>英语语言文学(A050201),阿拉伯语语言文学(A050208)</v>
          </cell>
          <cell r="L6467" t="str">
            <v>英语(B050201),阿拉伯语(B050206)</v>
          </cell>
          <cell r="M6467" t="str">
            <v/>
          </cell>
          <cell r="N6467" t="str">
            <v>否</v>
          </cell>
          <cell r="O6467" t="str">
            <v>否</v>
          </cell>
          <cell r="P6467" t="str">
            <v>佛山</v>
          </cell>
          <cell r="Q6467" t="str">
            <v>男性</v>
          </cell>
          <cell r="R6467">
            <v>12</v>
          </cell>
        </row>
        <row r="6468">
          <cell r="E6468">
            <v>20500031703008</v>
          </cell>
          <cell r="F6468" t="str">
            <v>外语翻译类职位;从事外国语翻译工作</v>
          </cell>
          <cell r="H6468">
            <v>1</v>
          </cell>
          <cell r="I6468" t="str">
            <v>本科</v>
          </cell>
          <cell r="J6468" t="str">
            <v>学士</v>
          </cell>
          <cell r="K6468" t="str">
            <v/>
          </cell>
          <cell r="L6468" t="str">
            <v>越南语(B050223)</v>
          </cell>
          <cell r="M6468" t="str">
            <v/>
          </cell>
          <cell r="N6468" t="str">
            <v>否</v>
          </cell>
          <cell r="O6468" t="str">
            <v>否</v>
          </cell>
          <cell r="P6468" t="str">
            <v>佛山</v>
          </cell>
          <cell r="Q6468" t="str">
            <v>男性</v>
          </cell>
          <cell r="R6468">
            <v>1</v>
          </cell>
        </row>
        <row r="6469">
          <cell r="E6469">
            <v>20500031703008</v>
          </cell>
          <cell r="F6469" t="str">
            <v>外语翻译类职位;从事外国语翻译工作</v>
          </cell>
          <cell r="H6469">
            <v>1</v>
          </cell>
          <cell r="I6469" t="str">
            <v>本科</v>
          </cell>
          <cell r="J6469" t="str">
            <v>学士</v>
          </cell>
          <cell r="K6469" t="str">
            <v/>
          </cell>
          <cell r="L6469" t="str">
            <v>越南语(B050223)</v>
          </cell>
          <cell r="M6469" t="str">
            <v/>
          </cell>
          <cell r="N6469" t="str">
            <v>否</v>
          </cell>
          <cell r="O6469" t="str">
            <v>否</v>
          </cell>
          <cell r="P6469" t="str">
            <v>佛山</v>
          </cell>
          <cell r="Q6469" t="str">
            <v>男性</v>
          </cell>
          <cell r="R6469">
            <v>1</v>
          </cell>
        </row>
        <row r="6470">
          <cell r="E6470">
            <v>20500031703009</v>
          </cell>
          <cell r="F6470" t="str">
            <v>外语翻译类职位;从事外国语翻译工作</v>
          </cell>
          <cell r="H6470">
            <v>1</v>
          </cell>
          <cell r="I6470" t="str">
            <v>本科以上</v>
          </cell>
          <cell r="J6470" t="str">
            <v>学士以上</v>
          </cell>
          <cell r="K6470" t="str">
            <v>德语语言文学(A050204),日语语言文学(A050205)</v>
          </cell>
          <cell r="L6470" t="str">
            <v>德语(B050203),日语(B050207)</v>
          </cell>
          <cell r="M6470" t="str">
            <v/>
          </cell>
          <cell r="N6470" t="str">
            <v>否</v>
          </cell>
          <cell r="O6470" t="str">
            <v>否</v>
          </cell>
          <cell r="P6470" t="str">
            <v>佛山</v>
          </cell>
          <cell r="Q6470" t="str">
            <v/>
          </cell>
          <cell r="R6470">
            <v>22</v>
          </cell>
        </row>
        <row r="6471">
          <cell r="E6471">
            <v>20500031703009</v>
          </cell>
          <cell r="F6471" t="str">
            <v>外语翻译类职位;从事外国语翻译工作</v>
          </cell>
          <cell r="H6471">
            <v>1</v>
          </cell>
          <cell r="I6471" t="str">
            <v>本科以上</v>
          </cell>
          <cell r="J6471" t="str">
            <v>学士以上</v>
          </cell>
          <cell r="K6471" t="str">
            <v>德语语言文学(A050204),日语语言文学(A050205)</v>
          </cell>
          <cell r="L6471" t="str">
            <v>德语(B050203),日语(B050207)</v>
          </cell>
          <cell r="M6471" t="str">
            <v/>
          </cell>
          <cell r="N6471" t="str">
            <v>否</v>
          </cell>
          <cell r="O6471" t="str">
            <v>否</v>
          </cell>
          <cell r="P6471" t="str">
            <v>佛山</v>
          </cell>
          <cell r="Q6471" t="str">
            <v/>
          </cell>
          <cell r="R6471">
            <v>22</v>
          </cell>
        </row>
        <row r="6472">
          <cell r="E6472">
            <v>20500031704001</v>
          </cell>
          <cell r="F6472" t="str">
            <v>从事公安基层一线食药品犯罪、环境犯罪相关执法勤务工作</v>
          </cell>
          <cell r="H6472">
            <v>1</v>
          </cell>
          <cell r="I6472" t="str">
            <v>本科</v>
          </cell>
          <cell r="J6472" t="str">
            <v>学士</v>
          </cell>
          <cell r="K6472" t="str">
            <v/>
          </cell>
          <cell r="L6472" t="str">
            <v>应用化学(B070302),环境工程(B082602),食品质量与安全(B082802)</v>
          </cell>
          <cell r="M6472" t="str">
            <v/>
          </cell>
          <cell r="N6472" t="str">
            <v>否</v>
          </cell>
          <cell r="O6472" t="str">
            <v>否</v>
          </cell>
          <cell r="P6472" t="str">
            <v>佛山</v>
          </cell>
          <cell r="Q6472" t="str">
            <v>男性</v>
          </cell>
          <cell r="R6472">
            <v>3</v>
          </cell>
        </row>
        <row r="6473">
          <cell r="E6473">
            <v>20500031704002</v>
          </cell>
          <cell r="F6473" t="str">
            <v>从事公安基层执法管理工作</v>
          </cell>
          <cell r="H6473">
            <v>3</v>
          </cell>
          <cell r="I6473" t="str">
            <v>本科</v>
          </cell>
          <cell r="J6473" t="str">
            <v>学士</v>
          </cell>
          <cell r="K6473" t="str">
            <v/>
          </cell>
          <cell r="L6473" t="str">
            <v>公安学类(B0306)</v>
          </cell>
          <cell r="M6473" t="str">
            <v/>
          </cell>
          <cell r="N6473" t="str">
            <v>否</v>
          </cell>
          <cell r="O6473" t="str">
            <v>否</v>
          </cell>
          <cell r="P6473" t="str">
            <v>佛山</v>
          </cell>
          <cell r="Q6473" t="str">
            <v>男性</v>
          </cell>
          <cell r="R6473">
            <v>2</v>
          </cell>
        </row>
        <row r="6474">
          <cell r="E6474">
            <v>20500031704003</v>
          </cell>
          <cell r="F6474" t="str">
            <v>从事公安基层执法管理工作</v>
          </cell>
          <cell r="H6474">
            <v>3</v>
          </cell>
          <cell r="I6474" t="str">
            <v>本科</v>
          </cell>
          <cell r="J6474" t="str">
            <v>学士</v>
          </cell>
          <cell r="K6474" t="str">
            <v/>
          </cell>
          <cell r="L6474" t="str">
            <v>公安学类(B0306)</v>
          </cell>
          <cell r="M6474" t="str">
            <v/>
          </cell>
          <cell r="N6474" t="str">
            <v>否</v>
          </cell>
          <cell r="O6474" t="str">
            <v>否</v>
          </cell>
          <cell r="P6474" t="str">
            <v>佛山</v>
          </cell>
          <cell r="Q6474" t="str">
            <v>男性</v>
          </cell>
          <cell r="R6474">
            <v>4</v>
          </cell>
        </row>
        <row r="6475">
          <cell r="E6475">
            <v>20500031704004</v>
          </cell>
          <cell r="F6475" t="str">
            <v>从事公安基层执法管理工作</v>
          </cell>
          <cell r="H6475">
            <v>2</v>
          </cell>
          <cell r="I6475" t="str">
            <v>本科</v>
          </cell>
          <cell r="J6475" t="str">
            <v>学士</v>
          </cell>
          <cell r="K6475" t="str">
            <v/>
          </cell>
          <cell r="L6475" t="str">
            <v>公安学类(B0306)</v>
          </cell>
          <cell r="M6475" t="str">
            <v/>
          </cell>
          <cell r="N6475" t="str">
            <v>否</v>
          </cell>
          <cell r="O6475" t="str">
            <v>否</v>
          </cell>
          <cell r="P6475" t="str">
            <v>佛山</v>
          </cell>
          <cell r="Q6475" t="str">
            <v>女性</v>
          </cell>
          <cell r="R6475">
            <v>19</v>
          </cell>
        </row>
        <row r="6476">
          <cell r="E6476">
            <v>20500031704005</v>
          </cell>
          <cell r="F6476" t="str">
            <v>从事警务指挥相关工作</v>
          </cell>
          <cell r="H6476">
            <v>1</v>
          </cell>
          <cell r="I6476" t="str">
            <v>本科</v>
          </cell>
          <cell r="J6476" t="str">
            <v>学士</v>
          </cell>
          <cell r="K6476" t="str">
            <v/>
          </cell>
          <cell r="L6476" t="str">
            <v>警务指挥与战术(B030615)</v>
          </cell>
          <cell r="M6476" t="str">
            <v/>
          </cell>
          <cell r="N6476" t="str">
            <v>否</v>
          </cell>
          <cell r="O6476" t="str">
            <v>否</v>
          </cell>
          <cell r="P6476" t="str">
            <v>佛山</v>
          </cell>
          <cell r="Q6476" t="str">
            <v>男性</v>
          </cell>
          <cell r="R6476">
            <v>0</v>
          </cell>
        </row>
        <row r="6477">
          <cell r="E6477">
            <v>20500031704006</v>
          </cell>
          <cell r="F6477" t="str">
            <v>从事基层法制工作</v>
          </cell>
          <cell r="H6477">
            <v>3</v>
          </cell>
          <cell r="I6477" t="str">
            <v>本科以上</v>
          </cell>
          <cell r="J6477" t="str">
            <v>学士以上</v>
          </cell>
          <cell r="K6477" t="str">
            <v>刑法学(A030104),诉讼法学(A030106),环境与资源保护法学(A030108)</v>
          </cell>
          <cell r="L6477" t="str">
            <v>法学(B030101)</v>
          </cell>
          <cell r="M6477" t="str">
            <v/>
          </cell>
          <cell r="N6477" t="str">
            <v>否</v>
          </cell>
          <cell r="O6477" t="str">
            <v>否</v>
          </cell>
          <cell r="P6477" t="str">
            <v>佛山</v>
          </cell>
          <cell r="Q6477" t="str">
            <v>男性</v>
          </cell>
          <cell r="R6477">
            <v>2</v>
          </cell>
        </row>
        <row r="6478">
          <cell r="E6478">
            <v>20500031704007</v>
          </cell>
          <cell r="F6478" t="str">
            <v>信息通信类职位;从事基层信息化应用相关工作</v>
          </cell>
          <cell r="H6478">
            <v>2</v>
          </cell>
          <cell r="I6478" t="str">
            <v>本科以上</v>
          </cell>
          <cell r="J6478" t="str">
            <v>学士以上</v>
          </cell>
          <cell r="K6478" t="str">
            <v>计算机科学与技术(A0812)</v>
          </cell>
          <cell r="L6478" t="str">
            <v>通信工程(B080703),计算机科学与技术(B080901)</v>
          </cell>
          <cell r="M6478" t="str">
            <v/>
          </cell>
          <cell r="N6478" t="str">
            <v>否</v>
          </cell>
          <cell r="O6478" t="str">
            <v>否</v>
          </cell>
          <cell r="P6478" t="str">
            <v>佛山</v>
          </cell>
          <cell r="Q6478" t="str">
            <v>男性</v>
          </cell>
          <cell r="R6478">
            <v>3</v>
          </cell>
        </row>
        <row r="6479">
          <cell r="E6479">
            <v>20500031704008</v>
          </cell>
          <cell r="F6479" t="str">
            <v>从事公安消防相关工作</v>
          </cell>
          <cell r="H6479">
            <v>1</v>
          </cell>
          <cell r="I6479" t="str">
            <v>本科</v>
          </cell>
          <cell r="J6479" t="str">
            <v>学士</v>
          </cell>
          <cell r="K6479" t="str">
            <v/>
          </cell>
          <cell r="L6479" t="str">
            <v>消防指挥(B030608),消防工程(B083102)</v>
          </cell>
          <cell r="M6479" t="str">
            <v/>
          </cell>
          <cell r="N6479" t="str">
            <v>否</v>
          </cell>
          <cell r="O6479" t="str">
            <v>否</v>
          </cell>
          <cell r="P6479" t="str">
            <v>佛山</v>
          </cell>
          <cell r="Q6479" t="str">
            <v>男性</v>
          </cell>
          <cell r="R6479">
            <v>1</v>
          </cell>
        </row>
        <row r="6480">
          <cell r="E6480">
            <v>20500031704009</v>
          </cell>
          <cell r="F6480" t="str">
            <v>从事公安基层执法管理工作</v>
          </cell>
          <cell r="H6480">
            <v>3</v>
          </cell>
          <cell r="I6480" t="str">
            <v>大专以上</v>
          </cell>
          <cell r="J6480" t="str">
            <v>不限</v>
          </cell>
          <cell r="K6480" t="str">
            <v>不限</v>
          </cell>
          <cell r="L6480" t="str">
            <v>不限</v>
          </cell>
          <cell r="M6480" t="str">
            <v>不限</v>
          </cell>
          <cell r="N6480" t="str">
            <v>否</v>
          </cell>
          <cell r="O6480" t="str">
            <v>否</v>
          </cell>
          <cell r="P6480" t="str">
            <v>佛山</v>
          </cell>
          <cell r="Q6480" t="str">
            <v>男性;退役大学生士兵;录用后需在录用单位工作满5年</v>
          </cell>
          <cell r="R6480">
            <v>29</v>
          </cell>
        </row>
        <row r="6481">
          <cell r="E6481">
            <v>20500031704010</v>
          </cell>
          <cell r="F6481" t="str">
            <v>从事公安基层执法管理工作</v>
          </cell>
          <cell r="H6481">
            <v>3</v>
          </cell>
          <cell r="I6481" t="str">
            <v>大专以上</v>
          </cell>
          <cell r="J6481" t="str">
            <v>不限</v>
          </cell>
          <cell r="K6481" t="str">
            <v>不限</v>
          </cell>
          <cell r="L6481" t="str">
            <v>不限</v>
          </cell>
          <cell r="M6481" t="str">
            <v>不限</v>
          </cell>
          <cell r="N6481" t="str">
            <v>否</v>
          </cell>
          <cell r="O6481" t="str">
            <v>否</v>
          </cell>
          <cell r="P6481" t="str">
            <v>佛山</v>
          </cell>
          <cell r="Q6481" t="str">
            <v>男性;退役大学生士兵;录用后需在录用单位工作满5年</v>
          </cell>
          <cell r="R6481">
            <v>14</v>
          </cell>
        </row>
        <row r="6482">
          <cell r="E6482">
            <v>20500031704011</v>
          </cell>
          <cell r="F6482" t="str">
            <v>从事公安基层执法管理工作</v>
          </cell>
          <cell r="H6482">
            <v>1</v>
          </cell>
          <cell r="I6482" t="str">
            <v>大专以上</v>
          </cell>
          <cell r="J6482" t="str">
            <v>不限</v>
          </cell>
          <cell r="K6482" t="str">
            <v>不限</v>
          </cell>
          <cell r="L6482" t="str">
            <v>不限</v>
          </cell>
          <cell r="M6482" t="str">
            <v>不限</v>
          </cell>
          <cell r="N6482" t="str">
            <v>否</v>
          </cell>
          <cell r="O6482" t="str">
            <v>否</v>
          </cell>
          <cell r="P6482" t="str">
            <v>佛山</v>
          </cell>
          <cell r="Q6482" t="str">
            <v>退役大学生士兵;录用后需在录用单位工作满5年</v>
          </cell>
          <cell r="R6482">
            <v>1</v>
          </cell>
        </row>
        <row r="6483">
          <cell r="E6483">
            <v>20500031705001</v>
          </cell>
          <cell r="F6483" t="str">
            <v>网络安全管理类职位;从事基层信息安全及网络安全管理等相关工作</v>
          </cell>
          <cell r="H6483">
            <v>2</v>
          </cell>
          <cell r="I6483" t="str">
            <v>本科</v>
          </cell>
          <cell r="J6483" t="str">
            <v>学士</v>
          </cell>
          <cell r="K6483" t="str">
            <v/>
          </cell>
          <cell r="L6483" t="str">
            <v>软件工程(B080902),网络工程(B080903),信息安全(B080904)</v>
          </cell>
          <cell r="M6483" t="str">
            <v/>
          </cell>
          <cell r="N6483" t="str">
            <v>否</v>
          </cell>
          <cell r="O6483" t="str">
            <v>否</v>
          </cell>
          <cell r="P6483" t="str">
            <v>佛山</v>
          </cell>
          <cell r="Q6483" t="str">
            <v>男性</v>
          </cell>
          <cell r="R6483">
            <v>6</v>
          </cell>
        </row>
        <row r="6484">
          <cell r="E6484">
            <v>20500031705002</v>
          </cell>
          <cell r="F6484" t="str">
            <v>法医类职位;从事基层物证检验及鉴定工作</v>
          </cell>
          <cell r="H6484">
            <v>1</v>
          </cell>
          <cell r="I6484" t="str">
            <v>本科以上</v>
          </cell>
          <cell r="J6484" t="str">
            <v>学士以上</v>
          </cell>
          <cell r="K6484" t="str">
            <v>生物化学与分子生物学(A071010),法医学(A100105)</v>
          </cell>
          <cell r="L6484" t="str">
            <v>法医学类(B1002)</v>
          </cell>
          <cell r="M6484" t="str">
            <v/>
          </cell>
          <cell r="N6484" t="str">
            <v>否</v>
          </cell>
          <cell r="O6484" t="str">
            <v>否</v>
          </cell>
          <cell r="P6484" t="str">
            <v>佛山</v>
          </cell>
          <cell r="Q6484" t="str">
            <v>男性</v>
          </cell>
          <cell r="R6484">
            <v>3</v>
          </cell>
        </row>
        <row r="6485">
          <cell r="E6485">
            <v>20500031705003</v>
          </cell>
          <cell r="F6485" t="str">
            <v>从事公安基层执法管理工作</v>
          </cell>
          <cell r="H6485">
            <v>2</v>
          </cell>
          <cell r="I6485" t="str">
            <v>本科</v>
          </cell>
          <cell r="J6485" t="str">
            <v>学士</v>
          </cell>
          <cell r="K6485" t="str">
            <v/>
          </cell>
          <cell r="L6485" t="str">
            <v>公安视听技术(B083105)</v>
          </cell>
          <cell r="M6485" t="str">
            <v/>
          </cell>
          <cell r="N6485" t="str">
            <v>否</v>
          </cell>
          <cell r="O6485" t="str">
            <v>否</v>
          </cell>
          <cell r="P6485" t="str">
            <v>佛山</v>
          </cell>
          <cell r="Q6485" t="str">
            <v>男性</v>
          </cell>
          <cell r="R6485">
            <v>0</v>
          </cell>
        </row>
        <row r="6486">
          <cell r="E6486">
            <v>20500041703001</v>
          </cell>
          <cell r="F6486" t="str">
            <v>从事基层公安工作及公安宣传工作</v>
          </cell>
          <cell r="H6486">
            <v>2</v>
          </cell>
          <cell r="I6486" t="str">
            <v>本科</v>
          </cell>
          <cell r="J6486" t="str">
            <v>学士</v>
          </cell>
          <cell r="K6486" t="str">
            <v/>
          </cell>
          <cell r="L6486" t="str">
            <v>广播电视学(B050302),传播学(B050304),广播电视编导(B050605),播音与主持艺术(B050609)</v>
          </cell>
          <cell r="M6486" t="str">
            <v/>
          </cell>
          <cell r="N6486" t="str">
            <v>否</v>
          </cell>
          <cell r="O6486" t="str">
            <v>否</v>
          </cell>
          <cell r="P6486" t="str">
            <v>佛山</v>
          </cell>
          <cell r="Q6486" t="str">
            <v>男性</v>
          </cell>
          <cell r="R6486">
            <v>7</v>
          </cell>
        </row>
        <row r="6487">
          <cell r="E6487">
            <v>20500041703001</v>
          </cell>
          <cell r="F6487" t="str">
            <v>从事基层公安工作及公安宣传工作</v>
          </cell>
          <cell r="H6487">
            <v>2</v>
          </cell>
          <cell r="I6487" t="str">
            <v>本科</v>
          </cell>
          <cell r="J6487" t="str">
            <v>学士</v>
          </cell>
          <cell r="K6487" t="str">
            <v/>
          </cell>
          <cell r="L6487" t="str">
            <v>广播电视学(B050302),传播学(B050304),广播电视编导(B050605),播音与主持艺术(B050609)</v>
          </cell>
          <cell r="M6487" t="str">
            <v/>
          </cell>
          <cell r="N6487" t="str">
            <v>否</v>
          </cell>
          <cell r="O6487" t="str">
            <v>否</v>
          </cell>
          <cell r="P6487" t="str">
            <v>佛山</v>
          </cell>
          <cell r="Q6487" t="str">
            <v>男性</v>
          </cell>
          <cell r="R6487">
            <v>7</v>
          </cell>
        </row>
        <row r="6488">
          <cell r="E6488">
            <v>20500041703002</v>
          </cell>
          <cell r="F6488" t="str">
            <v>从事基层公安工作及公安宣传工作</v>
          </cell>
          <cell r="H6488">
            <v>2</v>
          </cell>
          <cell r="I6488" t="str">
            <v>本科</v>
          </cell>
          <cell r="J6488" t="str">
            <v>学士</v>
          </cell>
          <cell r="K6488" t="str">
            <v/>
          </cell>
          <cell r="L6488" t="str">
            <v>广播电视学(B050302),传播学(B050304),广播电视编导(B050605),播音与主持艺术(B050609)</v>
          </cell>
          <cell r="M6488" t="str">
            <v/>
          </cell>
          <cell r="N6488" t="str">
            <v>否</v>
          </cell>
          <cell r="O6488" t="str">
            <v>否</v>
          </cell>
          <cell r="P6488" t="str">
            <v>佛山</v>
          </cell>
          <cell r="Q6488" t="str">
            <v>女性</v>
          </cell>
          <cell r="R6488">
            <v>4</v>
          </cell>
        </row>
        <row r="6489">
          <cell r="E6489">
            <v>20500041703002</v>
          </cell>
          <cell r="F6489" t="str">
            <v>从事基层公安工作及公安宣传工作</v>
          </cell>
          <cell r="H6489">
            <v>2</v>
          </cell>
          <cell r="I6489" t="str">
            <v>本科</v>
          </cell>
          <cell r="J6489" t="str">
            <v>学士</v>
          </cell>
          <cell r="K6489" t="str">
            <v/>
          </cell>
          <cell r="L6489" t="str">
            <v>广播电视学(B050302),传播学(B050304),广播电视编导(B050605),播音与主持艺术(B050609)</v>
          </cell>
          <cell r="M6489" t="str">
            <v/>
          </cell>
          <cell r="N6489" t="str">
            <v>否</v>
          </cell>
          <cell r="O6489" t="str">
            <v>否</v>
          </cell>
          <cell r="P6489" t="str">
            <v>佛山</v>
          </cell>
          <cell r="Q6489" t="str">
            <v>女性</v>
          </cell>
          <cell r="R6489">
            <v>4</v>
          </cell>
        </row>
        <row r="6490">
          <cell r="E6490">
            <v>20500041703003</v>
          </cell>
          <cell r="F6490" t="str">
            <v>从事基层公安工作及公安宣传工作</v>
          </cell>
          <cell r="H6490">
            <v>4</v>
          </cell>
          <cell r="I6490" t="str">
            <v>本科</v>
          </cell>
          <cell r="J6490" t="str">
            <v>学士</v>
          </cell>
          <cell r="K6490" t="str">
            <v/>
          </cell>
          <cell r="L6490" t="str">
            <v>新闻学(B050301),广播电视学(B050302)</v>
          </cell>
          <cell r="M6490" t="str">
            <v/>
          </cell>
          <cell r="N6490" t="str">
            <v>否</v>
          </cell>
          <cell r="O6490" t="str">
            <v>否</v>
          </cell>
          <cell r="P6490" t="str">
            <v>佛山</v>
          </cell>
          <cell r="Q6490" t="str">
            <v>男性</v>
          </cell>
          <cell r="R6490">
            <v>9</v>
          </cell>
        </row>
        <row r="6491">
          <cell r="E6491">
            <v>20500041703003</v>
          </cell>
          <cell r="F6491" t="str">
            <v>从事基层公安工作及公安宣传工作</v>
          </cell>
          <cell r="H6491">
            <v>4</v>
          </cell>
          <cell r="I6491" t="str">
            <v>本科</v>
          </cell>
          <cell r="J6491" t="str">
            <v>学士</v>
          </cell>
          <cell r="K6491" t="str">
            <v/>
          </cell>
          <cell r="L6491" t="str">
            <v>新闻学(B050301),广播电视学(B050302)</v>
          </cell>
          <cell r="M6491" t="str">
            <v/>
          </cell>
          <cell r="N6491" t="str">
            <v>否</v>
          </cell>
          <cell r="O6491" t="str">
            <v>否</v>
          </cell>
          <cell r="P6491" t="str">
            <v>佛山</v>
          </cell>
          <cell r="Q6491" t="str">
            <v>男性</v>
          </cell>
          <cell r="R6491">
            <v>9</v>
          </cell>
        </row>
        <row r="6492">
          <cell r="E6492">
            <v>20500041703004</v>
          </cell>
          <cell r="F6492" t="str">
            <v>从事基层公安工作及公安宣传工作</v>
          </cell>
          <cell r="H6492">
            <v>3</v>
          </cell>
          <cell r="I6492" t="str">
            <v>本科</v>
          </cell>
          <cell r="J6492" t="str">
            <v>学士</v>
          </cell>
          <cell r="K6492" t="str">
            <v/>
          </cell>
          <cell r="L6492" t="str">
            <v>新闻学(B050301),广播电视学(B050302)</v>
          </cell>
          <cell r="M6492" t="str">
            <v/>
          </cell>
          <cell r="N6492" t="str">
            <v>否</v>
          </cell>
          <cell r="O6492" t="str">
            <v>否</v>
          </cell>
          <cell r="P6492" t="str">
            <v>佛山</v>
          </cell>
          <cell r="Q6492" t="str">
            <v>女性</v>
          </cell>
          <cell r="R6492">
            <v>18</v>
          </cell>
        </row>
        <row r="6493">
          <cell r="E6493">
            <v>20500041703004</v>
          </cell>
          <cell r="F6493" t="str">
            <v>从事基层公安工作及公安宣传工作</v>
          </cell>
          <cell r="H6493">
            <v>3</v>
          </cell>
          <cell r="I6493" t="str">
            <v>本科</v>
          </cell>
          <cell r="J6493" t="str">
            <v>学士</v>
          </cell>
          <cell r="K6493" t="str">
            <v/>
          </cell>
          <cell r="L6493" t="str">
            <v>新闻学(B050301),广播电视学(B050302)</v>
          </cell>
          <cell r="M6493" t="str">
            <v/>
          </cell>
          <cell r="N6493" t="str">
            <v>否</v>
          </cell>
          <cell r="O6493" t="str">
            <v>否</v>
          </cell>
          <cell r="P6493" t="str">
            <v>佛山</v>
          </cell>
          <cell r="Q6493" t="str">
            <v>女性</v>
          </cell>
          <cell r="R6493">
            <v>18</v>
          </cell>
        </row>
        <row r="6494">
          <cell r="E6494">
            <v>20500041703005</v>
          </cell>
          <cell r="F6494" t="str">
            <v>金融财会类职位;从事基层公安工作及财务、审计工作</v>
          </cell>
          <cell r="H6494">
            <v>4</v>
          </cell>
          <cell r="I6494" t="str">
            <v>本科以上</v>
          </cell>
          <cell r="J6494" t="str">
            <v>学士以上</v>
          </cell>
          <cell r="K6494" t="str">
            <v>会计学(A120201)</v>
          </cell>
          <cell r="L6494" t="str">
            <v>会计学(B120203),审计学(B120207),财务会计教育(B120213)</v>
          </cell>
          <cell r="M6494" t="str">
            <v/>
          </cell>
          <cell r="N6494" t="str">
            <v>否</v>
          </cell>
          <cell r="O6494" t="str">
            <v>否</v>
          </cell>
          <cell r="P6494" t="str">
            <v>佛山</v>
          </cell>
          <cell r="Q6494" t="str">
            <v/>
          </cell>
          <cell r="R6494">
            <v>18</v>
          </cell>
        </row>
        <row r="6495">
          <cell r="E6495">
            <v>20500041703005</v>
          </cell>
          <cell r="F6495" t="str">
            <v>金融财会类职位;从事基层公安工作及财务、审计工作</v>
          </cell>
          <cell r="H6495">
            <v>4</v>
          </cell>
          <cell r="I6495" t="str">
            <v>本科以上</v>
          </cell>
          <cell r="J6495" t="str">
            <v>学士以上</v>
          </cell>
          <cell r="K6495" t="str">
            <v>会计学(A120201)</v>
          </cell>
          <cell r="L6495" t="str">
            <v>会计学(B120203),审计学(B120207),财务会计教育(B120213)</v>
          </cell>
          <cell r="M6495" t="str">
            <v/>
          </cell>
          <cell r="N6495" t="str">
            <v>否</v>
          </cell>
          <cell r="O6495" t="str">
            <v>否</v>
          </cell>
          <cell r="P6495" t="str">
            <v>佛山</v>
          </cell>
          <cell r="Q6495" t="str">
            <v/>
          </cell>
          <cell r="R6495">
            <v>18</v>
          </cell>
        </row>
        <row r="6496">
          <cell r="E6496">
            <v>20500041704001</v>
          </cell>
          <cell r="F6496" t="str">
            <v>从事公安文秘工作</v>
          </cell>
          <cell r="H6496">
            <v>4</v>
          </cell>
          <cell r="I6496" t="str">
            <v>本科</v>
          </cell>
          <cell r="J6496" t="str">
            <v>学士</v>
          </cell>
          <cell r="K6496" t="str">
            <v/>
          </cell>
          <cell r="L6496" t="str">
            <v>汉语言文学(B050101),汉语言(B050102),汉语国际教育(B050103),秘书学(B050107)</v>
          </cell>
          <cell r="M6496" t="str">
            <v/>
          </cell>
          <cell r="N6496" t="str">
            <v>否</v>
          </cell>
          <cell r="O6496" t="str">
            <v>否</v>
          </cell>
          <cell r="P6496" t="str">
            <v>佛山</v>
          </cell>
          <cell r="Q6496" t="str">
            <v>男性</v>
          </cell>
          <cell r="R6496">
            <v>2</v>
          </cell>
        </row>
        <row r="6497">
          <cell r="E6497">
            <v>20500041704002</v>
          </cell>
          <cell r="F6497" t="str">
            <v>从事基层公安工作及公安文秘工作</v>
          </cell>
          <cell r="H6497">
            <v>4</v>
          </cell>
          <cell r="I6497" t="str">
            <v>本科</v>
          </cell>
          <cell r="J6497" t="str">
            <v>学士</v>
          </cell>
          <cell r="K6497" t="str">
            <v/>
          </cell>
          <cell r="L6497" t="str">
            <v>汉语言文学(B050101),汉语言(B050102),汉语国际教育(B050103),秘书学(B050107)</v>
          </cell>
          <cell r="M6497" t="str">
            <v/>
          </cell>
          <cell r="N6497" t="str">
            <v>否</v>
          </cell>
          <cell r="O6497" t="str">
            <v>否</v>
          </cell>
          <cell r="P6497" t="str">
            <v>佛山</v>
          </cell>
          <cell r="Q6497" t="str">
            <v>男性</v>
          </cell>
          <cell r="R6497">
            <v>1</v>
          </cell>
        </row>
        <row r="6498">
          <cell r="E6498">
            <v>20500041704003</v>
          </cell>
          <cell r="F6498" t="str">
            <v>从事基层公安工作及法制工作</v>
          </cell>
          <cell r="H6498">
            <v>4</v>
          </cell>
          <cell r="I6498" t="str">
            <v>本科</v>
          </cell>
          <cell r="J6498" t="str">
            <v>学士</v>
          </cell>
          <cell r="K6498" t="str">
            <v/>
          </cell>
          <cell r="L6498" t="str">
            <v>法学(B030101)</v>
          </cell>
          <cell r="M6498" t="str">
            <v/>
          </cell>
          <cell r="N6498" t="str">
            <v>否</v>
          </cell>
          <cell r="O6498" t="str">
            <v>否</v>
          </cell>
          <cell r="P6498" t="str">
            <v>佛山</v>
          </cell>
          <cell r="Q6498" t="str">
            <v>男性</v>
          </cell>
          <cell r="R6498">
            <v>0</v>
          </cell>
        </row>
        <row r="6499">
          <cell r="E6499">
            <v>20500041704004</v>
          </cell>
          <cell r="F6499" t="str">
            <v>从事公安法制工作</v>
          </cell>
          <cell r="H6499">
            <v>4</v>
          </cell>
          <cell r="I6499" t="str">
            <v>本科</v>
          </cell>
          <cell r="J6499" t="str">
            <v>学士</v>
          </cell>
          <cell r="K6499" t="str">
            <v/>
          </cell>
          <cell r="L6499" t="str">
            <v>法学(B030101)</v>
          </cell>
          <cell r="M6499" t="str">
            <v/>
          </cell>
          <cell r="N6499" t="str">
            <v>否</v>
          </cell>
          <cell r="O6499" t="str">
            <v>否</v>
          </cell>
          <cell r="P6499" t="str">
            <v>佛山</v>
          </cell>
          <cell r="Q6499" t="str">
            <v>男性</v>
          </cell>
          <cell r="R6499">
            <v>0</v>
          </cell>
        </row>
        <row r="6500">
          <cell r="E6500">
            <v>20500041704005</v>
          </cell>
          <cell r="F6500" t="str">
            <v>网络安全与执法类职位;从事基层公安工作及科技信息化工作</v>
          </cell>
          <cell r="H6500">
            <v>4</v>
          </cell>
          <cell r="I6500" t="str">
            <v>本科以上</v>
          </cell>
          <cell r="J6500" t="str">
            <v>学士以上</v>
          </cell>
          <cell r="K6500" t="str">
            <v>计算机科学与技术(A0812)</v>
          </cell>
          <cell r="L6500" t="str">
            <v>计算机类(B0809)</v>
          </cell>
          <cell r="M6500" t="str">
            <v/>
          </cell>
          <cell r="N6500" t="str">
            <v>否</v>
          </cell>
          <cell r="O6500" t="str">
            <v>否</v>
          </cell>
          <cell r="P6500" t="str">
            <v>佛山</v>
          </cell>
          <cell r="Q6500" t="str">
            <v>男性</v>
          </cell>
          <cell r="R6500">
            <v>6</v>
          </cell>
        </row>
        <row r="6501">
          <cell r="E6501">
            <v>20500041704006</v>
          </cell>
          <cell r="F6501" t="str">
            <v>网络安全与执法类职位;从事基层公安工作及科技信息化工作</v>
          </cell>
          <cell r="H6501">
            <v>4</v>
          </cell>
          <cell r="I6501" t="str">
            <v>本科以上</v>
          </cell>
          <cell r="J6501" t="str">
            <v>学士以上</v>
          </cell>
          <cell r="K6501" t="str">
            <v>计算机科学与技术(A0812)</v>
          </cell>
          <cell r="L6501" t="str">
            <v>计算机类(B0809)</v>
          </cell>
          <cell r="M6501" t="str">
            <v/>
          </cell>
          <cell r="N6501" t="str">
            <v>否</v>
          </cell>
          <cell r="O6501" t="str">
            <v>否</v>
          </cell>
          <cell r="P6501" t="str">
            <v>佛山</v>
          </cell>
          <cell r="Q6501" t="str">
            <v>男性</v>
          </cell>
          <cell r="R6501">
            <v>1</v>
          </cell>
        </row>
        <row r="6502">
          <cell r="E6502">
            <v>20500041704007</v>
          </cell>
          <cell r="F6502" t="str">
            <v>外语翻译类职位;从事基层公安工作及越南语翻译工作</v>
          </cell>
          <cell r="H6502">
            <v>2</v>
          </cell>
          <cell r="I6502" t="str">
            <v>本科</v>
          </cell>
          <cell r="J6502" t="str">
            <v>学士</v>
          </cell>
          <cell r="K6502" t="str">
            <v/>
          </cell>
          <cell r="L6502" t="str">
            <v>越南语(B050223)</v>
          </cell>
          <cell r="M6502" t="str">
            <v/>
          </cell>
          <cell r="N6502" t="str">
            <v>否</v>
          </cell>
          <cell r="O6502" t="str">
            <v>否</v>
          </cell>
          <cell r="P6502" t="str">
            <v>佛山</v>
          </cell>
          <cell r="Q6502" t="str">
            <v/>
          </cell>
          <cell r="R6502">
            <v>4</v>
          </cell>
        </row>
        <row r="6503">
          <cell r="E6503">
            <v>20500041704008</v>
          </cell>
          <cell r="F6503" t="str">
            <v>外语翻译类职位;从事基层公安工作及日语翻译工作</v>
          </cell>
          <cell r="H6503">
            <v>1</v>
          </cell>
          <cell r="I6503" t="str">
            <v>本科以上</v>
          </cell>
          <cell r="J6503" t="str">
            <v>学士以上</v>
          </cell>
          <cell r="K6503" t="str">
            <v>日语语言文学(A050205)</v>
          </cell>
          <cell r="L6503" t="str">
            <v>日语(B050207)</v>
          </cell>
          <cell r="M6503" t="str">
            <v/>
          </cell>
          <cell r="N6503" t="str">
            <v>否</v>
          </cell>
          <cell r="O6503" t="str">
            <v>否</v>
          </cell>
          <cell r="P6503" t="str">
            <v>佛山</v>
          </cell>
          <cell r="Q6503" t="str">
            <v/>
          </cell>
          <cell r="R6503">
            <v>7</v>
          </cell>
        </row>
        <row r="6504">
          <cell r="E6504">
            <v>20500041704009</v>
          </cell>
          <cell r="F6504" t="str">
            <v>从事基层公安经济犯罪侦查工作</v>
          </cell>
          <cell r="H6504">
            <v>3</v>
          </cell>
          <cell r="I6504" t="str">
            <v>本科</v>
          </cell>
          <cell r="J6504" t="str">
            <v>学士</v>
          </cell>
          <cell r="K6504" t="str">
            <v/>
          </cell>
          <cell r="L6504" t="str">
            <v>经济学类(B0201),经济与贸易类(B0204)</v>
          </cell>
          <cell r="M6504" t="str">
            <v/>
          </cell>
          <cell r="N6504" t="str">
            <v>否</v>
          </cell>
          <cell r="O6504" t="str">
            <v>否</v>
          </cell>
          <cell r="P6504" t="str">
            <v>佛山</v>
          </cell>
          <cell r="Q6504" t="str">
            <v/>
          </cell>
          <cell r="R6504">
            <v>14</v>
          </cell>
        </row>
        <row r="6505">
          <cell r="E6505">
            <v>20500041704010</v>
          </cell>
          <cell r="F6505" t="str">
            <v>从事基层公安工作及消防工作</v>
          </cell>
          <cell r="H6505">
            <v>2</v>
          </cell>
          <cell r="I6505" t="str">
            <v>本科以上</v>
          </cell>
          <cell r="J6505" t="str">
            <v>学士以上</v>
          </cell>
          <cell r="K6505" t="str">
            <v>建筑设计及其理论(A081302),建筑技术科学(A081304),结构工程(A081402)</v>
          </cell>
          <cell r="L6505" t="str">
            <v>建筑学(B081001),土木工程(B081101),消防工程(B083102)</v>
          </cell>
          <cell r="M6505" t="str">
            <v/>
          </cell>
          <cell r="N6505" t="str">
            <v>否</v>
          </cell>
          <cell r="O6505" t="str">
            <v>否</v>
          </cell>
          <cell r="P6505" t="str">
            <v>佛山</v>
          </cell>
          <cell r="Q6505" t="str">
            <v>男性</v>
          </cell>
          <cell r="R6505">
            <v>2</v>
          </cell>
        </row>
        <row r="6506">
          <cell r="E6506">
            <v>20500041704011</v>
          </cell>
          <cell r="F6506" t="str">
            <v>从事警犬防疫与检疫工作</v>
          </cell>
          <cell r="H6506">
            <v>2</v>
          </cell>
          <cell r="I6506" t="str">
            <v>本科</v>
          </cell>
          <cell r="J6506" t="str">
            <v>学士</v>
          </cell>
          <cell r="K6506" t="str">
            <v/>
          </cell>
          <cell r="L6506" t="str">
            <v>动物医学(B090401)</v>
          </cell>
          <cell r="M6506" t="str">
            <v/>
          </cell>
          <cell r="N6506" t="str">
            <v>否</v>
          </cell>
          <cell r="O6506" t="str">
            <v>否</v>
          </cell>
          <cell r="P6506" t="str">
            <v>佛山</v>
          </cell>
          <cell r="Q6506" t="str">
            <v/>
          </cell>
          <cell r="R6506">
            <v>5</v>
          </cell>
        </row>
        <row r="6507">
          <cell r="E6507">
            <v>20500041704012</v>
          </cell>
          <cell r="F6507" t="str">
            <v>从事基层公安侦查工作</v>
          </cell>
          <cell r="H6507">
            <v>3</v>
          </cell>
          <cell r="I6507" t="str">
            <v>大专以上</v>
          </cell>
          <cell r="J6507" t="str">
            <v>不限</v>
          </cell>
          <cell r="K6507" t="str">
            <v>不限</v>
          </cell>
          <cell r="L6507" t="str">
            <v>不限</v>
          </cell>
          <cell r="M6507" t="str">
            <v>不限</v>
          </cell>
          <cell r="N6507" t="str">
            <v>否</v>
          </cell>
          <cell r="O6507" t="str">
            <v>否</v>
          </cell>
          <cell r="P6507" t="str">
            <v>佛山</v>
          </cell>
          <cell r="Q6507" t="str">
            <v>男性;退役大学生士兵;录用后需在录用单位工作满5年</v>
          </cell>
          <cell r="R6507">
            <v>21</v>
          </cell>
        </row>
        <row r="6508">
          <cell r="E6508">
            <v>20500041704013</v>
          </cell>
          <cell r="F6508" t="str">
            <v>从事基层公安治安工作</v>
          </cell>
          <cell r="H6508">
            <v>3</v>
          </cell>
          <cell r="I6508" t="str">
            <v>大专以上</v>
          </cell>
          <cell r="J6508" t="str">
            <v>不限</v>
          </cell>
          <cell r="K6508" t="str">
            <v>不限</v>
          </cell>
          <cell r="L6508" t="str">
            <v>不限</v>
          </cell>
          <cell r="M6508" t="str">
            <v>不限</v>
          </cell>
          <cell r="N6508" t="str">
            <v>否</v>
          </cell>
          <cell r="O6508" t="str">
            <v>否</v>
          </cell>
          <cell r="P6508" t="str">
            <v>佛山</v>
          </cell>
          <cell r="Q6508" t="str">
            <v>男性;退役大学生士兵;录用后需在录用单位工作满5年</v>
          </cell>
          <cell r="R6508">
            <v>11</v>
          </cell>
        </row>
        <row r="6509">
          <cell r="E6509">
            <v>20500041704014</v>
          </cell>
          <cell r="F6509" t="str">
            <v>从事基层公安社区工作</v>
          </cell>
          <cell r="H6509">
            <v>3</v>
          </cell>
          <cell r="I6509" t="str">
            <v>大专以上</v>
          </cell>
          <cell r="J6509" t="str">
            <v>不限</v>
          </cell>
          <cell r="K6509" t="str">
            <v>不限</v>
          </cell>
          <cell r="L6509" t="str">
            <v>不限</v>
          </cell>
          <cell r="M6509" t="str">
            <v>不限</v>
          </cell>
          <cell r="N6509" t="str">
            <v>否</v>
          </cell>
          <cell r="O6509" t="str">
            <v>否</v>
          </cell>
          <cell r="P6509" t="str">
            <v>佛山</v>
          </cell>
          <cell r="Q6509" t="str">
            <v>退役大学生士兵;录用后需在录用单位工作满5年</v>
          </cell>
          <cell r="R6509">
            <v>12</v>
          </cell>
        </row>
        <row r="6510">
          <cell r="E6510">
            <v>20500041705001</v>
          </cell>
          <cell r="F6510" t="str">
            <v>物证检验及鉴定类职位;从事基层公安工作及刑事科学技术工作</v>
          </cell>
          <cell r="H6510">
            <v>2</v>
          </cell>
          <cell r="I6510" t="str">
            <v>本科以上</v>
          </cell>
          <cell r="J6510" t="str">
            <v>学士以上</v>
          </cell>
          <cell r="K6510" t="str">
            <v>化学(A0703)</v>
          </cell>
          <cell r="L6510" t="str">
            <v>化学类(B0703)</v>
          </cell>
          <cell r="M6510" t="str">
            <v/>
          </cell>
          <cell r="N6510" t="str">
            <v>否</v>
          </cell>
          <cell r="O6510" t="str">
            <v>否</v>
          </cell>
          <cell r="P6510" t="str">
            <v>佛山</v>
          </cell>
          <cell r="Q6510" t="str">
            <v>男性</v>
          </cell>
          <cell r="R6510">
            <v>6</v>
          </cell>
        </row>
        <row r="6511">
          <cell r="E6511">
            <v>20500041705002</v>
          </cell>
          <cell r="F6511" t="str">
            <v>网络安全与执法类职位;从事基层公安工作及公安软件设计维护工作</v>
          </cell>
          <cell r="H6511">
            <v>3</v>
          </cell>
          <cell r="I6511" t="str">
            <v>本科以上</v>
          </cell>
          <cell r="J6511" t="str">
            <v>学士以上</v>
          </cell>
          <cell r="K6511" t="str">
            <v>信息与通信工程(A0810)</v>
          </cell>
          <cell r="L6511" t="str">
            <v>电子信息工程(B080701),通信工程(B080703),信息管理与信息系统(B120102)</v>
          </cell>
          <cell r="M6511" t="str">
            <v/>
          </cell>
          <cell r="N6511" t="str">
            <v>否</v>
          </cell>
          <cell r="O6511" t="str">
            <v>否</v>
          </cell>
          <cell r="P6511" t="str">
            <v>佛山</v>
          </cell>
          <cell r="Q6511" t="str">
            <v/>
          </cell>
          <cell r="R6511">
            <v>30</v>
          </cell>
        </row>
        <row r="6512">
          <cell r="E6512">
            <v>20500041705003</v>
          </cell>
          <cell r="F6512" t="str">
            <v>法医类职位;从事基层公安工作及法医工作</v>
          </cell>
          <cell r="H6512">
            <v>2</v>
          </cell>
          <cell r="I6512" t="str">
            <v>本科以上</v>
          </cell>
          <cell r="J6512" t="str">
            <v>学士以上</v>
          </cell>
          <cell r="K6512" t="str">
            <v>法医学(A100105)</v>
          </cell>
          <cell r="L6512" t="str">
            <v>基础医学类(B1001),法医学类(B1002)</v>
          </cell>
          <cell r="M6512" t="str">
            <v/>
          </cell>
          <cell r="N6512" t="str">
            <v>否</v>
          </cell>
          <cell r="O6512" t="str">
            <v>否</v>
          </cell>
          <cell r="P6512" t="str">
            <v>佛山</v>
          </cell>
          <cell r="Q6512" t="str">
            <v>男性</v>
          </cell>
          <cell r="R6512">
            <v>5</v>
          </cell>
        </row>
        <row r="6513">
          <cell r="E6513">
            <v>20500051703001</v>
          </cell>
          <cell r="F6513" t="str">
            <v>从事文秘、宣传管理工作</v>
          </cell>
          <cell r="H6513">
            <v>1</v>
          </cell>
          <cell r="I6513" t="str">
            <v>本科</v>
          </cell>
          <cell r="J6513" t="str">
            <v>学士</v>
          </cell>
          <cell r="K6513" t="str">
            <v/>
          </cell>
          <cell r="L6513" t="str">
            <v>中国语言文学类(B0501)</v>
          </cell>
          <cell r="M6513" t="str">
            <v/>
          </cell>
          <cell r="N6513" t="str">
            <v>否</v>
          </cell>
          <cell r="O6513" t="str">
            <v>否</v>
          </cell>
          <cell r="P6513" t="str">
            <v>佛山</v>
          </cell>
          <cell r="Q6513" t="str">
            <v>男性</v>
          </cell>
          <cell r="R6513">
            <v>0</v>
          </cell>
        </row>
        <row r="6514">
          <cell r="E6514">
            <v>20500051703001</v>
          </cell>
          <cell r="F6514" t="str">
            <v>从事文秘、宣传管理工作</v>
          </cell>
          <cell r="H6514">
            <v>1</v>
          </cell>
          <cell r="I6514" t="str">
            <v>本科</v>
          </cell>
          <cell r="J6514" t="str">
            <v>学士</v>
          </cell>
          <cell r="K6514" t="str">
            <v/>
          </cell>
          <cell r="L6514" t="str">
            <v>中国语言文学类(B0501)</v>
          </cell>
          <cell r="M6514" t="str">
            <v/>
          </cell>
          <cell r="N6514" t="str">
            <v>否</v>
          </cell>
          <cell r="O6514" t="str">
            <v>否</v>
          </cell>
          <cell r="P6514" t="str">
            <v>佛山</v>
          </cell>
          <cell r="Q6514" t="str">
            <v>男性</v>
          </cell>
          <cell r="R6514">
            <v>0</v>
          </cell>
        </row>
        <row r="6515">
          <cell r="E6515">
            <v>20500051703002</v>
          </cell>
          <cell r="F6515" t="str">
            <v>从事文秘、宣传管理工作</v>
          </cell>
          <cell r="H6515">
            <v>1</v>
          </cell>
          <cell r="I6515" t="str">
            <v>本科</v>
          </cell>
          <cell r="J6515" t="str">
            <v>学士</v>
          </cell>
          <cell r="K6515" t="str">
            <v/>
          </cell>
          <cell r="L6515" t="str">
            <v>广播电视学(B050302),传播学(B050304),广播电视编导(B050605),播音与主持艺术(B050609)</v>
          </cell>
          <cell r="M6515" t="str">
            <v/>
          </cell>
          <cell r="N6515" t="str">
            <v>否</v>
          </cell>
          <cell r="O6515" t="str">
            <v>否</v>
          </cell>
          <cell r="P6515" t="str">
            <v>佛山</v>
          </cell>
          <cell r="Q6515" t="str">
            <v>女性</v>
          </cell>
          <cell r="R6515">
            <v>1</v>
          </cell>
        </row>
        <row r="6516">
          <cell r="E6516">
            <v>20500051703002</v>
          </cell>
          <cell r="F6516" t="str">
            <v>从事文秘、宣传管理工作</v>
          </cell>
          <cell r="H6516">
            <v>1</v>
          </cell>
          <cell r="I6516" t="str">
            <v>本科</v>
          </cell>
          <cell r="J6516" t="str">
            <v>学士</v>
          </cell>
          <cell r="K6516" t="str">
            <v/>
          </cell>
          <cell r="L6516" t="str">
            <v>广播电视学(B050302),传播学(B050304),广播电视编导(B050605),播音与主持艺术(B050609)</v>
          </cell>
          <cell r="M6516" t="str">
            <v/>
          </cell>
          <cell r="N6516" t="str">
            <v>否</v>
          </cell>
          <cell r="O6516" t="str">
            <v>否</v>
          </cell>
          <cell r="P6516" t="str">
            <v>佛山</v>
          </cell>
          <cell r="Q6516" t="str">
            <v>女性</v>
          </cell>
          <cell r="R6516">
            <v>1</v>
          </cell>
        </row>
        <row r="6517">
          <cell r="E6517">
            <v>20500051703003</v>
          </cell>
          <cell r="F6517" t="str">
            <v>从事法制工作</v>
          </cell>
          <cell r="H6517">
            <v>1</v>
          </cell>
          <cell r="I6517" t="str">
            <v>研究生</v>
          </cell>
          <cell r="J6517" t="str">
            <v>硕士</v>
          </cell>
          <cell r="K6517" t="str">
            <v>刑法学(A030104),诉讼法学(A030106)</v>
          </cell>
          <cell r="L6517" t="str">
            <v/>
          </cell>
          <cell r="M6517" t="str">
            <v/>
          </cell>
          <cell r="N6517" t="str">
            <v>否</v>
          </cell>
          <cell r="O6517" t="str">
            <v>否</v>
          </cell>
          <cell r="P6517" t="str">
            <v>佛山</v>
          </cell>
          <cell r="Q6517" t="str">
            <v>男性</v>
          </cell>
          <cell r="R6517">
            <v>1</v>
          </cell>
        </row>
        <row r="6518">
          <cell r="E6518">
            <v>20500051703003</v>
          </cell>
          <cell r="F6518" t="str">
            <v>从事法制工作</v>
          </cell>
          <cell r="H6518">
            <v>1</v>
          </cell>
          <cell r="I6518" t="str">
            <v>研究生</v>
          </cell>
          <cell r="J6518" t="str">
            <v>硕士</v>
          </cell>
          <cell r="K6518" t="str">
            <v>刑法学(A030104),诉讼法学(A030106)</v>
          </cell>
          <cell r="L6518" t="str">
            <v/>
          </cell>
          <cell r="M6518" t="str">
            <v/>
          </cell>
          <cell r="N6518" t="str">
            <v>否</v>
          </cell>
          <cell r="O6518" t="str">
            <v>否</v>
          </cell>
          <cell r="P6518" t="str">
            <v>佛山</v>
          </cell>
          <cell r="Q6518" t="str">
            <v>男性</v>
          </cell>
          <cell r="R6518">
            <v>1</v>
          </cell>
        </row>
        <row r="6519">
          <cell r="E6519">
            <v>20500051704001</v>
          </cell>
          <cell r="F6519" t="str">
            <v>交通安全技术类职位;从事交通安全管理执法工作</v>
          </cell>
          <cell r="H6519">
            <v>1</v>
          </cell>
          <cell r="I6519" t="str">
            <v>本科</v>
          </cell>
          <cell r="J6519" t="str">
            <v>学士</v>
          </cell>
          <cell r="K6519" t="str">
            <v/>
          </cell>
          <cell r="L6519" t="str">
            <v>交通管理工程(B083103)</v>
          </cell>
          <cell r="M6519" t="str">
            <v/>
          </cell>
          <cell r="N6519" t="str">
            <v>否</v>
          </cell>
          <cell r="O6519" t="str">
            <v>否</v>
          </cell>
          <cell r="P6519" t="str">
            <v>佛山</v>
          </cell>
          <cell r="Q6519" t="str">
            <v>男性</v>
          </cell>
          <cell r="R6519">
            <v>0</v>
          </cell>
        </row>
        <row r="6520">
          <cell r="E6520">
            <v>20500051704002</v>
          </cell>
          <cell r="F6520" t="str">
            <v>从事消防执法工作</v>
          </cell>
          <cell r="H6520">
            <v>1</v>
          </cell>
          <cell r="I6520" t="str">
            <v>本科</v>
          </cell>
          <cell r="J6520" t="str">
            <v>学士</v>
          </cell>
          <cell r="K6520" t="str">
            <v/>
          </cell>
          <cell r="L6520" t="str">
            <v>消防指挥(B030608),消防工程(B083102)</v>
          </cell>
          <cell r="M6520" t="str">
            <v/>
          </cell>
          <cell r="N6520" t="str">
            <v>否</v>
          </cell>
          <cell r="O6520" t="str">
            <v>否</v>
          </cell>
          <cell r="P6520" t="str">
            <v>佛山</v>
          </cell>
          <cell r="Q6520" t="str">
            <v>男性</v>
          </cell>
          <cell r="R6520">
            <v>2</v>
          </cell>
        </row>
        <row r="6521">
          <cell r="E6521">
            <v>20500051704003</v>
          </cell>
          <cell r="F6521" t="str">
            <v>从事公安基层一线执法勤务工作</v>
          </cell>
          <cell r="H6521">
            <v>4</v>
          </cell>
          <cell r="I6521" t="str">
            <v>本科</v>
          </cell>
          <cell r="J6521" t="str">
            <v>学士</v>
          </cell>
          <cell r="K6521" t="str">
            <v/>
          </cell>
          <cell r="L6521" t="str">
            <v>公安学类(B0306)</v>
          </cell>
          <cell r="M6521" t="str">
            <v/>
          </cell>
          <cell r="N6521" t="str">
            <v>否</v>
          </cell>
          <cell r="O6521" t="str">
            <v>否</v>
          </cell>
          <cell r="P6521" t="str">
            <v>佛山</v>
          </cell>
          <cell r="Q6521" t="str">
            <v>男性</v>
          </cell>
          <cell r="R6521">
            <v>12</v>
          </cell>
        </row>
        <row r="6522">
          <cell r="E6522">
            <v>20500051704004</v>
          </cell>
          <cell r="F6522" t="str">
            <v>外语翻译类职位;从事涉外执法工作</v>
          </cell>
          <cell r="H6522">
            <v>1</v>
          </cell>
          <cell r="I6522" t="str">
            <v>本科</v>
          </cell>
          <cell r="J6522" t="str">
            <v>学士</v>
          </cell>
          <cell r="K6522" t="str">
            <v/>
          </cell>
          <cell r="L6522" t="str">
            <v>越南语(B050223)</v>
          </cell>
          <cell r="M6522" t="str">
            <v/>
          </cell>
          <cell r="N6522" t="str">
            <v>否</v>
          </cell>
          <cell r="O6522" t="str">
            <v>否</v>
          </cell>
          <cell r="P6522" t="str">
            <v>佛山</v>
          </cell>
          <cell r="Q6522" t="str">
            <v>男性</v>
          </cell>
          <cell r="R6522">
            <v>0</v>
          </cell>
        </row>
        <row r="6523">
          <cell r="E6523">
            <v>20500051705001</v>
          </cell>
          <cell r="F6523" t="str">
            <v>物证检验及鉴定类职位;从事物证检验及鉴定工作</v>
          </cell>
          <cell r="H6523">
            <v>2</v>
          </cell>
          <cell r="I6523" t="str">
            <v>本科</v>
          </cell>
          <cell r="J6523" t="str">
            <v>学士</v>
          </cell>
          <cell r="K6523" t="str">
            <v/>
          </cell>
          <cell r="L6523" t="str">
            <v>刑事科学技术(B083101)</v>
          </cell>
          <cell r="M6523" t="str">
            <v/>
          </cell>
          <cell r="N6523" t="str">
            <v>否</v>
          </cell>
          <cell r="O6523" t="str">
            <v>否</v>
          </cell>
          <cell r="P6523" t="str">
            <v>佛山</v>
          </cell>
          <cell r="Q6523" t="str">
            <v>男性</v>
          </cell>
          <cell r="R6523">
            <v>1</v>
          </cell>
        </row>
        <row r="6524">
          <cell r="E6524">
            <v>20500061703001</v>
          </cell>
          <cell r="F6524" t="str">
            <v>信息通信类职位;从事信息化管理工作</v>
          </cell>
          <cell r="H6524">
            <v>1</v>
          </cell>
          <cell r="I6524" t="str">
            <v>本科</v>
          </cell>
          <cell r="J6524" t="str">
            <v>学士</v>
          </cell>
          <cell r="K6524" t="str">
            <v/>
          </cell>
          <cell r="L6524" t="str">
            <v>计算机科学与技术(B080901),软件工程(B080902),网络工程(B080903),信息安全(B080904)</v>
          </cell>
          <cell r="M6524" t="str">
            <v/>
          </cell>
          <cell r="N6524" t="str">
            <v>否</v>
          </cell>
          <cell r="O6524" t="str">
            <v>否</v>
          </cell>
          <cell r="P6524" t="str">
            <v>佛山</v>
          </cell>
          <cell r="Q6524" t="str">
            <v>男性</v>
          </cell>
          <cell r="R6524">
            <v>1</v>
          </cell>
        </row>
        <row r="6525">
          <cell r="E6525">
            <v>20500061703001</v>
          </cell>
          <cell r="F6525" t="str">
            <v>信息通信类职位;从事信息化管理工作</v>
          </cell>
          <cell r="H6525">
            <v>1</v>
          </cell>
          <cell r="I6525" t="str">
            <v>本科</v>
          </cell>
          <cell r="J6525" t="str">
            <v>学士</v>
          </cell>
          <cell r="K6525" t="str">
            <v/>
          </cell>
          <cell r="L6525" t="str">
            <v>计算机科学与技术(B080901),软件工程(B080902),网络工程(B080903),信息安全(B080904)</v>
          </cell>
          <cell r="M6525" t="str">
            <v/>
          </cell>
          <cell r="N6525" t="str">
            <v>否</v>
          </cell>
          <cell r="O6525" t="str">
            <v>否</v>
          </cell>
          <cell r="P6525" t="str">
            <v>佛山</v>
          </cell>
          <cell r="Q6525" t="str">
            <v>男性</v>
          </cell>
          <cell r="R6525">
            <v>1</v>
          </cell>
        </row>
        <row r="6526">
          <cell r="E6526">
            <v>20500061703002</v>
          </cell>
          <cell r="F6526" t="str">
            <v>从事新闻、文字材料撰写报道、公安文秘工作</v>
          </cell>
          <cell r="H6526">
            <v>1</v>
          </cell>
          <cell r="I6526" t="str">
            <v>本科</v>
          </cell>
          <cell r="J6526" t="str">
            <v>学士</v>
          </cell>
          <cell r="K6526" t="str">
            <v/>
          </cell>
          <cell r="L6526" t="str">
            <v>汉语言文学(B050101),新闻学(B050301)</v>
          </cell>
          <cell r="M6526" t="str">
            <v/>
          </cell>
          <cell r="N6526" t="str">
            <v>否</v>
          </cell>
          <cell r="O6526" t="str">
            <v>否</v>
          </cell>
          <cell r="P6526" t="str">
            <v>佛山</v>
          </cell>
          <cell r="Q6526" t="str">
            <v>男性</v>
          </cell>
          <cell r="R6526">
            <v>0</v>
          </cell>
        </row>
        <row r="6527">
          <cell r="E6527">
            <v>20500061703002</v>
          </cell>
          <cell r="F6527" t="str">
            <v>从事新闻、文字材料撰写报道、公安文秘工作</v>
          </cell>
          <cell r="H6527">
            <v>1</v>
          </cell>
          <cell r="I6527" t="str">
            <v>本科</v>
          </cell>
          <cell r="J6527" t="str">
            <v>学士</v>
          </cell>
          <cell r="K6527" t="str">
            <v/>
          </cell>
          <cell r="L6527" t="str">
            <v>汉语言文学(B050101),新闻学(B050301)</v>
          </cell>
          <cell r="M6527" t="str">
            <v/>
          </cell>
          <cell r="N6527" t="str">
            <v>否</v>
          </cell>
          <cell r="O6527" t="str">
            <v>否</v>
          </cell>
          <cell r="P6527" t="str">
            <v>佛山</v>
          </cell>
          <cell r="Q6527" t="str">
            <v>男性</v>
          </cell>
          <cell r="R6527">
            <v>0</v>
          </cell>
        </row>
        <row r="6528">
          <cell r="E6528">
            <v>20500061703003</v>
          </cell>
          <cell r="F6528" t="str">
            <v>金融财会类职位;从事公安财务管理工作</v>
          </cell>
          <cell r="H6528">
            <v>1</v>
          </cell>
          <cell r="I6528" t="str">
            <v>本科</v>
          </cell>
          <cell r="J6528" t="str">
            <v>学士</v>
          </cell>
          <cell r="K6528" t="str">
            <v/>
          </cell>
          <cell r="L6528" t="str">
            <v>会计学(B120203),财务管理(B120204)</v>
          </cell>
          <cell r="M6528" t="str">
            <v/>
          </cell>
          <cell r="N6528" t="str">
            <v>否</v>
          </cell>
          <cell r="O6528" t="str">
            <v>否</v>
          </cell>
          <cell r="P6528" t="str">
            <v>佛山</v>
          </cell>
          <cell r="Q6528" t="str">
            <v>男性</v>
          </cell>
          <cell r="R6528">
            <v>2</v>
          </cell>
        </row>
        <row r="6529">
          <cell r="E6529">
            <v>20500061703003</v>
          </cell>
          <cell r="F6529" t="str">
            <v>金融财会类职位;从事公安财务管理工作</v>
          </cell>
          <cell r="H6529">
            <v>1</v>
          </cell>
          <cell r="I6529" t="str">
            <v>本科</v>
          </cell>
          <cell r="J6529" t="str">
            <v>学士</v>
          </cell>
          <cell r="K6529" t="str">
            <v/>
          </cell>
          <cell r="L6529" t="str">
            <v>会计学(B120203),财务管理(B120204)</v>
          </cell>
          <cell r="M6529" t="str">
            <v/>
          </cell>
          <cell r="N6529" t="str">
            <v>否</v>
          </cell>
          <cell r="O6529" t="str">
            <v>否</v>
          </cell>
          <cell r="P6529" t="str">
            <v>佛山</v>
          </cell>
          <cell r="Q6529" t="str">
            <v>男性</v>
          </cell>
          <cell r="R6529">
            <v>2</v>
          </cell>
        </row>
        <row r="6530">
          <cell r="E6530">
            <v>20500061704001</v>
          </cell>
          <cell r="F6530" t="str">
            <v>从事公安基层一线执法勤务工作</v>
          </cell>
          <cell r="H6530">
            <v>1</v>
          </cell>
          <cell r="I6530" t="str">
            <v>本科</v>
          </cell>
          <cell r="J6530" t="str">
            <v>学士</v>
          </cell>
          <cell r="K6530" t="str">
            <v/>
          </cell>
          <cell r="L6530" t="str">
            <v>治安学(B030601),侦查学(B030602)</v>
          </cell>
          <cell r="M6530" t="str">
            <v/>
          </cell>
          <cell r="N6530" t="str">
            <v>否</v>
          </cell>
          <cell r="O6530" t="str">
            <v>否</v>
          </cell>
          <cell r="P6530" t="str">
            <v>佛山</v>
          </cell>
          <cell r="Q6530" t="str">
            <v>男性</v>
          </cell>
          <cell r="R6530">
            <v>2</v>
          </cell>
        </row>
        <row r="6531">
          <cell r="E6531">
            <v>20500061704002</v>
          </cell>
          <cell r="F6531" t="str">
            <v>从事公安基层一线执法勤务工作</v>
          </cell>
          <cell r="H6531">
            <v>1</v>
          </cell>
          <cell r="I6531" t="str">
            <v>本科</v>
          </cell>
          <cell r="J6531" t="str">
            <v>学士</v>
          </cell>
          <cell r="K6531" t="str">
            <v/>
          </cell>
          <cell r="L6531" t="str">
            <v>法学(B030101)</v>
          </cell>
          <cell r="M6531" t="str">
            <v/>
          </cell>
          <cell r="N6531" t="str">
            <v>否</v>
          </cell>
          <cell r="O6531" t="str">
            <v>否</v>
          </cell>
          <cell r="P6531" t="str">
            <v>佛山</v>
          </cell>
          <cell r="Q6531" t="str">
            <v>男性</v>
          </cell>
          <cell r="R6531">
            <v>0</v>
          </cell>
        </row>
        <row r="6532">
          <cell r="E6532">
            <v>20500061704003</v>
          </cell>
          <cell r="F6532" t="str">
            <v>从事公安基层一线执法勤务工作</v>
          </cell>
          <cell r="H6532">
            <v>1</v>
          </cell>
          <cell r="I6532" t="str">
            <v>本科</v>
          </cell>
          <cell r="J6532" t="str">
            <v>学士</v>
          </cell>
          <cell r="K6532" t="str">
            <v/>
          </cell>
          <cell r="L6532" t="str">
            <v>法学(B030101)</v>
          </cell>
          <cell r="M6532" t="str">
            <v/>
          </cell>
          <cell r="N6532" t="str">
            <v>否</v>
          </cell>
          <cell r="O6532" t="str">
            <v>否</v>
          </cell>
          <cell r="P6532" t="str">
            <v>佛山</v>
          </cell>
          <cell r="Q6532" t="str">
            <v>男性</v>
          </cell>
          <cell r="R6532">
            <v>0</v>
          </cell>
        </row>
        <row r="6533">
          <cell r="E6533">
            <v>20500061704004</v>
          </cell>
          <cell r="F6533" t="str">
            <v>网络安全管理类职位;从事信息、网络安全执法管理工作</v>
          </cell>
          <cell r="H6533">
            <v>2</v>
          </cell>
          <cell r="I6533" t="str">
            <v>本科</v>
          </cell>
          <cell r="J6533" t="str">
            <v>学士</v>
          </cell>
          <cell r="K6533" t="str">
            <v/>
          </cell>
          <cell r="L6533" t="str">
            <v>网络工程(B080903),信息安全(B080904)</v>
          </cell>
          <cell r="M6533" t="str">
            <v/>
          </cell>
          <cell r="N6533" t="str">
            <v>否</v>
          </cell>
          <cell r="O6533" t="str">
            <v>否</v>
          </cell>
          <cell r="P6533" t="str">
            <v>佛山</v>
          </cell>
          <cell r="Q6533" t="str">
            <v>男性</v>
          </cell>
          <cell r="R6533">
            <v>4</v>
          </cell>
        </row>
        <row r="6534">
          <cell r="E6534">
            <v>20500061704005</v>
          </cell>
          <cell r="F6534" t="str">
            <v>从事公安基层一线食药品犯罪、环境犯罪相关执法勤务工作</v>
          </cell>
          <cell r="H6534">
            <v>1</v>
          </cell>
          <cell r="I6534" t="str">
            <v>本科</v>
          </cell>
          <cell r="J6534" t="str">
            <v>学士</v>
          </cell>
          <cell r="K6534" t="str">
            <v/>
          </cell>
          <cell r="L6534" t="str">
            <v>化学(B070301),应用化学(B070302),化学生物学(B070303)</v>
          </cell>
          <cell r="M6534" t="str">
            <v/>
          </cell>
          <cell r="N6534" t="str">
            <v>否</v>
          </cell>
          <cell r="O6534" t="str">
            <v>否</v>
          </cell>
          <cell r="P6534" t="str">
            <v>佛山</v>
          </cell>
          <cell r="Q6534" t="str">
            <v>男性</v>
          </cell>
          <cell r="R6534">
            <v>2</v>
          </cell>
        </row>
        <row r="6535">
          <cell r="E6535">
            <v>20500061704006</v>
          </cell>
          <cell r="F6535" t="str">
            <v>从事治安管理工作</v>
          </cell>
          <cell r="H6535">
            <v>1</v>
          </cell>
          <cell r="I6535" t="str">
            <v>大专以上</v>
          </cell>
          <cell r="J6535" t="str">
            <v>不限</v>
          </cell>
          <cell r="K6535" t="str">
            <v>不限</v>
          </cell>
          <cell r="L6535" t="str">
            <v>不限</v>
          </cell>
          <cell r="M6535" t="str">
            <v>不限</v>
          </cell>
          <cell r="N6535" t="str">
            <v>否</v>
          </cell>
          <cell r="O6535" t="str">
            <v>否</v>
          </cell>
          <cell r="P6535" t="str">
            <v>佛山</v>
          </cell>
          <cell r="Q6535" t="str">
            <v>男性;退役大学生士兵;录用后需在录用单位工作满5年</v>
          </cell>
          <cell r="R6535">
            <v>4</v>
          </cell>
        </row>
        <row r="6536">
          <cell r="E6536">
            <v>20500061705001</v>
          </cell>
          <cell r="F6536" t="str">
            <v>物证检验及鉴定类职位;从事物证检验及鉴定工作</v>
          </cell>
          <cell r="H6536">
            <v>2</v>
          </cell>
          <cell r="I6536" t="str">
            <v>本科</v>
          </cell>
          <cell r="J6536" t="str">
            <v>学士</v>
          </cell>
          <cell r="K6536" t="str">
            <v/>
          </cell>
          <cell r="L6536" t="str">
            <v>刑事科学技术(B083101)</v>
          </cell>
          <cell r="M6536" t="str">
            <v/>
          </cell>
          <cell r="N6536" t="str">
            <v>否</v>
          </cell>
          <cell r="O6536" t="str">
            <v>否</v>
          </cell>
          <cell r="P6536" t="str">
            <v>佛山</v>
          </cell>
          <cell r="Q6536" t="str">
            <v>男性</v>
          </cell>
          <cell r="R6536">
            <v>2</v>
          </cell>
        </row>
        <row r="6537">
          <cell r="E6537">
            <v>20600011703001</v>
          </cell>
          <cell r="F6537" t="str">
            <v>从事文秘等工作</v>
          </cell>
          <cell r="H6537">
            <v>1</v>
          </cell>
          <cell r="I6537" t="str">
            <v>本科以上</v>
          </cell>
          <cell r="J6537" t="str">
            <v>学士以上</v>
          </cell>
          <cell r="K6537" t="str">
            <v>中国语言文学(A0501),新闻学(A050301)</v>
          </cell>
          <cell r="L6537" t="str">
            <v>汉语言文学(B050101),新闻学(B050301),传播学(B050304)</v>
          </cell>
          <cell r="M6537" t="str">
            <v/>
          </cell>
          <cell r="N6537" t="str">
            <v>否</v>
          </cell>
          <cell r="O6537" t="str">
            <v>否</v>
          </cell>
          <cell r="P6537" t="str">
            <v>韶关</v>
          </cell>
          <cell r="Q6537" t="str">
            <v>男性</v>
          </cell>
          <cell r="R6537">
            <v>0</v>
          </cell>
        </row>
        <row r="6538">
          <cell r="E6538">
            <v>20600011703001</v>
          </cell>
          <cell r="F6538" t="str">
            <v>从事文秘等工作</v>
          </cell>
          <cell r="H6538">
            <v>1</v>
          </cell>
          <cell r="I6538" t="str">
            <v>本科以上</v>
          </cell>
          <cell r="J6538" t="str">
            <v>学士以上</v>
          </cell>
          <cell r="K6538" t="str">
            <v>中国语言文学(A0501),新闻学(A050301)</v>
          </cell>
          <cell r="L6538" t="str">
            <v>汉语言文学(B050101),新闻学(B050301),传播学(B050304)</v>
          </cell>
          <cell r="M6538" t="str">
            <v/>
          </cell>
          <cell r="N6538" t="str">
            <v>否</v>
          </cell>
          <cell r="O6538" t="str">
            <v>否</v>
          </cell>
          <cell r="P6538" t="str">
            <v>韶关</v>
          </cell>
          <cell r="Q6538" t="str">
            <v>男性</v>
          </cell>
          <cell r="R6538">
            <v>0</v>
          </cell>
        </row>
        <row r="6539">
          <cell r="E6539">
            <v>20600011703002</v>
          </cell>
          <cell r="F6539" t="str">
            <v>金融财会类职位;从事金融财会工作</v>
          </cell>
          <cell r="H6539">
            <v>1</v>
          </cell>
          <cell r="I6539" t="str">
            <v>本科以上</v>
          </cell>
          <cell r="J6539" t="str">
            <v>学士以上</v>
          </cell>
          <cell r="K6539" t="str">
            <v>会计学(A120201)</v>
          </cell>
          <cell r="L6539" t="str">
            <v>会计学(B120203),财务管理(B120204)</v>
          </cell>
          <cell r="M6539" t="str">
            <v/>
          </cell>
          <cell r="N6539" t="str">
            <v>否</v>
          </cell>
          <cell r="O6539" t="str">
            <v>否</v>
          </cell>
          <cell r="P6539" t="str">
            <v>韶关</v>
          </cell>
          <cell r="Q6539" t="str">
            <v>男性</v>
          </cell>
          <cell r="R6539">
            <v>2</v>
          </cell>
        </row>
        <row r="6540">
          <cell r="E6540">
            <v>20600011703002</v>
          </cell>
          <cell r="F6540" t="str">
            <v>金融财会类职位;从事金融财会工作</v>
          </cell>
          <cell r="H6540">
            <v>1</v>
          </cell>
          <cell r="I6540" t="str">
            <v>本科以上</v>
          </cell>
          <cell r="J6540" t="str">
            <v>学士以上</v>
          </cell>
          <cell r="K6540" t="str">
            <v>会计学(A120201)</v>
          </cell>
          <cell r="L6540" t="str">
            <v>会计学(B120203),财务管理(B120204)</v>
          </cell>
          <cell r="M6540" t="str">
            <v/>
          </cell>
          <cell r="N6540" t="str">
            <v>否</v>
          </cell>
          <cell r="O6540" t="str">
            <v>否</v>
          </cell>
          <cell r="P6540" t="str">
            <v>韶关</v>
          </cell>
          <cell r="Q6540" t="str">
            <v>男性</v>
          </cell>
          <cell r="R6540">
            <v>2</v>
          </cell>
        </row>
        <row r="6541">
          <cell r="E6541">
            <v>20600011703003</v>
          </cell>
          <cell r="F6541" t="str">
            <v>从事基建管理及验收等工作</v>
          </cell>
          <cell r="H6541">
            <v>1</v>
          </cell>
          <cell r="I6541" t="str">
            <v>本科</v>
          </cell>
          <cell r="J6541" t="str">
            <v>学士</v>
          </cell>
          <cell r="K6541" t="str">
            <v/>
          </cell>
          <cell r="L6541" t="str">
            <v>城乡规划(B081002),土木工程(B081101)</v>
          </cell>
          <cell r="M6541" t="str">
            <v/>
          </cell>
          <cell r="N6541" t="str">
            <v>否</v>
          </cell>
          <cell r="O6541" t="str">
            <v>否</v>
          </cell>
          <cell r="P6541" t="str">
            <v>韶关</v>
          </cell>
          <cell r="Q6541" t="str">
            <v>男性</v>
          </cell>
          <cell r="R6541">
            <v>4</v>
          </cell>
        </row>
        <row r="6542">
          <cell r="E6542">
            <v>20600011703003</v>
          </cell>
          <cell r="F6542" t="str">
            <v>从事基建管理及验收等工作</v>
          </cell>
          <cell r="H6542">
            <v>1</v>
          </cell>
          <cell r="I6542" t="str">
            <v>本科</v>
          </cell>
          <cell r="J6542" t="str">
            <v>学士</v>
          </cell>
          <cell r="K6542" t="str">
            <v/>
          </cell>
          <cell r="L6542" t="str">
            <v>城乡规划(B081002),土木工程(B081101)</v>
          </cell>
          <cell r="M6542" t="str">
            <v/>
          </cell>
          <cell r="N6542" t="str">
            <v>否</v>
          </cell>
          <cell r="O6542" t="str">
            <v>否</v>
          </cell>
          <cell r="P6542" t="str">
            <v>韶关</v>
          </cell>
          <cell r="Q6542" t="str">
            <v>男性</v>
          </cell>
          <cell r="R6542">
            <v>4</v>
          </cell>
        </row>
        <row r="6543">
          <cell r="E6543">
            <v>20600011703004</v>
          </cell>
          <cell r="F6543" t="str">
            <v>从事公安法制工作</v>
          </cell>
          <cell r="H6543">
            <v>1</v>
          </cell>
          <cell r="I6543" t="str">
            <v>本科</v>
          </cell>
          <cell r="J6543" t="str">
            <v>学士</v>
          </cell>
          <cell r="K6543" t="str">
            <v/>
          </cell>
          <cell r="L6543" t="str">
            <v>法学(B030101)</v>
          </cell>
          <cell r="M6543" t="str">
            <v/>
          </cell>
          <cell r="N6543" t="str">
            <v>否</v>
          </cell>
          <cell r="O6543" t="str">
            <v>否</v>
          </cell>
          <cell r="P6543" t="str">
            <v>韶关</v>
          </cell>
          <cell r="Q6543" t="str">
            <v>通过国家司法考试</v>
          </cell>
          <cell r="R6543">
            <v>0</v>
          </cell>
        </row>
        <row r="6544">
          <cell r="E6544">
            <v>20600011703004</v>
          </cell>
          <cell r="F6544" t="str">
            <v>从事公安法制工作</v>
          </cell>
          <cell r="H6544">
            <v>1</v>
          </cell>
          <cell r="I6544" t="str">
            <v>本科</v>
          </cell>
          <cell r="J6544" t="str">
            <v>学士</v>
          </cell>
          <cell r="K6544" t="str">
            <v/>
          </cell>
          <cell r="L6544" t="str">
            <v>法学(B030101)</v>
          </cell>
          <cell r="M6544" t="str">
            <v/>
          </cell>
          <cell r="N6544" t="str">
            <v>否</v>
          </cell>
          <cell r="O6544" t="str">
            <v>否</v>
          </cell>
          <cell r="P6544" t="str">
            <v>韶关</v>
          </cell>
          <cell r="Q6544" t="str">
            <v>通过国家司法考试</v>
          </cell>
          <cell r="R6544">
            <v>0</v>
          </cell>
        </row>
        <row r="6545">
          <cell r="E6545">
            <v>20600011704001</v>
          </cell>
          <cell r="F6545" t="str">
            <v>从事基层一线单位执法勤务工作</v>
          </cell>
          <cell r="H6545">
            <v>2</v>
          </cell>
          <cell r="I6545" t="str">
            <v>大专以上</v>
          </cell>
          <cell r="J6545" t="str">
            <v>不限</v>
          </cell>
          <cell r="K6545" t="str">
            <v>不限</v>
          </cell>
          <cell r="L6545" t="str">
            <v>不限</v>
          </cell>
          <cell r="M6545" t="str">
            <v>不限</v>
          </cell>
          <cell r="N6545" t="str">
            <v>否</v>
          </cell>
          <cell r="O6545" t="str">
            <v>否</v>
          </cell>
          <cell r="P6545" t="str">
            <v>韶关</v>
          </cell>
          <cell r="Q6545" t="str">
            <v>男性;退役大学生士兵;录用后需在录用单位工作满5年</v>
          </cell>
          <cell r="R6545">
            <v>7</v>
          </cell>
        </row>
        <row r="6546">
          <cell r="E6546">
            <v>20600011704002</v>
          </cell>
          <cell r="F6546" t="str">
            <v>网络安全管理类职位;从事公共信息网络安全监察工作</v>
          </cell>
          <cell r="H6546">
            <v>1</v>
          </cell>
          <cell r="I6546" t="str">
            <v>本科以上</v>
          </cell>
          <cell r="J6546" t="str">
            <v>学士以上</v>
          </cell>
          <cell r="K6546" t="str">
            <v>信息与通信工程(A0810)</v>
          </cell>
          <cell r="L6546" t="str">
            <v>电子信息类(B0807),计算机类(B0809)</v>
          </cell>
          <cell r="M6546" t="str">
            <v/>
          </cell>
          <cell r="N6546" t="str">
            <v>否</v>
          </cell>
          <cell r="O6546" t="str">
            <v>否</v>
          </cell>
          <cell r="P6546" t="str">
            <v>韶关</v>
          </cell>
          <cell r="Q6546" t="str">
            <v>男性</v>
          </cell>
          <cell r="R6546">
            <v>2</v>
          </cell>
        </row>
        <row r="6547">
          <cell r="E6547">
            <v>20600011705001</v>
          </cell>
          <cell r="F6547" t="str">
            <v>物证检验及鉴定类职位;从事物证检验及鉴定工作</v>
          </cell>
          <cell r="H6547">
            <v>1</v>
          </cell>
          <cell r="I6547" t="str">
            <v>本科以上</v>
          </cell>
          <cell r="J6547" t="str">
            <v>学士以上</v>
          </cell>
          <cell r="K6547" t="str">
            <v>生物学(A0710)</v>
          </cell>
          <cell r="L6547" t="str">
            <v>生物科学类(B0710)</v>
          </cell>
          <cell r="M6547" t="str">
            <v/>
          </cell>
          <cell r="N6547" t="str">
            <v>否</v>
          </cell>
          <cell r="O6547" t="str">
            <v>否</v>
          </cell>
          <cell r="P6547" t="str">
            <v>韶关</v>
          </cell>
          <cell r="Q6547" t="str">
            <v>男性</v>
          </cell>
          <cell r="R6547">
            <v>2</v>
          </cell>
        </row>
        <row r="6548">
          <cell r="E6548">
            <v>20600011705002</v>
          </cell>
          <cell r="F6548" t="str">
            <v>物证检验及鉴定类职位;从事物证检验及鉴定工作</v>
          </cell>
          <cell r="H6548">
            <v>1</v>
          </cell>
          <cell r="I6548" t="str">
            <v>本科</v>
          </cell>
          <cell r="J6548" t="str">
            <v>学士</v>
          </cell>
          <cell r="K6548" t="str">
            <v/>
          </cell>
          <cell r="L6548" t="str">
            <v>刑事科学技术(B083101)</v>
          </cell>
          <cell r="M6548" t="str">
            <v/>
          </cell>
          <cell r="N6548" t="str">
            <v>否</v>
          </cell>
          <cell r="O6548" t="str">
            <v>否</v>
          </cell>
          <cell r="P6548" t="str">
            <v>韶关</v>
          </cell>
          <cell r="Q6548" t="str">
            <v>男性</v>
          </cell>
          <cell r="R6548">
            <v>1</v>
          </cell>
        </row>
        <row r="6549">
          <cell r="E6549">
            <v>20600021703001</v>
          </cell>
          <cell r="F6549" t="str">
            <v>从事后勤保障等工作</v>
          </cell>
          <cell r="H6549">
            <v>1</v>
          </cell>
          <cell r="I6549" t="str">
            <v>大专</v>
          </cell>
          <cell r="J6549" t="str">
            <v>不限</v>
          </cell>
          <cell r="K6549" t="str">
            <v/>
          </cell>
          <cell r="L6549" t="str">
            <v/>
          </cell>
          <cell r="M6549" t="str">
            <v>建设工程监理(C081705),物流管理(C120903)</v>
          </cell>
          <cell r="N6549" t="str">
            <v>否</v>
          </cell>
          <cell r="O6549" t="str">
            <v>否</v>
          </cell>
          <cell r="P6549" t="str">
            <v>韶关</v>
          </cell>
          <cell r="Q6549" t="str">
            <v>女性</v>
          </cell>
          <cell r="R6549">
            <v>12</v>
          </cell>
        </row>
        <row r="6550">
          <cell r="E6550">
            <v>20600021703001</v>
          </cell>
          <cell r="F6550" t="str">
            <v>从事后勤保障等工作</v>
          </cell>
          <cell r="H6550">
            <v>1</v>
          </cell>
          <cell r="I6550" t="str">
            <v>大专</v>
          </cell>
          <cell r="J6550" t="str">
            <v>不限</v>
          </cell>
          <cell r="K6550" t="str">
            <v/>
          </cell>
          <cell r="L6550" t="str">
            <v/>
          </cell>
          <cell r="M6550" t="str">
            <v>建设工程监理(C081705),物流管理(C120903)</v>
          </cell>
          <cell r="N6550" t="str">
            <v>否</v>
          </cell>
          <cell r="O6550" t="str">
            <v>否</v>
          </cell>
          <cell r="P6550" t="str">
            <v>韶关</v>
          </cell>
          <cell r="Q6550" t="str">
            <v>女性</v>
          </cell>
          <cell r="R6550">
            <v>12</v>
          </cell>
        </row>
        <row r="6551">
          <cell r="E6551">
            <v>20600021703002</v>
          </cell>
          <cell r="F6551" t="str">
            <v>从事公安执法规范化建设等工作</v>
          </cell>
          <cell r="H6551">
            <v>3</v>
          </cell>
          <cell r="I6551" t="str">
            <v>大专以上</v>
          </cell>
          <cell r="J6551" t="str">
            <v>不限</v>
          </cell>
          <cell r="K6551" t="str">
            <v>不限</v>
          </cell>
          <cell r="L6551" t="str">
            <v>不限</v>
          </cell>
          <cell r="M6551" t="str">
            <v>不限</v>
          </cell>
          <cell r="N6551" t="str">
            <v>否</v>
          </cell>
          <cell r="O6551" t="str">
            <v>否</v>
          </cell>
          <cell r="P6551" t="str">
            <v>韶关</v>
          </cell>
          <cell r="Q6551" t="str">
            <v>男性</v>
          </cell>
          <cell r="R6551">
            <v>33</v>
          </cell>
        </row>
        <row r="6552">
          <cell r="E6552">
            <v>20600021703002</v>
          </cell>
          <cell r="F6552" t="str">
            <v>从事公安执法规范化建设等工作</v>
          </cell>
          <cell r="H6552">
            <v>3</v>
          </cell>
          <cell r="I6552" t="str">
            <v>大专以上</v>
          </cell>
          <cell r="J6552" t="str">
            <v>不限</v>
          </cell>
          <cell r="K6552" t="str">
            <v>不限</v>
          </cell>
          <cell r="L6552" t="str">
            <v>不限</v>
          </cell>
          <cell r="M6552" t="str">
            <v>不限</v>
          </cell>
          <cell r="N6552" t="str">
            <v>否</v>
          </cell>
          <cell r="O6552" t="str">
            <v>否</v>
          </cell>
          <cell r="P6552" t="str">
            <v>韶关</v>
          </cell>
          <cell r="Q6552" t="str">
            <v>男性</v>
          </cell>
          <cell r="R6552">
            <v>33</v>
          </cell>
        </row>
        <row r="6553">
          <cell r="E6553">
            <v>20600021704001</v>
          </cell>
          <cell r="F6553" t="str">
            <v>从事公安执法勤务工作</v>
          </cell>
          <cell r="H6553">
            <v>3</v>
          </cell>
          <cell r="I6553" t="str">
            <v>大专以上</v>
          </cell>
          <cell r="J6553" t="str">
            <v>不限</v>
          </cell>
          <cell r="K6553" t="str">
            <v>不限</v>
          </cell>
          <cell r="L6553" t="str">
            <v>不限</v>
          </cell>
          <cell r="M6553" t="str">
            <v>不限</v>
          </cell>
          <cell r="N6553" t="str">
            <v>否</v>
          </cell>
          <cell r="O6553" t="str">
            <v>否</v>
          </cell>
          <cell r="P6553" t="str">
            <v>韶关</v>
          </cell>
          <cell r="Q6553" t="str">
            <v>男性</v>
          </cell>
          <cell r="R6553">
            <v>10</v>
          </cell>
        </row>
        <row r="6554">
          <cell r="E6554">
            <v>20600021704002</v>
          </cell>
          <cell r="F6554" t="str">
            <v>从事公安执法勤务工作</v>
          </cell>
          <cell r="H6554">
            <v>3</v>
          </cell>
          <cell r="I6554" t="str">
            <v>大专以上</v>
          </cell>
          <cell r="J6554" t="str">
            <v>不限</v>
          </cell>
          <cell r="K6554" t="str">
            <v>不限</v>
          </cell>
          <cell r="L6554" t="str">
            <v>不限</v>
          </cell>
          <cell r="M6554" t="str">
            <v>不限</v>
          </cell>
          <cell r="N6554" t="str">
            <v>否</v>
          </cell>
          <cell r="O6554" t="str">
            <v>否</v>
          </cell>
          <cell r="P6554" t="str">
            <v>韶关</v>
          </cell>
          <cell r="Q6554" t="str">
            <v>男性</v>
          </cell>
          <cell r="R6554">
            <v>11</v>
          </cell>
        </row>
        <row r="6555">
          <cell r="E6555">
            <v>20600021704003</v>
          </cell>
          <cell r="F6555" t="str">
            <v>从事经济犯罪侦查工作</v>
          </cell>
          <cell r="H6555">
            <v>3</v>
          </cell>
          <cell r="I6555" t="str">
            <v>大专以上</v>
          </cell>
          <cell r="J6555" t="str">
            <v>不限</v>
          </cell>
          <cell r="K6555" t="str">
            <v>不限</v>
          </cell>
          <cell r="L6555" t="str">
            <v>不限</v>
          </cell>
          <cell r="M6555" t="str">
            <v>不限</v>
          </cell>
          <cell r="N6555" t="str">
            <v>否</v>
          </cell>
          <cell r="O6555" t="str">
            <v>否</v>
          </cell>
          <cell r="P6555" t="str">
            <v>韶关</v>
          </cell>
          <cell r="Q6555" t="str">
            <v>男性</v>
          </cell>
          <cell r="R6555">
            <v>9</v>
          </cell>
        </row>
        <row r="6556">
          <cell r="E6556">
            <v>20600021705001</v>
          </cell>
          <cell r="F6556" t="str">
            <v>物证检验及鉴定类职位;从事物证检验及鉴定工作</v>
          </cell>
          <cell r="H6556">
            <v>1</v>
          </cell>
          <cell r="I6556" t="str">
            <v>本科</v>
          </cell>
          <cell r="J6556" t="str">
            <v>学士</v>
          </cell>
          <cell r="K6556" t="str">
            <v/>
          </cell>
          <cell r="L6556" t="str">
            <v>刑事科学技术(B083101),法医学类(B1002),临床医学(B100301)</v>
          </cell>
          <cell r="M6556" t="str">
            <v/>
          </cell>
          <cell r="N6556" t="str">
            <v>否</v>
          </cell>
          <cell r="O6556" t="str">
            <v>否</v>
          </cell>
          <cell r="P6556" t="str">
            <v>韶关</v>
          </cell>
          <cell r="Q6556" t="str">
            <v/>
          </cell>
          <cell r="R6556">
            <v>2</v>
          </cell>
        </row>
        <row r="6557">
          <cell r="E6557">
            <v>20600031703001</v>
          </cell>
          <cell r="F6557" t="str">
            <v>从事政工文秘工作</v>
          </cell>
          <cell r="H6557">
            <v>2</v>
          </cell>
          <cell r="I6557" t="str">
            <v>大专以上</v>
          </cell>
          <cell r="J6557" t="str">
            <v>不限</v>
          </cell>
          <cell r="K6557" t="str">
            <v>中国语言文学(A0501)</v>
          </cell>
          <cell r="L6557" t="str">
            <v>汉语言文学(B050101)</v>
          </cell>
          <cell r="M6557" t="str">
            <v>语言类(C0501),文秘类(C0502)</v>
          </cell>
          <cell r="N6557" t="str">
            <v>否</v>
          </cell>
          <cell r="O6557" t="str">
            <v>否</v>
          </cell>
          <cell r="P6557" t="str">
            <v>韶关</v>
          </cell>
          <cell r="Q6557" t="str">
            <v>男性</v>
          </cell>
          <cell r="R6557">
            <v>2</v>
          </cell>
        </row>
        <row r="6558">
          <cell r="E6558">
            <v>20600031703001</v>
          </cell>
          <cell r="F6558" t="str">
            <v>从事政工文秘工作</v>
          </cell>
          <cell r="H6558">
            <v>2</v>
          </cell>
          <cell r="I6558" t="str">
            <v>大专以上</v>
          </cell>
          <cell r="J6558" t="str">
            <v>不限</v>
          </cell>
          <cell r="K6558" t="str">
            <v>中国语言文学(A0501)</v>
          </cell>
          <cell r="L6558" t="str">
            <v>汉语言文学(B050101)</v>
          </cell>
          <cell r="M6558" t="str">
            <v>语言类(C0501),文秘类(C0502)</v>
          </cell>
          <cell r="N6558" t="str">
            <v>否</v>
          </cell>
          <cell r="O6558" t="str">
            <v>否</v>
          </cell>
          <cell r="P6558" t="str">
            <v>韶关</v>
          </cell>
          <cell r="Q6558" t="str">
            <v>男性</v>
          </cell>
          <cell r="R6558">
            <v>2</v>
          </cell>
        </row>
        <row r="6559">
          <cell r="E6559">
            <v>20600031704001</v>
          </cell>
          <cell r="F6559" t="str">
            <v>从事基层一线单位执法岗位工作</v>
          </cell>
          <cell r="H6559">
            <v>2</v>
          </cell>
          <cell r="I6559" t="str">
            <v>本科以上</v>
          </cell>
          <cell r="J6559" t="str">
            <v>不限</v>
          </cell>
          <cell r="K6559" t="str">
            <v>法学(A0301)</v>
          </cell>
          <cell r="L6559" t="str">
            <v>法学类(B0301)</v>
          </cell>
          <cell r="M6559" t="str">
            <v/>
          </cell>
          <cell r="N6559" t="str">
            <v>否</v>
          </cell>
          <cell r="O6559" t="str">
            <v>否</v>
          </cell>
          <cell r="P6559" t="str">
            <v>韶关</v>
          </cell>
          <cell r="Q6559" t="str">
            <v>男性</v>
          </cell>
          <cell r="R6559">
            <v>6</v>
          </cell>
        </row>
        <row r="6560">
          <cell r="E6560">
            <v>20600031704002</v>
          </cell>
          <cell r="F6560" t="str">
            <v>从事基层一线单位执法岗位工作</v>
          </cell>
          <cell r="H6560">
            <v>4</v>
          </cell>
          <cell r="I6560" t="str">
            <v>大专以上</v>
          </cell>
          <cell r="J6560" t="str">
            <v>不限</v>
          </cell>
          <cell r="K6560" t="str">
            <v>不限</v>
          </cell>
          <cell r="L6560" t="str">
            <v>不限</v>
          </cell>
          <cell r="M6560" t="str">
            <v>不限</v>
          </cell>
          <cell r="N6560" t="str">
            <v>否</v>
          </cell>
          <cell r="O6560" t="str">
            <v>否</v>
          </cell>
          <cell r="P6560" t="str">
            <v>韶关</v>
          </cell>
          <cell r="Q6560" t="str">
            <v>男性</v>
          </cell>
          <cell r="R6560">
            <v>29</v>
          </cell>
        </row>
        <row r="6561">
          <cell r="E6561">
            <v>20600031704003</v>
          </cell>
          <cell r="F6561" t="str">
            <v>从事基层一线单位执法岗位工作</v>
          </cell>
          <cell r="H6561">
            <v>1</v>
          </cell>
          <cell r="I6561" t="str">
            <v>本科以上</v>
          </cell>
          <cell r="J6561" t="str">
            <v>不限</v>
          </cell>
          <cell r="K6561" t="str">
            <v>不限</v>
          </cell>
          <cell r="L6561" t="str">
            <v>不限</v>
          </cell>
          <cell r="M6561" t="str">
            <v/>
          </cell>
          <cell r="N6561" t="str">
            <v>否</v>
          </cell>
          <cell r="O6561" t="str">
            <v>否</v>
          </cell>
          <cell r="P6561" t="str">
            <v>韶关</v>
          </cell>
          <cell r="Q6561" t="str">
            <v>女性</v>
          </cell>
          <cell r="R6561">
            <v>2</v>
          </cell>
        </row>
        <row r="6562">
          <cell r="E6562">
            <v>20600031705001</v>
          </cell>
          <cell r="F6562" t="str">
            <v>网络安全管理类职位;从事网络安全、技术应用工作</v>
          </cell>
          <cell r="H6562">
            <v>1</v>
          </cell>
          <cell r="I6562" t="str">
            <v>大专以上</v>
          </cell>
          <cell r="J6562" t="str">
            <v>不限</v>
          </cell>
          <cell r="K6562" t="str">
            <v>计算机科学与技术(A0812)</v>
          </cell>
          <cell r="L6562" t="str">
            <v>计算机类(B0809)</v>
          </cell>
          <cell r="M6562" t="str">
            <v>计算机类(C0814)</v>
          </cell>
          <cell r="N6562" t="str">
            <v>否</v>
          </cell>
          <cell r="O6562" t="str">
            <v>否</v>
          </cell>
          <cell r="P6562" t="str">
            <v>韶关</v>
          </cell>
          <cell r="Q6562" t="str">
            <v>男性</v>
          </cell>
          <cell r="R6562">
            <v>3</v>
          </cell>
        </row>
        <row r="6563">
          <cell r="E6563">
            <v>20600041703001</v>
          </cell>
          <cell r="F6563" t="str">
            <v>从事文秘工作</v>
          </cell>
          <cell r="H6563">
            <v>1</v>
          </cell>
          <cell r="I6563" t="str">
            <v>大专、本科</v>
          </cell>
          <cell r="J6563" t="str">
            <v>不限</v>
          </cell>
          <cell r="K6563" t="str">
            <v/>
          </cell>
          <cell r="L6563" t="str">
            <v>汉语言文学(B050101),秘书学(B050107)</v>
          </cell>
          <cell r="M6563" t="str">
            <v>法律文秘(C030102),文秘类(C0502)</v>
          </cell>
          <cell r="N6563" t="str">
            <v>否</v>
          </cell>
          <cell r="O6563" t="str">
            <v>否</v>
          </cell>
          <cell r="P6563" t="str">
            <v>韶关</v>
          </cell>
          <cell r="Q6563" t="str">
            <v/>
          </cell>
          <cell r="R6563">
            <v>7</v>
          </cell>
        </row>
        <row r="6564">
          <cell r="E6564">
            <v>20600041703001</v>
          </cell>
          <cell r="F6564" t="str">
            <v>从事文秘工作</v>
          </cell>
          <cell r="H6564">
            <v>1</v>
          </cell>
          <cell r="I6564" t="str">
            <v>大专、本科</v>
          </cell>
          <cell r="J6564" t="str">
            <v>不限</v>
          </cell>
          <cell r="K6564" t="str">
            <v/>
          </cell>
          <cell r="L6564" t="str">
            <v>汉语言文学(B050101),秘书学(B050107)</v>
          </cell>
          <cell r="M6564" t="str">
            <v>法律文秘(C030102),文秘类(C0502)</v>
          </cell>
          <cell r="N6564" t="str">
            <v>否</v>
          </cell>
          <cell r="O6564" t="str">
            <v>否</v>
          </cell>
          <cell r="P6564" t="str">
            <v>韶关</v>
          </cell>
          <cell r="Q6564" t="str">
            <v/>
          </cell>
          <cell r="R6564">
            <v>7</v>
          </cell>
        </row>
        <row r="6565">
          <cell r="E6565">
            <v>20600041704001</v>
          </cell>
          <cell r="F6565" t="str">
            <v>法医类职位;从事法医工作</v>
          </cell>
          <cell r="H6565">
            <v>1</v>
          </cell>
          <cell r="I6565" t="str">
            <v>本科</v>
          </cell>
          <cell r="J6565" t="str">
            <v>学士</v>
          </cell>
          <cell r="K6565" t="str">
            <v/>
          </cell>
          <cell r="L6565" t="str">
            <v>法医学类(B1002)</v>
          </cell>
          <cell r="M6565" t="str">
            <v/>
          </cell>
          <cell r="N6565" t="str">
            <v>否</v>
          </cell>
          <cell r="O6565" t="str">
            <v>否</v>
          </cell>
          <cell r="P6565" t="str">
            <v>韶关</v>
          </cell>
          <cell r="Q6565" t="str">
            <v>男性</v>
          </cell>
          <cell r="R6565">
            <v>0</v>
          </cell>
        </row>
        <row r="6566">
          <cell r="E6566">
            <v>20600041704002</v>
          </cell>
          <cell r="F6566" t="str">
            <v>从事经济犯罪侦查工作</v>
          </cell>
          <cell r="H6566">
            <v>1</v>
          </cell>
          <cell r="I6566" t="str">
            <v>大专、本科</v>
          </cell>
          <cell r="J6566" t="str">
            <v>不限</v>
          </cell>
          <cell r="K6566" t="str">
            <v/>
          </cell>
          <cell r="L6566" t="str">
            <v>财政学类(B0202),会计学(B120203),审计学(B120207)</v>
          </cell>
          <cell r="M6566" t="str">
            <v>财政(C020101),税务(C020102),会计(C120202),审计(C120203)</v>
          </cell>
          <cell r="N6566" t="str">
            <v>否</v>
          </cell>
          <cell r="O6566" t="str">
            <v>否</v>
          </cell>
          <cell r="P6566" t="str">
            <v>韶关</v>
          </cell>
          <cell r="Q6566" t="str">
            <v>男性</v>
          </cell>
          <cell r="R6566">
            <v>1</v>
          </cell>
        </row>
        <row r="6567">
          <cell r="E6567">
            <v>20600041704003</v>
          </cell>
          <cell r="F6567" t="str">
            <v>从事基层一线单位执法勤务工作</v>
          </cell>
          <cell r="H6567">
            <v>1</v>
          </cell>
          <cell r="I6567" t="str">
            <v>大专以上</v>
          </cell>
          <cell r="J6567" t="str">
            <v>不限</v>
          </cell>
          <cell r="K6567" t="str">
            <v>不限</v>
          </cell>
          <cell r="L6567" t="str">
            <v>不限</v>
          </cell>
          <cell r="M6567" t="str">
            <v>不限</v>
          </cell>
          <cell r="N6567" t="str">
            <v>否</v>
          </cell>
          <cell r="O6567" t="str">
            <v>否</v>
          </cell>
          <cell r="P6567" t="str">
            <v>韶关</v>
          </cell>
          <cell r="Q6567" t="str">
            <v>男性;韶关市户籍（生源）;录用后需在录用单位工作满5年</v>
          </cell>
          <cell r="R6567">
            <v>5</v>
          </cell>
        </row>
        <row r="6568">
          <cell r="E6568">
            <v>20600041704004</v>
          </cell>
          <cell r="F6568" t="str">
            <v>从事基层一线单位执法勤务工作</v>
          </cell>
          <cell r="H6568">
            <v>1</v>
          </cell>
          <cell r="I6568" t="str">
            <v>大专以上</v>
          </cell>
          <cell r="J6568" t="str">
            <v>不限</v>
          </cell>
          <cell r="K6568" t="str">
            <v>不限</v>
          </cell>
          <cell r="L6568" t="str">
            <v>不限</v>
          </cell>
          <cell r="M6568" t="str">
            <v>不限</v>
          </cell>
          <cell r="N6568" t="str">
            <v>否</v>
          </cell>
          <cell r="O6568" t="str">
            <v>否</v>
          </cell>
          <cell r="P6568" t="str">
            <v>韶关</v>
          </cell>
          <cell r="Q6568" t="str">
            <v>男性;韶关市户籍（生源）;录用后需在录用单位工作满5年</v>
          </cell>
          <cell r="R6568">
            <v>5</v>
          </cell>
        </row>
        <row r="6569">
          <cell r="E6569">
            <v>20600041704005</v>
          </cell>
          <cell r="F6569" t="str">
            <v>从事基层一线单位执法勤务工作</v>
          </cell>
          <cell r="H6569">
            <v>1</v>
          </cell>
          <cell r="I6569" t="str">
            <v>大专以上</v>
          </cell>
          <cell r="J6569" t="str">
            <v>不限</v>
          </cell>
          <cell r="K6569" t="str">
            <v>不限</v>
          </cell>
          <cell r="L6569" t="str">
            <v>不限</v>
          </cell>
          <cell r="M6569" t="str">
            <v>不限</v>
          </cell>
          <cell r="N6569" t="str">
            <v>否</v>
          </cell>
          <cell r="O6569" t="str">
            <v>否</v>
          </cell>
          <cell r="P6569" t="str">
            <v>韶关</v>
          </cell>
          <cell r="Q6569" t="str">
            <v>男性;韶关市户籍（生源）;录用后需在录用单位工作满5年</v>
          </cell>
          <cell r="R6569">
            <v>4</v>
          </cell>
        </row>
        <row r="6570">
          <cell r="E6570">
            <v>20600041705001</v>
          </cell>
          <cell r="F6570" t="str">
            <v>网络安全管理类职位;从事网络安全、技术应用工作</v>
          </cell>
          <cell r="H6570">
            <v>1</v>
          </cell>
          <cell r="I6570" t="str">
            <v>本科</v>
          </cell>
          <cell r="J6570" t="str">
            <v>学士</v>
          </cell>
          <cell r="K6570" t="str">
            <v/>
          </cell>
          <cell r="L6570" t="str">
            <v>计算机类(B0809),网络安全与执法(B083108)</v>
          </cell>
          <cell r="M6570" t="str">
            <v/>
          </cell>
          <cell r="N6570" t="str">
            <v>否</v>
          </cell>
          <cell r="O6570" t="str">
            <v>否</v>
          </cell>
          <cell r="P6570" t="str">
            <v>韶关</v>
          </cell>
          <cell r="Q6570" t="str">
            <v>男性</v>
          </cell>
          <cell r="R6570">
            <v>0</v>
          </cell>
        </row>
        <row r="6571">
          <cell r="E6571">
            <v>20600051703001</v>
          </cell>
          <cell r="F6571" t="str">
            <v>从事警务保障工作</v>
          </cell>
          <cell r="H6571">
            <v>1</v>
          </cell>
          <cell r="I6571" t="str">
            <v>本科以上</v>
          </cell>
          <cell r="J6571" t="str">
            <v>学士以上</v>
          </cell>
          <cell r="K6571" t="str">
            <v>会计学(A120201)</v>
          </cell>
          <cell r="L6571" t="str">
            <v>会计学(B120203),财务管理(B120204),审计学(B120207),财务会计教育(B120213)</v>
          </cell>
          <cell r="M6571" t="str">
            <v/>
          </cell>
          <cell r="N6571" t="str">
            <v>否</v>
          </cell>
          <cell r="O6571" t="str">
            <v>否</v>
          </cell>
          <cell r="P6571" t="str">
            <v>韶关</v>
          </cell>
          <cell r="Q6571" t="str">
            <v>男性</v>
          </cell>
          <cell r="R6571">
            <v>6</v>
          </cell>
        </row>
        <row r="6572">
          <cell r="E6572">
            <v>20600051703001</v>
          </cell>
          <cell r="F6572" t="str">
            <v>从事警务保障工作</v>
          </cell>
          <cell r="H6572">
            <v>1</v>
          </cell>
          <cell r="I6572" t="str">
            <v>本科以上</v>
          </cell>
          <cell r="J6572" t="str">
            <v>学士以上</v>
          </cell>
          <cell r="K6572" t="str">
            <v>会计学(A120201)</v>
          </cell>
          <cell r="L6572" t="str">
            <v>会计学(B120203),财务管理(B120204),审计学(B120207),财务会计教育(B120213)</v>
          </cell>
          <cell r="M6572" t="str">
            <v/>
          </cell>
          <cell r="N6572" t="str">
            <v>否</v>
          </cell>
          <cell r="O6572" t="str">
            <v>否</v>
          </cell>
          <cell r="P6572" t="str">
            <v>韶关</v>
          </cell>
          <cell r="Q6572" t="str">
            <v>男性</v>
          </cell>
          <cell r="R6572">
            <v>6</v>
          </cell>
        </row>
        <row r="6573">
          <cell r="E6573">
            <v>20600051704001</v>
          </cell>
          <cell r="F6573" t="str">
            <v>从事警体训练等工作</v>
          </cell>
          <cell r="H6573">
            <v>1</v>
          </cell>
          <cell r="I6573" t="str">
            <v>本科以上</v>
          </cell>
          <cell r="J6573" t="str">
            <v>学士以上</v>
          </cell>
          <cell r="K6573" t="str">
            <v>体育教育训练学(A040303)</v>
          </cell>
          <cell r="L6573" t="str">
            <v>体育教育(B040301),运动训练(B040302),武术与民族传统体育(B040304),运动人体科学(B040305),运动康复(B040306)</v>
          </cell>
          <cell r="M6573" t="str">
            <v/>
          </cell>
          <cell r="N6573" t="str">
            <v>否</v>
          </cell>
          <cell r="O6573" t="str">
            <v>否</v>
          </cell>
          <cell r="P6573" t="str">
            <v>韶关</v>
          </cell>
          <cell r="Q6573" t="str">
            <v/>
          </cell>
          <cell r="R6573">
            <v>3</v>
          </cell>
        </row>
        <row r="6574">
          <cell r="E6574">
            <v>20600051704002</v>
          </cell>
          <cell r="F6574" t="str">
            <v>从事基层一线执法勤务工作</v>
          </cell>
          <cell r="H6574">
            <v>3</v>
          </cell>
          <cell r="I6574" t="str">
            <v>大专以上</v>
          </cell>
          <cell r="J6574" t="str">
            <v>不限</v>
          </cell>
          <cell r="K6574" t="str">
            <v>不限</v>
          </cell>
          <cell r="L6574" t="str">
            <v>不限</v>
          </cell>
          <cell r="M6574" t="str">
            <v>不限</v>
          </cell>
          <cell r="N6574" t="str">
            <v>否</v>
          </cell>
          <cell r="O6574" t="str">
            <v>否</v>
          </cell>
          <cell r="P6574" t="str">
            <v>韶关</v>
          </cell>
          <cell r="Q6574" t="str">
            <v>男性;韶关市户籍（生源）;录用后需在录用单位工作满5年</v>
          </cell>
          <cell r="R6574">
            <v>16</v>
          </cell>
        </row>
        <row r="6575">
          <cell r="E6575">
            <v>20600051705001</v>
          </cell>
          <cell r="F6575" t="str">
            <v>网络安全管理类职位;从事网络安全、技术应用工作</v>
          </cell>
          <cell r="H6575">
            <v>1</v>
          </cell>
          <cell r="I6575" t="str">
            <v>本科以上</v>
          </cell>
          <cell r="J6575" t="str">
            <v>学士以上</v>
          </cell>
          <cell r="K6575" t="str">
            <v>信息与通信工程(A0810),计算机科学与技术(A0812)</v>
          </cell>
          <cell r="L6575" t="str">
            <v>电子信息工程(B080701),通信工程(B080703),光电信息科学与工程(B080705),信息工程(B080706),电子信息科学与技术(B080714),计算机类(B0809)</v>
          </cell>
          <cell r="M6575" t="str">
            <v/>
          </cell>
          <cell r="N6575" t="str">
            <v>否</v>
          </cell>
          <cell r="O6575" t="str">
            <v>否</v>
          </cell>
          <cell r="P6575" t="str">
            <v>韶关</v>
          </cell>
          <cell r="Q6575" t="str">
            <v>男性</v>
          </cell>
          <cell r="R6575">
            <v>1</v>
          </cell>
        </row>
        <row r="6576">
          <cell r="E6576">
            <v>20600061703001</v>
          </cell>
          <cell r="F6576" t="str">
            <v>从事文秘、宣传、档案管理工作</v>
          </cell>
          <cell r="H6576">
            <v>1</v>
          </cell>
          <cell r="I6576" t="str">
            <v>本科以上</v>
          </cell>
          <cell r="J6576" t="str">
            <v>不限</v>
          </cell>
          <cell r="K6576" t="str">
            <v>中国语言文学(A0501),新闻传播学(A0503)</v>
          </cell>
          <cell r="L6576" t="str">
            <v>中国语言文学类(B0501)</v>
          </cell>
          <cell r="M6576" t="str">
            <v/>
          </cell>
          <cell r="N6576" t="str">
            <v>否</v>
          </cell>
          <cell r="O6576" t="str">
            <v>否</v>
          </cell>
          <cell r="P6576" t="str">
            <v>韶关</v>
          </cell>
          <cell r="Q6576" t="str">
            <v/>
          </cell>
          <cell r="R6576">
            <v>1</v>
          </cell>
        </row>
        <row r="6577">
          <cell r="E6577">
            <v>20600061703001</v>
          </cell>
          <cell r="F6577" t="str">
            <v>从事文秘、宣传、档案管理工作</v>
          </cell>
          <cell r="H6577">
            <v>1</v>
          </cell>
          <cell r="I6577" t="str">
            <v>本科以上</v>
          </cell>
          <cell r="J6577" t="str">
            <v>不限</v>
          </cell>
          <cell r="K6577" t="str">
            <v>中国语言文学(A0501),新闻传播学(A0503)</v>
          </cell>
          <cell r="L6577" t="str">
            <v>中国语言文学类(B0501)</v>
          </cell>
          <cell r="M6577" t="str">
            <v/>
          </cell>
          <cell r="N6577" t="str">
            <v>否</v>
          </cell>
          <cell r="O6577" t="str">
            <v>否</v>
          </cell>
          <cell r="P6577" t="str">
            <v>韶关</v>
          </cell>
          <cell r="Q6577" t="str">
            <v/>
          </cell>
          <cell r="R6577">
            <v>1</v>
          </cell>
        </row>
        <row r="6578">
          <cell r="E6578">
            <v>20600061703002</v>
          </cell>
          <cell r="F6578" t="str">
            <v>从事公安人事、教育训练工作</v>
          </cell>
          <cell r="H6578">
            <v>1</v>
          </cell>
          <cell r="I6578" t="str">
            <v>本科以上</v>
          </cell>
          <cell r="J6578" t="str">
            <v>不限</v>
          </cell>
          <cell r="K6578" t="str">
            <v>体育学(A0403)</v>
          </cell>
          <cell r="L6578" t="str">
            <v>体育学类(B0403)</v>
          </cell>
          <cell r="M6578" t="str">
            <v/>
          </cell>
          <cell r="N6578" t="str">
            <v>否</v>
          </cell>
          <cell r="O6578" t="str">
            <v>否</v>
          </cell>
          <cell r="P6578" t="str">
            <v>韶关</v>
          </cell>
          <cell r="Q6578" t="str">
            <v>男性</v>
          </cell>
          <cell r="R6578">
            <v>8</v>
          </cell>
        </row>
        <row r="6579">
          <cell r="E6579">
            <v>20600061703002</v>
          </cell>
          <cell r="F6579" t="str">
            <v>从事公安人事、教育训练工作</v>
          </cell>
          <cell r="H6579">
            <v>1</v>
          </cell>
          <cell r="I6579" t="str">
            <v>本科以上</v>
          </cell>
          <cell r="J6579" t="str">
            <v>不限</v>
          </cell>
          <cell r="K6579" t="str">
            <v>体育学(A0403)</v>
          </cell>
          <cell r="L6579" t="str">
            <v>体育学类(B0403)</v>
          </cell>
          <cell r="M6579" t="str">
            <v/>
          </cell>
          <cell r="N6579" t="str">
            <v>否</v>
          </cell>
          <cell r="O6579" t="str">
            <v>否</v>
          </cell>
          <cell r="P6579" t="str">
            <v>韶关</v>
          </cell>
          <cell r="Q6579" t="str">
            <v>男性</v>
          </cell>
          <cell r="R6579">
            <v>8</v>
          </cell>
        </row>
        <row r="6580">
          <cell r="E6580">
            <v>20600061704001</v>
          </cell>
          <cell r="F6580" t="str">
            <v>从事治安管理工作</v>
          </cell>
          <cell r="H6580">
            <v>3</v>
          </cell>
          <cell r="I6580" t="str">
            <v>大专以上</v>
          </cell>
          <cell r="J6580" t="str">
            <v>不限</v>
          </cell>
          <cell r="K6580" t="str">
            <v>不限</v>
          </cell>
          <cell r="L6580" t="str">
            <v>不限</v>
          </cell>
          <cell r="M6580" t="str">
            <v>不限</v>
          </cell>
          <cell r="N6580" t="str">
            <v>否</v>
          </cell>
          <cell r="O6580" t="str">
            <v>否</v>
          </cell>
          <cell r="P6580" t="str">
            <v>韶关</v>
          </cell>
          <cell r="Q6580" t="str">
            <v>男性</v>
          </cell>
          <cell r="R6580">
            <v>25</v>
          </cell>
        </row>
        <row r="6581">
          <cell r="E6581">
            <v>20600061704002</v>
          </cell>
          <cell r="F6581" t="str">
            <v>从事网络维护工作</v>
          </cell>
          <cell r="H6581">
            <v>1</v>
          </cell>
          <cell r="I6581" t="str">
            <v>本科以上</v>
          </cell>
          <cell r="J6581" t="str">
            <v>不限</v>
          </cell>
          <cell r="K6581" t="str">
            <v>计算机科学与技术(A0812)</v>
          </cell>
          <cell r="L6581" t="str">
            <v>电气类(B0806),电子信息类(B0807)</v>
          </cell>
          <cell r="M6581" t="str">
            <v/>
          </cell>
          <cell r="N6581" t="str">
            <v>否</v>
          </cell>
          <cell r="O6581" t="str">
            <v>否</v>
          </cell>
          <cell r="P6581" t="str">
            <v>韶关</v>
          </cell>
          <cell r="Q6581" t="str">
            <v>男性</v>
          </cell>
          <cell r="R6581">
            <v>0</v>
          </cell>
        </row>
        <row r="6582">
          <cell r="E6582">
            <v>20600061704003</v>
          </cell>
          <cell r="F6582" t="str">
            <v>物证检验及鉴定类职位;从事物证检验及鉴定工作</v>
          </cell>
          <cell r="H6582">
            <v>1</v>
          </cell>
          <cell r="I6582" t="str">
            <v>本科</v>
          </cell>
          <cell r="J6582" t="str">
            <v>不限</v>
          </cell>
          <cell r="K6582" t="str">
            <v/>
          </cell>
          <cell r="L6582" t="str">
            <v>公安技术类(B0831)</v>
          </cell>
          <cell r="M6582" t="str">
            <v/>
          </cell>
          <cell r="N6582" t="str">
            <v>否</v>
          </cell>
          <cell r="O6582" t="str">
            <v>否</v>
          </cell>
          <cell r="P6582" t="str">
            <v>韶关</v>
          </cell>
          <cell r="Q6582" t="str">
            <v>男性</v>
          </cell>
          <cell r="R6582">
            <v>0</v>
          </cell>
        </row>
        <row r="6583">
          <cell r="E6583">
            <v>20600061705001</v>
          </cell>
          <cell r="F6583" t="str">
            <v>法医类职位;从事法医工作</v>
          </cell>
          <cell r="H6583">
            <v>1</v>
          </cell>
          <cell r="I6583" t="str">
            <v>本科以上</v>
          </cell>
          <cell r="J6583" t="str">
            <v>不限</v>
          </cell>
          <cell r="K6583" t="str">
            <v>法医学(A100105),临床医学(A1002)</v>
          </cell>
          <cell r="L6583" t="str">
            <v>法医学类(B1002),临床医学类(B1003)</v>
          </cell>
          <cell r="M6583" t="str">
            <v/>
          </cell>
          <cell r="N6583" t="str">
            <v>否</v>
          </cell>
          <cell r="O6583" t="str">
            <v>否</v>
          </cell>
          <cell r="P6583" t="str">
            <v>韶关</v>
          </cell>
          <cell r="Q6583" t="str">
            <v>男性</v>
          </cell>
          <cell r="R6583">
            <v>0</v>
          </cell>
        </row>
        <row r="6584">
          <cell r="E6584">
            <v>20600071703001</v>
          </cell>
          <cell r="F6584" t="str">
            <v>从事文秘、新闻信息传播工作</v>
          </cell>
          <cell r="H6584">
            <v>1</v>
          </cell>
          <cell r="I6584" t="str">
            <v>大专、本科</v>
          </cell>
          <cell r="J6584" t="str">
            <v>不限</v>
          </cell>
          <cell r="K6584" t="str">
            <v/>
          </cell>
          <cell r="L6584" t="str">
            <v>中国语言文学类(B0501)</v>
          </cell>
          <cell r="M6584" t="str">
            <v>语言类(C0501),文秘类(C0502)</v>
          </cell>
          <cell r="N6584" t="str">
            <v>否</v>
          </cell>
          <cell r="O6584" t="str">
            <v>否</v>
          </cell>
          <cell r="P6584" t="str">
            <v>韶关</v>
          </cell>
          <cell r="Q6584" t="str">
            <v>男性</v>
          </cell>
          <cell r="R6584">
            <v>0</v>
          </cell>
        </row>
        <row r="6585">
          <cell r="E6585">
            <v>20600071703001</v>
          </cell>
          <cell r="F6585" t="str">
            <v>从事文秘、新闻信息传播工作</v>
          </cell>
          <cell r="H6585">
            <v>1</v>
          </cell>
          <cell r="I6585" t="str">
            <v>大专、本科</v>
          </cell>
          <cell r="J6585" t="str">
            <v>不限</v>
          </cell>
          <cell r="K6585" t="str">
            <v/>
          </cell>
          <cell r="L6585" t="str">
            <v>中国语言文学类(B0501)</v>
          </cell>
          <cell r="M6585" t="str">
            <v>语言类(C0501),文秘类(C0502)</v>
          </cell>
          <cell r="N6585" t="str">
            <v>否</v>
          </cell>
          <cell r="O6585" t="str">
            <v>否</v>
          </cell>
          <cell r="P6585" t="str">
            <v>韶关</v>
          </cell>
          <cell r="Q6585" t="str">
            <v>男性</v>
          </cell>
          <cell r="R6585">
            <v>0</v>
          </cell>
        </row>
        <row r="6586">
          <cell r="E6586">
            <v>20600071703002</v>
          </cell>
          <cell r="F6586" t="str">
            <v>从事教育培训工作</v>
          </cell>
          <cell r="H6586">
            <v>1</v>
          </cell>
          <cell r="I6586" t="str">
            <v>大专、本科</v>
          </cell>
          <cell r="J6586" t="str">
            <v>不限</v>
          </cell>
          <cell r="K6586" t="str">
            <v/>
          </cell>
          <cell r="L6586" t="str">
            <v>不限</v>
          </cell>
          <cell r="M6586" t="str">
            <v>不限</v>
          </cell>
          <cell r="N6586" t="str">
            <v>否</v>
          </cell>
          <cell r="O6586" t="str">
            <v>否</v>
          </cell>
          <cell r="P6586" t="str">
            <v>韶关</v>
          </cell>
          <cell r="Q6586" t="str">
            <v>女性</v>
          </cell>
          <cell r="R6586">
            <v>55</v>
          </cell>
        </row>
        <row r="6587">
          <cell r="E6587">
            <v>20600071703002</v>
          </cell>
          <cell r="F6587" t="str">
            <v>从事教育培训工作</v>
          </cell>
          <cell r="H6587">
            <v>1</v>
          </cell>
          <cell r="I6587" t="str">
            <v>大专、本科</v>
          </cell>
          <cell r="J6587" t="str">
            <v>不限</v>
          </cell>
          <cell r="K6587" t="str">
            <v/>
          </cell>
          <cell r="L6587" t="str">
            <v>不限</v>
          </cell>
          <cell r="M6587" t="str">
            <v>不限</v>
          </cell>
          <cell r="N6587" t="str">
            <v>否</v>
          </cell>
          <cell r="O6587" t="str">
            <v>否</v>
          </cell>
          <cell r="P6587" t="str">
            <v>韶关</v>
          </cell>
          <cell r="Q6587" t="str">
            <v>女性</v>
          </cell>
          <cell r="R6587">
            <v>55</v>
          </cell>
        </row>
        <row r="6588">
          <cell r="E6588">
            <v>20600071704001</v>
          </cell>
          <cell r="F6588" t="str">
            <v>从事缉毒侦查及执法勤务工作</v>
          </cell>
          <cell r="H6588">
            <v>1</v>
          </cell>
          <cell r="I6588" t="str">
            <v>大专、本科</v>
          </cell>
          <cell r="J6588" t="str">
            <v>不限</v>
          </cell>
          <cell r="K6588" t="str">
            <v/>
          </cell>
          <cell r="L6588" t="str">
            <v>禁毒学(B030604)</v>
          </cell>
          <cell r="M6588" t="str">
            <v>禁毒(C030904)</v>
          </cell>
          <cell r="N6588" t="str">
            <v>否</v>
          </cell>
          <cell r="O6588" t="str">
            <v>否</v>
          </cell>
          <cell r="P6588" t="str">
            <v>韶关</v>
          </cell>
          <cell r="Q6588" t="str">
            <v>男性</v>
          </cell>
          <cell r="R6588">
            <v>0</v>
          </cell>
        </row>
        <row r="6589">
          <cell r="E6589">
            <v>20600071704002</v>
          </cell>
          <cell r="F6589" t="str">
            <v>从事刑事肖像绘画及侦查工作</v>
          </cell>
          <cell r="H6589">
            <v>1</v>
          </cell>
          <cell r="I6589" t="str">
            <v>本科</v>
          </cell>
          <cell r="J6589" t="str">
            <v>学士</v>
          </cell>
          <cell r="K6589" t="str">
            <v/>
          </cell>
          <cell r="L6589" t="str">
            <v>美术学(B050701),绘画(B050702),中国画(B050706)</v>
          </cell>
          <cell r="M6589" t="str">
            <v/>
          </cell>
          <cell r="N6589" t="str">
            <v>否</v>
          </cell>
          <cell r="O6589" t="str">
            <v>否</v>
          </cell>
          <cell r="P6589" t="str">
            <v>韶关</v>
          </cell>
          <cell r="Q6589" t="str">
            <v>男性</v>
          </cell>
          <cell r="R6589">
            <v>1</v>
          </cell>
        </row>
        <row r="6590">
          <cell r="E6590">
            <v>20600071704003</v>
          </cell>
          <cell r="F6590" t="str">
            <v>从事计算机维护及执法勤务工作</v>
          </cell>
          <cell r="H6590">
            <v>1</v>
          </cell>
          <cell r="I6590" t="str">
            <v>大专、本科</v>
          </cell>
          <cell r="J6590" t="str">
            <v>不限</v>
          </cell>
          <cell r="K6590" t="str">
            <v/>
          </cell>
          <cell r="L6590" t="str">
            <v>计算机科学与技术(B080901),信息安全(B080904)</v>
          </cell>
          <cell r="M6590" t="str">
            <v>信息安全与管理(C081411)</v>
          </cell>
          <cell r="N6590" t="str">
            <v>否</v>
          </cell>
          <cell r="O6590" t="str">
            <v>否</v>
          </cell>
          <cell r="P6590" t="str">
            <v>韶关</v>
          </cell>
          <cell r="Q6590" t="str">
            <v>男性</v>
          </cell>
          <cell r="R6590">
            <v>0</v>
          </cell>
        </row>
        <row r="6591">
          <cell r="E6591">
            <v>20600071704004</v>
          </cell>
          <cell r="F6591" t="str">
            <v>从事辖区案件管理侦办工作</v>
          </cell>
          <cell r="H6591">
            <v>1</v>
          </cell>
          <cell r="I6591" t="str">
            <v>大专、本科</v>
          </cell>
          <cell r="J6591" t="str">
            <v>不限</v>
          </cell>
          <cell r="K6591" t="str">
            <v/>
          </cell>
          <cell r="L6591" t="str">
            <v>行政管理(B120402)</v>
          </cell>
          <cell r="M6591" t="str">
            <v>刑事执行(C030201),司法警务(C030204)</v>
          </cell>
          <cell r="N6591" t="str">
            <v>否</v>
          </cell>
          <cell r="O6591" t="str">
            <v>否</v>
          </cell>
          <cell r="P6591" t="str">
            <v>韶关</v>
          </cell>
          <cell r="Q6591" t="str">
            <v>男性;韶关市户籍（生源）;录用后需在录用单位工作满5年</v>
          </cell>
          <cell r="R6591">
            <v>5</v>
          </cell>
        </row>
        <row r="6592">
          <cell r="E6592">
            <v>20600071704005</v>
          </cell>
          <cell r="F6592" t="str">
            <v>从事辖区案件管理侦办工作</v>
          </cell>
          <cell r="H6592">
            <v>2</v>
          </cell>
          <cell r="I6592" t="str">
            <v>大专、本科</v>
          </cell>
          <cell r="J6592" t="str">
            <v>不限</v>
          </cell>
          <cell r="K6592" t="str">
            <v/>
          </cell>
          <cell r="L6592" t="str">
            <v>不限</v>
          </cell>
          <cell r="M6592" t="str">
            <v>不限</v>
          </cell>
          <cell r="N6592" t="str">
            <v>否</v>
          </cell>
          <cell r="O6592" t="str">
            <v>否</v>
          </cell>
          <cell r="P6592" t="str">
            <v>韶关</v>
          </cell>
          <cell r="Q6592" t="str">
            <v>男性;韶关市户籍（生源）;录用后需在录用单位工作满5年</v>
          </cell>
          <cell r="R6592">
            <v>14</v>
          </cell>
        </row>
        <row r="6593">
          <cell r="E6593">
            <v>20600071705001</v>
          </cell>
          <cell r="F6593" t="str">
            <v>网络安全管理类职位;从事网络安全、技术应用工作</v>
          </cell>
          <cell r="H6593">
            <v>1</v>
          </cell>
          <cell r="I6593" t="str">
            <v>大专、本科</v>
          </cell>
          <cell r="J6593" t="str">
            <v>不限</v>
          </cell>
          <cell r="K6593" t="str">
            <v/>
          </cell>
          <cell r="L6593" t="str">
            <v>计算机科学与技术(B080901),信息安全(B080904)</v>
          </cell>
          <cell r="M6593" t="str">
            <v>信息安全与管理(C081411)</v>
          </cell>
          <cell r="N6593" t="str">
            <v>否</v>
          </cell>
          <cell r="O6593" t="str">
            <v>否</v>
          </cell>
          <cell r="P6593" t="str">
            <v>韶关</v>
          </cell>
          <cell r="Q6593" t="str">
            <v>男性</v>
          </cell>
          <cell r="R6593">
            <v>0</v>
          </cell>
        </row>
        <row r="6594">
          <cell r="E6594">
            <v>20600081703001</v>
          </cell>
          <cell r="F6594" t="str">
            <v>从事文秘、接处警调度等工作</v>
          </cell>
          <cell r="H6594">
            <v>1</v>
          </cell>
          <cell r="I6594" t="str">
            <v>本科以上</v>
          </cell>
          <cell r="J6594" t="str">
            <v>学士以上</v>
          </cell>
          <cell r="K6594" t="str">
            <v>不限</v>
          </cell>
          <cell r="L6594" t="str">
            <v>不限</v>
          </cell>
          <cell r="M6594" t="str">
            <v/>
          </cell>
          <cell r="N6594" t="str">
            <v>否</v>
          </cell>
          <cell r="O6594" t="str">
            <v>否</v>
          </cell>
          <cell r="P6594" t="str">
            <v>韶关</v>
          </cell>
          <cell r="Q6594" t="str">
            <v>男性</v>
          </cell>
          <cell r="R6594">
            <v>15</v>
          </cell>
        </row>
        <row r="6595">
          <cell r="E6595">
            <v>20600081703001</v>
          </cell>
          <cell r="F6595" t="str">
            <v>从事文秘、接处警调度等工作</v>
          </cell>
          <cell r="H6595">
            <v>1</v>
          </cell>
          <cell r="I6595" t="str">
            <v>本科以上</v>
          </cell>
          <cell r="J6595" t="str">
            <v>学士以上</v>
          </cell>
          <cell r="K6595" t="str">
            <v>不限</v>
          </cell>
          <cell r="L6595" t="str">
            <v>不限</v>
          </cell>
          <cell r="M6595" t="str">
            <v/>
          </cell>
          <cell r="N6595" t="str">
            <v>否</v>
          </cell>
          <cell r="O6595" t="str">
            <v>否</v>
          </cell>
          <cell r="P6595" t="str">
            <v>韶关</v>
          </cell>
          <cell r="Q6595" t="str">
            <v>男性</v>
          </cell>
          <cell r="R6595">
            <v>15</v>
          </cell>
        </row>
        <row r="6596">
          <cell r="E6596">
            <v>20600081703002</v>
          </cell>
          <cell r="F6596" t="str">
            <v>从事公安文化宣传、摄影等工作</v>
          </cell>
          <cell r="H6596">
            <v>1</v>
          </cell>
          <cell r="I6596" t="str">
            <v>大专</v>
          </cell>
          <cell r="J6596" t="str">
            <v>不限</v>
          </cell>
          <cell r="K6596" t="str">
            <v/>
          </cell>
          <cell r="L6596" t="str">
            <v/>
          </cell>
          <cell r="M6596" t="str">
            <v>艺术设计(C050701),视觉传播设计与制作(C050702)</v>
          </cell>
          <cell r="N6596" t="str">
            <v>否</v>
          </cell>
          <cell r="O6596" t="str">
            <v>否</v>
          </cell>
          <cell r="P6596" t="str">
            <v>韶关</v>
          </cell>
          <cell r="Q6596" t="str">
            <v>男性</v>
          </cell>
          <cell r="R6596">
            <v>6</v>
          </cell>
        </row>
        <row r="6597">
          <cell r="E6597">
            <v>20600081703002</v>
          </cell>
          <cell r="F6597" t="str">
            <v>从事公安文化宣传、摄影等工作</v>
          </cell>
          <cell r="H6597">
            <v>1</v>
          </cell>
          <cell r="I6597" t="str">
            <v>大专</v>
          </cell>
          <cell r="J6597" t="str">
            <v>不限</v>
          </cell>
          <cell r="K6597" t="str">
            <v/>
          </cell>
          <cell r="L6597" t="str">
            <v/>
          </cell>
          <cell r="M6597" t="str">
            <v>艺术设计(C050701),视觉传播设计与制作(C050702)</v>
          </cell>
          <cell r="N6597" t="str">
            <v>否</v>
          </cell>
          <cell r="O6597" t="str">
            <v>否</v>
          </cell>
          <cell r="P6597" t="str">
            <v>韶关</v>
          </cell>
          <cell r="Q6597" t="str">
            <v>男性</v>
          </cell>
          <cell r="R6597">
            <v>6</v>
          </cell>
        </row>
        <row r="6598">
          <cell r="E6598">
            <v>20600081704001</v>
          </cell>
          <cell r="F6598" t="str">
            <v>从事基层一线执法勤务工作</v>
          </cell>
          <cell r="H6598">
            <v>3</v>
          </cell>
          <cell r="I6598" t="str">
            <v>大专以上</v>
          </cell>
          <cell r="J6598" t="str">
            <v>不限</v>
          </cell>
          <cell r="K6598" t="str">
            <v>不限</v>
          </cell>
          <cell r="L6598" t="str">
            <v>不限</v>
          </cell>
          <cell r="M6598" t="str">
            <v>不限</v>
          </cell>
          <cell r="N6598" t="str">
            <v>否</v>
          </cell>
          <cell r="O6598" t="str">
            <v>否</v>
          </cell>
          <cell r="P6598" t="str">
            <v>韶关</v>
          </cell>
          <cell r="Q6598" t="str">
            <v>男性</v>
          </cell>
          <cell r="R6598">
            <v>13</v>
          </cell>
        </row>
        <row r="6599">
          <cell r="E6599">
            <v>20600081704002</v>
          </cell>
          <cell r="F6599" t="str">
            <v>从事基层一线执法勤务工作</v>
          </cell>
          <cell r="H6599">
            <v>3</v>
          </cell>
          <cell r="I6599" t="str">
            <v>大专以上</v>
          </cell>
          <cell r="J6599" t="str">
            <v>不限</v>
          </cell>
          <cell r="K6599" t="str">
            <v>不限</v>
          </cell>
          <cell r="L6599" t="str">
            <v>不限</v>
          </cell>
          <cell r="M6599" t="str">
            <v>不限</v>
          </cell>
          <cell r="N6599" t="str">
            <v>否</v>
          </cell>
          <cell r="O6599" t="str">
            <v>否</v>
          </cell>
          <cell r="P6599" t="str">
            <v>韶关</v>
          </cell>
          <cell r="Q6599" t="str">
            <v>男性</v>
          </cell>
          <cell r="R6599">
            <v>10</v>
          </cell>
        </row>
        <row r="6600">
          <cell r="E6600">
            <v>20600081704003</v>
          </cell>
          <cell r="F6600" t="str">
            <v>从事基层一线执法勤务工作</v>
          </cell>
          <cell r="H6600">
            <v>2</v>
          </cell>
          <cell r="I6600" t="str">
            <v>大专以上</v>
          </cell>
          <cell r="J6600" t="str">
            <v>不限</v>
          </cell>
          <cell r="K6600" t="str">
            <v>不限</v>
          </cell>
          <cell r="L6600" t="str">
            <v>不限</v>
          </cell>
          <cell r="M6600" t="str">
            <v>不限</v>
          </cell>
          <cell r="N6600" t="str">
            <v>否</v>
          </cell>
          <cell r="O6600" t="str">
            <v>否</v>
          </cell>
          <cell r="P6600" t="str">
            <v>韶关</v>
          </cell>
          <cell r="Q6600" t="str">
            <v>男性</v>
          </cell>
          <cell r="R6600">
            <v>6</v>
          </cell>
        </row>
        <row r="6601">
          <cell r="E6601">
            <v>20600081705001</v>
          </cell>
          <cell r="F6601" t="str">
            <v>法医类职位;从事法医工作</v>
          </cell>
          <cell r="H6601">
            <v>1</v>
          </cell>
          <cell r="I6601" t="str">
            <v>本科以上</v>
          </cell>
          <cell r="J6601" t="str">
            <v>学士以上</v>
          </cell>
          <cell r="K6601" t="str">
            <v>法医学(A100105)</v>
          </cell>
          <cell r="L6601" t="str">
            <v>法医学类(B1002)</v>
          </cell>
          <cell r="M6601" t="str">
            <v/>
          </cell>
          <cell r="N6601" t="str">
            <v>否</v>
          </cell>
          <cell r="O6601" t="str">
            <v>否</v>
          </cell>
          <cell r="P6601" t="str">
            <v>韶关</v>
          </cell>
          <cell r="Q6601" t="str">
            <v>男性</v>
          </cell>
          <cell r="R6601">
            <v>0</v>
          </cell>
        </row>
        <row r="6602">
          <cell r="E6602">
            <v>20600091703001</v>
          </cell>
          <cell r="F6602" t="str">
            <v>从事后勤保障工作</v>
          </cell>
          <cell r="H6602">
            <v>2</v>
          </cell>
          <cell r="I6602" t="str">
            <v>本科以上</v>
          </cell>
          <cell r="J6602" t="str">
            <v>学士以上</v>
          </cell>
          <cell r="K6602" t="str">
            <v>不限</v>
          </cell>
          <cell r="L6602" t="str">
            <v>不限</v>
          </cell>
          <cell r="M6602" t="str">
            <v/>
          </cell>
          <cell r="N6602" t="str">
            <v>否</v>
          </cell>
          <cell r="O6602" t="str">
            <v>否</v>
          </cell>
          <cell r="P6602" t="str">
            <v>韶关</v>
          </cell>
          <cell r="Q6602" t="str">
            <v>男性</v>
          </cell>
          <cell r="R6602">
            <v>15</v>
          </cell>
        </row>
        <row r="6603">
          <cell r="E6603">
            <v>20600091703001</v>
          </cell>
          <cell r="F6603" t="str">
            <v>从事后勤保障工作</v>
          </cell>
          <cell r="H6603">
            <v>2</v>
          </cell>
          <cell r="I6603" t="str">
            <v>本科以上</v>
          </cell>
          <cell r="J6603" t="str">
            <v>学士以上</v>
          </cell>
          <cell r="K6603" t="str">
            <v>不限</v>
          </cell>
          <cell r="L6603" t="str">
            <v>不限</v>
          </cell>
          <cell r="M6603" t="str">
            <v/>
          </cell>
          <cell r="N6603" t="str">
            <v>否</v>
          </cell>
          <cell r="O6603" t="str">
            <v>否</v>
          </cell>
          <cell r="P6603" t="str">
            <v>韶关</v>
          </cell>
          <cell r="Q6603" t="str">
            <v>男性</v>
          </cell>
          <cell r="R6603">
            <v>15</v>
          </cell>
        </row>
        <row r="6604">
          <cell r="E6604">
            <v>20600091704001</v>
          </cell>
          <cell r="F6604" t="str">
            <v>从事基层一线执法勤务工作</v>
          </cell>
          <cell r="H6604">
            <v>2</v>
          </cell>
          <cell r="I6604" t="str">
            <v>大专以上</v>
          </cell>
          <cell r="J6604" t="str">
            <v>不限</v>
          </cell>
          <cell r="K6604" t="str">
            <v>不限</v>
          </cell>
          <cell r="L6604" t="str">
            <v>不限</v>
          </cell>
          <cell r="M6604" t="str">
            <v>不限</v>
          </cell>
          <cell r="N6604" t="str">
            <v>否</v>
          </cell>
          <cell r="O6604" t="str">
            <v>否</v>
          </cell>
          <cell r="P6604" t="str">
            <v>韶关</v>
          </cell>
          <cell r="Q6604" t="str">
            <v>男性;退役大学生士兵;录用后需在录用单位工作满5年</v>
          </cell>
          <cell r="R6604">
            <v>6</v>
          </cell>
        </row>
        <row r="6605">
          <cell r="E6605">
            <v>20600091704002</v>
          </cell>
          <cell r="F6605" t="str">
            <v>从事基层一线执法勤务工作</v>
          </cell>
          <cell r="H6605">
            <v>2</v>
          </cell>
          <cell r="I6605" t="str">
            <v>本科以上</v>
          </cell>
          <cell r="J6605" t="str">
            <v>学士以上</v>
          </cell>
          <cell r="K6605" t="str">
            <v>不限</v>
          </cell>
          <cell r="L6605" t="str">
            <v>不限</v>
          </cell>
          <cell r="M6605" t="str">
            <v/>
          </cell>
          <cell r="N6605" t="str">
            <v>否</v>
          </cell>
          <cell r="O6605" t="str">
            <v>否</v>
          </cell>
          <cell r="P6605" t="str">
            <v>韶关</v>
          </cell>
          <cell r="Q6605" t="str">
            <v>男性</v>
          </cell>
          <cell r="R6605">
            <v>3</v>
          </cell>
        </row>
        <row r="6606">
          <cell r="E6606">
            <v>20600091704003</v>
          </cell>
          <cell r="F6606" t="str">
            <v>从事基层一线执法勤务工作</v>
          </cell>
          <cell r="H6606">
            <v>3</v>
          </cell>
          <cell r="I6606" t="str">
            <v>本科以上</v>
          </cell>
          <cell r="J6606" t="str">
            <v>学士以上</v>
          </cell>
          <cell r="K6606" t="str">
            <v>不限</v>
          </cell>
          <cell r="L6606" t="str">
            <v>不限</v>
          </cell>
          <cell r="M6606" t="str">
            <v/>
          </cell>
          <cell r="N6606" t="str">
            <v>否</v>
          </cell>
          <cell r="O6606" t="str">
            <v>否</v>
          </cell>
          <cell r="P6606" t="str">
            <v>韶关</v>
          </cell>
          <cell r="Q6606" t="str">
            <v>男性</v>
          </cell>
          <cell r="R6606">
            <v>5</v>
          </cell>
        </row>
        <row r="6607">
          <cell r="E6607">
            <v>20600091705001</v>
          </cell>
          <cell r="F6607" t="str">
            <v>网络安全管理类职位;从事网络安全、技术应用工作</v>
          </cell>
          <cell r="H6607">
            <v>1</v>
          </cell>
          <cell r="I6607" t="str">
            <v>本科以上</v>
          </cell>
          <cell r="J6607" t="str">
            <v>学士以上</v>
          </cell>
          <cell r="K6607" t="str">
            <v>信息与通信工程(A0810)</v>
          </cell>
          <cell r="L6607" t="str">
            <v>通信工程(B080703),计算机科学与技术(B080901),软件工程(B080902),网络工程(B080903)</v>
          </cell>
          <cell r="M6607" t="str">
            <v/>
          </cell>
          <cell r="N6607" t="str">
            <v>否</v>
          </cell>
          <cell r="O6607" t="str">
            <v>否</v>
          </cell>
          <cell r="P6607" t="str">
            <v>韶关</v>
          </cell>
          <cell r="Q6607" t="str">
            <v>男性</v>
          </cell>
          <cell r="R6607">
            <v>3</v>
          </cell>
        </row>
        <row r="6608">
          <cell r="E6608">
            <v>20600101703001</v>
          </cell>
          <cell r="F6608" t="str">
            <v>从事人力资源管理、行政管理等工作</v>
          </cell>
          <cell r="H6608">
            <v>1</v>
          </cell>
          <cell r="I6608" t="str">
            <v>本科</v>
          </cell>
          <cell r="J6608" t="str">
            <v>学士</v>
          </cell>
          <cell r="K6608" t="str">
            <v/>
          </cell>
          <cell r="L6608" t="str">
            <v>公安管理学(B030612),劳动与社会保障(B120403)</v>
          </cell>
          <cell r="M6608" t="str">
            <v/>
          </cell>
          <cell r="N6608" t="str">
            <v>否</v>
          </cell>
          <cell r="O6608" t="str">
            <v>否</v>
          </cell>
          <cell r="P6608" t="str">
            <v>韶关</v>
          </cell>
          <cell r="Q6608" t="str">
            <v>男性</v>
          </cell>
          <cell r="R6608">
            <v>1</v>
          </cell>
        </row>
        <row r="6609">
          <cell r="E6609">
            <v>20600101703001</v>
          </cell>
          <cell r="F6609" t="str">
            <v>从事人力资源管理、行政管理等工作</v>
          </cell>
          <cell r="H6609">
            <v>1</v>
          </cell>
          <cell r="I6609" t="str">
            <v>本科</v>
          </cell>
          <cell r="J6609" t="str">
            <v>学士</v>
          </cell>
          <cell r="K6609" t="str">
            <v/>
          </cell>
          <cell r="L6609" t="str">
            <v>公安管理学(B030612),劳动与社会保障(B120403)</v>
          </cell>
          <cell r="M6609" t="str">
            <v/>
          </cell>
          <cell r="N6609" t="str">
            <v>否</v>
          </cell>
          <cell r="O6609" t="str">
            <v>否</v>
          </cell>
          <cell r="P6609" t="str">
            <v>韶关</v>
          </cell>
          <cell r="Q6609" t="str">
            <v>男性</v>
          </cell>
          <cell r="R6609">
            <v>1</v>
          </cell>
        </row>
        <row r="6610">
          <cell r="E6610">
            <v>20600101703002</v>
          </cell>
          <cell r="F6610" t="str">
            <v>金融财会类职位;从事金融财会工作</v>
          </cell>
          <cell r="H6610">
            <v>1</v>
          </cell>
          <cell r="I6610" t="str">
            <v>本科以上</v>
          </cell>
          <cell r="J6610" t="str">
            <v>学士以上</v>
          </cell>
          <cell r="K6610" t="str">
            <v>会计学(A120201)</v>
          </cell>
          <cell r="L6610" t="str">
            <v>会计学(B120203),财务管理(B120204),审计学(B120207)</v>
          </cell>
          <cell r="M6610" t="str">
            <v/>
          </cell>
          <cell r="N6610" t="str">
            <v>否</v>
          </cell>
          <cell r="O6610" t="str">
            <v>否</v>
          </cell>
          <cell r="P6610" t="str">
            <v>韶关</v>
          </cell>
          <cell r="Q6610" t="str">
            <v>男性</v>
          </cell>
          <cell r="R6610">
            <v>1</v>
          </cell>
        </row>
        <row r="6611">
          <cell r="E6611">
            <v>20600101703002</v>
          </cell>
          <cell r="F6611" t="str">
            <v>金融财会类职位;从事金融财会工作</v>
          </cell>
          <cell r="H6611">
            <v>1</v>
          </cell>
          <cell r="I6611" t="str">
            <v>本科以上</v>
          </cell>
          <cell r="J6611" t="str">
            <v>学士以上</v>
          </cell>
          <cell r="K6611" t="str">
            <v>会计学(A120201)</v>
          </cell>
          <cell r="L6611" t="str">
            <v>会计学(B120203),财务管理(B120204),审计学(B120207)</v>
          </cell>
          <cell r="M6611" t="str">
            <v/>
          </cell>
          <cell r="N6611" t="str">
            <v>否</v>
          </cell>
          <cell r="O6611" t="str">
            <v>否</v>
          </cell>
          <cell r="P6611" t="str">
            <v>韶关</v>
          </cell>
          <cell r="Q6611" t="str">
            <v>男性</v>
          </cell>
          <cell r="R6611">
            <v>1</v>
          </cell>
        </row>
        <row r="6612">
          <cell r="E6612">
            <v>20600101704001</v>
          </cell>
          <cell r="F6612" t="str">
            <v>从事基层一线执法勤务工作</v>
          </cell>
          <cell r="H6612">
            <v>1</v>
          </cell>
          <cell r="I6612" t="str">
            <v>本科以上</v>
          </cell>
          <cell r="J6612" t="str">
            <v>学士以上</v>
          </cell>
          <cell r="K6612" t="str">
            <v>法律硕士(A030701)</v>
          </cell>
          <cell r="L6612" t="str">
            <v>法学(B030101)</v>
          </cell>
          <cell r="M6612" t="str">
            <v/>
          </cell>
          <cell r="N6612" t="str">
            <v>否</v>
          </cell>
          <cell r="O6612" t="str">
            <v>否</v>
          </cell>
          <cell r="P6612" t="str">
            <v>韶关</v>
          </cell>
          <cell r="Q6612" t="str">
            <v>男性</v>
          </cell>
          <cell r="R6612">
            <v>0</v>
          </cell>
        </row>
        <row r="6613">
          <cell r="E6613">
            <v>20600101704002</v>
          </cell>
          <cell r="F6613" t="str">
            <v>从事基层一线单位执法勤务工作</v>
          </cell>
          <cell r="H6613">
            <v>2</v>
          </cell>
          <cell r="I6613" t="str">
            <v>本科以上</v>
          </cell>
          <cell r="J6613" t="str">
            <v>学士以上</v>
          </cell>
          <cell r="K6613" t="str">
            <v>不限</v>
          </cell>
          <cell r="L6613" t="str">
            <v>不限</v>
          </cell>
          <cell r="M6613" t="str">
            <v/>
          </cell>
          <cell r="N6613" t="str">
            <v>否</v>
          </cell>
          <cell r="O6613" t="str">
            <v>否</v>
          </cell>
          <cell r="P6613" t="str">
            <v>韶关</v>
          </cell>
          <cell r="Q6613" t="str">
            <v>男性</v>
          </cell>
          <cell r="R6613">
            <v>9</v>
          </cell>
        </row>
        <row r="6614">
          <cell r="E6614">
            <v>20600101704003</v>
          </cell>
          <cell r="F6614" t="str">
            <v>从事基层一线单位执法勤务工作</v>
          </cell>
          <cell r="H6614">
            <v>2</v>
          </cell>
          <cell r="I6614" t="str">
            <v>大专以上</v>
          </cell>
          <cell r="J6614" t="str">
            <v>不限</v>
          </cell>
          <cell r="K6614" t="str">
            <v>不限</v>
          </cell>
          <cell r="L6614" t="str">
            <v>不限</v>
          </cell>
          <cell r="M6614" t="str">
            <v>不限</v>
          </cell>
          <cell r="N6614" t="str">
            <v>否</v>
          </cell>
          <cell r="O6614" t="str">
            <v>否</v>
          </cell>
          <cell r="P6614" t="str">
            <v>韶关</v>
          </cell>
          <cell r="Q6614" t="str">
            <v>男性;退役大学生士兵;录用后需在录用单位工作满5年</v>
          </cell>
          <cell r="R6614">
            <v>10</v>
          </cell>
        </row>
        <row r="6615">
          <cell r="E6615">
            <v>20600101704004</v>
          </cell>
          <cell r="F6615" t="str">
            <v>从事经济犯罪侦查等工作</v>
          </cell>
          <cell r="H6615">
            <v>1</v>
          </cell>
          <cell r="I6615" t="str">
            <v>大专</v>
          </cell>
          <cell r="J6615" t="str">
            <v>不限</v>
          </cell>
          <cell r="K6615" t="str">
            <v/>
          </cell>
          <cell r="L6615" t="str">
            <v/>
          </cell>
          <cell r="M6615" t="str">
            <v>公共事务管理(C120705),行政管理(C120706)</v>
          </cell>
          <cell r="N6615" t="str">
            <v>否</v>
          </cell>
          <cell r="O6615" t="str">
            <v>否</v>
          </cell>
          <cell r="P6615" t="str">
            <v>韶关</v>
          </cell>
          <cell r="Q6615" t="str">
            <v>男性</v>
          </cell>
          <cell r="R6615">
            <v>5</v>
          </cell>
        </row>
        <row r="6616">
          <cell r="E6616">
            <v>20600101704005</v>
          </cell>
          <cell r="F6616" t="str">
            <v>从事网络安全、技术应用工作</v>
          </cell>
          <cell r="H6616">
            <v>1</v>
          </cell>
          <cell r="I6616" t="str">
            <v>本科以上</v>
          </cell>
          <cell r="J6616" t="str">
            <v>学士以上</v>
          </cell>
          <cell r="K6616" t="str">
            <v>通信与信息系统(A081001),计算机应用技术(A081203)</v>
          </cell>
          <cell r="L6616" t="str">
            <v>通信工程(B080703),计算机科学与技术(B080901)</v>
          </cell>
          <cell r="M6616" t="str">
            <v/>
          </cell>
          <cell r="N6616" t="str">
            <v>否</v>
          </cell>
          <cell r="O6616" t="str">
            <v>否</v>
          </cell>
          <cell r="P6616" t="str">
            <v>韶关</v>
          </cell>
          <cell r="Q6616" t="str">
            <v>男性</v>
          </cell>
          <cell r="R6616">
            <v>0</v>
          </cell>
        </row>
        <row r="6617">
          <cell r="E6617">
            <v>20600101705001</v>
          </cell>
          <cell r="F6617" t="str">
            <v>物证检验及鉴定类职位;从事物证检验及鉴定等工作</v>
          </cell>
          <cell r="H6617">
            <v>1</v>
          </cell>
          <cell r="I6617" t="str">
            <v>本科</v>
          </cell>
          <cell r="J6617" t="str">
            <v>学士</v>
          </cell>
          <cell r="K6617" t="str">
            <v/>
          </cell>
          <cell r="L6617" t="str">
            <v>刑事科学技术(B083101)</v>
          </cell>
          <cell r="M6617" t="str">
            <v/>
          </cell>
          <cell r="N6617" t="str">
            <v>否</v>
          </cell>
          <cell r="O6617" t="str">
            <v>否</v>
          </cell>
          <cell r="P6617" t="str">
            <v>韶关</v>
          </cell>
          <cell r="Q6617" t="str">
            <v>男性</v>
          </cell>
          <cell r="R6617">
            <v>0</v>
          </cell>
        </row>
        <row r="6618">
          <cell r="E6618">
            <v>20600111703001</v>
          </cell>
          <cell r="F6618" t="str">
            <v>从事文秘情报信息等工作</v>
          </cell>
          <cell r="H6618">
            <v>1</v>
          </cell>
          <cell r="I6618" t="str">
            <v>本科</v>
          </cell>
          <cell r="J6618" t="str">
            <v>学士</v>
          </cell>
          <cell r="K6618" t="str">
            <v/>
          </cell>
          <cell r="L6618" t="str">
            <v>汉语言文学(B050101),秘书学(B050107),新闻学(B050301)</v>
          </cell>
          <cell r="M6618" t="str">
            <v/>
          </cell>
          <cell r="N6618" t="str">
            <v>否</v>
          </cell>
          <cell r="O6618" t="str">
            <v>否</v>
          </cell>
          <cell r="P6618" t="str">
            <v>韶关</v>
          </cell>
          <cell r="Q6618" t="str">
            <v>男性</v>
          </cell>
          <cell r="R6618">
            <v>0</v>
          </cell>
        </row>
        <row r="6619">
          <cell r="E6619">
            <v>20600111703001</v>
          </cell>
          <cell r="F6619" t="str">
            <v>从事文秘情报信息等工作</v>
          </cell>
          <cell r="H6619">
            <v>1</v>
          </cell>
          <cell r="I6619" t="str">
            <v>本科</v>
          </cell>
          <cell r="J6619" t="str">
            <v>学士</v>
          </cell>
          <cell r="K6619" t="str">
            <v/>
          </cell>
          <cell r="L6619" t="str">
            <v>汉语言文学(B050101),秘书学(B050107),新闻学(B050301)</v>
          </cell>
          <cell r="M6619" t="str">
            <v/>
          </cell>
          <cell r="N6619" t="str">
            <v>否</v>
          </cell>
          <cell r="O6619" t="str">
            <v>否</v>
          </cell>
          <cell r="P6619" t="str">
            <v>韶关</v>
          </cell>
          <cell r="Q6619" t="str">
            <v>男性</v>
          </cell>
          <cell r="R6619">
            <v>0</v>
          </cell>
        </row>
        <row r="6620">
          <cell r="E6620">
            <v>20600111704001</v>
          </cell>
          <cell r="F6620" t="str">
            <v>从事社会治安管理工作</v>
          </cell>
          <cell r="H6620">
            <v>1</v>
          </cell>
          <cell r="I6620" t="str">
            <v>本科</v>
          </cell>
          <cell r="J6620" t="str">
            <v>学士</v>
          </cell>
          <cell r="K6620" t="str">
            <v/>
          </cell>
          <cell r="L6620" t="str">
            <v>不限</v>
          </cell>
          <cell r="M6620" t="str">
            <v/>
          </cell>
          <cell r="N6620" t="str">
            <v>否</v>
          </cell>
          <cell r="O6620" t="str">
            <v>否</v>
          </cell>
          <cell r="P6620" t="str">
            <v>韶关</v>
          </cell>
          <cell r="Q6620" t="str">
            <v>男性</v>
          </cell>
          <cell r="R6620">
            <v>2</v>
          </cell>
        </row>
        <row r="6621">
          <cell r="E6621">
            <v>20600111704002</v>
          </cell>
          <cell r="F6621" t="str">
            <v>从事基层一线执法勤务工作</v>
          </cell>
          <cell r="H6621">
            <v>1</v>
          </cell>
          <cell r="I6621" t="str">
            <v>本科</v>
          </cell>
          <cell r="J6621" t="str">
            <v>学士</v>
          </cell>
          <cell r="K6621" t="str">
            <v/>
          </cell>
          <cell r="L6621" t="str">
            <v>法学类(B0301)</v>
          </cell>
          <cell r="M6621" t="str">
            <v/>
          </cell>
          <cell r="N6621" t="str">
            <v>否</v>
          </cell>
          <cell r="O6621" t="str">
            <v>否</v>
          </cell>
          <cell r="P6621" t="str">
            <v>韶关</v>
          </cell>
          <cell r="Q6621" t="str">
            <v>男性</v>
          </cell>
          <cell r="R6621">
            <v>1</v>
          </cell>
        </row>
        <row r="6622">
          <cell r="E6622">
            <v>20600121703001</v>
          </cell>
          <cell r="F6622" t="str">
            <v>从事基层森林派出所工作</v>
          </cell>
          <cell r="H6622">
            <v>1</v>
          </cell>
          <cell r="I6622" t="str">
            <v>大专、本科</v>
          </cell>
          <cell r="J6622" t="str">
            <v>不限</v>
          </cell>
          <cell r="K6622" t="str">
            <v/>
          </cell>
          <cell r="L6622" t="str">
            <v>治安学(B030601)</v>
          </cell>
          <cell r="M6622" t="str">
            <v>法律事务(C030103)</v>
          </cell>
          <cell r="N6622" t="str">
            <v>否</v>
          </cell>
          <cell r="O6622" t="str">
            <v>否</v>
          </cell>
          <cell r="P6622" t="str">
            <v>韶关</v>
          </cell>
          <cell r="Q6622" t="str">
            <v>男性</v>
          </cell>
          <cell r="R6622">
            <v>1</v>
          </cell>
        </row>
        <row r="6623">
          <cell r="E6623">
            <v>20600121703001</v>
          </cell>
          <cell r="F6623" t="str">
            <v>从事基层森林派出所工作</v>
          </cell>
          <cell r="H6623">
            <v>1</v>
          </cell>
          <cell r="I6623" t="str">
            <v>大专、本科</v>
          </cell>
          <cell r="J6623" t="str">
            <v>不限</v>
          </cell>
          <cell r="K6623" t="str">
            <v/>
          </cell>
          <cell r="L6623" t="str">
            <v>治安学(B030601)</v>
          </cell>
          <cell r="M6623" t="str">
            <v>法律事务(C030103)</v>
          </cell>
          <cell r="N6623" t="str">
            <v>否</v>
          </cell>
          <cell r="O6623" t="str">
            <v>否</v>
          </cell>
          <cell r="P6623" t="str">
            <v>韶关</v>
          </cell>
          <cell r="Q6623" t="str">
            <v>男性</v>
          </cell>
          <cell r="R6623">
            <v>1</v>
          </cell>
        </row>
        <row r="6624">
          <cell r="E6624">
            <v>20600131703001</v>
          </cell>
          <cell r="F6624" t="str">
            <v>从事林业执法工作</v>
          </cell>
          <cell r="H6624">
            <v>1</v>
          </cell>
          <cell r="I6624" t="str">
            <v>大专以上</v>
          </cell>
          <cell r="J6624" t="str">
            <v>不限</v>
          </cell>
          <cell r="K6624" t="str">
            <v>不限</v>
          </cell>
          <cell r="L6624" t="str">
            <v>不限</v>
          </cell>
          <cell r="M6624" t="str">
            <v>不限</v>
          </cell>
          <cell r="N6624" t="str">
            <v>否</v>
          </cell>
          <cell r="O6624" t="str">
            <v>否</v>
          </cell>
          <cell r="P6624" t="str">
            <v>韶关</v>
          </cell>
          <cell r="Q6624" t="str">
            <v>男性</v>
          </cell>
          <cell r="R6624">
            <v>8</v>
          </cell>
        </row>
        <row r="6625">
          <cell r="E6625">
            <v>20600131703001</v>
          </cell>
          <cell r="F6625" t="str">
            <v>从事林业执法工作</v>
          </cell>
          <cell r="H6625">
            <v>1</v>
          </cell>
          <cell r="I6625" t="str">
            <v>大专以上</v>
          </cell>
          <cell r="J6625" t="str">
            <v>不限</v>
          </cell>
          <cell r="K6625" t="str">
            <v>不限</v>
          </cell>
          <cell r="L6625" t="str">
            <v>不限</v>
          </cell>
          <cell r="M6625" t="str">
            <v>不限</v>
          </cell>
          <cell r="N6625" t="str">
            <v>否</v>
          </cell>
          <cell r="O6625" t="str">
            <v>否</v>
          </cell>
          <cell r="P6625" t="str">
            <v>韶关</v>
          </cell>
          <cell r="Q6625" t="str">
            <v>男性</v>
          </cell>
          <cell r="R6625">
            <v>8</v>
          </cell>
        </row>
        <row r="6626">
          <cell r="E6626">
            <v>20600131703002</v>
          </cell>
          <cell r="F6626" t="str">
            <v>从事林业执法工作</v>
          </cell>
          <cell r="H6626">
            <v>2</v>
          </cell>
          <cell r="I6626" t="str">
            <v>大专以上</v>
          </cell>
          <cell r="J6626" t="str">
            <v>不限</v>
          </cell>
          <cell r="K6626" t="str">
            <v>不限</v>
          </cell>
          <cell r="L6626" t="str">
            <v>不限</v>
          </cell>
          <cell r="M6626" t="str">
            <v>不限</v>
          </cell>
          <cell r="N6626" t="str">
            <v>否</v>
          </cell>
          <cell r="O6626" t="str">
            <v>否</v>
          </cell>
          <cell r="P6626" t="str">
            <v>韶关</v>
          </cell>
          <cell r="Q6626" t="str">
            <v>男性</v>
          </cell>
          <cell r="R6626">
            <v>17</v>
          </cell>
        </row>
        <row r="6627">
          <cell r="E6627">
            <v>20600131703002</v>
          </cell>
          <cell r="F6627" t="str">
            <v>从事林业执法工作</v>
          </cell>
          <cell r="H6627">
            <v>2</v>
          </cell>
          <cell r="I6627" t="str">
            <v>大专以上</v>
          </cell>
          <cell r="J6627" t="str">
            <v>不限</v>
          </cell>
          <cell r="K6627" t="str">
            <v>不限</v>
          </cell>
          <cell r="L6627" t="str">
            <v>不限</v>
          </cell>
          <cell r="M6627" t="str">
            <v>不限</v>
          </cell>
          <cell r="N6627" t="str">
            <v>否</v>
          </cell>
          <cell r="O6627" t="str">
            <v>否</v>
          </cell>
          <cell r="P6627" t="str">
            <v>韶关</v>
          </cell>
          <cell r="Q6627" t="str">
            <v>男性</v>
          </cell>
          <cell r="R6627">
            <v>17</v>
          </cell>
        </row>
        <row r="6628">
          <cell r="E6628">
            <v>20600141703001</v>
          </cell>
          <cell r="F6628" t="str">
            <v>从事财务及森林资源保护工作</v>
          </cell>
          <cell r="H6628">
            <v>1</v>
          </cell>
          <cell r="I6628" t="str">
            <v>本科以上</v>
          </cell>
          <cell r="J6628" t="str">
            <v>不限</v>
          </cell>
          <cell r="K6628" t="str">
            <v>会计学(A120201)</v>
          </cell>
          <cell r="L6628" t="str">
            <v>会计学(B120203),财务管理(B120204)</v>
          </cell>
          <cell r="M6628" t="str">
            <v/>
          </cell>
          <cell r="N6628" t="str">
            <v>否</v>
          </cell>
          <cell r="O6628" t="str">
            <v>否</v>
          </cell>
          <cell r="P6628" t="str">
            <v>韶关</v>
          </cell>
          <cell r="Q6628" t="str">
            <v>女性</v>
          </cell>
          <cell r="R6628">
            <v>6</v>
          </cell>
        </row>
        <row r="6629">
          <cell r="E6629">
            <v>20600141703001</v>
          </cell>
          <cell r="F6629" t="str">
            <v>从事财务及森林资源保护工作</v>
          </cell>
          <cell r="H6629">
            <v>1</v>
          </cell>
          <cell r="I6629" t="str">
            <v>本科以上</v>
          </cell>
          <cell r="J6629" t="str">
            <v>不限</v>
          </cell>
          <cell r="K6629" t="str">
            <v>会计学(A120201)</v>
          </cell>
          <cell r="L6629" t="str">
            <v>会计学(B120203),财务管理(B120204)</v>
          </cell>
          <cell r="M6629" t="str">
            <v/>
          </cell>
          <cell r="N6629" t="str">
            <v>否</v>
          </cell>
          <cell r="O6629" t="str">
            <v>否</v>
          </cell>
          <cell r="P6629" t="str">
            <v>韶关</v>
          </cell>
          <cell r="Q6629" t="str">
            <v>女性</v>
          </cell>
          <cell r="R6629">
            <v>6</v>
          </cell>
        </row>
        <row r="6630">
          <cell r="E6630">
            <v>20600141703002</v>
          </cell>
          <cell r="F6630" t="str">
            <v>从事林区治安管理工作</v>
          </cell>
          <cell r="H6630">
            <v>1</v>
          </cell>
          <cell r="I6630" t="str">
            <v>大专以上</v>
          </cell>
          <cell r="J6630" t="str">
            <v>不限</v>
          </cell>
          <cell r="K6630" t="str">
            <v>森林工程(A082901),野生动植物保护与利用(A090705)</v>
          </cell>
          <cell r="L6630" t="str">
            <v>森林工程(B082501)</v>
          </cell>
          <cell r="M6630" t="str">
            <v>森林资源保护(C090403),野生植物资源保护与利用(C090405),野生动物资源保护与利用(C090406)</v>
          </cell>
          <cell r="N6630" t="str">
            <v>否</v>
          </cell>
          <cell r="O6630" t="str">
            <v>否</v>
          </cell>
          <cell r="P6630" t="str">
            <v>韶关</v>
          </cell>
          <cell r="Q6630" t="str">
            <v>男性</v>
          </cell>
          <cell r="R6630">
            <v>0</v>
          </cell>
        </row>
        <row r="6631">
          <cell r="E6631">
            <v>20600141703002</v>
          </cell>
          <cell r="F6631" t="str">
            <v>从事林区治安管理工作</v>
          </cell>
          <cell r="H6631">
            <v>1</v>
          </cell>
          <cell r="I6631" t="str">
            <v>大专以上</v>
          </cell>
          <cell r="J6631" t="str">
            <v>不限</v>
          </cell>
          <cell r="K6631" t="str">
            <v>森林工程(A082901),野生动植物保护与利用(A090705)</v>
          </cell>
          <cell r="L6631" t="str">
            <v>森林工程(B082501)</v>
          </cell>
          <cell r="M6631" t="str">
            <v>森林资源保护(C090403),野生植物资源保护与利用(C090405),野生动物资源保护与利用(C090406)</v>
          </cell>
          <cell r="N6631" t="str">
            <v>否</v>
          </cell>
          <cell r="O6631" t="str">
            <v>否</v>
          </cell>
          <cell r="P6631" t="str">
            <v>韶关</v>
          </cell>
          <cell r="Q6631" t="str">
            <v>男性</v>
          </cell>
          <cell r="R6631">
            <v>0</v>
          </cell>
        </row>
        <row r="6632">
          <cell r="E6632">
            <v>20600141703003</v>
          </cell>
          <cell r="F6632" t="str">
            <v>从事林区治安管理等工作</v>
          </cell>
          <cell r="H6632">
            <v>3</v>
          </cell>
          <cell r="I6632" t="str">
            <v>大专以上</v>
          </cell>
          <cell r="J6632" t="str">
            <v>不限</v>
          </cell>
          <cell r="K6632" t="str">
            <v>不限</v>
          </cell>
          <cell r="L6632" t="str">
            <v>不限</v>
          </cell>
          <cell r="M6632" t="str">
            <v>不限</v>
          </cell>
          <cell r="N6632" t="str">
            <v>否</v>
          </cell>
          <cell r="O6632" t="str">
            <v>否</v>
          </cell>
          <cell r="P6632" t="str">
            <v>韶关</v>
          </cell>
          <cell r="Q6632" t="str">
            <v>男性;韶关市户籍（生源）;录用后需在录用单位工作满5年</v>
          </cell>
          <cell r="R6632">
            <v>54</v>
          </cell>
        </row>
        <row r="6633">
          <cell r="E6633">
            <v>20600141703003</v>
          </cell>
          <cell r="F6633" t="str">
            <v>从事林区治安管理等工作</v>
          </cell>
          <cell r="H6633">
            <v>3</v>
          </cell>
          <cell r="I6633" t="str">
            <v>大专以上</v>
          </cell>
          <cell r="J6633" t="str">
            <v>不限</v>
          </cell>
          <cell r="K6633" t="str">
            <v>不限</v>
          </cell>
          <cell r="L6633" t="str">
            <v>不限</v>
          </cell>
          <cell r="M6633" t="str">
            <v>不限</v>
          </cell>
          <cell r="N6633" t="str">
            <v>否</v>
          </cell>
          <cell r="O6633" t="str">
            <v>否</v>
          </cell>
          <cell r="P6633" t="str">
            <v>韶关</v>
          </cell>
          <cell r="Q6633" t="str">
            <v>男性;韶关市户籍（生源）;录用后需在录用单位工作满5年</v>
          </cell>
          <cell r="R6633">
            <v>54</v>
          </cell>
        </row>
        <row r="6634">
          <cell r="E6634">
            <v>20600151703001</v>
          </cell>
          <cell r="F6634" t="str">
            <v>从事森林公安综合管理、执法勤务工作</v>
          </cell>
          <cell r="H6634">
            <v>2</v>
          </cell>
          <cell r="I6634" t="str">
            <v>本科以上</v>
          </cell>
          <cell r="J6634" t="str">
            <v>不限</v>
          </cell>
          <cell r="K6634" t="str">
            <v>不限</v>
          </cell>
          <cell r="L6634" t="str">
            <v>不限</v>
          </cell>
          <cell r="M6634" t="str">
            <v/>
          </cell>
          <cell r="N6634" t="str">
            <v>否</v>
          </cell>
          <cell r="O6634" t="str">
            <v>否</v>
          </cell>
          <cell r="P6634" t="str">
            <v>韶关</v>
          </cell>
          <cell r="Q6634" t="str">
            <v/>
          </cell>
          <cell r="R6634">
            <v>18</v>
          </cell>
        </row>
        <row r="6635">
          <cell r="E6635">
            <v>20600151703001</v>
          </cell>
          <cell r="F6635" t="str">
            <v>从事森林公安综合管理、执法勤务工作</v>
          </cell>
          <cell r="H6635">
            <v>2</v>
          </cell>
          <cell r="I6635" t="str">
            <v>本科以上</v>
          </cell>
          <cell r="J6635" t="str">
            <v>不限</v>
          </cell>
          <cell r="K6635" t="str">
            <v>不限</v>
          </cell>
          <cell r="L6635" t="str">
            <v>不限</v>
          </cell>
          <cell r="M6635" t="str">
            <v/>
          </cell>
          <cell r="N6635" t="str">
            <v>否</v>
          </cell>
          <cell r="O6635" t="str">
            <v>否</v>
          </cell>
          <cell r="P6635" t="str">
            <v>韶关</v>
          </cell>
          <cell r="Q6635" t="str">
            <v/>
          </cell>
          <cell r="R6635">
            <v>18</v>
          </cell>
        </row>
        <row r="6636">
          <cell r="E6636">
            <v>20600151703002</v>
          </cell>
          <cell r="F6636" t="str">
            <v>从事森林公安综合管理工作</v>
          </cell>
          <cell r="H6636">
            <v>1</v>
          </cell>
          <cell r="I6636" t="str">
            <v>本科</v>
          </cell>
          <cell r="J6636" t="str">
            <v>不限</v>
          </cell>
          <cell r="K6636" t="str">
            <v/>
          </cell>
          <cell r="L6636" t="str">
            <v>森林工程(B082501),行政管理(B120402)</v>
          </cell>
          <cell r="M6636" t="str">
            <v/>
          </cell>
          <cell r="N6636" t="str">
            <v>否</v>
          </cell>
          <cell r="O6636" t="str">
            <v>否</v>
          </cell>
          <cell r="P6636" t="str">
            <v>韶关</v>
          </cell>
          <cell r="Q6636" t="str">
            <v/>
          </cell>
          <cell r="R6636">
            <v>9</v>
          </cell>
        </row>
        <row r="6637">
          <cell r="E6637">
            <v>20600151703002</v>
          </cell>
          <cell r="F6637" t="str">
            <v>从事森林公安综合管理工作</v>
          </cell>
          <cell r="H6637">
            <v>1</v>
          </cell>
          <cell r="I6637" t="str">
            <v>本科</v>
          </cell>
          <cell r="J6637" t="str">
            <v>不限</v>
          </cell>
          <cell r="K6637" t="str">
            <v/>
          </cell>
          <cell r="L6637" t="str">
            <v>森林工程(B082501),行政管理(B120402)</v>
          </cell>
          <cell r="M6637" t="str">
            <v/>
          </cell>
          <cell r="N6637" t="str">
            <v>否</v>
          </cell>
          <cell r="O6637" t="str">
            <v>否</v>
          </cell>
          <cell r="P6637" t="str">
            <v>韶关</v>
          </cell>
          <cell r="Q6637" t="str">
            <v/>
          </cell>
          <cell r="R6637">
            <v>9</v>
          </cell>
        </row>
        <row r="6638">
          <cell r="E6638">
            <v>20600151703003</v>
          </cell>
          <cell r="F6638" t="str">
            <v>从事森林公安执法勤务工作</v>
          </cell>
          <cell r="H6638">
            <v>2</v>
          </cell>
          <cell r="I6638" t="str">
            <v>大专以上</v>
          </cell>
          <cell r="J6638" t="str">
            <v>不限</v>
          </cell>
          <cell r="K6638" t="str">
            <v>不限</v>
          </cell>
          <cell r="L6638" t="str">
            <v>不限</v>
          </cell>
          <cell r="M6638" t="str">
            <v>不限</v>
          </cell>
          <cell r="N6638" t="str">
            <v>否</v>
          </cell>
          <cell r="O6638" t="str">
            <v>否</v>
          </cell>
          <cell r="P6638" t="str">
            <v>韶关</v>
          </cell>
          <cell r="Q6638" t="str">
            <v>男性</v>
          </cell>
          <cell r="R6638">
            <v>16</v>
          </cell>
        </row>
        <row r="6639">
          <cell r="E6639">
            <v>20600151703003</v>
          </cell>
          <cell r="F6639" t="str">
            <v>从事森林公安执法勤务工作</v>
          </cell>
          <cell r="H6639">
            <v>2</v>
          </cell>
          <cell r="I6639" t="str">
            <v>大专以上</v>
          </cell>
          <cell r="J6639" t="str">
            <v>不限</v>
          </cell>
          <cell r="K6639" t="str">
            <v>不限</v>
          </cell>
          <cell r="L6639" t="str">
            <v>不限</v>
          </cell>
          <cell r="M6639" t="str">
            <v>不限</v>
          </cell>
          <cell r="N6639" t="str">
            <v>否</v>
          </cell>
          <cell r="O6639" t="str">
            <v>否</v>
          </cell>
          <cell r="P6639" t="str">
            <v>韶关</v>
          </cell>
          <cell r="Q6639" t="str">
            <v>男性</v>
          </cell>
          <cell r="R6639">
            <v>16</v>
          </cell>
        </row>
        <row r="6640">
          <cell r="E6640">
            <v>20600151703004</v>
          </cell>
          <cell r="F6640" t="str">
            <v>从事森林公安执法勤务工作</v>
          </cell>
          <cell r="H6640">
            <v>3</v>
          </cell>
          <cell r="I6640" t="str">
            <v>大专以上</v>
          </cell>
          <cell r="J6640" t="str">
            <v>不限</v>
          </cell>
          <cell r="K6640" t="str">
            <v>不限</v>
          </cell>
          <cell r="L6640" t="str">
            <v>不限</v>
          </cell>
          <cell r="M6640" t="str">
            <v>不限</v>
          </cell>
          <cell r="N6640" t="str">
            <v>否</v>
          </cell>
          <cell r="O6640" t="str">
            <v>否</v>
          </cell>
          <cell r="P6640" t="str">
            <v>韶关</v>
          </cell>
          <cell r="Q6640" t="str">
            <v>男性</v>
          </cell>
          <cell r="R6640">
            <v>36</v>
          </cell>
        </row>
        <row r="6641">
          <cell r="E6641">
            <v>20600151703004</v>
          </cell>
          <cell r="F6641" t="str">
            <v>从事森林公安执法勤务工作</v>
          </cell>
          <cell r="H6641">
            <v>3</v>
          </cell>
          <cell r="I6641" t="str">
            <v>大专以上</v>
          </cell>
          <cell r="J6641" t="str">
            <v>不限</v>
          </cell>
          <cell r="K6641" t="str">
            <v>不限</v>
          </cell>
          <cell r="L6641" t="str">
            <v>不限</v>
          </cell>
          <cell r="M6641" t="str">
            <v>不限</v>
          </cell>
          <cell r="N6641" t="str">
            <v>否</v>
          </cell>
          <cell r="O6641" t="str">
            <v>否</v>
          </cell>
          <cell r="P6641" t="str">
            <v>韶关</v>
          </cell>
          <cell r="Q6641" t="str">
            <v>男性</v>
          </cell>
          <cell r="R6641">
            <v>36</v>
          </cell>
        </row>
        <row r="6642">
          <cell r="E6642">
            <v>20600161703001</v>
          </cell>
          <cell r="F6642" t="str">
            <v>从事森林资源保护及维护社会治安秩序、森林案件查处工作</v>
          </cell>
          <cell r="H6642">
            <v>4</v>
          </cell>
          <cell r="I6642" t="str">
            <v>大专以上</v>
          </cell>
          <cell r="J6642" t="str">
            <v>不限</v>
          </cell>
          <cell r="K6642" t="str">
            <v>不限</v>
          </cell>
          <cell r="L6642" t="str">
            <v>不限</v>
          </cell>
          <cell r="M6642" t="str">
            <v>不限</v>
          </cell>
          <cell r="N6642" t="str">
            <v>否</v>
          </cell>
          <cell r="O6642" t="str">
            <v>否</v>
          </cell>
          <cell r="P6642" t="str">
            <v>韶关</v>
          </cell>
          <cell r="Q6642" t="str">
            <v>男性;韶关市户籍（生源）;录用后需在录用单位工作满5年</v>
          </cell>
          <cell r="R6642">
            <v>46</v>
          </cell>
        </row>
        <row r="6643">
          <cell r="E6643">
            <v>20600161703001</v>
          </cell>
          <cell r="F6643" t="str">
            <v>从事森林资源保护及维护社会治安秩序、森林案件查处工作</v>
          </cell>
          <cell r="H6643">
            <v>4</v>
          </cell>
          <cell r="I6643" t="str">
            <v>大专以上</v>
          </cell>
          <cell r="J6643" t="str">
            <v>不限</v>
          </cell>
          <cell r="K6643" t="str">
            <v>不限</v>
          </cell>
          <cell r="L6643" t="str">
            <v>不限</v>
          </cell>
          <cell r="M6643" t="str">
            <v>不限</v>
          </cell>
          <cell r="N6643" t="str">
            <v>否</v>
          </cell>
          <cell r="O6643" t="str">
            <v>否</v>
          </cell>
          <cell r="P6643" t="str">
            <v>韶关</v>
          </cell>
          <cell r="Q6643" t="str">
            <v>男性;韶关市户籍（生源）;录用后需在录用单位工作满5年</v>
          </cell>
          <cell r="R6643">
            <v>46</v>
          </cell>
        </row>
        <row r="6644">
          <cell r="E6644">
            <v>20600161703002</v>
          </cell>
          <cell r="F6644" t="str">
            <v>从事办公室文秘工作</v>
          </cell>
          <cell r="H6644">
            <v>1</v>
          </cell>
          <cell r="I6644" t="str">
            <v>大专以上</v>
          </cell>
          <cell r="J6644" t="str">
            <v>不限</v>
          </cell>
          <cell r="K6644" t="str">
            <v>不限</v>
          </cell>
          <cell r="L6644" t="str">
            <v>不限</v>
          </cell>
          <cell r="M6644" t="str">
            <v>不限</v>
          </cell>
          <cell r="N6644" t="str">
            <v>否</v>
          </cell>
          <cell r="O6644" t="str">
            <v>否</v>
          </cell>
          <cell r="P6644" t="str">
            <v>韶关</v>
          </cell>
          <cell r="Q6644" t="str">
            <v>女性;韶关市户籍（生源）;录用后需在录用单位工作满5年</v>
          </cell>
          <cell r="R6644">
            <v>55</v>
          </cell>
        </row>
        <row r="6645">
          <cell r="E6645">
            <v>20600161703002</v>
          </cell>
          <cell r="F6645" t="str">
            <v>从事办公室文秘工作</v>
          </cell>
          <cell r="H6645">
            <v>1</v>
          </cell>
          <cell r="I6645" t="str">
            <v>大专以上</v>
          </cell>
          <cell r="J6645" t="str">
            <v>不限</v>
          </cell>
          <cell r="K6645" t="str">
            <v>不限</v>
          </cell>
          <cell r="L6645" t="str">
            <v>不限</v>
          </cell>
          <cell r="M6645" t="str">
            <v>不限</v>
          </cell>
          <cell r="N6645" t="str">
            <v>否</v>
          </cell>
          <cell r="O6645" t="str">
            <v>否</v>
          </cell>
          <cell r="P6645" t="str">
            <v>韶关</v>
          </cell>
          <cell r="Q6645" t="str">
            <v>女性;韶关市户籍（生源）;录用后需在录用单位工作满5年</v>
          </cell>
          <cell r="R6645">
            <v>55</v>
          </cell>
        </row>
        <row r="6646">
          <cell r="E6646">
            <v>20600171704001</v>
          </cell>
          <cell r="F6646" t="str">
            <v>从事公安执法勤务工作</v>
          </cell>
          <cell r="H6646">
            <v>1</v>
          </cell>
          <cell r="I6646" t="str">
            <v>大专以上</v>
          </cell>
          <cell r="J6646" t="str">
            <v>不限</v>
          </cell>
          <cell r="K6646" t="str">
            <v>不限</v>
          </cell>
          <cell r="L6646" t="str">
            <v>不限</v>
          </cell>
          <cell r="M6646" t="str">
            <v>不限</v>
          </cell>
          <cell r="N6646" t="str">
            <v>否</v>
          </cell>
          <cell r="O6646" t="str">
            <v>否</v>
          </cell>
          <cell r="P6646" t="str">
            <v>韶关</v>
          </cell>
          <cell r="Q6646" t="str">
            <v>男性;公安院校毕业生</v>
          </cell>
          <cell r="R6646">
            <v>3</v>
          </cell>
        </row>
        <row r="6647">
          <cell r="E6647">
            <v>20600171704002</v>
          </cell>
          <cell r="F6647" t="str">
            <v>从事执法勤务工作</v>
          </cell>
          <cell r="H6647">
            <v>1</v>
          </cell>
          <cell r="I6647" t="str">
            <v>大专以上</v>
          </cell>
          <cell r="J6647" t="str">
            <v>不限</v>
          </cell>
          <cell r="K6647" t="str">
            <v>不限</v>
          </cell>
          <cell r="L6647" t="str">
            <v>不限</v>
          </cell>
          <cell r="M6647" t="str">
            <v>不限</v>
          </cell>
          <cell r="N6647" t="str">
            <v>否</v>
          </cell>
          <cell r="O6647" t="str">
            <v>否</v>
          </cell>
          <cell r="P6647" t="str">
            <v>韶关</v>
          </cell>
          <cell r="Q6647" t="str">
            <v>男性</v>
          </cell>
          <cell r="R6647">
            <v>8</v>
          </cell>
        </row>
        <row r="6648">
          <cell r="E6648">
            <v>20600181703001</v>
          </cell>
          <cell r="F6648" t="str">
            <v>从事森林行政执法、刑事执法等工作</v>
          </cell>
          <cell r="H6648">
            <v>2</v>
          </cell>
          <cell r="I6648" t="str">
            <v>大专以上</v>
          </cell>
          <cell r="J6648" t="str">
            <v>不限</v>
          </cell>
          <cell r="K6648" t="str">
            <v>不限</v>
          </cell>
          <cell r="L6648" t="str">
            <v>不限</v>
          </cell>
          <cell r="M6648" t="str">
            <v>不限</v>
          </cell>
          <cell r="N6648" t="str">
            <v>否</v>
          </cell>
          <cell r="O6648" t="str">
            <v>否</v>
          </cell>
          <cell r="P6648" t="str">
            <v>韶关</v>
          </cell>
          <cell r="Q6648" t="str">
            <v>男性</v>
          </cell>
          <cell r="R6648">
            <v>15</v>
          </cell>
        </row>
        <row r="6649">
          <cell r="E6649">
            <v>20600181703001</v>
          </cell>
          <cell r="F6649" t="str">
            <v>从事森林行政执法、刑事执法等工作</v>
          </cell>
          <cell r="H6649">
            <v>2</v>
          </cell>
          <cell r="I6649" t="str">
            <v>大专以上</v>
          </cell>
          <cell r="J6649" t="str">
            <v>不限</v>
          </cell>
          <cell r="K6649" t="str">
            <v>不限</v>
          </cell>
          <cell r="L6649" t="str">
            <v>不限</v>
          </cell>
          <cell r="M6649" t="str">
            <v>不限</v>
          </cell>
          <cell r="N6649" t="str">
            <v>否</v>
          </cell>
          <cell r="O6649" t="str">
            <v>否</v>
          </cell>
          <cell r="P6649" t="str">
            <v>韶关</v>
          </cell>
          <cell r="Q6649" t="str">
            <v>男性</v>
          </cell>
          <cell r="R6649">
            <v>15</v>
          </cell>
        </row>
        <row r="6650">
          <cell r="E6650">
            <v>20600181703002</v>
          </cell>
          <cell r="F6650" t="str">
            <v>从事森林行政执法、刑事执法等工作</v>
          </cell>
          <cell r="H6650">
            <v>3</v>
          </cell>
          <cell r="I6650" t="str">
            <v>大专以上</v>
          </cell>
          <cell r="J6650" t="str">
            <v>不限</v>
          </cell>
          <cell r="K6650" t="str">
            <v>不限</v>
          </cell>
          <cell r="L6650" t="str">
            <v>不限</v>
          </cell>
          <cell r="M6650" t="str">
            <v>不限</v>
          </cell>
          <cell r="N6650" t="str">
            <v>否</v>
          </cell>
          <cell r="O6650" t="str">
            <v>否</v>
          </cell>
          <cell r="P6650" t="str">
            <v>韶关</v>
          </cell>
          <cell r="Q6650" t="str">
            <v>男性</v>
          </cell>
          <cell r="R6650">
            <v>20</v>
          </cell>
        </row>
        <row r="6651">
          <cell r="E6651">
            <v>20600181703002</v>
          </cell>
          <cell r="F6651" t="str">
            <v>从事森林行政执法、刑事执法等工作</v>
          </cell>
          <cell r="H6651">
            <v>3</v>
          </cell>
          <cell r="I6651" t="str">
            <v>大专以上</v>
          </cell>
          <cell r="J6651" t="str">
            <v>不限</v>
          </cell>
          <cell r="K6651" t="str">
            <v>不限</v>
          </cell>
          <cell r="L6651" t="str">
            <v>不限</v>
          </cell>
          <cell r="M6651" t="str">
            <v>不限</v>
          </cell>
          <cell r="N6651" t="str">
            <v>否</v>
          </cell>
          <cell r="O6651" t="str">
            <v>否</v>
          </cell>
          <cell r="P6651" t="str">
            <v>韶关</v>
          </cell>
          <cell r="Q6651" t="str">
            <v>男性</v>
          </cell>
          <cell r="R6651">
            <v>20</v>
          </cell>
        </row>
        <row r="6652">
          <cell r="E6652">
            <v>20600191703001</v>
          </cell>
          <cell r="F6652" t="str">
            <v>从事森林公安基层业务工作</v>
          </cell>
          <cell r="H6652">
            <v>3</v>
          </cell>
          <cell r="I6652" t="str">
            <v>大专以上</v>
          </cell>
          <cell r="J6652" t="str">
            <v>不限</v>
          </cell>
          <cell r="K6652" t="str">
            <v>不限</v>
          </cell>
          <cell r="L6652" t="str">
            <v>不限</v>
          </cell>
          <cell r="M6652" t="str">
            <v>不限</v>
          </cell>
          <cell r="N6652" t="str">
            <v>否</v>
          </cell>
          <cell r="O6652" t="str">
            <v>否</v>
          </cell>
          <cell r="P6652" t="str">
            <v>韶关</v>
          </cell>
          <cell r="Q6652" t="str">
            <v>男性;韶关市户籍（生源）;录用后需在录用单位工作满5年</v>
          </cell>
          <cell r="R6652">
            <v>29</v>
          </cell>
        </row>
        <row r="6653">
          <cell r="E6653">
            <v>20600191703001</v>
          </cell>
          <cell r="F6653" t="str">
            <v>从事森林公安基层业务工作</v>
          </cell>
          <cell r="H6653">
            <v>3</v>
          </cell>
          <cell r="I6653" t="str">
            <v>大专以上</v>
          </cell>
          <cell r="J6653" t="str">
            <v>不限</v>
          </cell>
          <cell r="K6653" t="str">
            <v>不限</v>
          </cell>
          <cell r="L6653" t="str">
            <v>不限</v>
          </cell>
          <cell r="M6653" t="str">
            <v>不限</v>
          </cell>
          <cell r="N6653" t="str">
            <v>否</v>
          </cell>
          <cell r="O6653" t="str">
            <v>否</v>
          </cell>
          <cell r="P6653" t="str">
            <v>韶关</v>
          </cell>
          <cell r="Q6653" t="str">
            <v>男性;韶关市户籍（生源）;录用后需在录用单位工作满5年</v>
          </cell>
          <cell r="R6653">
            <v>29</v>
          </cell>
        </row>
        <row r="6654">
          <cell r="E6654">
            <v>20600191703002</v>
          </cell>
          <cell r="F6654" t="str">
            <v>从事森林公安基层业务工作</v>
          </cell>
          <cell r="H6654">
            <v>1</v>
          </cell>
          <cell r="I6654" t="str">
            <v>大专以上</v>
          </cell>
          <cell r="J6654" t="str">
            <v>不限</v>
          </cell>
          <cell r="K6654" t="str">
            <v>不限</v>
          </cell>
          <cell r="L6654" t="str">
            <v>不限</v>
          </cell>
          <cell r="M6654" t="str">
            <v>不限</v>
          </cell>
          <cell r="N6654" t="str">
            <v>否</v>
          </cell>
          <cell r="O6654" t="str">
            <v>否</v>
          </cell>
          <cell r="P6654" t="str">
            <v>韶关</v>
          </cell>
          <cell r="Q6654" t="str">
            <v>男性;面向乳源瑶族自治县户籍（生源）人员招考;瑶族;录用后需在录用单位工作满5年</v>
          </cell>
          <cell r="R6654">
            <v>10</v>
          </cell>
        </row>
        <row r="6655">
          <cell r="E6655">
            <v>20600191703002</v>
          </cell>
          <cell r="F6655" t="str">
            <v>从事森林公安基层业务工作</v>
          </cell>
          <cell r="H6655">
            <v>1</v>
          </cell>
          <cell r="I6655" t="str">
            <v>大专以上</v>
          </cell>
          <cell r="J6655" t="str">
            <v>不限</v>
          </cell>
          <cell r="K6655" t="str">
            <v>不限</v>
          </cell>
          <cell r="L6655" t="str">
            <v>不限</v>
          </cell>
          <cell r="M6655" t="str">
            <v>不限</v>
          </cell>
          <cell r="N6655" t="str">
            <v>否</v>
          </cell>
          <cell r="O6655" t="str">
            <v>否</v>
          </cell>
          <cell r="P6655" t="str">
            <v>韶关</v>
          </cell>
          <cell r="Q6655" t="str">
            <v>男性;面向乳源瑶族自治县户籍（生源）人员招考;瑶族;录用后需在录用单位工作满5年</v>
          </cell>
          <cell r="R6655">
            <v>10</v>
          </cell>
        </row>
        <row r="6656">
          <cell r="E6656">
            <v>20700011703001</v>
          </cell>
          <cell r="F6656" t="str">
            <v>从事涉密岗位机要、情报侦察工作</v>
          </cell>
          <cell r="H6656">
            <v>1</v>
          </cell>
          <cell r="I6656" t="str">
            <v>本科</v>
          </cell>
          <cell r="J6656" t="str">
            <v>学士</v>
          </cell>
          <cell r="K6656" t="str">
            <v/>
          </cell>
          <cell r="L6656" t="str">
            <v>汉语言文学(B050101),汉语言(B050102)</v>
          </cell>
          <cell r="M6656" t="str">
            <v/>
          </cell>
          <cell r="N6656" t="str">
            <v>否</v>
          </cell>
          <cell r="O6656" t="str">
            <v>否</v>
          </cell>
          <cell r="P6656" t="str">
            <v>河源</v>
          </cell>
          <cell r="Q6656" t="str">
            <v>女性;中共党员</v>
          </cell>
          <cell r="R6656">
            <v>1</v>
          </cell>
        </row>
        <row r="6657">
          <cell r="E6657">
            <v>20700011703001</v>
          </cell>
          <cell r="F6657" t="str">
            <v>从事涉密岗位机要、情报侦察工作</v>
          </cell>
          <cell r="H6657">
            <v>1</v>
          </cell>
          <cell r="I6657" t="str">
            <v>本科</v>
          </cell>
          <cell r="J6657" t="str">
            <v>学士</v>
          </cell>
          <cell r="K6657" t="str">
            <v/>
          </cell>
          <cell r="L6657" t="str">
            <v>汉语言文学(B050101),汉语言(B050102)</v>
          </cell>
          <cell r="M6657" t="str">
            <v/>
          </cell>
          <cell r="N6657" t="str">
            <v>否</v>
          </cell>
          <cell r="O6657" t="str">
            <v>否</v>
          </cell>
          <cell r="P6657" t="str">
            <v>河源</v>
          </cell>
          <cell r="Q6657" t="str">
            <v>女性;中共党员</v>
          </cell>
          <cell r="R6657">
            <v>1</v>
          </cell>
        </row>
        <row r="6658">
          <cell r="E6658">
            <v>20700011703002</v>
          </cell>
          <cell r="F6658" t="str">
            <v>金融财会类职位;从事金融财会工作</v>
          </cell>
          <cell r="H6658">
            <v>1</v>
          </cell>
          <cell r="I6658" t="str">
            <v>本科</v>
          </cell>
          <cell r="J6658" t="str">
            <v>学士</v>
          </cell>
          <cell r="K6658" t="str">
            <v/>
          </cell>
          <cell r="L6658" t="str">
            <v>金融学(B020301),会计学(B120203)</v>
          </cell>
          <cell r="M6658" t="str">
            <v/>
          </cell>
          <cell r="N6658" t="str">
            <v>否</v>
          </cell>
          <cell r="O6658" t="str">
            <v>否</v>
          </cell>
          <cell r="P6658" t="str">
            <v>河源</v>
          </cell>
          <cell r="Q6658" t="str">
            <v>女性</v>
          </cell>
          <cell r="R6658">
            <v>6</v>
          </cell>
        </row>
        <row r="6659">
          <cell r="E6659">
            <v>20700011703002</v>
          </cell>
          <cell r="F6659" t="str">
            <v>金融财会类职位;从事金融财会工作</v>
          </cell>
          <cell r="H6659">
            <v>1</v>
          </cell>
          <cell r="I6659" t="str">
            <v>本科</v>
          </cell>
          <cell r="J6659" t="str">
            <v>学士</v>
          </cell>
          <cell r="K6659" t="str">
            <v/>
          </cell>
          <cell r="L6659" t="str">
            <v>金融学(B020301),会计学(B120203)</v>
          </cell>
          <cell r="M6659" t="str">
            <v/>
          </cell>
          <cell r="N6659" t="str">
            <v>否</v>
          </cell>
          <cell r="O6659" t="str">
            <v>否</v>
          </cell>
          <cell r="P6659" t="str">
            <v>河源</v>
          </cell>
          <cell r="Q6659" t="str">
            <v>女性</v>
          </cell>
          <cell r="R6659">
            <v>6</v>
          </cell>
        </row>
        <row r="6660">
          <cell r="E6660">
            <v>20700011703003</v>
          </cell>
          <cell r="F6660" t="str">
            <v>从事纪检监察、工程审计等工作</v>
          </cell>
          <cell r="H6660">
            <v>1</v>
          </cell>
          <cell r="I6660" t="str">
            <v>本科</v>
          </cell>
          <cell r="J6660" t="str">
            <v>学士</v>
          </cell>
          <cell r="K6660" t="str">
            <v/>
          </cell>
          <cell r="L6660" t="str">
            <v>金融学(B020301),土木工程(B081101)</v>
          </cell>
          <cell r="M6660" t="str">
            <v/>
          </cell>
          <cell r="N6660" t="str">
            <v>否</v>
          </cell>
          <cell r="O6660" t="str">
            <v>否</v>
          </cell>
          <cell r="P6660" t="str">
            <v>河源</v>
          </cell>
          <cell r="Q6660" t="str">
            <v>男性</v>
          </cell>
          <cell r="R6660">
            <v>6</v>
          </cell>
        </row>
        <row r="6661">
          <cell r="E6661">
            <v>20700011703003</v>
          </cell>
          <cell r="F6661" t="str">
            <v>从事纪检监察、工程审计等工作</v>
          </cell>
          <cell r="H6661">
            <v>1</v>
          </cell>
          <cell r="I6661" t="str">
            <v>本科</v>
          </cell>
          <cell r="J6661" t="str">
            <v>学士</v>
          </cell>
          <cell r="K6661" t="str">
            <v/>
          </cell>
          <cell r="L6661" t="str">
            <v>金融学(B020301),土木工程(B081101)</v>
          </cell>
          <cell r="M6661" t="str">
            <v/>
          </cell>
          <cell r="N6661" t="str">
            <v>否</v>
          </cell>
          <cell r="O6661" t="str">
            <v>否</v>
          </cell>
          <cell r="P6661" t="str">
            <v>河源</v>
          </cell>
          <cell r="Q6661" t="str">
            <v>男性</v>
          </cell>
          <cell r="R6661">
            <v>6</v>
          </cell>
        </row>
        <row r="6662">
          <cell r="E6662">
            <v>20700011703004</v>
          </cell>
          <cell r="F6662" t="str">
            <v>从事警营文化宣传等工作</v>
          </cell>
          <cell r="H6662">
            <v>1</v>
          </cell>
          <cell r="I6662" t="str">
            <v>本科</v>
          </cell>
          <cell r="J6662" t="str">
            <v>学士</v>
          </cell>
          <cell r="K6662" t="str">
            <v/>
          </cell>
          <cell r="L6662" t="str">
            <v>广播电视学(B050302),广播电视编导(B050605)</v>
          </cell>
          <cell r="M6662" t="str">
            <v/>
          </cell>
          <cell r="N6662" t="str">
            <v>否</v>
          </cell>
          <cell r="O6662" t="str">
            <v>否</v>
          </cell>
          <cell r="P6662" t="str">
            <v>河源</v>
          </cell>
          <cell r="Q6662" t="str">
            <v>女性</v>
          </cell>
          <cell r="R6662">
            <v>1</v>
          </cell>
        </row>
        <row r="6663">
          <cell r="E6663">
            <v>20700011703004</v>
          </cell>
          <cell r="F6663" t="str">
            <v>从事警营文化宣传等工作</v>
          </cell>
          <cell r="H6663">
            <v>1</v>
          </cell>
          <cell r="I6663" t="str">
            <v>本科</v>
          </cell>
          <cell r="J6663" t="str">
            <v>学士</v>
          </cell>
          <cell r="K6663" t="str">
            <v/>
          </cell>
          <cell r="L6663" t="str">
            <v>广播电视学(B050302),广播电视编导(B050605)</v>
          </cell>
          <cell r="M6663" t="str">
            <v/>
          </cell>
          <cell r="N6663" t="str">
            <v>否</v>
          </cell>
          <cell r="O6663" t="str">
            <v>否</v>
          </cell>
          <cell r="P6663" t="str">
            <v>河源</v>
          </cell>
          <cell r="Q6663" t="str">
            <v>女性</v>
          </cell>
          <cell r="R6663">
            <v>1</v>
          </cell>
        </row>
        <row r="6664">
          <cell r="E6664">
            <v>20700011704001</v>
          </cell>
          <cell r="F6664" t="str">
            <v>从事治安管理、执法勤务工作</v>
          </cell>
          <cell r="H6664">
            <v>1</v>
          </cell>
          <cell r="I6664" t="str">
            <v>本科以上</v>
          </cell>
          <cell r="J6664" t="str">
            <v>学士以上</v>
          </cell>
          <cell r="K6664" t="str">
            <v>公安学(A0306)</v>
          </cell>
          <cell r="L6664" t="str">
            <v>公安学类(B0306)</v>
          </cell>
          <cell r="M6664" t="str">
            <v/>
          </cell>
          <cell r="N6664" t="str">
            <v>否</v>
          </cell>
          <cell r="O6664" t="str">
            <v>否</v>
          </cell>
          <cell r="P6664" t="str">
            <v>河源</v>
          </cell>
          <cell r="Q6664" t="str">
            <v>男性</v>
          </cell>
          <cell r="R6664">
            <v>0</v>
          </cell>
        </row>
        <row r="6665">
          <cell r="E6665">
            <v>20700011704002</v>
          </cell>
          <cell r="F6665" t="str">
            <v>从事公安执法勤务工作</v>
          </cell>
          <cell r="H6665">
            <v>1</v>
          </cell>
          <cell r="I6665" t="str">
            <v>本科以上</v>
          </cell>
          <cell r="J6665" t="str">
            <v>学士以上</v>
          </cell>
          <cell r="K6665" t="str">
            <v>公安学(A0306)</v>
          </cell>
          <cell r="L6665" t="str">
            <v>公安学类(B0306)</v>
          </cell>
          <cell r="M6665" t="str">
            <v/>
          </cell>
          <cell r="N6665" t="str">
            <v>否</v>
          </cell>
          <cell r="O6665" t="str">
            <v>否</v>
          </cell>
          <cell r="P6665" t="str">
            <v>河源</v>
          </cell>
          <cell r="Q6665" t="str">
            <v>男性</v>
          </cell>
          <cell r="R6665">
            <v>0</v>
          </cell>
        </row>
        <row r="6666">
          <cell r="E6666">
            <v>20700011704003</v>
          </cell>
          <cell r="F6666" t="str">
            <v>从事交通管理、执法勤务工作</v>
          </cell>
          <cell r="H6666">
            <v>3</v>
          </cell>
          <cell r="I6666" t="str">
            <v>本科以上</v>
          </cell>
          <cell r="J6666" t="str">
            <v>学士以上</v>
          </cell>
          <cell r="K6666" t="str">
            <v>公安学(A0306)</v>
          </cell>
          <cell r="L6666" t="str">
            <v>公安学类(B0306)</v>
          </cell>
          <cell r="M6666" t="str">
            <v/>
          </cell>
          <cell r="N6666" t="str">
            <v>否</v>
          </cell>
          <cell r="O6666" t="str">
            <v>否</v>
          </cell>
          <cell r="P6666" t="str">
            <v>河源</v>
          </cell>
          <cell r="Q6666" t="str">
            <v>男性</v>
          </cell>
          <cell r="R6666">
            <v>1</v>
          </cell>
        </row>
        <row r="6667">
          <cell r="E6667">
            <v>20700011704004</v>
          </cell>
          <cell r="F6667" t="str">
            <v>从事机动车检测、交通管理等工作</v>
          </cell>
          <cell r="H6667">
            <v>1</v>
          </cell>
          <cell r="I6667" t="str">
            <v>本科</v>
          </cell>
          <cell r="J6667" t="str">
            <v>学士</v>
          </cell>
          <cell r="K6667" t="str">
            <v/>
          </cell>
          <cell r="L6667" t="str">
            <v>环境科学与工程(B082601),环境工程(B082602),环境科学(B082603)</v>
          </cell>
          <cell r="M6667" t="str">
            <v/>
          </cell>
          <cell r="N6667" t="str">
            <v>否</v>
          </cell>
          <cell r="O6667" t="str">
            <v>否</v>
          </cell>
          <cell r="P6667" t="str">
            <v>河源</v>
          </cell>
          <cell r="Q6667" t="str">
            <v>女性</v>
          </cell>
          <cell r="R6667">
            <v>3</v>
          </cell>
        </row>
        <row r="6668">
          <cell r="E6668">
            <v>20700011704005</v>
          </cell>
          <cell r="F6668" t="str">
            <v>从事科技管理工作</v>
          </cell>
          <cell r="H6668">
            <v>1</v>
          </cell>
          <cell r="I6668" t="str">
            <v>本科</v>
          </cell>
          <cell r="J6668" t="str">
            <v>学士</v>
          </cell>
          <cell r="K6668" t="str">
            <v/>
          </cell>
          <cell r="L6668" t="str">
            <v>计算机科学与技术(B080901),网络工程(B080903)</v>
          </cell>
          <cell r="M6668" t="str">
            <v/>
          </cell>
          <cell r="N6668" t="str">
            <v>否</v>
          </cell>
          <cell r="O6668" t="str">
            <v>否</v>
          </cell>
          <cell r="P6668" t="str">
            <v>河源</v>
          </cell>
          <cell r="Q6668" t="str">
            <v>女性</v>
          </cell>
          <cell r="R6668">
            <v>12</v>
          </cell>
        </row>
        <row r="6669">
          <cell r="E6669">
            <v>20700011704006</v>
          </cell>
          <cell r="F6669" t="str">
            <v>从事法制案件审核工作</v>
          </cell>
          <cell r="H6669">
            <v>2</v>
          </cell>
          <cell r="I6669" t="str">
            <v>本科以上</v>
          </cell>
          <cell r="J6669" t="str">
            <v>学士以上</v>
          </cell>
          <cell r="K6669" t="str">
            <v>法学(A0301)</v>
          </cell>
          <cell r="L6669" t="str">
            <v>法学(B030101)</v>
          </cell>
          <cell r="M6669" t="str">
            <v/>
          </cell>
          <cell r="N6669" t="str">
            <v>否</v>
          </cell>
          <cell r="O6669" t="str">
            <v>否</v>
          </cell>
          <cell r="P6669" t="str">
            <v>河源</v>
          </cell>
          <cell r="Q6669" t="str">
            <v>男性;通过国家司法考试</v>
          </cell>
          <cell r="R6669">
            <v>1</v>
          </cell>
        </row>
        <row r="6670">
          <cell r="E6670">
            <v>20700011704007</v>
          </cell>
          <cell r="F6670" t="str">
            <v>从事刑事案件侦查工作</v>
          </cell>
          <cell r="H6670">
            <v>1</v>
          </cell>
          <cell r="I6670" t="str">
            <v>本科以上</v>
          </cell>
          <cell r="J6670" t="str">
            <v>学士以上</v>
          </cell>
          <cell r="K6670" t="str">
            <v>公安学(A0306)</v>
          </cell>
          <cell r="L6670" t="str">
            <v>公安学类(B0306)</v>
          </cell>
          <cell r="M6670" t="str">
            <v/>
          </cell>
          <cell r="N6670" t="str">
            <v>否</v>
          </cell>
          <cell r="O6670" t="str">
            <v>否</v>
          </cell>
          <cell r="P6670" t="str">
            <v>河源</v>
          </cell>
          <cell r="Q6670" t="str">
            <v>男性</v>
          </cell>
          <cell r="R6670">
            <v>0</v>
          </cell>
        </row>
        <row r="6671">
          <cell r="E6671">
            <v>20700011704008</v>
          </cell>
          <cell r="F6671" t="str">
            <v>从事公安执法勤务工作</v>
          </cell>
          <cell r="H6671">
            <v>1</v>
          </cell>
          <cell r="I6671" t="str">
            <v>本科以上</v>
          </cell>
          <cell r="J6671" t="str">
            <v>学士以上</v>
          </cell>
          <cell r="K6671" t="str">
            <v>电子科学与技术(A0809)</v>
          </cell>
          <cell r="L6671" t="str">
            <v>电子信息类(B0807)</v>
          </cell>
          <cell r="M6671" t="str">
            <v/>
          </cell>
          <cell r="N6671" t="str">
            <v>否</v>
          </cell>
          <cell r="O6671" t="str">
            <v>否</v>
          </cell>
          <cell r="P6671" t="str">
            <v>河源</v>
          </cell>
          <cell r="Q6671" t="str">
            <v>男性</v>
          </cell>
          <cell r="R6671">
            <v>0</v>
          </cell>
        </row>
        <row r="6672">
          <cell r="E6672">
            <v>20700011704009</v>
          </cell>
          <cell r="F6672" t="str">
            <v>外语翻译类职位;从事出入境管理、外语翻译工作</v>
          </cell>
          <cell r="H6672">
            <v>1</v>
          </cell>
          <cell r="I6672" t="str">
            <v>本科</v>
          </cell>
          <cell r="J6672" t="str">
            <v>学士</v>
          </cell>
          <cell r="K6672" t="str">
            <v/>
          </cell>
          <cell r="L6672" t="str">
            <v>英语(B050201),德语(B050203),法语(B050204)</v>
          </cell>
          <cell r="M6672" t="str">
            <v/>
          </cell>
          <cell r="N6672" t="str">
            <v>否</v>
          </cell>
          <cell r="O6672" t="str">
            <v>否</v>
          </cell>
          <cell r="P6672" t="str">
            <v>河源</v>
          </cell>
          <cell r="Q6672" t="str">
            <v>女性</v>
          </cell>
          <cell r="R6672">
            <v>14</v>
          </cell>
        </row>
        <row r="6673">
          <cell r="E6673">
            <v>20700011704010</v>
          </cell>
          <cell r="F6673" t="str">
            <v>从事警体训练、基层一线执法勤务工作</v>
          </cell>
          <cell r="H6673">
            <v>4</v>
          </cell>
          <cell r="I6673" t="str">
            <v>本科</v>
          </cell>
          <cell r="J6673" t="str">
            <v>学士</v>
          </cell>
          <cell r="K6673" t="str">
            <v/>
          </cell>
          <cell r="L6673" t="str">
            <v>体育教育(B040301),运动训练(B040302)</v>
          </cell>
          <cell r="M6673" t="str">
            <v/>
          </cell>
          <cell r="N6673" t="str">
            <v>否</v>
          </cell>
          <cell r="O6673" t="str">
            <v>否</v>
          </cell>
          <cell r="P6673" t="str">
            <v>河源</v>
          </cell>
          <cell r="Q6673" t="str">
            <v>男性</v>
          </cell>
          <cell r="R6673">
            <v>20</v>
          </cell>
        </row>
        <row r="6674">
          <cell r="E6674">
            <v>20700011704011</v>
          </cell>
          <cell r="F6674" t="str">
            <v>从事经济犯罪案件侦查工作</v>
          </cell>
          <cell r="H6674">
            <v>1</v>
          </cell>
          <cell r="I6674" t="str">
            <v>本科以上</v>
          </cell>
          <cell r="J6674" t="str">
            <v>学士以上</v>
          </cell>
          <cell r="K6674" t="str">
            <v>国际关系(A030206)</v>
          </cell>
          <cell r="L6674" t="str">
            <v>工商管理(B120201),市场营销(B120202)</v>
          </cell>
          <cell r="M6674" t="str">
            <v/>
          </cell>
          <cell r="N6674" t="str">
            <v>否</v>
          </cell>
          <cell r="O6674" t="str">
            <v>否</v>
          </cell>
          <cell r="P6674" t="str">
            <v>河源</v>
          </cell>
          <cell r="Q6674" t="str">
            <v/>
          </cell>
          <cell r="R6674">
            <v>4</v>
          </cell>
        </row>
        <row r="6675">
          <cell r="E6675">
            <v>20700011704012</v>
          </cell>
          <cell r="F6675" t="str">
            <v>从事经济犯罪案件侦查工作</v>
          </cell>
          <cell r="H6675">
            <v>1</v>
          </cell>
          <cell r="I6675" t="str">
            <v>本科</v>
          </cell>
          <cell r="J6675" t="str">
            <v>学士</v>
          </cell>
          <cell r="K6675" t="str">
            <v/>
          </cell>
          <cell r="L6675" t="str">
            <v>国际经济与贸易(B020401),产品设计(B050804)</v>
          </cell>
          <cell r="M6675" t="str">
            <v/>
          </cell>
          <cell r="N6675" t="str">
            <v>否</v>
          </cell>
          <cell r="O6675" t="str">
            <v>否</v>
          </cell>
          <cell r="P6675" t="str">
            <v>河源</v>
          </cell>
          <cell r="Q6675" t="str">
            <v>男性</v>
          </cell>
          <cell r="R6675">
            <v>6</v>
          </cell>
        </row>
        <row r="6676">
          <cell r="E6676">
            <v>20700011704013</v>
          </cell>
          <cell r="F6676" t="str">
            <v>从事禁毒工作</v>
          </cell>
          <cell r="H6676">
            <v>1</v>
          </cell>
          <cell r="I6676" t="str">
            <v>本科</v>
          </cell>
          <cell r="J6676" t="str">
            <v>学士</v>
          </cell>
          <cell r="K6676" t="str">
            <v/>
          </cell>
          <cell r="L6676" t="str">
            <v>生物科学(B071001),生物技术(B071002)</v>
          </cell>
          <cell r="M6676" t="str">
            <v/>
          </cell>
          <cell r="N6676" t="str">
            <v>否</v>
          </cell>
          <cell r="O6676" t="str">
            <v>否</v>
          </cell>
          <cell r="P6676" t="str">
            <v>河源</v>
          </cell>
          <cell r="Q6676" t="str">
            <v>男性</v>
          </cell>
          <cell r="R6676">
            <v>1</v>
          </cell>
        </row>
        <row r="6677">
          <cell r="E6677">
            <v>20700011704014</v>
          </cell>
          <cell r="F6677" t="str">
            <v>特警类职位;从事基层一线执法勤务工作</v>
          </cell>
          <cell r="H6677">
            <v>1</v>
          </cell>
          <cell r="I6677" t="str">
            <v>大专以上</v>
          </cell>
          <cell r="J6677" t="str">
            <v>不限</v>
          </cell>
          <cell r="K6677" t="str">
            <v>不限</v>
          </cell>
          <cell r="L6677" t="str">
            <v>不限</v>
          </cell>
          <cell r="M6677" t="str">
            <v>不限</v>
          </cell>
          <cell r="N6677" t="str">
            <v>否</v>
          </cell>
          <cell r="O6677" t="str">
            <v>否</v>
          </cell>
          <cell r="P6677" t="str">
            <v>河源</v>
          </cell>
          <cell r="Q6677" t="str">
            <v>男性;退役大学生士兵;录用后需在录用单位工作满5年</v>
          </cell>
          <cell r="R6677">
            <v>2</v>
          </cell>
        </row>
        <row r="6678">
          <cell r="E6678">
            <v>20700011705001</v>
          </cell>
          <cell r="F6678" t="str">
            <v>网络安全管理类职位;从事网络安全、技术应用工作</v>
          </cell>
          <cell r="H6678">
            <v>2</v>
          </cell>
          <cell r="I6678" t="str">
            <v>本科以上</v>
          </cell>
          <cell r="J6678" t="str">
            <v>学士以上</v>
          </cell>
          <cell r="K6678" t="str">
            <v>计算机科学与技术(A0812)</v>
          </cell>
          <cell r="L6678" t="str">
            <v>计算机科学与技术(B080901),网络工程(B080903)</v>
          </cell>
          <cell r="M6678" t="str">
            <v/>
          </cell>
          <cell r="N6678" t="str">
            <v>否</v>
          </cell>
          <cell r="O6678" t="str">
            <v>否</v>
          </cell>
          <cell r="P6678" t="str">
            <v>河源</v>
          </cell>
          <cell r="Q6678" t="str">
            <v>男性</v>
          </cell>
          <cell r="R6678">
            <v>5</v>
          </cell>
        </row>
        <row r="6679">
          <cell r="E6679">
            <v>20700011705002</v>
          </cell>
          <cell r="F6679" t="str">
            <v>法医类职位;从事法医工作</v>
          </cell>
          <cell r="H6679">
            <v>1</v>
          </cell>
          <cell r="I6679" t="str">
            <v>本科以上</v>
          </cell>
          <cell r="J6679" t="str">
            <v>学士以上</v>
          </cell>
          <cell r="K6679" t="str">
            <v>法医学(A100105)</v>
          </cell>
          <cell r="L6679" t="str">
            <v>法医学类(B1002)</v>
          </cell>
          <cell r="M6679" t="str">
            <v/>
          </cell>
          <cell r="N6679" t="str">
            <v>否</v>
          </cell>
          <cell r="O6679" t="str">
            <v>否</v>
          </cell>
          <cell r="P6679" t="str">
            <v>河源</v>
          </cell>
          <cell r="Q6679" t="str">
            <v>男性</v>
          </cell>
          <cell r="R6679">
            <v>1</v>
          </cell>
        </row>
        <row r="6680">
          <cell r="E6680">
            <v>20700021703001</v>
          </cell>
          <cell r="F6680" t="str">
            <v>从事金融财会、行政管理等工作</v>
          </cell>
          <cell r="H6680">
            <v>1</v>
          </cell>
          <cell r="I6680" t="str">
            <v>大专、本科</v>
          </cell>
          <cell r="J6680" t="str">
            <v>不限</v>
          </cell>
          <cell r="K6680" t="str">
            <v/>
          </cell>
          <cell r="L6680" t="str">
            <v>会计学(B120203),人力资源管理(B120206),审计学(B120207)</v>
          </cell>
          <cell r="M6680" t="str">
            <v>会计(C120202)</v>
          </cell>
          <cell r="N6680" t="str">
            <v>否</v>
          </cell>
          <cell r="O6680" t="str">
            <v>否</v>
          </cell>
          <cell r="P6680" t="str">
            <v>河源</v>
          </cell>
          <cell r="Q6680" t="str">
            <v>女性</v>
          </cell>
          <cell r="R6680">
            <v>18</v>
          </cell>
        </row>
        <row r="6681">
          <cell r="E6681">
            <v>20700021703001</v>
          </cell>
          <cell r="F6681" t="str">
            <v>从事金融财会、行政管理等工作</v>
          </cell>
          <cell r="H6681">
            <v>1</v>
          </cell>
          <cell r="I6681" t="str">
            <v>大专、本科</v>
          </cell>
          <cell r="J6681" t="str">
            <v>不限</v>
          </cell>
          <cell r="K6681" t="str">
            <v/>
          </cell>
          <cell r="L6681" t="str">
            <v>会计学(B120203),人力资源管理(B120206),审计学(B120207)</v>
          </cell>
          <cell r="M6681" t="str">
            <v>会计(C120202)</v>
          </cell>
          <cell r="N6681" t="str">
            <v>否</v>
          </cell>
          <cell r="O6681" t="str">
            <v>否</v>
          </cell>
          <cell r="P6681" t="str">
            <v>河源</v>
          </cell>
          <cell r="Q6681" t="str">
            <v>女性</v>
          </cell>
          <cell r="R6681">
            <v>18</v>
          </cell>
        </row>
        <row r="6682">
          <cell r="E6682">
            <v>20700021703002</v>
          </cell>
          <cell r="F6682" t="str">
            <v>从事警营文化、人力资源管理等工作</v>
          </cell>
          <cell r="H6682">
            <v>1</v>
          </cell>
          <cell r="I6682" t="str">
            <v>本科</v>
          </cell>
          <cell r="J6682" t="str">
            <v>学士</v>
          </cell>
          <cell r="K6682" t="str">
            <v/>
          </cell>
          <cell r="L6682" t="str">
            <v>广播电视编导(B050605),财务管理(B120204),人力资源管理(B120206)</v>
          </cell>
          <cell r="M6682" t="str">
            <v/>
          </cell>
          <cell r="N6682" t="str">
            <v>否</v>
          </cell>
          <cell r="O6682" t="str">
            <v>否</v>
          </cell>
          <cell r="P6682" t="str">
            <v>河源</v>
          </cell>
          <cell r="Q6682" t="str">
            <v>男性</v>
          </cell>
          <cell r="R6682">
            <v>3</v>
          </cell>
        </row>
        <row r="6683">
          <cell r="E6683">
            <v>20700021703002</v>
          </cell>
          <cell r="F6683" t="str">
            <v>从事警营文化、人力资源管理等工作</v>
          </cell>
          <cell r="H6683">
            <v>1</v>
          </cell>
          <cell r="I6683" t="str">
            <v>本科</v>
          </cell>
          <cell r="J6683" t="str">
            <v>学士</v>
          </cell>
          <cell r="K6683" t="str">
            <v/>
          </cell>
          <cell r="L6683" t="str">
            <v>广播电视编导(B050605),财务管理(B120204),人力资源管理(B120206)</v>
          </cell>
          <cell r="M6683" t="str">
            <v/>
          </cell>
          <cell r="N6683" t="str">
            <v>否</v>
          </cell>
          <cell r="O6683" t="str">
            <v>否</v>
          </cell>
          <cell r="P6683" t="str">
            <v>河源</v>
          </cell>
          <cell r="Q6683" t="str">
            <v>男性</v>
          </cell>
          <cell r="R6683">
            <v>3</v>
          </cell>
        </row>
        <row r="6684">
          <cell r="E6684">
            <v>20700021704001</v>
          </cell>
          <cell r="F6684" t="str">
            <v>从事警体训练工作</v>
          </cell>
          <cell r="H6684">
            <v>1</v>
          </cell>
          <cell r="I6684" t="str">
            <v>本科</v>
          </cell>
          <cell r="J6684" t="str">
            <v>学士</v>
          </cell>
          <cell r="K6684" t="str">
            <v/>
          </cell>
          <cell r="L6684" t="str">
            <v>体育教育(B040301),运动训练(B040302)</v>
          </cell>
          <cell r="M6684" t="str">
            <v/>
          </cell>
          <cell r="N6684" t="str">
            <v>否</v>
          </cell>
          <cell r="O6684" t="str">
            <v>否</v>
          </cell>
          <cell r="P6684" t="str">
            <v>河源</v>
          </cell>
          <cell r="Q6684" t="str">
            <v>男性</v>
          </cell>
          <cell r="R6684">
            <v>2</v>
          </cell>
        </row>
        <row r="6685">
          <cell r="E6685">
            <v>20700021704002</v>
          </cell>
          <cell r="F6685" t="str">
            <v>从事经济犯罪侦查、材料综合等工作</v>
          </cell>
          <cell r="H6685">
            <v>1</v>
          </cell>
          <cell r="I6685" t="str">
            <v>大专、本科</v>
          </cell>
          <cell r="J6685" t="str">
            <v>不限</v>
          </cell>
          <cell r="K6685" t="str">
            <v/>
          </cell>
          <cell r="L6685" t="str">
            <v>汉语言文学(B050101)</v>
          </cell>
          <cell r="M6685" t="str">
            <v>工商管理类(C1203)</v>
          </cell>
          <cell r="N6685" t="str">
            <v>否</v>
          </cell>
          <cell r="O6685" t="str">
            <v>否</v>
          </cell>
          <cell r="P6685" t="str">
            <v>河源</v>
          </cell>
          <cell r="Q6685" t="str">
            <v>男性</v>
          </cell>
          <cell r="R6685">
            <v>5</v>
          </cell>
        </row>
        <row r="6686">
          <cell r="E6686">
            <v>20700021704003</v>
          </cell>
          <cell r="F6686" t="str">
            <v>从事基层一线社区管理和执法服务工作</v>
          </cell>
          <cell r="H6686">
            <v>1</v>
          </cell>
          <cell r="I6686" t="str">
            <v>大专</v>
          </cell>
          <cell r="J6686" t="str">
            <v>不限</v>
          </cell>
          <cell r="K6686" t="str">
            <v/>
          </cell>
          <cell r="L6686" t="str">
            <v/>
          </cell>
          <cell r="M6686" t="str">
            <v>法律事务(C030103),社区管理与服务(C120604)</v>
          </cell>
          <cell r="N6686" t="str">
            <v>否</v>
          </cell>
          <cell r="O6686" t="str">
            <v>否</v>
          </cell>
          <cell r="P6686" t="str">
            <v>河源</v>
          </cell>
          <cell r="Q6686" t="str">
            <v>女性</v>
          </cell>
          <cell r="R6686">
            <v>5</v>
          </cell>
        </row>
        <row r="6687">
          <cell r="E6687">
            <v>20700021704004</v>
          </cell>
          <cell r="F6687" t="str">
            <v>从事建筑消防安全检查工作</v>
          </cell>
          <cell r="H6687">
            <v>1</v>
          </cell>
          <cell r="I6687" t="str">
            <v>大专、本科</v>
          </cell>
          <cell r="J6687" t="str">
            <v>不限</v>
          </cell>
          <cell r="K6687" t="str">
            <v/>
          </cell>
          <cell r="L6687" t="str">
            <v>土木工程(B081101)</v>
          </cell>
          <cell r="M6687" t="str">
            <v>市政工程技术(C082001)</v>
          </cell>
          <cell r="N6687" t="str">
            <v>否</v>
          </cell>
          <cell r="O6687" t="str">
            <v>否</v>
          </cell>
          <cell r="P6687" t="str">
            <v>河源</v>
          </cell>
          <cell r="Q6687" t="str">
            <v>男性</v>
          </cell>
          <cell r="R6687">
            <v>4</v>
          </cell>
        </row>
        <row r="6688">
          <cell r="E6688">
            <v>20700021704005</v>
          </cell>
          <cell r="F6688" t="str">
            <v>从事基层一线执法工作</v>
          </cell>
          <cell r="H6688">
            <v>1</v>
          </cell>
          <cell r="I6688" t="str">
            <v>本科</v>
          </cell>
          <cell r="J6688" t="str">
            <v>学士</v>
          </cell>
          <cell r="K6688" t="str">
            <v/>
          </cell>
          <cell r="L6688" t="str">
            <v>公安学类(B0306)</v>
          </cell>
          <cell r="M6688" t="str">
            <v/>
          </cell>
          <cell r="N6688" t="str">
            <v>否</v>
          </cell>
          <cell r="O6688" t="str">
            <v>否</v>
          </cell>
          <cell r="P6688" t="str">
            <v>河源</v>
          </cell>
          <cell r="Q6688" t="str">
            <v>男性</v>
          </cell>
          <cell r="R6688">
            <v>0</v>
          </cell>
        </row>
        <row r="6689">
          <cell r="E6689">
            <v>20700021704006</v>
          </cell>
          <cell r="F6689" t="str">
            <v>从事基层一线执法工作</v>
          </cell>
          <cell r="H6689">
            <v>1</v>
          </cell>
          <cell r="I6689" t="str">
            <v>本科</v>
          </cell>
          <cell r="J6689" t="str">
            <v>学士</v>
          </cell>
          <cell r="K6689" t="str">
            <v/>
          </cell>
          <cell r="L6689" t="str">
            <v>公安学类(B0306)</v>
          </cell>
          <cell r="M6689" t="str">
            <v/>
          </cell>
          <cell r="N6689" t="str">
            <v>否</v>
          </cell>
          <cell r="O6689" t="str">
            <v>否</v>
          </cell>
          <cell r="P6689" t="str">
            <v>河源</v>
          </cell>
          <cell r="Q6689" t="str">
            <v>男性</v>
          </cell>
          <cell r="R6689">
            <v>0</v>
          </cell>
        </row>
        <row r="6690">
          <cell r="E6690">
            <v>20700021704007</v>
          </cell>
          <cell r="F6690" t="str">
            <v>从事基层一线执法工作</v>
          </cell>
          <cell r="H6690">
            <v>2</v>
          </cell>
          <cell r="I6690" t="str">
            <v>本科</v>
          </cell>
          <cell r="J6690" t="str">
            <v>学士</v>
          </cell>
          <cell r="K6690" t="str">
            <v/>
          </cell>
          <cell r="L6690" t="str">
            <v>不限</v>
          </cell>
          <cell r="M6690" t="str">
            <v/>
          </cell>
          <cell r="N6690" t="str">
            <v>否</v>
          </cell>
          <cell r="O6690" t="str">
            <v>否</v>
          </cell>
          <cell r="P6690" t="str">
            <v>河源</v>
          </cell>
          <cell r="Q6690" t="str">
            <v>男性</v>
          </cell>
          <cell r="R6690">
            <v>5</v>
          </cell>
        </row>
        <row r="6691">
          <cell r="E6691">
            <v>20700021705001</v>
          </cell>
          <cell r="F6691" t="str">
            <v>信息通信类职位;从事网络管理、科技信通工作</v>
          </cell>
          <cell r="H6691">
            <v>1</v>
          </cell>
          <cell r="I6691" t="str">
            <v>本科</v>
          </cell>
          <cell r="J6691" t="str">
            <v>学士</v>
          </cell>
          <cell r="K6691" t="str">
            <v/>
          </cell>
          <cell r="L6691" t="str">
            <v>机械工程(B080201),电气工程及其自动化(B080601),计算机科学与技术(B080901)</v>
          </cell>
          <cell r="M6691" t="str">
            <v/>
          </cell>
          <cell r="N6691" t="str">
            <v>否</v>
          </cell>
          <cell r="O6691" t="str">
            <v>否</v>
          </cell>
          <cell r="P6691" t="str">
            <v>河源</v>
          </cell>
          <cell r="Q6691" t="str">
            <v>男性</v>
          </cell>
          <cell r="R6691">
            <v>6</v>
          </cell>
        </row>
        <row r="6692">
          <cell r="E6692">
            <v>20700031703001</v>
          </cell>
          <cell r="F6692" t="str">
            <v>从事机要工作</v>
          </cell>
          <cell r="H6692">
            <v>1</v>
          </cell>
          <cell r="I6692" t="str">
            <v>大专</v>
          </cell>
          <cell r="J6692" t="str">
            <v>不限</v>
          </cell>
          <cell r="K6692" t="str">
            <v/>
          </cell>
          <cell r="L6692" t="str">
            <v/>
          </cell>
          <cell r="M6692" t="str">
            <v>边防机要(C030805),通信类(C0812)</v>
          </cell>
          <cell r="N6692" t="str">
            <v>否</v>
          </cell>
          <cell r="O6692" t="str">
            <v>否</v>
          </cell>
          <cell r="P6692" t="str">
            <v>河源</v>
          </cell>
          <cell r="Q6692" t="str">
            <v>女性;中共党员</v>
          </cell>
          <cell r="R6692">
            <v>4</v>
          </cell>
        </row>
        <row r="6693">
          <cell r="E6693">
            <v>20700031703001</v>
          </cell>
          <cell r="F6693" t="str">
            <v>从事机要工作</v>
          </cell>
          <cell r="H6693">
            <v>1</v>
          </cell>
          <cell r="I6693" t="str">
            <v>大专</v>
          </cell>
          <cell r="J6693" t="str">
            <v>不限</v>
          </cell>
          <cell r="K6693" t="str">
            <v/>
          </cell>
          <cell r="L6693" t="str">
            <v/>
          </cell>
          <cell r="M6693" t="str">
            <v>边防机要(C030805),通信类(C0812)</v>
          </cell>
          <cell r="N6693" t="str">
            <v>否</v>
          </cell>
          <cell r="O6693" t="str">
            <v>否</v>
          </cell>
          <cell r="P6693" t="str">
            <v>河源</v>
          </cell>
          <cell r="Q6693" t="str">
            <v>女性;中共党员</v>
          </cell>
          <cell r="R6693">
            <v>4</v>
          </cell>
        </row>
        <row r="6694">
          <cell r="E6694">
            <v>20700031703002</v>
          </cell>
          <cell r="F6694" t="str">
            <v>金融财会类职位;从事金融财会工作</v>
          </cell>
          <cell r="H6694">
            <v>1</v>
          </cell>
          <cell r="I6694" t="str">
            <v>本科</v>
          </cell>
          <cell r="J6694" t="str">
            <v>学士</v>
          </cell>
          <cell r="K6694" t="str">
            <v/>
          </cell>
          <cell r="L6694" t="str">
            <v>会计学(B120203),财务管理(B120204)</v>
          </cell>
          <cell r="M6694" t="str">
            <v/>
          </cell>
          <cell r="N6694" t="str">
            <v>否</v>
          </cell>
          <cell r="O6694" t="str">
            <v>否</v>
          </cell>
          <cell r="P6694" t="str">
            <v>河源</v>
          </cell>
          <cell r="Q6694" t="str">
            <v/>
          </cell>
          <cell r="R6694">
            <v>23</v>
          </cell>
        </row>
        <row r="6695">
          <cell r="E6695">
            <v>20700031703002</v>
          </cell>
          <cell r="F6695" t="str">
            <v>金融财会类职位;从事金融财会工作</v>
          </cell>
          <cell r="H6695">
            <v>1</v>
          </cell>
          <cell r="I6695" t="str">
            <v>本科</v>
          </cell>
          <cell r="J6695" t="str">
            <v>学士</v>
          </cell>
          <cell r="K6695" t="str">
            <v/>
          </cell>
          <cell r="L6695" t="str">
            <v>会计学(B120203),财务管理(B120204)</v>
          </cell>
          <cell r="M6695" t="str">
            <v/>
          </cell>
          <cell r="N6695" t="str">
            <v>否</v>
          </cell>
          <cell r="O6695" t="str">
            <v>否</v>
          </cell>
          <cell r="P6695" t="str">
            <v>河源</v>
          </cell>
          <cell r="Q6695" t="str">
            <v/>
          </cell>
          <cell r="R6695">
            <v>23</v>
          </cell>
        </row>
        <row r="6696">
          <cell r="E6696">
            <v>20700031703003</v>
          </cell>
          <cell r="F6696" t="str">
            <v>从事党建、人力资源管理、行政管理等工作</v>
          </cell>
          <cell r="H6696">
            <v>1</v>
          </cell>
          <cell r="I6696" t="str">
            <v>本科</v>
          </cell>
          <cell r="J6696" t="str">
            <v>学士</v>
          </cell>
          <cell r="K6696" t="str">
            <v/>
          </cell>
          <cell r="L6696" t="str">
            <v>人力资源管理(B120206),行政管理(B120402)</v>
          </cell>
          <cell r="M6696" t="str">
            <v/>
          </cell>
          <cell r="N6696" t="str">
            <v>否</v>
          </cell>
          <cell r="O6696" t="str">
            <v>否</v>
          </cell>
          <cell r="P6696" t="str">
            <v>河源</v>
          </cell>
          <cell r="Q6696" t="str">
            <v>男性</v>
          </cell>
          <cell r="R6696">
            <v>1</v>
          </cell>
        </row>
        <row r="6697">
          <cell r="E6697">
            <v>20700031703003</v>
          </cell>
          <cell r="F6697" t="str">
            <v>从事党建、人力资源管理、行政管理等工作</v>
          </cell>
          <cell r="H6697">
            <v>1</v>
          </cell>
          <cell r="I6697" t="str">
            <v>本科</v>
          </cell>
          <cell r="J6697" t="str">
            <v>学士</v>
          </cell>
          <cell r="K6697" t="str">
            <v/>
          </cell>
          <cell r="L6697" t="str">
            <v>人力资源管理(B120206),行政管理(B120402)</v>
          </cell>
          <cell r="M6697" t="str">
            <v/>
          </cell>
          <cell r="N6697" t="str">
            <v>否</v>
          </cell>
          <cell r="O6697" t="str">
            <v>否</v>
          </cell>
          <cell r="P6697" t="str">
            <v>河源</v>
          </cell>
          <cell r="Q6697" t="str">
            <v>男性</v>
          </cell>
          <cell r="R6697">
            <v>1</v>
          </cell>
        </row>
        <row r="6698">
          <cell r="E6698">
            <v>20700031703004</v>
          </cell>
          <cell r="F6698" t="str">
            <v>从事纪检监察、案件审理工作</v>
          </cell>
          <cell r="H6698">
            <v>2</v>
          </cell>
          <cell r="I6698" t="str">
            <v>本科</v>
          </cell>
          <cell r="J6698" t="str">
            <v>学士</v>
          </cell>
          <cell r="K6698" t="str">
            <v/>
          </cell>
          <cell r="L6698" t="str">
            <v>法学(B030101)</v>
          </cell>
          <cell r="M6698" t="str">
            <v/>
          </cell>
          <cell r="N6698" t="str">
            <v>否</v>
          </cell>
          <cell r="O6698" t="str">
            <v>否</v>
          </cell>
          <cell r="P6698" t="str">
            <v>河源</v>
          </cell>
          <cell r="Q6698" t="str">
            <v>男性;中共党员</v>
          </cell>
          <cell r="R6698">
            <v>0</v>
          </cell>
        </row>
        <row r="6699">
          <cell r="E6699">
            <v>20700031703004</v>
          </cell>
          <cell r="F6699" t="str">
            <v>从事纪检监察、案件审理工作</v>
          </cell>
          <cell r="H6699">
            <v>2</v>
          </cell>
          <cell r="I6699" t="str">
            <v>本科</v>
          </cell>
          <cell r="J6699" t="str">
            <v>学士</v>
          </cell>
          <cell r="K6699" t="str">
            <v/>
          </cell>
          <cell r="L6699" t="str">
            <v>法学(B030101)</v>
          </cell>
          <cell r="M6699" t="str">
            <v/>
          </cell>
          <cell r="N6699" t="str">
            <v>否</v>
          </cell>
          <cell r="O6699" t="str">
            <v>否</v>
          </cell>
          <cell r="P6699" t="str">
            <v>河源</v>
          </cell>
          <cell r="Q6699" t="str">
            <v>男性;中共党员</v>
          </cell>
          <cell r="R6699">
            <v>0</v>
          </cell>
        </row>
        <row r="6700">
          <cell r="E6700">
            <v>20700031704001</v>
          </cell>
          <cell r="F6700" t="str">
            <v>从事交通管理、执法勤务工作</v>
          </cell>
          <cell r="H6700">
            <v>1</v>
          </cell>
          <cell r="I6700" t="str">
            <v>本科</v>
          </cell>
          <cell r="J6700" t="str">
            <v>学士</v>
          </cell>
          <cell r="K6700" t="str">
            <v/>
          </cell>
          <cell r="L6700" t="str">
            <v>电气工程及其自动化(B080601),信息安全(B080904)</v>
          </cell>
          <cell r="M6700" t="str">
            <v/>
          </cell>
          <cell r="N6700" t="str">
            <v>否</v>
          </cell>
          <cell r="O6700" t="str">
            <v>否</v>
          </cell>
          <cell r="P6700" t="str">
            <v>河源</v>
          </cell>
          <cell r="Q6700" t="str">
            <v>男性</v>
          </cell>
          <cell r="R6700">
            <v>1</v>
          </cell>
        </row>
        <row r="6701">
          <cell r="E6701">
            <v>20700031704002</v>
          </cell>
          <cell r="F6701" t="str">
            <v>从事禁毒工作</v>
          </cell>
          <cell r="H6701">
            <v>1</v>
          </cell>
          <cell r="I6701" t="str">
            <v>本科</v>
          </cell>
          <cell r="J6701" t="str">
            <v>学士</v>
          </cell>
          <cell r="K6701" t="str">
            <v/>
          </cell>
          <cell r="L6701" t="str">
            <v>应用化学(B070302),化学工程与工艺(B081401)</v>
          </cell>
          <cell r="M6701" t="str">
            <v/>
          </cell>
          <cell r="N6701" t="str">
            <v>否</v>
          </cell>
          <cell r="O6701" t="str">
            <v>否</v>
          </cell>
          <cell r="P6701" t="str">
            <v>河源</v>
          </cell>
          <cell r="Q6701" t="str">
            <v>男性</v>
          </cell>
          <cell r="R6701">
            <v>0</v>
          </cell>
        </row>
        <row r="6702">
          <cell r="E6702">
            <v>20700031704003</v>
          </cell>
          <cell r="F6702" t="str">
            <v>从事基层一线执法勤务工作</v>
          </cell>
          <cell r="H6702">
            <v>2</v>
          </cell>
          <cell r="I6702" t="str">
            <v>大专、本科</v>
          </cell>
          <cell r="J6702" t="str">
            <v>不限</v>
          </cell>
          <cell r="K6702" t="str">
            <v/>
          </cell>
          <cell r="L6702" t="str">
            <v>体育教育(B040301),武术与民族传统体育(B040304)</v>
          </cell>
          <cell r="M6702" t="str">
            <v>体育教育(C040114)</v>
          </cell>
          <cell r="N6702" t="str">
            <v>否</v>
          </cell>
          <cell r="O6702" t="str">
            <v>否</v>
          </cell>
          <cell r="P6702" t="str">
            <v>河源</v>
          </cell>
          <cell r="Q6702" t="str">
            <v>男性</v>
          </cell>
          <cell r="R6702">
            <v>16</v>
          </cell>
        </row>
        <row r="6703">
          <cell r="E6703">
            <v>20700031704004</v>
          </cell>
          <cell r="F6703" t="str">
            <v>从事基层一线执法勤务工作</v>
          </cell>
          <cell r="H6703">
            <v>2</v>
          </cell>
          <cell r="I6703" t="str">
            <v>本科</v>
          </cell>
          <cell r="J6703" t="str">
            <v>学士</v>
          </cell>
          <cell r="K6703" t="str">
            <v/>
          </cell>
          <cell r="L6703" t="str">
            <v>公安学类(B0306)</v>
          </cell>
          <cell r="M6703" t="str">
            <v/>
          </cell>
          <cell r="N6703" t="str">
            <v>否</v>
          </cell>
          <cell r="O6703" t="str">
            <v>否</v>
          </cell>
          <cell r="P6703" t="str">
            <v>河源</v>
          </cell>
          <cell r="Q6703" t="str">
            <v>男性</v>
          </cell>
          <cell r="R6703">
            <v>0</v>
          </cell>
        </row>
        <row r="6704">
          <cell r="E6704">
            <v>20700031704005</v>
          </cell>
          <cell r="F6704" t="str">
            <v>从事基层一线执法勤务工作</v>
          </cell>
          <cell r="H6704">
            <v>1</v>
          </cell>
          <cell r="I6704" t="str">
            <v>大专</v>
          </cell>
          <cell r="J6704" t="str">
            <v>不限</v>
          </cell>
          <cell r="K6704" t="str">
            <v/>
          </cell>
          <cell r="L6704" t="str">
            <v/>
          </cell>
          <cell r="M6704" t="str">
            <v>刑事执行(C030201),行政执行(C030203)</v>
          </cell>
          <cell r="N6704" t="str">
            <v>否</v>
          </cell>
          <cell r="O6704" t="str">
            <v>否</v>
          </cell>
          <cell r="P6704" t="str">
            <v>河源</v>
          </cell>
          <cell r="Q6704" t="str">
            <v>男性;河源市户籍（生源）;录用后需在录用单位工作满5年</v>
          </cell>
          <cell r="R6704">
            <v>3</v>
          </cell>
        </row>
        <row r="6705">
          <cell r="E6705">
            <v>20700031705001</v>
          </cell>
          <cell r="F6705" t="str">
            <v>法医类职位;从事法医工作</v>
          </cell>
          <cell r="H6705">
            <v>1</v>
          </cell>
          <cell r="I6705" t="str">
            <v>本科</v>
          </cell>
          <cell r="J6705" t="str">
            <v>学士</v>
          </cell>
          <cell r="K6705" t="str">
            <v/>
          </cell>
          <cell r="L6705" t="str">
            <v>法医学类(B1002)</v>
          </cell>
          <cell r="M6705" t="str">
            <v/>
          </cell>
          <cell r="N6705" t="str">
            <v>否</v>
          </cell>
          <cell r="O6705" t="str">
            <v>否</v>
          </cell>
          <cell r="P6705" t="str">
            <v>河源</v>
          </cell>
          <cell r="Q6705" t="str">
            <v>男性</v>
          </cell>
          <cell r="R6705">
            <v>0</v>
          </cell>
        </row>
        <row r="6706">
          <cell r="E6706">
            <v>20700041703001</v>
          </cell>
          <cell r="F6706" t="str">
            <v>从事民警心理疏导、警营文化建设工作</v>
          </cell>
          <cell r="H6706">
            <v>1</v>
          </cell>
          <cell r="I6706" t="str">
            <v>本科</v>
          </cell>
          <cell r="J6706" t="str">
            <v>学士</v>
          </cell>
          <cell r="K6706" t="str">
            <v/>
          </cell>
          <cell r="L6706" t="str">
            <v>应用心理学(B040202),音乐表演(B050501)</v>
          </cell>
          <cell r="M6706" t="str">
            <v/>
          </cell>
          <cell r="N6706" t="str">
            <v>否</v>
          </cell>
          <cell r="O6706" t="str">
            <v>否</v>
          </cell>
          <cell r="P6706" t="str">
            <v>河源</v>
          </cell>
          <cell r="Q6706" t="str">
            <v>女性</v>
          </cell>
          <cell r="R6706">
            <v>3</v>
          </cell>
        </row>
        <row r="6707">
          <cell r="E6707">
            <v>20700041703001</v>
          </cell>
          <cell r="F6707" t="str">
            <v>从事民警心理疏导、警营文化建设工作</v>
          </cell>
          <cell r="H6707">
            <v>1</v>
          </cell>
          <cell r="I6707" t="str">
            <v>本科</v>
          </cell>
          <cell r="J6707" t="str">
            <v>学士</v>
          </cell>
          <cell r="K6707" t="str">
            <v/>
          </cell>
          <cell r="L6707" t="str">
            <v>应用心理学(B040202),音乐表演(B050501)</v>
          </cell>
          <cell r="M6707" t="str">
            <v/>
          </cell>
          <cell r="N6707" t="str">
            <v>否</v>
          </cell>
          <cell r="O6707" t="str">
            <v>否</v>
          </cell>
          <cell r="P6707" t="str">
            <v>河源</v>
          </cell>
          <cell r="Q6707" t="str">
            <v>女性</v>
          </cell>
          <cell r="R6707">
            <v>3</v>
          </cell>
        </row>
        <row r="6708">
          <cell r="E6708">
            <v>20700041703002</v>
          </cell>
          <cell r="F6708" t="str">
            <v>从事行政管理和科技信息化建设工作</v>
          </cell>
          <cell r="H6708">
            <v>1</v>
          </cell>
          <cell r="I6708" t="str">
            <v>大专</v>
          </cell>
          <cell r="J6708" t="str">
            <v>不限</v>
          </cell>
          <cell r="K6708" t="str">
            <v/>
          </cell>
          <cell r="L6708" t="str">
            <v/>
          </cell>
          <cell r="M6708" t="str">
            <v>信息网络安全监察(C030603),参谋业务(C030706),行政管理(C120706)</v>
          </cell>
          <cell r="N6708" t="str">
            <v>否</v>
          </cell>
          <cell r="O6708" t="str">
            <v>否</v>
          </cell>
          <cell r="P6708" t="str">
            <v>河源</v>
          </cell>
          <cell r="Q6708" t="str">
            <v>男性</v>
          </cell>
          <cell r="R6708">
            <v>19</v>
          </cell>
        </row>
        <row r="6709">
          <cell r="E6709">
            <v>20700041703002</v>
          </cell>
          <cell r="F6709" t="str">
            <v>从事行政管理和科技信息化建设工作</v>
          </cell>
          <cell r="H6709">
            <v>1</v>
          </cell>
          <cell r="I6709" t="str">
            <v>大专</v>
          </cell>
          <cell r="J6709" t="str">
            <v>不限</v>
          </cell>
          <cell r="K6709" t="str">
            <v/>
          </cell>
          <cell r="L6709" t="str">
            <v/>
          </cell>
          <cell r="M6709" t="str">
            <v>信息网络安全监察(C030603),参谋业务(C030706),行政管理(C120706)</v>
          </cell>
          <cell r="N6709" t="str">
            <v>否</v>
          </cell>
          <cell r="O6709" t="str">
            <v>否</v>
          </cell>
          <cell r="P6709" t="str">
            <v>河源</v>
          </cell>
          <cell r="Q6709" t="str">
            <v>男性</v>
          </cell>
          <cell r="R6709">
            <v>19</v>
          </cell>
        </row>
        <row r="6710">
          <cell r="E6710">
            <v>20700041703003</v>
          </cell>
          <cell r="F6710" t="str">
            <v>从事纪检监察、案件审理工作</v>
          </cell>
          <cell r="H6710">
            <v>1</v>
          </cell>
          <cell r="I6710" t="str">
            <v>本科</v>
          </cell>
          <cell r="J6710" t="str">
            <v>学士</v>
          </cell>
          <cell r="K6710" t="str">
            <v/>
          </cell>
          <cell r="L6710" t="str">
            <v>法学(B030101)</v>
          </cell>
          <cell r="M6710" t="str">
            <v/>
          </cell>
          <cell r="N6710" t="str">
            <v>否</v>
          </cell>
          <cell r="O6710" t="str">
            <v>否</v>
          </cell>
          <cell r="P6710" t="str">
            <v>河源</v>
          </cell>
          <cell r="Q6710" t="str">
            <v>男性</v>
          </cell>
          <cell r="R6710">
            <v>0</v>
          </cell>
        </row>
        <row r="6711">
          <cell r="E6711">
            <v>20700041703003</v>
          </cell>
          <cell r="F6711" t="str">
            <v>从事纪检监察、案件审理工作</v>
          </cell>
          <cell r="H6711">
            <v>1</v>
          </cell>
          <cell r="I6711" t="str">
            <v>本科</v>
          </cell>
          <cell r="J6711" t="str">
            <v>学士</v>
          </cell>
          <cell r="K6711" t="str">
            <v/>
          </cell>
          <cell r="L6711" t="str">
            <v>法学(B030101)</v>
          </cell>
          <cell r="M6711" t="str">
            <v/>
          </cell>
          <cell r="N6711" t="str">
            <v>否</v>
          </cell>
          <cell r="O6711" t="str">
            <v>否</v>
          </cell>
          <cell r="P6711" t="str">
            <v>河源</v>
          </cell>
          <cell r="Q6711" t="str">
            <v>男性</v>
          </cell>
          <cell r="R6711">
            <v>0</v>
          </cell>
        </row>
        <row r="6712">
          <cell r="E6712">
            <v>20700041703004</v>
          </cell>
          <cell r="F6712" t="str">
            <v>金融财会类职位;从事金融财会工作</v>
          </cell>
          <cell r="H6712">
            <v>1</v>
          </cell>
          <cell r="I6712" t="str">
            <v>大专、本科</v>
          </cell>
          <cell r="J6712" t="str">
            <v>不限</v>
          </cell>
          <cell r="K6712" t="str">
            <v/>
          </cell>
          <cell r="L6712" t="str">
            <v>会计学(B120203)</v>
          </cell>
          <cell r="M6712" t="str">
            <v>统计与会计核算(C070302),会计(C120202)</v>
          </cell>
          <cell r="N6712" t="str">
            <v>否</v>
          </cell>
          <cell r="O6712" t="str">
            <v>否</v>
          </cell>
          <cell r="P6712" t="str">
            <v>河源</v>
          </cell>
          <cell r="Q6712" t="str">
            <v>男性</v>
          </cell>
          <cell r="R6712">
            <v>3</v>
          </cell>
        </row>
        <row r="6713">
          <cell r="E6713">
            <v>20700041703004</v>
          </cell>
          <cell r="F6713" t="str">
            <v>金融财会类职位;从事金融财会工作</v>
          </cell>
          <cell r="H6713">
            <v>1</v>
          </cell>
          <cell r="I6713" t="str">
            <v>大专、本科</v>
          </cell>
          <cell r="J6713" t="str">
            <v>不限</v>
          </cell>
          <cell r="K6713" t="str">
            <v/>
          </cell>
          <cell r="L6713" t="str">
            <v>会计学(B120203)</v>
          </cell>
          <cell r="M6713" t="str">
            <v>统计与会计核算(C070302),会计(C120202)</v>
          </cell>
          <cell r="N6713" t="str">
            <v>否</v>
          </cell>
          <cell r="O6713" t="str">
            <v>否</v>
          </cell>
          <cell r="P6713" t="str">
            <v>河源</v>
          </cell>
          <cell r="Q6713" t="str">
            <v>男性</v>
          </cell>
          <cell r="R6713">
            <v>3</v>
          </cell>
        </row>
        <row r="6714">
          <cell r="E6714">
            <v>20700041704001</v>
          </cell>
          <cell r="F6714" t="str">
            <v>从事公共网络安全监察工作</v>
          </cell>
          <cell r="H6714">
            <v>2</v>
          </cell>
          <cell r="I6714" t="str">
            <v>本科</v>
          </cell>
          <cell r="J6714" t="str">
            <v>学士</v>
          </cell>
          <cell r="K6714" t="str">
            <v/>
          </cell>
          <cell r="L6714" t="str">
            <v>电子信息工程(B080701),通信工程(B080703)</v>
          </cell>
          <cell r="M6714" t="str">
            <v/>
          </cell>
          <cell r="N6714" t="str">
            <v>否</v>
          </cell>
          <cell r="O6714" t="str">
            <v>否</v>
          </cell>
          <cell r="P6714" t="str">
            <v>河源</v>
          </cell>
          <cell r="Q6714" t="str">
            <v>男性</v>
          </cell>
          <cell r="R6714">
            <v>2</v>
          </cell>
        </row>
        <row r="6715">
          <cell r="E6715">
            <v>20700041704002</v>
          </cell>
          <cell r="F6715" t="str">
            <v>从事基层一线执法勤务工作</v>
          </cell>
          <cell r="H6715">
            <v>1</v>
          </cell>
          <cell r="I6715" t="str">
            <v>本科</v>
          </cell>
          <cell r="J6715" t="str">
            <v>学士</v>
          </cell>
          <cell r="K6715" t="str">
            <v/>
          </cell>
          <cell r="L6715" t="str">
            <v>运动训练(B040302),武术与民族传统体育(B040304)</v>
          </cell>
          <cell r="M6715" t="str">
            <v/>
          </cell>
          <cell r="N6715" t="str">
            <v>否</v>
          </cell>
          <cell r="O6715" t="str">
            <v>否</v>
          </cell>
          <cell r="P6715" t="str">
            <v>河源</v>
          </cell>
          <cell r="Q6715" t="str">
            <v>男性</v>
          </cell>
          <cell r="R6715">
            <v>17</v>
          </cell>
        </row>
        <row r="6716">
          <cell r="E6716">
            <v>20700041704003</v>
          </cell>
          <cell r="F6716" t="str">
            <v>从事建筑消防安全检查工作</v>
          </cell>
          <cell r="H6716">
            <v>1</v>
          </cell>
          <cell r="I6716" t="str">
            <v>大专、本科</v>
          </cell>
          <cell r="J6716" t="str">
            <v>不限</v>
          </cell>
          <cell r="K6716" t="str">
            <v/>
          </cell>
          <cell r="L6716" t="str">
            <v>机械工程(B080201)</v>
          </cell>
          <cell r="M6716" t="str">
            <v>建筑工程技术(C081801)</v>
          </cell>
          <cell r="N6716" t="str">
            <v>否</v>
          </cell>
          <cell r="O6716" t="str">
            <v>否</v>
          </cell>
          <cell r="P6716" t="str">
            <v>河源</v>
          </cell>
          <cell r="Q6716" t="str">
            <v>男性</v>
          </cell>
          <cell r="R6716">
            <v>6</v>
          </cell>
        </row>
        <row r="6717">
          <cell r="E6717">
            <v>20700041704004</v>
          </cell>
          <cell r="F6717" t="str">
            <v>从事基层派出所社区、责任区勤务工作</v>
          </cell>
          <cell r="H6717">
            <v>1</v>
          </cell>
          <cell r="I6717" t="str">
            <v>大专、本科</v>
          </cell>
          <cell r="J6717" t="str">
            <v>不限</v>
          </cell>
          <cell r="K6717" t="str">
            <v/>
          </cell>
          <cell r="L6717" t="str">
            <v>社会工作(B030302)</v>
          </cell>
          <cell r="M6717" t="str">
            <v>法律文秘(C030102),法律事务(C030103)</v>
          </cell>
          <cell r="N6717" t="str">
            <v>否</v>
          </cell>
          <cell r="O6717" t="str">
            <v>否</v>
          </cell>
          <cell r="P6717" t="str">
            <v>河源</v>
          </cell>
          <cell r="Q6717" t="str">
            <v/>
          </cell>
          <cell r="R6717">
            <v>6</v>
          </cell>
        </row>
        <row r="6718">
          <cell r="E6718">
            <v>20700041704005</v>
          </cell>
          <cell r="F6718" t="str">
            <v>从事基层一线执法勤务工作</v>
          </cell>
          <cell r="H6718">
            <v>1</v>
          </cell>
          <cell r="I6718" t="str">
            <v>大专、本科</v>
          </cell>
          <cell r="J6718" t="str">
            <v>不限</v>
          </cell>
          <cell r="K6718" t="str">
            <v/>
          </cell>
          <cell r="L6718" t="str">
            <v>计算机科学与技术(B080901),网络工程(B080903)</v>
          </cell>
          <cell r="M6718" t="str">
            <v>电子信息类(C0811)</v>
          </cell>
          <cell r="N6718" t="str">
            <v>否</v>
          </cell>
          <cell r="O6718" t="str">
            <v>否</v>
          </cell>
          <cell r="P6718" t="str">
            <v>河源</v>
          </cell>
          <cell r="Q6718" t="str">
            <v>女性</v>
          </cell>
          <cell r="R6718">
            <v>2</v>
          </cell>
        </row>
        <row r="6719">
          <cell r="E6719">
            <v>20700041704006</v>
          </cell>
          <cell r="F6719" t="str">
            <v>从事基层一线执法勤务工作</v>
          </cell>
          <cell r="H6719">
            <v>2</v>
          </cell>
          <cell r="I6719" t="str">
            <v>大专、本科</v>
          </cell>
          <cell r="J6719" t="str">
            <v>不限</v>
          </cell>
          <cell r="K6719" t="str">
            <v/>
          </cell>
          <cell r="L6719" t="str">
            <v>计算机科学与技术(B080901)</v>
          </cell>
          <cell r="M6719" t="str">
            <v>计算机应用技术(C081401),计算机网络技术(C081402),软件技术(C081405)</v>
          </cell>
          <cell r="N6719" t="str">
            <v>否</v>
          </cell>
          <cell r="O6719" t="str">
            <v>否</v>
          </cell>
          <cell r="P6719" t="str">
            <v>河源</v>
          </cell>
          <cell r="Q6719" t="str">
            <v>男性</v>
          </cell>
          <cell r="R6719">
            <v>12</v>
          </cell>
        </row>
        <row r="6720">
          <cell r="E6720">
            <v>20700041704007</v>
          </cell>
          <cell r="F6720" t="str">
            <v>从事经济犯罪侦查工作</v>
          </cell>
          <cell r="H6720">
            <v>1</v>
          </cell>
          <cell r="I6720" t="str">
            <v>大专、本科</v>
          </cell>
          <cell r="J6720" t="str">
            <v>不限</v>
          </cell>
          <cell r="K6720" t="str">
            <v/>
          </cell>
          <cell r="L6720" t="str">
            <v>公安视听技术(B083105)</v>
          </cell>
          <cell r="M6720" t="str">
            <v>国际贸易实务(C020301),国际经济与贸易(C020302),国际商务(C020303)</v>
          </cell>
          <cell r="N6720" t="str">
            <v>否</v>
          </cell>
          <cell r="O6720" t="str">
            <v>否</v>
          </cell>
          <cell r="P6720" t="str">
            <v>河源</v>
          </cell>
          <cell r="Q6720" t="str">
            <v>男性</v>
          </cell>
          <cell r="R6720">
            <v>1</v>
          </cell>
        </row>
        <row r="6721">
          <cell r="E6721">
            <v>20700041704008</v>
          </cell>
          <cell r="F6721" t="str">
            <v>从事基层一线执法勤务工作</v>
          </cell>
          <cell r="H6721">
            <v>1</v>
          </cell>
          <cell r="I6721" t="str">
            <v>本科</v>
          </cell>
          <cell r="J6721" t="str">
            <v>学士</v>
          </cell>
          <cell r="K6721" t="str">
            <v/>
          </cell>
          <cell r="L6721" t="str">
            <v>公安学类(B0306)</v>
          </cell>
          <cell r="M6721" t="str">
            <v/>
          </cell>
          <cell r="N6721" t="str">
            <v>否</v>
          </cell>
          <cell r="O6721" t="str">
            <v>否</v>
          </cell>
          <cell r="P6721" t="str">
            <v>河源</v>
          </cell>
          <cell r="Q6721" t="str">
            <v>男性</v>
          </cell>
          <cell r="R6721">
            <v>0</v>
          </cell>
        </row>
        <row r="6722">
          <cell r="E6722">
            <v>20700041704009</v>
          </cell>
          <cell r="F6722" t="str">
            <v>从事监所管理工作</v>
          </cell>
          <cell r="H6722">
            <v>1</v>
          </cell>
          <cell r="I6722" t="str">
            <v>大专、本科</v>
          </cell>
          <cell r="J6722" t="str">
            <v>不限</v>
          </cell>
          <cell r="K6722" t="str">
            <v/>
          </cell>
          <cell r="L6722" t="str">
            <v>应用心理学(B040202)</v>
          </cell>
          <cell r="M6722" t="str">
            <v>心理咨询(C100704)</v>
          </cell>
          <cell r="N6722" t="str">
            <v>否</v>
          </cell>
          <cell r="O6722" t="str">
            <v>否</v>
          </cell>
          <cell r="P6722" t="str">
            <v>河源</v>
          </cell>
          <cell r="Q6722" t="str">
            <v>男性</v>
          </cell>
          <cell r="R6722">
            <v>1</v>
          </cell>
        </row>
        <row r="6723">
          <cell r="E6723">
            <v>20700041704010</v>
          </cell>
          <cell r="F6723" t="str">
            <v>从事基层一线执法勤务工作</v>
          </cell>
          <cell r="H6723">
            <v>1</v>
          </cell>
          <cell r="I6723" t="str">
            <v>本科</v>
          </cell>
          <cell r="J6723" t="str">
            <v>学士</v>
          </cell>
          <cell r="K6723" t="str">
            <v/>
          </cell>
          <cell r="L6723" t="str">
            <v>法学(B030101)</v>
          </cell>
          <cell r="M6723" t="str">
            <v/>
          </cell>
          <cell r="N6723" t="str">
            <v>否</v>
          </cell>
          <cell r="O6723" t="str">
            <v>否</v>
          </cell>
          <cell r="P6723" t="str">
            <v>河源</v>
          </cell>
          <cell r="Q6723" t="str">
            <v>女性</v>
          </cell>
          <cell r="R6723">
            <v>0</v>
          </cell>
        </row>
        <row r="6724">
          <cell r="E6724">
            <v>20700041705001</v>
          </cell>
          <cell r="F6724" t="str">
            <v>物证检验及鉴定类职位;从事物证检验及鉴定工作</v>
          </cell>
          <cell r="H6724">
            <v>1</v>
          </cell>
          <cell r="I6724" t="str">
            <v>大专、本科</v>
          </cell>
          <cell r="J6724" t="str">
            <v>不限</v>
          </cell>
          <cell r="K6724" t="str">
            <v/>
          </cell>
          <cell r="L6724" t="str">
            <v>刑事科学技术(B083101)</v>
          </cell>
          <cell r="M6724" t="str">
            <v>司法信息技术(C030303)</v>
          </cell>
          <cell r="N6724" t="str">
            <v>否</v>
          </cell>
          <cell r="O6724" t="str">
            <v>否</v>
          </cell>
          <cell r="P6724" t="str">
            <v>河源</v>
          </cell>
          <cell r="Q6724" t="str">
            <v>男性</v>
          </cell>
          <cell r="R6724">
            <v>9</v>
          </cell>
        </row>
        <row r="6725">
          <cell r="E6725">
            <v>20700051703001</v>
          </cell>
          <cell r="F6725" t="str">
            <v>金融财会类职位;从事金融财会工作</v>
          </cell>
          <cell r="H6725">
            <v>1</v>
          </cell>
          <cell r="I6725" t="str">
            <v>本科</v>
          </cell>
          <cell r="J6725" t="str">
            <v>学士</v>
          </cell>
          <cell r="K6725" t="str">
            <v/>
          </cell>
          <cell r="L6725" t="str">
            <v>金融学(B020301),会计学(B120203),财务管理(B120204)</v>
          </cell>
          <cell r="M6725" t="str">
            <v/>
          </cell>
          <cell r="N6725" t="str">
            <v>否</v>
          </cell>
          <cell r="O6725" t="str">
            <v>否</v>
          </cell>
          <cell r="P6725" t="str">
            <v>河源</v>
          </cell>
          <cell r="Q6725" t="str">
            <v>女性</v>
          </cell>
          <cell r="R6725">
            <v>1</v>
          </cell>
        </row>
        <row r="6726">
          <cell r="E6726">
            <v>20700051703001</v>
          </cell>
          <cell r="F6726" t="str">
            <v>金融财会类职位;从事金融财会工作</v>
          </cell>
          <cell r="H6726">
            <v>1</v>
          </cell>
          <cell r="I6726" t="str">
            <v>本科</v>
          </cell>
          <cell r="J6726" t="str">
            <v>学士</v>
          </cell>
          <cell r="K6726" t="str">
            <v/>
          </cell>
          <cell r="L6726" t="str">
            <v>金融学(B020301),会计学(B120203),财务管理(B120204)</v>
          </cell>
          <cell r="M6726" t="str">
            <v/>
          </cell>
          <cell r="N6726" t="str">
            <v>否</v>
          </cell>
          <cell r="O6726" t="str">
            <v>否</v>
          </cell>
          <cell r="P6726" t="str">
            <v>河源</v>
          </cell>
          <cell r="Q6726" t="str">
            <v>女性</v>
          </cell>
          <cell r="R6726">
            <v>1</v>
          </cell>
        </row>
        <row r="6727">
          <cell r="E6727">
            <v>20700051703002</v>
          </cell>
          <cell r="F6727" t="str">
            <v>从事纪检监察、审计等工作</v>
          </cell>
          <cell r="H6727">
            <v>1</v>
          </cell>
          <cell r="I6727" t="str">
            <v>本科</v>
          </cell>
          <cell r="J6727" t="str">
            <v>学士</v>
          </cell>
          <cell r="K6727" t="str">
            <v/>
          </cell>
          <cell r="L6727" t="str">
            <v>会计学(B120203),财务管理(B120204)</v>
          </cell>
          <cell r="M6727" t="str">
            <v/>
          </cell>
          <cell r="N6727" t="str">
            <v>否</v>
          </cell>
          <cell r="O6727" t="str">
            <v>否</v>
          </cell>
          <cell r="P6727" t="str">
            <v>河源</v>
          </cell>
          <cell r="Q6727" t="str">
            <v>男性</v>
          </cell>
          <cell r="R6727">
            <v>1</v>
          </cell>
        </row>
        <row r="6728">
          <cell r="E6728">
            <v>20700051703002</v>
          </cell>
          <cell r="F6728" t="str">
            <v>从事纪检监察、审计等工作</v>
          </cell>
          <cell r="H6728">
            <v>1</v>
          </cell>
          <cell r="I6728" t="str">
            <v>本科</v>
          </cell>
          <cell r="J6728" t="str">
            <v>学士</v>
          </cell>
          <cell r="K6728" t="str">
            <v/>
          </cell>
          <cell r="L6728" t="str">
            <v>会计学(B120203),财务管理(B120204)</v>
          </cell>
          <cell r="M6728" t="str">
            <v/>
          </cell>
          <cell r="N6728" t="str">
            <v>否</v>
          </cell>
          <cell r="O6728" t="str">
            <v>否</v>
          </cell>
          <cell r="P6728" t="str">
            <v>河源</v>
          </cell>
          <cell r="Q6728" t="str">
            <v>男性</v>
          </cell>
          <cell r="R6728">
            <v>1</v>
          </cell>
        </row>
        <row r="6729">
          <cell r="E6729">
            <v>20700051703003</v>
          </cell>
          <cell r="F6729" t="str">
            <v>从事警察体育教学、警务技能训练等工作</v>
          </cell>
          <cell r="H6729">
            <v>1</v>
          </cell>
          <cell r="I6729" t="str">
            <v>本科</v>
          </cell>
          <cell r="J6729" t="str">
            <v>学士</v>
          </cell>
          <cell r="K6729" t="str">
            <v/>
          </cell>
          <cell r="L6729" t="str">
            <v>体育教育(B040301),运动训练(B040302),运动康复(B040306)</v>
          </cell>
          <cell r="M6729" t="str">
            <v/>
          </cell>
          <cell r="N6729" t="str">
            <v>否</v>
          </cell>
          <cell r="O6729" t="str">
            <v>否</v>
          </cell>
          <cell r="P6729" t="str">
            <v>河源</v>
          </cell>
          <cell r="Q6729" t="str">
            <v>男性</v>
          </cell>
          <cell r="R6729">
            <v>3</v>
          </cell>
        </row>
        <row r="6730">
          <cell r="E6730">
            <v>20700051703003</v>
          </cell>
          <cell r="F6730" t="str">
            <v>从事警察体育教学、警务技能训练等工作</v>
          </cell>
          <cell r="H6730">
            <v>1</v>
          </cell>
          <cell r="I6730" t="str">
            <v>本科</v>
          </cell>
          <cell r="J6730" t="str">
            <v>学士</v>
          </cell>
          <cell r="K6730" t="str">
            <v/>
          </cell>
          <cell r="L6730" t="str">
            <v>体育教育(B040301),运动训练(B040302),运动康复(B040306)</v>
          </cell>
          <cell r="M6730" t="str">
            <v/>
          </cell>
          <cell r="N6730" t="str">
            <v>否</v>
          </cell>
          <cell r="O6730" t="str">
            <v>否</v>
          </cell>
          <cell r="P6730" t="str">
            <v>河源</v>
          </cell>
          <cell r="Q6730" t="str">
            <v>男性</v>
          </cell>
          <cell r="R6730">
            <v>3</v>
          </cell>
        </row>
        <row r="6731">
          <cell r="E6731">
            <v>20700051703004</v>
          </cell>
          <cell r="F6731" t="str">
            <v>从事文秘工作</v>
          </cell>
          <cell r="H6731">
            <v>1</v>
          </cell>
          <cell r="I6731" t="str">
            <v>本科</v>
          </cell>
          <cell r="J6731" t="str">
            <v>学士</v>
          </cell>
          <cell r="K6731" t="str">
            <v/>
          </cell>
          <cell r="L6731" t="str">
            <v>汉语言文学(B050101),秘书学(B050107)</v>
          </cell>
          <cell r="M6731" t="str">
            <v/>
          </cell>
          <cell r="N6731" t="str">
            <v>否</v>
          </cell>
          <cell r="O6731" t="str">
            <v>否</v>
          </cell>
          <cell r="P6731" t="str">
            <v>河源</v>
          </cell>
          <cell r="Q6731" t="str">
            <v>男性</v>
          </cell>
          <cell r="R6731">
            <v>0</v>
          </cell>
        </row>
        <row r="6732">
          <cell r="E6732">
            <v>20700051703004</v>
          </cell>
          <cell r="F6732" t="str">
            <v>从事文秘工作</v>
          </cell>
          <cell r="H6732">
            <v>1</v>
          </cell>
          <cell r="I6732" t="str">
            <v>本科</v>
          </cell>
          <cell r="J6732" t="str">
            <v>学士</v>
          </cell>
          <cell r="K6732" t="str">
            <v/>
          </cell>
          <cell r="L6732" t="str">
            <v>汉语言文学(B050101),秘书学(B050107)</v>
          </cell>
          <cell r="M6732" t="str">
            <v/>
          </cell>
          <cell r="N6732" t="str">
            <v>否</v>
          </cell>
          <cell r="O6732" t="str">
            <v>否</v>
          </cell>
          <cell r="P6732" t="str">
            <v>河源</v>
          </cell>
          <cell r="Q6732" t="str">
            <v>男性</v>
          </cell>
          <cell r="R6732">
            <v>0</v>
          </cell>
        </row>
        <row r="6733">
          <cell r="E6733">
            <v>20700051704001</v>
          </cell>
          <cell r="F6733" t="str">
            <v>从事经济犯罪案件侦查工作</v>
          </cell>
          <cell r="H6733">
            <v>2</v>
          </cell>
          <cell r="I6733" t="str">
            <v>本科</v>
          </cell>
          <cell r="J6733" t="str">
            <v>学士</v>
          </cell>
          <cell r="K6733" t="str">
            <v/>
          </cell>
          <cell r="L6733" t="str">
            <v>经济犯罪侦查(B030606),公安情报学(B030610),犯罪学(B030611),公安管理学(B030612)</v>
          </cell>
          <cell r="M6733" t="str">
            <v/>
          </cell>
          <cell r="N6733" t="str">
            <v>否</v>
          </cell>
          <cell r="O6733" t="str">
            <v>否</v>
          </cell>
          <cell r="P6733" t="str">
            <v>河源</v>
          </cell>
          <cell r="Q6733" t="str">
            <v>男性</v>
          </cell>
          <cell r="R6733">
            <v>0</v>
          </cell>
        </row>
        <row r="6734">
          <cell r="E6734">
            <v>20700051704002</v>
          </cell>
          <cell r="F6734" t="str">
            <v>从事接处警、网络视频监控工作</v>
          </cell>
          <cell r="H6734">
            <v>2</v>
          </cell>
          <cell r="I6734" t="str">
            <v>大专</v>
          </cell>
          <cell r="J6734" t="str">
            <v>不限</v>
          </cell>
          <cell r="K6734" t="str">
            <v/>
          </cell>
          <cell r="L6734" t="str">
            <v/>
          </cell>
          <cell r="M6734" t="str">
            <v>智能终端技术与应用(C081105),智能监控技术应用(C081106),声像工程技术(C081114),电气自动化技术(C081302)</v>
          </cell>
          <cell r="N6734" t="str">
            <v>否</v>
          </cell>
          <cell r="O6734" t="str">
            <v>否</v>
          </cell>
          <cell r="P6734" t="str">
            <v>河源</v>
          </cell>
          <cell r="Q6734" t="str">
            <v>男性</v>
          </cell>
          <cell r="R6734">
            <v>10</v>
          </cell>
        </row>
        <row r="6735">
          <cell r="E6735">
            <v>20700051704003</v>
          </cell>
          <cell r="F6735" t="str">
            <v>从事内勤、执法勤务工作</v>
          </cell>
          <cell r="H6735">
            <v>1</v>
          </cell>
          <cell r="I6735" t="str">
            <v>大专、本科</v>
          </cell>
          <cell r="J6735" t="str">
            <v>不限</v>
          </cell>
          <cell r="K6735" t="str">
            <v/>
          </cell>
          <cell r="L6735" t="str">
            <v>汉语言文学(B050101),汉语言(B050102)</v>
          </cell>
          <cell r="M6735" t="str">
            <v>电子信息类(C0811)</v>
          </cell>
          <cell r="N6735" t="str">
            <v>否</v>
          </cell>
          <cell r="O6735" t="str">
            <v>否</v>
          </cell>
          <cell r="P6735" t="str">
            <v>河源</v>
          </cell>
          <cell r="Q6735" t="str">
            <v>女性</v>
          </cell>
          <cell r="R6735">
            <v>2</v>
          </cell>
        </row>
        <row r="6736">
          <cell r="E6736">
            <v>20700051704004</v>
          </cell>
          <cell r="F6736" t="str">
            <v>从事基层一线执法勤务工作</v>
          </cell>
          <cell r="H6736">
            <v>2</v>
          </cell>
          <cell r="I6736" t="str">
            <v>大专、本科</v>
          </cell>
          <cell r="J6736" t="str">
            <v>不限</v>
          </cell>
          <cell r="K6736" t="str">
            <v/>
          </cell>
          <cell r="L6736" t="str">
            <v>通信工程(B080703)</v>
          </cell>
          <cell r="M6736" t="str">
            <v>软件技术(C081405)</v>
          </cell>
          <cell r="N6736" t="str">
            <v>否</v>
          </cell>
          <cell r="O6736" t="str">
            <v>否</v>
          </cell>
          <cell r="P6736" t="str">
            <v>河源</v>
          </cell>
          <cell r="Q6736" t="str">
            <v>男性</v>
          </cell>
          <cell r="R6736">
            <v>6</v>
          </cell>
        </row>
        <row r="6737">
          <cell r="E6737">
            <v>20700051704005</v>
          </cell>
          <cell r="F6737" t="str">
            <v>从事基层一线执法勤务工作</v>
          </cell>
          <cell r="H6737">
            <v>2</v>
          </cell>
          <cell r="I6737" t="str">
            <v>本科</v>
          </cell>
          <cell r="J6737" t="str">
            <v>学士</v>
          </cell>
          <cell r="K6737" t="str">
            <v/>
          </cell>
          <cell r="L6737" t="str">
            <v>法学(B030101),知识产权(B030102)</v>
          </cell>
          <cell r="M6737" t="str">
            <v/>
          </cell>
          <cell r="N6737" t="str">
            <v>否</v>
          </cell>
          <cell r="O6737" t="str">
            <v>否</v>
          </cell>
          <cell r="P6737" t="str">
            <v>河源</v>
          </cell>
          <cell r="Q6737" t="str">
            <v>男性</v>
          </cell>
          <cell r="R6737">
            <v>0</v>
          </cell>
        </row>
        <row r="6738">
          <cell r="E6738">
            <v>20700051704006</v>
          </cell>
          <cell r="F6738" t="str">
            <v>从事内勤、执法勤务工作</v>
          </cell>
          <cell r="H6738">
            <v>1</v>
          </cell>
          <cell r="I6738" t="str">
            <v>大专、本科</v>
          </cell>
          <cell r="J6738" t="str">
            <v>不限</v>
          </cell>
          <cell r="K6738" t="str">
            <v/>
          </cell>
          <cell r="L6738" t="str">
            <v>行政管理(B120402)</v>
          </cell>
          <cell r="M6738" t="str">
            <v>行政管理(C120706)</v>
          </cell>
          <cell r="N6738" t="str">
            <v>否</v>
          </cell>
          <cell r="O6738" t="str">
            <v>否</v>
          </cell>
          <cell r="P6738" t="str">
            <v>河源</v>
          </cell>
          <cell r="Q6738" t="str">
            <v>男性</v>
          </cell>
          <cell r="R6738">
            <v>10</v>
          </cell>
        </row>
        <row r="6739">
          <cell r="E6739">
            <v>20700051704007</v>
          </cell>
          <cell r="F6739" t="str">
            <v>从事基层一线执法勤务工作</v>
          </cell>
          <cell r="H6739">
            <v>2</v>
          </cell>
          <cell r="I6739" t="str">
            <v>大专、本科</v>
          </cell>
          <cell r="J6739" t="str">
            <v>不限</v>
          </cell>
          <cell r="K6739" t="str">
            <v/>
          </cell>
          <cell r="L6739" t="str">
            <v>监狱学(B030103)</v>
          </cell>
          <cell r="M6739" t="str">
            <v>法律事务(C030103),刑事执行(C030201),刑事侦查(C030901)</v>
          </cell>
          <cell r="N6739" t="str">
            <v>否</v>
          </cell>
          <cell r="O6739" t="str">
            <v>否</v>
          </cell>
          <cell r="P6739" t="str">
            <v>河源</v>
          </cell>
          <cell r="Q6739" t="str">
            <v>男性</v>
          </cell>
          <cell r="R6739">
            <v>4</v>
          </cell>
        </row>
        <row r="6740">
          <cell r="E6740">
            <v>20700051704008</v>
          </cell>
          <cell r="F6740" t="str">
            <v>从事基层一线执法勤务工作</v>
          </cell>
          <cell r="H6740">
            <v>2</v>
          </cell>
          <cell r="I6740" t="str">
            <v>本科</v>
          </cell>
          <cell r="J6740" t="str">
            <v>学士</v>
          </cell>
          <cell r="K6740" t="str">
            <v/>
          </cell>
          <cell r="L6740" t="str">
            <v>不限</v>
          </cell>
          <cell r="M6740" t="str">
            <v/>
          </cell>
          <cell r="N6740" t="str">
            <v>否</v>
          </cell>
          <cell r="O6740" t="str">
            <v>否</v>
          </cell>
          <cell r="P6740" t="str">
            <v>河源</v>
          </cell>
          <cell r="Q6740" t="str">
            <v>男性</v>
          </cell>
          <cell r="R6740">
            <v>2</v>
          </cell>
        </row>
        <row r="6741">
          <cell r="E6741">
            <v>20700051705001</v>
          </cell>
          <cell r="F6741" t="str">
            <v>法医类职位;从事法医工作</v>
          </cell>
          <cell r="H6741">
            <v>2</v>
          </cell>
          <cell r="I6741" t="str">
            <v>本科</v>
          </cell>
          <cell r="J6741" t="str">
            <v>学士</v>
          </cell>
          <cell r="K6741" t="str">
            <v/>
          </cell>
          <cell r="L6741" t="str">
            <v>法医学类(B1002),临床医学(B100301)</v>
          </cell>
          <cell r="M6741" t="str">
            <v/>
          </cell>
          <cell r="N6741" t="str">
            <v>否</v>
          </cell>
          <cell r="O6741" t="str">
            <v>否</v>
          </cell>
          <cell r="P6741" t="str">
            <v>河源</v>
          </cell>
          <cell r="Q6741" t="str">
            <v>男性</v>
          </cell>
          <cell r="R6741">
            <v>1</v>
          </cell>
        </row>
        <row r="6742">
          <cell r="E6742">
            <v>20700061703001</v>
          </cell>
          <cell r="F6742" t="str">
            <v>金融财会类职位;从事金融财会工作</v>
          </cell>
          <cell r="H6742">
            <v>1</v>
          </cell>
          <cell r="I6742" t="str">
            <v>本科</v>
          </cell>
          <cell r="J6742" t="str">
            <v>学士</v>
          </cell>
          <cell r="K6742" t="str">
            <v/>
          </cell>
          <cell r="L6742" t="str">
            <v>金融学(B020301),会计学(B120203),财务管理(B120204)</v>
          </cell>
          <cell r="M6742" t="str">
            <v/>
          </cell>
          <cell r="N6742" t="str">
            <v>否</v>
          </cell>
          <cell r="O6742" t="str">
            <v>否</v>
          </cell>
          <cell r="P6742" t="str">
            <v>河源</v>
          </cell>
          <cell r="Q6742" t="str">
            <v>女性</v>
          </cell>
          <cell r="R6742">
            <v>3</v>
          </cell>
        </row>
        <row r="6743">
          <cell r="E6743">
            <v>20700061703001</v>
          </cell>
          <cell r="F6743" t="str">
            <v>金融财会类职位;从事金融财会工作</v>
          </cell>
          <cell r="H6743">
            <v>1</v>
          </cell>
          <cell r="I6743" t="str">
            <v>本科</v>
          </cell>
          <cell r="J6743" t="str">
            <v>学士</v>
          </cell>
          <cell r="K6743" t="str">
            <v/>
          </cell>
          <cell r="L6743" t="str">
            <v>金融学(B020301),会计学(B120203),财务管理(B120204)</v>
          </cell>
          <cell r="M6743" t="str">
            <v/>
          </cell>
          <cell r="N6743" t="str">
            <v>否</v>
          </cell>
          <cell r="O6743" t="str">
            <v>否</v>
          </cell>
          <cell r="P6743" t="str">
            <v>河源</v>
          </cell>
          <cell r="Q6743" t="str">
            <v>女性</v>
          </cell>
          <cell r="R6743">
            <v>3</v>
          </cell>
        </row>
        <row r="6744">
          <cell r="E6744">
            <v>20700061703002</v>
          </cell>
          <cell r="F6744" t="str">
            <v>从事机要、公安调查等工作</v>
          </cell>
          <cell r="H6744">
            <v>2</v>
          </cell>
          <cell r="I6744" t="str">
            <v>本科</v>
          </cell>
          <cell r="J6744" t="str">
            <v>学士</v>
          </cell>
          <cell r="K6744" t="str">
            <v/>
          </cell>
          <cell r="L6744" t="str">
            <v>社会工作(B030302),汉语言文学(B050101),工程管理(B120103)</v>
          </cell>
          <cell r="M6744" t="str">
            <v/>
          </cell>
          <cell r="N6744" t="str">
            <v>否</v>
          </cell>
          <cell r="O6744" t="str">
            <v>否</v>
          </cell>
          <cell r="P6744" t="str">
            <v>河源</v>
          </cell>
          <cell r="Q6744" t="str">
            <v/>
          </cell>
          <cell r="R6744">
            <v>4</v>
          </cell>
        </row>
        <row r="6745">
          <cell r="E6745">
            <v>20700061703002</v>
          </cell>
          <cell r="F6745" t="str">
            <v>从事机要、公安调查等工作</v>
          </cell>
          <cell r="H6745">
            <v>2</v>
          </cell>
          <cell r="I6745" t="str">
            <v>本科</v>
          </cell>
          <cell r="J6745" t="str">
            <v>学士</v>
          </cell>
          <cell r="K6745" t="str">
            <v/>
          </cell>
          <cell r="L6745" t="str">
            <v>社会工作(B030302),汉语言文学(B050101),工程管理(B120103)</v>
          </cell>
          <cell r="M6745" t="str">
            <v/>
          </cell>
          <cell r="N6745" t="str">
            <v>否</v>
          </cell>
          <cell r="O6745" t="str">
            <v>否</v>
          </cell>
          <cell r="P6745" t="str">
            <v>河源</v>
          </cell>
          <cell r="Q6745" t="str">
            <v/>
          </cell>
          <cell r="R6745">
            <v>4</v>
          </cell>
        </row>
        <row r="6746">
          <cell r="E6746">
            <v>20700061703003</v>
          </cell>
          <cell r="F6746" t="str">
            <v>从事行政管理、审计工作</v>
          </cell>
          <cell r="H6746">
            <v>1</v>
          </cell>
          <cell r="I6746" t="str">
            <v>大专</v>
          </cell>
          <cell r="J6746" t="str">
            <v>不限</v>
          </cell>
          <cell r="K6746" t="str">
            <v/>
          </cell>
          <cell r="L6746" t="str">
            <v/>
          </cell>
          <cell r="M6746" t="str">
            <v>会计(C120202),行政管理(C120706)</v>
          </cell>
          <cell r="N6746" t="str">
            <v>否</v>
          </cell>
          <cell r="O6746" t="str">
            <v>否</v>
          </cell>
          <cell r="P6746" t="str">
            <v>河源</v>
          </cell>
          <cell r="Q6746" t="str">
            <v>男性</v>
          </cell>
          <cell r="R6746">
            <v>14</v>
          </cell>
        </row>
        <row r="6747">
          <cell r="E6747">
            <v>20700061703003</v>
          </cell>
          <cell r="F6747" t="str">
            <v>从事行政管理、审计工作</v>
          </cell>
          <cell r="H6747">
            <v>1</v>
          </cell>
          <cell r="I6747" t="str">
            <v>大专</v>
          </cell>
          <cell r="J6747" t="str">
            <v>不限</v>
          </cell>
          <cell r="K6747" t="str">
            <v/>
          </cell>
          <cell r="L6747" t="str">
            <v/>
          </cell>
          <cell r="M6747" t="str">
            <v>会计(C120202),行政管理(C120706)</v>
          </cell>
          <cell r="N6747" t="str">
            <v>否</v>
          </cell>
          <cell r="O6747" t="str">
            <v>否</v>
          </cell>
          <cell r="P6747" t="str">
            <v>河源</v>
          </cell>
          <cell r="Q6747" t="str">
            <v>男性</v>
          </cell>
          <cell r="R6747">
            <v>14</v>
          </cell>
        </row>
        <row r="6748">
          <cell r="E6748">
            <v>20700061704001</v>
          </cell>
          <cell r="F6748" t="str">
            <v>从事基层执法勤务工作</v>
          </cell>
          <cell r="H6748">
            <v>1</v>
          </cell>
          <cell r="I6748" t="str">
            <v>本科</v>
          </cell>
          <cell r="J6748" t="str">
            <v>学士</v>
          </cell>
          <cell r="K6748" t="str">
            <v/>
          </cell>
          <cell r="L6748" t="str">
            <v>公安学类(B0306)</v>
          </cell>
          <cell r="M6748" t="str">
            <v/>
          </cell>
          <cell r="N6748" t="str">
            <v>否</v>
          </cell>
          <cell r="O6748" t="str">
            <v>否</v>
          </cell>
          <cell r="P6748" t="str">
            <v>河源</v>
          </cell>
          <cell r="Q6748" t="str">
            <v>男性</v>
          </cell>
          <cell r="R6748">
            <v>0</v>
          </cell>
        </row>
        <row r="6749">
          <cell r="E6749">
            <v>20700061704002</v>
          </cell>
          <cell r="F6749" t="str">
            <v>从事基层执法勤务工作</v>
          </cell>
          <cell r="H6749">
            <v>2</v>
          </cell>
          <cell r="I6749" t="str">
            <v>本科</v>
          </cell>
          <cell r="J6749" t="str">
            <v>学士</v>
          </cell>
          <cell r="K6749" t="str">
            <v/>
          </cell>
          <cell r="L6749" t="str">
            <v>公安学类(B0306)</v>
          </cell>
          <cell r="M6749" t="str">
            <v/>
          </cell>
          <cell r="N6749" t="str">
            <v>否</v>
          </cell>
          <cell r="O6749" t="str">
            <v>否</v>
          </cell>
          <cell r="P6749" t="str">
            <v>河源</v>
          </cell>
          <cell r="Q6749" t="str">
            <v>男性</v>
          </cell>
          <cell r="R6749">
            <v>0</v>
          </cell>
        </row>
        <row r="6750">
          <cell r="E6750">
            <v>20700061704003</v>
          </cell>
          <cell r="F6750" t="str">
            <v>从事案件审核工作</v>
          </cell>
          <cell r="H6750">
            <v>2</v>
          </cell>
          <cell r="I6750" t="str">
            <v>本科</v>
          </cell>
          <cell r="J6750" t="str">
            <v>学士</v>
          </cell>
          <cell r="K6750" t="str">
            <v/>
          </cell>
          <cell r="L6750" t="str">
            <v>法学(B030101)</v>
          </cell>
          <cell r="M6750" t="str">
            <v/>
          </cell>
          <cell r="N6750" t="str">
            <v>否</v>
          </cell>
          <cell r="O6750" t="str">
            <v>否</v>
          </cell>
          <cell r="P6750" t="str">
            <v>河源</v>
          </cell>
          <cell r="Q6750" t="str">
            <v>男性</v>
          </cell>
          <cell r="R6750">
            <v>2</v>
          </cell>
        </row>
        <row r="6751">
          <cell r="E6751">
            <v>20700061704004</v>
          </cell>
          <cell r="F6751" t="str">
            <v>从事交通安全技术工作</v>
          </cell>
          <cell r="H6751">
            <v>2</v>
          </cell>
          <cell r="I6751" t="str">
            <v>本科</v>
          </cell>
          <cell r="J6751" t="str">
            <v>学士</v>
          </cell>
          <cell r="K6751" t="str">
            <v/>
          </cell>
          <cell r="L6751" t="str">
            <v>电气工程及其自动化(B080601),交通运输(B081901)</v>
          </cell>
          <cell r="M6751" t="str">
            <v/>
          </cell>
          <cell r="N6751" t="str">
            <v>否</v>
          </cell>
          <cell r="O6751" t="str">
            <v>否</v>
          </cell>
          <cell r="P6751" t="str">
            <v>河源</v>
          </cell>
          <cell r="Q6751" t="str">
            <v>男性</v>
          </cell>
          <cell r="R6751">
            <v>7</v>
          </cell>
        </row>
        <row r="6752">
          <cell r="E6752">
            <v>20700061704005</v>
          </cell>
          <cell r="F6752" t="str">
            <v>从事基层执法勤务工作</v>
          </cell>
          <cell r="H6752">
            <v>1</v>
          </cell>
          <cell r="I6752" t="str">
            <v>大专、本科</v>
          </cell>
          <cell r="J6752" t="str">
            <v>不限</v>
          </cell>
          <cell r="K6752" t="str">
            <v/>
          </cell>
          <cell r="L6752" t="str">
            <v>经济学(B020101)</v>
          </cell>
          <cell r="M6752" t="str">
            <v>食品药品管理类(C0827)</v>
          </cell>
          <cell r="N6752" t="str">
            <v>否</v>
          </cell>
          <cell r="O6752" t="str">
            <v>否</v>
          </cell>
          <cell r="P6752" t="str">
            <v>河源</v>
          </cell>
          <cell r="Q6752" t="str">
            <v>男性</v>
          </cell>
          <cell r="R6752">
            <v>1</v>
          </cell>
        </row>
        <row r="6753">
          <cell r="E6753">
            <v>20700061704006</v>
          </cell>
          <cell r="F6753" t="str">
            <v>从事基层执法勤务工作</v>
          </cell>
          <cell r="H6753">
            <v>1</v>
          </cell>
          <cell r="I6753" t="str">
            <v>大专、本科</v>
          </cell>
          <cell r="J6753" t="str">
            <v>不限</v>
          </cell>
          <cell r="K6753" t="str">
            <v/>
          </cell>
          <cell r="L6753" t="str">
            <v>英语(B050201)</v>
          </cell>
          <cell r="M6753" t="str">
            <v>司法警务(C030204)</v>
          </cell>
          <cell r="N6753" t="str">
            <v>否</v>
          </cell>
          <cell r="O6753" t="str">
            <v>否</v>
          </cell>
          <cell r="P6753" t="str">
            <v>河源</v>
          </cell>
          <cell r="Q6753" t="str">
            <v>女性</v>
          </cell>
          <cell r="R6753">
            <v>4</v>
          </cell>
        </row>
        <row r="6754">
          <cell r="E6754">
            <v>20700061704007</v>
          </cell>
          <cell r="F6754" t="str">
            <v>从事基层执法勤务工作</v>
          </cell>
          <cell r="H6754">
            <v>3</v>
          </cell>
          <cell r="I6754" t="str">
            <v>本科</v>
          </cell>
          <cell r="J6754" t="str">
            <v>学士</v>
          </cell>
          <cell r="K6754" t="str">
            <v/>
          </cell>
          <cell r="L6754" t="str">
            <v>不限</v>
          </cell>
          <cell r="M6754" t="str">
            <v/>
          </cell>
          <cell r="N6754" t="str">
            <v>否</v>
          </cell>
          <cell r="O6754" t="str">
            <v>否</v>
          </cell>
          <cell r="P6754" t="str">
            <v>河源</v>
          </cell>
          <cell r="Q6754" t="str">
            <v>男性</v>
          </cell>
          <cell r="R6754">
            <v>2</v>
          </cell>
        </row>
        <row r="6755">
          <cell r="E6755">
            <v>20700061705001</v>
          </cell>
          <cell r="F6755" t="str">
            <v>法医类职位;从事法医工作</v>
          </cell>
          <cell r="H6755">
            <v>1</v>
          </cell>
          <cell r="I6755" t="str">
            <v>本科</v>
          </cell>
          <cell r="J6755" t="str">
            <v>学士</v>
          </cell>
          <cell r="K6755" t="str">
            <v/>
          </cell>
          <cell r="L6755" t="str">
            <v>法医学类(B1002)</v>
          </cell>
          <cell r="M6755" t="str">
            <v/>
          </cell>
          <cell r="N6755" t="str">
            <v>否</v>
          </cell>
          <cell r="O6755" t="str">
            <v>否</v>
          </cell>
          <cell r="P6755" t="str">
            <v>河源</v>
          </cell>
          <cell r="Q6755" t="str">
            <v>男性</v>
          </cell>
          <cell r="R6755">
            <v>0</v>
          </cell>
        </row>
        <row r="6756">
          <cell r="E6756">
            <v>20700061705002</v>
          </cell>
          <cell r="F6756" t="str">
            <v>网络安全管理类职位;从事网络安全技术应用工作</v>
          </cell>
          <cell r="H6756">
            <v>1</v>
          </cell>
          <cell r="I6756" t="str">
            <v>本科</v>
          </cell>
          <cell r="J6756" t="str">
            <v>学士</v>
          </cell>
          <cell r="K6756" t="str">
            <v/>
          </cell>
          <cell r="L6756" t="str">
            <v>电子信息工程(B080701),通信工程(B080703)</v>
          </cell>
          <cell r="M6756" t="str">
            <v/>
          </cell>
          <cell r="N6756" t="str">
            <v>否</v>
          </cell>
          <cell r="O6756" t="str">
            <v>否</v>
          </cell>
          <cell r="P6756" t="str">
            <v>河源</v>
          </cell>
          <cell r="Q6756" t="str">
            <v>男性</v>
          </cell>
          <cell r="R6756">
            <v>3</v>
          </cell>
        </row>
        <row r="6757">
          <cell r="E6757">
            <v>20700071703001</v>
          </cell>
          <cell r="F6757" t="str">
            <v>从事文秘等工作</v>
          </cell>
          <cell r="H6757">
            <v>1</v>
          </cell>
          <cell r="I6757" t="str">
            <v>本科</v>
          </cell>
          <cell r="J6757" t="str">
            <v>学士</v>
          </cell>
          <cell r="K6757" t="str">
            <v/>
          </cell>
          <cell r="L6757" t="str">
            <v>汉语言文学(B050101),中国少数民族语言文学(B050104)</v>
          </cell>
          <cell r="M6757" t="str">
            <v/>
          </cell>
          <cell r="N6757" t="str">
            <v>否</v>
          </cell>
          <cell r="O6757" t="str">
            <v>否</v>
          </cell>
          <cell r="P6757" t="str">
            <v>河源</v>
          </cell>
          <cell r="Q6757" t="str">
            <v>女性</v>
          </cell>
          <cell r="R6757">
            <v>1</v>
          </cell>
        </row>
        <row r="6758">
          <cell r="E6758">
            <v>20700071703001</v>
          </cell>
          <cell r="F6758" t="str">
            <v>从事文秘等工作</v>
          </cell>
          <cell r="H6758">
            <v>1</v>
          </cell>
          <cell r="I6758" t="str">
            <v>本科</v>
          </cell>
          <cell r="J6758" t="str">
            <v>学士</v>
          </cell>
          <cell r="K6758" t="str">
            <v/>
          </cell>
          <cell r="L6758" t="str">
            <v>汉语言文学(B050101),中国少数民族语言文学(B050104)</v>
          </cell>
          <cell r="M6758" t="str">
            <v/>
          </cell>
          <cell r="N6758" t="str">
            <v>否</v>
          </cell>
          <cell r="O6758" t="str">
            <v>否</v>
          </cell>
          <cell r="P6758" t="str">
            <v>河源</v>
          </cell>
          <cell r="Q6758" t="str">
            <v>女性</v>
          </cell>
          <cell r="R6758">
            <v>1</v>
          </cell>
        </row>
        <row r="6759">
          <cell r="E6759">
            <v>20700071703002</v>
          </cell>
          <cell r="F6759" t="str">
            <v>金融财会类职位;从事金融财会工作</v>
          </cell>
          <cell r="H6759">
            <v>1</v>
          </cell>
          <cell r="I6759" t="str">
            <v>本科</v>
          </cell>
          <cell r="J6759" t="str">
            <v>学士</v>
          </cell>
          <cell r="K6759" t="str">
            <v/>
          </cell>
          <cell r="L6759" t="str">
            <v>金融学(B020301),会计学(B120203),财务管理(B120204)</v>
          </cell>
          <cell r="M6759" t="str">
            <v/>
          </cell>
          <cell r="N6759" t="str">
            <v>否</v>
          </cell>
          <cell r="O6759" t="str">
            <v>否</v>
          </cell>
          <cell r="P6759" t="str">
            <v>河源</v>
          </cell>
          <cell r="Q6759" t="str">
            <v>女性</v>
          </cell>
          <cell r="R6759">
            <v>5</v>
          </cell>
        </row>
        <row r="6760">
          <cell r="E6760">
            <v>20700071703002</v>
          </cell>
          <cell r="F6760" t="str">
            <v>金融财会类职位;从事金融财会工作</v>
          </cell>
          <cell r="H6760">
            <v>1</v>
          </cell>
          <cell r="I6760" t="str">
            <v>本科</v>
          </cell>
          <cell r="J6760" t="str">
            <v>学士</v>
          </cell>
          <cell r="K6760" t="str">
            <v/>
          </cell>
          <cell r="L6760" t="str">
            <v>金融学(B020301),会计学(B120203),财务管理(B120204)</v>
          </cell>
          <cell r="M6760" t="str">
            <v/>
          </cell>
          <cell r="N6760" t="str">
            <v>否</v>
          </cell>
          <cell r="O6760" t="str">
            <v>否</v>
          </cell>
          <cell r="P6760" t="str">
            <v>河源</v>
          </cell>
          <cell r="Q6760" t="str">
            <v>女性</v>
          </cell>
          <cell r="R6760">
            <v>5</v>
          </cell>
        </row>
        <row r="6761">
          <cell r="E6761">
            <v>20700071704001</v>
          </cell>
          <cell r="F6761" t="str">
            <v>从事基层一线执法勤务工作</v>
          </cell>
          <cell r="H6761">
            <v>2</v>
          </cell>
          <cell r="I6761" t="str">
            <v>本科</v>
          </cell>
          <cell r="J6761" t="str">
            <v>学士</v>
          </cell>
          <cell r="K6761" t="str">
            <v/>
          </cell>
          <cell r="L6761" t="str">
            <v>公安学类(B0306)</v>
          </cell>
          <cell r="M6761" t="str">
            <v/>
          </cell>
          <cell r="N6761" t="str">
            <v>否</v>
          </cell>
          <cell r="O6761" t="str">
            <v>否</v>
          </cell>
          <cell r="P6761" t="str">
            <v>河源</v>
          </cell>
          <cell r="Q6761" t="str">
            <v>男性</v>
          </cell>
          <cell r="R6761">
            <v>1</v>
          </cell>
        </row>
        <row r="6762">
          <cell r="E6762">
            <v>20700071704002</v>
          </cell>
          <cell r="F6762" t="str">
            <v>从事基层一线执法勤务工作</v>
          </cell>
          <cell r="H6762">
            <v>1</v>
          </cell>
          <cell r="I6762" t="str">
            <v>本科</v>
          </cell>
          <cell r="J6762" t="str">
            <v>学士</v>
          </cell>
          <cell r="K6762" t="str">
            <v/>
          </cell>
          <cell r="L6762" t="str">
            <v>应用化学(B070302),生物科学(B071001)</v>
          </cell>
          <cell r="M6762" t="str">
            <v/>
          </cell>
          <cell r="N6762" t="str">
            <v>否</v>
          </cell>
          <cell r="O6762" t="str">
            <v>否</v>
          </cell>
          <cell r="P6762" t="str">
            <v>河源</v>
          </cell>
          <cell r="Q6762" t="str">
            <v/>
          </cell>
          <cell r="R6762">
            <v>2</v>
          </cell>
        </row>
        <row r="6763">
          <cell r="E6763">
            <v>20700071704003</v>
          </cell>
          <cell r="F6763" t="str">
            <v>从事基层一线执法勤务工作</v>
          </cell>
          <cell r="H6763">
            <v>2</v>
          </cell>
          <cell r="I6763" t="str">
            <v>本科</v>
          </cell>
          <cell r="J6763" t="str">
            <v>学士</v>
          </cell>
          <cell r="K6763" t="str">
            <v/>
          </cell>
          <cell r="L6763" t="str">
            <v>不限</v>
          </cell>
          <cell r="M6763" t="str">
            <v/>
          </cell>
          <cell r="N6763" t="str">
            <v>否</v>
          </cell>
          <cell r="O6763" t="str">
            <v>否</v>
          </cell>
          <cell r="P6763" t="str">
            <v>河源</v>
          </cell>
          <cell r="Q6763" t="str">
            <v>男性</v>
          </cell>
          <cell r="R6763">
            <v>1</v>
          </cell>
        </row>
        <row r="6764">
          <cell r="E6764">
            <v>20700071704004</v>
          </cell>
          <cell r="F6764" t="str">
            <v>从事基层一线执法勤务工作</v>
          </cell>
          <cell r="H6764">
            <v>1</v>
          </cell>
          <cell r="I6764" t="str">
            <v>本科</v>
          </cell>
          <cell r="J6764" t="str">
            <v>学士</v>
          </cell>
          <cell r="K6764" t="str">
            <v/>
          </cell>
          <cell r="L6764" t="str">
            <v>运动训练(B040302),社会体育指导与管理(B040303)</v>
          </cell>
          <cell r="M6764" t="str">
            <v/>
          </cell>
          <cell r="N6764" t="str">
            <v>否</v>
          </cell>
          <cell r="O6764" t="str">
            <v>否</v>
          </cell>
          <cell r="P6764" t="str">
            <v>河源</v>
          </cell>
          <cell r="Q6764" t="str">
            <v>男性</v>
          </cell>
          <cell r="R6764">
            <v>23</v>
          </cell>
        </row>
        <row r="6765">
          <cell r="E6765">
            <v>20700071704005</v>
          </cell>
          <cell r="F6765" t="str">
            <v>从事基层一线执法勤务工作</v>
          </cell>
          <cell r="H6765">
            <v>2</v>
          </cell>
          <cell r="I6765" t="str">
            <v>大专、本科</v>
          </cell>
          <cell r="J6765" t="str">
            <v>不限</v>
          </cell>
          <cell r="K6765" t="str">
            <v/>
          </cell>
          <cell r="L6765" t="str">
            <v>治安学(B030601)</v>
          </cell>
          <cell r="M6765" t="str">
            <v>司法警务(C030204)</v>
          </cell>
          <cell r="N6765" t="str">
            <v>否</v>
          </cell>
          <cell r="O6765" t="str">
            <v>否</v>
          </cell>
          <cell r="P6765" t="str">
            <v>河源</v>
          </cell>
          <cell r="Q6765" t="str">
            <v>男性</v>
          </cell>
          <cell r="R6765">
            <v>5</v>
          </cell>
        </row>
        <row r="6766">
          <cell r="E6766">
            <v>20700071705001</v>
          </cell>
          <cell r="F6766" t="str">
            <v>物证检验及鉴定类职位;从事物证检验及鉴定工作</v>
          </cell>
          <cell r="H6766">
            <v>1</v>
          </cell>
          <cell r="I6766" t="str">
            <v>本科</v>
          </cell>
          <cell r="J6766" t="str">
            <v>学士</v>
          </cell>
          <cell r="K6766" t="str">
            <v/>
          </cell>
          <cell r="L6766" t="str">
            <v>刑事科学技术(B083101),公安视听技术(B083105)</v>
          </cell>
          <cell r="M6766" t="str">
            <v/>
          </cell>
          <cell r="N6766" t="str">
            <v>否</v>
          </cell>
          <cell r="O6766" t="str">
            <v>否</v>
          </cell>
          <cell r="P6766" t="str">
            <v>河源</v>
          </cell>
          <cell r="Q6766" t="str">
            <v>男性</v>
          </cell>
          <cell r="R6766">
            <v>0</v>
          </cell>
        </row>
        <row r="6767">
          <cell r="E6767">
            <v>20700071705002</v>
          </cell>
          <cell r="F6767" t="str">
            <v>法医类职位;从事法医工作</v>
          </cell>
          <cell r="H6767">
            <v>1</v>
          </cell>
          <cell r="I6767" t="str">
            <v>本科</v>
          </cell>
          <cell r="J6767" t="str">
            <v>学士</v>
          </cell>
          <cell r="K6767" t="str">
            <v/>
          </cell>
          <cell r="L6767" t="str">
            <v>法医学类(B1002)</v>
          </cell>
          <cell r="M6767" t="str">
            <v/>
          </cell>
          <cell r="N6767" t="str">
            <v>否</v>
          </cell>
          <cell r="O6767" t="str">
            <v>否</v>
          </cell>
          <cell r="P6767" t="str">
            <v>河源</v>
          </cell>
          <cell r="Q6767" t="str">
            <v>男性</v>
          </cell>
          <cell r="R6767">
            <v>0</v>
          </cell>
        </row>
        <row r="6768">
          <cell r="E6768">
            <v>20700071705003</v>
          </cell>
          <cell r="F6768" t="str">
            <v>网络安全管理类职位;从事网络安全、技术应用工作</v>
          </cell>
          <cell r="H6768">
            <v>1</v>
          </cell>
          <cell r="I6768" t="str">
            <v>本科</v>
          </cell>
          <cell r="J6768" t="str">
            <v>学士</v>
          </cell>
          <cell r="K6768" t="str">
            <v/>
          </cell>
          <cell r="L6768" t="str">
            <v>软件工程(B080902),网络工程(B080903)</v>
          </cell>
          <cell r="M6768" t="str">
            <v/>
          </cell>
          <cell r="N6768" t="str">
            <v>否</v>
          </cell>
          <cell r="O6768" t="str">
            <v>否</v>
          </cell>
          <cell r="P6768" t="str">
            <v>河源</v>
          </cell>
          <cell r="Q6768" t="str">
            <v>男性</v>
          </cell>
          <cell r="R6768">
            <v>2</v>
          </cell>
        </row>
        <row r="6769">
          <cell r="E6769">
            <v>20700081703001</v>
          </cell>
          <cell r="F6769" t="str">
            <v>从事日常行政和林地资源管理工作</v>
          </cell>
          <cell r="H6769">
            <v>1</v>
          </cell>
          <cell r="I6769" t="str">
            <v>本科</v>
          </cell>
          <cell r="J6769" t="str">
            <v>不限</v>
          </cell>
          <cell r="K6769" t="str">
            <v/>
          </cell>
          <cell r="L6769" t="str">
            <v>行政管理(B120402),土地资源管理(B120404)</v>
          </cell>
          <cell r="M6769" t="str">
            <v/>
          </cell>
          <cell r="N6769" t="str">
            <v>否</v>
          </cell>
          <cell r="O6769" t="str">
            <v>否</v>
          </cell>
          <cell r="P6769" t="str">
            <v>河源</v>
          </cell>
          <cell r="Q6769" t="str">
            <v>女性</v>
          </cell>
          <cell r="R6769">
            <v>5</v>
          </cell>
        </row>
        <row r="6770">
          <cell r="E6770">
            <v>20700081703001</v>
          </cell>
          <cell r="F6770" t="str">
            <v>从事日常行政和林地资源管理工作</v>
          </cell>
          <cell r="H6770">
            <v>1</v>
          </cell>
          <cell r="I6770" t="str">
            <v>本科</v>
          </cell>
          <cell r="J6770" t="str">
            <v>不限</v>
          </cell>
          <cell r="K6770" t="str">
            <v/>
          </cell>
          <cell r="L6770" t="str">
            <v>行政管理(B120402),土地资源管理(B120404)</v>
          </cell>
          <cell r="M6770" t="str">
            <v/>
          </cell>
          <cell r="N6770" t="str">
            <v>否</v>
          </cell>
          <cell r="O6770" t="str">
            <v>否</v>
          </cell>
          <cell r="P6770" t="str">
            <v>河源</v>
          </cell>
          <cell r="Q6770" t="str">
            <v>女性</v>
          </cell>
          <cell r="R6770">
            <v>5</v>
          </cell>
        </row>
        <row r="6771">
          <cell r="E6771">
            <v>20700081704001</v>
          </cell>
          <cell r="F6771" t="str">
            <v>从事法律事务和林区治安管理工作</v>
          </cell>
          <cell r="H6771">
            <v>1</v>
          </cell>
          <cell r="I6771" t="str">
            <v>大专</v>
          </cell>
          <cell r="J6771" t="str">
            <v>不限</v>
          </cell>
          <cell r="K6771" t="str">
            <v/>
          </cell>
          <cell r="L6771" t="str">
            <v/>
          </cell>
          <cell r="M6771" t="str">
            <v>法律事务(C030103),法律服务管理(C030106),民事调解(C030107)</v>
          </cell>
          <cell r="N6771" t="str">
            <v>否</v>
          </cell>
          <cell r="O6771" t="str">
            <v>否</v>
          </cell>
          <cell r="P6771" t="str">
            <v>河源</v>
          </cell>
          <cell r="Q6771" t="str">
            <v>河源市户籍（生源）;录用后需在录用单位工作满5年</v>
          </cell>
          <cell r="R6771">
            <v>2</v>
          </cell>
        </row>
        <row r="6772">
          <cell r="E6772">
            <v>20700081704002</v>
          </cell>
          <cell r="F6772" t="str">
            <v>从事森林公安执法勤务工作</v>
          </cell>
          <cell r="H6772">
            <v>1</v>
          </cell>
          <cell r="I6772" t="str">
            <v>大专</v>
          </cell>
          <cell r="J6772" t="str">
            <v>不限</v>
          </cell>
          <cell r="K6772" t="str">
            <v/>
          </cell>
          <cell r="L6772" t="str">
            <v/>
          </cell>
          <cell r="M6772" t="str">
            <v>不限</v>
          </cell>
          <cell r="N6772" t="str">
            <v>否</v>
          </cell>
          <cell r="O6772" t="str">
            <v>否</v>
          </cell>
          <cell r="P6772" t="str">
            <v>河源</v>
          </cell>
          <cell r="Q6772" t="str">
            <v>男性;河源市户籍（生源）;录用后需在录用单位工作满5年</v>
          </cell>
          <cell r="R6772">
            <v>32</v>
          </cell>
        </row>
        <row r="6773">
          <cell r="E6773">
            <v>20700101704001</v>
          </cell>
          <cell r="F6773" t="str">
            <v>从事森林公安执法勤务工作</v>
          </cell>
          <cell r="H6773">
            <v>2</v>
          </cell>
          <cell r="I6773" t="str">
            <v>大专</v>
          </cell>
          <cell r="J6773" t="str">
            <v>不限</v>
          </cell>
          <cell r="K6773" t="str">
            <v/>
          </cell>
          <cell r="L6773" t="str">
            <v/>
          </cell>
          <cell r="M6773" t="str">
            <v>不限</v>
          </cell>
          <cell r="N6773" t="str">
            <v>否</v>
          </cell>
          <cell r="O6773" t="str">
            <v>否</v>
          </cell>
          <cell r="P6773" t="str">
            <v>河源</v>
          </cell>
          <cell r="Q6773" t="str">
            <v>河源市户籍（生源）;录用后需在录用单位工作满5年</v>
          </cell>
          <cell r="R6773">
            <v>68</v>
          </cell>
        </row>
        <row r="6774">
          <cell r="E6774">
            <v>20700101704002</v>
          </cell>
          <cell r="F6774" t="str">
            <v>从事森林公安执法勤务工作</v>
          </cell>
          <cell r="H6774">
            <v>1</v>
          </cell>
          <cell r="I6774" t="str">
            <v>本科</v>
          </cell>
          <cell r="J6774" t="str">
            <v>学士</v>
          </cell>
          <cell r="K6774" t="str">
            <v/>
          </cell>
          <cell r="L6774" t="str">
            <v>法学(B030101),治安学(B030601),侦查学(B030602)</v>
          </cell>
          <cell r="M6774" t="str">
            <v/>
          </cell>
          <cell r="N6774" t="str">
            <v>否</v>
          </cell>
          <cell r="O6774" t="str">
            <v>否</v>
          </cell>
          <cell r="P6774" t="str">
            <v>河源</v>
          </cell>
          <cell r="Q6774" t="str">
            <v>男性;河源市户籍（生源）;录用后需在录用单位工作满5年</v>
          </cell>
          <cell r="R6774">
            <v>1</v>
          </cell>
        </row>
        <row r="6775">
          <cell r="E6775">
            <v>20700101704003</v>
          </cell>
          <cell r="F6775" t="str">
            <v>从事森林公安执法勤务工作</v>
          </cell>
          <cell r="H6775">
            <v>1</v>
          </cell>
          <cell r="I6775" t="str">
            <v>本科</v>
          </cell>
          <cell r="J6775" t="str">
            <v>学士</v>
          </cell>
          <cell r="K6775" t="str">
            <v/>
          </cell>
          <cell r="L6775" t="str">
            <v>治安学(B030601),侦查学(B030602),行政管理(B120402)</v>
          </cell>
          <cell r="M6775" t="str">
            <v/>
          </cell>
          <cell r="N6775" t="str">
            <v>否</v>
          </cell>
          <cell r="O6775" t="str">
            <v>否</v>
          </cell>
          <cell r="P6775" t="str">
            <v>河源</v>
          </cell>
          <cell r="Q6775" t="str">
            <v>男性</v>
          </cell>
          <cell r="R6775">
            <v>1</v>
          </cell>
        </row>
        <row r="6776">
          <cell r="E6776">
            <v>20700121704001</v>
          </cell>
          <cell r="F6776" t="str">
            <v>从事森林公安执法勤务工作</v>
          </cell>
          <cell r="H6776">
            <v>1</v>
          </cell>
          <cell r="I6776" t="str">
            <v>大专</v>
          </cell>
          <cell r="J6776" t="str">
            <v>不限</v>
          </cell>
          <cell r="K6776" t="str">
            <v/>
          </cell>
          <cell r="L6776" t="str">
            <v/>
          </cell>
          <cell r="M6776" t="str">
            <v>治安管理(C030601),森林消防(C030610),刑事科学技术(C030801)</v>
          </cell>
          <cell r="N6776" t="str">
            <v>否</v>
          </cell>
          <cell r="O6776" t="str">
            <v>否</v>
          </cell>
          <cell r="P6776" t="str">
            <v>河源</v>
          </cell>
          <cell r="Q6776" t="str">
            <v>男性</v>
          </cell>
          <cell r="R6776">
            <v>2</v>
          </cell>
        </row>
        <row r="6777">
          <cell r="E6777">
            <v>20700131703001</v>
          </cell>
          <cell r="F6777" t="str">
            <v>从事内勤保障和网络维护工作</v>
          </cell>
          <cell r="H6777">
            <v>1</v>
          </cell>
          <cell r="I6777" t="str">
            <v>大专</v>
          </cell>
          <cell r="J6777" t="str">
            <v>不限</v>
          </cell>
          <cell r="K6777" t="str">
            <v/>
          </cell>
          <cell r="L6777" t="str">
            <v/>
          </cell>
          <cell r="M6777" t="str">
            <v>通信类(C0812),自动化类(C0813)</v>
          </cell>
          <cell r="N6777" t="str">
            <v>否</v>
          </cell>
          <cell r="O6777" t="str">
            <v>否</v>
          </cell>
          <cell r="P6777" t="str">
            <v>河源</v>
          </cell>
          <cell r="Q6777" t="str">
            <v>男性</v>
          </cell>
          <cell r="R6777">
            <v>14</v>
          </cell>
        </row>
        <row r="6778">
          <cell r="E6778">
            <v>20700131703001</v>
          </cell>
          <cell r="F6778" t="str">
            <v>从事内勤保障和网络维护工作</v>
          </cell>
          <cell r="H6778">
            <v>1</v>
          </cell>
          <cell r="I6778" t="str">
            <v>大专</v>
          </cell>
          <cell r="J6778" t="str">
            <v>不限</v>
          </cell>
          <cell r="K6778" t="str">
            <v/>
          </cell>
          <cell r="L6778" t="str">
            <v/>
          </cell>
          <cell r="M6778" t="str">
            <v>通信类(C0812),自动化类(C0813)</v>
          </cell>
          <cell r="N6778" t="str">
            <v>否</v>
          </cell>
          <cell r="O6778" t="str">
            <v>否</v>
          </cell>
          <cell r="P6778" t="str">
            <v>河源</v>
          </cell>
          <cell r="Q6778" t="str">
            <v>男性</v>
          </cell>
          <cell r="R6778">
            <v>14</v>
          </cell>
        </row>
        <row r="6779">
          <cell r="E6779">
            <v>20700131703002</v>
          </cell>
          <cell r="F6779" t="str">
            <v>从事森林公安会计、审计和执法办案工作</v>
          </cell>
          <cell r="H6779">
            <v>1</v>
          </cell>
          <cell r="I6779" t="str">
            <v>大专</v>
          </cell>
          <cell r="J6779" t="str">
            <v>不限</v>
          </cell>
          <cell r="K6779" t="str">
            <v/>
          </cell>
          <cell r="L6779" t="str">
            <v/>
          </cell>
          <cell r="M6779" t="str">
            <v>会计(C120202),审计(C120203)</v>
          </cell>
          <cell r="N6779" t="str">
            <v>否</v>
          </cell>
          <cell r="O6779" t="str">
            <v>否</v>
          </cell>
          <cell r="P6779" t="str">
            <v>河源</v>
          </cell>
          <cell r="Q6779" t="str">
            <v>男性</v>
          </cell>
          <cell r="R6779">
            <v>8</v>
          </cell>
        </row>
        <row r="6780">
          <cell r="E6780">
            <v>20700131703002</v>
          </cell>
          <cell r="F6780" t="str">
            <v>从事森林公安会计、审计和执法办案工作</v>
          </cell>
          <cell r="H6780">
            <v>1</v>
          </cell>
          <cell r="I6780" t="str">
            <v>大专</v>
          </cell>
          <cell r="J6780" t="str">
            <v>不限</v>
          </cell>
          <cell r="K6780" t="str">
            <v/>
          </cell>
          <cell r="L6780" t="str">
            <v/>
          </cell>
          <cell r="M6780" t="str">
            <v>会计(C120202),审计(C120203)</v>
          </cell>
          <cell r="N6780" t="str">
            <v>否</v>
          </cell>
          <cell r="O6780" t="str">
            <v>否</v>
          </cell>
          <cell r="P6780" t="str">
            <v>河源</v>
          </cell>
          <cell r="Q6780" t="str">
            <v>男性</v>
          </cell>
          <cell r="R6780">
            <v>8</v>
          </cell>
        </row>
        <row r="6781">
          <cell r="E6781">
            <v>20700131704001</v>
          </cell>
          <cell r="F6781" t="str">
            <v>从事森林公安执法勤务工作</v>
          </cell>
          <cell r="H6781">
            <v>1</v>
          </cell>
          <cell r="I6781" t="str">
            <v>大专</v>
          </cell>
          <cell r="J6781" t="str">
            <v>不限</v>
          </cell>
          <cell r="K6781" t="str">
            <v/>
          </cell>
          <cell r="L6781" t="str">
            <v/>
          </cell>
          <cell r="M6781" t="str">
            <v>刑事执行(C030201),刑事侦查技术(C030301)</v>
          </cell>
          <cell r="N6781" t="str">
            <v>否</v>
          </cell>
          <cell r="O6781" t="str">
            <v>否</v>
          </cell>
          <cell r="P6781" t="str">
            <v>河源</v>
          </cell>
          <cell r="Q6781" t="str">
            <v>男性</v>
          </cell>
          <cell r="R6781">
            <v>5</v>
          </cell>
        </row>
        <row r="6782">
          <cell r="E6782">
            <v>20700131705001</v>
          </cell>
          <cell r="F6782" t="str">
            <v>从事森林公安警务技术工作</v>
          </cell>
          <cell r="H6782">
            <v>1</v>
          </cell>
          <cell r="I6782" t="str">
            <v>大专</v>
          </cell>
          <cell r="J6782" t="str">
            <v>不限</v>
          </cell>
          <cell r="K6782" t="str">
            <v/>
          </cell>
          <cell r="L6782" t="str">
            <v/>
          </cell>
          <cell r="M6782" t="str">
            <v>环境工程技术(C084704),林业技术(C090401)</v>
          </cell>
          <cell r="N6782" t="str">
            <v>否</v>
          </cell>
          <cell r="O6782" t="str">
            <v>否</v>
          </cell>
          <cell r="P6782" t="str">
            <v>河源</v>
          </cell>
          <cell r="Q6782" t="str">
            <v>男性</v>
          </cell>
          <cell r="R6782">
            <v>10</v>
          </cell>
        </row>
        <row r="6783">
          <cell r="E6783">
            <v>20700141704001</v>
          </cell>
          <cell r="F6783" t="str">
            <v>从事森林公安执法勤务工作</v>
          </cell>
          <cell r="H6783">
            <v>1</v>
          </cell>
          <cell r="I6783" t="str">
            <v>本科</v>
          </cell>
          <cell r="J6783" t="str">
            <v>不限</v>
          </cell>
          <cell r="K6783" t="str">
            <v/>
          </cell>
          <cell r="L6783" t="str">
            <v>法学(B030101),治安学(B030601),侦查学(B030602)</v>
          </cell>
          <cell r="M6783" t="str">
            <v/>
          </cell>
          <cell r="N6783" t="str">
            <v>否</v>
          </cell>
          <cell r="O6783" t="str">
            <v>否</v>
          </cell>
          <cell r="P6783" t="str">
            <v>河源</v>
          </cell>
          <cell r="Q6783" t="str">
            <v>男性</v>
          </cell>
          <cell r="R6783">
            <v>1</v>
          </cell>
        </row>
        <row r="6784">
          <cell r="E6784">
            <v>20700151703001</v>
          </cell>
          <cell r="F6784" t="str">
            <v>从事森林公安政治思想、警务保障等政秘工作</v>
          </cell>
          <cell r="H6784">
            <v>1</v>
          </cell>
          <cell r="I6784" t="str">
            <v>大专、本科</v>
          </cell>
          <cell r="J6784" t="str">
            <v>不限</v>
          </cell>
          <cell r="K6784" t="str">
            <v/>
          </cell>
          <cell r="L6784" t="str">
            <v>汉语言文学(B050101),汉语言(B050102)</v>
          </cell>
          <cell r="M6784" t="str">
            <v>语言类(C0501),文秘类(C0502)</v>
          </cell>
          <cell r="N6784" t="str">
            <v>否</v>
          </cell>
          <cell r="O6784" t="str">
            <v>否</v>
          </cell>
          <cell r="P6784" t="str">
            <v>河源</v>
          </cell>
          <cell r="Q6784" t="str">
            <v/>
          </cell>
          <cell r="R6784">
            <v>1</v>
          </cell>
        </row>
        <row r="6785">
          <cell r="E6785">
            <v>20700151703001</v>
          </cell>
          <cell r="F6785" t="str">
            <v>从事森林公安政治思想、警务保障等政秘工作</v>
          </cell>
          <cell r="H6785">
            <v>1</v>
          </cell>
          <cell r="I6785" t="str">
            <v>大专、本科</v>
          </cell>
          <cell r="J6785" t="str">
            <v>不限</v>
          </cell>
          <cell r="K6785" t="str">
            <v/>
          </cell>
          <cell r="L6785" t="str">
            <v>汉语言文学(B050101),汉语言(B050102)</v>
          </cell>
          <cell r="M6785" t="str">
            <v>语言类(C0501),文秘类(C0502)</v>
          </cell>
          <cell r="N6785" t="str">
            <v>否</v>
          </cell>
          <cell r="O6785" t="str">
            <v>否</v>
          </cell>
          <cell r="P6785" t="str">
            <v>河源</v>
          </cell>
          <cell r="Q6785" t="str">
            <v/>
          </cell>
          <cell r="R6785">
            <v>1</v>
          </cell>
        </row>
        <row r="6786">
          <cell r="E6786">
            <v>20700151704001</v>
          </cell>
          <cell r="F6786" t="str">
            <v>从事森林公安执法与法律咨询工作</v>
          </cell>
          <cell r="H6786">
            <v>1</v>
          </cell>
          <cell r="I6786" t="str">
            <v>大专以上</v>
          </cell>
          <cell r="J6786" t="str">
            <v>不限</v>
          </cell>
          <cell r="K6786" t="str">
            <v>刑法学(A030104)</v>
          </cell>
          <cell r="L6786" t="str">
            <v>法学类(B0301)</v>
          </cell>
          <cell r="M6786" t="str">
            <v>法律实务类(C0301),法律执行类(C0302)</v>
          </cell>
          <cell r="N6786" t="str">
            <v>否</v>
          </cell>
          <cell r="O6786" t="str">
            <v>否</v>
          </cell>
          <cell r="P6786" t="str">
            <v>河源</v>
          </cell>
          <cell r="Q6786" t="str">
            <v>女性</v>
          </cell>
          <cell r="R6786">
            <v>6</v>
          </cell>
        </row>
        <row r="6787">
          <cell r="E6787">
            <v>20700151704002</v>
          </cell>
          <cell r="F6787" t="str">
            <v>从事森林公安执法勤务工作</v>
          </cell>
          <cell r="H6787">
            <v>2</v>
          </cell>
          <cell r="I6787" t="str">
            <v>本科</v>
          </cell>
          <cell r="J6787" t="str">
            <v>学士</v>
          </cell>
          <cell r="K6787" t="str">
            <v/>
          </cell>
          <cell r="L6787" t="str">
            <v>不限</v>
          </cell>
          <cell r="M6787" t="str">
            <v/>
          </cell>
          <cell r="N6787" t="str">
            <v>否</v>
          </cell>
          <cell r="O6787" t="str">
            <v>否</v>
          </cell>
          <cell r="P6787" t="str">
            <v>河源</v>
          </cell>
          <cell r="Q6787" t="str">
            <v>男性</v>
          </cell>
          <cell r="R6787">
            <v>4</v>
          </cell>
        </row>
        <row r="6788">
          <cell r="E6788">
            <v>20700151704003</v>
          </cell>
          <cell r="F6788" t="str">
            <v>从事森林公安执法勤务工作</v>
          </cell>
          <cell r="H6788">
            <v>1</v>
          </cell>
          <cell r="I6788" t="str">
            <v>大专以上</v>
          </cell>
          <cell r="J6788" t="str">
            <v>不限</v>
          </cell>
          <cell r="K6788" t="str">
            <v>体育学(A0403)</v>
          </cell>
          <cell r="L6788" t="str">
            <v>体育学类(B0403)</v>
          </cell>
          <cell r="M6788" t="str">
            <v>体育类(C0402)</v>
          </cell>
          <cell r="N6788" t="str">
            <v>否</v>
          </cell>
          <cell r="O6788" t="str">
            <v>否</v>
          </cell>
          <cell r="P6788" t="str">
            <v>河源</v>
          </cell>
          <cell r="Q6788" t="str">
            <v>男性</v>
          </cell>
          <cell r="R6788">
            <v>7</v>
          </cell>
        </row>
        <row r="6789">
          <cell r="E6789">
            <v>20700151704004</v>
          </cell>
          <cell r="F6789" t="str">
            <v>从事森林公安执法勤务工作</v>
          </cell>
          <cell r="H6789">
            <v>1</v>
          </cell>
          <cell r="I6789" t="str">
            <v>大专以上</v>
          </cell>
          <cell r="J6789" t="str">
            <v>不限</v>
          </cell>
          <cell r="K6789" t="str">
            <v>不限</v>
          </cell>
          <cell r="L6789" t="str">
            <v>不限</v>
          </cell>
          <cell r="M6789" t="str">
            <v>不限</v>
          </cell>
          <cell r="N6789" t="str">
            <v>否</v>
          </cell>
          <cell r="O6789" t="str">
            <v>否</v>
          </cell>
          <cell r="P6789" t="str">
            <v>河源</v>
          </cell>
          <cell r="Q6789" t="str">
            <v>面向具有服务基层项目工作经历人员招考;录用后需在录用单位工作满5年</v>
          </cell>
          <cell r="R6789">
            <v>1</v>
          </cell>
        </row>
        <row r="6790">
          <cell r="E6790">
            <v>20700151704005</v>
          </cell>
          <cell r="F6790" t="str">
            <v>从事森林公安执法勤务工作</v>
          </cell>
          <cell r="H6790">
            <v>1</v>
          </cell>
          <cell r="I6790" t="str">
            <v>大专以上</v>
          </cell>
          <cell r="J6790" t="str">
            <v>不限</v>
          </cell>
          <cell r="K6790" t="str">
            <v>不限</v>
          </cell>
          <cell r="L6790" t="str">
            <v>不限</v>
          </cell>
          <cell r="M6790" t="str">
            <v>不限</v>
          </cell>
          <cell r="N6790" t="str">
            <v>否</v>
          </cell>
          <cell r="O6790" t="str">
            <v>否</v>
          </cell>
          <cell r="P6790" t="str">
            <v>河源</v>
          </cell>
          <cell r="Q6790" t="str">
            <v>男性;面向具有服务基层项目工作经历人员招考;录用后需在录用单位工作满5年</v>
          </cell>
          <cell r="R6790">
            <v>0</v>
          </cell>
        </row>
        <row r="6791">
          <cell r="E6791">
            <v>20700151704006</v>
          </cell>
          <cell r="F6791" t="str">
            <v>从事森林公安执法勤务工作</v>
          </cell>
          <cell r="H6791">
            <v>1</v>
          </cell>
          <cell r="I6791" t="str">
            <v>大专以上</v>
          </cell>
          <cell r="J6791" t="str">
            <v>不限</v>
          </cell>
          <cell r="K6791" t="str">
            <v>不限</v>
          </cell>
          <cell r="L6791" t="str">
            <v>不限</v>
          </cell>
          <cell r="M6791" t="str">
            <v>不限</v>
          </cell>
          <cell r="N6791" t="str">
            <v>否</v>
          </cell>
          <cell r="O6791" t="str">
            <v>否</v>
          </cell>
          <cell r="P6791" t="str">
            <v>河源</v>
          </cell>
          <cell r="Q6791" t="str">
            <v>男性;面向具有服务基层项目工作经历人员招考;录用后需在录用单位工作满5年</v>
          </cell>
          <cell r="R6791">
            <v>1</v>
          </cell>
        </row>
        <row r="6792">
          <cell r="E6792">
            <v>20800011703001</v>
          </cell>
          <cell r="F6792" t="str">
            <v>从事组织人事及档案管理工作</v>
          </cell>
          <cell r="H6792">
            <v>1</v>
          </cell>
          <cell r="I6792" t="str">
            <v>本科</v>
          </cell>
          <cell r="J6792" t="str">
            <v>学士</v>
          </cell>
          <cell r="K6792" t="str">
            <v/>
          </cell>
          <cell r="L6792" t="str">
            <v>汉语言文学(B050101),汉语言(B050102)</v>
          </cell>
          <cell r="M6792" t="str">
            <v/>
          </cell>
          <cell r="N6792" t="str">
            <v>否</v>
          </cell>
          <cell r="O6792" t="str">
            <v>否</v>
          </cell>
          <cell r="P6792" t="str">
            <v>梅州</v>
          </cell>
          <cell r="Q6792" t="str">
            <v>女性;中共党员</v>
          </cell>
          <cell r="R6792">
            <v>4</v>
          </cell>
        </row>
        <row r="6793">
          <cell r="E6793">
            <v>20800011703001</v>
          </cell>
          <cell r="F6793" t="str">
            <v>从事组织人事及档案管理工作</v>
          </cell>
          <cell r="H6793">
            <v>1</v>
          </cell>
          <cell r="I6793" t="str">
            <v>本科</v>
          </cell>
          <cell r="J6793" t="str">
            <v>学士</v>
          </cell>
          <cell r="K6793" t="str">
            <v/>
          </cell>
          <cell r="L6793" t="str">
            <v>汉语言文学(B050101),汉语言(B050102)</v>
          </cell>
          <cell r="M6793" t="str">
            <v/>
          </cell>
          <cell r="N6793" t="str">
            <v>否</v>
          </cell>
          <cell r="O6793" t="str">
            <v>否</v>
          </cell>
          <cell r="P6793" t="str">
            <v>梅州</v>
          </cell>
          <cell r="Q6793" t="str">
            <v>女性;中共党员</v>
          </cell>
          <cell r="R6793">
            <v>4</v>
          </cell>
        </row>
        <row r="6794">
          <cell r="E6794">
            <v>20800011703002</v>
          </cell>
          <cell r="F6794" t="str">
            <v>从事警察公共关系工作</v>
          </cell>
          <cell r="H6794">
            <v>1</v>
          </cell>
          <cell r="I6794" t="str">
            <v>本科</v>
          </cell>
          <cell r="J6794" t="str">
            <v>学士</v>
          </cell>
          <cell r="K6794" t="str">
            <v/>
          </cell>
          <cell r="L6794" t="str">
            <v>广播电视编导(B050605),播音与主持艺术(B050609)</v>
          </cell>
          <cell r="M6794" t="str">
            <v/>
          </cell>
          <cell r="N6794" t="str">
            <v>否</v>
          </cell>
          <cell r="O6794" t="str">
            <v>否</v>
          </cell>
          <cell r="P6794" t="str">
            <v>梅州</v>
          </cell>
          <cell r="Q6794" t="str">
            <v>男性</v>
          </cell>
          <cell r="R6794">
            <v>6</v>
          </cell>
        </row>
        <row r="6795">
          <cell r="E6795">
            <v>20800011703002</v>
          </cell>
          <cell r="F6795" t="str">
            <v>从事警察公共关系工作</v>
          </cell>
          <cell r="H6795">
            <v>1</v>
          </cell>
          <cell r="I6795" t="str">
            <v>本科</v>
          </cell>
          <cell r="J6795" t="str">
            <v>学士</v>
          </cell>
          <cell r="K6795" t="str">
            <v/>
          </cell>
          <cell r="L6795" t="str">
            <v>广播电视编导(B050605),播音与主持艺术(B050609)</v>
          </cell>
          <cell r="M6795" t="str">
            <v/>
          </cell>
          <cell r="N6795" t="str">
            <v>否</v>
          </cell>
          <cell r="O6795" t="str">
            <v>否</v>
          </cell>
          <cell r="P6795" t="str">
            <v>梅州</v>
          </cell>
          <cell r="Q6795" t="str">
            <v>男性</v>
          </cell>
          <cell r="R6795">
            <v>6</v>
          </cell>
        </row>
        <row r="6796">
          <cell r="E6796">
            <v>20800011704001</v>
          </cell>
          <cell r="F6796" t="str">
            <v>从事公安管理、指挥、情报分析研判等工作</v>
          </cell>
          <cell r="H6796">
            <v>1</v>
          </cell>
          <cell r="I6796" t="str">
            <v>本科</v>
          </cell>
          <cell r="J6796" t="str">
            <v>学士</v>
          </cell>
          <cell r="K6796" t="str">
            <v/>
          </cell>
          <cell r="L6796" t="str">
            <v>新闻学(B050301),数字媒体艺术(B050808)</v>
          </cell>
          <cell r="M6796" t="str">
            <v/>
          </cell>
          <cell r="N6796" t="str">
            <v>否</v>
          </cell>
          <cell r="O6796" t="str">
            <v>否</v>
          </cell>
          <cell r="P6796" t="str">
            <v>梅州</v>
          </cell>
          <cell r="Q6796" t="str">
            <v/>
          </cell>
          <cell r="R6796">
            <v>2</v>
          </cell>
        </row>
        <row r="6797">
          <cell r="E6797">
            <v>20800011704002</v>
          </cell>
          <cell r="F6797" t="str">
            <v>从事经济犯罪侦查工作</v>
          </cell>
          <cell r="H6797">
            <v>1</v>
          </cell>
          <cell r="I6797" t="str">
            <v>本科</v>
          </cell>
          <cell r="J6797" t="str">
            <v>学士</v>
          </cell>
          <cell r="K6797" t="str">
            <v/>
          </cell>
          <cell r="L6797" t="str">
            <v>国际经济与贸易(B020401),法学类(B0301)</v>
          </cell>
          <cell r="M6797" t="str">
            <v/>
          </cell>
          <cell r="N6797" t="str">
            <v>否</v>
          </cell>
          <cell r="O6797" t="str">
            <v>否</v>
          </cell>
          <cell r="P6797" t="str">
            <v>梅州</v>
          </cell>
          <cell r="Q6797" t="str">
            <v>女性</v>
          </cell>
          <cell r="R6797">
            <v>4</v>
          </cell>
        </row>
        <row r="6798">
          <cell r="E6798">
            <v>20800011705001</v>
          </cell>
          <cell r="F6798" t="str">
            <v>网络安全管理类职位;从事网络安全、技术应用工作</v>
          </cell>
          <cell r="H6798">
            <v>1</v>
          </cell>
          <cell r="I6798" t="str">
            <v>本科</v>
          </cell>
          <cell r="J6798" t="str">
            <v>学士</v>
          </cell>
          <cell r="K6798" t="str">
            <v/>
          </cell>
          <cell r="L6798" t="str">
            <v>计算机科学与技术(B080901),软件工程(B080902)</v>
          </cell>
          <cell r="M6798" t="str">
            <v/>
          </cell>
          <cell r="N6798" t="str">
            <v>否</v>
          </cell>
          <cell r="O6798" t="str">
            <v>否</v>
          </cell>
          <cell r="P6798" t="str">
            <v>梅州</v>
          </cell>
          <cell r="Q6798" t="str">
            <v>男性</v>
          </cell>
          <cell r="R6798">
            <v>3</v>
          </cell>
        </row>
        <row r="6799">
          <cell r="E6799">
            <v>20800021703001</v>
          </cell>
          <cell r="F6799" t="str">
            <v>从事公安新闻宣传工作</v>
          </cell>
          <cell r="H6799">
            <v>1</v>
          </cell>
          <cell r="I6799" t="str">
            <v>本科</v>
          </cell>
          <cell r="J6799" t="str">
            <v>学士</v>
          </cell>
          <cell r="K6799" t="str">
            <v/>
          </cell>
          <cell r="L6799" t="str">
            <v>新闻学(B050301),传播学(B050304)</v>
          </cell>
          <cell r="M6799" t="str">
            <v/>
          </cell>
          <cell r="N6799" t="str">
            <v>否</v>
          </cell>
          <cell r="O6799" t="str">
            <v>否</v>
          </cell>
          <cell r="P6799" t="str">
            <v>梅州</v>
          </cell>
          <cell r="Q6799" t="str">
            <v>女性</v>
          </cell>
          <cell r="R6799">
            <v>5</v>
          </cell>
        </row>
        <row r="6800">
          <cell r="E6800">
            <v>20800021703001</v>
          </cell>
          <cell r="F6800" t="str">
            <v>从事公安新闻宣传工作</v>
          </cell>
          <cell r="H6800">
            <v>1</v>
          </cell>
          <cell r="I6800" t="str">
            <v>本科</v>
          </cell>
          <cell r="J6800" t="str">
            <v>学士</v>
          </cell>
          <cell r="K6800" t="str">
            <v/>
          </cell>
          <cell r="L6800" t="str">
            <v>新闻学(B050301),传播学(B050304)</v>
          </cell>
          <cell r="M6800" t="str">
            <v/>
          </cell>
          <cell r="N6800" t="str">
            <v>否</v>
          </cell>
          <cell r="O6800" t="str">
            <v>否</v>
          </cell>
          <cell r="P6800" t="str">
            <v>梅州</v>
          </cell>
          <cell r="Q6800" t="str">
            <v>女性</v>
          </cell>
          <cell r="R6800">
            <v>5</v>
          </cell>
        </row>
        <row r="6801">
          <cell r="E6801">
            <v>20800021704001</v>
          </cell>
          <cell r="F6801" t="str">
            <v>从事基层一线执法勤务工作</v>
          </cell>
          <cell r="H6801">
            <v>1</v>
          </cell>
          <cell r="I6801" t="str">
            <v>大专以上</v>
          </cell>
          <cell r="J6801" t="str">
            <v>不限</v>
          </cell>
          <cell r="K6801" t="str">
            <v>不限</v>
          </cell>
          <cell r="L6801" t="str">
            <v>不限</v>
          </cell>
          <cell r="M6801" t="str">
            <v>不限</v>
          </cell>
          <cell r="N6801" t="str">
            <v>否</v>
          </cell>
          <cell r="O6801" t="str">
            <v>否</v>
          </cell>
          <cell r="P6801" t="str">
            <v>梅州</v>
          </cell>
          <cell r="Q6801" t="str">
            <v>男性;退役大学生士兵;录用后需在录用单位工作满5年</v>
          </cell>
          <cell r="R6801">
            <v>8</v>
          </cell>
        </row>
        <row r="6802">
          <cell r="E6802">
            <v>20800021704002</v>
          </cell>
          <cell r="F6802" t="str">
            <v>从事在押人员法律教育工作</v>
          </cell>
          <cell r="H6802">
            <v>1</v>
          </cell>
          <cell r="I6802" t="str">
            <v>本科</v>
          </cell>
          <cell r="J6802" t="str">
            <v>学士</v>
          </cell>
          <cell r="K6802" t="str">
            <v/>
          </cell>
          <cell r="L6802" t="str">
            <v>法学(B030101),监狱学(B030103)</v>
          </cell>
          <cell r="M6802" t="str">
            <v/>
          </cell>
          <cell r="N6802" t="str">
            <v>否</v>
          </cell>
          <cell r="O6802" t="str">
            <v>否</v>
          </cell>
          <cell r="P6802" t="str">
            <v>梅州</v>
          </cell>
          <cell r="Q6802" t="str">
            <v/>
          </cell>
          <cell r="R6802">
            <v>1</v>
          </cell>
        </row>
        <row r="6803">
          <cell r="E6803">
            <v>20800021705001</v>
          </cell>
          <cell r="F6803" t="str">
            <v>网络安全与执法类职位;从事网络安全管理工作</v>
          </cell>
          <cell r="H6803">
            <v>1</v>
          </cell>
          <cell r="I6803" t="str">
            <v>本科</v>
          </cell>
          <cell r="J6803" t="str">
            <v>学士</v>
          </cell>
          <cell r="K6803" t="str">
            <v/>
          </cell>
          <cell r="L6803" t="str">
            <v>计算机科学与技术(B080901),信息安全(B080904)</v>
          </cell>
          <cell r="M6803" t="str">
            <v/>
          </cell>
          <cell r="N6803" t="str">
            <v>否</v>
          </cell>
          <cell r="O6803" t="str">
            <v>否</v>
          </cell>
          <cell r="P6803" t="str">
            <v>梅州</v>
          </cell>
          <cell r="Q6803" t="str">
            <v>男性</v>
          </cell>
          <cell r="R6803">
            <v>2</v>
          </cell>
        </row>
        <row r="6804">
          <cell r="E6804">
            <v>20800031703001</v>
          </cell>
          <cell r="F6804" t="str">
            <v>金融财会类职位;从事财务管理工作</v>
          </cell>
          <cell r="H6804">
            <v>1</v>
          </cell>
          <cell r="I6804" t="str">
            <v>本科</v>
          </cell>
          <cell r="J6804" t="str">
            <v>不限</v>
          </cell>
          <cell r="K6804" t="str">
            <v/>
          </cell>
          <cell r="L6804" t="str">
            <v>金融学(B020301),会计学(B120203)</v>
          </cell>
          <cell r="M6804" t="str">
            <v/>
          </cell>
          <cell r="N6804" t="str">
            <v>否</v>
          </cell>
          <cell r="O6804" t="str">
            <v>否</v>
          </cell>
          <cell r="P6804" t="str">
            <v>梅州</v>
          </cell>
          <cell r="Q6804" t="str">
            <v>男性</v>
          </cell>
          <cell r="R6804">
            <v>3</v>
          </cell>
        </row>
        <row r="6805">
          <cell r="E6805">
            <v>20800031703001</v>
          </cell>
          <cell r="F6805" t="str">
            <v>金融财会类职位;从事财务管理工作</v>
          </cell>
          <cell r="H6805">
            <v>1</v>
          </cell>
          <cell r="I6805" t="str">
            <v>本科</v>
          </cell>
          <cell r="J6805" t="str">
            <v>不限</v>
          </cell>
          <cell r="K6805" t="str">
            <v/>
          </cell>
          <cell r="L6805" t="str">
            <v>金融学(B020301),会计学(B120203)</v>
          </cell>
          <cell r="M6805" t="str">
            <v/>
          </cell>
          <cell r="N6805" t="str">
            <v>否</v>
          </cell>
          <cell r="O6805" t="str">
            <v>否</v>
          </cell>
          <cell r="P6805" t="str">
            <v>梅州</v>
          </cell>
          <cell r="Q6805" t="str">
            <v>男性</v>
          </cell>
          <cell r="R6805">
            <v>3</v>
          </cell>
        </row>
        <row r="6806">
          <cell r="E6806">
            <v>20800031703002</v>
          </cell>
          <cell r="F6806" t="str">
            <v>从事文秘、新闻宣传工作</v>
          </cell>
          <cell r="H6806">
            <v>1</v>
          </cell>
          <cell r="I6806" t="str">
            <v>本科</v>
          </cell>
          <cell r="J6806" t="str">
            <v>学士</v>
          </cell>
          <cell r="K6806" t="str">
            <v/>
          </cell>
          <cell r="L6806" t="str">
            <v>汉语言文学(B050101),广播电视学(B050302)</v>
          </cell>
          <cell r="M6806" t="str">
            <v/>
          </cell>
          <cell r="N6806" t="str">
            <v>否</v>
          </cell>
          <cell r="O6806" t="str">
            <v>否</v>
          </cell>
          <cell r="P6806" t="str">
            <v>梅州</v>
          </cell>
          <cell r="Q6806" t="str">
            <v>女性</v>
          </cell>
          <cell r="R6806">
            <v>1</v>
          </cell>
        </row>
        <row r="6807">
          <cell r="E6807">
            <v>20800031703002</v>
          </cell>
          <cell r="F6807" t="str">
            <v>从事文秘、新闻宣传工作</v>
          </cell>
          <cell r="H6807">
            <v>1</v>
          </cell>
          <cell r="I6807" t="str">
            <v>本科</v>
          </cell>
          <cell r="J6807" t="str">
            <v>学士</v>
          </cell>
          <cell r="K6807" t="str">
            <v/>
          </cell>
          <cell r="L6807" t="str">
            <v>汉语言文学(B050101),广播电视学(B050302)</v>
          </cell>
          <cell r="M6807" t="str">
            <v/>
          </cell>
          <cell r="N6807" t="str">
            <v>否</v>
          </cell>
          <cell r="O6807" t="str">
            <v>否</v>
          </cell>
          <cell r="P6807" t="str">
            <v>梅州</v>
          </cell>
          <cell r="Q6807" t="str">
            <v>女性</v>
          </cell>
          <cell r="R6807">
            <v>1</v>
          </cell>
        </row>
        <row r="6808">
          <cell r="E6808">
            <v>20800031703003</v>
          </cell>
          <cell r="F6808" t="str">
            <v>从事警体训练工作</v>
          </cell>
          <cell r="H6808">
            <v>1</v>
          </cell>
          <cell r="I6808" t="str">
            <v>本科</v>
          </cell>
          <cell r="J6808" t="str">
            <v>不限</v>
          </cell>
          <cell r="K6808" t="str">
            <v/>
          </cell>
          <cell r="L6808" t="str">
            <v>体育教育(B040301),运动训练(B040302),武术与民族传统体育(B040304)</v>
          </cell>
          <cell r="M6808" t="str">
            <v/>
          </cell>
          <cell r="N6808" t="str">
            <v>否</v>
          </cell>
          <cell r="O6808" t="str">
            <v>否</v>
          </cell>
          <cell r="P6808" t="str">
            <v>梅州</v>
          </cell>
          <cell r="Q6808" t="str">
            <v>男性</v>
          </cell>
          <cell r="R6808">
            <v>8</v>
          </cell>
        </row>
        <row r="6809">
          <cell r="E6809">
            <v>20800031703003</v>
          </cell>
          <cell r="F6809" t="str">
            <v>从事警体训练工作</v>
          </cell>
          <cell r="H6809">
            <v>1</v>
          </cell>
          <cell r="I6809" t="str">
            <v>本科</v>
          </cell>
          <cell r="J6809" t="str">
            <v>不限</v>
          </cell>
          <cell r="K6809" t="str">
            <v/>
          </cell>
          <cell r="L6809" t="str">
            <v>体育教育(B040301),运动训练(B040302),武术与民族传统体育(B040304)</v>
          </cell>
          <cell r="M6809" t="str">
            <v/>
          </cell>
          <cell r="N6809" t="str">
            <v>否</v>
          </cell>
          <cell r="O6809" t="str">
            <v>否</v>
          </cell>
          <cell r="P6809" t="str">
            <v>梅州</v>
          </cell>
          <cell r="Q6809" t="str">
            <v>男性</v>
          </cell>
          <cell r="R6809">
            <v>8</v>
          </cell>
        </row>
        <row r="6810">
          <cell r="E6810">
            <v>20800031703004</v>
          </cell>
          <cell r="F6810" t="str">
            <v>从事文秘、新闻宣传工作</v>
          </cell>
          <cell r="H6810">
            <v>1</v>
          </cell>
          <cell r="I6810" t="str">
            <v>本科</v>
          </cell>
          <cell r="J6810" t="str">
            <v>学士</v>
          </cell>
          <cell r="K6810" t="str">
            <v/>
          </cell>
          <cell r="L6810" t="str">
            <v>汉语言文学(B050101),数字媒体艺术(B050808)</v>
          </cell>
          <cell r="M6810" t="str">
            <v/>
          </cell>
          <cell r="N6810" t="str">
            <v>否</v>
          </cell>
          <cell r="O6810" t="str">
            <v>否</v>
          </cell>
          <cell r="P6810" t="str">
            <v>梅州</v>
          </cell>
          <cell r="Q6810" t="str">
            <v>男性</v>
          </cell>
          <cell r="R6810">
            <v>7</v>
          </cell>
        </row>
        <row r="6811">
          <cell r="E6811">
            <v>20800031703004</v>
          </cell>
          <cell r="F6811" t="str">
            <v>从事文秘、新闻宣传工作</v>
          </cell>
          <cell r="H6811">
            <v>1</v>
          </cell>
          <cell r="I6811" t="str">
            <v>本科</v>
          </cell>
          <cell r="J6811" t="str">
            <v>学士</v>
          </cell>
          <cell r="K6811" t="str">
            <v/>
          </cell>
          <cell r="L6811" t="str">
            <v>汉语言文学(B050101),数字媒体艺术(B050808)</v>
          </cell>
          <cell r="M6811" t="str">
            <v/>
          </cell>
          <cell r="N6811" t="str">
            <v>否</v>
          </cell>
          <cell r="O6811" t="str">
            <v>否</v>
          </cell>
          <cell r="P6811" t="str">
            <v>梅州</v>
          </cell>
          <cell r="Q6811" t="str">
            <v>男性</v>
          </cell>
          <cell r="R6811">
            <v>7</v>
          </cell>
        </row>
        <row r="6812">
          <cell r="E6812">
            <v>20800031703005</v>
          </cell>
          <cell r="F6812" t="str">
            <v>金融财会类职位;从事财务管理工作</v>
          </cell>
          <cell r="H6812">
            <v>1</v>
          </cell>
          <cell r="I6812" t="str">
            <v>本科</v>
          </cell>
          <cell r="J6812" t="str">
            <v>不限</v>
          </cell>
          <cell r="K6812" t="str">
            <v/>
          </cell>
          <cell r="L6812" t="str">
            <v>会计学(B120203),财务会计教育(B120213)</v>
          </cell>
          <cell r="M6812" t="str">
            <v/>
          </cell>
          <cell r="N6812" t="str">
            <v>否</v>
          </cell>
          <cell r="O6812" t="str">
            <v>否</v>
          </cell>
          <cell r="P6812" t="str">
            <v>梅州</v>
          </cell>
          <cell r="Q6812" t="str">
            <v>女性</v>
          </cell>
          <cell r="R6812">
            <v>10</v>
          </cell>
        </row>
        <row r="6813">
          <cell r="E6813">
            <v>20800031703005</v>
          </cell>
          <cell r="F6813" t="str">
            <v>金融财会类职位;从事财务管理工作</v>
          </cell>
          <cell r="H6813">
            <v>1</v>
          </cell>
          <cell r="I6813" t="str">
            <v>本科</v>
          </cell>
          <cell r="J6813" t="str">
            <v>不限</v>
          </cell>
          <cell r="K6813" t="str">
            <v/>
          </cell>
          <cell r="L6813" t="str">
            <v>会计学(B120203),财务会计教育(B120213)</v>
          </cell>
          <cell r="M6813" t="str">
            <v/>
          </cell>
          <cell r="N6813" t="str">
            <v>否</v>
          </cell>
          <cell r="O6813" t="str">
            <v>否</v>
          </cell>
          <cell r="P6813" t="str">
            <v>梅州</v>
          </cell>
          <cell r="Q6813" t="str">
            <v>女性</v>
          </cell>
          <cell r="R6813">
            <v>10</v>
          </cell>
        </row>
        <row r="6814">
          <cell r="E6814">
            <v>20800031704001</v>
          </cell>
          <cell r="F6814" t="str">
            <v>从事法制工作</v>
          </cell>
          <cell r="H6814">
            <v>2</v>
          </cell>
          <cell r="I6814" t="str">
            <v>本科</v>
          </cell>
          <cell r="J6814" t="str">
            <v>学士</v>
          </cell>
          <cell r="K6814" t="str">
            <v/>
          </cell>
          <cell r="L6814" t="str">
            <v>法学类(B0301)</v>
          </cell>
          <cell r="M6814" t="str">
            <v/>
          </cell>
          <cell r="N6814" t="str">
            <v>否</v>
          </cell>
          <cell r="O6814" t="str">
            <v>否</v>
          </cell>
          <cell r="P6814" t="str">
            <v>梅州</v>
          </cell>
          <cell r="Q6814" t="str">
            <v/>
          </cell>
          <cell r="R6814">
            <v>0</v>
          </cell>
        </row>
        <row r="6815">
          <cell r="E6815">
            <v>20800031704002</v>
          </cell>
          <cell r="F6815" t="str">
            <v>从事治安管理工作</v>
          </cell>
          <cell r="H6815">
            <v>1</v>
          </cell>
          <cell r="I6815" t="str">
            <v>本科</v>
          </cell>
          <cell r="J6815" t="str">
            <v>学士</v>
          </cell>
          <cell r="K6815" t="str">
            <v/>
          </cell>
          <cell r="L6815" t="str">
            <v>食品科学与工程(B082801),食品质量与安全(B082802)</v>
          </cell>
          <cell r="M6815" t="str">
            <v/>
          </cell>
          <cell r="N6815" t="str">
            <v>否</v>
          </cell>
          <cell r="O6815" t="str">
            <v>否</v>
          </cell>
          <cell r="P6815" t="str">
            <v>梅州</v>
          </cell>
          <cell r="Q6815" t="str">
            <v>男性</v>
          </cell>
          <cell r="R6815">
            <v>5</v>
          </cell>
        </row>
        <row r="6816">
          <cell r="E6816">
            <v>20800031704003</v>
          </cell>
          <cell r="F6816" t="str">
            <v>从事基层一线交通执法勤务工作</v>
          </cell>
          <cell r="H6816">
            <v>1</v>
          </cell>
          <cell r="I6816" t="str">
            <v>本科</v>
          </cell>
          <cell r="J6816" t="str">
            <v>不限</v>
          </cell>
          <cell r="K6816" t="str">
            <v/>
          </cell>
          <cell r="L6816" t="str">
            <v>交通运输(B081901),交通工程(B081902),交通设备与控制工程(B081906)</v>
          </cell>
          <cell r="M6816" t="str">
            <v/>
          </cell>
          <cell r="N6816" t="str">
            <v>否</v>
          </cell>
          <cell r="O6816" t="str">
            <v>否</v>
          </cell>
          <cell r="P6816" t="str">
            <v>梅州</v>
          </cell>
          <cell r="Q6816" t="str">
            <v>男性</v>
          </cell>
          <cell r="R6816">
            <v>1</v>
          </cell>
        </row>
        <row r="6817">
          <cell r="E6817">
            <v>20800031704004</v>
          </cell>
          <cell r="F6817" t="str">
            <v>从事基本一线执法勤务工作</v>
          </cell>
          <cell r="H6817">
            <v>4</v>
          </cell>
          <cell r="I6817" t="str">
            <v>本科</v>
          </cell>
          <cell r="J6817" t="str">
            <v>不限</v>
          </cell>
          <cell r="K6817" t="str">
            <v/>
          </cell>
          <cell r="L6817" t="str">
            <v>不限</v>
          </cell>
          <cell r="M6817" t="str">
            <v/>
          </cell>
          <cell r="N6817" t="str">
            <v>否</v>
          </cell>
          <cell r="O6817" t="str">
            <v>否</v>
          </cell>
          <cell r="P6817" t="str">
            <v>梅州</v>
          </cell>
          <cell r="Q6817" t="str">
            <v>男性;梅州市户籍（生源）;录用后需在录用单位工作满5年</v>
          </cell>
          <cell r="R6817">
            <v>7</v>
          </cell>
        </row>
        <row r="6818">
          <cell r="E6818">
            <v>20800031704005</v>
          </cell>
          <cell r="F6818" t="str">
            <v>从事基层一线执法勤务工作</v>
          </cell>
          <cell r="H6818">
            <v>3</v>
          </cell>
          <cell r="I6818" t="str">
            <v>本科</v>
          </cell>
          <cell r="J6818" t="str">
            <v>不限</v>
          </cell>
          <cell r="K6818" t="str">
            <v/>
          </cell>
          <cell r="L6818" t="str">
            <v>不限</v>
          </cell>
          <cell r="M6818" t="str">
            <v/>
          </cell>
          <cell r="N6818" t="str">
            <v>否</v>
          </cell>
          <cell r="O6818" t="str">
            <v>否</v>
          </cell>
          <cell r="P6818" t="str">
            <v>梅州</v>
          </cell>
          <cell r="Q6818" t="str">
            <v>男性;梅州市户籍（生源）;录用后需在录用单位工作满5年</v>
          </cell>
          <cell r="R6818">
            <v>4</v>
          </cell>
        </row>
        <row r="6819">
          <cell r="E6819">
            <v>20800031704006</v>
          </cell>
          <cell r="F6819" t="str">
            <v>从事基层一线执法勤务工作</v>
          </cell>
          <cell r="H6819">
            <v>1</v>
          </cell>
          <cell r="I6819" t="str">
            <v>大专以上</v>
          </cell>
          <cell r="J6819" t="str">
            <v>不限</v>
          </cell>
          <cell r="K6819" t="str">
            <v>不限</v>
          </cell>
          <cell r="L6819" t="str">
            <v>不限</v>
          </cell>
          <cell r="M6819" t="str">
            <v>不限</v>
          </cell>
          <cell r="N6819" t="str">
            <v>否</v>
          </cell>
          <cell r="O6819" t="str">
            <v>否</v>
          </cell>
          <cell r="P6819" t="str">
            <v>梅州</v>
          </cell>
          <cell r="Q6819" t="str">
            <v>男性</v>
          </cell>
          <cell r="R6819">
            <v>36</v>
          </cell>
        </row>
        <row r="6820">
          <cell r="E6820">
            <v>20800031704007</v>
          </cell>
          <cell r="F6820" t="str">
            <v>从事基层一线执法勤务工作</v>
          </cell>
          <cell r="H6820">
            <v>1</v>
          </cell>
          <cell r="I6820" t="str">
            <v>大专以上</v>
          </cell>
          <cell r="J6820" t="str">
            <v>不限</v>
          </cell>
          <cell r="K6820" t="str">
            <v>不限</v>
          </cell>
          <cell r="L6820" t="str">
            <v>不限</v>
          </cell>
          <cell r="M6820" t="str">
            <v>不限</v>
          </cell>
          <cell r="N6820" t="str">
            <v>否</v>
          </cell>
          <cell r="O6820" t="str">
            <v>否</v>
          </cell>
          <cell r="P6820" t="str">
            <v>梅州</v>
          </cell>
          <cell r="Q6820" t="str">
            <v>男性;退役大学生士兵;录用后需在录用单位工作满5年</v>
          </cell>
          <cell r="R6820">
            <v>5</v>
          </cell>
        </row>
        <row r="6821">
          <cell r="E6821">
            <v>20800031705001</v>
          </cell>
          <cell r="F6821" t="str">
            <v>法医类职位;从事法医工作</v>
          </cell>
          <cell r="H6821">
            <v>2</v>
          </cell>
          <cell r="I6821" t="str">
            <v>大专以上</v>
          </cell>
          <cell r="J6821" t="str">
            <v>不限</v>
          </cell>
          <cell r="K6821" t="str">
            <v>法医学(A100105)</v>
          </cell>
          <cell r="L6821" t="str">
            <v>法医学类(B1002),临床医学(B100301)</v>
          </cell>
          <cell r="M6821" t="str">
            <v>临床医学(C100101)</v>
          </cell>
          <cell r="N6821" t="str">
            <v>否</v>
          </cell>
          <cell r="O6821" t="str">
            <v>否</v>
          </cell>
          <cell r="P6821" t="str">
            <v>梅州</v>
          </cell>
          <cell r="Q6821" t="str">
            <v/>
          </cell>
          <cell r="R6821">
            <v>9</v>
          </cell>
        </row>
        <row r="6822">
          <cell r="E6822">
            <v>20800041703001</v>
          </cell>
          <cell r="F6822" t="str">
            <v>金融财会类职位;从事会计工作</v>
          </cell>
          <cell r="H6822">
            <v>1</v>
          </cell>
          <cell r="I6822" t="str">
            <v>本科</v>
          </cell>
          <cell r="J6822" t="str">
            <v>学士</v>
          </cell>
          <cell r="K6822" t="str">
            <v/>
          </cell>
          <cell r="L6822" t="str">
            <v>财务管理(B120204),资产评估(B120208)</v>
          </cell>
          <cell r="M6822" t="str">
            <v/>
          </cell>
          <cell r="N6822" t="str">
            <v>否</v>
          </cell>
          <cell r="O6822" t="str">
            <v>否</v>
          </cell>
          <cell r="P6822" t="str">
            <v>梅州</v>
          </cell>
          <cell r="Q6822" t="str">
            <v>女性;具有会计从业资格证书</v>
          </cell>
          <cell r="R6822">
            <v>7</v>
          </cell>
        </row>
        <row r="6823">
          <cell r="E6823">
            <v>20800041703001</v>
          </cell>
          <cell r="F6823" t="str">
            <v>金融财会类职位;从事会计工作</v>
          </cell>
          <cell r="H6823">
            <v>1</v>
          </cell>
          <cell r="I6823" t="str">
            <v>本科</v>
          </cell>
          <cell r="J6823" t="str">
            <v>学士</v>
          </cell>
          <cell r="K6823" t="str">
            <v/>
          </cell>
          <cell r="L6823" t="str">
            <v>财务管理(B120204),资产评估(B120208)</v>
          </cell>
          <cell r="M6823" t="str">
            <v/>
          </cell>
          <cell r="N6823" t="str">
            <v>否</v>
          </cell>
          <cell r="O6823" t="str">
            <v>否</v>
          </cell>
          <cell r="P6823" t="str">
            <v>梅州</v>
          </cell>
          <cell r="Q6823" t="str">
            <v>女性;具有会计从业资格证书</v>
          </cell>
          <cell r="R6823">
            <v>7</v>
          </cell>
        </row>
        <row r="6824">
          <cell r="E6824">
            <v>20800041704001</v>
          </cell>
          <cell r="F6824" t="str">
            <v>从事电子信息工程技术工作</v>
          </cell>
          <cell r="H6824">
            <v>1</v>
          </cell>
          <cell r="I6824" t="str">
            <v>本科</v>
          </cell>
          <cell r="J6824" t="str">
            <v>学士</v>
          </cell>
          <cell r="K6824" t="str">
            <v/>
          </cell>
          <cell r="L6824" t="str">
            <v>电子信息工程(B080701),信息工程(B080706)</v>
          </cell>
          <cell r="M6824" t="str">
            <v/>
          </cell>
          <cell r="N6824" t="str">
            <v>否</v>
          </cell>
          <cell r="O6824" t="str">
            <v>否</v>
          </cell>
          <cell r="P6824" t="str">
            <v>梅州</v>
          </cell>
          <cell r="Q6824" t="str">
            <v>男性</v>
          </cell>
          <cell r="R6824">
            <v>2</v>
          </cell>
        </row>
        <row r="6825">
          <cell r="E6825">
            <v>20800041704002</v>
          </cell>
          <cell r="F6825" t="str">
            <v>从事基层执法宣传工作</v>
          </cell>
          <cell r="H6825">
            <v>1</v>
          </cell>
          <cell r="I6825" t="str">
            <v>本科</v>
          </cell>
          <cell r="J6825" t="str">
            <v>学士</v>
          </cell>
          <cell r="K6825" t="str">
            <v/>
          </cell>
          <cell r="L6825" t="str">
            <v>治安学(B030601),侦查学(B030602),禁毒学(B030604),汉语言(B050102),汉语国际教育(B050103)</v>
          </cell>
          <cell r="M6825" t="str">
            <v/>
          </cell>
          <cell r="N6825" t="str">
            <v>否</v>
          </cell>
          <cell r="O6825" t="str">
            <v>否</v>
          </cell>
          <cell r="P6825" t="str">
            <v>梅州</v>
          </cell>
          <cell r="Q6825" t="str">
            <v>女性;梅州市户籍（生源）;录用后需在录用单位工作满5年</v>
          </cell>
          <cell r="R6825">
            <v>2</v>
          </cell>
        </row>
        <row r="6826">
          <cell r="E6826">
            <v>20800041704003</v>
          </cell>
          <cell r="F6826" t="str">
            <v>从事经济犯罪侦查工作</v>
          </cell>
          <cell r="H6826">
            <v>1</v>
          </cell>
          <cell r="I6826" t="str">
            <v>本科</v>
          </cell>
          <cell r="J6826" t="str">
            <v>学士</v>
          </cell>
          <cell r="K6826" t="str">
            <v/>
          </cell>
          <cell r="L6826" t="str">
            <v>金融学(B020301),金融工程(B020302)</v>
          </cell>
          <cell r="M6826" t="str">
            <v/>
          </cell>
          <cell r="N6826" t="str">
            <v>否</v>
          </cell>
          <cell r="O6826" t="str">
            <v>否</v>
          </cell>
          <cell r="P6826" t="str">
            <v>梅州</v>
          </cell>
          <cell r="Q6826" t="str">
            <v>男性</v>
          </cell>
          <cell r="R6826">
            <v>1</v>
          </cell>
        </row>
        <row r="6827">
          <cell r="E6827">
            <v>20800051703001</v>
          </cell>
          <cell r="F6827" t="str">
            <v>从事文秘工作</v>
          </cell>
          <cell r="H6827">
            <v>1</v>
          </cell>
          <cell r="I6827" t="str">
            <v>本科</v>
          </cell>
          <cell r="J6827" t="str">
            <v>学士</v>
          </cell>
          <cell r="K6827" t="str">
            <v/>
          </cell>
          <cell r="L6827" t="str">
            <v>汉语言文学(B050101),汉语言(B050102)</v>
          </cell>
          <cell r="M6827" t="str">
            <v/>
          </cell>
          <cell r="N6827" t="str">
            <v>否</v>
          </cell>
          <cell r="O6827" t="str">
            <v>否</v>
          </cell>
          <cell r="P6827" t="str">
            <v>梅州</v>
          </cell>
          <cell r="Q6827" t="str">
            <v>女性</v>
          </cell>
          <cell r="R6827">
            <v>2</v>
          </cell>
        </row>
        <row r="6828">
          <cell r="E6828">
            <v>20800051703001</v>
          </cell>
          <cell r="F6828" t="str">
            <v>从事文秘工作</v>
          </cell>
          <cell r="H6828">
            <v>1</v>
          </cell>
          <cell r="I6828" t="str">
            <v>本科</v>
          </cell>
          <cell r="J6828" t="str">
            <v>学士</v>
          </cell>
          <cell r="K6828" t="str">
            <v/>
          </cell>
          <cell r="L6828" t="str">
            <v>汉语言文学(B050101),汉语言(B050102)</v>
          </cell>
          <cell r="M6828" t="str">
            <v/>
          </cell>
          <cell r="N6828" t="str">
            <v>否</v>
          </cell>
          <cell r="O6828" t="str">
            <v>否</v>
          </cell>
          <cell r="P6828" t="str">
            <v>梅州</v>
          </cell>
          <cell r="Q6828" t="str">
            <v>女性</v>
          </cell>
          <cell r="R6828">
            <v>2</v>
          </cell>
        </row>
        <row r="6829">
          <cell r="E6829">
            <v>20800051703002</v>
          </cell>
          <cell r="F6829" t="str">
            <v>从事警务保障基建工作</v>
          </cell>
          <cell r="H6829">
            <v>1</v>
          </cell>
          <cell r="I6829" t="str">
            <v>本科</v>
          </cell>
          <cell r="J6829" t="str">
            <v>学士</v>
          </cell>
          <cell r="K6829" t="str">
            <v/>
          </cell>
          <cell r="L6829" t="str">
            <v>建筑学(B081001),风景园林(B081003)</v>
          </cell>
          <cell r="M6829" t="str">
            <v/>
          </cell>
          <cell r="N6829" t="str">
            <v>否</v>
          </cell>
          <cell r="O6829" t="str">
            <v>否</v>
          </cell>
          <cell r="P6829" t="str">
            <v>梅州</v>
          </cell>
          <cell r="Q6829" t="str">
            <v>男性</v>
          </cell>
          <cell r="R6829">
            <v>0</v>
          </cell>
        </row>
        <row r="6830">
          <cell r="E6830">
            <v>20800051703002</v>
          </cell>
          <cell r="F6830" t="str">
            <v>从事警务保障基建工作</v>
          </cell>
          <cell r="H6830">
            <v>1</v>
          </cell>
          <cell r="I6830" t="str">
            <v>本科</v>
          </cell>
          <cell r="J6830" t="str">
            <v>学士</v>
          </cell>
          <cell r="K6830" t="str">
            <v/>
          </cell>
          <cell r="L6830" t="str">
            <v>建筑学(B081001),风景园林(B081003)</v>
          </cell>
          <cell r="M6830" t="str">
            <v/>
          </cell>
          <cell r="N6830" t="str">
            <v>否</v>
          </cell>
          <cell r="O6830" t="str">
            <v>否</v>
          </cell>
          <cell r="P6830" t="str">
            <v>梅州</v>
          </cell>
          <cell r="Q6830" t="str">
            <v>男性</v>
          </cell>
          <cell r="R6830">
            <v>0</v>
          </cell>
        </row>
        <row r="6831">
          <cell r="E6831">
            <v>20800051704001</v>
          </cell>
          <cell r="F6831" t="str">
            <v>从事基层执法勤务工作</v>
          </cell>
          <cell r="H6831">
            <v>1</v>
          </cell>
          <cell r="I6831" t="str">
            <v>本科</v>
          </cell>
          <cell r="J6831" t="str">
            <v>不限</v>
          </cell>
          <cell r="K6831" t="str">
            <v/>
          </cell>
          <cell r="L6831" t="str">
            <v>不限</v>
          </cell>
          <cell r="M6831" t="str">
            <v/>
          </cell>
          <cell r="N6831" t="str">
            <v>否</v>
          </cell>
          <cell r="O6831" t="str">
            <v>否</v>
          </cell>
          <cell r="P6831" t="str">
            <v>梅州</v>
          </cell>
          <cell r="Q6831" t="str">
            <v>男性;梅州市户籍（生源）;录用后需在录用单位工作满5年</v>
          </cell>
          <cell r="R6831">
            <v>3</v>
          </cell>
        </row>
        <row r="6832">
          <cell r="E6832">
            <v>20800051704002</v>
          </cell>
          <cell r="F6832" t="str">
            <v>从事基层执法勤务工作</v>
          </cell>
          <cell r="H6832">
            <v>1</v>
          </cell>
          <cell r="I6832" t="str">
            <v>本科</v>
          </cell>
          <cell r="J6832" t="str">
            <v>不限</v>
          </cell>
          <cell r="K6832" t="str">
            <v/>
          </cell>
          <cell r="L6832" t="str">
            <v>不限</v>
          </cell>
          <cell r="M6832" t="str">
            <v/>
          </cell>
          <cell r="N6832" t="str">
            <v>否</v>
          </cell>
          <cell r="O6832" t="str">
            <v>否</v>
          </cell>
          <cell r="P6832" t="str">
            <v>梅州</v>
          </cell>
          <cell r="Q6832" t="str">
            <v/>
          </cell>
          <cell r="R6832">
            <v>4</v>
          </cell>
        </row>
        <row r="6833">
          <cell r="E6833">
            <v>20800051704003</v>
          </cell>
          <cell r="F6833" t="str">
            <v>从事基层执法勤务工作</v>
          </cell>
          <cell r="H6833">
            <v>1</v>
          </cell>
          <cell r="I6833" t="str">
            <v>大专以上</v>
          </cell>
          <cell r="J6833" t="str">
            <v>不限</v>
          </cell>
          <cell r="K6833" t="str">
            <v>不限</v>
          </cell>
          <cell r="L6833" t="str">
            <v>不限</v>
          </cell>
          <cell r="M6833" t="str">
            <v>不限</v>
          </cell>
          <cell r="N6833" t="str">
            <v>否</v>
          </cell>
          <cell r="O6833" t="str">
            <v>否</v>
          </cell>
          <cell r="P6833" t="str">
            <v>梅州</v>
          </cell>
          <cell r="Q6833" t="str">
            <v>男性;面向具有服务基层项目工作经历人员招考;录用后需在录用单位工作满5年</v>
          </cell>
          <cell r="R6833">
            <v>0</v>
          </cell>
        </row>
        <row r="6834">
          <cell r="E6834">
            <v>20800051704004</v>
          </cell>
          <cell r="F6834" t="str">
            <v>从事监所管理工作</v>
          </cell>
          <cell r="H6834">
            <v>1</v>
          </cell>
          <cell r="I6834" t="str">
            <v>大专以上</v>
          </cell>
          <cell r="J6834" t="str">
            <v>不限</v>
          </cell>
          <cell r="K6834" t="str">
            <v>法学理论(A030101)</v>
          </cell>
          <cell r="L6834" t="str">
            <v>法学(B030101),监狱学(B030103)</v>
          </cell>
          <cell r="M6834" t="str">
            <v>法律实务类(C0301)</v>
          </cell>
          <cell r="N6834" t="str">
            <v>否</v>
          </cell>
          <cell r="O6834" t="str">
            <v>否</v>
          </cell>
          <cell r="P6834" t="str">
            <v>梅州</v>
          </cell>
          <cell r="Q6834" t="str">
            <v>男性</v>
          </cell>
          <cell r="R6834">
            <v>1</v>
          </cell>
        </row>
        <row r="6835">
          <cell r="E6835">
            <v>20800051704005</v>
          </cell>
          <cell r="F6835" t="str">
            <v>从事公安执法勤务工作</v>
          </cell>
          <cell r="H6835">
            <v>1</v>
          </cell>
          <cell r="I6835" t="str">
            <v>大专以上</v>
          </cell>
          <cell r="J6835" t="str">
            <v>不限</v>
          </cell>
          <cell r="K6835" t="str">
            <v>工商管理硕士(A120601)</v>
          </cell>
          <cell r="L6835" t="str">
            <v>电子商务(B120801)</v>
          </cell>
          <cell r="M6835" t="str">
            <v>电子商务(C121001)</v>
          </cell>
          <cell r="N6835" t="str">
            <v>否</v>
          </cell>
          <cell r="O6835" t="str">
            <v>否</v>
          </cell>
          <cell r="P6835" t="str">
            <v>梅州</v>
          </cell>
          <cell r="Q6835" t="str">
            <v>女性</v>
          </cell>
          <cell r="R6835">
            <v>3</v>
          </cell>
        </row>
        <row r="6836">
          <cell r="E6836">
            <v>20800051704006</v>
          </cell>
          <cell r="F6836" t="str">
            <v>外语翻译类职位;从事外语翻译工作</v>
          </cell>
          <cell r="H6836">
            <v>1</v>
          </cell>
          <cell r="I6836" t="str">
            <v>本科</v>
          </cell>
          <cell r="J6836" t="str">
            <v>学士</v>
          </cell>
          <cell r="K6836" t="str">
            <v/>
          </cell>
          <cell r="L6836" t="str">
            <v>日语(B050207),越南语(B050223)</v>
          </cell>
          <cell r="M6836" t="str">
            <v/>
          </cell>
          <cell r="N6836" t="str">
            <v>否</v>
          </cell>
          <cell r="O6836" t="str">
            <v>否</v>
          </cell>
          <cell r="P6836" t="str">
            <v>梅州</v>
          </cell>
          <cell r="Q6836" t="str">
            <v>女性</v>
          </cell>
          <cell r="R6836">
            <v>4</v>
          </cell>
        </row>
        <row r="6837">
          <cell r="E6837">
            <v>20800051705001</v>
          </cell>
          <cell r="F6837" t="str">
            <v>网络安全管理类职位;从事网络安全、技术应用工作</v>
          </cell>
          <cell r="H6837">
            <v>1</v>
          </cell>
          <cell r="I6837" t="str">
            <v>本科</v>
          </cell>
          <cell r="J6837" t="str">
            <v>学士</v>
          </cell>
          <cell r="K6837" t="str">
            <v/>
          </cell>
          <cell r="L6837" t="str">
            <v>计算机类(B0809)</v>
          </cell>
          <cell r="M6837" t="str">
            <v/>
          </cell>
          <cell r="N6837" t="str">
            <v>否</v>
          </cell>
          <cell r="O6837" t="str">
            <v>否</v>
          </cell>
          <cell r="P6837" t="str">
            <v>梅州</v>
          </cell>
          <cell r="Q6837" t="str">
            <v>男性</v>
          </cell>
          <cell r="R6837">
            <v>2</v>
          </cell>
        </row>
        <row r="6838">
          <cell r="E6838">
            <v>20800061703001</v>
          </cell>
          <cell r="F6838" t="str">
            <v>从事组织宣传工作</v>
          </cell>
          <cell r="H6838">
            <v>1</v>
          </cell>
          <cell r="I6838" t="str">
            <v>本科</v>
          </cell>
          <cell r="J6838" t="str">
            <v>学士</v>
          </cell>
          <cell r="K6838" t="str">
            <v/>
          </cell>
          <cell r="L6838" t="str">
            <v>人力资源管理(B120206),资产评估(B120208)</v>
          </cell>
          <cell r="M6838" t="str">
            <v/>
          </cell>
          <cell r="N6838" t="str">
            <v>否</v>
          </cell>
          <cell r="O6838" t="str">
            <v>否</v>
          </cell>
          <cell r="P6838" t="str">
            <v>梅州</v>
          </cell>
          <cell r="Q6838" t="str">
            <v>男性</v>
          </cell>
          <cell r="R6838">
            <v>2</v>
          </cell>
        </row>
        <row r="6839">
          <cell r="E6839">
            <v>20800061703001</v>
          </cell>
          <cell r="F6839" t="str">
            <v>从事组织宣传工作</v>
          </cell>
          <cell r="H6839">
            <v>1</v>
          </cell>
          <cell r="I6839" t="str">
            <v>本科</v>
          </cell>
          <cell r="J6839" t="str">
            <v>学士</v>
          </cell>
          <cell r="K6839" t="str">
            <v/>
          </cell>
          <cell r="L6839" t="str">
            <v>人力资源管理(B120206),资产评估(B120208)</v>
          </cell>
          <cell r="M6839" t="str">
            <v/>
          </cell>
          <cell r="N6839" t="str">
            <v>否</v>
          </cell>
          <cell r="O6839" t="str">
            <v>否</v>
          </cell>
          <cell r="P6839" t="str">
            <v>梅州</v>
          </cell>
          <cell r="Q6839" t="str">
            <v>男性</v>
          </cell>
          <cell r="R6839">
            <v>2</v>
          </cell>
        </row>
        <row r="6840">
          <cell r="E6840">
            <v>20800061703002</v>
          </cell>
          <cell r="F6840" t="str">
            <v>从事警务保障基建工作</v>
          </cell>
          <cell r="H6840">
            <v>1</v>
          </cell>
          <cell r="I6840" t="str">
            <v>大专、本科</v>
          </cell>
          <cell r="J6840" t="str">
            <v>不限</v>
          </cell>
          <cell r="K6840" t="str">
            <v/>
          </cell>
          <cell r="L6840" t="str">
            <v>建筑类(B0810)</v>
          </cell>
          <cell r="M6840" t="str">
            <v>建设工程监理(C081705)</v>
          </cell>
          <cell r="N6840" t="str">
            <v>否</v>
          </cell>
          <cell r="O6840" t="str">
            <v>否</v>
          </cell>
          <cell r="P6840" t="str">
            <v>梅州</v>
          </cell>
          <cell r="Q6840" t="str">
            <v>男性</v>
          </cell>
          <cell r="R6840">
            <v>2</v>
          </cell>
        </row>
        <row r="6841">
          <cell r="E6841">
            <v>20800061703002</v>
          </cell>
          <cell r="F6841" t="str">
            <v>从事警务保障基建工作</v>
          </cell>
          <cell r="H6841">
            <v>1</v>
          </cell>
          <cell r="I6841" t="str">
            <v>大专、本科</v>
          </cell>
          <cell r="J6841" t="str">
            <v>不限</v>
          </cell>
          <cell r="K6841" t="str">
            <v/>
          </cell>
          <cell r="L6841" t="str">
            <v>建筑类(B0810)</v>
          </cell>
          <cell r="M6841" t="str">
            <v>建设工程监理(C081705)</v>
          </cell>
          <cell r="N6841" t="str">
            <v>否</v>
          </cell>
          <cell r="O6841" t="str">
            <v>否</v>
          </cell>
          <cell r="P6841" t="str">
            <v>梅州</v>
          </cell>
          <cell r="Q6841" t="str">
            <v>男性</v>
          </cell>
          <cell r="R6841">
            <v>2</v>
          </cell>
        </row>
        <row r="6842">
          <cell r="E6842">
            <v>20800061704001</v>
          </cell>
          <cell r="F6842" t="str">
            <v>从事警情导播工作</v>
          </cell>
          <cell r="H6842">
            <v>1</v>
          </cell>
          <cell r="I6842" t="str">
            <v>本科</v>
          </cell>
          <cell r="J6842" t="str">
            <v>学士</v>
          </cell>
          <cell r="K6842" t="str">
            <v/>
          </cell>
          <cell r="L6842" t="str">
            <v>广播电视学(B050302),播音与主持艺术(B050609)</v>
          </cell>
          <cell r="M6842" t="str">
            <v/>
          </cell>
          <cell r="N6842" t="str">
            <v>否</v>
          </cell>
          <cell r="O6842" t="str">
            <v>否</v>
          </cell>
          <cell r="P6842" t="str">
            <v>梅州</v>
          </cell>
          <cell r="Q6842" t="str">
            <v>男性</v>
          </cell>
          <cell r="R6842">
            <v>1</v>
          </cell>
        </row>
        <row r="6843">
          <cell r="E6843">
            <v>20800061704002</v>
          </cell>
          <cell r="F6843" t="str">
            <v>从事出入境管理工作</v>
          </cell>
          <cell r="H6843">
            <v>1</v>
          </cell>
          <cell r="I6843" t="str">
            <v>本科</v>
          </cell>
          <cell r="J6843" t="str">
            <v>学士</v>
          </cell>
          <cell r="K6843" t="str">
            <v/>
          </cell>
          <cell r="L6843" t="str">
            <v>朝鲜语(B050209),越南语(B050223)</v>
          </cell>
          <cell r="M6843" t="str">
            <v/>
          </cell>
          <cell r="N6843" t="str">
            <v>否</v>
          </cell>
          <cell r="O6843" t="str">
            <v>否</v>
          </cell>
          <cell r="P6843" t="str">
            <v>梅州</v>
          </cell>
          <cell r="Q6843" t="str">
            <v>男性</v>
          </cell>
          <cell r="R6843">
            <v>1</v>
          </cell>
        </row>
        <row r="6844">
          <cell r="E6844">
            <v>20800061704003</v>
          </cell>
          <cell r="F6844" t="str">
            <v>从事经济犯罪侦查工作</v>
          </cell>
          <cell r="H6844">
            <v>1</v>
          </cell>
          <cell r="I6844" t="str">
            <v>本科</v>
          </cell>
          <cell r="J6844" t="str">
            <v>学士</v>
          </cell>
          <cell r="K6844" t="str">
            <v/>
          </cell>
          <cell r="L6844" t="str">
            <v>会计学(B120203),财务管理(B120204),电子商务(B120801)</v>
          </cell>
          <cell r="M6844" t="str">
            <v/>
          </cell>
          <cell r="N6844" t="str">
            <v>否</v>
          </cell>
          <cell r="O6844" t="str">
            <v>否</v>
          </cell>
          <cell r="P6844" t="str">
            <v>梅州</v>
          </cell>
          <cell r="Q6844" t="str">
            <v>女性</v>
          </cell>
          <cell r="R6844">
            <v>3</v>
          </cell>
        </row>
        <row r="6845">
          <cell r="E6845">
            <v>20800061704004</v>
          </cell>
          <cell r="F6845" t="str">
            <v>从事经济犯罪侦查工作</v>
          </cell>
          <cell r="H6845">
            <v>1</v>
          </cell>
          <cell r="I6845" t="str">
            <v>大专、本科</v>
          </cell>
          <cell r="J6845" t="str">
            <v>不限</v>
          </cell>
          <cell r="K6845" t="str">
            <v/>
          </cell>
          <cell r="L6845" t="str">
            <v>工商管理类(B1202)</v>
          </cell>
          <cell r="M6845" t="str">
            <v>工商企业管理(C120301)</v>
          </cell>
          <cell r="N6845" t="str">
            <v>否</v>
          </cell>
          <cell r="O6845" t="str">
            <v>否</v>
          </cell>
          <cell r="P6845" t="str">
            <v>梅州</v>
          </cell>
          <cell r="Q6845" t="str">
            <v>男性</v>
          </cell>
          <cell r="R6845">
            <v>3</v>
          </cell>
        </row>
        <row r="6846">
          <cell r="E6846">
            <v>20800061704005</v>
          </cell>
          <cell r="F6846" t="str">
            <v>从事刑事犯罪侦查工作</v>
          </cell>
          <cell r="H6846">
            <v>1</v>
          </cell>
          <cell r="I6846" t="str">
            <v>本科</v>
          </cell>
          <cell r="J6846" t="str">
            <v>学士</v>
          </cell>
          <cell r="K6846" t="str">
            <v/>
          </cell>
          <cell r="L6846" t="str">
            <v>生物科学(B071001),生物信息学(B071003)</v>
          </cell>
          <cell r="M6846" t="str">
            <v/>
          </cell>
          <cell r="N6846" t="str">
            <v>否</v>
          </cell>
          <cell r="O6846" t="str">
            <v>否</v>
          </cell>
          <cell r="P6846" t="str">
            <v>梅州</v>
          </cell>
          <cell r="Q6846" t="str">
            <v>男性</v>
          </cell>
          <cell r="R6846">
            <v>2</v>
          </cell>
        </row>
        <row r="6847">
          <cell r="E6847">
            <v>20800061705001</v>
          </cell>
          <cell r="F6847" t="str">
            <v>物证检验及鉴定类职位;从事刑侦技术工作</v>
          </cell>
          <cell r="H6847">
            <v>1</v>
          </cell>
          <cell r="I6847" t="str">
            <v>本科</v>
          </cell>
          <cell r="J6847" t="str">
            <v>学士</v>
          </cell>
          <cell r="K6847" t="str">
            <v/>
          </cell>
          <cell r="L6847" t="str">
            <v>材料类(B0804),电子信息类(B0807)</v>
          </cell>
          <cell r="M6847" t="str">
            <v/>
          </cell>
          <cell r="N6847" t="str">
            <v>否</v>
          </cell>
          <cell r="O6847" t="str">
            <v>否</v>
          </cell>
          <cell r="P6847" t="str">
            <v>梅州</v>
          </cell>
          <cell r="Q6847" t="str">
            <v/>
          </cell>
          <cell r="R6847">
            <v>6</v>
          </cell>
        </row>
        <row r="6848">
          <cell r="E6848">
            <v>20800071703001</v>
          </cell>
          <cell r="F6848" t="str">
            <v>从事警务保障工作</v>
          </cell>
          <cell r="H6848">
            <v>1</v>
          </cell>
          <cell r="I6848" t="str">
            <v>本科</v>
          </cell>
          <cell r="J6848" t="str">
            <v>学士</v>
          </cell>
          <cell r="K6848" t="str">
            <v/>
          </cell>
          <cell r="L6848" t="str">
            <v>审计学(B120207),物业管理(B120209)</v>
          </cell>
          <cell r="M6848" t="str">
            <v/>
          </cell>
          <cell r="N6848" t="str">
            <v>否</v>
          </cell>
          <cell r="O6848" t="str">
            <v>否</v>
          </cell>
          <cell r="P6848" t="str">
            <v>梅州</v>
          </cell>
          <cell r="Q6848" t="str">
            <v>女性</v>
          </cell>
          <cell r="R6848">
            <v>1</v>
          </cell>
        </row>
        <row r="6849">
          <cell r="E6849">
            <v>20800071703001</v>
          </cell>
          <cell r="F6849" t="str">
            <v>从事警务保障工作</v>
          </cell>
          <cell r="H6849">
            <v>1</v>
          </cell>
          <cell r="I6849" t="str">
            <v>本科</v>
          </cell>
          <cell r="J6849" t="str">
            <v>学士</v>
          </cell>
          <cell r="K6849" t="str">
            <v/>
          </cell>
          <cell r="L6849" t="str">
            <v>审计学(B120207),物业管理(B120209)</v>
          </cell>
          <cell r="M6849" t="str">
            <v/>
          </cell>
          <cell r="N6849" t="str">
            <v>否</v>
          </cell>
          <cell r="O6849" t="str">
            <v>否</v>
          </cell>
          <cell r="P6849" t="str">
            <v>梅州</v>
          </cell>
          <cell r="Q6849" t="str">
            <v>女性</v>
          </cell>
          <cell r="R6849">
            <v>1</v>
          </cell>
        </row>
        <row r="6850">
          <cell r="E6850">
            <v>20800071703002</v>
          </cell>
          <cell r="F6850" t="str">
            <v>从事公安后勤保障工作</v>
          </cell>
          <cell r="H6850">
            <v>1</v>
          </cell>
          <cell r="I6850" t="str">
            <v>本科</v>
          </cell>
          <cell r="J6850" t="str">
            <v>学士</v>
          </cell>
          <cell r="K6850" t="str">
            <v/>
          </cell>
          <cell r="L6850" t="str">
            <v>经济学(B020101),国际经济与贸易(B020401)</v>
          </cell>
          <cell r="M6850" t="str">
            <v/>
          </cell>
          <cell r="N6850" t="str">
            <v>否</v>
          </cell>
          <cell r="O6850" t="str">
            <v>否</v>
          </cell>
          <cell r="P6850" t="str">
            <v>梅州</v>
          </cell>
          <cell r="Q6850" t="str">
            <v>男性</v>
          </cell>
          <cell r="R6850">
            <v>1</v>
          </cell>
        </row>
        <row r="6851">
          <cell r="E6851">
            <v>20800071703002</v>
          </cell>
          <cell r="F6851" t="str">
            <v>从事公安后勤保障工作</v>
          </cell>
          <cell r="H6851">
            <v>1</v>
          </cell>
          <cell r="I6851" t="str">
            <v>本科</v>
          </cell>
          <cell r="J6851" t="str">
            <v>学士</v>
          </cell>
          <cell r="K6851" t="str">
            <v/>
          </cell>
          <cell r="L6851" t="str">
            <v>经济学(B020101),国际经济与贸易(B020401)</v>
          </cell>
          <cell r="M6851" t="str">
            <v/>
          </cell>
          <cell r="N6851" t="str">
            <v>否</v>
          </cell>
          <cell r="O6851" t="str">
            <v>否</v>
          </cell>
          <cell r="P6851" t="str">
            <v>梅州</v>
          </cell>
          <cell r="Q6851" t="str">
            <v>男性</v>
          </cell>
          <cell r="R6851">
            <v>1</v>
          </cell>
        </row>
        <row r="6852">
          <cell r="E6852">
            <v>20800071703003</v>
          </cell>
          <cell r="F6852" t="str">
            <v>从事基建管理及验收等工作</v>
          </cell>
          <cell r="H6852">
            <v>1</v>
          </cell>
          <cell r="I6852" t="str">
            <v>本科</v>
          </cell>
          <cell r="J6852" t="str">
            <v>学士</v>
          </cell>
          <cell r="K6852" t="str">
            <v/>
          </cell>
          <cell r="L6852" t="str">
            <v>土木工程(B081101),给排水科学与工程(B081103)</v>
          </cell>
          <cell r="M6852" t="str">
            <v/>
          </cell>
          <cell r="N6852" t="str">
            <v>否</v>
          </cell>
          <cell r="O6852" t="str">
            <v>否</v>
          </cell>
          <cell r="P6852" t="str">
            <v>梅州</v>
          </cell>
          <cell r="Q6852" t="str">
            <v>女性</v>
          </cell>
          <cell r="R6852">
            <v>3</v>
          </cell>
        </row>
        <row r="6853">
          <cell r="E6853">
            <v>20800071703003</v>
          </cell>
          <cell r="F6853" t="str">
            <v>从事基建管理及验收等工作</v>
          </cell>
          <cell r="H6853">
            <v>1</v>
          </cell>
          <cell r="I6853" t="str">
            <v>本科</v>
          </cell>
          <cell r="J6853" t="str">
            <v>学士</v>
          </cell>
          <cell r="K6853" t="str">
            <v/>
          </cell>
          <cell r="L6853" t="str">
            <v>土木工程(B081101),给排水科学与工程(B081103)</v>
          </cell>
          <cell r="M6853" t="str">
            <v/>
          </cell>
          <cell r="N6853" t="str">
            <v>否</v>
          </cell>
          <cell r="O6853" t="str">
            <v>否</v>
          </cell>
          <cell r="P6853" t="str">
            <v>梅州</v>
          </cell>
          <cell r="Q6853" t="str">
            <v>女性</v>
          </cell>
          <cell r="R6853">
            <v>3</v>
          </cell>
        </row>
        <row r="6854">
          <cell r="E6854">
            <v>20800071703004</v>
          </cell>
          <cell r="F6854" t="str">
            <v>从事公安宣传工作</v>
          </cell>
          <cell r="H6854">
            <v>1</v>
          </cell>
          <cell r="I6854" t="str">
            <v>本科</v>
          </cell>
          <cell r="J6854" t="str">
            <v>学士</v>
          </cell>
          <cell r="K6854" t="str">
            <v/>
          </cell>
          <cell r="L6854" t="str">
            <v>广告学(B050303),网络与新媒体(B050306)</v>
          </cell>
          <cell r="M6854" t="str">
            <v/>
          </cell>
          <cell r="N6854" t="str">
            <v>否</v>
          </cell>
          <cell r="O6854" t="str">
            <v>否</v>
          </cell>
          <cell r="P6854" t="str">
            <v>梅州</v>
          </cell>
          <cell r="Q6854" t="str">
            <v>男性</v>
          </cell>
          <cell r="R6854">
            <v>1</v>
          </cell>
        </row>
        <row r="6855">
          <cell r="E6855">
            <v>20800071703004</v>
          </cell>
          <cell r="F6855" t="str">
            <v>从事公安宣传工作</v>
          </cell>
          <cell r="H6855">
            <v>1</v>
          </cell>
          <cell r="I6855" t="str">
            <v>本科</v>
          </cell>
          <cell r="J6855" t="str">
            <v>学士</v>
          </cell>
          <cell r="K6855" t="str">
            <v/>
          </cell>
          <cell r="L6855" t="str">
            <v>广告学(B050303),网络与新媒体(B050306)</v>
          </cell>
          <cell r="M6855" t="str">
            <v/>
          </cell>
          <cell r="N6855" t="str">
            <v>否</v>
          </cell>
          <cell r="O6855" t="str">
            <v>否</v>
          </cell>
          <cell r="P6855" t="str">
            <v>梅州</v>
          </cell>
          <cell r="Q6855" t="str">
            <v>男性</v>
          </cell>
          <cell r="R6855">
            <v>1</v>
          </cell>
        </row>
        <row r="6856">
          <cell r="E6856">
            <v>20800071703005</v>
          </cell>
          <cell r="F6856" t="str">
            <v>从事办公环境规划和管理工作</v>
          </cell>
          <cell r="H6856">
            <v>1</v>
          </cell>
          <cell r="I6856" t="str">
            <v>本科</v>
          </cell>
          <cell r="J6856" t="str">
            <v>学士</v>
          </cell>
          <cell r="K6856" t="str">
            <v/>
          </cell>
          <cell r="L6856" t="str">
            <v>林学(B090501),园林(B090502)</v>
          </cell>
          <cell r="M6856" t="str">
            <v/>
          </cell>
          <cell r="N6856" t="str">
            <v>否</v>
          </cell>
          <cell r="O6856" t="str">
            <v>否</v>
          </cell>
          <cell r="P6856" t="str">
            <v>梅州</v>
          </cell>
          <cell r="Q6856" t="str">
            <v>男性</v>
          </cell>
          <cell r="R6856">
            <v>2</v>
          </cell>
        </row>
        <row r="6857">
          <cell r="E6857">
            <v>20800071703005</v>
          </cell>
          <cell r="F6857" t="str">
            <v>从事办公环境规划和管理工作</v>
          </cell>
          <cell r="H6857">
            <v>1</v>
          </cell>
          <cell r="I6857" t="str">
            <v>本科</v>
          </cell>
          <cell r="J6857" t="str">
            <v>学士</v>
          </cell>
          <cell r="K6857" t="str">
            <v/>
          </cell>
          <cell r="L6857" t="str">
            <v>林学(B090501),园林(B090502)</v>
          </cell>
          <cell r="M6857" t="str">
            <v/>
          </cell>
          <cell r="N6857" t="str">
            <v>否</v>
          </cell>
          <cell r="O6857" t="str">
            <v>否</v>
          </cell>
          <cell r="P6857" t="str">
            <v>梅州</v>
          </cell>
          <cell r="Q6857" t="str">
            <v>男性</v>
          </cell>
          <cell r="R6857">
            <v>2</v>
          </cell>
        </row>
        <row r="6858">
          <cell r="E6858">
            <v>20800071703006</v>
          </cell>
          <cell r="F6858" t="str">
            <v>金融财会类职位;从事财会工作</v>
          </cell>
          <cell r="H6858">
            <v>1</v>
          </cell>
          <cell r="I6858" t="str">
            <v>本科</v>
          </cell>
          <cell r="J6858" t="str">
            <v>学士</v>
          </cell>
          <cell r="K6858" t="str">
            <v/>
          </cell>
          <cell r="L6858" t="str">
            <v>财务管理(B120204),人力资源管理(B120206)</v>
          </cell>
          <cell r="M6858" t="str">
            <v/>
          </cell>
          <cell r="N6858" t="str">
            <v>否</v>
          </cell>
          <cell r="O6858" t="str">
            <v>否</v>
          </cell>
          <cell r="P6858" t="str">
            <v>梅州</v>
          </cell>
          <cell r="Q6858" t="str">
            <v>女性</v>
          </cell>
          <cell r="R6858">
            <v>5</v>
          </cell>
        </row>
        <row r="6859">
          <cell r="E6859">
            <v>20800071703006</v>
          </cell>
          <cell r="F6859" t="str">
            <v>金融财会类职位;从事财会工作</v>
          </cell>
          <cell r="H6859">
            <v>1</v>
          </cell>
          <cell r="I6859" t="str">
            <v>本科</v>
          </cell>
          <cell r="J6859" t="str">
            <v>学士</v>
          </cell>
          <cell r="K6859" t="str">
            <v/>
          </cell>
          <cell r="L6859" t="str">
            <v>财务管理(B120204),人力资源管理(B120206)</v>
          </cell>
          <cell r="M6859" t="str">
            <v/>
          </cell>
          <cell r="N6859" t="str">
            <v>否</v>
          </cell>
          <cell r="O6859" t="str">
            <v>否</v>
          </cell>
          <cell r="P6859" t="str">
            <v>梅州</v>
          </cell>
          <cell r="Q6859" t="str">
            <v>女性</v>
          </cell>
          <cell r="R6859">
            <v>5</v>
          </cell>
        </row>
        <row r="6860">
          <cell r="E6860">
            <v>20800071704001</v>
          </cell>
          <cell r="F6860" t="str">
            <v>从事警体训练工作</v>
          </cell>
          <cell r="H6860">
            <v>1</v>
          </cell>
          <cell r="I6860" t="str">
            <v>本科</v>
          </cell>
          <cell r="J6860" t="str">
            <v>学士</v>
          </cell>
          <cell r="K6860" t="str">
            <v/>
          </cell>
          <cell r="L6860" t="str">
            <v>运动训练(B040302),武术与民族传统体育(B040304)</v>
          </cell>
          <cell r="M6860" t="str">
            <v/>
          </cell>
          <cell r="N6860" t="str">
            <v>否</v>
          </cell>
          <cell r="O6860" t="str">
            <v>否</v>
          </cell>
          <cell r="P6860" t="str">
            <v>梅州</v>
          </cell>
          <cell r="Q6860" t="str">
            <v>男性</v>
          </cell>
          <cell r="R6860">
            <v>2</v>
          </cell>
        </row>
        <row r="6861">
          <cell r="E6861">
            <v>20800071704002</v>
          </cell>
          <cell r="F6861" t="str">
            <v>从事基层一线执法勤务工作</v>
          </cell>
          <cell r="H6861">
            <v>1</v>
          </cell>
          <cell r="I6861" t="str">
            <v>本科</v>
          </cell>
          <cell r="J6861" t="str">
            <v>学士</v>
          </cell>
          <cell r="K6861" t="str">
            <v/>
          </cell>
          <cell r="L6861" t="str">
            <v>通信工程(B080703),信息工程(B080706)</v>
          </cell>
          <cell r="M6861" t="str">
            <v/>
          </cell>
          <cell r="N6861" t="str">
            <v>否</v>
          </cell>
          <cell r="O6861" t="str">
            <v>否</v>
          </cell>
          <cell r="P6861" t="str">
            <v>梅州</v>
          </cell>
          <cell r="Q6861" t="str">
            <v>男性</v>
          </cell>
          <cell r="R6861">
            <v>1</v>
          </cell>
        </row>
        <row r="6862">
          <cell r="E6862">
            <v>20800071704003</v>
          </cell>
          <cell r="F6862" t="str">
            <v>从事基层一线执法勤务工作</v>
          </cell>
          <cell r="H6862">
            <v>1</v>
          </cell>
          <cell r="I6862" t="str">
            <v>本科</v>
          </cell>
          <cell r="J6862" t="str">
            <v>学士</v>
          </cell>
          <cell r="K6862" t="str">
            <v/>
          </cell>
          <cell r="L6862" t="str">
            <v>管理科学(B120101),信息管理与信息系统(B120102)</v>
          </cell>
          <cell r="M6862" t="str">
            <v/>
          </cell>
          <cell r="N6862" t="str">
            <v>否</v>
          </cell>
          <cell r="O6862" t="str">
            <v>否</v>
          </cell>
          <cell r="P6862" t="str">
            <v>梅州</v>
          </cell>
          <cell r="Q6862" t="str">
            <v>男性</v>
          </cell>
          <cell r="R6862">
            <v>0</v>
          </cell>
        </row>
        <row r="6863">
          <cell r="E6863">
            <v>20800071704004</v>
          </cell>
          <cell r="F6863" t="str">
            <v>从事交通设施建设、科技管理等工作</v>
          </cell>
          <cell r="H6863">
            <v>1</v>
          </cell>
          <cell r="I6863" t="str">
            <v>本科</v>
          </cell>
          <cell r="J6863" t="str">
            <v>学士</v>
          </cell>
          <cell r="K6863" t="str">
            <v/>
          </cell>
          <cell r="L6863" t="str">
            <v>电气工程及其自动化(B080601),电气工程与智能控制(B080604)</v>
          </cell>
          <cell r="M6863" t="str">
            <v/>
          </cell>
          <cell r="N6863" t="str">
            <v>否</v>
          </cell>
          <cell r="O6863" t="str">
            <v>否</v>
          </cell>
          <cell r="P6863" t="str">
            <v>梅州</v>
          </cell>
          <cell r="Q6863" t="str">
            <v>女性</v>
          </cell>
          <cell r="R6863">
            <v>3</v>
          </cell>
        </row>
        <row r="6864">
          <cell r="E6864">
            <v>20800071704005</v>
          </cell>
          <cell r="F6864" t="str">
            <v>从事基层一线执法勤务工作</v>
          </cell>
          <cell r="H6864">
            <v>1</v>
          </cell>
          <cell r="I6864" t="str">
            <v>本科</v>
          </cell>
          <cell r="J6864" t="str">
            <v>学士</v>
          </cell>
          <cell r="K6864" t="str">
            <v/>
          </cell>
          <cell r="L6864" t="str">
            <v>法学(B030101),监狱学(B030103)</v>
          </cell>
          <cell r="M6864" t="str">
            <v/>
          </cell>
          <cell r="N6864" t="str">
            <v>否</v>
          </cell>
          <cell r="O6864" t="str">
            <v>否</v>
          </cell>
          <cell r="P6864" t="str">
            <v>梅州</v>
          </cell>
          <cell r="Q6864" t="str">
            <v>女性;梅州市户籍（生源）;录用后需在录用单位工作满5年</v>
          </cell>
          <cell r="R6864">
            <v>0</v>
          </cell>
        </row>
        <row r="6865">
          <cell r="E6865">
            <v>20800071704006</v>
          </cell>
          <cell r="F6865" t="str">
            <v>从事科技管理工作</v>
          </cell>
          <cell r="H6865">
            <v>1</v>
          </cell>
          <cell r="I6865" t="str">
            <v>本科</v>
          </cell>
          <cell r="J6865" t="str">
            <v>学士</v>
          </cell>
          <cell r="K6865" t="str">
            <v/>
          </cell>
          <cell r="L6865" t="str">
            <v>环境工程(B082602),环境科学(B082603)</v>
          </cell>
          <cell r="M6865" t="str">
            <v/>
          </cell>
          <cell r="N6865" t="str">
            <v>否</v>
          </cell>
          <cell r="O6865" t="str">
            <v>否</v>
          </cell>
          <cell r="P6865" t="str">
            <v>梅州</v>
          </cell>
          <cell r="Q6865" t="str">
            <v>男性</v>
          </cell>
          <cell r="R6865">
            <v>1</v>
          </cell>
        </row>
        <row r="6866">
          <cell r="E6866">
            <v>20800071704007</v>
          </cell>
          <cell r="F6866" t="str">
            <v>从事基层信息化应用相关工作</v>
          </cell>
          <cell r="H6866">
            <v>1</v>
          </cell>
          <cell r="I6866" t="str">
            <v>大专</v>
          </cell>
          <cell r="J6866" t="str">
            <v>不限</v>
          </cell>
          <cell r="K6866" t="str">
            <v/>
          </cell>
          <cell r="L6866" t="str">
            <v/>
          </cell>
          <cell r="M6866" t="str">
            <v>电子商务(C121001),网络营销(C121003)</v>
          </cell>
          <cell r="N6866" t="str">
            <v>否</v>
          </cell>
          <cell r="O6866" t="str">
            <v>否</v>
          </cell>
          <cell r="P6866" t="str">
            <v>梅州</v>
          </cell>
          <cell r="Q6866" t="str">
            <v>女性</v>
          </cell>
          <cell r="R6866">
            <v>2</v>
          </cell>
        </row>
        <row r="6867">
          <cell r="E6867">
            <v>20800071704008</v>
          </cell>
          <cell r="F6867" t="str">
            <v>从事基层一线执法勤务工作</v>
          </cell>
          <cell r="H6867">
            <v>1</v>
          </cell>
          <cell r="I6867" t="str">
            <v>大专</v>
          </cell>
          <cell r="J6867" t="str">
            <v>不限</v>
          </cell>
          <cell r="K6867" t="str">
            <v/>
          </cell>
          <cell r="L6867" t="str">
            <v/>
          </cell>
          <cell r="M6867" t="str">
            <v>不限</v>
          </cell>
          <cell r="N6867" t="str">
            <v>否</v>
          </cell>
          <cell r="O6867" t="str">
            <v>否</v>
          </cell>
          <cell r="P6867" t="str">
            <v>梅州</v>
          </cell>
          <cell r="Q6867" t="str">
            <v>梅州市户籍（生源）;录用后需在录用单位工作满5年</v>
          </cell>
          <cell r="R6867">
            <v>62</v>
          </cell>
        </row>
        <row r="6868">
          <cell r="E6868">
            <v>20800071704009</v>
          </cell>
          <cell r="F6868" t="str">
            <v>从事交通管理工作</v>
          </cell>
          <cell r="H6868">
            <v>3</v>
          </cell>
          <cell r="I6868" t="str">
            <v>本科</v>
          </cell>
          <cell r="J6868" t="str">
            <v>不限</v>
          </cell>
          <cell r="K6868" t="str">
            <v/>
          </cell>
          <cell r="L6868" t="str">
            <v>公共事业管理(B120401),交通管理(B120407)</v>
          </cell>
          <cell r="M6868" t="str">
            <v/>
          </cell>
          <cell r="N6868" t="str">
            <v>否</v>
          </cell>
          <cell r="O6868" t="str">
            <v>否</v>
          </cell>
          <cell r="P6868" t="str">
            <v>梅州</v>
          </cell>
          <cell r="Q6868" t="str">
            <v/>
          </cell>
          <cell r="R6868">
            <v>4</v>
          </cell>
        </row>
        <row r="6869">
          <cell r="E6869">
            <v>20800071704010</v>
          </cell>
          <cell r="F6869" t="str">
            <v>从事基层一线执法勤务工作</v>
          </cell>
          <cell r="H6869">
            <v>1</v>
          </cell>
          <cell r="I6869" t="str">
            <v>大专</v>
          </cell>
          <cell r="J6869" t="str">
            <v>不限</v>
          </cell>
          <cell r="K6869" t="str">
            <v/>
          </cell>
          <cell r="L6869" t="str">
            <v/>
          </cell>
          <cell r="M6869" t="str">
            <v>行政管理(C120706),知识产权管理(C120708)</v>
          </cell>
          <cell r="N6869" t="str">
            <v>否</v>
          </cell>
          <cell r="O6869" t="str">
            <v>否</v>
          </cell>
          <cell r="P6869" t="str">
            <v>梅州</v>
          </cell>
          <cell r="Q6869" t="str">
            <v>男性</v>
          </cell>
          <cell r="R6869">
            <v>5</v>
          </cell>
        </row>
        <row r="6870">
          <cell r="E6870">
            <v>20800071704011</v>
          </cell>
          <cell r="F6870" t="str">
            <v>从事基层一线执法勤务工作</v>
          </cell>
          <cell r="H6870">
            <v>1</v>
          </cell>
          <cell r="I6870" t="str">
            <v>本科</v>
          </cell>
          <cell r="J6870" t="str">
            <v>不限</v>
          </cell>
          <cell r="K6870" t="str">
            <v/>
          </cell>
          <cell r="L6870" t="str">
            <v>法学(B030101),知识产权(B030102)</v>
          </cell>
          <cell r="M6870" t="str">
            <v/>
          </cell>
          <cell r="N6870" t="str">
            <v>否</v>
          </cell>
          <cell r="O6870" t="str">
            <v>否</v>
          </cell>
          <cell r="P6870" t="str">
            <v>梅州</v>
          </cell>
          <cell r="Q6870" t="str">
            <v>女性;梅州市户籍（生源）;录用后需在录用单位工作满5年</v>
          </cell>
          <cell r="R6870">
            <v>2</v>
          </cell>
        </row>
        <row r="6871">
          <cell r="E6871">
            <v>20800071704012</v>
          </cell>
          <cell r="F6871" t="str">
            <v>从事监管管理工作</v>
          </cell>
          <cell r="H6871">
            <v>1</v>
          </cell>
          <cell r="I6871" t="str">
            <v>大专</v>
          </cell>
          <cell r="J6871" t="str">
            <v>不限</v>
          </cell>
          <cell r="K6871" t="str">
            <v/>
          </cell>
          <cell r="L6871" t="str">
            <v/>
          </cell>
          <cell r="M6871" t="str">
            <v>物流管理(C120903),采购与供应管理(C120907)</v>
          </cell>
          <cell r="N6871" t="str">
            <v>否</v>
          </cell>
          <cell r="O6871" t="str">
            <v>否</v>
          </cell>
          <cell r="P6871" t="str">
            <v>梅州</v>
          </cell>
          <cell r="Q6871" t="str">
            <v>男性</v>
          </cell>
          <cell r="R6871">
            <v>10</v>
          </cell>
        </row>
        <row r="6872">
          <cell r="E6872">
            <v>20800071704013</v>
          </cell>
          <cell r="F6872" t="str">
            <v>从事基层一线执法勤务工作</v>
          </cell>
          <cell r="H6872">
            <v>1</v>
          </cell>
          <cell r="I6872" t="str">
            <v>大专</v>
          </cell>
          <cell r="J6872" t="str">
            <v>不限</v>
          </cell>
          <cell r="K6872" t="str">
            <v/>
          </cell>
          <cell r="L6872" t="str">
            <v/>
          </cell>
          <cell r="M6872" t="str">
            <v>工商企业管理(C120301),商务管理(C120302)</v>
          </cell>
          <cell r="N6872" t="str">
            <v>否</v>
          </cell>
          <cell r="O6872" t="str">
            <v>否</v>
          </cell>
          <cell r="P6872" t="str">
            <v>梅州</v>
          </cell>
          <cell r="Q6872" t="str">
            <v>男性</v>
          </cell>
          <cell r="R6872">
            <v>6</v>
          </cell>
        </row>
        <row r="6873">
          <cell r="E6873">
            <v>20800071704014</v>
          </cell>
          <cell r="F6873" t="str">
            <v>从事基层一线执法勤务工作</v>
          </cell>
          <cell r="H6873">
            <v>1</v>
          </cell>
          <cell r="I6873" t="str">
            <v>大专</v>
          </cell>
          <cell r="J6873" t="str">
            <v>不限</v>
          </cell>
          <cell r="K6873" t="str">
            <v/>
          </cell>
          <cell r="L6873" t="str">
            <v/>
          </cell>
          <cell r="M6873" t="str">
            <v>行政执行(C030203),刑事侦查技术(C030301)</v>
          </cell>
          <cell r="N6873" t="str">
            <v>否</v>
          </cell>
          <cell r="O6873" t="str">
            <v>否</v>
          </cell>
          <cell r="P6873" t="str">
            <v>梅州</v>
          </cell>
          <cell r="Q6873" t="str">
            <v>男性</v>
          </cell>
          <cell r="R6873">
            <v>4</v>
          </cell>
        </row>
        <row r="6874">
          <cell r="E6874">
            <v>20800071704015</v>
          </cell>
          <cell r="F6874" t="str">
            <v>从事基层一线执法勤务工作</v>
          </cell>
          <cell r="H6874">
            <v>1</v>
          </cell>
          <cell r="I6874" t="str">
            <v>大专以上</v>
          </cell>
          <cell r="J6874" t="str">
            <v>不限</v>
          </cell>
          <cell r="K6874" t="str">
            <v>不限</v>
          </cell>
          <cell r="L6874" t="str">
            <v>不限</v>
          </cell>
          <cell r="M6874" t="str">
            <v>不限</v>
          </cell>
          <cell r="N6874" t="str">
            <v>否</v>
          </cell>
          <cell r="O6874" t="str">
            <v>否</v>
          </cell>
          <cell r="P6874" t="str">
            <v>梅州</v>
          </cell>
          <cell r="Q6874" t="str">
            <v>男性;退役士兵</v>
          </cell>
          <cell r="R6874">
            <v>14</v>
          </cell>
        </row>
        <row r="6875">
          <cell r="E6875">
            <v>20800071705001</v>
          </cell>
          <cell r="F6875" t="str">
            <v>信息通信类职位;从事信息化建设，涉密计算机、机要文件等管理工作</v>
          </cell>
          <cell r="H6875">
            <v>1</v>
          </cell>
          <cell r="I6875" t="str">
            <v>本科</v>
          </cell>
          <cell r="J6875" t="str">
            <v>学士</v>
          </cell>
          <cell r="K6875" t="str">
            <v/>
          </cell>
          <cell r="L6875" t="str">
            <v>信息工程(B080706),电子信息科学与技术(B080714)</v>
          </cell>
          <cell r="M6875" t="str">
            <v/>
          </cell>
          <cell r="N6875" t="str">
            <v>否</v>
          </cell>
          <cell r="O6875" t="str">
            <v>否</v>
          </cell>
          <cell r="P6875" t="str">
            <v>梅州</v>
          </cell>
          <cell r="Q6875" t="str">
            <v>男性</v>
          </cell>
          <cell r="R6875">
            <v>3</v>
          </cell>
        </row>
        <row r="6876">
          <cell r="E6876">
            <v>20800071705002</v>
          </cell>
          <cell r="F6876" t="str">
            <v>网络安全与执法类职位;从事网络安全执法工作</v>
          </cell>
          <cell r="H6876">
            <v>1</v>
          </cell>
          <cell r="I6876" t="str">
            <v>本科</v>
          </cell>
          <cell r="J6876" t="str">
            <v>学士</v>
          </cell>
          <cell r="K6876" t="str">
            <v/>
          </cell>
          <cell r="L6876" t="str">
            <v>软件工程(B080902),网络工程(B080903)</v>
          </cell>
          <cell r="M6876" t="str">
            <v/>
          </cell>
          <cell r="N6876" t="str">
            <v>否</v>
          </cell>
          <cell r="O6876" t="str">
            <v>否</v>
          </cell>
          <cell r="P6876" t="str">
            <v>梅州</v>
          </cell>
          <cell r="Q6876" t="str">
            <v>男性</v>
          </cell>
          <cell r="R6876">
            <v>2</v>
          </cell>
        </row>
        <row r="6877">
          <cell r="E6877">
            <v>20800071705003</v>
          </cell>
          <cell r="F6877" t="str">
            <v>网络安全与执法类职位;从事网络安全执法工作</v>
          </cell>
          <cell r="H6877">
            <v>1</v>
          </cell>
          <cell r="I6877" t="str">
            <v>本科</v>
          </cell>
          <cell r="J6877" t="str">
            <v>学士</v>
          </cell>
          <cell r="K6877" t="str">
            <v/>
          </cell>
          <cell r="L6877" t="str">
            <v>计算机科学与技术(B080901),信息安全(B080904)</v>
          </cell>
          <cell r="M6877" t="str">
            <v/>
          </cell>
          <cell r="N6877" t="str">
            <v>否</v>
          </cell>
          <cell r="O6877" t="str">
            <v>否</v>
          </cell>
          <cell r="P6877" t="str">
            <v>梅州</v>
          </cell>
          <cell r="Q6877" t="str">
            <v>男性</v>
          </cell>
          <cell r="R6877">
            <v>1</v>
          </cell>
        </row>
        <row r="6878">
          <cell r="E6878">
            <v>20800081703001</v>
          </cell>
          <cell r="F6878" t="str">
            <v>从事公安统计工作</v>
          </cell>
          <cell r="H6878">
            <v>1</v>
          </cell>
          <cell r="I6878" t="str">
            <v>本科以上</v>
          </cell>
          <cell r="J6878" t="str">
            <v>不限</v>
          </cell>
          <cell r="K6878" t="str">
            <v>统计学(A020208)</v>
          </cell>
          <cell r="L6878" t="str">
            <v>统计学(B071101),行政管理(B120402)</v>
          </cell>
          <cell r="M6878" t="str">
            <v/>
          </cell>
          <cell r="N6878" t="str">
            <v>否</v>
          </cell>
          <cell r="O6878" t="str">
            <v>否</v>
          </cell>
          <cell r="P6878" t="str">
            <v>梅州</v>
          </cell>
          <cell r="Q6878" t="str">
            <v>女性;具有统计从业资格证书</v>
          </cell>
          <cell r="R6878">
            <v>3</v>
          </cell>
        </row>
        <row r="6879">
          <cell r="E6879">
            <v>20800081703001</v>
          </cell>
          <cell r="F6879" t="str">
            <v>从事公安统计工作</v>
          </cell>
          <cell r="H6879">
            <v>1</v>
          </cell>
          <cell r="I6879" t="str">
            <v>本科以上</v>
          </cell>
          <cell r="J6879" t="str">
            <v>不限</v>
          </cell>
          <cell r="K6879" t="str">
            <v>统计学(A020208)</v>
          </cell>
          <cell r="L6879" t="str">
            <v>统计学(B071101),行政管理(B120402)</v>
          </cell>
          <cell r="M6879" t="str">
            <v/>
          </cell>
          <cell r="N6879" t="str">
            <v>否</v>
          </cell>
          <cell r="O6879" t="str">
            <v>否</v>
          </cell>
          <cell r="P6879" t="str">
            <v>梅州</v>
          </cell>
          <cell r="Q6879" t="str">
            <v>女性;具有统计从业资格证书</v>
          </cell>
          <cell r="R6879">
            <v>3</v>
          </cell>
        </row>
        <row r="6880">
          <cell r="E6880">
            <v>20800081703002</v>
          </cell>
          <cell r="F6880" t="str">
            <v>从事公安宣传工作</v>
          </cell>
          <cell r="H6880">
            <v>1</v>
          </cell>
          <cell r="I6880" t="str">
            <v>本科</v>
          </cell>
          <cell r="J6880" t="str">
            <v>学士</v>
          </cell>
          <cell r="K6880" t="str">
            <v/>
          </cell>
          <cell r="L6880" t="str">
            <v>数字媒体艺术(B050808),艺术与科技(B050809)</v>
          </cell>
          <cell r="M6880" t="str">
            <v/>
          </cell>
          <cell r="N6880" t="str">
            <v>否</v>
          </cell>
          <cell r="O6880" t="str">
            <v>否</v>
          </cell>
          <cell r="P6880" t="str">
            <v>梅州</v>
          </cell>
          <cell r="Q6880" t="str">
            <v>女性</v>
          </cell>
          <cell r="R6880">
            <v>3</v>
          </cell>
        </row>
        <row r="6881">
          <cell r="E6881">
            <v>20800081703002</v>
          </cell>
          <cell r="F6881" t="str">
            <v>从事公安宣传工作</v>
          </cell>
          <cell r="H6881">
            <v>1</v>
          </cell>
          <cell r="I6881" t="str">
            <v>本科</v>
          </cell>
          <cell r="J6881" t="str">
            <v>学士</v>
          </cell>
          <cell r="K6881" t="str">
            <v/>
          </cell>
          <cell r="L6881" t="str">
            <v>数字媒体艺术(B050808),艺术与科技(B050809)</v>
          </cell>
          <cell r="M6881" t="str">
            <v/>
          </cell>
          <cell r="N6881" t="str">
            <v>否</v>
          </cell>
          <cell r="O6881" t="str">
            <v>否</v>
          </cell>
          <cell r="P6881" t="str">
            <v>梅州</v>
          </cell>
          <cell r="Q6881" t="str">
            <v>女性</v>
          </cell>
          <cell r="R6881">
            <v>3</v>
          </cell>
        </row>
        <row r="6882">
          <cell r="E6882">
            <v>20800081703003</v>
          </cell>
          <cell r="F6882" t="str">
            <v>从事财务审计工作</v>
          </cell>
          <cell r="H6882">
            <v>1</v>
          </cell>
          <cell r="I6882" t="str">
            <v>本科</v>
          </cell>
          <cell r="J6882" t="str">
            <v>学士</v>
          </cell>
          <cell r="K6882" t="str">
            <v/>
          </cell>
          <cell r="L6882" t="str">
            <v>财务管理(B120204),审计学(B120207)</v>
          </cell>
          <cell r="M6882" t="str">
            <v/>
          </cell>
          <cell r="N6882" t="str">
            <v>否</v>
          </cell>
          <cell r="O6882" t="str">
            <v>否</v>
          </cell>
          <cell r="P6882" t="str">
            <v>梅州</v>
          </cell>
          <cell r="Q6882" t="str">
            <v>女性</v>
          </cell>
          <cell r="R6882">
            <v>1</v>
          </cell>
        </row>
        <row r="6883">
          <cell r="E6883">
            <v>20800081703003</v>
          </cell>
          <cell r="F6883" t="str">
            <v>从事财务审计工作</v>
          </cell>
          <cell r="H6883">
            <v>1</v>
          </cell>
          <cell r="I6883" t="str">
            <v>本科</v>
          </cell>
          <cell r="J6883" t="str">
            <v>学士</v>
          </cell>
          <cell r="K6883" t="str">
            <v/>
          </cell>
          <cell r="L6883" t="str">
            <v>财务管理(B120204),审计学(B120207)</v>
          </cell>
          <cell r="M6883" t="str">
            <v/>
          </cell>
          <cell r="N6883" t="str">
            <v>否</v>
          </cell>
          <cell r="O6883" t="str">
            <v>否</v>
          </cell>
          <cell r="P6883" t="str">
            <v>梅州</v>
          </cell>
          <cell r="Q6883" t="str">
            <v>女性</v>
          </cell>
          <cell r="R6883">
            <v>1</v>
          </cell>
        </row>
        <row r="6884">
          <cell r="E6884">
            <v>20800081703004</v>
          </cell>
          <cell r="F6884" t="str">
            <v>从事警体训练工作</v>
          </cell>
          <cell r="H6884">
            <v>1</v>
          </cell>
          <cell r="I6884" t="str">
            <v>本科</v>
          </cell>
          <cell r="J6884" t="str">
            <v>学士</v>
          </cell>
          <cell r="K6884" t="str">
            <v/>
          </cell>
          <cell r="L6884" t="str">
            <v>运动训练(B040302),武术与民族传统体育(B040304)</v>
          </cell>
          <cell r="M6884" t="str">
            <v/>
          </cell>
          <cell r="N6884" t="str">
            <v>否</v>
          </cell>
          <cell r="O6884" t="str">
            <v>否</v>
          </cell>
          <cell r="P6884" t="str">
            <v>梅州</v>
          </cell>
          <cell r="Q6884" t="str">
            <v>男性</v>
          </cell>
          <cell r="R6884">
            <v>4</v>
          </cell>
        </row>
        <row r="6885">
          <cell r="E6885">
            <v>20800081703004</v>
          </cell>
          <cell r="F6885" t="str">
            <v>从事警体训练工作</v>
          </cell>
          <cell r="H6885">
            <v>1</v>
          </cell>
          <cell r="I6885" t="str">
            <v>本科</v>
          </cell>
          <cell r="J6885" t="str">
            <v>学士</v>
          </cell>
          <cell r="K6885" t="str">
            <v/>
          </cell>
          <cell r="L6885" t="str">
            <v>运动训练(B040302),武术与民族传统体育(B040304)</v>
          </cell>
          <cell r="M6885" t="str">
            <v/>
          </cell>
          <cell r="N6885" t="str">
            <v>否</v>
          </cell>
          <cell r="O6885" t="str">
            <v>否</v>
          </cell>
          <cell r="P6885" t="str">
            <v>梅州</v>
          </cell>
          <cell r="Q6885" t="str">
            <v>男性</v>
          </cell>
          <cell r="R6885">
            <v>4</v>
          </cell>
        </row>
        <row r="6886">
          <cell r="E6886">
            <v>20800081703005</v>
          </cell>
          <cell r="F6886" t="str">
            <v>从事后勤管理工作</v>
          </cell>
          <cell r="H6886">
            <v>1</v>
          </cell>
          <cell r="I6886" t="str">
            <v>大专</v>
          </cell>
          <cell r="J6886" t="str">
            <v>不限</v>
          </cell>
          <cell r="K6886" t="str">
            <v/>
          </cell>
          <cell r="L6886" t="str">
            <v/>
          </cell>
          <cell r="M6886" t="str">
            <v>资产评估与管理(C020103),政府采购管理(C020104)</v>
          </cell>
          <cell r="N6886" t="str">
            <v>否</v>
          </cell>
          <cell r="O6886" t="str">
            <v>否</v>
          </cell>
          <cell r="P6886" t="str">
            <v>梅州</v>
          </cell>
          <cell r="Q6886" t="str">
            <v>女性</v>
          </cell>
          <cell r="R6886">
            <v>1</v>
          </cell>
        </row>
        <row r="6887">
          <cell r="E6887">
            <v>20800081703005</v>
          </cell>
          <cell r="F6887" t="str">
            <v>从事后勤管理工作</v>
          </cell>
          <cell r="H6887">
            <v>1</v>
          </cell>
          <cell r="I6887" t="str">
            <v>大专</v>
          </cell>
          <cell r="J6887" t="str">
            <v>不限</v>
          </cell>
          <cell r="K6887" t="str">
            <v/>
          </cell>
          <cell r="L6887" t="str">
            <v/>
          </cell>
          <cell r="M6887" t="str">
            <v>资产评估与管理(C020103),政府采购管理(C020104)</v>
          </cell>
          <cell r="N6887" t="str">
            <v>否</v>
          </cell>
          <cell r="O6887" t="str">
            <v>否</v>
          </cell>
          <cell r="P6887" t="str">
            <v>梅州</v>
          </cell>
          <cell r="Q6887" t="str">
            <v>女性</v>
          </cell>
          <cell r="R6887">
            <v>1</v>
          </cell>
        </row>
        <row r="6888">
          <cell r="E6888">
            <v>20800081703006</v>
          </cell>
          <cell r="F6888" t="str">
            <v>从事质量监督管理工作</v>
          </cell>
          <cell r="H6888">
            <v>2</v>
          </cell>
          <cell r="I6888" t="str">
            <v>本科</v>
          </cell>
          <cell r="J6888" t="str">
            <v>学士</v>
          </cell>
          <cell r="K6888" t="str">
            <v/>
          </cell>
          <cell r="L6888" t="str">
            <v>工业工程(B120701),质量管理工程(B120703)</v>
          </cell>
          <cell r="M6888" t="str">
            <v/>
          </cell>
          <cell r="N6888" t="str">
            <v>否</v>
          </cell>
          <cell r="O6888" t="str">
            <v>否</v>
          </cell>
          <cell r="P6888" t="str">
            <v>梅州</v>
          </cell>
          <cell r="Q6888" t="str">
            <v>男性</v>
          </cell>
          <cell r="R6888">
            <v>4</v>
          </cell>
        </row>
        <row r="6889">
          <cell r="E6889">
            <v>20800081703006</v>
          </cell>
          <cell r="F6889" t="str">
            <v>从事质量监督管理工作</v>
          </cell>
          <cell r="H6889">
            <v>2</v>
          </cell>
          <cell r="I6889" t="str">
            <v>本科</v>
          </cell>
          <cell r="J6889" t="str">
            <v>学士</v>
          </cell>
          <cell r="K6889" t="str">
            <v/>
          </cell>
          <cell r="L6889" t="str">
            <v>工业工程(B120701),质量管理工程(B120703)</v>
          </cell>
          <cell r="M6889" t="str">
            <v/>
          </cell>
          <cell r="N6889" t="str">
            <v>否</v>
          </cell>
          <cell r="O6889" t="str">
            <v>否</v>
          </cell>
          <cell r="P6889" t="str">
            <v>梅州</v>
          </cell>
          <cell r="Q6889" t="str">
            <v>男性</v>
          </cell>
          <cell r="R6889">
            <v>4</v>
          </cell>
        </row>
        <row r="6890">
          <cell r="E6890">
            <v>20800081704001</v>
          </cell>
          <cell r="F6890" t="str">
            <v>从事公安文书写作工作</v>
          </cell>
          <cell r="H6890">
            <v>1</v>
          </cell>
          <cell r="I6890" t="str">
            <v>本科</v>
          </cell>
          <cell r="J6890" t="str">
            <v>不限</v>
          </cell>
          <cell r="K6890" t="str">
            <v/>
          </cell>
          <cell r="L6890" t="str">
            <v>汉语言文学(B050101),秘书学(B050107)</v>
          </cell>
          <cell r="M6890" t="str">
            <v/>
          </cell>
          <cell r="N6890" t="str">
            <v>否</v>
          </cell>
          <cell r="O6890" t="str">
            <v>否</v>
          </cell>
          <cell r="P6890" t="str">
            <v>梅州</v>
          </cell>
          <cell r="Q6890" t="str">
            <v>男性</v>
          </cell>
          <cell r="R6890">
            <v>0</v>
          </cell>
        </row>
        <row r="6891">
          <cell r="E6891">
            <v>20800081704002</v>
          </cell>
          <cell r="F6891" t="str">
            <v>从事公安文书写作工作</v>
          </cell>
          <cell r="H6891">
            <v>1</v>
          </cell>
          <cell r="I6891" t="str">
            <v>本科</v>
          </cell>
          <cell r="J6891" t="str">
            <v>学士</v>
          </cell>
          <cell r="K6891" t="str">
            <v/>
          </cell>
          <cell r="L6891" t="str">
            <v>汉语言文学(B050101),秘书学(B050107)</v>
          </cell>
          <cell r="M6891" t="str">
            <v/>
          </cell>
          <cell r="N6891" t="str">
            <v>否</v>
          </cell>
          <cell r="O6891" t="str">
            <v>否</v>
          </cell>
          <cell r="P6891" t="str">
            <v>梅州</v>
          </cell>
          <cell r="Q6891" t="str">
            <v>女性</v>
          </cell>
          <cell r="R6891">
            <v>0</v>
          </cell>
        </row>
        <row r="6892">
          <cell r="E6892">
            <v>20800081704003</v>
          </cell>
          <cell r="F6892" t="str">
            <v>从事出入境管理工作</v>
          </cell>
          <cell r="H6892">
            <v>1</v>
          </cell>
          <cell r="I6892" t="str">
            <v>大专、本科</v>
          </cell>
          <cell r="J6892" t="str">
            <v>不限</v>
          </cell>
          <cell r="K6892" t="str">
            <v/>
          </cell>
          <cell r="L6892" t="str">
            <v>英语(B050201),公共事业管理(B120401)</v>
          </cell>
          <cell r="M6892" t="str">
            <v>商务英语(C050301)</v>
          </cell>
          <cell r="N6892" t="str">
            <v>否</v>
          </cell>
          <cell r="O6892" t="str">
            <v>否</v>
          </cell>
          <cell r="P6892" t="str">
            <v>梅州</v>
          </cell>
          <cell r="Q6892" t="str">
            <v>女性</v>
          </cell>
          <cell r="R6892">
            <v>11</v>
          </cell>
        </row>
        <row r="6893">
          <cell r="E6893">
            <v>20800081704004</v>
          </cell>
          <cell r="F6893" t="str">
            <v>从事案件审理工作</v>
          </cell>
          <cell r="H6893">
            <v>2</v>
          </cell>
          <cell r="I6893" t="str">
            <v>本科</v>
          </cell>
          <cell r="J6893" t="str">
            <v>学士</v>
          </cell>
          <cell r="K6893" t="str">
            <v/>
          </cell>
          <cell r="L6893" t="str">
            <v>法学(B030101),知识产权(B030102)</v>
          </cell>
          <cell r="M6893" t="str">
            <v/>
          </cell>
          <cell r="N6893" t="str">
            <v>否</v>
          </cell>
          <cell r="O6893" t="str">
            <v>否</v>
          </cell>
          <cell r="P6893" t="str">
            <v>梅州</v>
          </cell>
          <cell r="Q6893" t="str">
            <v>男性</v>
          </cell>
          <cell r="R6893">
            <v>1</v>
          </cell>
        </row>
        <row r="6894">
          <cell r="E6894">
            <v>20800081704005</v>
          </cell>
          <cell r="F6894" t="str">
            <v>从事刑事侦查工作</v>
          </cell>
          <cell r="H6894">
            <v>1</v>
          </cell>
          <cell r="I6894" t="str">
            <v>本科</v>
          </cell>
          <cell r="J6894" t="str">
            <v>学士</v>
          </cell>
          <cell r="K6894" t="str">
            <v/>
          </cell>
          <cell r="L6894" t="str">
            <v>生物医学工程类(B0827)</v>
          </cell>
          <cell r="M6894" t="str">
            <v/>
          </cell>
          <cell r="N6894" t="str">
            <v>否</v>
          </cell>
          <cell r="O6894" t="str">
            <v>否</v>
          </cell>
          <cell r="P6894" t="str">
            <v>梅州</v>
          </cell>
          <cell r="Q6894" t="str">
            <v>男性</v>
          </cell>
          <cell r="R6894">
            <v>1</v>
          </cell>
        </row>
        <row r="6895">
          <cell r="E6895">
            <v>20800081704006</v>
          </cell>
          <cell r="F6895" t="str">
            <v>从事禁毒工作</v>
          </cell>
          <cell r="H6895">
            <v>1</v>
          </cell>
          <cell r="I6895" t="str">
            <v>本科</v>
          </cell>
          <cell r="J6895" t="str">
            <v>学士</v>
          </cell>
          <cell r="K6895" t="str">
            <v/>
          </cell>
          <cell r="L6895" t="str">
            <v>制药工程(B081402),化学工程与工业生物工程(B081405)</v>
          </cell>
          <cell r="M6895" t="str">
            <v/>
          </cell>
          <cell r="N6895" t="str">
            <v>否</v>
          </cell>
          <cell r="O6895" t="str">
            <v>否</v>
          </cell>
          <cell r="P6895" t="str">
            <v>梅州</v>
          </cell>
          <cell r="Q6895" t="str">
            <v/>
          </cell>
          <cell r="R6895">
            <v>2</v>
          </cell>
        </row>
        <row r="6896">
          <cell r="E6896">
            <v>20800081704007</v>
          </cell>
          <cell r="F6896" t="str">
            <v>从事日常检查执法工作</v>
          </cell>
          <cell r="H6896">
            <v>1</v>
          </cell>
          <cell r="I6896" t="str">
            <v>大专</v>
          </cell>
          <cell r="J6896" t="str">
            <v>不限</v>
          </cell>
          <cell r="K6896" t="str">
            <v/>
          </cell>
          <cell r="L6896" t="str">
            <v/>
          </cell>
          <cell r="M6896" t="str">
            <v>电气自动化技术(C081302),安全类(C0851),工商企业管理(C120301)</v>
          </cell>
          <cell r="N6896" t="str">
            <v>否</v>
          </cell>
          <cell r="O6896" t="str">
            <v>否</v>
          </cell>
          <cell r="P6896" t="str">
            <v>梅州</v>
          </cell>
          <cell r="Q6896" t="str">
            <v>男性</v>
          </cell>
          <cell r="R6896">
            <v>4</v>
          </cell>
        </row>
        <row r="6897">
          <cell r="E6897">
            <v>20800081704008</v>
          </cell>
          <cell r="F6897" t="str">
            <v>从事基层一线执法勤务工作</v>
          </cell>
          <cell r="H6897">
            <v>1</v>
          </cell>
          <cell r="I6897" t="str">
            <v>大专</v>
          </cell>
          <cell r="J6897" t="str">
            <v>不限</v>
          </cell>
          <cell r="K6897" t="str">
            <v/>
          </cell>
          <cell r="L6897" t="str">
            <v/>
          </cell>
          <cell r="M6897" t="str">
            <v>行政管理(C120706),知识产权管理(C120708)</v>
          </cell>
          <cell r="N6897" t="str">
            <v>否</v>
          </cell>
          <cell r="O6897" t="str">
            <v>否</v>
          </cell>
          <cell r="P6897" t="str">
            <v>梅州</v>
          </cell>
          <cell r="Q6897" t="str">
            <v>男性</v>
          </cell>
          <cell r="R6897">
            <v>4</v>
          </cell>
        </row>
        <row r="6898">
          <cell r="E6898">
            <v>20800081704009</v>
          </cell>
          <cell r="F6898" t="str">
            <v>从事法律咨询工作</v>
          </cell>
          <cell r="H6898">
            <v>1</v>
          </cell>
          <cell r="I6898" t="str">
            <v>本科</v>
          </cell>
          <cell r="J6898" t="str">
            <v>学士</v>
          </cell>
          <cell r="K6898" t="str">
            <v/>
          </cell>
          <cell r="L6898" t="str">
            <v>法学(B030101),监狱学(B030103)</v>
          </cell>
          <cell r="M6898" t="str">
            <v/>
          </cell>
          <cell r="N6898" t="str">
            <v>否</v>
          </cell>
          <cell r="O6898" t="str">
            <v>否</v>
          </cell>
          <cell r="P6898" t="str">
            <v>梅州</v>
          </cell>
          <cell r="Q6898" t="str">
            <v>女性;梅州市户籍（生源）;录用后需在录用单位工作满5年</v>
          </cell>
          <cell r="R6898">
            <v>1</v>
          </cell>
        </row>
        <row r="6899">
          <cell r="E6899">
            <v>20800081704010</v>
          </cell>
          <cell r="F6899" t="str">
            <v>从事基层执法工作</v>
          </cell>
          <cell r="H6899">
            <v>1</v>
          </cell>
          <cell r="I6899" t="str">
            <v>本科</v>
          </cell>
          <cell r="J6899" t="str">
            <v>不限</v>
          </cell>
          <cell r="K6899" t="str">
            <v/>
          </cell>
          <cell r="L6899" t="str">
            <v>不限</v>
          </cell>
          <cell r="M6899" t="str">
            <v/>
          </cell>
          <cell r="N6899" t="str">
            <v>否</v>
          </cell>
          <cell r="O6899" t="str">
            <v>否</v>
          </cell>
          <cell r="P6899" t="str">
            <v>梅州</v>
          </cell>
          <cell r="Q6899" t="str">
            <v>男性</v>
          </cell>
          <cell r="R6899">
            <v>1</v>
          </cell>
        </row>
        <row r="6900">
          <cell r="E6900">
            <v>20800081704011</v>
          </cell>
          <cell r="F6900" t="str">
            <v>从事基层执法工作</v>
          </cell>
          <cell r="H6900">
            <v>2</v>
          </cell>
          <cell r="I6900" t="str">
            <v>大专</v>
          </cell>
          <cell r="J6900" t="str">
            <v>不限</v>
          </cell>
          <cell r="K6900" t="str">
            <v/>
          </cell>
          <cell r="L6900" t="str">
            <v/>
          </cell>
          <cell r="M6900" t="str">
            <v>不限</v>
          </cell>
          <cell r="N6900" t="str">
            <v>否</v>
          </cell>
          <cell r="O6900" t="str">
            <v>否</v>
          </cell>
          <cell r="P6900" t="str">
            <v>梅州</v>
          </cell>
          <cell r="Q6900" t="str">
            <v>男性;梅州市户籍（生源）;录用后需在录用单位工作满5年</v>
          </cell>
          <cell r="R6900">
            <v>46</v>
          </cell>
        </row>
        <row r="6901">
          <cell r="E6901">
            <v>20800081704012</v>
          </cell>
          <cell r="F6901" t="str">
            <v>从事基层执法工作</v>
          </cell>
          <cell r="H6901">
            <v>2</v>
          </cell>
          <cell r="I6901" t="str">
            <v>本科</v>
          </cell>
          <cell r="J6901" t="str">
            <v>不限</v>
          </cell>
          <cell r="K6901" t="str">
            <v/>
          </cell>
          <cell r="L6901" t="str">
            <v>不限</v>
          </cell>
          <cell r="M6901" t="str">
            <v/>
          </cell>
          <cell r="N6901" t="str">
            <v>否</v>
          </cell>
          <cell r="O6901" t="str">
            <v>否</v>
          </cell>
          <cell r="P6901" t="str">
            <v>梅州</v>
          </cell>
          <cell r="Q6901" t="str">
            <v>男性;梅州市户籍（生源）;录用后需在录用单位工作满5年</v>
          </cell>
          <cell r="R6901">
            <v>3</v>
          </cell>
        </row>
        <row r="6902">
          <cell r="E6902">
            <v>20800081704013</v>
          </cell>
          <cell r="F6902" t="str">
            <v>从事基层执法工作</v>
          </cell>
          <cell r="H6902">
            <v>2</v>
          </cell>
          <cell r="I6902" t="str">
            <v>本科</v>
          </cell>
          <cell r="J6902" t="str">
            <v>不限</v>
          </cell>
          <cell r="K6902" t="str">
            <v/>
          </cell>
          <cell r="L6902" t="str">
            <v>不限</v>
          </cell>
          <cell r="M6902" t="str">
            <v/>
          </cell>
          <cell r="N6902" t="str">
            <v>否</v>
          </cell>
          <cell r="O6902" t="str">
            <v>否</v>
          </cell>
          <cell r="P6902" t="str">
            <v>梅州</v>
          </cell>
          <cell r="Q6902" t="str">
            <v>男性;梅州市户籍（生源）;录用后需在录用单位工作满5年</v>
          </cell>
          <cell r="R6902">
            <v>11</v>
          </cell>
        </row>
        <row r="6903">
          <cell r="E6903">
            <v>20800081704014</v>
          </cell>
          <cell r="F6903" t="str">
            <v>从事基层执法工作</v>
          </cell>
          <cell r="H6903">
            <v>2</v>
          </cell>
          <cell r="I6903" t="str">
            <v>本科</v>
          </cell>
          <cell r="J6903" t="str">
            <v>不限</v>
          </cell>
          <cell r="K6903" t="str">
            <v/>
          </cell>
          <cell r="L6903" t="str">
            <v>不限</v>
          </cell>
          <cell r="M6903" t="str">
            <v/>
          </cell>
          <cell r="N6903" t="str">
            <v>否</v>
          </cell>
          <cell r="O6903" t="str">
            <v>否</v>
          </cell>
          <cell r="P6903" t="str">
            <v>梅州</v>
          </cell>
          <cell r="Q6903" t="str">
            <v>男性;梅州市户籍（生源）;录用后需在录用单位工作满5年</v>
          </cell>
          <cell r="R6903">
            <v>26</v>
          </cell>
        </row>
        <row r="6904">
          <cell r="E6904">
            <v>20800081704015</v>
          </cell>
          <cell r="F6904" t="str">
            <v>从事基层执法工作</v>
          </cell>
          <cell r="H6904">
            <v>1</v>
          </cell>
          <cell r="I6904" t="str">
            <v>大专以上</v>
          </cell>
          <cell r="J6904" t="str">
            <v>不限</v>
          </cell>
          <cell r="K6904" t="str">
            <v>不限</v>
          </cell>
          <cell r="L6904" t="str">
            <v>不限</v>
          </cell>
          <cell r="M6904" t="str">
            <v>不限</v>
          </cell>
          <cell r="N6904" t="str">
            <v>否</v>
          </cell>
          <cell r="O6904" t="str">
            <v>否</v>
          </cell>
          <cell r="P6904" t="str">
            <v>梅州</v>
          </cell>
          <cell r="Q6904" t="str">
            <v>男性;退役士兵;梅州市户籍（生源）;录用后需在录用单位工作满5年</v>
          </cell>
          <cell r="R6904">
            <v>11</v>
          </cell>
        </row>
        <row r="6905">
          <cell r="E6905">
            <v>20800081705001</v>
          </cell>
          <cell r="F6905" t="str">
            <v>网络安全管理类职位;从事信息安全管理工作</v>
          </cell>
          <cell r="H6905">
            <v>1</v>
          </cell>
          <cell r="I6905" t="str">
            <v>本科</v>
          </cell>
          <cell r="J6905" t="str">
            <v>学士</v>
          </cell>
          <cell r="K6905" t="str">
            <v/>
          </cell>
          <cell r="L6905" t="str">
            <v>计算机科学与技术(B080901),信息安全(B080904),数字媒体技术(B080906)</v>
          </cell>
          <cell r="M6905" t="str">
            <v/>
          </cell>
          <cell r="N6905" t="str">
            <v>否</v>
          </cell>
          <cell r="O6905" t="str">
            <v>否</v>
          </cell>
          <cell r="P6905" t="str">
            <v>梅州</v>
          </cell>
          <cell r="Q6905" t="str">
            <v>男性</v>
          </cell>
          <cell r="R6905">
            <v>3</v>
          </cell>
        </row>
        <row r="6906">
          <cell r="E6906">
            <v>20800081705002</v>
          </cell>
          <cell r="F6906" t="str">
            <v>信息通信类职位;从事网络信息管理工作</v>
          </cell>
          <cell r="H6906">
            <v>1</v>
          </cell>
          <cell r="I6906" t="str">
            <v>本科</v>
          </cell>
          <cell r="J6906" t="str">
            <v>学士</v>
          </cell>
          <cell r="K6906" t="str">
            <v/>
          </cell>
          <cell r="L6906" t="str">
            <v>电子信息科学与技术(B080714),应用电子技术教育(B080716)</v>
          </cell>
          <cell r="M6906" t="str">
            <v/>
          </cell>
          <cell r="N6906" t="str">
            <v>否</v>
          </cell>
          <cell r="O6906" t="str">
            <v>否</v>
          </cell>
          <cell r="P6906" t="str">
            <v>梅州</v>
          </cell>
          <cell r="Q6906" t="str">
            <v>男性</v>
          </cell>
          <cell r="R6906">
            <v>13</v>
          </cell>
        </row>
        <row r="6907">
          <cell r="E6907">
            <v>20800081705003</v>
          </cell>
          <cell r="F6907" t="str">
            <v>信息通信类职位;从事信息管理工作</v>
          </cell>
          <cell r="H6907">
            <v>1</v>
          </cell>
          <cell r="I6907" t="str">
            <v>本科</v>
          </cell>
          <cell r="J6907" t="str">
            <v>学士</v>
          </cell>
          <cell r="K6907" t="str">
            <v/>
          </cell>
          <cell r="L6907" t="str">
            <v>信息管理与信息系统(B120102),工程管理(B120103)</v>
          </cell>
          <cell r="M6907" t="str">
            <v/>
          </cell>
          <cell r="N6907" t="str">
            <v>否</v>
          </cell>
          <cell r="O6907" t="str">
            <v>否</v>
          </cell>
          <cell r="P6907" t="str">
            <v>梅州</v>
          </cell>
          <cell r="Q6907" t="str">
            <v>男性</v>
          </cell>
          <cell r="R6907">
            <v>2</v>
          </cell>
        </row>
        <row r="6908">
          <cell r="E6908">
            <v>20800081705004</v>
          </cell>
          <cell r="F6908" t="str">
            <v>信息通信类职位;从事计算机管理工作</v>
          </cell>
          <cell r="H6908">
            <v>1</v>
          </cell>
          <cell r="I6908" t="str">
            <v>大专</v>
          </cell>
          <cell r="J6908" t="str">
            <v>不限</v>
          </cell>
          <cell r="K6908" t="str">
            <v/>
          </cell>
          <cell r="L6908" t="str">
            <v/>
          </cell>
          <cell r="M6908" t="str">
            <v>计算机应用技术(C081401),计算机信息管理(C081403)</v>
          </cell>
          <cell r="N6908" t="str">
            <v>否</v>
          </cell>
          <cell r="O6908" t="str">
            <v>否</v>
          </cell>
          <cell r="P6908" t="str">
            <v>梅州</v>
          </cell>
          <cell r="Q6908" t="str">
            <v>男性</v>
          </cell>
          <cell r="R6908">
            <v>21</v>
          </cell>
        </row>
        <row r="6909">
          <cell r="E6909">
            <v>20800091703001</v>
          </cell>
          <cell r="F6909" t="str">
            <v>从事警体训练工作</v>
          </cell>
          <cell r="H6909">
            <v>1</v>
          </cell>
          <cell r="I6909" t="str">
            <v>本科</v>
          </cell>
          <cell r="J6909" t="str">
            <v>学士</v>
          </cell>
          <cell r="K6909" t="str">
            <v/>
          </cell>
          <cell r="L6909" t="str">
            <v>体育教育(B040301),运动训练(B040302)</v>
          </cell>
          <cell r="M6909" t="str">
            <v/>
          </cell>
          <cell r="N6909" t="str">
            <v>否</v>
          </cell>
          <cell r="O6909" t="str">
            <v>否</v>
          </cell>
          <cell r="P6909" t="str">
            <v>梅州</v>
          </cell>
          <cell r="Q6909" t="str">
            <v>男性</v>
          </cell>
          <cell r="R6909">
            <v>8</v>
          </cell>
        </row>
        <row r="6910">
          <cell r="E6910">
            <v>20800091703001</v>
          </cell>
          <cell r="F6910" t="str">
            <v>从事警体训练工作</v>
          </cell>
          <cell r="H6910">
            <v>1</v>
          </cell>
          <cell r="I6910" t="str">
            <v>本科</v>
          </cell>
          <cell r="J6910" t="str">
            <v>学士</v>
          </cell>
          <cell r="K6910" t="str">
            <v/>
          </cell>
          <cell r="L6910" t="str">
            <v>体育教育(B040301),运动训练(B040302)</v>
          </cell>
          <cell r="M6910" t="str">
            <v/>
          </cell>
          <cell r="N6910" t="str">
            <v>否</v>
          </cell>
          <cell r="O6910" t="str">
            <v>否</v>
          </cell>
          <cell r="P6910" t="str">
            <v>梅州</v>
          </cell>
          <cell r="Q6910" t="str">
            <v>男性</v>
          </cell>
          <cell r="R6910">
            <v>8</v>
          </cell>
        </row>
        <row r="6911">
          <cell r="E6911">
            <v>20800091703002</v>
          </cell>
          <cell r="F6911" t="str">
            <v>从事警体训练工作</v>
          </cell>
          <cell r="H6911">
            <v>1</v>
          </cell>
          <cell r="I6911" t="str">
            <v>大专</v>
          </cell>
          <cell r="J6911" t="str">
            <v>不限</v>
          </cell>
          <cell r="K6911" t="str">
            <v/>
          </cell>
          <cell r="L6911" t="str">
            <v/>
          </cell>
          <cell r="M6911" t="str">
            <v>体育教育(C040114),思想政治教育(C040115)</v>
          </cell>
          <cell r="N6911" t="str">
            <v>否</v>
          </cell>
          <cell r="O6911" t="str">
            <v>否</v>
          </cell>
          <cell r="P6911" t="str">
            <v>梅州</v>
          </cell>
          <cell r="Q6911" t="str">
            <v>男性</v>
          </cell>
          <cell r="R6911">
            <v>10</v>
          </cell>
        </row>
        <row r="6912">
          <cell r="E6912">
            <v>20800091703002</v>
          </cell>
          <cell r="F6912" t="str">
            <v>从事警体训练工作</v>
          </cell>
          <cell r="H6912">
            <v>1</v>
          </cell>
          <cell r="I6912" t="str">
            <v>大专</v>
          </cell>
          <cell r="J6912" t="str">
            <v>不限</v>
          </cell>
          <cell r="K6912" t="str">
            <v/>
          </cell>
          <cell r="L6912" t="str">
            <v/>
          </cell>
          <cell r="M6912" t="str">
            <v>体育教育(C040114),思想政治教育(C040115)</v>
          </cell>
          <cell r="N6912" t="str">
            <v>否</v>
          </cell>
          <cell r="O6912" t="str">
            <v>否</v>
          </cell>
          <cell r="P6912" t="str">
            <v>梅州</v>
          </cell>
          <cell r="Q6912" t="str">
            <v>男性</v>
          </cell>
          <cell r="R6912">
            <v>10</v>
          </cell>
        </row>
        <row r="6913">
          <cell r="E6913">
            <v>20800091703003</v>
          </cell>
          <cell r="F6913" t="str">
            <v>从事文秘、材料综合等工作</v>
          </cell>
          <cell r="H6913">
            <v>1</v>
          </cell>
          <cell r="I6913" t="str">
            <v>本科</v>
          </cell>
          <cell r="J6913" t="str">
            <v>学士</v>
          </cell>
          <cell r="K6913" t="str">
            <v/>
          </cell>
          <cell r="L6913" t="str">
            <v>汉语言文学(B050101),汉语言(B050102)</v>
          </cell>
          <cell r="M6913" t="str">
            <v/>
          </cell>
          <cell r="N6913" t="str">
            <v>否</v>
          </cell>
          <cell r="O6913" t="str">
            <v>否</v>
          </cell>
          <cell r="P6913" t="str">
            <v>梅州</v>
          </cell>
          <cell r="Q6913" t="str">
            <v>女性</v>
          </cell>
          <cell r="R6913">
            <v>0</v>
          </cell>
        </row>
        <row r="6914">
          <cell r="E6914">
            <v>20800091703003</v>
          </cell>
          <cell r="F6914" t="str">
            <v>从事文秘、材料综合等工作</v>
          </cell>
          <cell r="H6914">
            <v>1</v>
          </cell>
          <cell r="I6914" t="str">
            <v>本科</v>
          </cell>
          <cell r="J6914" t="str">
            <v>学士</v>
          </cell>
          <cell r="K6914" t="str">
            <v/>
          </cell>
          <cell r="L6914" t="str">
            <v>汉语言文学(B050101),汉语言(B050102)</v>
          </cell>
          <cell r="M6914" t="str">
            <v/>
          </cell>
          <cell r="N6914" t="str">
            <v>否</v>
          </cell>
          <cell r="O6914" t="str">
            <v>否</v>
          </cell>
          <cell r="P6914" t="str">
            <v>梅州</v>
          </cell>
          <cell r="Q6914" t="str">
            <v>女性</v>
          </cell>
          <cell r="R6914">
            <v>0</v>
          </cell>
        </row>
        <row r="6915">
          <cell r="E6915">
            <v>20800091703004</v>
          </cell>
          <cell r="F6915" t="str">
            <v>从事基础建设和电力保障维护工作</v>
          </cell>
          <cell r="H6915">
            <v>1</v>
          </cell>
          <cell r="I6915" t="str">
            <v>大专</v>
          </cell>
          <cell r="J6915" t="str">
            <v>不限</v>
          </cell>
          <cell r="K6915" t="str">
            <v/>
          </cell>
          <cell r="L6915" t="str">
            <v/>
          </cell>
          <cell r="M6915" t="str">
            <v>供用电技术(C080902),工程造价(C081702),建筑经济管理(C081703)</v>
          </cell>
          <cell r="N6915" t="str">
            <v>否</v>
          </cell>
          <cell r="O6915" t="str">
            <v>否</v>
          </cell>
          <cell r="P6915" t="str">
            <v>梅州</v>
          </cell>
          <cell r="Q6915" t="str">
            <v>男性</v>
          </cell>
          <cell r="R6915">
            <v>9</v>
          </cell>
        </row>
        <row r="6916">
          <cell r="E6916">
            <v>20800091703004</v>
          </cell>
          <cell r="F6916" t="str">
            <v>从事基础建设和电力保障维护工作</v>
          </cell>
          <cell r="H6916">
            <v>1</v>
          </cell>
          <cell r="I6916" t="str">
            <v>大专</v>
          </cell>
          <cell r="J6916" t="str">
            <v>不限</v>
          </cell>
          <cell r="K6916" t="str">
            <v/>
          </cell>
          <cell r="L6916" t="str">
            <v/>
          </cell>
          <cell r="M6916" t="str">
            <v>供用电技术(C080902),工程造价(C081702),建筑经济管理(C081703)</v>
          </cell>
          <cell r="N6916" t="str">
            <v>否</v>
          </cell>
          <cell r="O6916" t="str">
            <v>否</v>
          </cell>
          <cell r="P6916" t="str">
            <v>梅州</v>
          </cell>
          <cell r="Q6916" t="str">
            <v>男性</v>
          </cell>
          <cell r="R6916">
            <v>9</v>
          </cell>
        </row>
        <row r="6917">
          <cell r="E6917">
            <v>20800091703005</v>
          </cell>
          <cell r="F6917" t="str">
            <v>从事公安文艺宣传工作</v>
          </cell>
          <cell r="H6917">
            <v>1</v>
          </cell>
          <cell r="I6917" t="str">
            <v>本科</v>
          </cell>
          <cell r="J6917" t="str">
            <v>学士</v>
          </cell>
          <cell r="K6917" t="str">
            <v/>
          </cell>
          <cell r="L6917" t="str">
            <v>公共艺术(B050806),数字媒体艺术(B050808)</v>
          </cell>
          <cell r="M6917" t="str">
            <v/>
          </cell>
          <cell r="N6917" t="str">
            <v>否</v>
          </cell>
          <cell r="O6917" t="str">
            <v>否</v>
          </cell>
          <cell r="P6917" t="str">
            <v>梅州</v>
          </cell>
          <cell r="Q6917" t="str">
            <v/>
          </cell>
          <cell r="R6917">
            <v>0</v>
          </cell>
        </row>
        <row r="6918">
          <cell r="E6918">
            <v>20800091703005</v>
          </cell>
          <cell r="F6918" t="str">
            <v>从事公安文艺宣传工作</v>
          </cell>
          <cell r="H6918">
            <v>1</v>
          </cell>
          <cell r="I6918" t="str">
            <v>本科</v>
          </cell>
          <cell r="J6918" t="str">
            <v>学士</v>
          </cell>
          <cell r="K6918" t="str">
            <v/>
          </cell>
          <cell r="L6918" t="str">
            <v>公共艺术(B050806),数字媒体艺术(B050808)</v>
          </cell>
          <cell r="M6918" t="str">
            <v/>
          </cell>
          <cell r="N6918" t="str">
            <v>否</v>
          </cell>
          <cell r="O6918" t="str">
            <v>否</v>
          </cell>
          <cell r="P6918" t="str">
            <v>梅州</v>
          </cell>
          <cell r="Q6918" t="str">
            <v/>
          </cell>
          <cell r="R6918">
            <v>0</v>
          </cell>
        </row>
        <row r="6919">
          <cell r="E6919">
            <v>20800091703006</v>
          </cell>
          <cell r="F6919" t="str">
            <v>从事人事档案管理和教育培训工作</v>
          </cell>
          <cell r="H6919">
            <v>1</v>
          </cell>
          <cell r="I6919" t="str">
            <v>大专</v>
          </cell>
          <cell r="J6919" t="str">
            <v>不限</v>
          </cell>
          <cell r="K6919" t="str">
            <v/>
          </cell>
          <cell r="L6919" t="str">
            <v/>
          </cell>
          <cell r="M6919" t="str">
            <v>语文教育(C040104),思想政治教育(C040115)</v>
          </cell>
          <cell r="N6919" t="str">
            <v>否</v>
          </cell>
          <cell r="O6919" t="str">
            <v>否</v>
          </cell>
          <cell r="P6919" t="str">
            <v>梅州</v>
          </cell>
          <cell r="Q6919" t="str">
            <v>女性;中共党员</v>
          </cell>
          <cell r="R6919">
            <v>2</v>
          </cell>
        </row>
        <row r="6920">
          <cell r="E6920">
            <v>20800091703006</v>
          </cell>
          <cell r="F6920" t="str">
            <v>从事人事档案管理和教育培训工作</v>
          </cell>
          <cell r="H6920">
            <v>1</v>
          </cell>
          <cell r="I6920" t="str">
            <v>大专</v>
          </cell>
          <cell r="J6920" t="str">
            <v>不限</v>
          </cell>
          <cell r="K6920" t="str">
            <v/>
          </cell>
          <cell r="L6920" t="str">
            <v/>
          </cell>
          <cell r="M6920" t="str">
            <v>语文教育(C040104),思想政治教育(C040115)</v>
          </cell>
          <cell r="N6920" t="str">
            <v>否</v>
          </cell>
          <cell r="O6920" t="str">
            <v>否</v>
          </cell>
          <cell r="P6920" t="str">
            <v>梅州</v>
          </cell>
          <cell r="Q6920" t="str">
            <v>女性;中共党员</v>
          </cell>
          <cell r="R6920">
            <v>2</v>
          </cell>
        </row>
        <row r="6921">
          <cell r="E6921">
            <v>20800091703007</v>
          </cell>
          <cell r="F6921" t="str">
            <v>从事纪检监察、财务审计工作</v>
          </cell>
          <cell r="H6921">
            <v>1</v>
          </cell>
          <cell r="I6921" t="str">
            <v>本科</v>
          </cell>
          <cell r="J6921" t="str">
            <v>学士</v>
          </cell>
          <cell r="K6921" t="str">
            <v/>
          </cell>
          <cell r="L6921" t="str">
            <v>审计学(B120207),资产评估(B120208)</v>
          </cell>
          <cell r="M6921" t="str">
            <v/>
          </cell>
          <cell r="N6921" t="str">
            <v>否</v>
          </cell>
          <cell r="O6921" t="str">
            <v>否</v>
          </cell>
          <cell r="P6921" t="str">
            <v>梅州</v>
          </cell>
          <cell r="Q6921" t="str">
            <v>男性</v>
          </cell>
          <cell r="R6921">
            <v>1</v>
          </cell>
        </row>
        <row r="6922">
          <cell r="E6922">
            <v>20800091703007</v>
          </cell>
          <cell r="F6922" t="str">
            <v>从事纪检监察、财务审计工作</v>
          </cell>
          <cell r="H6922">
            <v>1</v>
          </cell>
          <cell r="I6922" t="str">
            <v>本科</v>
          </cell>
          <cell r="J6922" t="str">
            <v>学士</v>
          </cell>
          <cell r="K6922" t="str">
            <v/>
          </cell>
          <cell r="L6922" t="str">
            <v>审计学(B120207),资产评估(B120208)</v>
          </cell>
          <cell r="M6922" t="str">
            <v/>
          </cell>
          <cell r="N6922" t="str">
            <v>否</v>
          </cell>
          <cell r="O6922" t="str">
            <v>否</v>
          </cell>
          <cell r="P6922" t="str">
            <v>梅州</v>
          </cell>
          <cell r="Q6922" t="str">
            <v>男性</v>
          </cell>
          <cell r="R6922">
            <v>1</v>
          </cell>
        </row>
        <row r="6923">
          <cell r="E6923">
            <v>20800091703008</v>
          </cell>
          <cell r="F6923" t="str">
            <v>金融财会类职位;从事金融财会工作</v>
          </cell>
          <cell r="H6923">
            <v>1</v>
          </cell>
          <cell r="I6923" t="str">
            <v>本科</v>
          </cell>
          <cell r="J6923" t="str">
            <v>学士</v>
          </cell>
          <cell r="K6923" t="str">
            <v/>
          </cell>
          <cell r="L6923" t="str">
            <v>会计学(B120203),审计学(B120207)</v>
          </cell>
          <cell r="M6923" t="str">
            <v/>
          </cell>
          <cell r="N6923" t="str">
            <v>否</v>
          </cell>
          <cell r="O6923" t="str">
            <v>否</v>
          </cell>
          <cell r="P6923" t="str">
            <v>梅州</v>
          </cell>
          <cell r="Q6923" t="str">
            <v>女性</v>
          </cell>
          <cell r="R6923">
            <v>1</v>
          </cell>
        </row>
        <row r="6924">
          <cell r="E6924">
            <v>20800091703008</v>
          </cell>
          <cell r="F6924" t="str">
            <v>金融财会类职位;从事金融财会工作</v>
          </cell>
          <cell r="H6924">
            <v>1</v>
          </cell>
          <cell r="I6924" t="str">
            <v>本科</v>
          </cell>
          <cell r="J6924" t="str">
            <v>学士</v>
          </cell>
          <cell r="K6924" t="str">
            <v/>
          </cell>
          <cell r="L6924" t="str">
            <v>会计学(B120203),审计学(B120207)</v>
          </cell>
          <cell r="M6924" t="str">
            <v/>
          </cell>
          <cell r="N6924" t="str">
            <v>否</v>
          </cell>
          <cell r="O6924" t="str">
            <v>否</v>
          </cell>
          <cell r="P6924" t="str">
            <v>梅州</v>
          </cell>
          <cell r="Q6924" t="str">
            <v>女性</v>
          </cell>
          <cell r="R6924">
            <v>1</v>
          </cell>
        </row>
        <row r="6925">
          <cell r="E6925">
            <v>20800091703009</v>
          </cell>
          <cell r="F6925" t="str">
            <v>从事后勤保障、车辆维护保养工作</v>
          </cell>
          <cell r="H6925">
            <v>1</v>
          </cell>
          <cell r="I6925" t="str">
            <v>本科</v>
          </cell>
          <cell r="J6925" t="str">
            <v>学士</v>
          </cell>
          <cell r="K6925" t="str">
            <v/>
          </cell>
          <cell r="L6925" t="str">
            <v>汽车服务工程(B080208),机电技术教育(B080211)</v>
          </cell>
          <cell r="M6925" t="str">
            <v/>
          </cell>
          <cell r="N6925" t="str">
            <v>否</v>
          </cell>
          <cell r="O6925" t="str">
            <v>否</v>
          </cell>
          <cell r="P6925" t="str">
            <v>梅州</v>
          </cell>
          <cell r="Q6925" t="str">
            <v>男性</v>
          </cell>
          <cell r="R6925">
            <v>1</v>
          </cell>
        </row>
        <row r="6926">
          <cell r="E6926">
            <v>20800091703009</v>
          </cell>
          <cell r="F6926" t="str">
            <v>从事后勤保障、车辆维护保养工作</v>
          </cell>
          <cell r="H6926">
            <v>1</v>
          </cell>
          <cell r="I6926" t="str">
            <v>本科</v>
          </cell>
          <cell r="J6926" t="str">
            <v>学士</v>
          </cell>
          <cell r="K6926" t="str">
            <v/>
          </cell>
          <cell r="L6926" t="str">
            <v>汽车服务工程(B080208),机电技术教育(B080211)</v>
          </cell>
          <cell r="M6926" t="str">
            <v/>
          </cell>
          <cell r="N6926" t="str">
            <v>否</v>
          </cell>
          <cell r="O6926" t="str">
            <v>否</v>
          </cell>
          <cell r="P6926" t="str">
            <v>梅州</v>
          </cell>
          <cell r="Q6926" t="str">
            <v>男性</v>
          </cell>
          <cell r="R6926">
            <v>1</v>
          </cell>
        </row>
        <row r="6927">
          <cell r="E6927">
            <v>20800091704001</v>
          </cell>
          <cell r="F6927" t="str">
            <v>从事经济犯罪侦查工作</v>
          </cell>
          <cell r="H6927">
            <v>1</v>
          </cell>
          <cell r="I6927" t="str">
            <v>本科</v>
          </cell>
          <cell r="J6927" t="str">
            <v>学士</v>
          </cell>
          <cell r="K6927" t="str">
            <v/>
          </cell>
          <cell r="L6927" t="str">
            <v>金融学(B020301),金融工程(B020302)</v>
          </cell>
          <cell r="M6927" t="str">
            <v/>
          </cell>
          <cell r="N6927" t="str">
            <v>否</v>
          </cell>
          <cell r="O6927" t="str">
            <v>否</v>
          </cell>
          <cell r="P6927" t="str">
            <v>梅州</v>
          </cell>
          <cell r="Q6927" t="str">
            <v>男性</v>
          </cell>
          <cell r="R6927">
            <v>1</v>
          </cell>
        </row>
        <row r="6928">
          <cell r="E6928">
            <v>20800091704002</v>
          </cell>
          <cell r="F6928" t="str">
            <v>从事刑事侦查工作</v>
          </cell>
          <cell r="H6928">
            <v>1</v>
          </cell>
          <cell r="I6928" t="str">
            <v>大专</v>
          </cell>
          <cell r="J6928" t="str">
            <v>不限</v>
          </cell>
          <cell r="K6928" t="str">
            <v/>
          </cell>
          <cell r="L6928" t="str">
            <v/>
          </cell>
          <cell r="M6928" t="str">
            <v>刑事执行(C030201),司法警务(C030204),工商企业管理(C120301),行政管理(C120706)</v>
          </cell>
          <cell r="N6928" t="str">
            <v>否</v>
          </cell>
          <cell r="O6928" t="str">
            <v>否</v>
          </cell>
          <cell r="P6928" t="str">
            <v>梅州</v>
          </cell>
          <cell r="Q6928" t="str">
            <v>男性</v>
          </cell>
          <cell r="R6928">
            <v>5</v>
          </cell>
        </row>
        <row r="6929">
          <cell r="E6929">
            <v>20800091704003</v>
          </cell>
          <cell r="F6929" t="str">
            <v>从事出入境管理工作</v>
          </cell>
          <cell r="H6929">
            <v>1</v>
          </cell>
          <cell r="I6929" t="str">
            <v>大专</v>
          </cell>
          <cell r="J6929" t="str">
            <v>不限</v>
          </cell>
          <cell r="K6929" t="str">
            <v/>
          </cell>
          <cell r="L6929" t="str">
            <v/>
          </cell>
          <cell r="M6929" t="str">
            <v>商务英语(C050301),应用越南语(C050312)</v>
          </cell>
          <cell r="N6929" t="str">
            <v>否</v>
          </cell>
          <cell r="O6929" t="str">
            <v>否</v>
          </cell>
          <cell r="P6929" t="str">
            <v>梅州</v>
          </cell>
          <cell r="Q6929" t="str">
            <v>女性</v>
          </cell>
          <cell r="R6929">
            <v>10</v>
          </cell>
        </row>
        <row r="6930">
          <cell r="E6930">
            <v>20800091704004</v>
          </cell>
          <cell r="F6930" t="str">
            <v>从事基层派出所工作</v>
          </cell>
          <cell r="H6930">
            <v>4</v>
          </cell>
          <cell r="I6930" t="str">
            <v>本科</v>
          </cell>
          <cell r="J6930" t="str">
            <v>学士</v>
          </cell>
          <cell r="K6930" t="str">
            <v/>
          </cell>
          <cell r="L6930" t="str">
            <v>不限</v>
          </cell>
          <cell r="M6930" t="str">
            <v/>
          </cell>
          <cell r="N6930" t="str">
            <v>否</v>
          </cell>
          <cell r="O6930" t="str">
            <v>否</v>
          </cell>
          <cell r="P6930" t="str">
            <v>梅州</v>
          </cell>
          <cell r="Q6930" t="str">
            <v>男性</v>
          </cell>
          <cell r="R6930">
            <v>1</v>
          </cell>
        </row>
        <row r="6931">
          <cell r="E6931">
            <v>20800091704005</v>
          </cell>
          <cell r="F6931" t="str">
            <v>从事基层派出所工作</v>
          </cell>
          <cell r="H6931">
            <v>4</v>
          </cell>
          <cell r="I6931" t="str">
            <v>本科</v>
          </cell>
          <cell r="J6931" t="str">
            <v>学士</v>
          </cell>
          <cell r="K6931" t="str">
            <v/>
          </cell>
          <cell r="L6931" t="str">
            <v>不限</v>
          </cell>
          <cell r="M6931" t="str">
            <v/>
          </cell>
          <cell r="N6931" t="str">
            <v>否</v>
          </cell>
          <cell r="O6931" t="str">
            <v>否</v>
          </cell>
          <cell r="P6931" t="str">
            <v>梅州</v>
          </cell>
          <cell r="Q6931" t="str">
            <v>男性</v>
          </cell>
          <cell r="R6931">
            <v>3</v>
          </cell>
        </row>
        <row r="6932">
          <cell r="E6932">
            <v>20800091704006</v>
          </cell>
          <cell r="F6932" t="str">
            <v>从事基层派出所工作</v>
          </cell>
          <cell r="H6932">
            <v>3</v>
          </cell>
          <cell r="I6932" t="str">
            <v>本科</v>
          </cell>
          <cell r="J6932" t="str">
            <v>学士</v>
          </cell>
          <cell r="K6932" t="str">
            <v/>
          </cell>
          <cell r="L6932" t="str">
            <v>不限</v>
          </cell>
          <cell r="M6932" t="str">
            <v/>
          </cell>
          <cell r="N6932" t="str">
            <v>否</v>
          </cell>
          <cell r="O6932" t="str">
            <v>否</v>
          </cell>
          <cell r="P6932" t="str">
            <v>梅州</v>
          </cell>
          <cell r="Q6932" t="str">
            <v>男性</v>
          </cell>
          <cell r="R6932">
            <v>1</v>
          </cell>
        </row>
        <row r="6933">
          <cell r="E6933">
            <v>20800091704007</v>
          </cell>
          <cell r="F6933" t="str">
            <v>从事基层派出所工作</v>
          </cell>
          <cell r="H6933">
            <v>2</v>
          </cell>
          <cell r="I6933" t="str">
            <v>本科</v>
          </cell>
          <cell r="J6933" t="str">
            <v>学士</v>
          </cell>
          <cell r="K6933" t="str">
            <v/>
          </cell>
          <cell r="L6933" t="str">
            <v>不限</v>
          </cell>
          <cell r="M6933" t="str">
            <v/>
          </cell>
          <cell r="N6933" t="str">
            <v>否</v>
          </cell>
          <cell r="O6933" t="str">
            <v>否</v>
          </cell>
          <cell r="P6933" t="str">
            <v>梅州</v>
          </cell>
          <cell r="Q6933" t="str">
            <v>男性</v>
          </cell>
          <cell r="R6933">
            <v>0</v>
          </cell>
        </row>
        <row r="6934">
          <cell r="E6934">
            <v>20800091704008</v>
          </cell>
          <cell r="F6934" t="str">
            <v>从事基层派出所工作</v>
          </cell>
          <cell r="H6934">
            <v>3</v>
          </cell>
          <cell r="I6934" t="str">
            <v>本科</v>
          </cell>
          <cell r="J6934" t="str">
            <v>不限</v>
          </cell>
          <cell r="K6934" t="str">
            <v/>
          </cell>
          <cell r="L6934" t="str">
            <v>不限</v>
          </cell>
          <cell r="M6934" t="str">
            <v/>
          </cell>
          <cell r="N6934" t="str">
            <v>否</v>
          </cell>
          <cell r="O6934" t="str">
            <v>否</v>
          </cell>
          <cell r="P6934" t="str">
            <v>梅州</v>
          </cell>
          <cell r="Q6934" t="str">
            <v>男性;梅州市户籍（生源）;录用后需在录用单位工作满5年</v>
          </cell>
          <cell r="R6934">
            <v>3</v>
          </cell>
        </row>
        <row r="6935">
          <cell r="E6935">
            <v>20800091704009</v>
          </cell>
          <cell r="F6935" t="str">
            <v>从事交通安全执法工作</v>
          </cell>
          <cell r="H6935">
            <v>1</v>
          </cell>
          <cell r="I6935" t="str">
            <v>本科</v>
          </cell>
          <cell r="J6935" t="str">
            <v>学士</v>
          </cell>
          <cell r="K6935" t="str">
            <v/>
          </cell>
          <cell r="L6935" t="str">
            <v>交通运输(B081901),交通工程(B081902)</v>
          </cell>
          <cell r="M6935" t="str">
            <v/>
          </cell>
          <cell r="N6935" t="str">
            <v>否</v>
          </cell>
          <cell r="O6935" t="str">
            <v>否</v>
          </cell>
          <cell r="P6935" t="str">
            <v>梅州</v>
          </cell>
          <cell r="Q6935" t="str">
            <v>女性</v>
          </cell>
          <cell r="R6935">
            <v>2</v>
          </cell>
        </row>
        <row r="6936">
          <cell r="E6936">
            <v>20800091704010</v>
          </cell>
          <cell r="F6936" t="str">
            <v>从事交警汽车检测及测试工作</v>
          </cell>
          <cell r="H6936">
            <v>1</v>
          </cell>
          <cell r="I6936" t="str">
            <v>大专</v>
          </cell>
          <cell r="J6936" t="str">
            <v>不限</v>
          </cell>
          <cell r="K6936" t="str">
            <v/>
          </cell>
          <cell r="L6936" t="str">
            <v/>
          </cell>
          <cell r="M6936" t="str">
            <v>机械产品检测检验技术(C080111),模具设计与制造(C080113),汽车检测与维修技术(C080202)</v>
          </cell>
          <cell r="N6936" t="str">
            <v>否</v>
          </cell>
          <cell r="O6936" t="str">
            <v>否</v>
          </cell>
          <cell r="P6936" t="str">
            <v>梅州</v>
          </cell>
          <cell r="Q6936" t="str">
            <v>男性</v>
          </cell>
          <cell r="R6936">
            <v>21</v>
          </cell>
        </row>
        <row r="6937">
          <cell r="E6937">
            <v>20800091704011</v>
          </cell>
          <cell r="F6937" t="str">
            <v>从事经济犯罪侦查工作</v>
          </cell>
          <cell r="H6937">
            <v>1</v>
          </cell>
          <cell r="I6937" t="str">
            <v>本科</v>
          </cell>
          <cell r="J6937" t="str">
            <v>学士</v>
          </cell>
          <cell r="K6937" t="str">
            <v/>
          </cell>
          <cell r="L6937" t="str">
            <v>会计学(B120203),财务管理(B120204)</v>
          </cell>
          <cell r="M6937" t="str">
            <v/>
          </cell>
          <cell r="N6937" t="str">
            <v>否</v>
          </cell>
          <cell r="O6937" t="str">
            <v>否</v>
          </cell>
          <cell r="P6937" t="str">
            <v>梅州</v>
          </cell>
          <cell r="Q6937" t="str">
            <v>男性</v>
          </cell>
          <cell r="R6937">
            <v>11</v>
          </cell>
        </row>
        <row r="6938">
          <cell r="E6938">
            <v>20800091704012</v>
          </cell>
          <cell r="F6938" t="str">
            <v>从事经济犯罪侦查工作</v>
          </cell>
          <cell r="H6938">
            <v>1</v>
          </cell>
          <cell r="I6938" t="str">
            <v>大专</v>
          </cell>
          <cell r="J6938" t="str">
            <v>不限</v>
          </cell>
          <cell r="K6938" t="str">
            <v/>
          </cell>
          <cell r="L6938" t="str">
            <v/>
          </cell>
          <cell r="M6938" t="str">
            <v>电子商务(C121001),移动商务(C121002)</v>
          </cell>
          <cell r="N6938" t="str">
            <v>否</v>
          </cell>
          <cell r="O6938" t="str">
            <v>否</v>
          </cell>
          <cell r="P6938" t="str">
            <v>梅州</v>
          </cell>
          <cell r="Q6938" t="str">
            <v>女性</v>
          </cell>
          <cell r="R6938">
            <v>1</v>
          </cell>
        </row>
        <row r="6939">
          <cell r="E6939">
            <v>20800091704013</v>
          </cell>
          <cell r="F6939" t="str">
            <v>从事指挥策划及公共关系工作</v>
          </cell>
          <cell r="H6939">
            <v>1</v>
          </cell>
          <cell r="I6939" t="str">
            <v>大专</v>
          </cell>
          <cell r="J6939" t="str">
            <v>不限</v>
          </cell>
          <cell r="K6939" t="str">
            <v/>
          </cell>
          <cell r="L6939" t="str">
            <v/>
          </cell>
          <cell r="M6939" t="str">
            <v>会展类(C1213)</v>
          </cell>
          <cell r="N6939" t="str">
            <v>否</v>
          </cell>
          <cell r="O6939" t="str">
            <v>否</v>
          </cell>
          <cell r="P6939" t="str">
            <v>梅州</v>
          </cell>
          <cell r="Q6939" t="str">
            <v>女性</v>
          </cell>
          <cell r="R6939">
            <v>2</v>
          </cell>
        </row>
        <row r="6940">
          <cell r="E6940">
            <v>20800091704014</v>
          </cell>
          <cell r="F6940" t="str">
            <v>从事在押人员法律教育及提供法律咨询工作</v>
          </cell>
          <cell r="H6940">
            <v>1</v>
          </cell>
          <cell r="I6940" t="str">
            <v>本科</v>
          </cell>
          <cell r="J6940" t="str">
            <v>学士</v>
          </cell>
          <cell r="K6940" t="str">
            <v/>
          </cell>
          <cell r="L6940" t="str">
            <v>法学(B030101),监狱学(B030103)</v>
          </cell>
          <cell r="M6940" t="str">
            <v/>
          </cell>
          <cell r="N6940" t="str">
            <v>否</v>
          </cell>
          <cell r="O6940" t="str">
            <v>否</v>
          </cell>
          <cell r="P6940" t="str">
            <v>梅州</v>
          </cell>
          <cell r="Q6940" t="str">
            <v>女性</v>
          </cell>
          <cell r="R6940">
            <v>7</v>
          </cell>
        </row>
        <row r="6941">
          <cell r="E6941">
            <v>20800091704015</v>
          </cell>
          <cell r="F6941" t="str">
            <v>从事基层一线执法勤务工作</v>
          </cell>
          <cell r="H6941">
            <v>1</v>
          </cell>
          <cell r="I6941" t="str">
            <v>大专</v>
          </cell>
          <cell r="J6941" t="str">
            <v>不限</v>
          </cell>
          <cell r="K6941" t="str">
            <v/>
          </cell>
          <cell r="L6941" t="str">
            <v/>
          </cell>
          <cell r="M6941" t="str">
            <v>行政管理(C120706),知识产权管理(C120708)</v>
          </cell>
          <cell r="N6941" t="str">
            <v>否</v>
          </cell>
          <cell r="O6941" t="str">
            <v>否</v>
          </cell>
          <cell r="P6941" t="str">
            <v>梅州</v>
          </cell>
          <cell r="Q6941" t="str">
            <v>男性</v>
          </cell>
          <cell r="R6941">
            <v>5</v>
          </cell>
        </row>
        <row r="6942">
          <cell r="E6942">
            <v>20800091705001</v>
          </cell>
          <cell r="F6942" t="str">
            <v>信息通信类职位;从事计算机维护和管理工作</v>
          </cell>
          <cell r="H6942">
            <v>2</v>
          </cell>
          <cell r="I6942" t="str">
            <v>本科</v>
          </cell>
          <cell r="J6942" t="str">
            <v>学士</v>
          </cell>
          <cell r="K6942" t="str">
            <v/>
          </cell>
          <cell r="L6942" t="str">
            <v>计算机科学与技术(B080901),数字媒体技术(B080906)</v>
          </cell>
          <cell r="M6942" t="str">
            <v/>
          </cell>
          <cell r="N6942" t="str">
            <v>否</v>
          </cell>
          <cell r="O6942" t="str">
            <v>否</v>
          </cell>
          <cell r="P6942" t="str">
            <v>梅州</v>
          </cell>
          <cell r="Q6942" t="str">
            <v>男性</v>
          </cell>
          <cell r="R6942">
            <v>0</v>
          </cell>
        </row>
        <row r="6943">
          <cell r="E6943">
            <v>20800091705002</v>
          </cell>
          <cell r="F6943" t="str">
            <v>法医类职位;从事法医工作</v>
          </cell>
          <cell r="H6943">
            <v>1</v>
          </cell>
          <cell r="I6943" t="str">
            <v>本科</v>
          </cell>
          <cell r="J6943" t="str">
            <v>学士</v>
          </cell>
          <cell r="K6943" t="str">
            <v/>
          </cell>
          <cell r="L6943" t="str">
            <v>法医学类(B1002)</v>
          </cell>
          <cell r="M6943" t="str">
            <v/>
          </cell>
          <cell r="N6943" t="str">
            <v>否</v>
          </cell>
          <cell r="O6943" t="str">
            <v>否</v>
          </cell>
          <cell r="P6943" t="str">
            <v>梅州</v>
          </cell>
          <cell r="Q6943" t="str">
            <v/>
          </cell>
          <cell r="R6943">
            <v>2</v>
          </cell>
        </row>
        <row r="6944">
          <cell r="E6944">
            <v>20800091705003</v>
          </cell>
          <cell r="F6944" t="str">
            <v>法医类职位;从事法医工作</v>
          </cell>
          <cell r="H6944">
            <v>1</v>
          </cell>
          <cell r="I6944" t="str">
            <v>本科</v>
          </cell>
          <cell r="J6944" t="str">
            <v>学士</v>
          </cell>
          <cell r="K6944" t="str">
            <v/>
          </cell>
          <cell r="L6944" t="str">
            <v>临床医学(B100301),精神医学(B100305)</v>
          </cell>
          <cell r="M6944" t="str">
            <v/>
          </cell>
          <cell r="N6944" t="str">
            <v>否</v>
          </cell>
          <cell r="O6944" t="str">
            <v>否</v>
          </cell>
          <cell r="P6944" t="str">
            <v>梅州</v>
          </cell>
          <cell r="Q6944" t="str">
            <v>男性</v>
          </cell>
          <cell r="R6944">
            <v>0</v>
          </cell>
        </row>
        <row r="6945">
          <cell r="E6945">
            <v>20800111703001</v>
          </cell>
          <cell r="F6945" t="str">
            <v>从事林区治安管理工作</v>
          </cell>
          <cell r="H6945">
            <v>1</v>
          </cell>
          <cell r="I6945" t="str">
            <v>本科</v>
          </cell>
          <cell r="J6945" t="str">
            <v>学士</v>
          </cell>
          <cell r="K6945" t="str">
            <v/>
          </cell>
          <cell r="L6945" t="str">
            <v>法学(B030101),公安管理学(B030612)</v>
          </cell>
          <cell r="M6945" t="str">
            <v/>
          </cell>
          <cell r="N6945" t="str">
            <v>否</v>
          </cell>
          <cell r="O6945" t="str">
            <v>否</v>
          </cell>
          <cell r="P6945" t="str">
            <v>梅州</v>
          </cell>
          <cell r="Q6945" t="str">
            <v/>
          </cell>
          <cell r="R6945">
            <v>8</v>
          </cell>
        </row>
        <row r="6946">
          <cell r="E6946">
            <v>20800111703001</v>
          </cell>
          <cell r="F6946" t="str">
            <v>从事林区治安管理工作</v>
          </cell>
          <cell r="H6946">
            <v>1</v>
          </cell>
          <cell r="I6946" t="str">
            <v>本科</v>
          </cell>
          <cell r="J6946" t="str">
            <v>学士</v>
          </cell>
          <cell r="K6946" t="str">
            <v/>
          </cell>
          <cell r="L6946" t="str">
            <v>法学(B030101),公安管理学(B030612)</v>
          </cell>
          <cell r="M6946" t="str">
            <v/>
          </cell>
          <cell r="N6946" t="str">
            <v>否</v>
          </cell>
          <cell r="O6946" t="str">
            <v>否</v>
          </cell>
          <cell r="P6946" t="str">
            <v>梅州</v>
          </cell>
          <cell r="Q6946" t="str">
            <v/>
          </cell>
          <cell r="R6946">
            <v>8</v>
          </cell>
        </row>
        <row r="6947">
          <cell r="E6947">
            <v>20800131703001</v>
          </cell>
          <cell r="F6947" t="str">
            <v>从事林业执法工作</v>
          </cell>
          <cell r="H6947">
            <v>1</v>
          </cell>
          <cell r="I6947" t="str">
            <v>本科</v>
          </cell>
          <cell r="J6947" t="str">
            <v>不限</v>
          </cell>
          <cell r="K6947" t="str">
            <v/>
          </cell>
          <cell r="L6947" t="str">
            <v>电子信息工程(B080701),信息工程(B080706)</v>
          </cell>
          <cell r="M6947" t="str">
            <v/>
          </cell>
          <cell r="N6947" t="str">
            <v>否</v>
          </cell>
          <cell r="O6947" t="str">
            <v>否</v>
          </cell>
          <cell r="P6947" t="str">
            <v>梅州</v>
          </cell>
          <cell r="Q6947" t="str">
            <v>男性</v>
          </cell>
          <cell r="R6947">
            <v>2</v>
          </cell>
        </row>
        <row r="6948">
          <cell r="E6948">
            <v>20800131703001</v>
          </cell>
          <cell r="F6948" t="str">
            <v>从事林业执法工作</v>
          </cell>
          <cell r="H6948">
            <v>1</v>
          </cell>
          <cell r="I6948" t="str">
            <v>本科</v>
          </cell>
          <cell r="J6948" t="str">
            <v>不限</v>
          </cell>
          <cell r="K6948" t="str">
            <v/>
          </cell>
          <cell r="L6948" t="str">
            <v>电子信息工程(B080701),信息工程(B080706)</v>
          </cell>
          <cell r="M6948" t="str">
            <v/>
          </cell>
          <cell r="N6948" t="str">
            <v>否</v>
          </cell>
          <cell r="O6948" t="str">
            <v>否</v>
          </cell>
          <cell r="P6948" t="str">
            <v>梅州</v>
          </cell>
          <cell r="Q6948" t="str">
            <v>男性</v>
          </cell>
          <cell r="R6948">
            <v>2</v>
          </cell>
        </row>
        <row r="6949">
          <cell r="E6949">
            <v>20800131703002</v>
          </cell>
          <cell r="F6949" t="str">
            <v>从事档案管理工作</v>
          </cell>
          <cell r="H6949">
            <v>1</v>
          </cell>
          <cell r="I6949" t="str">
            <v>本科</v>
          </cell>
          <cell r="J6949" t="str">
            <v>学士</v>
          </cell>
          <cell r="K6949" t="str">
            <v/>
          </cell>
          <cell r="L6949" t="str">
            <v>不限</v>
          </cell>
          <cell r="M6949" t="str">
            <v/>
          </cell>
          <cell r="N6949" t="str">
            <v>否</v>
          </cell>
          <cell r="O6949" t="str">
            <v>否</v>
          </cell>
          <cell r="P6949" t="str">
            <v>梅州</v>
          </cell>
          <cell r="Q6949" t="str">
            <v/>
          </cell>
          <cell r="R6949">
            <v>7</v>
          </cell>
        </row>
        <row r="6950">
          <cell r="E6950">
            <v>20800131703002</v>
          </cell>
          <cell r="F6950" t="str">
            <v>从事档案管理工作</v>
          </cell>
          <cell r="H6950">
            <v>1</v>
          </cell>
          <cell r="I6950" t="str">
            <v>本科</v>
          </cell>
          <cell r="J6950" t="str">
            <v>学士</v>
          </cell>
          <cell r="K6950" t="str">
            <v/>
          </cell>
          <cell r="L6950" t="str">
            <v>不限</v>
          </cell>
          <cell r="M6950" t="str">
            <v/>
          </cell>
          <cell r="N6950" t="str">
            <v>否</v>
          </cell>
          <cell r="O6950" t="str">
            <v>否</v>
          </cell>
          <cell r="P6950" t="str">
            <v>梅州</v>
          </cell>
          <cell r="Q6950" t="str">
            <v/>
          </cell>
          <cell r="R6950">
            <v>7</v>
          </cell>
        </row>
        <row r="6951">
          <cell r="E6951">
            <v>20800131704001</v>
          </cell>
          <cell r="F6951" t="str">
            <v>从事林业执法工作</v>
          </cell>
          <cell r="H6951">
            <v>1</v>
          </cell>
          <cell r="I6951" t="str">
            <v>大专以上</v>
          </cell>
          <cell r="J6951" t="str">
            <v>不限</v>
          </cell>
          <cell r="K6951" t="str">
            <v>不限</v>
          </cell>
          <cell r="L6951" t="str">
            <v>不限</v>
          </cell>
          <cell r="M6951" t="str">
            <v>不限</v>
          </cell>
          <cell r="N6951" t="str">
            <v>否</v>
          </cell>
          <cell r="O6951" t="str">
            <v>否</v>
          </cell>
          <cell r="P6951" t="str">
            <v>梅州</v>
          </cell>
          <cell r="Q6951" t="str">
            <v>男性;面向具有服务基层项目工作经历人员招考;录用后需在录用单位工作满5年</v>
          </cell>
          <cell r="R6951">
            <v>0</v>
          </cell>
        </row>
        <row r="6952">
          <cell r="E6952">
            <v>20800131704002</v>
          </cell>
          <cell r="F6952" t="str">
            <v>从事林业执法工作</v>
          </cell>
          <cell r="H6952">
            <v>1</v>
          </cell>
          <cell r="I6952" t="str">
            <v>本科</v>
          </cell>
          <cell r="J6952" t="str">
            <v>不限</v>
          </cell>
          <cell r="K6952" t="str">
            <v/>
          </cell>
          <cell r="L6952" t="str">
            <v>治安学(B030601),侦查学(B030602)</v>
          </cell>
          <cell r="M6952" t="str">
            <v/>
          </cell>
          <cell r="N6952" t="str">
            <v>否</v>
          </cell>
          <cell r="O6952" t="str">
            <v>否</v>
          </cell>
          <cell r="P6952" t="str">
            <v>梅州</v>
          </cell>
          <cell r="Q6952" t="str">
            <v>男性</v>
          </cell>
          <cell r="R6952">
            <v>0</v>
          </cell>
        </row>
        <row r="6953">
          <cell r="E6953">
            <v>20800131704003</v>
          </cell>
          <cell r="F6953" t="str">
            <v>从事林业执法工作</v>
          </cell>
          <cell r="H6953">
            <v>2</v>
          </cell>
          <cell r="I6953" t="str">
            <v>本科</v>
          </cell>
          <cell r="J6953" t="str">
            <v>不限</v>
          </cell>
          <cell r="K6953" t="str">
            <v/>
          </cell>
          <cell r="L6953" t="str">
            <v>不限</v>
          </cell>
          <cell r="M6953" t="str">
            <v/>
          </cell>
          <cell r="N6953" t="str">
            <v>否</v>
          </cell>
          <cell r="O6953" t="str">
            <v>否</v>
          </cell>
          <cell r="P6953" t="str">
            <v>梅州</v>
          </cell>
          <cell r="Q6953" t="str">
            <v>男性</v>
          </cell>
          <cell r="R6953">
            <v>7</v>
          </cell>
        </row>
        <row r="6954">
          <cell r="E6954">
            <v>20800131704004</v>
          </cell>
          <cell r="F6954" t="str">
            <v>从事林业执法工作</v>
          </cell>
          <cell r="H6954">
            <v>1</v>
          </cell>
          <cell r="I6954" t="str">
            <v>大专以上</v>
          </cell>
          <cell r="J6954" t="str">
            <v>不限</v>
          </cell>
          <cell r="K6954" t="str">
            <v>不限</v>
          </cell>
          <cell r="L6954" t="str">
            <v>不限</v>
          </cell>
          <cell r="M6954" t="str">
            <v>不限</v>
          </cell>
          <cell r="N6954" t="str">
            <v>否</v>
          </cell>
          <cell r="O6954" t="str">
            <v>否</v>
          </cell>
          <cell r="P6954" t="str">
            <v>梅州</v>
          </cell>
          <cell r="Q6954" t="str">
            <v>男性;退役士兵</v>
          </cell>
          <cell r="R6954">
            <v>11</v>
          </cell>
        </row>
        <row r="6955">
          <cell r="E6955">
            <v>20800151703001</v>
          </cell>
          <cell r="F6955" t="str">
            <v>从事人事、文书、档案工作</v>
          </cell>
          <cell r="H6955">
            <v>1</v>
          </cell>
          <cell r="I6955" t="str">
            <v>本科以上</v>
          </cell>
          <cell r="J6955" t="str">
            <v>学士以上</v>
          </cell>
          <cell r="K6955" t="str">
            <v>不限</v>
          </cell>
          <cell r="L6955" t="str">
            <v>不限</v>
          </cell>
          <cell r="M6955" t="str">
            <v/>
          </cell>
          <cell r="N6955" t="str">
            <v>否</v>
          </cell>
          <cell r="O6955" t="str">
            <v>否</v>
          </cell>
          <cell r="P6955" t="str">
            <v>梅州</v>
          </cell>
          <cell r="Q6955" t="str">
            <v>女性</v>
          </cell>
          <cell r="R6955">
            <v>4</v>
          </cell>
        </row>
        <row r="6956">
          <cell r="E6956">
            <v>20800151703001</v>
          </cell>
          <cell r="F6956" t="str">
            <v>从事人事、文书、档案工作</v>
          </cell>
          <cell r="H6956">
            <v>1</v>
          </cell>
          <cell r="I6956" t="str">
            <v>本科以上</v>
          </cell>
          <cell r="J6956" t="str">
            <v>学士以上</v>
          </cell>
          <cell r="K6956" t="str">
            <v>不限</v>
          </cell>
          <cell r="L6956" t="str">
            <v>不限</v>
          </cell>
          <cell r="M6956" t="str">
            <v/>
          </cell>
          <cell r="N6956" t="str">
            <v>否</v>
          </cell>
          <cell r="O6956" t="str">
            <v>否</v>
          </cell>
          <cell r="P6956" t="str">
            <v>梅州</v>
          </cell>
          <cell r="Q6956" t="str">
            <v>女性</v>
          </cell>
          <cell r="R6956">
            <v>4</v>
          </cell>
        </row>
        <row r="6957">
          <cell r="E6957">
            <v>20800151703002</v>
          </cell>
          <cell r="F6957" t="str">
            <v>从事调查、办理各类涉林违法犯罪案件等工作</v>
          </cell>
          <cell r="H6957">
            <v>4</v>
          </cell>
          <cell r="I6957" t="str">
            <v>本科以上</v>
          </cell>
          <cell r="J6957" t="str">
            <v>学士以上</v>
          </cell>
          <cell r="K6957" t="str">
            <v>不限</v>
          </cell>
          <cell r="L6957" t="str">
            <v>不限</v>
          </cell>
          <cell r="M6957" t="str">
            <v/>
          </cell>
          <cell r="N6957" t="str">
            <v>否</v>
          </cell>
          <cell r="O6957" t="str">
            <v>否</v>
          </cell>
          <cell r="P6957" t="str">
            <v>梅州</v>
          </cell>
          <cell r="Q6957" t="str">
            <v>男性</v>
          </cell>
          <cell r="R6957">
            <v>18</v>
          </cell>
        </row>
        <row r="6958">
          <cell r="E6958">
            <v>20800151703002</v>
          </cell>
          <cell r="F6958" t="str">
            <v>从事调查、办理各类涉林违法犯罪案件等工作</v>
          </cell>
          <cell r="H6958">
            <v>4</v>
          </cell>
          <cell r="I6958" t="str">
            <v>本科以上</v>
          </cell>
          <cell r="J6958" t="str">
            <v>学士以上</v>
          </cell>
          <cell r="K6958" t="str">
            <v>不限</v>
          </cell>
          <cell r="L6958" t="str">
            <v>不限</v>
          </cell>
          <cell r="M6958" t="str">
            <v/>
          </cell>
          <cell r="N6958" t="str">
            <v>否</v>
          </cell>
          <cell r="O6958" t="str">
            <v>否</v>
          </cell>
          <cell r="P6958" t="str">
            <v>梅州</v>
          </cell>
          <cell r="Q6958" t="str">
            <v>男性</v>
          </cell>
          <cell r="R6958">
            <v>18</v>
          </cell>
        </row>
        <row r="6959">
          <cell r="E6959">
            <v>20800161703001</v>
          </cell>
          <cell r="F6959" t="str">
            <v>从事警械器材管理及应用工作</v>
          </cell>
          <cell r="H6959">
            <v>1</v>
          </cell>
          <cell r="I6959" t="str">
            <v>大专</v>
          </cell>
          <cell r="J6959" t="str">
            <v>不限</v>
          </cell>
          <cell r="K6959" t="str">
            <v/>
          </cell>
          <cell r="L6959" t="str">
            <v/>
          </cell>
          <cell r="M6959" t="str">
            <v>法律文秘(C030102),法律事务(C030103),法律服务管理(C030106),机电一体化技术(C081301),智能控制技术(C081304)</v>
          </cell>
          <cell r="N6959" t="str">
            <v>否</v>
          </cell>
          <cell r="O6959" t="str">
            <v>否</v>
          </cell>
          <cell r="P6959" t="str">
            <v>梅州</v>
          </cell>
          <cell r="Q6959" t="str">
            <v>男性;梅州市户籍（生源）;录用后需在录用单位工作满5年</v>
          </cell>
          <cell r="R6959">
            <v>4</v>
          </cell>
        </row>
        <row r="6960">
          <cell r="E6960">
            <v>20800161703001</v>
          </cell>
          <cell r="F6960" t="str">
            <v>从事警械器材管理及应用工作</v>
          </cell>
          <cell r="H6960">
            <v>1</v>
          </cell>
          <cell r="I6960" t="str">
            <v>大专</v>
          </cell>
          <cell r="J6960" t="str">
            <v>不限</v>
          </cell>
          <cell r="K6960" t="str">
            <v/>
          </cell>
          <cell r="L6960" t="str">
            <v/>
          </cell>
          <cell r="M6960" t="str">
            <v>法律文秘(C030102),法律事务(C030103),法律服务管理(C030106),机电一体化技术(C081301),智能控制技术(C081304)</v>
          </cell>
          <cell r="N6960" t="str">
            <v>否</v>
          </cell>
          <cell r="O6960" t="str">
            <v>否</v>
          </cell>
          <cell r="P6960" t="str">
            <v>梅州</v>
          </cell>
          <cell r="Q6960" t="str">
            <v>男性;梅州市户籍（生源）;录用后需在录用单位工作满5年</v>
          </cell>
          <cell r="R6960">
            <v>4</v>
          </cell>
        </row>
        <row r="6961">
          <cell r="E6961">
            <v>20800161703002</v>
          </cell>
          <cell r="F6961" t="str">
            <v>从事林业综合管理工作</v>
          </cell>
          <cell r="H6961">
            <v>1</v>
          </cell>
          <cell r="I6961" t="str">
            <v>本科以上</v>
          </cell>
          <cell r="J6961" t="str">
            <v>不限</v>
          </cell>
          <cell r="K6961" t="str">
            <v>不限</v>
          </cell>
          <cell r="L6961" t="str">
            <v>不限</v>
          </cell>
          <cell r="M6961" t="str">
            <v/>
          </cell>
          <cell r="N6961" t="str">
            <v>否</v>
          </cell>
          <cell r="O6961" t="str">
            <v>否</v>
          </cell>
          <cell r="P6961" t="str">
            <v>梅州</v>
          </cell>
          <cell r="Q6961" t="str">
            <v>男性;梅州市户籍（生源）;录用后需在录用单位工作满5年</v>
          </cell>
          <cell r="R6961">
            <v>3</v>
          </cell>
        </row>
        <row r="6962">
          <cell r="E6962">
            <v>20800161703002</v>
          </cell>
          <cell r="F6962" t="str">
            <v>从事林业综合管理工作</v>
          </cell>
          <cell r="H6962">
            <v>1</v>
          </cell>
          <cell r="I6962" t="str">
            <v>本科以上</v>
          </cell>
          <cell r="J6962" t="str">
            <v>不限</v>
          </cell>
          <cell r="K6962" t="str">
            <v>不限</v>
          </cell>
          <cell r="L6962" t="str">
            <v>不限</v>
          </cell>
          <cell r="M6962" t="str">
            <v/>
          </cell>
          <cell r="N6962" t="str">
            <v>否</v>
          </cell>
          <cell r="O6962" t="str">
            <v>否</v>
          </cell>
          <cell r="P6962" t="str">
            <v>梅州</v>
          </cell>
          <cell r="Q6962" t="str">
            <v>男性;梅州市户籍（生源）;录用后需在录用单位工作满5年</v>
          </cell>
          <cell r="R6962">
            <v>3</v>
          </cell>
        </row>
        <row r="6963">
          <cell r="E6963">
            <v>20800161703003</v>
          </cell>
          <cell r="F6963" t="str">
            <v>从事林业综合管理工作</v>
          </cell>
          <cell r="H6963">
            <v>1</v>
          </cell>
          <cell r="I6963" t="str">
            <v>大专以上</v>
          </cell>
          <cell r="J6963" t="str">
            <v>不限</v>
          </cell>
          <cell r="K6963" t="str">
            <v>不限</v>
          </cell>
          <cell r="L6963" t="str">
            <v>不限</v>
          </cell>
          <cell r="M6963" t="str">
            <v>不限</v>
          </cell>
          <cell r="N6963" t="str">
            <v>否</v>
          </cell>
          <cell r="O6963" t="str">
            <v>否</v>
          </cell>
          <cell r="P6963" t="str">
            <v>梅州</v>
          </cell>
          <cell r="Q6963" t="str">
            <v>梅州市户籍（生源）;录用后需在录用单位工作满5年</v>
          </cell>
          <cell r="R6963">
            <v>91</v>
          </cell>
        </row>
        <row r="6964">
          <cell r="E6964">
            <v>20800161703003</v>
          </cell>
          <cell r="F6964" t="str">
            <v>从事林业综合管理工作</v>
          </cell>
          <cell r="H6964">
            <v>1</v>
          </cell>
          <cell r="I6964" t="str">
            <v>大专以上</v>
          </cell>
          <cell r="J6964" t="str">
            <v>不限</v>
          </cell>
          <cell r="K6964" t="str">
            <v>不限</v>
          </cell>
          <cell r="L6964" t="str">
            <v>不限</v>
          </cell>
          <cell r="M6964" t="str">
            <v>不限</v>
          </cell>
          <cell r="N6964" t="str">
            <v>否</v>
          </cell>
          <cell r="O6964" t="str">
            <v>否</v>
          </cell>
          <cell r="P6964" t="str">
            <v>梅州</v>
          </cell>
          <cell r="Q6964" t="str">
            <v>梅州市户籍（生源）;录用后需在录用单位工作满5年</v>
          </cell>
          <cell r="R6964">
            <v>91</v>
          </cell>
        </row>
        <row r="6965">
          <cell r="E6965">
            <v>20800171704001</v>
          </cell>
          <cell r="F6965" t="str">
            <v>从事林业案件侦破工作</v>
          </cell>
          <cell r="H6965">
            <v>1</v>
          </cell>
          <cell r="I6965" t="str">
            <v>本科</v>
          </cell>
          <cell r="J6965" t="str">
            <v>学士</v>
          </cell>
          <cell r="K6965" t="str">
            <v/>
          </cell>
          <cell r="L6965" t="str">
            <v>治安学(B030601),侦查学(B030602)</v>
          </cell>
          <cell r="M6965" t="str">
            <v/>
          </cell>
          <cell r="N6965" t="str">
            <v>否</v>
          </cell>
          <cell r="O6965" t="str">
            <v>否</v>
          </cell>
          <cell r="P6965" t="str">
            <v>梅州</v>
          </cell>
          <cell r="Q6965" t="str">
            <v/>
          </cell>
          <cell r="R6965">
            <v>0</v>
          </cell>
        </row>
        <row r="6966">
          <cell r="E6966">
            <v>20900011703001</v>
          </cell>
          <cell r="F6966" t="str">
            <v>从事机关行政文秘工作</v>
          </cell>
          <cell r="H6966">
            <v>2</v>
          </cell>
          <cell r="I6966" t="str">
            <v>本科</v>
          </cell>
          <cell r="J6966" t="str">
            <v>学士</v>
          </cell>
          <cell r="K6966" t="str">
            <v/>
          </cell>
          <cell r="L6966" t="str">
            <v>哲学类(B0101),中国语言文学类(B0501),历史学类(B0601)</v>
          </cell>
          <cell r="M6966" t="str">
            <v/>
          </cell>
          <cell r="N6966" t="str">
            <v>否</v>
          </cell>
          <cell r="O6966" t="str">
            <v>否</v>
          </cell>
          <cell r="P6966" t="str">
            <v>惠州</v>
          </cell>
          <cell r="Q6966" t="str">
            <v/>
          </cell>
          <cell r="R6966">
            <v>14</v>
          </cell>
        </row>
        <row r="6967">
          <cell r="E6967">
            <v>20900011703001</v>
          </cell>
          <cell r="F6967" t="str">
            <v>从事机关行政文秘工作</v>
          </cell>
          <cell r="H6967">
            <v>2</v>
          </cell>
          <cell r="I6967" t="str">
            <v>本科</v>
          </cell>
          <cell r="J6967" t="str">
            <v>学士</v>
          </cell>
          <cell r="K6967" t="str">
            <v/>
          </cell>
          <cell r="L6967" t="str">
            <v>哲学类(B0101),中国语言文学类(B0501),历史学类(B0601)</v>
          </cell>
          <cell r="M6967" t="str">
            <v/>
          </cell>
          <cell r="N6967" t="str">
            <v>否</v>
          </cell>
          <cell r="O6967" t="str">
            <v>否</v>
          </cell>
          <cell r="P6967" t="str">
            <v>惠州</v>
          </cell>
          <cell r="Q6967" t="str">
            <v/>
          </cell>
          <cell r="R6967">
            <v>14</v>
          </cell>
        </row>
        <row r="6968">
          <cell r="E6968">
            <v>20900011703002</v>
          </cell>
          <cell r="F6968" t="str">
            <v>从事公安宣传工作</v>
          </cell>
          <cell r="H6968">
            <v>1</v>
          </cell>
          <cell r="I6968" t="str">
            <v>本科</v>
          </cell>
          <cell r="J6968" t="str">
            <v>学士</v>
          </cell>
          <cell r="K6968" t="str">
            <v/>
          </cell>
          <cell r="L6968" t="str">
            <v>广告学(B050303),传播学(B050304),网络与新媒体(B050306)</v>
          </cell>
          <cell r="M6968" t="str">
            <v/>
          </cell>
          <cell r="N6968" t="str">
            <v>否</v>
          </cell>
          <cell r="O6968" t="str">
            <v>否</v>
          </cell>
          <cell r="P6968" t="str">
            <v>惠州</v>
          </cell>
          <cell r="Q6968" t="str">
            <v>男性</v>
          </cell>
          <cell r="R6968">
            <v>11</v>
          </cell>
        </row>
        <row r="6969">
          <cell r="E6969">
            <v>20900011703002</v>
          </cell>
          <cell r="F6969" t="str">
            <v>从事公安宣传工作</v>
          </cell>
          <cell r="H6969">
            <v>1</v>
          </cell>
          <cell r="I6969" t="str">
            <v>本科</v>
          </cell>
          <cell r="J6969" t="str">
            <v>学士</v>
          </cell>
          <cell r="K6969" t="str">
            <v/>
          </cell>
          <cell r="L6969" t="str">
            <v>广告学(B050303),传播学(B050304),网络与新媒体(B050306)</v>
          </cell>
          <cell r="M6969" t="str">
            <v/>
          </cell>
          <cell r="N6969" t="str">
            <v>否</v>
          </cell>
          <cell r="O6969" t="str">
            <v>否</v>
          </cell>
          <cell r="P6969" t="str">
            <v>惠州</v>
          </cell>
          <cell r="Q6969" t="str">
            <v>男性</v>
          </cell>
          <cell r="R6969">
            <v>11</v>
          </cell>
        </row>
        <row r="6970">
          <cell r="E6970">
            <v>20900011703003</v>
          </cell>
          <cell r="F6970" t="str">
            <v>从事警务保障工作</v>
          </cell>
          <cell r="H6970">
            <v>1</v>
          </cell>
          <cell r="I6970" t="str">
            <v>本科</v>
          </cell>
          <cell r="J6970" t="str">
            <v>学士</v>
          </cell>
          <cell r="K6970" t="str">
            <v/>
          </cell>
          <cell r="L6970" t="str">
            <v>会计学(B120203),财务管理(B120204),人力资源管理(B120206)</v>
          </cell>
          <cell r="M6970" t="str">
            <v/>
          </cell>
          <cell r="N6970" t="str">
            <v>否</v>
          </cell>
          <cell r="O6970" t="str">
            <v>否</v>
          </cell>
          <cell r="P6970" t="str">
            <v>惠州</v>
          </cell>
          <cell r="Q6970" t="str">
            <v/>
          </cell>
          <cell r="R6970">
            <v>5</v>
          </cell>
        </row>
        <row r="6971">
          <cell r="E6971">
            <v>20900011703003</v>
          </cell>
          <cell r="F6971" t="str">
            <v>从事警务保障工作</v>
          </cell>
          <cell r="H6971">
            <v>1</v>
          </cell>
          <cell r="I6971" t="str">
            <v>本科</v>
          </cell>
          <cell r="J6971" t="str">
            <v>学士</v>
          </cell>
          <cell r="K6971" t="str">
            <v/>
          </cell>
          <cell r="L6971" t="str">
            <v>会计学(B120203),财务管理(B120204),人力资源管理(B120206)</v>
          </cell>
          <cell r="M6971" t="str">
            <v/>
          </cell>
          <cell r="N6971" t="str">
            <v>否</v>
          </cell>
          <cell r="O6971" t="str">
            <v>否</v>
          </cell>
          <cell r="P6971" t="str">
            <v>惠州</v>
          </cell>
          <cell r="Q6971" t="str">
            <v/>
          </cell>
          <cell r="R6971">
            <v>5</v>
          </cell>
        </row>
        <row r="6972">
          <cell r="E6972">
            <v>20900011704001</v>
          </cell>
          <cell r="F6972" t="str">
            <v>从事法制工作</v>
          </cell>
          <cell r="H6972">
            <v>2</v>
          </cell>
          <cell r="I6972" t="str">
            <v>本科以上</v>
          </cell>
          <cell r="J6972" t="str">
            <v>学士以上</v>
          </cell>
          <cell r="K6972" t="str">
            <v>法学(A0301)</v>
          </cell>
          <cell r="L6972" t="str">
            <v>法学类(B0301)</v>
          </cell>
          <cell r="M6972" t="str">
            <v/>
          </cell>
          <cell r="N6972" t="str">
            <v>否</v>
          </cell>
          <cell r="O6972" t="str">
            <v>否</v>
          </cell>
          <cell r="P6972" t="str">
            <v>惠州</v>
          </cell>
          <cell r="Q6972" t="str">
            <v/>
          </cell>
          <cell r="R6972">
            <v>3</v>
          </cell>
        </row>
        <row r="6973">
          <cell r="E6973">
            <v>20900011704002</v>
          </cell>
          <cell r="F6973" t="str">
            <v>从事基层一线执法勤务工作</v>
          </cell>
          <cell r="H6973">
            <v>1</v>
          </cell>
          <cell r="I6973" t="str">
            <v>本科</v>
          </cell>
          <cell r="J6973" t="str">
            <v>学士</v>
          </cell>
          <cell r="K6973" t="str">
            <v/>
          </cell>
          <cell r="L6973" t="str">
            <v>经济学(B020101),金融学(B020301),经济与金融(B020307)</v>
          </cell>
          <cell r="M6973" t="str">
            <v/>
          </cell>
          <cell r="N6973" t="str">
            <v>否</v>
          </cell>
          <cell r="O6973" t="str">
            <v>否</v>
          </cell>
          <cell r="P6973" t="str">
            <v>惠州</v>
          </cell>
          <cell r="Q6973" t="str">
            <v/>
          </cell>
          <cell r="R6973">
            <v>3</v>
          </cell>
        </row>
        <row r="6974">
          <cell r="E6974">
            <v>20900011704003</v>
          </cell>
          <cell r="F6974" t="str">
            <v>网络安全与执法类职位;从事网络安全与执法工作</v>
          </cell>
          <cell r="H6974">
            <v>1</v>
          </cell>
          <cell r="I6974" t="str">
            <v>研究生</v>
          </cell>
          <cell r="J6974" t="str">
            <v>硕士</v>
          </cell>
          <cell r="K6974" t="str">
            <v>信息与通信工程(A0810),计算机应用技术(A081203)</v>
          </cell>
          <cell r="L6974" t="str">
            <v/>
          </cell>
          <cell r="M6974" t="str">
            <v/>
          </cell>
          <cell r="N6974" t="str">
            <v>否</v>
          </cell>
          <cell r="O6974" t="str">
            <v>否</v>
          </cell>
          <cell r="P6974" t="str">
            <v>惠州</v>
          </cell>
          <cell r="Q6974" t="str">
            <v>男性</v>
          </cell>
          <cell r="R6974">
            <v>1</v>
          </cell>
        </row>
        <row r="6975">
          <cell r="E6975">
            <v>20900011704004</v>
          </cell>
          <cell r="F6975" t="str">
            <v>从事心理辅导、管教等工作</v>
          </cell>
          <cell r="H6975">
            <v>1</v>
          </cell>
          <cell r="I6975" t="str">
            <v>本科</v>
          </cell>
          <cell r="J6975" t="str">
            <v>学士</v>
          </cell>
          <cell r="K6975" t="str">
            <v/>
          </cell>
          <cell r="L6975" t="str">
            <v>社会工作(B030302),心理学类(B0402)</v>
          </cell>
          <cell r="M6975" t="str">
            <v/>
          </cell>
          <cell r="N6975" t="str">
            <v>否</v>
          </cell>
          <cell r="O6975" t="str">
            <v>否</v>
          </cell>
          <cell r="P6975" t="str">
            <v>惠州</v>
          </cell>
          <cell r="Q6975" t="str">
            <v/>
          </cell>
          <cell r="R6975">
            <v>1</v>
          </cell>
        </row>
        <row r="6976">
          <cell r="E6976">
            <v>20900011704005</v>
          </cell>
          <cell r="F6976" t="str">
            <v>从事基层一线执法勤务工作</v>
          </cell>
          <cell r="H6976">
            <v>2</v>
          </cell>
          <cell r="I6976" t="str">
            <v>本科</v>
          </cell>
          <cell r="J6976" t="str">
            <v>学士</v>
          </cell>
          <cell r="K6976" t="str">
            <v/>
          </cell>
          <cell r="L6976" t="str">
            <v>交通运输(B081901),交通工程(B081902),交通设备与控制工程(B081906)</v>
          </cell>
          <cell r="M6976" t="str">
            <v/>
          </cell>
          <cell r="N6976" t="str">
            <v>否</v>
          </cell>
          <cell r="O6976" t="str">
            <v>否</v>
          </cell>
          <cell r="P6976" t="str">
            <v>惠州</v>
          </cell>
          <cell r="Q6976" t="str">
            <v>男性</v>
          </cell>
          <cell r="R6976">
            <v>0</v>
          </cell>
        </row>
        <row r="6977">
          <cell r="E6977">
            <v>20900011704006</v>
          </cell>
          <cell r="F6977" t="str">
            <v>从事基层一线执法勤务工作</v>
          </cell>
          <cell r="H6977">
            <v>3</v>
          </cell>
          <cell r="I6977" t="str">
            <v>本科以上</v>
          </cell>
          <cell r="J6977" t="str">
            <v>学士以上</v>
          </cell>
          <cell r="K6977" t="str">
            <v>公安学(A0306),公安技术(A0838)</v>
          </cell>
          <cell r="L6977" t="str">
            <v>公安学类(B0306),公安技术类(B0831)</v>
          </cell>
          <cell r="M6977" t="str">
            <v/>
          </cell>
          <cell r="N6977" t="str">
            <v>否</v>
          </cell>
          <cell r="O6977" t="str">
            <v>否</v>
          </cell>
          <cell r="P6977" t="str">
            <v>惠州</v>
          </cell>
          <cell r="Q6977" t="str">
            <v>男性</v>
          </cell>
          <cell r="R6977">
            <v>5</v>
          </cell>
        </row>
        <row r="6978">
          <cell r="E6978">
            <v>20900011705001</v>
          </cell>
          <cell r="F6978" t="str">
            <v>信息通信类职位;从事科技管理工作</v>
          </cell>
          <cell r="H6978">
            <v>2</v>
          </cell>
          <cell r="I6978" t="str">
            <v>本科以上</v>
          </cell>
          <cell r="J6978" t="str">
            <v>学士以上</v>
          </cell>
          <cell r="K6978" t="str">
            <v>数学(A0701),物理学(A0702),电子科学与技术(A0809),计算机科学与技术(A0812)</v>
          </cell>
          <cell r="L6978" t="str">
            <v>数学类(B0701),物理学类(B0702),统计学类(B0711),电子信息类(B0807),计算机类(B0809)</v>
          </cell>
          <cell r="M6978" t="str">
            <v/>
          </cell>
          <cell r="N6978" t="str">
            <v>否</v>
          </cell>
          <cell r="O6978" t="str">
            <v>否</v>
          </cell>
          <cell r="P6978" t="str">
            <v>惠州</v>
          </cell>
          <cell r="Q6978" t="str">
            <v>男性</v>
          </cell>
          <cell r="R6978">
            <v>17</v>
          </cell>
        </row>
        <row r="6979">
          <cell r="E6979">
            <v>20900021703001</v>
          </cell>
          <cell r="F6979" t="str">
            <v>从事干部经济责任审查、纪检监察等工作</v>
          </cell>
          <cell r="H6979">
            <v>1</v>
          </cell>
          <cell r="I6979" t="str">
            <v>本科</v>
          </cell>
          <cell r="J6979" t="str">
            <v>学士</v>
          </cell>
          <cell r="K6979" t="str">
            <v/>
          </cell>
          <cell r="L6979" t="str">
            <v>金融学(B020301),经济与金融(B020307)</v>
          </cell>
          <cell r="M6979" t="str">
            <v/>
          </cell>
          <cell r="N6979" t="str">
            <v>否</v>
          </cell>
          <cell r="O6979" t="str">
            <v>否</v>
          </cell>
          <cell r="P6979" t="str">
            <v>惠州</v>
          </cell>
          <cell r="Q6979" t="str">
            <v>女性</v>
          </cell>
          <cell r="R6979">
            <v>8</v>
          </cell>
        </row>
        <row r="6980">
          <cell r="E6980">
            <v>20900021703001</v>
          </cell>
          <cell r="F6980" t="str">
            <v>从事干部经济责任审查、纪检监察等工作</v>
          </cell>
          <cell r="H6980">
            <v>1</v>
          </cell>
          <cell r="I6980" t="str">
            <v>本科</v>
          </cell>
          <cell r="J6980" t="str">
            <v>学士</v>
          </cell>
          <cell r="K6980" t="str">
            <v/>
          </cell>
          <cell r="L6980" t="str">
            <v>金融学(B020301),经济与金融(B020307)</v>
          </cell>
          <cell r="M6980" t="str">
            <v/>
          </cell>
          <cell r="N6980" t="str">
            <v>否</v>
          </cell>
          <cell r="O6980" t="str">
            <v>否</v>
          </cell>
          <cell r="P6980" t="str">
            <v>惠州</v>
          </cell>
          <cell r="Q6980" t="str">
            <v>女性</v>
          </cell>
          <cell r="R6980">
            <v>8</v>
          </cell>
        </row>
        <row r="6981">
          <cell r="E6981">
            <v>20900021703002</v>
          </cell>
          <cell r="F6981" t="str">
            <v>从事经济犯罪信息研判、后勤保障工作</v>
          </cell>
          <cell r="H6981">
            <v>1</v>
          </cell>
          <cell r="I6981" t="str">
            <v>本科</v>
          </cell>
          <cell r="J6981" t="str">
            <v>学士</v>
          </cell>
          <cell r="K6981" t="str">
            <v/>
          </cell>
          <cell r="L6981" t="str">
            <v>经济学(B020101),能源经济(B020106)</v>
          </cell>
          <cell r="M6981" t="str">
            <v/>
          </cell>
          <cell r="N6981" t="str">
            <v>否</v>
          </cell>
          <cell r="O6981" t="str">
            <v>否</v>
          </cell>
          <cell r="P6981" t="str">
            <v>惠州</v>
          </cell>
          <cell r="Q6981" t="str">
            <v>男性</v>
          </cell>
          <cell r="R6981">
            <v>1</v>
          </cell>
        </row>
        <row r="6982">
          <cell r="E6982">
            <v>20900021703002</v>
          </cell>
          <cell r="F6982" t="str">
            <v>从事经济犯罪信息研判、后勤保障工作</v>
          </cell>
          <cell r="H6982">
            <v>1</v>
          </cell>
          <cell r="I6982" t="str">
            <v>本科</v>
          </cell>
          <cell r="J6982" t="str">
            <v>学士</v>
          </cell>
          <cell r="K6982" t="str">
            <v/>
          </cell>
          <cell r="L6982" t="str">
            <v>经济学(B020101),能源经济(B020106)</v>
          </cell>
          <cell r="M6982" t="str">
            <v/>
          </cell>
          <cell r="N6982" t="str">
            <v>否</v>
          </cell>
          <cell r="O6982" t="str">
            <v>否</v>
          </cell>
          <cell r="P6982" t="str">
            <v>惠州</v>
          </cell>
          <cell r="Q6982" t="str">
            <v>男性</v>
          </cell>
          <cell r="R6982">
            <v>1</v>
          </cell>
        </row>
        <row r="6983">
          <cell r="E6983">
            <v>20900021703003</v>
          </cell>
          <cell r="F6983" t="str">
            <v>从事行政管理、后勤保障工作</v>
          </cell>
          <cell r="H6983">
            <v>1</v>
          </cell>
          <cell r="I6983" t="str">
            <v>本科</v>
          </cell>
          <cell r="J6983" t="str">
            <v>学士</v>
          </cell>
          <cell r="K6983" t="str">
            <v/>
          </cell>
          <cell r="L6983" t="str">
            <v>行政管理(B120402),劳动与社会保障(B120403)</v>
          </cell>
          <cell r="M6983" t="str">
            <v/>
          </cell>
          <cell r="N6983" t="str">
            <v>否</v>
          </cell>
          <cell r="O6983" t="str">
            <v>否</v>
          </cell>
          <cell r="P6983" t="str">
            <v>惠州</v>
          </cell>
          <cell r="Q6983" t="str">
            <v>女性</v>
          </cell>
          <cell r="R6983">
            <v>6</v>
          </cell>
        </row>
        <row r="6984">
          <cell r="E6984">
            <v>20900021703003</v>
          </cell>
          <cell r="F6984" t="str">
            <v>从事行政管理、后勤保障工作</v>
          </cell>
          <cell r="H6984">
            <v>1</v>
          </cell>
          <cell r="I6984" t="str">
            <v>本科</v>
          </cell>
          <cell r="J6984" t="str">
            <v>学士</v>
          </cell>
          <cell r="K6984" t="str">
            <v/>
          </cell>
          <cell r="L6984" t="str">
            <v>行政管理(B120402),劳动与社会保障(B120403)</v>
          </cell>
          <cell r="M6984" t="str">
            <v/>
          </cell>
          <cell r="N6984" t="str">
            <v>否</v>
          </cell>
          <cell r="O6984" t="str">
            <v>否</v>
          </cell>
          <cell r="P6984" t="str">
            <v>惠州</v>
          </cell>
          <cell r="Q6984" t="str">
            <v>女性</v>
          </cell>
          <cell r="R6984">
            <v>6</v>
          </cell>
        </row>
        <row r="6985">
          <cell r="E6985">
            <v>20900021703004</v>
          </cell>
          <cell r="F6985" t="str">
            <v>从事人事、档案管理工作</v>
          </cell>
          <cell r="H6985">
            <v>1</v>
          </cell>
          <cell r="I6985" t="str">
            <v>本科</v>
          </cell>
          <cell r="J6985" t="str">
            <v>学士</v>
          </cell>
          <cell r="K6985" t="str">
            <v/>
          </cell>
          <cell r="L6985" t="str">
            <v>工商管理(B120201),人力资源管理(B120206)</v>
          </cell>
          <cell r="M6985" t="str">
            <v/>
          </cell>
          <cell r="N6985" t="str">
            <v>否</v>
          </cell>
          <cell r="O6985" t="str">
            <v>否</v>
          </cell>
          <cell r="P6985" t="str">
            <v>惠州</v>
          </cell>
          <cell r="Q6985" t="str">
            <v>男性</v>
          </cell>
          <cell r="R6985">
            <v>8</v>
          </cell>
        </row>
        <row r="6986">
          <cell r="E6986">
            <v>20900021703004</v>
          </cell>
          <cell r="F6986" t="str">
            <v>从事人事、档案管理工作</v>
          </cell>
          <cell r="H6986">
            <v>1</v>
          </cell>
          <cell r="I6986" t="str">
            <v>本科</v>
          </cell>
          <cell r="J6986" t="str">
            <v>学士</v>
          </cell>
          <cell r="K6986" t="str">
            <v/>
          </cell>
          <cell r="L6986" t="str">
            <v>工商管理(B120201),人力资源管理(B120206)</v>
          </cell>
          <cell r="M6986" t="str">
            <v/>
          </cell>
          <cell r="N6986" t="str">
            <v>否</v>
          </cell>
          <cell r="O6986" t="str">
            <v>否</v>
          </cell>
          <cell r="P6986" t="str">
            <v>惠州</v>
          </cell>
          <cell r="Q6986" t="str">
            <v>男性</v>
          </cell>
          <cell r="R6986">
            <v>8</v>
          </cell>
        </row>
        <row r="6987">
          <cell r="E6987">
            <v>20900021703005</v>
          </cell>
          <cell r="F6987" t="str">
            <v>从事文秘、行政管理、外联等工作</v>
          </cell>
          <cell r="H6987">
            <v>1</v>
          </cell>
          <cell r="I6987" t="str">
            <v>本科</v>
          </cell>
          <cell r="J6987" t="str">
            <v>学士</v>
          </cell>
          <cell r="K6987" t="str">
            <v/>
          </cell>
          <cell r="L6987" t="str">
            <v>社会学(B030301),社会工作(B030302)</v>
          </cell>
          <cell r="M6987" t="str">
            <v/>
          </cell>
          <cell r="N6987" t="str">
            <v>否</v>
          </cell>
          <cell r="O6987" t="str">
            <v>否</v>
          </cell>
          <cell r="P6987" t="str">
            <v>惠州</v>
          </cell>
          <cell r="Q6987" t="str">
            <v>女性</v>
          </cell>
          <cell r="R6987">
            <v>4</v>
          </cell>
        </row>
        <row r="6988">
          <cell r="E6988">
            <v>20900021703005</v>
          </cell>
          <cell r="F6988" t="str">
            <v>从事文秘、行政管理、外联等工作</v>
          </cell>
          <cell r="H6988">
            <v>1</v>
          </cell>
          <cell r="I6988" t="str">
            <v>本科</v>
          </cell>
          <cell r="J6988" t="str">
            <v>学士</v>
          </cell>
          <cell r="K6988" t="str">
            <v/>
          </cell>
          <cell r="L6988" t="str">
            <v>社会学(B030301),社会工作(B030302)</v>
          </cell>
          <cell r="M6988" t="str">
            <v/>
          </cell>
          <cell r="N6988" t="str">
            <v>否</v>
          </cell>
          <cell r="O6988" t="str">
            <v>否</v>
          </cell>
          <cell r="P6988" t="str">
            <v>惠州</v>
          </cell>
          <cell r="Q6988" t="str">
            <v>女性</v>
          </cell>
          <cell r="R6988">
            <v>4</v>
          </cell>
        </row>
        <row r="6989">
          <cell r="E6989">
            <v>20900021704001</v>
          </cell>
          <cell r="F6989" t="str">
            <v>从事外国人管理与执法工作</v>
          </cell>
          <cell r="H6989">
            <v>1</v>
          </cell>
          <cell r="I6989" t="str">
            <v>本科</v>
          </cell>
          <cell r="J6989" t="str">
            <v>学士</v>
          </cell>
          <cell r="K6989" t="str">
            <v/>
          </cell>
          <cell r="L6989" t="str">
            <v>英语(B050201),朝鲜语(B050209)</v>
          </cell>
          <cell r="M6989" t="str">
            <v/>
          </cell>
          <cell r="N6989" t="str">
            <v>否</v>
          </cell>
          <cell r="O6989" t="str">
            <v>否</v>
          </cell>
          <cell r="P6989" t="str">
            <v>惠州</v>
          </cell>
          <cell r="Q6989" t="str">
            <v>女性</v>
          </cell>
          <cell r="R6989">
            <v>7</v>
          </cell>
        </row>
        <row r="6990">
          <cell r="E6990">
            <v>20900021704002</v>
          </cell>
          <cell r="F6990" t="str">
            <v>从事国内安全保卫工作</v>
          </cell>
          <cell r="H6990">
            <v>2</v>
          </cell>
          <cell r="I6990" t="str">
            <v>本科</v>
          </cell>
          <cell r="J6990" t="str">
            <v>不限</v>
          </cell>
          <cell r="K6990" t="str">
            <v/>
          </cell>
          <cell r="L6990" t="str">
            <v>法学(B030101)</v>
          </cell>
          <cell r="M6990" t="str">
            <v/>
          </cell>
          <cell r="N6990" t="str">
            <v>否</v>
          </cell>
          <cell r="O6990" t="str">
            <v>否</v>
          </cell>
          <cell r="P6990" t="str">
            <v>惠州</v>
          </cell>
          <cell r="Q6990" t="str">
            <v>男性</v>
          </cell>
          <cell r="R6990">
            <v>8</v>
          </cell>
        </row>
        <row r="6991">
          <cell r="E6991">
            <v>20900021704003</v>
          </cell>
          <cell r="F6991" t="str">
            <v>从事法制工作</v>
          </cell>
          <cell r="H6991">
            <v>1</v>
          </cell>
          <cell r="I6991" t="str">
            <v>本科</v>
          </cell>
          <cell r="J6991" t="str">
            <v>学士</v>
          </cell>
          <cell r="K6991" t="str">
            <v/>
          </cell>
          <cell r="L6991" t="str">
            <v>法学(B030101)</v>
          </cell>
          <cell r="M6991" t="str">
            <v/>
          </cell>
          <cell r="N6991" t="str">
            <v>否</v>
          </cell>
          <cell r="O6991" t="str">
            <v>否</v>
          </cell>
          <cell r="P6991" t="str">
            <v>惠州</v>
          </cell>
          <cell r="Q6991" t="str">
            <v>女性</v>
          </cell>
          <cell r="R6991">
            <v>5</v>
          </cell>
        </row>
        <row r="6992">
          <cell r="E6992">
            <v>20900021704004</v>
          </cell>
          <cell r="F6992" t="str">
            <v>从事基层一线执法勤务工作</v>
          </cell>
          <cell r="H6992">
            <v>2</v>
          </cell>
          <cell r="I6992" t="str">
            <v>本科</v>
          </cell>
          <cell r="J6992" t="str">
            <v>学士</v>
          </cell>
          <cell r="K6992" t="str">
            <v/>
          </cell>
          <cell r="L6992" t="str">
            <v>法学(B030101)</v>
          </cell>
          <cell r="M6992" t="str">
            <v/>
          </cell>
          <cell r="N6992" t="str">
            <v>否</v>
          </cell>
          <cell r="O6992" t="str">
            <v>否</v>
          </cell>
          <cell r="P6992" t="str">
            <v>惠州</v>
          </cell>
          <cell r="Q6992" t="str">
            <v>男性</v>
          </cell>
          <cell r="R6992">
            <v>11</v>
          </cell>
        </row>
        <row r="6993">
          <cell r="E6993">
            <v>20900021704005</v>
          </cell>
          <cell r="F6993" t="str">
            <v>网络安全与执法类职位;从事网络安全执法勤务工作</v>
          </cell>
          <cell r="H6993">
            <v>1</v>
          </cell>
          <cell r="I6993" t="str">
            <v>本科</v>
          </cell>
          <cell r="J6993" t="str">
            <v>学士</v>
          </cell>
          <cell r="K6993" t="str">
            <v/>
          </cell>
          <cell r="L6993" t="str">
            <v>信息与计算科学(B070102),电气工程及其自动化(B080601)</v>
          </cell>
          <cell r="M6993" t="str">
            <v/>
          </cell>
          <cell r="N6993" t="str">
            <v>否</v>
          </cell>
          <cell r="O6993" t="str">
            <v>否</v>
          </cell>
          <cell r="P6993" t="str">
            <v>惠州</v>
          </cell>
          <cell r="Q6993" t="str">
            <v>男性</v>
          </cell>
          <cell r="R6993">
            <v>11</v>
          </cell>
        </row>
        <row r="6994">
          <cell r="E6994">
            <v>20900021704006</v>
          </cell>
          <cell r="F6994" t="str">
            <v>从事巡逻防暴、警体训练工作</v>
          </cell>
          <cell r="H6994">
            <v>1</v>
          </cell>
          <cell r="I6994" t="str">
            <v>本科以上</v>
          </cell>
          <cell r="J6994" t="str">
            <v>学士以上</v>
          </cell>
          <cell r="K6994" t="str">
            <v>体育教育训练学(A040303)</v>
          </cell>
          <cell r="L6994" t="str">
            <v>体育教育(B040301),运动训练(B040302)</v>
          </cell>
          <cell r="M6994" t="str">
            <v/>
          </cell>
          <cell r="N6994" t="str">
            <v>否</v>
          </cell>
          <cell r="O6994" t="str">
            <v>否</v>
          </cell>
          <cell r="P6994" t="str">
            <v>惠州</v>
          </cell>
          <cell r="Q6994" t="str">
            <v>男性</v>
          </cell>
          <cell r="R6994">
            <v>11</v>
          </cell>
        </row>
        <row r="6995">
          <cell r="E6995">
            <v>20900021704007</v>
          </cell>
          <cell r="F6995" t="str">
            <v>法医类职位;从事法医工作</v>
          </cell>
          <cell r="H6995">
            <v>3</v>
          </cell>
          <cell r="I6995" t="str">
            <v>本科</v>
          </cell>
          <cell r="J6995" t="str">
            <v>学士</v>
          </cell>
          <cell r="K6995" t="str">
            <v/>
          </cell>
          <cell r="L6995" t="str">
            <v>法医学类(B1002)</v>
          </cell>
          <cell r="M6995" t="str">
            <v/>
          </cell>
          <cell r="N6995" t="str">
            <v>否</v>
          </cell>
          <cell r="O6995" t="str">
            <v>否</v>
          </cell>
          <cell r="P6995" t="str">
            <v>惠州</v>
          </cell>
          <cell r="Q6995" t="str">
            <v>男性</v>
          </cell>
          <cell r="R6995">
            <v>3</v>
          </cell>
        </row>
        <row r="6996">
          <cell r="E6996">
            <v>20900021704008</v>
          </cell>
          <cell r="F6996" t="str">
            <v>从事基层一线执法勤务工作</v>
          </cell>
          <cell r="H6996">
            <v>2</v>
          </cell>
          <cell r="I6996" t="str">
            <v>本科</v>
          </cell>
          <cell r="J6996" t="str">
            <v>学士</v>
          </cell>
          <cell r="K6996" t="str">
            <v/>
          </cell>
          <cell r="L6996" t="str">
            <v>治安学(B030601),侦查学(B030602),禁毒学(B030604),经济犯罪侦查(B030606)</v>
          </cell>
          <cell r="M6996" t="str">
            <v/>
          </cell>
          <cell r="N6996" t="str">
            <v>否</v>
          </cell>
          <cell r="O6996" t="str">
            <v>否</v>
          </cell>
          <cell r="P6996" t="str">
            <v>惠州</v>
          </cell>
          <cell r="Q6996" t="str">
            <v>男性</v>
          </cell>
          <cell r="R6996">
            <v>2</v>
          </cell>
        </row>
        <row r="6997">
          <cell r="E6997">
            <v>20900021704009</v>
          </cell>
          <cell r="F6997" t="str">
            <v>从事基层一线执法勤务工作</v>
          </cell>
          <cell r="H6997">
            <v>1</v>
          </cell>
          <cell r="I6997" t="str">
            <v>大专以上</v>
          </cell>
          <cell r="J6997" t="str">
            <v>不限</v>
          </cell>
          <cell r="K6997" t="str">
            <v>不限</v>
          </cell>
          <cell r="L6997" t="str">
            <v>不限</v>
          </cell>
          <cell r="M6997" t="str">
            <v>不限</v>
          </cell>
          <cell r="N6997" t="str">
            <v>否</v>
          </cell>
          <cell r="O6997" t="str">
            <v>否</v>
          </cell>
          <cell r="P6997" t="str">
            <v>惠州</v>
          </cell>
          <cell r="Q6997" t="str">
            <v>退役大学生士兵;录用后需在录用单位工作满5年</v>
          </cell>
          <cell r="R6997">
            <v>10</v>
          </cell>
        </row>
        <row r="6998">
          <cell r="E6998">
            <v>20900021705001</v>
          </cell>
          <cell r="F6998" t="str">
            <v>刑事技术类职位;从事刑事技术工作</v>
          </cell>
          <cell r="H6998">
            <v>1</v>
          </cell>
          <cell r="I6998" t="str">
            <v>本科</v>
          </cell>
          <cell r="J6998" t="str">
            <v>学士</v>
          </cell>
          <cell r="K6998" t="str">
            <v/>
          </cell>
          <cell r="L6998" t="str">
            <v>刑事科学技术(B083101)</v>
          </cell>
          <cell r="M6998" t="str">
            <v/>
          </cell>
          <cell r="N6998" t="str">
            <v>否</v>
          </cell>
          <cell r="O6998" t="str">
            <v>否</v>
          </cell>
          <cell r="P6998" t="str">
            <v>惠州</v>
          </cell>
          <cell r="Q6998" t="str">
            <v/>
          </cell>
          <cell r="R6998">
            <v>7</v>
          </cell>
        </row>
        <row r="6999">
          <cell r="E6999">
            <v>20900021705002</v>
          </cell>
          <cell r="F6999" t="str">
            <v>从事机要涉密、涉外情报研判和国内安全保卫技术工作</v>
          </cell>
          <cell r="H6999">
            <v>1</v>
          </cell>
          <cell r="I6999" t="str">
            <v>本科</v>
          </cell>
          <cell r="J6999" t="str">
            <v>学士</v>
          </cell>
          <cell r="K6999" t="str">
            <v/>
          </cell>
          <cell r="L6999" t="str">
            <v>汉语国际教育(B050103),信息安全(B080904)</v>
          </cell>
          <cell r="M6999" t="str">
            <v/>
          </cell>
          <cell r="N6999" t="str">
            <v>否</v>
          </cell>
          <cell r="O6999" t="str">
            <v>否</v>
          </cell>
          <cell r="P6999" t="str">
            <v>惠州</v>
          </cell>
          <cell r="Q6999" t="str">
            <v>男性;中共党员</v>
          </cell>
          <cell r="R6999">
            <v>3</v>
          </cell>
        </row>
        <row r="7000">
          <cell r="E7000">
            <v>20900031703001</v>
          </cell>
          <cell r="F7000" t="str">
            <v>从事警务保障相关工作</v>
          </cell>
          <cell r="H7000">
            <v>1</v>
          </cell>
          <cell r="I7000" t="str">
            <v>大专、本科</v>
          </cell>
          <cell r="J7000" t="str">
            <v>不限</v>
          </cell>
          <cell r="K7000" t="str">
            <v/>
          </cell>
          <cell r="L7000" t="str">
            <v>社会工作(B030302),工商管理(B120201)</v>
          </cell>
          <cell r="M7000" t="str">
            <v>会计(C120202)</v>
          </cell>
          <cell r="N7000" t="str">
            <v>否</v>
          </cell>
          <cell r="O7000" t="str">
            <v>否</v>
          </cell>
          <cell r="P7000" t="str">
            <v>惠州</v>
          </cell>
          <cell r="Q7000" t="str">
            <v>女性</v>
          </cell>
          <cell r="R7000">
            <v>28</v>
          </cell>
        </row>
        <row r="7001">
          <cell r="E7001">
            <v>20900031703001</v>
          </cell>
          <cell r="F7001" t="str">
            <v>从事警务保障相关工作</v>
          </cell>
          <cell r="H7001">
            <v>1</v>
          </cell>
          <cell r="I7001" t="str">
            <v>大专、本科</v>
          </cell>
          <cell r="J7001" t="str">
            <v>不限</v>
          </cell>
          <cell r="K7001" t="str">
            <v/>
          </cell>
          <cell r="L7001" t="str">
            <v>社会工作(B030302),工商管理(B120201)</v>
          </cell>
          <cell r="M7001" t="str">
            <v>会计(C120202)</v>
          </cell>
          <cell r="N7001" t="str">
            <v>否</v>
          </cell>
          <cell r="O7001" t="str">
            <v>否</v>
          </cell>
          <cell r="P7001" t="str">
            <v>惠州</v>
          </cell>
          <cell r="Q7001" t="str">
            <v>女性</v>
          </cell>
          <cell r="R7001">
            <v>28</v>
          </cell>
        </row>
        <row r="7002">
          <cell r="E7002">
            <v>20900031704001</v>
          </cell>
          <cell r="F7002" t="str">
            <v>从事公安情报信息收集整理及分析工作</v>
          </cell>
          <cell r="H7002">
            <v>2</v>
          </cell>
          <cell r="I7002" t="str">
            <v>本科</v>
          </cell>
          <cell r="J7002" t="str">
            <v>学士</v>
          </cell>
          <cell r="K7002" t="str">
            <v/>
          </cell>
          <cell r="L7002" t="str">
            <v>软件工程(B080902),网络工程(B080903),信息安全(B080904),物联网工程(B080905),电子与计算机工程(B080909)</v>
          </cell>
          <cell r="M7002" t="str">
            <v/>
          </cell>
          <cell r="N7002" t="str">
            <v>否</v>
          </cell>
          <cell r="O7002" t="str">
            <v>否</v>
          </cell>
          <cell r="P7002" t="str">
            <v>惠州</v>
          </cell>
          <cell r="Q7002" t="str">
            <v>男性</v>
          </cell>
          <cell r="R7002">
            <v>3</v>
          </cell>
        </row>
        <row r="7003">
          <cell r="E7003">
            <v>20900031704002</v>
          </cell>
          <cell r="F7003" t="str">
            <v>从事刑事犯罪侦查工作</v>
          </cell>
          <cell r="H7003">
            <v>3</v>
          </cell>
          <cell r="I7003" t="str">
            <v>本科</v>
          </cell>
          <cell r="J7003" t="str">
            <v>学士</v>
          </cell>
          <cell r="K7003" t="str">
            <v/>
          </cell>
          <cell r="L7003" t="str">
            <v>治安学(B030601),侦查学(B030602),禁毒学(B030604),经济犯罪侦查(B030606),公安管理学(B030612)</v>
          </cell>
          <cell r="M7003" t="str">
            <v/>
          </cell>
          <cell r="N7003" t="str">
            <v>否</v>
          </cell>
          <cell r="O7003" t="str">
            <v>否</v>
          </cell>
          <cell r="P7003" t="str">
            <v>惠州</v>
          </cell>
          <cell r="Q7003" t="str">
            <v>男性</v>
          </cell>
          <cell r="R7003">
            <v>0</v>
          </cell>
        </row>
        <row r="7004">
          <cell r="E7004">
            <v>20900031704003</v>
          </cell>
          <cell r="F7004" t="str">
            <v>从事法制工作</v>
          </cell>
          <cell r="H7004">
            <v>1</v>
          </cell>
          <cell r="I7004" t="str">
            <v>本科</v>
          </cell>
          <cell r="J7004" t="str">
            <v>学士</v>
          </cell>
          <cell r="K7004" t="str">
            <v/>
          </cell>
          <cell r="L7004" t="str">
            <v>法学(B030101)</v>
          </cell>
          <cell r="M7004" t="str">
            <v/>
          </cell>
          <cell r="N7004" t="str">
            <v>否</v>
          </cell>
          <cell r="O7004" t="str">
            <v>否</v>
          </cell>
          <cell r="P7004" t="str">
            <v>惠州</v>
          </cell>
          <cell r="Q7004" t="str">
            <v>男性</v>
          </cell>
          <cell r="R7004">
            <v>0</v>
          </cell>
        </row>
        <row r="7005">
          <cell r="E7005">
            <v>20900031705001</v>
          </cell>
          <cell r="F7005" t="str">
            <v>法医类职位;从事法医工作</v>
          </cell>
          <cell r="H7005">
            <v>1</v>
          </cell>
          <cell r="I7005" t="str">
            <v>本科以上</v>
          </cell>
          <cell r="J7005" t="str">
            <v>学士以上</v>
          </cell>
          <cell r="K7005" t="str">
            <v>法医学(A100105)</v>
          </cell>
          <cell r="L7005" t="str">
            <v>法医学类(B1002)</v>
          </cell>
          <cell r="M7005" t="str">
            <v/>
          </cell>
          <cell r="N7005" t="str">
            <v>否</v>
          </cell>
          <cell r="O7005" t="str">
            <v>否</v>
          </cell>
          <cell r="P7005" t="str">
            <v>惠州</v>
          </cell>
          <cell r="Q7005" t="str">
            <v>男性</v>
          </cell>
          <cell r="R7005">
            <v>5</v>
          </cell>
        </row>
        <row r="7006">
          <cell r="E7006">
            <v>20900031705002</v>
          </cell>
          <cell r="F7006" t="str">
            <v>刑事技术类职位;从事刑事技术工作</v>
          </cell>
          <cell r="H7006">
            <v>1</v>
          </cell>
          <cell r="I7006" t="str">
            <v>本科</v>
          </cell>
          <cell r="J7006" t="str">
            <v>学士</v>
          </cell>
          <cell r="K7006" t="str">
            <v/>
          </cell>
          <cell r="L7006" t="str">
            <v>刑事科学技术(B083101)</v>
          </cell>
          <cell r="M7006" t="str">
            <v/>
          </cell>
          <cell r="N7006" t="str">
            <v>否</v>
          </cell>
          <cell r="O7006" t="str">
            <v>否</v>
          </cell>
          <cell r="P7006" t="str">
            <v>惠州</v>
          </cell>
          <cell r="Q7006" t="str">
            <v>男性</v>
          </cell>
          <cell r="R7006">
            <v>2</v>
          </cell>
        </row>
        <row r="7007">
          <cell r="E7007">
            <v>20900051703001</v>
          </cell>
          <cell r="F7007" t="str">
            <v>从事公安宣传、公共关系等工作</v>
          </cell>
          <cell r="H7007">
            <v>1</v>
          </cell>
          <cell r="I7007" t="str">
            <v>本科</v>
          </cell>
          <cell r="J7007" t="str">
            <v>学士</v>
          </cell>
          <cell r="K7007" t="str">
            <v/>
          </cell>
          <cell r="L7007" t="str">
            <v>广告学(B050303),传播学(B050304),网络与新媒体(B050306),广播电视编导(B050605)</v>
          </cell>
          <cell r="M7007" t="str">
            <v/>
          </cell>
          <cell r="N7007" t="str">
            <v>否</v>
          </cell>
          <cell r="O7007" t="str">
            <v>否</v>
          </cell>
          <cell r="P7007" t="str">
            <v>惠州</v>
          </cell>
          <cell r="Q7007" t="str">
            <v>男性</v>
          </cell>
          <cell r="R7007">
            <v>4</v>
          </cell>
        </row>
        <row r="7008">
          <cell r="E7008">
            <v>20900051703001</v>
          </cell>
          <cell r="F7008" t="str">
            <v>从事公安宣传、公共关系等工作</v>
          </cell>
          <cell r="H7008">
            <v>1</v>
          </cell>
          <cell r="I7008" t="str">
            <v>本科</v>
          </cell>
          <cell r="J7008" t="str">
            <v>学士</v>
          </cell>
          <cell r="K7008" t="str">
            <v/>
          </cell>
          <cell r="L7008" t="str">
            <v>广告学(B050303),传播学(B050304),网络与新媒体(B050306),广播电视编导(B050605)</v>
          </cell>
          <cell r="M7008" t="str">
            <v/>
          </cell>
          <cell r="N7008" t="str">
            <v>否</v>
          </cell>
          <cell r="O7008" t="str">
            <v>否</v>
          </cell>
          <cell r="P7008" t="str">
            <v>惠州</v>
          </cell>
          <cell r="Q7008" t="str">
            <v>男性</v>
          </cell>
          <cell r="R7008">
            <v>4</v>
          </cell>
        </row>
        <row r="7009">
          <cell r="E7009">
            <v>20900051703002</v>
          </cell>
          <cell r="F7009" t="str">
            <v>从事调研、文秘和材料综合等工作</v>
          </cell>
          <cell r="H7009">
            <v>3</v>
          </cell>
          <cell r="I7009" t="str">
            <v>本科</v>
          </cell>
          <cell r="J7009" t="str">
            <v>学士</v>
          </cell>
          <cell r="K7009" t="str">
            <v/>
          </cell>
          <cell r="L7009" t="str">
            <v>汉语言文学(B050101),英语(B050201),公共事业管理(B120401),电子商务(B120801)</v>
          </cell>
          <cell r="M7009" t="str">
            <v/>
          </cell>
          <cell r="N7009" t="str">
            <v>否</v>
          </cell>
          <cell r="O7009" t="str">
            <v>否</v>
          </cell>
          <cell r="P7009" t="str">
            <v>惠州</v>
          </cell>
          <cell r="Q7009" t="str">
            <v>女性</v>
          </cell>
          <cell r="R7009">
            <v>24</v>
          </cell>
        </row>
        <row r="7010">
          <cell r="E7010">
            <v>20900051703002</v>
          </cell>
          <cell r="F7010" t="str">
            <v>从事调研、文秘和材料综合等工作</v>
          </cell>
          <cell r="H7010">
            <v>3</v>
          </cell>
          <cell r="I7010" t="str">
            <v>本科</v>
          </cell>
          <cell r="J7010" t="str">
            <v>学士</v>
          </cell>
          <cell r="K7010" t="str">
            <v/>
          </cell>
          <cell r="L7010" t="str">
            <v>汉语言文学(B050101),英语(B050201),公共事业管理(B120401),电子商务(B120801)</v>
          </cell>
          <cell r="M7010" t="str">
            <v/>
          </cell>
          <cell r="N7010" t="str">
            <v>否</v>
          </cell>
          <cell r="O7010" t="str">
            <v>否</v>
          </cell>
          <cell r="P7010" t="str">
            <v>惠州</v>
          </cell>
          <cell r="Q7010" t="str">
            <v>女性</v>
          </cell>
          <cell r="R7010">
            <v>24</v>
          </cell>
        </row>
        <row r="7011">
          <cell r="E7011">
            <v>20900051703003</v>
          </cell>
          <cell r="F7011" t="str">
            <v>金融财会类职位;从事金融财会、审计和财务管理等工作</v>
          </cell>
          <cell r="H7011">
            <v>1</v>
          </cell>
          <cell r="I7011" t="str">
            <v>大专、本科</v>
          </cell>
          <cell r="J7011" t="str">
            <v>不限</v>
          </cell>
          <cell r="K7011" t="str">
            <v/>
          </cell>
          <cell r="L7011" t="str">
            <v>金融学(B020301),会计学(B120203),财务管理(B120204)</v>
          </cell>
          <cell r="M7011" t="str">
            <v>会计(C120202),市场营销(C120401)</v>
          </cell>
          <cell r="N7011" t="str">
            <v>否</v>
          </cell>
          <cell r="O7011" t="str">
            <v>否</v>
          </cell>
          <cell r="P7011" t="str">
            <v>惠州</v>
          </cell>
          <cell r="Q7011" t="str">
            <v/>
          </cell>
          <cell r="R7011">
            <v>26</v>
          </cell>
        </row>
        <row r="7012">
          <cell r="E7012">
            <v>20900051703003</v>
          </cell>
          <cell r="F7012" t="str">
            <v>金融财会类职位;从事金融财会、审计和财务管理等工作</v>
          </cell>
          <cell r="H7012">
            <v>1</v>
          </cell>
          <cell r="I7012" t="str">
            <v>大专、本科</v>
          </cell>
          <cell r="J7012" t="str">
            <v>不限</v>
          </cell>
          <cell r="K7012" t="str">
            <v/>
          </cell>
          <cell r="L7012" t="str">
            <v>金融学(B020301),会计学(B120203),财务管理(B120204)</v>
          </cell>
          <cell r="M7012" t="str">
            <v>会计(C120202),市场营销(C120401)</v>
          </cell>
          <cell r="N7012" t="str">
            <v>否</v>
          </cell>
          <cell r="O7012" t="str">
            <v>否</v>
          </cell>
          <cell r="P7012" t="str">
            <v>惠州</v>
          </cell>
          <cell r="Q7012" t="str">
            <v/>
          </cell>
          <cell r="R7012">
            <v>26</v>
          </cell>
        </row>
        <row r="7013">
          <cell r="E7013">
            <v>20900051703004</v>
          </cell>
          <cell r="F7013" t="str">
            <v>从事教育培训、警体训练等工作</v>
          </cell>
          <cell r="H7013">
            <v>1</v>
          </cell>
          <cell r="I7013" t="str">
            <v>本科</v>
          </cell>
          <cell r="J7013" t="str">
            <v>学士</v>
          </cell>
          <cell r="K7013" t="str">
            <v/>
          </cell>
          <cell r="L7013" t="str">
            <v>警务指挥与战术(B030615),武术与民族传统体育(B040304)</v>
          </cell>
          <cell r="M7013" t="str">
            <v/>
          </cell>
          <cell r="N7013" t="str">
            <v>否</v>
          </cell>
          <cell r="O7013" t="str">
            <v>否</v>
          </cell>
          <cell r="P7013" t="str">
            <v>惠州</v>
          </cell>
          <cell r="Q7013" t="str">
            <v>男性</v>
          </cell>
          <cell r="R7013">
            <v>2</v>
          </cell>
        </row>
        <row r="7014">
          <cell r="E7014">
            <v>20900051703004</v>
          </cell>
          <cell r="F7014" t="str">
            <v>从事教育培训、警体训练等工作</v>
          </cell>
          <cell r="H7014">
            <v>1</v>
          </cell>
          <cell r="I7014" t="str">
            <v>本科</v>
          </cell>
          <cell r="J7014" t="str">
            <v>学士</v>
          </cell>
          <cell r="K7014" t="str">
            <v/>
          </cell>
          <cell r="L7014" t="str">
            <v>警务指挥与战术(B030615),武术与民族传统体育(B040304)</v>
          </cell>
          <cell r="M7014" t="str">
            <v/>
          </cell>
          <cell r="N7014" t="str">
            <v>否</v>
          </cell>
          <cell r="O7014" t="str">
            <v>否</v>
          </cell>
          <cell r="P7014" t="str">
            <v>惠州</v>
          </cell>
          <cell r="Q7014" t="str">
            <v>男性</v>
          </cell>
          <cell r="R7014">
            <v>2</v>
          </cell>
        </row>
        <row r="7015">
          <cell r="E7015">
            <v>20900051704001</v>
          </cell>
          <cell r="F7015" t="str">
            <v>从事基层一线执法勤务工作</v>
          </cell>
          <cell r="H7015">
            <v>2</v>
          </cell>
          <cell r="I7015" t="str">
            <v>大专、本科</v>
          </cell>
          <cell r="J7015" t="str">
            <v>不限</v>
          </cell>
          <cell r="K7015" t="str">
            <v/>
          </cell>
          <cell r="L7015" t="str">
            <v>电子信息工程(B080701),通信工程(B080703),计算机科学与技术(B080901)</v>
          </cell>
          <cell r="M7015" t="str">
            <v>机电一体化技术(C081301),计算机网络技术(C081402)</v>
          </cell>
          <cell r="N7015" t="str">
            <v>否</v>
          </cell>
          <cell r="O7015" t="str">
            <v>否</v>
          </cell>
          <cell r="P7015" t="str">
            <v>惠州</v>
          </cell>
          <cell r="Q7015" t="str">
            <v>男性</v>
          </cell>
          <cell r="R7015">
            <v>11</v>
          </cell>
        </row>
        <row r="7016">
          <cell r="E7016">
            <v>20900051704002</v>
          </cell>
          <cell r="F7016" t="str">
            <v>从事基层一线执法勤务工作</v>
          </cell>
          <cell r="H7016">
            <v>2</v>
          </cell>
          <cell r="I7016" t="str">
            <v>本科</v>
          </cell>
          <cell r="J7016" t="str">
            <v>学士</v>
          </cell>
          <cell r="K7016" t="str">
            <v/>
          </cell>
          <cell r="L7016" t="str">
            <v>网络工程(B080903),信息安全(B080904),网络安全与执法(B083108)</v>
          </cell>
          <cell r="M7016" t="str">
            <v/>
          </cell>
          <cell r="N7016" t="str">
            <v>否</v>
          </cell>
          <cell r="O7016" t="str">
            <v>否</v>
          </cell>
          <cell r="P7016" t="str">
            <v>惠州</v>
          </cell>
          <cell r="Q7016" t="str">
            <v>男性</v>
          </cell>
          <cell r="R7016">
            <v>0</v>
          </cell>
        </row>
        <row r="7017">
          <cell r="E7017">
            <v>20900051704003</v>
          </cell>
          <cell r="F7017" t="str">
            <v>从事基层一线执法勤务工作</v>
          </cell>
          <cell r="H7017">
            <v>4</v>
          </cell>
          <cell r="I7017" t="str">
            <v>大专、本科</v>
          </cell>
          <cell r="J7017" t="str">
            <v>不限</v>
          </cell>
          <cell r="K7017" t="str">
            <v/>
          </cell>
          <cell r="L7017" t="str">
            <v>法学(B030101)</v>
          </cell>
          <cell r="M7017" t="str">
            <v>法律事务(C030103)</v>
          </cell>
          <cell r="N7017" t="str">
            <v>否</v>
          </cell>
          <cell r="O7017" t="str">
            <v>否</v>
          </cell>
          <cell r="P7017" t="str">
            <v>惠州</v>
          </cell>
          <cell r="Q7017" t="str">
            <v>男性</v>
          </cell>
          <cell r="R7017">
            <v>27</v>
          </cell>
        </row>
        <row r="7018">
          <cell r="E7018">
            <v>20900051704004</v>
          </cell>
          <cell r="F7018" t="str">
            <v>从事基层一线执法勤务工作</v>
          </cell>
          <cell r="H7018">
            <v>1</v>
          </cell>
          <cell r="I7018" t="str">
            <v>本科</v>
          </cell>
          <cell r="J7018" t="str">
            <v>学士</v>
          </cell>
          <cell r="K7018" t="str">
            <v/>
          </cell>
          <cell r="L7018" t="str">
            <v>法学(B030101)</v>
          </cell>
          <cell r="M7018" t="str">
            <v/>
          </cell>
          <cell r="N7018" t="str">
            <v>否</v>
          </cell>
          <cell r="O7018" t="str">
            <v>否</v>
          </cell>
          <cell r="P7018" t="str">
            <v>惠州</v>
          </cell>
          <cell r="Q7018" t="str">
            <v>女性</v>
          </cell>
          <cell r="R7018">
            <v>7</v>
          </cell>
        </row>
        <row r="7019">
          <cell r="E7019">
            <v>20900051704005</v>
          </cell>
          <cell r="F7019" t="str">
            <v>从事基层一线执法勤务工作</v>
          </cell>
          <cell r="H7019">
            <v>3</v>
          </cell>
          <cell r="I7019" t="str">
            <v>本科</v>
          </cell>
          <cell r="J7019" t="str">
            <v>学士</v>
          </cell>
          <cell r="K7019" t="str">
            <v/>
          </cell>
          <cell r="L7019" t="str">
            <v>公安学类(B0306)</v>
          </cell>
          <cell r="M7019" t="str">
            <v/>
          </cell>
          <cell r="N7019" t="str">
            <v>否</v>
          </cell>
          <cell r="O7019" t="str">
            <v>否</v>
          </cell>
          <cell r="P7019" t="str">
            <v>惠州</v>
          </cell>
          <cell r="Q7019" t="str">
            <v>男性</v>
          </cell>
          <cell r="R7019">
            <v>4</v>
          </cell>
        </row>
        <row r="7020">
          <cell r="E7020">
            <v>20900051704006</v>
          </cell>
          <cell r="F7020" t="str">
            <v>从事监所管理及执法勤务等工作</v>
          </cell>
          <cell r="H7020">
            <v>1</v>
          </cell>
          <cell r="I7020" t="str">
            <v>大专、本科</v>
          </cell>
          <cell r="J7020" t="str">
            <v>不限</v>
          </cell>
          <cell r="K7020" t="str">
            <v/>
          </cell>
          <cell r="L7020" t="str">
            <v>监狱学(B030103)</v>
          </cell>
          <cell r="M7020" t="str">
            <v>刑事执行(C030201)</v>
          </cell>
          <cell r="N7020" t="str">
            <v>否</v>
          </cell>
          <cell r="O7020" t="str">
            <v>否</v>
          </cell>
          <cell r="P7020" t="str">
            <v>惠州</v>
          </cell>
          <cell r="Q7020" t="str">
            <v>男性</v>
          </cell>
          <cell r="R7020">
            <v>3</v>
          </cell>
        </row>
        <row r="7021">
          <cell r="E7021">
            <v>20900051704007</v>
          </cell>
          <cell r="F7021" t="str">
            <v>从事基层一线执法勤务工作</v>
          </cell>
          <cell r="H7021">
            <v>1</v>
          </cell>
          <cell r="I7021" t="str">
            <v>本科</v>
          </cell>
          <cell r="J7021" t="str">
            <v>学士</v>
          </cell>
          <cell r="K7021" t="str">
            <v/>
          </cell>
          <cell r="L7021" t="str">
            <v>环境科学与工程类(B0826),食品科学与工程(B082801),食品质量与安全(B082802)</v>
          </cell>
          <cell r="M7021" t="str">
            <v/>
          </cell>
          <cell r="N7021" t="str">
            <v>否</v>
          </cell>
          <cell r="O7021" t="str">
            <v>否</v>
          </cell>
          <cell r="P7021" t="str">
            <v>惠州</v>
          </cell>
          <cell r="Q7021" t="str">
            <v>男性</v>
          </cell>
          <cell r="R7021">
            <v>6</v>
          </cell>
        </row>
        <row r="7022">
          <cell r="E7022">
            <v>20900051704008</v>
          </cell>
          <cell r="F7022" t="str">
            <v>从事基层一线执法勤务工作</v>
          </cell>
          <cell r="H7022">
            <v>1</v>
          </cell>
          <cell r="I7022" t="str">
            <v>本科以上</v>
          </cell>
          <cell r="J7022" t="str">
            <v>学士以上</v>
          </cell>
          <cell r="K7022" t="str">
            <v>行政管理(A120401),公共管理硕士(A120602)</v>
          </cell>
          <cell r="L7022" t="str">
            <v>公共事业管理(B120401),行政管理(B120402)</v>
          </cell>
          <cell r="M7022" t="str">
            <v/>
          </cell>
          <cell r="N7022" t="str">
            <v>否</v>
          </cell>
          <cell r="O7022" t="str">
            <v>否</v>
          </cell>
          <cell r="P7022" t="str">
            <v>惠州</v>
          </cell>
          <cell r="Q7022" t="str">
            <v>男性</v>
          </cell>
          <cell r="R7022">
            <v>4</v>
          </cell>
        </row>
        <row r="7023">
          <cell r="E7023">
            <v>20900051704009</v>
          </cell>
          <cell r="F7023" t="str">
            <v>从事基层一线执法勤务工作</v>
          </cell>
          <cell r="H7023">
            <v>1</v>
          </cell>
          <cell r="I7023" t="str">
            <v>大专以上</v>
          </cell>
          <cell r="J7023" t="str">
            <v>不限</v>
          </cell>
          <cell r="K7023" t="str">
            <v>不限</v>
          </cell>
          <cell r="L7023" t="str">
            <v>不限</v>
          </cell>
          <cell r="M7023" t="str">
            <v>不限</v>
          </cell>
          <cell r="N7023" t="str">
            <v>否</v>
          </cell>
          <cell r="O7023" t="str">
            <v>否</v>
          </cell>
          <cell r="P7023" t="str">
            <v>惠州</v>
          </cell>
          <cell r="Q7023" t="str">
            <v>退役大学生士兵;录用后需在录用单位工作满5年</v>
          </cell>
          <cell r="R7023">
            <v>2</v>
          </cell>
        </row>
        <row r="7024">
          <cell r="E7024">
            <v>20900051705001</v>
          </cell>
          <cell r="F7024" t="str">
            <v>从事基层一线执法勤务以及技术应用等工作</v>
          </cell>
          <cell r="H7024">
            <v>3</v>
          </cell>
          <cell r="I7024" t="str">
            <v>大专、本科</v>
          </cell>
          <cell r="J7024" t="str">
            <v>不限</v>
          </cell>
          <cell r="K7024" t="str">
            <v/>
          </cell>
          <cell r="L7024" t="str">
            <v>软件工程(B080902),刑事科学技术(B083101)</v>
          </cell>
          <cell r="M7024" t="str">
            <v>计算机应用技术(C081401),软件技术(C081405)</v>
          </cell>
          <cell r="N7024" t="str">
            <v>否</v>
          </cell>
          <cell r="O7024" t="str">
            <v>否</v>
          </cell>
          <cell r="P7024" t="str">
            <v>惠州</v>
          </cell>
          <cell r="Q7024" t="str">
            <v>男性</v>
          </cell>
          <cell r="R7024">
            <v>21</v>
          </cell>
        </row>
        <row r="7025">
          <cell r="E7025">
            <v>20900061703001</v>
          </cell>
          <cell r="F7025" t="str">
            <v>从事公共事务工作</v>
          </cell>
          <cell r="H7025">
            <v>1</v>
          </cell>
          <cell r="I7025" t="str">
            <v>本科</v>
          </cell>
          <cell r="J7025" t="str">
            <v>学士</v>
          </cell>
          <cell r="K7025" t="str">
            <v/>
          </cell>
          <cell r="L7025" t="str">
            <v>行政管理(B120402),公共关系学(B120409)</v>
          </cell>
          <cell r="M7025" t="str">
            <v/>
          </cell>
          <cell r="N7025" t="str">
            <v>否</v>
          </cell>
          <cell r="O7025" t="str">
            <v>否</v>
          </cell>
          <cell r="P7025" t="str">
            <v>惠州</v>
          </cell>
          <cell r="Q7025" t="str">
            <v>男性</v>
          </cell>
          <cell r="R7025">
            <v>4</v>
          </cell>
        </row>
        <row r="7026">
          <cell r="E7026">
            <v>20900061703001</v>
          </cell>
          <cell r="F7026" t="str">
            <v>从事公共事务工作</v>
          </cell>
          <cell r="H7026">
            <v>1</v>
          </cell>
          <cell r="I7026" t="str">
            <v>本科</v>
          </cell>
          <cell r="J7026" t="str">
            <v>学士</v>
          </cell>
          <cell r="K7026" t="str">
            <v/>
          </cell>
          <cell r="L7026" t="str">
            <v>行政管理(B120402),公共关系学(B120409)</v>
          </cell>
          <cell r="M7026" t="str">
            <v/>
          </cell>
          <cell r="N7026" t="str">
            <v>否</v>
          </cell>
          <cell r="O7026" t="str">
            <v>否</v>
          </cell>
          <cell r="P7026" t="str">
            <v>惠州</v>
          </cell>
          <cell r="Q7026" t="str">
            <v>男性</v>
          </cell>
          <cell r="R7026">
            <v>4</v>
          </cell>
        </row>
        <row r="7027">
          <cell r="E7027">
            <v>20900061703002</v>
          </cell>
          <cell r="F7027" t="str">
            <v>从事公安文化宣传等工作</v>
          </cell>
          <cell r="H7027">
            <v>1</v>
          </cell>
          <cell r="I7027" t="str">
            <v>大专、本科</v>
          </cell>
          <cell r="J7027" t="str">
            <v>不限</v>
          </cell>
          <cell r="K7027" t="str">
            <v/>
          </cell>
          <cell r="L7027" t="str">
            <v>音乐表演(B050501),音乐学(B050502)</v>
          </cell>
          <cell r="M7027" t="str">
            <v>播音与主持(C050502),音乐表演(C050619)</v>
          </cell>
          <cell r="N7027" t="str">
            <v>否</v>
          </cell>
          <cell r="O7027" t="str">
            <v>否</v>
          </cell>
          <cell r="P7027" t="str">
            <v>惠州</v>
          </cell>
          <cell r="Q7027" t="str">
            <v>女性</v>
          </cell>
          <cell r="R7027">
            <v>11</v>
          </cell>
        </row>
        <row r="7028">
          <cell r="E7028">
            <v>20900061703002</v>
          </cell>
          <cell r="F7028" t="str">
            <v>从事公安文化宣传等工作</v>
          </cell>
          <cell r="H7028">
            <v>1</v>
          </cell>
          <cell r="I7028" t="str">
            <v>大专、本科</v>
          </cell>
          <cell r="J7028" t="str">
            <v>不限</v>
          </cell>
          <cell r="K7028" t="str">
            <v/>
          </cell>
          <cell r="L7028" t="str">
            <v>音乐表演(B050501),音乐学(B050502)</v>
          </cell>
          <cell r="M7028" t="str">
            <v>播音与主持(C050502),音乐表演(C050619)</v>
          </cell>
          <cell r="N7028" t="str">
            <v>否</v>
          </cell>
          <cell r="O7028" t="str">
            <v>否</v>
          </cell>
          <cell r="P7028" t="str">
            <v>惠州</v>
          </cell>
          <cell r="Q7028" t="str">
            <v>女性</v>
          </cell>
          <cell r="R7028">
            <v>11</v>
          </cell>
        </row>
        <row r="7029">
          <cell r="E7029">
            <v>20900061703003</v>
          </cell>
          <cell r="F7029" t="str">
            <v>从事组织人事管理工作</v>
          </cell>
          <cell r="H7029">
            <v>1</v>
          </cell>
          <cell r="I7029" t="str">
            <v>本科</v>
          </cell>
          <cell r="J7029" t="str">
            <v>学士</v>
          </cell>
          <cell r="K7029" t="str">
            <v/>
          </cell>
          <cell r="L7029" t="str">
            <v>公共事业管理(B120401),行政管理(B120402)</v>
          </cell>
          <cell r="M7029" t="str">
            <v/>
          </cell>
          <cell r="N7029" t="str">
            <v>否</v>
          </cell>
          <cell r="O7029" t="str">
            <v>否</v>
          </cell>
          <cell r="P7029" t="str">
            <v>惠州</v>
          </cell>
          <cell r="Q7029" t="str">
            <v>女性</v>
          </cell>
          <cell r="R7029">
            <v>4</v>
          </cell>
        </row>
        <row r="7030">
          <cell r="E7030">
            <v>20900061703003</v>
          </cell>
          <cell r="F7030" t="str">
            <v>从事组织人事管理工作</v>
          </cell>
          <cell r="H7030">
            <v>1</v>
          </cell>
          <cell r="I7030" t="str">
            <v>本科</v>
          </cell>
          <cell r="J7030" t="str">
            <v>学士</v>
          </cell>
          <cell r="K7030" t="str">
            <v/>
          </cell>
          <cell r="L7030" t="str">
            <v>公共事业管理(B120401),行政管理(B120402)</v>
          </cell>
          <cell r="M7030" t="str">
            <v/>
          </cell>
          <cell r="N7030" t="str">
            <v>否</v>
          </cell>
          <cell r="O7030" t="str">
            <v>否</v>
          </cell>
          <cell r="P7030" t="str">
            <v>惠州</v>
          </cell>
          <cell r="Q7030" t="str">
            <v>女性</v>
          </cell>
          <cell r="R7030">
            <v>4</v>
          </cell>
        </row>
        <row r="7031">
          <cell r="E7031">
            <v>20900061704001</v>
          </cell>
          <cell r="F7031" t="str">
            <v>从事公安法制工作</v>
          </cell>
          <cell r="H7031">
            <v>2</v>
          </cell>
          <cell r="I7031" t="str">
            <v>本科</v>
          </cell>
          <cell r="J7031" t="str">
            <v>学士</v>
          </cell>
          <cell r="K7031" t="str">
            <v/>
          </cell>
          <cell r="L7031" t="str">
            <v>法学(B030101)</v>
          </cell>
          <cell r="M7031" t="str">
            <v/>
          </cell>
          <cell r="N7031" t="str">
            <v>否</v>
          </cell>
          <cell r="O7031" t="str">
            <v>否</v>
          </cell>
          <cell r="P7031" t="str">
            <v>惠州</v>
          </cell>
          <cell r="Q7031" t="str">
            <v>男性</v>
          </cell>
          <cell r="R7031">
            <v>1</v>
          </cell>
        </row>
        <row r="7032">
          <cell r="E7032">
            <v>20900061704002</v>
          </cell>
          <cell r="F7032" t="str">
            <v>从事交通规划、分析与评估等工作</v>
          </cell>
          <cell r="H7032">
            <v>1</v>
          </cell>
          <cell r="I7032" t="str">
            <v>本科</v>
          </cell>
          <cell r="J7032" t="str">
            <v>学士</v>
          </cell>
          <cell r="K7032" t="str">
            <v/>
          </cell>
          <cell r="L7032" t="str">
            <v>交通工程(B081902)</v>
          </cell>
          <cell r="M7032" t="str">
            <v/>
          </cell>
          <cell r="N7032" t="str">
            <v>否</v>
          </cell>
          <cell r="O7032" t="str">
            <v>否</v>
          </cell>
          <cell r="P7032" t="str">
            <v>惠州</v>
          </cell>
          <cell r="Q7032" t="str">
            <v>男性</v>
          </cell>
          <cell r="R7032">
            <v>3</v>
          </cell>
        </row>
        <row r="7033">
          <cell r="E7033">
            <v>20900061704003</v>
          </cell>
          <cell r="F7033" t="str">
            <v>网络安全与执法类职位;从事网络犯罪侦查工作</v>
          </cell>
          <cell r="H7033">
            <v>1</v>
          </cell>
          <cell r="I7033" t="str">
            <v>本科以上</v>
          </cell>
          <cell r="J7033" t="str">
            <v>学士以上</v>
          </cell>
          <cell r="K7033" t="str">
            <v>计算机科学与技术(A0812),软件工程(A0835)</v>
          </cell>
          <cell r="L7033" t="str">
            <v>计算机科学与技术(B080901),软件工程(B080902),电子与计算机工程(B080909)</v>
          </cell>
          <cell r="M7033" t="str">
            <v/>
          </cell>
          <cell r="N7033" t="str">
            <v>否</v>
          </cell>
          <cell r="O7033" t="str">
            <v>否</v>
          </cell>
          <cell r="P7033" t="str">
            <v>惠州</v>
          </cell>
          <cell r="Q7033" t="str">
            <v>男性</v>
          </cell>
          <cell r="R7033">
            <v>2</v>
          </cell>
        </row>
        <row r="7034">
          <cell r="E7034">
            <v>20900061704004</v>
          </cell>
          <cell r="F7034" t="str">
            <v>从事基层一线执法勤务工作</v>
          </cell>
          <cell r="H7034">
            <v>1</v>
          </cell>
          <cell r="I7034" t="str">
            <v>大专以上</v>
          </cell>
          <cell r="J7034" t="str">
            <v>不限</v>
          </cell>
          <cell r="K7034" t="str">
            <v>不限</v>
          </cell>
          <cell r="L7034" t="str">
            <v>不限</v>
          </cell>
          <cell r="M7034" t="str">
            <v>不限</v>
          </cell>
          <cell r="N7034" t="str">
            <v>否</v>
          </cell>
          <cell r="O7034" t="str">
            <v>否</v>
          </cell>
          <cell r="P7034" t="str">
            <v>惠州</v>
          </cell>
          <cell r="Q7034" t="str">
            <v>男性;退役大学生士兵;录用后需在录用单位工作满5年</v>
          </cell>
          <cell r="R7034">
            <v>4</v>
          </cell>
        </row>
        <row r="7035">
          <cell r="E7035">
            <v>20900061704005</v>
          </cell>
          <cell r="F7035" t="str">
            <v>信息通信类职位;从事信息通信技术应用工作</v>
          </cell>
          <cell r="H7035">
            <v>1</v>
          </cell>
          <cell r="I7035" t="str">
            <v>大专、本科</v>
          </cell>
          <cell r="J7035" t="str">
            <v>不限</v>
          </cell>
          <cell r="K7035" t="str">
            <v/>
          </cell>
          <cell r="L7035" t="str">
            <v>电子信息工程(B080701),数字媒体技术(B080906)</v>
          </cell>
          <cell r="M7035" t="str">
            <v>计算机应用技术(C081401),计算机网络技术(C081402)</v>
          </cell>
          <cell r="N7035" t="str">
            <v>否</v>
          </cell>
          <cell r="O7035" t="str">
            <v>否</v>
          </cell>
          <cell r="P7035" t="str">
            <v>惠州</v>
          </cell>
          <cell r="Q7035" t="str">
            <v>男性</v>
          </cell>
          <cell r="R7035">
            <v>5</v>
          </cell>
        </row>
        <row r="7036">
          <cell r="E7036">
            <v>20900061704006</v>
          </cell>
          <cell r="F7036" t="str">
            <v>从事经济犯罪案件侦查工作</v>
          </cell>
          <cell r="H7036">
            <v>1</v>
          </cell>
          <cell r="I7036" t="str">
            <v>本科</v>
          </cell>
          <cell r="J7036" t="str">
            <v>学士</v>
          </cell>
          <cell r="K7036" t="str">
            <v/>
          </cell>
          <cell r="L7036" t="str">
            <v>金融学类(B0203),经济与贸易类(B0204),会计学(B120203),财务管理(B120204),审计学(B120207)</v>
          </cell>
          <cell r="M7036" t="str">
            <v/>
          </cell>
          <cell r="N7036" t="str">
            <v>否</v>
          </cell>
          <cell r="O7036" t="str">
            <v>否</v>
          </cell>
          <cell r="P7036" t="str">
            <v>惠州</v>
          </cell>
          <cell r="Q7036" t="str">
            <v>男性</v>
          </cell>
          <cell r="R7036">
            <v>4</v>
          </cell>
        </row>
        <row r="7037">
          <cell r="E7037">
            <v>20900061704007</v>
          </cell>
          <cell r="F7037" t="str">
            <v>从事看守所管理工作</v>
          </cell>
          <cell r="H7037">
            <v>1</v>
          </cell>
          <cell r="I7037" t="str">
            <v>大专、本科</v>
          </cell>
          <cell r="J7037" t="str">
            <v>不限</v>
          </cell>
          <cell r="K7037" t="str">
            <v/>
          </cell>
          <cell r="L7037" t="str">
            <v>监狱学(B030103)</v>
          </cell>
          <cell r="M7037" t="str">
            <v>刑事执行(C030201),劳教管理(C030206)</v>
          </cell>
          <cell r="N7037" t="str">
            <v>否</v>
          </cell>
          <cell r="O7037" t="str">
            <v>否</v>
          </cell>
          <cell r="P7037" t="str">
            <v>惠州</v>
          </cell>
          <cell r="Q7037" t="str">
            <v>男性</v>
          </cell>
          <cell r="R7037">
            <v>5</v>
          </cell>
        </row>
        <row r="7038">
          <cell r="E7038">
            <v>20900061705001</v>
          </cell>
          <cell r="F7038" t="str">
            <v>网络安全管理类职位;从事网络安全、技术应用工作</v>
          </cell>
          <cell r="H7038">
            <v>1</v>
          </cell>
          <cell r="I7038" t="str">
            <v>本科以上</v>
          </cell>
          <cell r="J7038" t="str">
            <v>学士以上</v>
          </cell>
          <cell r="K7038" t="str">
            <v>信息与通信工程(A0810),计算机科学与技术(A0812)</v>
          </cell>
          <cell r="L7038" t="str">
            <v>通信工程(B080703),计算机科学与技术(B080901),信息安全(B080904)</v>
          </cell>
          <cell r="M7038" t="str">
            <v/>
          </cell>
          <cell r="N7038" t="str">
            <v>否</v>
          </cell>
          <cell r="O7038" t="str">
            <v>否</v>
          </cell>
          <cell r="P7038" t="str">
            <v>惠州</v>
          </cell>
          <cell r="Q7038" t="str">
            <v>男性</v>
          </cell>
          <cell r="R7038">
            <v>4</v>
          </cell>
        </row>
        <row r="7039">
          <cell r="E7039">
            <v>20900061705002</v>
          </cell>
          <cell r="F7039" t="str">
            <v>物证检验及鉴定类职位;从事物证检验及鉴定工作</v>
          </cell>
          <cell r="H7039">
            <v>1</v>
          </cell>
          <cell r="I7039" t="str">
            <v>本科</v>
          </cell>
          <cell r="J7039" t="str">
            <v>学士</v>
          </cell>
          <cell r="K7039" t="str">
            <v/>
          </cell>
          <cell r="L7039" t="str">
            <v>刑事科学技术(B083101)</v>
          </cell>
          <cell r="M7039" t="str">
            <v/>
          </cell>
          <cell r="N7039" t="str">
            <v>否</v>
          </cell>
          <cell r="O7039" t="str">
            <v>否</v>
          </cell>
          <cell r="P7039" t="str">
            <v>惠州</v>
          </cell>
          <cell r="Q7039" t="str">
            <v>男性</v>
          </cell>
          <cell r="R7039">
            <v>0</v>
          </cell>
        </row>
        <row r="7040">
          <cell r="E7040">
            <v>20900071703001</v>
          </cell>
          <cell r="F7040" t="str">
            <v>从事公安文秘、公文写作等工作</v>
          </cell>
          <cell r="H7040">
            <v>1</v>
          </cell>
          <cell r="I7040" t="str">
            <v>本科</v>
          </cell>
          <cell r="J7040" t="str">
            <v>学士</v>
          </cell>
          <cell r="K7040" t="str">
            <v/>
          </cell>
          <cell r="L7040" t="str">
            <v>汉语言文学(B050101),秘书学(B050107)</v>
          </cell>
          <cell r="M7040" t="str">
            <v/>
          </cell>
          <cell r="N7040" t="str">
            <v>否</v>
          </cell>
          <cell r="O7040" t="str">
            <v>否</v>
          </cell>
          <cell r="P7040" t="str">
            <v>惠州</v>
          </cell>
          <cell r="Q7040" t="str">
            <v/>
          </cell>
          <cell r="R7040">
            <v>2</v>
          </cell>
        </row>
        <row r="7041">
          <cell r="E7041">
            <v>20900071703001</v>
          </cell>
          <cell r="F7041" t="str">
            <v>从事公安文秘、公文写作等工作</v>
          </cell>
          <cell r="H7041">
            <v>1</v>
          </cell>
          <cell r="I7041" t="str">
            <v>本科</v>
          </cell>
          <cell r="J7041" t="str">
            <v>学士</v>
          </cell>
          <cell r="K7041" t="str">
            <v/>
          </cell>
          <cell r="L7041" t="str">
            <v>汉语言文学(B050101),秘书学(B050107)</v>
          </cell>
          <cell r="M7041" t="str">
            <v/>
          </cell>
          <cell r="N7041" t="str">
            <v>否</v>
          </cell>
          <cell r="O7041" t="str">
            <v>否</v>
          </cell>
          <cell r="P7041" t="str">
            <v>惠州</v>
          </cell>
          <cell r="Q7041" t="str">
            <v/>
          </cell>
          <cell r="R7041">
            <v>2</v>
          </cell>
        </row>
        <row r="7042">
          <cell r="E7042">
            <v>20900071703002</v>
          </cell>
          <cell r="F7042" t="str">
            <v>从事公安宣传、公共关系工作</v>
          </cell>
          <cell r="H7042">
            <v>1</v>
          </cell>
          <cell r="I7042" t="str">
            <v>本科</v>
          </cell>
          <cell r="J7042" t="str">
            <v>学士</v>
          </cell>
          <cell r="K7042" t="str">
            <v/>
          </cell>
          <cell r="L7042" t="str">
            <v>广播电视学(B050302),播音与主持艺术(B050609),数字媒体艺术(B050808)</v>
          </cell>
          <cell r="M7042" t="str">
            <v/>
          </cell>
          <cell r="N7042" t="str">
            <v>否</v>
          </cell>
          <cell r="O7042" t="str">
            <v>否</v>
          </cell>
          <cell r="P7042" t="str">
            <v>惠州</v>
          </cell>
          <cell r="Q7042" t="str">
            <v>女性</v>
          </cell>
          <cell r="R7042">
            <v>4</v>
          </cell>
        </row>
        <row r="7043">
          <cell r="E7043">
            <v>20900071703002</v>
          </cell>
          <cell r="F7043" t="str">
            <v>从事公安宣传、公共关系工作</v>
          </cell>
          <cell r="H7043">
            <v>1</v>
          </cell>
          <cell r="I7043" t="str">
            <v>本科</v>
          </cell>
          <cell r="J7043" t="str">
            <v>学士</v>
          </cell>
          <cell r="K7043" t="str">
            <v/>
          </cell>
          <cell r="L7043" t="str">
            <v>广播电视学(B050302),播音与主持艺术(B050609),数字媒体艺术(B050808)</v>
          </cell>
          <cell r="M7043" t="str">
            <v/>
          </cell>
          <cell r="N7043" t="str">
            <v>否</v>
          </cell>
          <cell r="O7043" t="str">
            <v>否</v>
          </cell>
          <cell r="P7043" t="str">
            <v>惠州</v>
          </cell>
          <cell r="Q7043" t="str">
            <v>女性</v>
          </cell>
          <cell r="R7043">
            <v>4</v>
          </cell>
        </row>
        <row r="7044">
          <cell r="E7044">
            <v>20900071703003</v>
          </cell>
          <cell r="F7044" t="str">
            <v>金融财会类职位;从事后勤保障、会计相关工作</v>
          </cell>
          <cell r="H7044">
            <v>1</v>
          </cell>
          <cell r="I7044" t="str">
            <v>大专、本科</v>
          </cell>
          <cell r="J7044" t="str">
            <v>不限</v>
          </cell>
          <cell r="K7044" t="str">
            <v/>
          </cell>
          <cell r="L7044" t="str">
            <v>会计学(B120203)</v>
          </cell>
          <cell r="M7044" t="str">
            <v>会计(C120202)</v>
          </cell>
          <cell r="N7044" t="str">
            <v>否</v>
          </cell>
          <cell r="O7044" t="str">
            <v>否</v>
          </cell>
          <cell r="P7044" t="str">
            <v>惠州</v>
          </cell>
          <cell r="Q7044" t="str">
            <v/>
          </cell>
          <cell r="R7044">
            <v>19</v>
          </cell>
        </row>
        <row r="7045">
          <cell r="E7045">
            <v>20900071703003</v>
          </cell>
          <cell r="F7045" t="str">
            <v>金融财会类职位;从事后勤保障、会计相关工作</v>
          </cell>
          <cell r="H7045">
            <v>1</v>
          </cell>
          <cell r="I7045" t="str">
            <v>大专、本科</v>
          </cell>
          <cell r="J7045" t="str">
            <v>不限</v>
          </cell>
          <cell r="K7045" t="str">
            <v/>
          </cell>
          <cell r="L7045" t="str">
            <v>会计学(B120203)</v>
          </cell>
          <cell r="M7045" t="str">
            <v>会计(C120202)</v>
          </cell>
          <cell r="N7045" t="str">
            <v>否</v>
          </cell>
          <cell r="O7045" t="str">
            <v>否</v>
          </cell>
          <cell r="P7045" t="str">
            <v>惠州</v>
          </cell>
          <cell r="Q7045" t="str">
            <v/>
          </cell>
          <cell r="R7045">
            <v>19</v>
          </cell>
        </row>
        <row r="7046">
          <cell r="E7046">
            <v>20900071703004</v>
          </cell>
          <cell r="F7046" t="str">
            <v>从事警务保障、基建管理相关工作</v>
          </cell>
          <cell r="H7046">
            <v>1</v>
          </cell>
          <cell r="I7046" t="str">
            <v>本科</v>
          </cell>
          <cell r="J7046" t="str">
            <v>学士</v>
          </cell>
          <cell r="K7046" t="str">
            <v/>
          </cell>
          <cell r="L7046" t="str">
            <v>环境设计(B050803),工程管理(B120103)</v>
          </cell>
          <cell r="M7046" t="str">
            <v/>
          </cell>
          <cell r="N7046" t="str">
            <v>否</v>
          </cell>
          <cell r="O7046" t="str">
            <v>否</v>
          </cell>
          <cell r="P7046" t="str">
            <v>惠州</v>
          </cell>
          <cell r="Q7046" t="str">
            <v/>
          </cell>
          <cell r="R7046">
            <v>5</v>
          </cell>
        </row>
        <row r="7047">
          <cell r="E7047">
            <v>20900071703004</v>
          </cell>
          <cell r="F7047" t="str">
            <v>从事警务保障、基建管理相关工作</v>
          </cell>
          <cell r="H7047">
            <v>1</v>
          </cell>
          <cell r="I7047" t="str">
            <v>本科</v>
          </cell>
          <cell r="J7047" t="str">
            <v>学士</v>
          </cell>
          <cell r="K7047" t="str">
            <v/>
          </cell>
          <cell r="L7047" t="str">
            <v>环境设计(B050803),工程管理(B120103)</v>
          </cell>
          <cell r="M7047" t="str">
            <v/>
          </cell>
          <cell r="N7047" t="str">
            <v>否</v>
          </cell>
          <cell r="O7047" t="str">
            <v>否</v>
          </cell>
          <cell r="P7047" t="str">
            <v>惠州</v>
          </cell>
          <cell r="Q7047" t="str">
            <v/>
          </cell>
          <cell r="R7047">
            <v>5</v>
          </cell>
        </row>
        <row r="7048">
          <cell r="E7048">
            <v>20900071703005</v>
          </cell>
          <cell r="F7048" t="str">
            <v>从事交通秩序管理，交通安全宣传等工作</v>
          </cell>
          <cell r="H7048">
            <v>1</v>
          </cell>
          <cell r="I7048" t="str">
            <v>大专、本科</v>
          </cell>
          <cell r="J7048" t="str">
            <v>不限</v>
          </cell>
          <cell r="K7048" t="str">
            <v/>
          </cell>
          <cell r="L7048" t="str">
            <v>广告学(B050303),广播电视编导(B050605),动画(B050610),美术学(B050701)</v>
          </cell>
          <cell r="M7048" t="str">
            <v>视觉传播设计与制作(C050702),广告设计与制作(C050703)</v>
          </cell>
          <cell r="N7048" t="str">
            <v>否</v>
          </cell>
          <cell r="O7048" t="str">
            <v>否</v>
          </cell>
          <cell r="P7048" t="str">
            <v>惠州</v>
          </cell>
          <cell r="Q7048" t="str">
            <v/>
          </cell>
          <cell r="R7048">
            <v>20</v>
          </cell>
        </row>
        <row r="7049">
          <cell r="E7049">
            <v>20900071703005</v>
          </cell>
          <cell r="F7049" t="str">
            <v>从事交通秩序管理，交通安全宣传等工作</v>
          </cell>
          <cell r="H7049">
            <v>1</v>
          </cell>
          <cell r="I7049" t="str">
            <v>大专、本科</v>
          </cell>
          <cell r="J7049" t="str">
            <v>不限</v>
          </cell>
          <cell r="K7049" t="str">
            <v/>
          </cell>
          <cell r="L7049" t="str">
            <v>广告学(B050303),广播电视编导(B050605),动画(B050610),美术学(B050701)</v>
          </cell>
          <cell r="M7049" t="str">
            <v>视觉传播设计与制作(C050702),广告设计与制作(C050703)</v>
          </cell>
          <cell r="N7049" t="str">
            <v>否</v>
          </cell>
          <cell r="O7049" t="str">
            <v>否</v>
          </cell>
          <cell r="P7049" t="str">
            <v>惠州</v>
          </cell>
          <cell r="Q7049" t="str">
            <v/>
          </cell>
          <cell r="R7049">
            <v>20</v>
          </cell>
        </row>
        <row r="7050">
          <cell r="E7050">
            <v>20900071704001</v>
          </cell>
          <cell r="F7050" t="str">
            <v>从事危险化学品检验监督、物流行业治安类管理等工作</v>
          </cell>
          <cell r="H7050">
            <v>1</v>
          </cell>
          <cell r="I7050" t="str">
            <v>大专、本科</v>
          </cell>
          <cell r="J7050" t="str">
            <v>不限</v>
          </cell>
          <cell r="K7050" t="str">
            <v/>
          </cell>
          <cell r="L7050" t="str">
            <v>化学(B070301),应用化学(B070302)</v>
          </cell>
          <cell r="M7050" t="str">
            <v>物流管理(C120903),工程物流管理(C120905)</v>
          </cell>
          <cell r="N7050" t="str">
            <v>否</v>
          </cell>
          <cell r="O7050" t="str">
            <v>否</v>
          </cell>
          <cell r="P7050" t="str">
            <v>惠州</v>
          </cell>
          <cell r="Q7050" t="str">
            <v>男性</v>
          </cell>
          <cell r="R7050">
            <v>13</v>
          </cell>
        </row>
        <row r="7051">
          <cell r="E7051">
            <v>20900071704002</v>
          </cell>
          <cell r="F7051" t="str">
            <v>从事监所心理辅导、医疗护理工作</v>
          </cell>
          <cell r="H7051">
            <v>1</v>
          </cell>
          <cell r="I7051" t="str">
            <v>本科</v>
          </cell>
          <cell r="J7051" t="str">
            <v>学士</v>
          </cell>
          <cell r="K7051" t="str">
            <v/>
          </cell>
          <cell r="L7051" t="str">
            <v>应用心理学(B040202),护理学类(B1005)</v>
          </cell>
          <cell r="M7051" t="str">
            <v/>
          </cell>
          <cell r="N7051" t="str">
            <v>否</v>
          </cell>
          <cell r="O7051" t="str">
            <v>否</v>
          </cell>
          <cell r="P7051" t="str">
            <v>惠州</v>
          </cell>
          <cell r="Q7051" t="str">
            <v/>
          </cell>
          <cell r="R7051">
            <v>5</v>
          </cell>
        </row>
        <row r="7052">
          <cell r="E7052">
            <v>20900071704003</v>
          </cell>
          <cell r="F7052" t="str">
            <v>从事劳资纠纷、信访维稳等执法勤务工作</v>
          </cell>
          <cell r="H7052">
            <v>1</v>
          </cell>
          <cell r="I7052" t="str">
            <v>本科</v>
          </cell>
          <cell r="J7052" t="str">
            <v>不限</v>
          </cell>
          <cell r="K7052" t="str">
            <v/>
          </cell>
          <cell r="L7052" t="str">
            <v>人力资源管理(B120206),劳动关系(B120211)</v>
          </cell>
          <cell r="M7052" t="str">
            <v/>
          </cell>
          <cell r="N7052" t="str">
            <v>否</v>
          </cell>
          <cell r="O7052" t="str">
            <v>否</v>
          </cell>
          <cell r="P7052" t="str">
            <v>惠州</v>
          </cell>
          <cell r="Q7052" t="str">
            <v>男性</v>
          </cell>
          <cell r="R7052">
            <v>0</v>
          </cell>
        </row>
        <row r="7053">
          <cell r="E7053">
            <v>20900071704004</v>
          </cell>
          <cell r="F7053" t="str">
            <v>法医类职位;从事公安法医学工作</v>
          </cell>
          <cell r="H7053">
            <v>2</v>
          </cell>
          <cell r="I7053" t="str">
            <v>本科</v>
          </cell>
          <cell r="J7053" t="str">
            <v>学士</v>
          </cell>
          <cell r="K7053" t="str">
            <v/>
          </cell>
          <cell r="L7053" t="str">
            <v>法医学类(B1002)</v>
          </cell>
          <cell r="M7053" t="str">
            <v/>
          </cell>
          <cell r="N7053" t="str">
            <v>否</v>
          </cell>
          <cell r="O7053" t="str">
            <v>否</v>
          </cell>
          <cell r="P7053" t="str">
            <v>惠州</v>
          </cell>
          <cell r="Q7053" t="str">
            <v>男性</v>
          </cell>
          <cell r="R7053">
            <v>1</v>
          </cell>
        </row>
        <row r="7054">
          <cell r="E7054">
            <v>20900071704005</v>
          </cell>
          <cell r="F7054" t="str">
            <v>从事经济犯罪侦查执法勤务、行政事务管理等工作</v>
          </cell>
          <cell r="H7054">
            <v>1</v>
          </cell>
          <cell r="I7054" t="str">
            <v>本科</v>
          </cell>
          <cell r="J7054" t="str">
            <v>学士</v>
          </cell>
          <cell r="K7054" t="str">
            <v/>
          </cell>
          <cell r="L7054" t="str">
            <v>工商管理(B120201),行政管理(B120402)</v>
          </cell>
          <cell r="M7054" t="str">
            <v/>
          </cell>
          <cell r="N7054" t="str">
            <v>否</v>
          </cell>
          <cell r="O7054" t="str">
            <v>否</v>
          </cell>
          <cell r="P7054" t="str">
            <v>惠州</v>
          </cell>
          <cell r="Q7054" t="str">
            <v/>
          </cell>
          <cell r="R7054">
            <v>5</v>
          </cell>
        </row>
        <row r="7055">
          <cell r="E7055">
            <v>20900071704006</v>
          </cell>
          <cell r="F7055" t="str">
            <v>从事公安执法勤务、警务指挥战术工作</v>
          </cell>
          <cell r="H7055">
            <v>1</v>
          </cell>
          <cell r="I7055" t="str">
            <v>本科</v>
          </cell>
          <cell r="J7055" t="str">
            <v>学士</v>
          </cell>
          <cell r="K7055" t="str">
            <v/>
          </cell>
          <cell r="L7055" t="str">
            <v>治安学(B030601),警务指挥与战术(B030615)</v>
          </cell>
          <cell r="M7055" t="str">
            <v/>
          </cell>
          <cell r="N7055" t="str">
            <v>否</v>
          </cell>
          <cell r="O7055" t="str">
            <v>否</v>
          </cell>
          <cell r="P7055" t="str">
            <v>惠州</v>
          </cell>
          <cell r="Q7055" t="str">
            <v>男性</v>
          </cell>
          <cell r="R7055">
            <v>0</v>
          </cell>
        </row>
        <row r="7056">
          <cell r="E7056">
            <v>20900071704007</v>
          </cell>
          <cell r="F7056" t="str">
            <v>从事基层一线执法勤务工作</v>
          </cell>
          <cell r="H7056">
            <v>1</v>
          </cell>
          <cell r="I7056" t="str">
            <v>大专以上</v>
          </cell>
          <cell r="J7056" t="str">
            <v>不限</v>
          </cell>
          <cell r="K7056" t="str">
            <v>不限</v>
          </cell>
          <cell r="L7056" t="str">
            <v>不限</v>
          </cell>
          <cell r="M7056" t="str">
            <v>不限</v>
          </cell>
          <cell r="N7056" t="str">
            <v>否</v>
          </cell>
          <cell r="O7056" t="str">
            <v>否</v>
          </cell>
          <cell r="P7056" t="str">
            <v>惠州</v>
          </cell>
          <cell r="Q7056" t="str">
            <v>退役大学生士兵;录用后需在录用单位工作满5年</v>
          </cell>
          <cell r="R7056">
            <v>9</v>
          </cell>
        </row>
        <row r="7057">
          <cell r="E7057">
            <v>20900071704008</v>
          </cell>
          <cell r="F7057" t="str">
            <v>从事基层一线执法勤务工作</v>
          </cell>
          <cell r="H7057">
            <v>4</v>
          </cell>
          <cell r="I7057" t="str">
            <v>本科</v>
          </cell>
          <cell r="J7057" t="str">
            <v>学士</v>
          </cell>
          <cell r="K7057" t="str">
            <v/>
          </cell>
          <cell r="L7057" t="str">
            <v>公安学类(B0306)</v>
          </cell>
          <cell r="M7057" t="str">
            <v/>
          </cell>
          <cell r="N7057" t="str">
            <v>否</v>
          </cell>
          <cell r="O7057" t="str">
            <v>否</v>
          </cell>
          <cell r="P7057" t="str">
            <v>惠州</v>
          </cell>
          <cell r="Q7057" t="str">
            <v>男性</v>
          </cell>
          <cell r="R7057">
            <v>0</v>
          </cell>
        </row>
        <row r="7058">
          <cell r="E7058">
            <v>20900071705001</v>
          </cell>
          <cell r="F7058" t="str">
            <v>信息通信类职位;从事信息通信技术应用工作</v>
          </cell>
          <cell r="H7058">
            <v>1</v>
          </cell>
          <cell r="I7058" t="str">
            <v>本科</v>
          </cell>
          <cell r="J7058" t="str">
            <v>学士</v>
          </cell>
          <cell r="K7058" t="str">
            <v/>
          </cell>
          <cell r="L7058" t="str">
            <v>应用电子技术教育(B080716),信息管理与信息系统(B120102)</v>
          </cell>
          <cell r="M7058" t="str">
            <v/>
          </cell>
          <cell r="N7058" t="str">
            <v>否</v>
          </cell>
          <cell r="O7058" t="str">
            <v>否</v>
          </cell>
          <cell r="P7058" t="str">
            <v>惠州</v>
          </cell>
          <cell r="Q7058" t="str">
            <v>男性</v>
          </cell>
          <cell r="R7058">
            <v>5</v>
          </cell>
        </row>
        <row r="7059">
          <cell r="E7059">
            <v>20900071705002</v>
          </cell>
          <cell r="F7059" t="str">
            <v>从事机要涉密和警务信通技术工作</v>
          </cell>
          <cell r="H7059">
            <v>1</v>
          </cell>
          <cell r="I7059" t="str">
            <v>本科以上</v>
          </cell>
          <cell r="J7059" t="str">
            <v>学士以上</v>
          </cell>
          <cell r="K7059" t="str">
            <v>物理电子学(A080901)</v>
          </cell>
          <cell r="L7059" t="str">
            <v>通信工程(B080703)</v>
          </cell>
          <cell r="M7059" t="str">
            <v/>
          </cell>
          <cell r="N7059" t="str">
            <v>否</v>
          </cell>
          <cell r="O7059" t="str">
            <v>否</v>
          </cell>
          <cell r="P7059" t="str">
            <v>惠州</v>
          </cell>
          <cell r="Q7059" t="str">
            <v>男性;中共党员</v>
          </cell>
          <cell r="R7059">
            <v>3</v>
          </cell>
        </row>
        <row r="7060">
          <cell r="E7060">
            <v>20900081703001</v>
          </cell>
          <cell r="F7060" t="str">
            <v>从事警视节目制作宣传工作</v>
          </cell>
          <cell r="H7060">
            <v>1</v>
          </cell>
          <cell r="I7060" t="str">
            <v>本科</v>
          </cell>
          <cell r="J7060" t="str">
            <v>学士</v>
          </cell>
          <cell r="K7060" t="str">
            <v/>
          </cell>
          <cell r="L7060" t="str">
            <v>艺术设计学(B050801),艺术与科技(B050809)</v>
          </cell>
          <cell r="M7060" t="str">
            <v/>
          </cell>
          <cell r="N7060" t="str">
            <v>否</v>
          </cell>
          <cell r="O7060" t="str">
            <v>否</v>
          </cell>
          <cell r="P7060" t="str">
            <v>惠州</v>
          </cell>
          <cell r="Q7060" t="str">
            <v>女性</v>
          </cell>
          <cell r="R7060">
            <v>5</v>
          </cell>
        </row>
        <row r="7061">
          <cell r="E7061">
            <v>20900081703001</v>
          </cell>
          <cell r="F7061" t="str">
            <v>从事警视节目制作宣传工作</v>
          </cell>
          <cell r="H7061">
            <v>1</v>
          </cell>
          <cell r="I7061" t="str">
            <v>本科</v>
          </cell>
          <cell r="J7061" t="str">
            <v>学士</v>
          </cell>
          <cell r="K7061" t="str">
            <v/>
          </cell>
          <cell r="L7061" t="str">
            <v>艺术设计学(B050801),艺术与科技(B050809)</v>
          </cell>
          <cell r="M7061" t="str">
            <v/>
          </cell>
          <cell r="N7061" t="str">
            <v>否</v>
          </cell>
          <cell r="O7061" t="str">
            <v>否</v>
          </cell>
          <cell r="P7061" t="str">
            <v>惠州</v>
          </cell>
          <cell r="Q7061" t="str">
            <v>女性</v>
          </cell>
          <cell r="R7061">
            <v>5</v>
          </cell>
        </row>
        <row r="7062">
          <cell r="E7062">
            <v>20900081703002</v>
          </cell>
          <cell r="F7062" t="str">
            <v>金融财会类职位;从事金融财会工作</v>
          </cell>
          <cell r="H7062">
            <v>1</v>
          </cell>
          <cell r="I7062" t="str">
            <v>本科</v>
          </cell>
          <cell r="J7062" t="str">
            <v>学士</v>
          </cell>
          <cell r="K7062" t="str">
            <v/>
          </cell>
          <cell r="L7062" t="str">
            <v>财务管理(B120204),采购管理(B120603)</v>
          </cell>
          <cell r="M7062" t="str">
            <v/>
          </cell>
          <cell r="N7062" t="str">
            <v>否</v>
          </cell>
          <cell r="O7062" t="str">
            <v>否</v>
          </cell>
          <cell r="P7062" t="str">
            <v>惠州</v>
          </cell>
          <cell r="Q7062" t="str">
            <v>男性</v>
          </cell>
          <cell r="R7062">
            <v>10</v>
          </cell>
        </row>
        <row r="7063">
          <cell r="E7063">
            <v>20900081703002</v>
          </cell>
          <cell r="F7063" t="str">
            <v>金融财会类职位;从事金融财会工作</v>
          </cell>
          <cell r="H7063">
            <v>1</v>
          </cell>
          <cell r="I7063" t="str">
            <v>本科</v>
          </cell>
          <cell r="J7063" t="str">
            <v>学士</v>
          </cell>
          <cell r="K7063" t="str">
            <v/>
          </cell>
          <cell r="L7063" t="str">
            <v>财务管理(B120204),采购管理(B120603)</v>
          </cell>
          <cell r="M7063" t="str">
            <v/>
          </cell>
          <cell r="N7063" t="str">
            <v>否</v>
          </cell>
          <cell r="O7063" t="str">
            <v>否</v>
          </cell>
          <cell r="P7063" t="str">
            <v>惠州</v>
          </cell>
          <cell r="Q7063" t="str">
            <v>男性</v>
          </cell>
          <cell r="R7063">
            <v>10</v>
          </cell>
        </row>
        <row r="7064">
          <cell r="E7064">
            <v>20900081703003</v>
          </cell>
          <cell r="F7064" t="str">
            <v>从事材料综合管理及信息化管理工作</v>
          </cell>
          <cell r="H7064">
            <v>1</v>
          </cell>
          <cell r="I7064" t="str">
            <v>本科</v>
          </cell>
          <cell r="J7064" t="str">
            <v>学士</v>
          </cell>
          <cell r="K7064" t="str">
            <v/>
          </cell>
          <cell r="L7064" t="str">
            <v>汉语言文学(B050101),汉语言(B050102),计算机科学与技术(B080901),软件工程(B080902)</v>
          </cell>
          <cell r="M7064" t="str">
            <v/>
          </cell>
          <cell r="N7064" t="str">
            <v>否</v>
          </cell>
          <cell r="O7064" t="str">
            <v>否</v>
          </cell>
          <cell r="P7064" t="str">
            <v>惠州</v>
          </cell>
          <cell r="Q7064" t="str">
            <v>男性</v>
          </cell>
          <cell r="R7064">
            <v>2</v>
          </cell>
        </row>
        <row r="7065">
          <cell r="E7065">
            <v>20900081703003</v>
          </cell>
          <cell r="F7065" t="str">
            <v>从事材料综合管理及信息化管理工作</v>
          </cell>
          <cell r="H7065">
            <v>1</v>
          </cell>
          <cell r="I7065" t="str">
            <v>本科</v>
          </cell>
          <cell r="J7065" t="str">
            <v>学士</v>
          </cell>
          <cell r="K7065" t="str">
            <v/>
          </cell>
          <cell r="L7065" t="str">
            <v>汉语言文学(B050101),汉语言(B050102),计算机科学与技术(B080901),软件工程(B080902)</v>
          </cell>
          <cell r="M7065" t="str">
            <v/>
          </cell>
          <cell r="N7065" t="str">
            <v>否</v>
          </cell>
          <cell r="O7065" t="str">
            <v>否</v>
          </cell>
          <cell r="P7065" t="str">
            <v>惠州</v>
          </cell>
          <cell r="Q7065" t="str">
            <v>男性</v>
          </cell>
          <cell r="R7065">
            <v>2</v>
          </cell>
        </row>
        <row r="7066">
          <cell r="E7066">
            <v>20900081704001</v>
          </cell>
          <cell r="F7066" t="str">
            <v>从事国内安全保卫及其信息保密和案件档案管理等工作</v>
          </cell>
          <cell r="H7066">
            <v>1</v>
          </cell>
          <cell r="I7066" t="str">
            <v>本科</v>
          </cell>
          <cell r="J7066" t="str">
            <v>学士</v>
          </cell>
          <cell r="K7066" t="str">
            <v/>
          </cell>
          <cell r="L7066" t="str">
            <v>信息安全(B080904),会计学(B120203)</v>
          </cell>
          <cell r="M7066" t="str">
            <v/>
          </cell>
          <cell r="N7066" t="str">
            <v>否</v>
          </cell>
          <cell r="O7066" t="str">
            <v>否</v>
          </cell>
          <cell r="P7066" t="str">
            <v>惠州</v>
          </cell>
          <cell r="Q7066" t="str">
            <v>女性</v>
          </cell>
          <cell r="R7066">
            <v>31</v>
          </cell>
        </row>
        <row r="7067">
          <cell r="E7067">
            <v>20900081704002</v>
          </cell>
          <cell r="F7067" t="str">
            <v>从事外国人管理工作</v>
          </cell>
          <cell r="H7067">
            <v>1</v>
          </cell>
          <cell r="I7067" t="str">
            <v>本科</v>
          </cell>
          <cell r="J7067" t="str">
            <v>学士</v>
          </cell>
          <cell r="K7067" t="str">
            <v/>
          </cell>
          <cell r="L7067" t="str">
            <v>社会工作(B030302),英语(B050201)</v>
          </cell>
          <cell r="M7067" t="str">
            <v/>
          </cell>
          <cell r="N7067" t="str">
            <v>否</v>
          </cell>
          <cell r="O7067" t="str">
            <v>否</v>
          </cell>
          <cell r="P7067" t="str">
            <v>惠州</v>
          </cell>
          <cell r="Q7067" t="str">
            <v>女性</v>
          </cell>
          <cell r="R7067">
            <v>3</v>
          </cell>
        </row>
        <row r="7068">
          <cell r="E7068">
            <v>20900081704003</v>
          </cell>
          <cell r="F7068" t="str">
            <v>从事基层派出所工作</v>
          </cell>
          <cell r="H7068">
            <v>1</v>
          </cell>
          <cell r="I7068" t="str">
            <v>本科</v>
          </cell>
          <cell r="J7068" t="str">
            <v>不限</v>
          </cell>
          <cell r="K7068" t="str">
            <v/>
          </cell>
          <cell r="L7068" t="str">
            <v>机械电子工程(B080204),人力资源管理(B120206)</v>
          </cell>
          <cell r="M7068" t="str">
            <v/>
          </cell>
          <cell r="N7068" t="str">
            <v>否</v>
          </cell>
          <cell r="O7068" t="str">
            <v>否</v>
          </cell>
          <cell r="P7068" t="str">
            <v>惠州</v>
          </cell>
          <cell r="Q7068" t="str">
            <v>男性</v>
          </cell>
          <cell r="R7068">
            <v>1</v>
          </cell>
        </row>
        <row r="7069">
          <cell r="E7069">
            <v>20900081704004</v>
          </cell>
          <cell r="F7069" t="str">
            <v>从事经济犯罪侦查工作</v>
          </cell>
          <cell r="H7069">
            <v>1</v>
          </cell>
          <cell r="I7069" t="str">
            <v>大专、本科</v>
          </cell>
          <cell r="J7069" t="str">
            <v>不限</v>
          </cell>
          <cell r="K7069" t="str">
            <v/>
          </cell>
          <cell r="L7069" t="str">
            <v>金融学(B020301),国际经济与贸易(B020401)</v>
          </cell>
          <cell r="M7069" t="str">
            <v>投资与理财(C020206),会计(C120202),工商企业管理(C120301)</v>
          </cell>
          <cell r="N7069" t="str">
            <v>否</v>
          </cell>
          <cell r="O7069" t="str">
            <v>否</v>
          </cell>
          <cell r="P7069" t="str">
            <v>惠州</v>
          </cell>
          <cell r="Q7069" t="str">
            <v/>
          </cell>
          <cell r="R7069">
            <v>12</v>
          </cell>
        </row>
        <row r="7070">
          <cell r="E7070">
            <v>20900081704005</v>
          </cell>
          <cell r="F7070" t="str">
            <v>从事法制工作</v>
          </cell>
          <cell r="H7070">
            <v>1</v>
          </cell>
          <cell r="I7070" t="str">
            <v>本科</v>
          </cell>
          <cell r="J7070" t="str">
            <v>学士</v>
          </cell>
          <cell r="K7070" t="str">
            <v/>
          </cell>
          <cell r="L7070" t="str">
            <v>法学(B030101),电子信息工程(B080701)</v>
          </cell>
          <cell r="M7070" t="str">
            <v/>
          </cell>
          <cell r="N7070" t="str">
            <v>否</v>
          </cell>
          <cell r="O7070" t="str">
            <v>否</v>
          </cell>
          <cell r="P7070" t="str">
            <v>惠州</v>
          </cell>
          <cell r="Q7070" t="str">
            <v>男性</v>
          </cell>
          <cell r="R7070">
            <v>7</v>
          </cell>
        </row>
        <row r="7071">
          <cell r="E7071">
            <v>20900081704006</v>
          </cell>
          <cell r="F7071" t="str">
            <v>从事基层一线执法勤务工作</v>
          </cell>
          <cell r="H7071">
            <v>1</v>
          </cell>
          <cell r="I7071" t="str">
            <v>本科</v>
          </cell>
          <cell r="J7071" t="str">
            <v>学士</v>
          </cell>
          <cell r="K7071" t="str">
            <v/>
          </cell>
          <cell r="L7071" t="str">
            <v>侦查学(B030602),公安管理学(B030612),行政管理(B120402)</v>
          </cell>
          <cell r="M7071" t="str">
            <v/>
          </cell>
          <cell r="N7071" t="str">
            <v>否</v>
          </cell>
          <cell r="O7071" t="str">
            <v>否</v>
          </cell>
          <cell r="P7071" t="str">
            <v>惠州</v>
          </cell>
          <cell r="Q7071" t="str">
            <v/>
          </cell>
          <cell r="R7071">
            <v>1</v>
          </cell>
        </row>
        <row r="7072">
          <cell r="E7072">
            <v>20900081704007</v>
          </cell>
          <cell r="F7072" t="str">
            <v>从事乡镇派出所执法勤务工作</v>
          </cell>
          <cell r="H7072">
            <v>1</v>
          </cell>
          <cell r="I7072" t="str">
            <v>大专以上</v>
          </cell>
          <cell r="J7072" t="str">
            <v>不限</v>
          </cell>
          <cell r="K7072" t="str">
            <v>不限</v>
          </cell>
          <cell r="L7072" t="str">
            <v>不限</v>
          </cell>
          <cell r="M7072" t="str">
            <v>不限</v>
          </cell>
          <cell r="N7072" t="str">
            <v>否</v>
          </cell>
          <cell r="O7072" t="str">
            <v>否</v>
          </cell>
          <cell r="P7072" t="str">
            <v>惠州</v>
          </cell>
          <cell r="Q7072" t="str">
            <v>惠州市户籍（生源）;录用后需在录用单位工作满5年</v>
          </cell>
          <cell r="R7072">
            <v>37</v>
          </cell>
        </row>
        <row r="7073">
          <cell r="E7073">
            <v>20900081704008</v>
          </cell>
          <cell r="F7073" t="str">
            <v>从事基层派出所工作</v>
          </cell>
          <cell r="H7073">
            <v>1</v>
          </cell>
          <cell r="I7073" t="str">
            <v>大专以上</v>
          </cell>
          <cell r="J7073" t="str">
            <v>不限</v>
          </cell>
          <cell r="K7073" t="str">
            <v>不限</v>
          </cell>
          <cell r="L7073" t="str">
            <v>不限</v>
          </cell>
          <cell r="M7073" t="str">
            <v>不限</v>
          </cell>
          <cell r="N7073" t="str">
            <v>否</v>
          </cell>
          <cell r="O7073" t="str">
            <v>否</v>
          </cell>
          <cell r="P7073" t="str">
            <v>惠州</v>
          </cell>
          <cell r="Q7073" t="str">
            <v>男性;退役大学生士兵;录用后需在录用单位工作满5年</v>
          </cell>
          <cell r="R7073">
            <v>5</v>
          </cell>
        </row>
        <row r="7074">
          <cell r="E7074">
            <v>20900081705001</v>
          </cell>
          <cell r="F7074" t="str">
            <v>信息通信类职位;从事信息通信工程工作</v>
          </cell>
          <cell r="H7074">
            <v>1</v>
          </cell>
          <cell r="I7074" t="str">
            <v>本科</v>
          </cell>
          <cell r="J7074" t="str">
            <v>学士</v>
          </cell>
          <cell r="K7074" t="str">
            <v/>
          </cell>
          <cell r="L7074" t="str">
            <v>通信工程(B080703),电磁场与无线技术(B080712)</v>
          </cell>
          <cell r="M7074" t="str">
            <v/>
          </cell>
          <cell r="N7074" t="str">
            <v>否</v>
          </cell>
          <cell r="O7074" t="str">
            <v>否</v>
          </cell>
          <cell r="P7074" t="str">
            <v>惠州</v>
          </cell>
          <cell r="Q7074" t="str">
            <v>男性</v>
          </cell>
          <cell r="R7074">
            <v>1</v>
          </cell>
        </row>
        <row r="7075">
          <cell r="E7075">
            <v>20900091703001</v>
          </cell>
          <cell r="F7075" t="str">
            <v>从事文秘、材料综合等工作</v>
          </cell>
          <cell r="H7075">
            <v>1</v>
          </cell>
          <cell r="I7075" t="str">
            <v>本科</v>
          </cell>
          <cell r="J7075" t="str">
            <v>学士</v>
          </cell>
          <cell r="K7075" t="str">
            <v/>
          </cell>
          <cell r="L7075" t="str">
            <v>汉语言文学(B050101),汉语言(B050102)</v>
          </cell>
          <cell r="M7075" t="str">
            <v/>
          </cell>
          <cell r="N7075" t="str">
            <v>否</v>
          </cell>
          <cell r="O7075" t="str">
            <v>否</v>
          </cell>
          <cell r="P7075" t="str">
            <v>惠州</v>
          </cell>
          <cell r="Q7075" t="str">
            <v>女性</v>
          </cell>
          <cell r="R7075">
            <v>1</v>
          </cell>
        </row>
        <row r="7076">
          <cell r="E7076">
            <v>20900091703001</v>
          </cell>
          <cell r="F7076" t="str">
            <v>从事文秘、材料综合等工作</v>
          </cell>
          <cell r="H7076">
            <v>1</v>
          </cell>
          <cell r="I7076" t="str">
            <v>本科</v>
          </cell>
          <cell r="J7076" t="str">
            <v>学士</v>
          </cell>
          <cell r="K7076" t="str">
            <v/>
          </cell>
          <cell r="L7076" t="str">
            <v>汉语言文学(B050101),汉语言(B050102)</v>
          </cell>
          <cell r="M7076" t="str">
            <v/>
          </cell>
          <cell r="N7076" t="str">
            <v>否</v>
          </cell>
          <cell r="O7076" t="str">
            <v>否</v>
          </cell>
          <cell r="P7076" t="str">
            <v>惠州</v>
          </cell>
          <cell r="Q7076" t="str">
            <v>女性</v>
          </cell>
          <cell r="R7076">
            <v>1</v>
          </cell>
        </row>
        <row r="7077">
          <cell r="E7077">
            <v>20900091703002</v>
          </cell>
          <cell r="F7077" t="str">
            <v>从事文秘、材料综合等工作</v>
          </cell>
          <cell r="H7077">
            <v>1</v>
          </cell>
          <cell r="I7077" t="str">
            <v>本科</v>
          </cell>
          <cell r="J7077" t="str">
            <v>学士</v>
          </cell>
          <cell r="K7077" t="str">
            <v/>
          </cell>
          <cell r="L7077" t="str">
            <v>汉语言文学(B050101),汉语言(B050102)</v>
          </cell>
          <cell r="M7077" t="str">
            <v/>
          </cell>
          <cell r="N7077" t="str">
            <v>否</v>
          </cell>
          <cell r="O7077" t="str">
            <v>否</v>
          </cell>
          <cell r="P7077" t="str">
            <v>惠州</v>
          </cell>
          <cell r="Q7077" t="str">
            <v>男性</v>
          </cell>
          <cell r="R7077">
            <v>1</v>
          </cell>
        </row>
        <row r="7078">
          <cell r="E7078">
            <v>20900091703002</v>
          </cell>
          <cell r="F7078" t="str">
            <v>从事文秘、材料综合等工作</v>
          </cell>
          <cell r="H7078">
            <v>1</v>
          </cell>
          <cell r="I7078" t="str">
            <v>本科</v>
          </cell>
          <cell r="J7078" t="str">
            <v>学士</v>
          </cell>
          <cell r="K7078" t="str">
            <v/>
          </cell>
          <cell r="L7078" t="str">
            <v>汉语言文学(B050101),汉语言(B050102)</v>
          </cell>
          <cell r="M7078" t="str">
            <v/>
          </cell>
          <cell r="N7078" t="str">
            <v>否</v>
          </cell>
          <cell r="O7078" t="str">
            <v>否</v>
          </cell>
          <cell r="P7078" t="str">
            <v>惠州</v>
          </cell>
          <cell r="Q7078" t="str">
            <v>男性</v>
          </cell>
          <cell r="R7078">
            <v>1</v>
          </cell>
        </row>
        <row r="7079">
          <cell r="E7079">
            <v>20900091703003</v>
          </cell>
          <cell r="F7079" t="str">
            <v>从事民警心理咨询、辅导工作</v>
          </cell>
          <cell r="H7079">
            <v>1</v>
          </cell>
          <cell r="I7079" t="str">
            <v>本科</v>
          </cell>
          <cell r="J7079" t="str">
            <v>学士</v>
          </cell>
          <cell r="K7079" t="str">
            <v/>
          </cell>
          <cell r="L7079" t="str">
            <v>社会工作(B030302),心理学类(B0402)</v>
          </cell>
          <cell r="M7079" t="str">
            <v/>
          </cell>
          <cell r="N7079" t="str">
            <v>否</v>
          </cell>
          <cell r="O7079" t="str">
            <v>否</v>
          </cell>
          <cell r="P7079" t="str">
            <v>惠州</v>
          </cell>
          <cell r="Q7079" t="str">
            <v>男性</v>
          </cell>
          <cell r="R7079">
            <v>3</v>
          </cell>
        </row>
        <row r="7080">
          <cell r="E7080">
            <v>20900091703003</v>
          </cell>
          <cell r="F7080" t="str">
            <v>从事民警心理咨询、辅导工作</v>
          </cell>
          <cell r="H7080">
            <v>1</v>
          </cell>
          <cell r="I7080" t="str">
            <v>本科</v>
          </cell>
          <cell r="J7080" t="str">
            <v>学士</v>
          </cell>
          <cell r="K7080" t="str">
            <v/>
          </cell>
          <cell r="L7080" t="str">
            <v>社会工作(B030302),心理学类(B0402)</v>
          </cell>
          <cell r="M7080" t="str">
            <v/>
          </cell>
          <cell r="N7080" t="str">
            <v>否</v>
          </cell>
          <cell r="O7080" t="str">
            <v>否</v>
          </cell>
          <cell r="P7080" t="str">
            <v>惠州</v>
          </cell>
          <cell r="Q7080" t="str">
            <v>男性</v>
          </cell>
          <cell r="R7080">
            <v>3</v>
          </cell>
        </row>
        <row r="7081">
          <cell r="E7081">
            <v>20900091703004</v>
          </cell>
          <cell r="F7081" t="str">
            <v>从事警务用基建等工作</v>
          </cell>
          <cell r="H7081">
            <v>1</v>
          </cell>
          <cell r="I7081" t="str">
            <v>本科</v>
          </cell>
          <cell r="J7081" t="str">
            <v>学士</v>
          </cell>
          <cell r="K7081" t="str">
            <v/>
          </cell>
          <cell r="L7081" t="str">
            <v>建筑学(B081001),土木工程(B081101)</v>
          </cell>
          <cell r="M7081" t="str">
            <v/>
          </cell>
          <cell r="N7081" t="str">
            <v>否</v>
          </cell>
          <cell r="O7081" t="str">
            <v>否</v>
          </cell>
          <cell r="P7081" t="str">
            <v>惠州</v>
          </cell>
          <cell r="Q7081" t="str">
            <v>男性</v>
          </cell>
          <cell r="R7081">
            <v>1</v>
          </cell>
        </row>
        <row r="7082">
          <cell r="E7082">
            <v>20900091703004</v>
          </cell>
          <cell r="F7082" t="str">
            <v>从事警务用基建等工作</v>
          </cell>
          <cell r="H7082">
            <v>1</v>
          </cell>
          <cell r="I7082" t="str">
            <v>本科</v>
          </cell>
          <cell r="J7082" t="str">
            <v>学士</v>
          </cell>
          <cell r="K7082" t="str">
            <v/>
          </cell>
          <cell r="L7082" t="str">
            <v>建筑学(B081001),土木工程(B081101)</v>
          </cell>
          <cell r="M7082" t="str">
            <v/>
          </cell>
          <cell r="N7082" t="str">
            <v>否</v>
          </cell>
          <cell r="O7082" t="str">
            <v>否</v>
          </cell>
          <cell r="P7082" t="str">
            <v>惠州</v>
          </cell>
          <cell r="Q7082" t="str">
            <v>男性</v>
          </cell>
          <cell r="R7082">
            <v>1</v>
          </cell>
        </row>
        <row r="7083">
          <cell r="E7083">
            <v>20900091704001</v>
          </cell>
          <cell r="F7083" t="str">
            <v>从事公安执法勤务工作</v>
          </cell>
          <cell r="H7083">
            <v>1</v>
          </cell>
          <cell r="I7083" t="str">
            <v>本科</v>
          </cell>
          <cell r="J7083" t="str">
            <v>学士</v>
          </cell>
          <cell r="K7083" t="str">
            <v/>
          </cell>
          <cell r="L7083" t="str">
            <v>法学(B030101),计算机科学与技术(B080901)</v>
          </cell>
          <cell r="M7083" t="str">
            <v/>
          </cell>
          <cell r="N7083" t="str">
            <v>否</v>
          </cell>
          <cell r="O7083" t="str">
            <v>否</v>
          </cell>
          <cell r="P7083" t="str">
            <v>惠州</v>
          </cell>
          <cell r="Q7083" t="str">
            <v>男性</v>
          </cell>
          <cell r="R7083">
            <v>0</v>
          </cell>
        </row>
        <row r="7084">
          <cell r="E7084">
            <v>20900091704002</v>
          </cell>
          <cell r="F7084" t="str">
            <v>从事机要涉密信息防控和警务信通技术处置工作</v>
          </cell>
          <cell r="H7084">
            <v>1</v>
          </cell>
          <cell r="I7084" t="str">
            <v>本科以上</v>
          </cell>
          <cell r="J7084" t="str">
            <v>学士以上</v>
          </cell>
          <cell r="K7084" t="str">
            <v>物理电子学(A080901),电磁场与微波技术(A080904)</v>
          </cell>
          <cell r="L7084" t="str">
            <v>通信工程(B080703)</v>
          </cell>
          <cell r="M7084" t="str">
            <v/>
          </cell>
          <cell r="N7084" t="str">
            <v>否</v>
          </cell>
          <cell r="O7084" t="str">
            <v>否</v>
          </cell>
          <cell r="P7084" t="str">
            <v>惠州</v>
          </cell>
          <cell r="Q7084" t="str">
            <v>女性;中共党员</v>
          </cell>
          <cell r="R7084">
            <v>3</v>
          </cell>
        </row>
        <row r="7085">
          <cell r="E7085">
            <v>20900091704003</v>
          </cell>
          <cell r="F7085" t="str">
            <v>从事道路交通设施规划管理工作</v>
          </cell>
          <cell r="H7085">
            <v>1</v>
          </cell>
          <cell r="I7085" t="str">
            <v>本科</v>
          </cell>
          <cell r="J7085" t="str">
            <v>学士</v>
          </cell>
          <cell r="K7085" t="str">
            <v/>
          </cell>
          <cell r="L7085" t="str">
            <v>交通工程(B081902),交通设备与控制工程(B081906)</v>
          </cell>
          <cell r="M7085" t="str">
            <v/>
          </cell>
          <cell r="N7085" t="str">
            <v>否</v>
          </cell>
          <cell r="O7085" t="str">
            <v>否</v>
          </cell>
          <cell r="P7085" t="str">
            <v>惠州</v>
          </cell>
          <cell r="Q7085" t="str">
            <v>男性</v>
          </cell>
          <cell r="R7085">
            <v>1</v>
          </cell>
        </row>
        <row r="7086">
          <cell r="E7086">
            <v>20900091704004</v>
          </cell>
          <cell r="F7086" t="str">
            <v>从事公安执法勤务工作</v>
          </cell>
          <cell r="H7086">
            <v>1</v>
          </cell>
          <cell r="I7086" t="str">
            <v>本科</v>
          </cell>
          <cell r="J7086" t="str">
            <v>学士</v>
          </cell>
          <cell r="K7086" t="str">
            <v/>
          </cell>
          <cell r="L7086" t="str">
            <v>会计学(B120203),财务管理(B120204)</v>
          </cell>
          <cell r="M7086" t="str">
            <v/>
          </cell>
          <cell r="N7086" t="str">
            <v>否</v>
          </cell>
          <cell r="O7086" t="str">
            <v>否</v>
          </cell>
          <cell r="P7086" t="str">
            <v>惠州</v>
          </cell>
          <cell r="Q7086" t="str">
            <v>男性;具有会计从业资格证书</v>
          </cell>
          <cell r="R7086">
            <v>4</v>
          </cell>
        </row>
        <row r="7087">
          <cell r="E7087">
            <v>20900091704005</v>
          </cell>
          <cell r="F7087" t="str">
            <v>从事公安执法勤务工作</v>
          </cell>
          <cell r="H7087">
            <v>1</v>
          </cell>
          <cell r="I7087" t="str">
            <v>本科</v>
          </cell>
          <cell r="J7087" t="str">
            <v>学士</v>
          </cell>
          <cell r="K7087" t="str">
            <v/>
          </cell>
          <cell r="L7087" t="str">
            <v>会计学(B120203),财务管理(B120204)</v>
          </cell>
          <cell r="M7087" t="str">
            <v/>
          </cell>
          <cell r="N7087" t="str">
            <v>否</v>
          </cell>
          <cell r="O7087" t="str">
            <v>否</v>
          </cell>
          <cell r="P7087" t="str">
            <v>惠州</v>
          </cell>
          <cell r="Q7087" t="str">
            <v>女性;具有会计从业资格证书</v>
          </cell>
          <cell r="R7087">
            <v>1</v>
          </cell>
        </row>
        <row r="7088">
          <cell r="E7088">
            <v>20900091704006</v>
          </cell>
          <cell r="F7088" t="str">
            <v>从事法制工作</v>
          </cell>
          <cell r="H7088">
            <v>1</v>
          </cell>
          <cell r="I7088" t="str">
            <v>本科</v>
          </cell>
          <cell r="J7088" t="str">
            <v>学士</v>
          </cell>
          <cell r="K7088" t="str">
            <v/>
          </cell>
          <cell r="L7088" t="str">
            <v>法学(B030101)</v>
          </cell>
          <cell r="M7088" t="str">
            <v/>
          </cell>
          <cell r="N7088" t="str">
            <v>否</v>
          </cell>
          <cell r="O7088" t="str">
            <v>否</v>
          </cell>
          <cell r="P7088" t="str">
            <v>惠州</v>
          </cell>
          <cell r="Q7088" t="str">
            <v>男性</v>
          </cell>
          <cell r="R7088">
            <v>0</v>
          </cell>
        </row>
        <row r="7089">
          <cell r="E7089">
            <v>20900091704007</v>
          </cell>
          <cell r="F7089" t="str">
            <v>从事公安执法勤务工作</v>
          </cell>
          <cell r="H7089">
            <v>1</v>
          </cell>
          <cell r="I7089" t="str">
            <v>大专以上</v>
          </cell>
          <cell r="J7089" t="str">
            <v>不限</v>
          </cell>
          <cell r="K7089" t="str">
            <v>不限</v>
          </cell>
          <cell r="L7089" t="str">
            <v>不限</v>
          </cell>
          <cell r="M7089" t="str">
            <v>不限</v>
          </cell>
          <cell r="N7089" t="str">
            <v>否</v>
          </cell>
          <cell r="O7089" t="str">
            <v>否</v>
          </cell>
          <cell r="P7089" t="str">
            <v>惠州</v>
          </cell>
          <cell r="Q7089" t="str">
            <v>退役大学生士兵;录用后需在录用单位工作满5年</v>
          </cell>
          <cell r="R7089">
            <v>3</v>
          </cell>
        </row>
        <row r="7090">
          <cell r="E7090">
            <v>20900091704008</v>
          </cell>
          <cell r="F7090" t="str">
            <v>从事在押人员心理辅导工作</v>
          </cell>
          <cell r="H7090">
            <v>1</v>
          </cell>
          <cell r="I7090" t="str">
            <v>本科</v>
          </cell>
          <cell r="J7090" t="str">
            <v>学士</v>
          </cell>
          <cell r="K7090" t="str">
            <v/>
          </cell>
          <cell r="L7090" t="str">
            <v>社会工作(B030302),心理学类(B0402)</v>
          </cell>
          <cell r="M7090" t="str">
            <v/>
          </cell>
          <cell r="N7090" t="str">
            <v>否</v>
          </cell>
          <cell r="O7090" t="str">
            <v>否</v>
          </cell>
          <cell r="P7090" t="str">
            <v>惠州</v>
          </cell>
          <cell r="Q7090" t="str">
            <v>女性</v>
          </cell>
          <cell r="R7090">
            <v>4</v>
          </cell>
        </row>
        <row r="7091">
          <cell r="E7091">
            <v>20900091704009</v>
          </cell>
          <cell r="F7091" t="str">
            <v>从事监所管理工作</v>
          </cell>
          <cell r="H7091">
            <v>2</v>
          </cell>
          <cell r="I7091" t="str">
            <v>本科</v>
          </cell>
          <cell r="J7091" t="str">
            <v>学士</v>
          </cell>
          <cell r="K7091" t="str">
            <v/>
          </cell>
          <cell r="L7091" t="str">
            <v>法学(B030101),监狱学(B030103)</v>
          </cell>
          <cell r="M7091" t="str">
            <v/>
          </cell>
          <cell r="N7091" t="str">
            <v>否</v>
          </cell>
          <cell r="O7091" t="str">
            <v>否</v>
          </cell>
          <cell r="P7091" t="str">
            <v>惠州</v>
          </cell>
          <cell r="Q7091" t="str">
            <v>男性</v>
          </cell>
          <cell r="R7091">
            <v>2</v>
          </cell>
        </row>
        <row r="7092">
          <cell r="E7092">
            <v>20900091704010</v>
          </cell>
          <cell r="F7092" t="str">
            <v>从事公安执法勤务工作</v>
          </cell>
          <cell r="H7092">
            <v>1</v>
          </cell>
          <cell r="I7092" t="str">
            <v>本科</v>
          </cell>
          <cell r="J7092" t="str">
            <v>学士</v>
          </cell>
          <cell r="K7092" t="str">
            <v/>
          </cell>
          <cell r="L7092" t="str">
            <v>计算机科学与技术(B080901),网络工程(B080903)</v>
          </cell>
          <cell r="M7092" t="str">
            <v/>
          </cell>
          <cell r="N7092" t="str">
            <v>否</v>
          </cell>
          <cell r="O7092" t="str">
            <v>否</v>
          </cell>
          <cell r="P7092" t="str">
            <v>惠州</v>
          </cell>
          <cell r="Q7092" t="str">
            <v>男性</v>
          </cell>
          <cell r="R7092">
            <v>0</v>
          </cell>
        </row>
        <row r="7093">
          <cell r="E7093">
            <v>20900091705001</v>
          </cell>
          <cell r="F7093" t="str">
            <v>物证检验及鉴定类职位;从事物证检验及鉴定、声像资料检验鉴定工作</v>
          </cell>
          <cell r="H7093">
            <v>1</v>
          </cell>
          <cell r="I7093" t="str">
            <v>本科</v>
          </cell>
          <cell r="J7093" t="str">
            <v>学士</v>
          </cell>
          <cell r="K7093" t="str">
            <v/>
          </cell>
          <cell r="L7093" t="str">
            <v>影视摄影与制作(B050611),摄影(B050704),刑事科学技术(B083101)</v>
          </cell>
          <cell r="M7093" t="str">
            <v/>
          </cell>
          <cell r="N7093" t="str">
            <v>否</v>
          </cell>
          <cell r="O7093" t="str">
            <v>否</v>
          </cell>
          <cell r="P7093" t="str">
            <v>惠州</v>
          </cell>
          <cell r="Q7093" t="str">
            <v>男性</v>
          </cell>
          <cell r="R7093">
            <v>1</v>
          </cell>
        </row>
        <row r="7094">
          <cell r="E7094">
            <v>20900091705002</v>
          </cell>
          <cell r="F7094" t="str">
            <v>网络安全管理类职位;从事网络安全、技术应用工作</v>
          </cell>
          <cell r="H7094">
            <v>1</v>
          </cell>
          <cell r="I7094" t="str">
            <v>本科</v>
          </cell>
          <cell r="J7094" t="str">
            <v>学士</v>
          </cell>
          <cell r="K7094" t="str">
            <v/>
          </cell>
          <cell r="L7094" t="str">
            <v>通信工程(B080703),计算机科学与技术(B080901)</v>
          </cell>
          <cell r="M7094" t="str">
            <v/>
          </cell>
          <cell r="N7094" t="str">
            <v>否</v>
          </cell>
          <cell r="O7094" t="str">
            <v>否</v>
          </cell>
          <cell r="P7094" t="str">
            <v>惠州</v>
          </cell>
          <cell r="Q7094" t="str">
            <v>男性</v>
          </cell>
          <cell r="R7094">
            <v>2</v>
          </cell>
        </row>
        <row r="7095">
          <cell r="E7095">
            <v>20900101703001</v>
          </cell>
          <cell r="F7095" t="str">
            <v>从事基层内务管理工作</v>
          </cell>
          <cell r="H7095">
            <v>1</v>
          </cell>
          <cell r="I7095" t="str">
            <v>本科</v>
          </cell>
          <cell r="J7095" t="str">
            <v>学士</v>
          </cell>
          <cell r="K7095" t="str">
            <v/>
          </cell>
          <cell r="L7095" t="str">
            <v>工商管理类(B1202)</v>
          </cell>
          <cell r="M7095" t="str">
            <v/>
          </cell>
          <cell r="N7095" t="str">
            <v>否</v>
          </cell>
          <cell r="O7095" t="str">
            <v>否</v>
          </cell>
          <cell r="P7095" t="str">
            <v>惠州</v>
          </cell>
          <cell r="Q7095" t="str">
            <v/>
          </cell>
          <cell r="R7095">
            <v>3</v>
          </cell>
        </row>
        <row r="7096">
          <cell r="E7096">
            <v>20900101703001</v>
          </cell>
          <cell r="F7096" t="str">
            <v>从事基层内务管理工作</v>
          </cell>
          <cell r="H7096">
            <v>1</v>
          </cell>
          <cell r="I7096" t="str">
            <v>本科</v>
          </cell>
          <cell r="J7096" t="str">
            <v>学士</v>
          </cell>
          <cell r="K7096" t="str">
            <v/>
          </cell>
          <cell r="L7096" t="str">
            <v>工商管理类(B1202)</v>
          </cell>
          <cell r="M7096" t="str">
            <v/>
          </cell>
          <cell r="N7096" t="str">
            <v>否</v>
          </cell>
          <cell r="O7096" t="str">
            <v>否</v>
          </cell>
          <cell r="P7096" t="str">
            <v>惠州</v>
          </cell>
          <cell r="Q7096" t="str">
            <v/>
          </cell>
          <cell r="R7096">
            <v>3</v>
          </cell>
        </row>
        <row r="7097">
          <cell r="E7097">
            <v>20900111704001</v>
          </cell>
          <cell r="F7097" t="str">
            <v>从事法制工作</v>
          </cell>
          <cell r="H7097">
            <v>1</v>
          </cell>
          <cell r="I7097" t="str">
            <v>大专</v>
          </cell>
          <cell r="J7097" t="str">
            <v>不限</v>
          </cell>
          <cell r="K7097" t="str">
            <v/>
          </cell>
          <cell r="L7097" t="str">
            <v/>
          </cell>
          <cell r="M7097" t="str">
            <v>司法助理(C030101),司法警务(C030204)</v>
          </cell>
          <cell r="N7097" t="str">
            <v>否</v>
          </cell>
          <cell r="O7097" t="str">
            <v>否</v>
          </cell>
          <cell r="P7097" t="str">
            <v>惠州</v>
          </cell>
          <cell r="Q7097" t="str">
            <v/>
          </cell>
          <cell r="R7097">
            <v>11</v>
          </cell>
        </row>
        <row r="7098">
          <cell r="E7098">
            <v>20900131704001</v>
          </cell>
          <cell r="F7098" t="str">
            <v>从事公安执法勤务工作</v>
          </cell>
          <cell r="H7098">
            <v>1</v>
          </cell>
          <cell r="I7098" t="str">
            <v>本科</v>
          </cell>
          <cell r="J7098" t="str">
            <v>学士</v>
          </cell>
          <cell r="K7098" t="str">
            <v/>
          </cell>
          <cell r="L7098" t="str">
            <v>治安学(B030601),侦查学(B030602)</v>
          </cell>
          <cell r="M7098" t="str">
            <v/>
          </cell>
          <cell r="N7098" t="str">
            <v>否</v>
          </cell>
          <cell r="O7098" t="str">
            <v>否</v>
          </cell>
          <cell r="P7098" t="str">
            <v>惠州</v>
          </cell>
          <cell r="Q7098" t="str">
            <v>男性</v>
          </cell>
          <cell r="R7098">
            <v>0</v>
          </cell>
        </row>
        <row r="7099">
          <cell r="E7099">
            <v>21000011703001</v>
          </cell>
          <cell r="F7099" t="str">
            <v>从事综合管理工作</v>
          </cell>
          <cell r="H7099">
            <v>1</v>
          </cell>
          <cell r="I7099" t="str">
            <v>本科以上</v>
          </cell>
          <cell r="J7099" t="str">
            <v>学士以上</v>
          </cell>
          <cell r="K7099" t="str">
            <v>语言学及应用语言学(A050102),汉语言文字学(A050103),中国现当代文学(A050106),新闻传播学(A0503)</v>
          </cell>
          <cell r="L7099" t="str">
            <v>法学(B030101),汉语言文学(B050101),汉语言(B050102),应用语言学(B050106),秘书学(B050107),新闻学(B050301),传播学(B050304)</v>
          </cell>
          <cell r="M7099" t="str">
            <v/>
          </cell>
          <cell r="N7099" t="str">
            <v>否</v>
          </cell>
          <cell r="O7099" t="str">
            <v>否</v>
          </cell>
          <cell r="P7099" t="str">
            <v>汕尾</v>
          </cell>
          <cell r="Q7099" t="str">
            <v>男性</v>
          </cell>
          <cell r="R7099">
            <v>0</v>
          </cell>
        </row>
        <row r="7100">
          <cell r="E7100">
            <v>21000011703001</v>
          </cell>
          <cell r="F7100" t="str">
            <v>从事综合管理工作</v>
          </cell>
          <cell r="H7100">
            <v>1</v>
          </cell>
          <cell r="I7100" t="str">
            <v>本科以上</v>
          </cell>
          <cell r="J7100" t="str">
            <v>学士以上</v>
          </cell>
          <cell r="K7100" t="str">
            <v>语言学及应用语言学(A050102),汉语言文字学(A050103),中国现当代文学(A050106),新闻传播学(A0503)</v>
          </cell>
          <cell r="L7100" t="str">
            <v>法学(B030101),汉语言文学(B050101),汉语言(B050102),应用语言学(B050106),秘书学(B050107),新闻学(B050301),传播学(B050304)</v>
          </cell>
          <cell r="M7100" t="str">
            <v/>
          </cell>
          <cell r="N7100" t="str">
            <v>否</v>
          </cell>
          <cell r="O7100" t="str">
            <v>否</v>
          </cell>
          <cell r="P7100" t="str">
            <v>汕尾</v>
          </cell>
          <cell r="Q7100" t="str">
            <v>男性</v>
          </cell>
          <cell r="R7100">
            <v>0</v>
          </cell>
        </row>
        <row r="7101">
          <cell r="E7101">
            <v>21000011703002</v>
          </cell>
          <cell r="F7101" t="str">
            <v>从事民警心理咨询和辅导等工作</v>
          </cell>
          <cell r="H7101">
            <v>1</v>
          </cell>
          <cell r="I7101" t="str">
            <v>本科</v>
          </cell>
          <cell r="J7101" t="str">
            <v>学士</v>
          </cell>
          <cell r="K7101" t="str">
            <v/>
          </cell>
          <cell r="L7101" t="str">
            <v>心理学类(B0402)</v>
          </cell>
          <cell r="M7101" t="str">
            <v/>
          </cell>
          <cell r="N7101" t="str">
            <v>否</v>
          </cell>
          <cell r="O7101" t="str">
            <v>否</v>
          </cell>
          <cell r="P7101" t="str">
            <v>汕尾</v>
          </cell>
          <cell r="Q7101" t="str">
            <v/>
          </cell>
          <cell r="R7101">
            <v>1</v>
          </cell>
        </row>
        <row r="7102">
          <cell r="E7102">
            <v>21000011703002</v>
          </cell>
          <cell r="F7102" t="str">
            <v>从事民警心理咨询和辅导等工作</v>
          </cell>
          <cell r="H7102">
            <v>1</v>
          </cell>
          <cell r="I7102" t="str">
            <v>本科</v>
          </cell>
          <cell r="J7102" t="str">
            <v>学士</v>
          </cell>
          <cell r="K7102" t="str">
            <v/>
          </cell>
          <cell r="L7102" t="str">
            <v>心理学类(B0402)</v>
          </cell>
          <cell r="M7102" t="str">
            <v/>
          </cell>
          <cell r="N7102" t="str">
            <v>否</v>
          </cell>
          <cell r="O7102" t="str">
            <v>否</v>
          </cell>
          <cell r="P7102" t="str">
            <v>汕尾</v>
          </cell>
          <cell r="Q7102" t="str">
            <v/>
          </cell>
          <cell r="R7102">
            <v>1</v>
          </cell>
        </row>
        <row r="7103">
          <cell r="E7103">
            <v>21000011703003</v>
          </cell>
          <cell r="F7103" t="str">
            <v>从事政工工作</v>
          </cell>
          <cell r="H7103">
            <v>1</v>
          </cell>
          <cell r="I7103" t="str">
            <v>本科以上</v>
          </cell>
          <cell r="J7103" t="str">
            <v>学士以上</v>
          </cell>
          <cell r="K7103" t="str">
            <v>语言学及应用语言学(A050102),汉语言文字学(A050103),中国现当代文学(A050106),新闻传播学(A0503),会计学(A120201)</v>
          </cell>
          <cell r="L7103" t="str">
            <v>汉语言文学(B050101),汉语言(B050102),秘书学(B050107),英语(B050201),新闻学(B050301),传播学(B050304),播音与主持艺术(B050609),会计学(B120203)</v>
          </cell>
          <cell r="M7103" t="str">
            <v/>
          </cell>
          <cell r="N7103" t="str">
            <v>否</v>
          </cell>
          <cell r="O7103" t="str">
            <v>否</v>
          </cell>
          <cell r="P7103" t="str">
            <v>汕尾</v>
          </cell>
          <cell r="Q7103" t="str">
            <v/>
          </cell>
          <cell r="R7103">
            <v>0</v>
          </cell>
        </row>
        <row r="7104">
          <cell r="E7104">
            <v>21000011703003</v>
          </cell>
          <cell r="F7104" t="str">
            <v>从事政工工作</v>
          </cell>
          <cell r="H7104">
            <v>1</v>
          </cell>
          <cell r="I7104" t="str">
            <v>本科以上</v>
          </cell>
          <cell r="J7104" t="str">
            <v>学士以上</v>
          </cell>
          <cell r="K7104" t="str">
            <v>语言学及应用语言学(A050102),汉语言文字学(A050103),中国现当代文学(A050106),新闻传播学(A0503),会计学(A120201)</v>
          </cell>
          <cell r="L7104" t="str">
            <v>汉语言文学(B050101),汉语言(B050102),秘书学(B050107),英语(B050201),新闻学(B050301),传播学(B050304),播音与主持艺术(B050609),会计学(B120203)</v>
          </cell>
          <cell r="M7104" t="str">
            <v/>
          </cell>
          <cell r="N7104" t="str">
            <v>否</v>
          </cell>
          <cell r="O7104" t="str">
            <v>否</v>
          </cell>
          <cell r="P7104" t="str">
            <v>汕尾</v>
          </cell>
          <cell r="Q7104" t="str">
            <v/>
          </cell>
          <cell r="R7104">
            <v>0</v>
          </cell>
        </row>
        <row r="7105">
          <cell r="E7105">
            <v>21000011703004</v>
          </cell>
          <cell r="F7105" t="str">
            <v>从事综合管理工作</v>
          </cell>
          <cell r="H7105">
            <v>1</v>
          </cell>
          <cell r="I7105" t="str">
            <v>本科以上</v>
          </cell>
          <cell r="J7105" t="str">
            <v>学士以上</v>
          </cell>
          <cell r="K7105" t="str">
            <v>不限</v>
          </cell>
          <cell r="L7105" t="str">
            <v>不限</v>
          </cell>
          <cell r="M7105" t="str">
            <v/>
          </cell>
          <cell r="N7105" t="str">
            <v>否</v>
          </cell>
          <cell r="O7105" t="str">
            <v>否</v>
          </cell>
          <cell r="P7105" t="str">
            <v>汕尾</v>
          </cell>
          <cell r="Q7105" t="str">
            <v/>
          </cell>
          <cell r="R7105">
            <v>12</v>
          </cell>
        </row>
        <row r="7106">
          <cell r="E7106">
            <v>21000011703004</v>
          </cell>
          <cell r="F7106" t="str">
            <v>从事综合管理工作</v>
          </cell>
          <cell r="H7106">
            <v>1</v>
          </cell>
          <cell r="I7106" t="str">
            <v>本科以上</v>
          </cell>
          <cell r="J7106" t="str">
            <v>学士以上</v>
          </cell>
          <cell r="K7106" t="str">
            <v>不限</v>
          </cell>
          <cell r="L7106" t="str">
            <v>不限</v>
          </cell>
          <cell r="M7106" t="str">
            <v/>
          </cell>
          <cell r="N7106" t="str">
            <v>否</v>
          </cell>
          <cell r="O7106" t="str">
            <v>否</v>
          </cell>
          <cell r="P7106" t="str">
            <v>汕尾</v>
          </cell>
          <cell r="Q7106" t="str">
            <v/>
          </cell>
          <cell r="R7106">
            <v>12</v>
          </cell>
        </row>
        <row r="7107">
          <cell r="E7107">
            <v>21000011704001</v>
          </cell>
          <cell r="F7107" t="str">
            <v>从事交通管理工作</v>
          </cell>
          <cell r="H7107">
            <v>1</v>
          </cell>
          <cell r="I7107" t="str">
            <v>本科</v>
          </cell>
          <cell r="J7107" t="str">
            <v>学士</v>
          </cell>
          <cell r="K7107" t="str">
            <v/>
          </cell>
          <cell r="L7107" t="str">
            <v>交通工程(B081902),交通管理工程(B083103),交通管理(B120407)</v>
          </cell>
          <cell r="M7107" t="str">
            <v/>
          </cell>
          <cell r="N7107" t="str">
            <v>否</v>
          </cell>
          <cell r="O7107" t="str">
            <v>否</v>
          </cell>
          <cell r="P7107" t="str">
            <v>汕尾</v>
          </cell>
          <cell r="Q7107" t="str">
            <v>男性</v>
          </cell>
          <cell r="R7107">
            <v>0</v>
          </cell>
        </row>
        <row r="7108">
          <cell r="E7108">
            <v>21000011704002</v>
          </cell>
          <cell r="F7108" t="str">
            <v>从事公安法制工作</v>
          </cell>
          <cell r="H7108">
            <v>1</v>
          </cell>
          <cell r="I7108" t="str">
            <v>本科以上</v>
          </cell>
          <cell r="J7108" t="str">
            <v>学士以上</v>
          </cell>
          <cell r="K7108" t="str">
            <v>法学(A0301)</v>
          </cell>
          <cell r="L7108" t="str">
            <v>法学(B030101),监狱学(B030103)</v>
          </cell>
          <cell r="M7108" t="str">
            <v/>
          </cell>
          <cell r="N7108" t="str">
            <v>否</v>
          </cell>
          <cell r="O7108" t="str">
            <v>否</v>
          </cell>
          <cell r="P7108" t="str">
            <v>汕尾</v>
          </cell>
          <cell r="Q7108" t="str">
            <v>女性</v>
          </cell>
          <cell r="R7108">
            <v>0</v>
          </cell>
        </row>
        <row r="7109">
          <cell r="E7109">
            <v>21000011704003</v>
          </cell>
          <cell r="F7109" t="str">
            <v>从事金融犯罪侦查工作</v>
          </cell>
          <cell r="H7109">
            <v>2</v>
          </cell>
          <cell r="I7109" t="str">
            <v>本科</v>
          </cell>
          <cell r="J7109" t="str">
            <v>学士</v>
          </cell>
          <cell r="K7109" t="str">
            <v/>
          </cell>
          <cell r="L7109" t="str">
            <v>经济学(B020101),金融学(B020301)</v>
          </cell>
          <cell r="M7109" t="str">
            <v/>
          </cell>
          <cell r="N7109" t="str">
            <v>否</v>
          </cell>
          <cell r="O7109" t="str">
            <v>否</v>
          </cell>
          <cell r="P7109" t="str">
            <v>汕尾</v>
          </cell>
          <cell r="Q7109" t="str">
            <v>男性</v>
          </cell>
          <cell r="R7109">
            <v>3</v>
          </cell>
        </row>
        <row r="7110">
          <cell r="E7110">
            <v>21000011704004</v>
          </cell>
          <cell r="F7110" t="str">
            <v>特警类职位;从事维稳、防爆、安保、巡逻及紧急救援服务等工作</v>
          </cell>
          <cell r="H7110">
            <v>2</v>
          </cell>
          <cell r="I7110" t="str">
            <v>大专以上</v>
          </cell>
          <cell r="J7110" t="str">
            <v>不限</v>
          </cell>
          <cell r="K7110" t="str">
            <v>不限</v>
          </cell>
          <cell r="L7110" t="str">
            <v>不限</v>
          </cell>
          <cell r="M7110" t="str">
            <v>不限</v>
          </cell>
          <cell r="N7110" t="str">
            <v>否</v>
          </cell>
          <cell r="O7110" t="str">
            <v>否</v>
          </cell>
          <cell r="P7110" t="str">
            <v>汕尾</v>
          </cell>
          <cell r="Q7110" t="str">
            <v>男性;退役士兵</v>
          </cell>
          <cell r="R7110">
            <v>12</v>
          </cell>
        </row>
        <row r="7111">
          <cell r="E7111">
            <v>21000011704005</v>
          </cell>
          <cell r="F7111" t="str">
            <v>从事监所管理工作</v>
          </cell>
          <cell r="H7111">
            <v>1</v>
          </cell>
          <cell r="I7111" t="str">
            <v>本科</v>
          </cell>
          <cell r="J7111" t="str">
            <v>不限</v>
          </cell>
          <cell r="K7111" t="str">
            <v/>
          </cell>
          <cell r="L7111" t="str">
            <v>法学(B030101),监狱学(B030103),公安学类(B0306)</v>
          </cell>
          <cell r="M7111" t="str">
            <v/>
          </cell>
          <cell r="N7111" t="str">
            <v>否</v>
          </cell>
          <cell r="O7111" t="str">
            <v>否</v>
          </cell>
          <cell r="P7111" t="str">
            <v>汕尾</v>
          </cell>
          <cell r="Q7111" t="str">
            <v>男性</v>
          </cell>
          <cell r="R7111">
            <v>0</v>
          </cell>
        </row>
        <row r="7112">
          <cell r="E7112">
            <v>21000011704006</v>
          </cell>
          <cell r="F7112" t="str">
            <v>从事监所管理工作</v>
          </cell>
          <cell r="H7112">
            <v>1</v>
          </cell>
          <cell r="I7112" t="str">
            <v>本科</v>
          </cell>
          <cell r="J7112" t="str">
            <v>不限</v>
          </cell>
          <cell r="K7112" t="str">
            <v/>
          </cell>
          <cell r="L7112" t="str">
            <v>法学(B030101),监狱学(B030103),公安学类(B0306),心理学类(B0402)</v>
          </cell>
          <cell r="M7112" t="str">
            <v/>
          </cell>
          <cell r="N7112" t="str">
            <v>否</v>
          </cell>
          <cell r="O7112" t="str">
            <v>否</v>
          </cell>
          <cell r="P7112" t="str">
            <v>汕尾</v>
          </cell>
          <cell r="Q7112" t="str">
            <v>男性</v>
          </cell>
          <cell r="R7112">
            <v>0</v>
          </cell>
        </row>
        <row r="7113">
          <cell r="E7113">
            <v>21000011705001</v>
          </cell>
          <cell r="F7113" t="str">
            <v>刑事技术类职位;从事刑事技术工作</v>
          </cell>
          <cell r="H7113">
            <v>1</v>
          </cell>
          <cell r="I7113" t="str">
            <v>本科</v>
          </cell>
          <cell r="J7113" t="str">
            <v>学士</v>
          </cell>
          <cell r="K7113" t="str">
            <v/>
          </cell>
          <cell r="L7113" t="str">
            <v>刑事科学技术(B083101)</v>
          </cell>
          <cell r="M7113" t="str">
            <v/>
          </cell>
          <cell r="N7113" t="str">
            <v>否</v>
          </cell>
          <cell r="O7113" t="str">
            <v>否</v>
          </cell>
          <cell r="P7113" t="str">
            <v>汕尾</v>
          </cell>
          <cell r="Q7113" t="str">
            <v/>
          </cell>
          <cell r="R7113">
            <v>1</v>
          </cell>
        </row>
        <row r="7114">
          <cell r="E7114">
            <v>21000011705002</v>
          </cell>
          <cell r="F7114" t="str">
            <v>信息通信类职位;从事执法勤务工作</v>
          </cell>
          <cell r="H7114">
            <v>2</v>
          </cell>
          <cell r="I7114" t="str">
            <v>本科以上</v>
          </cell>
          <cell r="J7114" t="str">
            <v>学士以上</v>
          </cell>
          <cell r="K7114" t="str">
            <v>信息与通信工程(A0810)</v>
          </cell>
          <cell r="L7114" t="str">
            <v>信息与计算科学(B070102),电子信息工程(B080701),电子信息科学与技术(B080714),计算机科学与技术(B080901)</v>
          </cell>
          <cell r="M7114" t="str">
            <v/>
          </cell>
          <cell r="N7114" t="str">
            <v>否</v>
          </cell>
          <cell r="O7114" t="str">
            <v>否</v>
          </cell>
          <cell r="P7114" t="str">
            <v>汕尾</v>
          </cell>
          <cell r="Q7114" t="str">
            <v/>
          </cell>
          <cell r="R7114">
            <v>5</v>
          </cell>
        </row>
        <row r="7115">
          <cell r="E7115">
            <v>21000021703001</v>
          </cell>
          <cell r="F7115" t="str">
            <v>从事文秘、人事、档案系统管理工作</v>
          </cell>
          <cell r="H7115">
            <v>1</v>
          </cell>
          <cell r="I7115" t="str">
            <v>本科</v>
          </cell>
          <cell r="J7115" t="str">
            <v>学士</v>
          </cell>
          <cell r="K7115" t="str">
            <v/>
          </cell>
          <cell r="L7115" t="str">
            <v>中国语言文学类(B0501),新闻传播学类(B0503),计算机类(B0809)</v>
          </cell>
          <cell r="M7115" t="str">
            <v/>
          </cell>
          <cell r="N7115" t="str">
            <v>否</v>
          </cell>
          <cell r="O7115" t="str">
            <v>否</v>
          </cell>
          <cell r="P7115" t="str">
            <v>汕尾</v>
          </cell>
          <cell r="Q7115" t="str">
            <v>男性</v>
          </cell>
          <cell r="R7115">
            <v>1</v>
          </cell>
        </row>
        <row r="7116">
          <cell r="E7116">
            <v>21000021703001</v>
          </cell>
          <cell r="F7116" t="str">
            <v>从事文秘、人事、档案系统管理工作</v>
          </cell>
          <cell r="H7116">
            <v>1</v>
          </cell>
          <cell r="I7116" t="str">
            <v>本科</v>
          </cell>
          <cell r="J7116" t="str">
            <v>学士</v>
          </cell>
          <cell r="K7116" t="str">
            <v/>
          </cell>
          <cell r="L7116" t="str">
            <v>中国语言文学类(B0501),新闻传播学类(B0503),计算机类(B0809)</v>
          </cell>
          <cell r="M7116" t="str">
            <v/>
          </cell>
          <cell r="N7116" t="str">
            <v>否</v>
          </cell>
          <cell r="O7116" t="str">
            <v>否</v>
          </cell>
          <cell r="P7116" t="str">
            <v>汕尾</v>
          </cell>
          <cell r="Q7116" t="str">
            <v>男性</v>
          </cell>
          <cell r="R7116">
            <v>1</v>
          </cell>
        </row>
        <row r="7117">
          <cell r="E7117">
            <v>21000021703002</v>
          </cell>
          <cell r="F7117" t="str">
            <v>从事文秘、科技管理工作</v>
          </cell>
          <cell r="H7117">
            <v>1</v>
          </cell>
          <cell r="I7117" t="str">
            <v>本科</v>
          </cell>
          <cell r="J7117" t="str">
            <v>学士</v>
          </cell>
          <cell r="K7117" t="str">
            <v/>
          </cell>
          <cell r="L7117" t="str">
            <v>中国语言文学类(B0501),新闻传播学类(B0503),计算机类(B0809)</v>
          </cell>
          <cell r="M7117" t="str">
            <v/>
          </cell>
          <cell r="N7117" t="str">
            <v>否</v>
          </cell>
          <cell r="O7117" t="str">
            <v>否</v>
          </cell>
          <cell r="P7117" t="str">
            <v>汕尾</v>
          </cell>
          <cell r="Q7117" t="str">
            <v>男性</v>
          </cell>
          <cell r="R7117">
            <v>0</v>
          </cell>
        </row>
        <row r="7118">
          <cell r="E7118">
            <v>21000021703002</v>
          </cell>
          <cell r="F7118" t="str">
            <v>从事文秘、科技管理工作</v>
          </cell>
          <cell r="H7118">
            <v>1</v>
          </cell>
          <cell r="I7118" t="str">
            <v>本科</v>
          </cell>
          <cell r="J7118" t="str">
            <v>学士</v>
          </cell>
          <cell r="K7118" t="str">
            <v/>
          </cell>
          <cell r="L7118" t="str">
            <v>中国语言文学类(B0501),新闻传播学类(B0503),计算机类(B0809)</v>
          </cell>
          <cell r="M7118" t="str">
            <v/>
          </cell>
          <cell r="N7118" t="str">
            <v>否</v>
          </cell>
          <cell r="O7118" t="str">
            <v>否</v>
          </cell>
          <cell r="P7118" t="str">
            <v>汕尾</v>
          </cell>
          <cell r="Q7118" t="str">
            <v>男性</v>
          </cell>
          <cell r="R7118">
            <v>0</v>
          </cell>
        </row>
        <row r="7119">
          <cell r="E7119">
            <v>21000021704001</v>
          </cell>
          <cell r="F7119" t="str">
            <v>从事法制工作</v>
          </cell>
          <cell r="H7119">
            <v>1</v>
          </cell>
          <cell r="I7119" t="str">
            <v>本科</v>
          </cell>
          <cell r="J7119" t="str">
            <v>学士</v>
          </cell>
          <cell r="K7119" t="str">
            <v/>
          </cell>
          <cell r="L7119" t="str">
            <v>法学类(B0301),公安学类(B0306)</v>
          </cell>
          <cell r="M7119" t="str">
            <v/>
          </cell>
          <cell r="N7119" t="str">
            <v>否</v>
          </cell>
          <cell r="O7119" t="str">
            <v>否</v>
          </cell>
          <cell r="P7119" t="str">
            <v>汕尾</v>
          </cell>
          <cell r="Q7119" t="str">
            <v>男性</v>
          </cell>
          <cell r="R7119">
            <v>1</v>
          </cell>
        </row>
        <row r="7120">
          <cell r="E7120">
            <v>21000021704002</v>
          </cell>
          <cell r="F7120" t="str">
            <v>从事治安管理工作</v>
          </cell>
          <cell r="H7120">
            <v>1</v>
          </cell>
          <cell r="I7120" t="str">
            <v>本科</v>
          </cell>
          <cell r="J7120" t="str">
            <v>学士</v>
          </cell>
          <cell r="K7120" t="str">
            <v/>
          </cell>
          <cell r="L7120" t="str">
            <v>法学类(B0301),公安学类(B0306)</v>
          </cell>
          <cell r="M7120" t="str">
            <v/>
          </cell>
          <cell r="N7120" t="str">
            <v>否</v>
          </cell>
          <cell r="O7120" t="str">
            <v>否</v>
          </cell>
          <cell r="P7120" t="str">
            <v>汕尾</v>
          </cell>
          <cell r="Q7120" t="str">
            <v>男性</v>
          </cell>
          <cell r="R7120">
            <v>1</v>
          </cell>
        </row>
        <row r="7121">
          <cell r="E7121">
            <v>21000021704003</v>
          </cell>
          <cell r="F7121" t="str">
            <v>从事治安管理工作</v>
          </cell>
          <cell r="H7121">
            <v>1</v>
          </cell>
          <cell r="I7121" t="str">
            <v>大专以上</v>
          </cell>
          <cell r="J7121" t="str">
            <v>不限</v>
          </cell>
          <cell r="K7121" t="str">
            <v>不限</v>
          </cell>
          <cell r="L7121" t="str">
            <v>不限</v>
          </cell>
          <cell r="M7121" t="str">
            <v>不限</v>
          </cell>
          <cell r="N7121" t="str">
            <v>否</v>
          </cell>
          <cell r="O7121" t="str">
            <v>否</v>
          </cell>
          <cell r="P7121" t="str">
            <v>汕尾</v>
          </cell>
          <cell r="Q7121" t="str">
            <v>男性;退役大学生士兵;录用后需在录用单位工作满5年</v>
          </cell>
          <cell r="R7121">
            <v>3</v>
          </cell>
        </row>
        <row r="7122">
          <cell r="E7122">
            <v>21000021704004</v>
          </cell>
          <cell r="F7122" t="str">
            <v>从事治安管理工作</v>
          </cell>
          <cell r="H7122">
            <v>1</v>
          </cell>
          <cell r="I7122" t="str">
            <v>本科</v>
          </cell>
          <cell r="J7122" t="str">
            <v>不限</v>
          </cell>
          <cell r="K7122" t="str">
            <v/>
          </cell>
          <cell r="L7122" t="str">
            <v>不限</v>
          </cell>
          <cell r="M7122" t="str">
            <v/>
          </cell>
          <cell r="N7122" t="str">
            <v>否</v>
          </cell>
          <cell r="O7122" t="str">
            <v>否</v>
          </cell>
          <cell r="P7122" t="str">
            <v>汕尾</v>
          </cell>
          <cell r="Q7122" t="str">
            <v>男性;汕尾市户籍（生源）;录用后需在录用单位工作满5年</v>
          </cell>
          <cell r="R7122">
            <v>2</v>
          </cell>
        </row>
        <row r="7123">
          <cell r="E7123">
            <v>21000021704005</v>
          </cell>
          <cell r="F7123" t="str">
            <v>从事治安管理工作</v>
          </cell>
          <cell r="H7123">
            <v>1</v>
          </cell>
          <cell r="I7123" t="str">
            <v>本科</v>
          </cell>
          <cell r="J7123" t="str">
            <v>学士</v>
          </cell>
          <cell r="K7123" t="str">
            <v/>
          </cell>
          <cell r="L7123" t="str">
            <v>不限</v>
          </cell>
          <cell r="M7123" t="str">
            <v/>
          </cell>
          <cell r="N7123" t="str">
            <v>否</v>
          </cell>
          <cell r="O7123" t="str">
            <v>否</v>
          </cell>
          <cell r="P7123" t="str">
            <v>汕尾</v>
          </cell>
          <cell r="Q7123" t="str">
            <v>男性;汕尾市户籍（生源）;录用后需在录用单位工作满5年</v>
          </cell>
          <cell r="R7123">
            <v>4</v>
          </cell>
        </row>
        <row r="7124">
          <cell r="E7124">
            <v>21000021705001</v>
          </cell>
          <cell r="F7124" t="str">
            <v>网络安全管理类职位;从事网络安全、技术应用工作</v>
          </cell>
          <cell r="H7124">
            <v>1</v>
          </cell>
          <cell r="I7124" t="str">
            <v>本科</v>
          </cell>
          <cell r="J7124" t="str">
            <v>学士</v>
          </cell>
          <cell r="K7124" t="str">
            <v/>
          </cell>
          <cell r="L7124" t="str">
            <v>通信工程(B080703),计算机科学与技术(B080901),网络工程(B080903)</v>
          </cell>
          <cell r="M7124" t="str">
            <v/>
          </cell>
          <cell r="N7124" t="str">
            <v>否</v>
          </cell>
          <cell r="O7124" t="str">
            <v>否</v>
          </cell>
          <cell r="P7124" t="str">
            <v>汕尾</v>
          </cell>
          <cell r="Q7124" t="str">
            <v>男性</v>
          </cell>
          <cell r="R7124">
            <v>0</v>
          </cell>
        </row>
        <row r="7125">
          <cell r="E7125">
            <v>21000031704001</v>
          </cell>
          <cell r="F7125" t="str">
            <v>从事经济案件侦查工作</v>
          </cell>
          <cell r="H7125">
            <v>1</v>
          </cell>
          <cell r="I7125" t="str">
            <v>本科</v>
          </cell>
          <cell r="J7125" t="str">
            <v>不限</v>
          </cell>
          <cell r="K7125" t="str">
            <v/>
          </cell>
          <cell r="L7125" t="str">
            <v>会计学(B120203),财务管理(B120204)</v>
          </cell>
          <cell r="M7125" t="str">
            <v/>
          </cell>
          <cell r="N7125" t="str">
            <v>否</v>
          </cell>
          <cell r="O7125" t="str">
            <v>否</v>
          </cell>
          <cell r="P7125" t="str">
            <v>汕尾</v>
          </cell>
          <cell r="Q7125" t="str">
            <v/>
          </cell>
          <cell r="R7125">
            <v>0</v>
          </cell>
        </row>
        <row r="7126">
          <cell r="E7126">
            <v>21000051703001</v>
          </cell>
          <cell r="F7126" t="str">
            <v>从事新闻发布宣传等工作</v>
          </cell>
          <cell r="H7126">
            <v>1</v>
          </cell>
          <cell r="I7126" t="str">
            <v>本科</v>
          </cell>
          <cell r="J7126" t="str">
            <v>学士</v>
          </cell>
          <cell r="K7126" t="str">
            <v/>
          </cell>
          <cell r="L7126" t="str">
            <v>新闻学(B050301),传播学(B050304),网络与新媒体(B050306)</v>
          </cell>
          <cell r="M7126" t="str">
            <v/>
          </cell>
          <cell r="N7126" t="str">
            <v>否</v>
          </cell>
          <cell r="O7126" t="str">
            <v>否</v>
          </cell>
          <cell r="P7126" t="str">
            <v>汕尾</v>
          </cell>
          <cell r="Q7126" t="str">
            <v>女性</v>
          </cell>
          <cell r="R7126">
            <v>0</v>
          </cell>
        </row>
        <row r="7127">
          <cell r="E7127">
            <v>21000051703001</v>
          </cell>
          <cell r="F7127" t="str">
            <v>从事新闻发布宣传等工作</v>
          </cell>
          <cell r="H7127">
            <v>1</v>
          </cell>
          <cell r="I7127" t="str">
            <v>本科</v>
          </cell>
          <cell r="J7127" t="str">
            <v>学士</v>
          </cell>
          <cell r="K7127" t="str">
            <v/>
          </cell>
          <cell r="L7127" t="str">
            <v>新闻学(B050301),传播学(B050304),网络与新媒体(B050306)</v>
          </cell>
          <cell r="M7127" t="str">
            <v/>
          </cell>
          <cell r="N7127" t="str">
            <v>否</v>
          </cell>
          <cell r="O7127" t="str">
            <v>否</v>
          </cell>
          <cell r="P7127" t="str">
            <v>汕尾</v>
          </cell>
          <cell r="Q7127" t="str">
            <v>女性</v>
          </cell>
          <cell r="R7127">
            <v>0</v>
          </cell>
        </row>
        <row r="7128">
          <cell r="E7128">
            <v>21000051703002</v>
          </cell>
          <cell r="F7128" t="str">
            <v>金融财会类职位;从事财务管理工作</v>
          </cell>
          <cell r="H7128">
            <v>1</v>
          </cell>
          <cell r="I7128" t="str">
            <v>本科</v>
          </cell>
          <cell r="J7128" t="str">
            <v>学士</v>
          </cell>
          <cell r="K7128" t="str">
            <v/>
          </cell>
          <cell r="L7128" t="str">
            <v>会计学(B120203),财务管理(B120204)</v>
          </cell>
          <cell r="M7128" t="str">
            <v/>
          </cell>
          <cell r="N7128" t="str">
            <v>否</v>
          </cell>
          <cell r="O7128" t="str">
            <v>否</v>
          </cell>
          <cell r="P7128" t="str">
            <v>汕尾</v>
          </cell>
          <cell r="Q7128" t="str">
            <v>男性</v>
          </cell>
          <cell r="R7128">
            <v>2</v>
          </cell>
        </row>
        <row r="7129">
          <cell r="E7129">
            <v>21000051703002</v>
          </cell>
          <cell r="F7129" t="str">
            <v>金融财会类职位;从事财务管理工作</v>
          </cell>
          <cell r="H7129">
            <v>1</v>
          </cell>
          <cell r="I7129" t="str">
            <v>本科</v>
          </cell>
          <cell r="J7129" t="str">
            <v>学士</v>
          </cell>
          <cell r="K7129" t="str">
            <v/>
          </cell>
          <cell r="L7129" t="str">
            <v>会计学(B120203),财务管理(B120204)</v>
          </cell>
          <cell r="M7129" t="str">
            <v/>
          </cell>
          <cell r="N7129" t="str">
            <v>否</v>
          </cell>
          <cell r="O7129" t="str">
            <v>否</v>
          </cell>
          <cell r="P7129" t="str">
            <v>汕尾</v>
          </cell>
          <cell r="Q7129" t="str">
            <v>男性</v>
          </cell>
          <cell r="R7129">
            <v>2</v>
          </cell>
        </row>
        <row r="7130">
          <cell r="E7130">
            <v>21000051703003</v>
          </cell>
          <cell r="F7130" t="str">
            <v>网络安全管理类职位;从事网络维护和管理工作</v>
          </cell>
          <cell r="H7130">
            <v>2</v>
          </cell>
          <cell r="I7130" t="str">
            <v>本科</v>
          </cell>
          <cell r="J7130" t="str">
            <v>学士</v>
          </cell>
          <cell r="K7130" t="str">
            <v/>
          </cell>
          <cell r="L7130" t="str">
            <v>软件工程(B080902),网络工程(B080903),信息安全(B080904)</v>
          </cell>
          <cell r="M7130" t="str">
            <v/>
          </cell>
          <cell r="N7130" t="str">
            <v>否</v>
          </cell>
          <cell r="O7130" t="str">
            <v>否</v>
          </cell>
          <cell r="P7130" t="str">
            <v>汕尾</v>
          </cell>
          <cell r="Q7130" t="str">
            <v>男性</v>
          </cell>
          <cell r="R7130">
            <v>2</v>
          </cell>
        </row>
        <row r="7131">
          <cell r="E7131">
            <v>21000051703003</v>
          </cell>
          <cell r="F7131" t="str">
            <v>网络安全管理类职位;从事网络维护和管理工作</v>
          </cell>
          <cell r="H7131">
            <v>2</v>
          </cell>
          <cell r="I7131" t="str">
            <v>本科</v>
          </cell>
          <cell r="J7131" t="str">
            <v>学士</v>
          </cell>
          <cell r="K7131" t="str">
            <v/>
          </cell>
          <cell r="L7131" t="str">
            <v>软件工程(B080902),网络工程(B080903),信息安全(B080904)</v>
          </cell>
          <cell r="M7131" t="str">
            <v/>
          </cell>
          <cell r="N7131" t="str">
            <v>否</v>
          </cell>
          <cell r="O7131" t="str">
            <v>否</v>
          </cell>
          <cell r="P7131" t="str">
            <v>汕尾</v>
          </cell>
          <cell r="Q7131" t="str">
            <v>男性</v>
          </cell>
          <cell r="R7131">
            <v>2</v>
          </cell>
        </row>
        <row r="7132">
          <cell r="E7132">
            <v>21000051703004</v>
          </cell>
          <cell r="F7132" t="str">
            <v>从事文秘工作</v>
          </cell>
          <cell r="H7132">
            <v>2</v>
          </cell>
          <cell r="I7132" t="str">
            <v>本科</v>
          </cell>
          <cell r="J7132" t="str">
            <v>学士</v>
          </cell>
          <cell r="K7132" t="str">
            <v/>
          </cell>
          <cell r="L7132" t="str">
            <v>应用语言学(B050106),秘书学(B050107)</v>
          </cell>
          <cell r="M7132" t="str">
            <v/>
          </cell>
          <cell r="N7132" t="str">
            <v>否</v>
          </cell>
          <cell r="O7132" t="str">
            <v>否</v>
          </cell>
          <cell r="P7132" t="str">
            <v>汕尾</v>
          </cell>
          <cell r="Q7132" t="str">
            <v>男性</v>
          </cell>
          <cell r="R7132">
            <v>0</v>
          </cell>
        </row>
        <row r="7133">
          <cell r="E7133">
            <v>21000051703004</v>
          </cell>
          <cell r="F7133" t="str">
            <v>从事文秘工作</v>
          </cell>
          <cell r="H7133">
            <v>2</v>
          </cell>
          <cell r="I7133" t="str">
            <v>本科</v>
          </cell>
          <cell r="J7133" t="str">
            <v>学士</v>
          </cell>
          <cell r="K7133" t="str">
            <v/>
          </cell>
          <cell r="L7133" t="str">
            <v>应用语言学(B050106),秘书学(B050107)</v>
          </cell>
          <cell r="M7133" t="str">
            <v/>
          </cell>
          <cell r="N7133" t="str">
            <v>否</v>
          </cell>
          <cell r="O7133" t="str">
            <v>否</v>
          </cell>
          <cell r="P7133" t="str">
            <v>汕尾</v>
          </cell>
          <cell r="Q7133" t="str">
            <v>男性</v>
          </cell>
          <cell r="R7133">
            <v>0</v>
          </cell>
        </row>
        <row r="7134">
          <cell r="E7134">
            <v>21000051703005</v>
          </cell>
          <cell r="F7134" t="str">
            <v>从事辖区社区管理工作</v>
          </cell>
          <cell r="H7134">
            <v>1</v>
          </cell>
          <cell r="I7134" t="str">
            <v>大专以上</v>
          </cell>
          <cell r="J7134" t="str">
            <v>不限</v>
          </cell>
          <cell r="K7134" t="str">
            <v>不限</v>
          </cell>
          <cell r="L7134" t="str">
            <v>不限</v>
          </cell>
          <cell r="M7134" t="str">
            <v>不限</v>
          </cell>
          <cell r="N7134" t="str">
            <v>否</v>
          </cell>
          <cell r="O7134" t="str">
            <v>否</v>
          </cell>
          <cell r="P7134" t="str">
            <v>汕尾</v>
          </cell>
          <cell r="Q7134" t="str">
            <v>男性</v>
          </cell>
          <cell r="R7134">
            <v>19</v>
          </cell>
        </row>
        <row r="7135">
          <cell r="E7135">
            <v>21000051703005</v>
          </cell>
          <cell r="F7135" t="str">
            <v>从事辖区社区管理工作</v>
          </cell>
          <cell r="H7135">
            <v>1</v>
          </cell>
          <cell r="I7135" t="str">
            <v>大专以上</v>
          </cell>
          <cell r="J7135" t="str">
            <v>不限</v>
          </cell>
          <cell r="K7135" t="str">
            <v>不限</v>
          </cell>
          <cell r="L7135" t="str">
            <v>不限</v>
          </cell>
          <cell r="M7135" t="str">
            <v>不限</v>
          </cell>
          <cell r="N7135" t="str">
            <v>否</v>
          </cell>
          <cell r="O7135" t="str">
            <v>否</v>
          </cell>
          <cell r="P7135" t="str">
            <v>汕尾</v>
          </cell>
          <cell r="Q7135" t="str">
            <v>男性</v>
          </cell>
          <cell r="R7135">
            <v>19</v>
          </cell>
        </row>
        <row r="7136">
          <cell r="E7136">
            <v>21000051704001</v>
          </cell>
          <cell r="F7136" t="str">
            <v>从事查缉毒品案件管理工作</v>
          </cell>
          <cell r="H7136">
            <v>2</v>
          </cell>
          <cell r="I7136" t="str">
            <v>大专以上</v>
          </cell>
          <cell r="J7136" t="str">
            <v>不限</v>
          </cell>
          <cell r="K7136" t="str">
            <v>不限</v>
          </cell>
          <cell r="L7136" t="str">
            <v>不限</v>
          </cell>
          <cell r="M7136" t="str">
            <v>不限</v>
          </cell>
          <cell r="N7136" t="str">
            <v>否</v>
          </cell>
          <cell r="O7136" t="str">
            <v>否</v>
          </cell>
          <cell r="P7136" t="str">
            <v>汕尾</v>
          </cell>
          <cell r="Q7136" t="str">
            <v>男性</v>
          </cell>
          <cell r="R7136">
            <v>17</v>
          </cell>
        </row>
        <row r="7137">
          <cell r="E7137">
            <v>21000051704002</v>
          </cell>
          <cell r="F7137" t="str">
            <v>从事经济案件侦办工作</v>
          </cell>
          <cell r="H7137">
            <v>1</v>
          </cell>
          <cell r="I7137" t="str">
            <v>大专</v>
          </cell>
          <cell r="J7137" t="str">
            <v>不限</v>
          </cell>
          <cell r="K7137" t="str">
            <v/>
          </cell>
          <cell r="L7137" t="str">
            <v/>
          </cell>
          <cell r="M7137" t="str">
            <v>国际经济与贸易(C020302),国际商务(C020303)</v>
          </cell>
          <cell r="N7137" t="str">
            <v>否</v>
          </cell>
          <cell r="O7137" t="str">
            <v>否</v>
          </cell>
          <cell r="P7137" t="str">
            <v>汕尾</v>
          </cell>
          <cell r="Q7137" t="str">
            <v>男性</v>
          </cell>
          <cell r="R7137">
            <v>1</v>
          </cell>
        </row>
        <row r="7138">
          <cell r="E7138">
            <v>21000051704003</v>
          </cell>
          <cell r="F7138" t="str">
            <v>从事法制工作</v>
          </cell>
          <cell r="H7138">
            <v>1</v>
          </cell>
          <cell r="I7138" t="str">
            <v>本科</v>
          </cell>
          <cell r="J7138" t="str">
            <v>学士</v>
          </cell>
          <cell r="K7138" t="str">
            <v/>
          </cell>
          <cell r="L7138" t="str">
            <v>法学类(B0301)</v>
          </cell>
          <cell r="M7138" t="str">
            <v/>
          </cell>
          <cell r="N7138" t="str">
            <v>否</v>
          </cell>
          <cell r="O7138" t="str">
            <v>否</v>
          </cell>
          <cell r="P7138" t="str">
            <v>汕尾</v>
          </cell>
          <cell r="Q7138" t="str">
            <v>男性</v>
          </cell>
          <cell r="R7138">
            <v>0</v>
          </cell>
        </row>
        <row r="7139">
          <cell r="E7139">
            <v>21000051704004</v>
          </cell>
          <cell r="F7139" t="str">
            <v>从事城区巡逻管控工作</v>
          </cell>
          <cell r="H7139">
            <v>2</v>
          </cell>
          <cell r="I7139" t="str">
            <v>大专以上</v>
          </cell>
          <cell r="J7139" t="str">
            <v>不限</v>
          </cell>
          <cell r="K7139" t="str">
            <v>不限</v>
          </cell>
          <cell r="L7139" t="str">
            <v>不限</v>
          </cell>
          <cell r="M7139" t="str">
            <v>不限</v>
          </cell>
          <cell r="N7139" t="str">
            <v>否</v>
          </cell>
          <cell r="O7139" t="str">
            <v>否</v>
          </cell>
          <cell r="P7139" t="str">
            <v>汕尾</v>
          </cell>
          <cell r="Q7139" t="str">
            <v>男性</v>
          </cell>
          <cell r="R7139">
            <v>6</v>
          </cell>
        </row>
        <row r="7140">
          <cell r="E7140">
            <v>21000051704005</v>
          </cell>
          <cell r="F7140" t="str">
            <v>从事监所监管工作</v>
          </cell>
          <cell r="H7140">
            <v>2</v>
          </cell>
          <cell r="I7140" t="str">
            <v>大专以上</v>
          </cell>
          <cell r="J7140" t="str">
            <v>不限</v>
          </cell>
          <cell r="K7140" t="str">
            <v>不限</v>
          </cell>
          <cell r="L7140" t="str">
            <v>不限</v>
          </cell>
          <cell r="M7140" t="str">
            <v>不限</v>
          </cell>
          <cell r="N7140" t="str">
            <v>否</v>
          </cell>
          <cell r="O7140" t="str">
            <v>否</v>
          </cell>
          <cell r="P7140" t="str">
            <v>汕尾</v>
          </cell>
          <cell r="Q7140" t="str">
            <v>男性</v>
          </cell>
          <cell r="R7140">
            <v>6</v>
          </cell>
        </row>
        <row r="7141">
          <cell r="E7141">
            <v>21000051704006</v>
          </cell>
          <cell r="F7141" t="str">
            <v>从事监所监管工作</v>
          </cell>
          <cell r="H7141">
            <v>2</v>
          </cell>
          <cell r="I7141" t="str">
            <v>大专以上</v>
          </cell>
          <cell r="J7141" t="str">
            <v>不限</v>
          </cell>
          <cell r="K7141" t="str">
            <v>不限</v>
          </cell>
          <cell r="L7141" t="str">
            <v>不限</v>
          </cell>
          <cell r="M7141" t="str">
            <v>不限</v>
          </cell>
          <cell r="N7141" t="str">
            <v>否</v>
          </cell>
          <cell r="O7141" t="str">
            <v>否</v>
          </cell>
          <cell r="P7141" t="str">
            <v>汕尾</v>
          </cell>
          <cell r="Q7141" t="str">
            <v/>
          </cell>
          <cell r="R7141">
            <v>40</v>
          </cell>
        </row>
        <row r="7142">
          <cell r="E7142">
            <v>21000051704007</v>
          </cell>
          <cell r="F7142" t="str">
            <v>从事辖区社区管理工作</v>
          </cell>
          <cell r="H7142">
            <v>2</v>
          </cell>
          <cell r="I7142" t="str">
            <v>大专以上</v>
          </cell>
          <cell r="J7142" t="str">
            <v>不限</v>
          </cell>
          <cell r="K7142" t="str">
            <v>不限</v>
          </cell>
          <cell r="L7142" t="str">
            <v>不限</v>
          </cell>
          <cell r="M7142" t="str">
            <v>不限</v>
          </cell>
          <cell r="N7142" t="str">
            <v>否</v>
          </cell>
          <cell r="O7142" t="str">
            <v>否</v>
          </cell>
          <cell r="P7142" t="str">
            <v>汕尾</v>
          </cell>
          <cell r="Q7142" t="str">
            <v>男性</v>
          </cell>
          <cell r="R7142">
            <v>6</v>
          </cell>
        </row>
        <row r="7143">
          <cell r="E7143">
            <v>21000051704008</v>
          </cell>
          <cell r="F7143" t="str">
            <v>从事辖区社区管理工作</v>
          </cell>
          <cell r="H7143">
            <v>2</v>
          </cell>
          <cell r="I7143" t="str">
            <v>大专以上</v>
          </cell>
          <cell r="J7143" t="str">
            <v>不限</v>
          </cell>
          <cell r="K7143" t="str">
            <v>不限</v>
          </cell>
          <cell r="L7143" t="str">
            <v>不限</v>
          </cell>
          <cell r="M7143" t="str">
            <v>不限</v>
          </cell>
          <cell r="N7143" t="str">
            <v>否</v>
          </cell>
          <cell r="O7143" t="str">
            <v>否</v>
          </cell>
          <cell r="P7143" t="str">
            <v>汕尾</v>
          </cell>
          <cell r="Q7143" t="str">
            <v>男性</v>
          </cell>
          <cell r="R7143">
            <v>9</v>
          </cell>
        </row>
        <row r="7144">
          <cell r="E7144">
            <v>21000051704009</v>
          </cell>
          <cell r="F7144" t="str">
            <v>从事辖区社区管理工作</v>
          </cell>
          <cell r="H7144">
            <v>2</v>
          </cell>
          <cell r="I7144" t="str">
            <v>大专以上</v>
          </cell>
          <cell r="J7144" t="str">
            <v>不限</v>
          </cell>
          <cell r="K7144" t="str">
            <v>不限</v>
          </cell>
          <cell r="L7144" t="str">
            <v>不限</v>
          </cell>
          <cell r="M7144" t="str">
            <v>不限</v>
          </cell>
          <cell r="N7144" t="str">
            <v>否</v>
          </cell>
          <cell r="O7144" t="str">
            <v>否</v>
          </cell>
          <cell r="P7144" t="str">
            <v>汕尾</v>
          </cell>
          <cell r="Q7144" t="str">
            <v>男性</v>
          </cell>
          <cell r="R7144">
            <v>7</v>
          </cell>
        </row>
        <row r="7145">
          <cell r="E7145">
            <v>21000051704010</v>
          </cell>
          <cell r="F7145" t="str">
            <v>从事辖区社区管理工作</v>
          </cell>
          <cell r="H7145">
            <v>2</v>
          </cell>
          <cell r="I7145" t="str">
            <v>大专以上</v>
          </cell>
          <cell r="J7145" t="str">
            <v>不限</v>
          </cell>
          <cell r="K7145" t="str">
            <v>不限</v>
          </cell>
          <cell r="L7145" t="str">
            <v>不限</v>
          </cell>
          <cell r="M7145" t="str">
            <v>不限</v>
          </cell>
          <cell r="N7145" t="str">
            <v>否</v>
          </cell>
          <cell r="O7145" t="str">
            <v>否</v>
          </cell>
          <cell r="P7145" t="str">
            <v>汕尾</v>
          </cell>
          <cell r="Q7145" t="str">
            <v>男性</v>
          </cell>
          <cell r="R7145">
            <v>6</v>
          </cell>
        </row>
        <row r="7146">
          <cell r="E7146">
            <v>21000051704011</v>
          </cell>
          <cell r="F7146" t="str">
            <v>从事辖区社区管理工作</v>
          </cell>
          <cell r="H7146">
            <v>2</v>
          </cell>
          <cell r="I7146" t="str">
            <v>大专以上</v>
          </cell>
          <cell r="J7146" t="str">
            <v>不限</v>
          </cell>
          <cell r="K7146" t="str">
            <v>不限</v>
          </cell>
          <cell r="L7146" t="str">
            <v>不限</v>
          </cell>
          <cell r="M7146" t="str">
            <v>不限</v>
          </cell>
          <cell r="N7146" t="str">
            <v>否</v>
          </cell>
          <cell r="O7146" t="str">
            <v>否</v>
          </cell>
          <cell r="P7146" t="str">
            <v>汕尾</v>
          </cell>
          <cell r="Q7146" t="str">
            <v>男性</v>
          </cell>
          <cell r="R7146">
            <v>4</v>
          </cell>
        </row>
        <row r="7147">
          <cell r="E7147">
            <v>21000051704012</v>
          </cell>
          <cell r="F7147" t="str">
            <v>从事辖区社区管理工作</v>
          </cell>
          <cell r="H7147">
            <v>2</v>
          </cell>
          <cell r="I7147" t="str">
            <v>大专以上</v>
          </cell>
          <cell r="J7147" t="str">
            <v>不限</v>
          </cell>
          <cell r="K7147" t="str">
            <v>不限</v>
          </cell>
          <cell r="L7147" t="str">
            <v>不限</v>
          </cell>
          <cell r="M7147" t="str">
            <v>不限</v>
          </cell>
          <cell r="N7147" t="str">
            <v>否</v>
          </cell>
          <cell r="O7147" t="str">
            <v>否</v>
          </cell>
          <cell r="P7147" t="str">
            <v>汕尾</v>
          </cell>
          <cell r="Q7147" t="str">
            <v>男性</v>
          </cell>
          <cell r="R7147">
            <v>8</v>
          </cell>
        </row>
        <row r="7148">
          <cell r="E7148">
            <v>21000051704013</v>
          </cell>
          <cell r="F7148" t="str">
            <v>从事辖区社区管理工作</v>
          </cell>
          <cell r="H7148">
            <v>2</v>
          </cell>
          <cell r="I7148" t="str">
            <v>大专以上</v>
          </cell>
          <cell r="J7148" t="str">
            <v>不限</v>
          </cell>
          <cell r="K7148" t="str">
            <v>不限</v>
          </cell>
          <cell r="L7148" t="str">
            <v>不限</v>
          </cell>
          <cell r="M7148" t="str">
            <v>不限</v>
          </cell>
          <cell r="N7148" t="str">
            <v>否</v>
          </cell>
          <cell r="O7148" t="str">
            <v>否</v>
          </cell>
          <cell r="P7148" t="str">
            <v>汕尾</v>
          </cell>
          <cell r="Q7148" t="str">
            <v>男性</v>
          </cell>
          <cell r="R7148">
            <v>9</v>
          </cell>
        </row>
        <row r="7149">
          <cell r="E7149">
            <v>21000051704014</v>
          </cell>
          <cell r="F7149" t="str">
            <v>从事辖区社区管理工作</v>
          </cell>
          <cell r="H7149">
            <v>1</v>
          </cell>
          <cell r="I7149" t="str">
            <v>大专以上</v>
          </cell>
          <cell r="J7149" t="str">
            <v>不限</v>
          </cell>
          <cell r="K7149" t="str">
            <v>不限</v>
          </cell>
          <cell r="L7149" t="str">
            <v>不限</v>
          </cell>
          <cell r="M7149" t="str">
            <v>不限</v>
          </cell>
          <cell r="N7149" t="str">
            <v>否</v>
          </cell>
          <cell r="O7149" t="str">
            <v>否</v>
          </cell>
          <cell r="P7149" t="str">
            <v>汕尾</v>
          </cell>
          <cell r="Q7149" t="str">
            <v>男性</v>
          </cell>
          <cell r="R7149">
            <v>3</v>
          </cell>
        </row>
        <row r="7150">
          <cell r="E7150">
            <v>21000051704015</v>
          </cell>
          <cell r="F7150" t="str">
            <v>从事辖区社区管理工作</v>
          </cell>
          <cell r="H7150">
            <v>1</v>
          </cell>
          <cell r="I7150" t="str">
            <v>大专以上</v>
          </cell>
          <cell r="J7150" t="str">
            <v>不限</v>
          </cell>
          <cell r="K7150" t="str">
            <v>不限</v>
          </cell>
          <cell r="L7150" t="str">
            <v>不限</v>
          </cell>
          <cell r="M7150" t="str">
            <v>不限</v>
          </cell>
          <cell r="N7150" t="str">
            <v>否</v>
          </cell>
          <cell r="O7150" t="str">
            <v>否</v>
          </cell>
          <cell r="P7150" t="str">
            <v>汕尾</v>
          </cell>
          <cell r="Q7150" t="str">
            <v>男性</v>
          </cell>
          <cell r="R7150">
            <v>8</v>
          </cell>
        </row>
        <row r="7151">
          <cell r="E7151">
            <v>21000051704016</v>
          </cell>
          <cell r="F7151" t="str">
            <v>从事辖区社区管理工作</v>
          </cell>
          <cell r="H7151">
            <v>2</v>
          </cell>
          <cell r="I7151" t="str">
            <v>大专以上</v>
          </cell>
          <cell r="J7151" t="str">
            <v>不限</v>
          </cell>
          <cell r="K7151" t="str">
            <v>不限</v>
          </cell>
          <cell r="L7151" t="str">
            <v>不限</v>
          </cell>
          <cell r="M7151" t="str">
            <v>不限</v>
          </cell>
          <cell r="N7151" t="str">
            <v>否</v>
          </cell>
          <cell r="O7151" t="str">
            <v>否</v>
          </cell>
          <cell r="P7151" t="str">
            <v>汕尾</v>
          </cell>
          <cell r="Q7151" t="str">
            <v>男性</v>
          </cell>
          <cell r="R7151">
            <v>7</v>
          </cell>
        </row>
        <row r="7152">
          <cell r="E7152">
            <v>21000051704017</v>
          </cell>
          <cell r="F7152" t="str">
            <v>从事辖区社区管理工作</v>
          </cell>
          <cell r="H7152">
            <v>1</v>
          </cell>
          <cell r="I7152" t="str">
            <v>大专以上</v>
          </cell>
          <cell r="J7152" t="str">
            <v>不限</v>
          </cell>
          <cell r="K7152" t="str">
            <v>不限</v>
          </cell>
          <cell r="L7152" t="str">
            <v>不限</v>
          </cell>
          <cell r="M7152" t="str">
            <v>不限</v>
          </cell>
          <cell r="N7152" t="str">
            <v>否</v>
          </cell>
          <cell r="O7152" t="str">
            <v>否</v>
          </cell>
          <cell r="P7152" t="str">
            <v>汕尾</v>
          </cell>
          <cell r="Q7152" t="str">
            <v>男性</v>
          </cell>
          <cell r="R7152">
            <v>6</v>
          </cell>
        </row>
        <row r="7153">
          <cell r="E7153">
            <v>21000051704018</v>
          </cell>
          <cell r="F7153" t="str">
            <v>从事辖区社区管理工作</v>
          </cell>
          <cell r="H7153">
            <v>2</v>
          </cell>
          <cell r="I7153" t="str">
            <v>大专以上</v>
          </cell>
          <cell r="J7153" t="str">
            <v>不限</v>
          </cell>
          <cell r="K7153" t="str">
            <v>不限</v>
          </cell>
          <cell r="L7153" t="str">
            <v>不限</v>
          </cell>
          <cell r="M7153" t="str">
            <v>不限</v>
          </cell>
          <cell r="N7153" t="str">
            <v>否</v>
          </cell>
          <cell r="O7153" t="str">
            <v>否</v>
          </cell>
          <cell r="P7153" t="str">
            <v>汕尾</v>
          </cell>
          <cell r="Q7153" t="str">
            <v>男性</v>
          </cell>
          <cell r="R7153">
            <v>13</v>
          </cell>
        </row>
        <row r="7154">
          <cell r="E7154">
            <v>21000051704019</v>
          </cell>
          <cell r="F7154" t="str">
            <v>从事辖区社区管理工作</v>
          </cell>
          <cell r="H7154">
            <v>2</v>
          </cell>
          <cell r="I7154" t="str">
            <v>大专以上</v>
          </cell>
          <cell r="J7154" t="str">
            <v>不限</v>
          </cell>
          <cell r="K7154" t="str">
            <v>不限</v>
          </cell>
          <cell r="L7154" t="str">
            <v>不限</v>
          </cell>
          <cell r="M7154" t="str">
            <v>不限</v>
          </cell>
          <cell r="N7154" t="str">
            <v>否</v>
          </cell>
          <cell r="O7154" t="str">
            <v>否</v>
          </cell>
          <cell r="P7154" t="str">
            <v>汕尾</v>
          </cell>
          <cell r="Q7154" t="str">
            <v>男性</v>
          </cell>
          <cell r="R7154">
            <v>6</v>
          </cell>
        </row>
        <row r="7155">
          <cell r="E7155">
            <v>21000051705001</v>
          </cell>
          <cell r="F7155" t="str">
            <v>法医类职位;从事案件现场勘验和鉴定工作</v>
          </cell>
          <cell r="H7155">
            <v>1</v>
          </cell>
          <cell r="I7155" t="str">
            <v>本科</v>
          </cell>
          <cell r="J7155" t="str">
            <v>学士</v>
          </cell>
          <cell r="K7155" t="str">
            <v/>
          </cell>
          <cell r="L7155" t="str">
            <v>法医学类(B1002)</v>
          </cell>
          <cell r="M7155" t="str">
            <v/>
          </cell>
          <cell r="N7155" t="str">
            <v>否</v>
          </cell>
          <cell r="O7155" t="str">
            <v>否</v>
          </cell>
          <cell r="P7155" t="str">
            <v>汕尾</v>
          </cell>
          <cell r="Q7155" t="str">
            <v>男性</v>
          </cell>
          <cell r="R7155">
            <v>0</v>
          </cell>
        </row>
        <row r="7156">
          <cell r="E7156">
            <v>21000051705002</v>
          </cell>
          <cell r="F7156" t="str">
            <v>物证检验及鉴定类职位;从事物证检验及鉴定工作</v>
          </cell>
          <cell r="H7156">
            <v>1</v>
          </cell>
          <cell r="I7156" t="str">
            <v>本科</v>
          </cell>
          <cell r="J7156" t="str">
            <v>学士</v>
          </cell>
          <cell r="K7156" t="str">
            <v/>
          </cell>
          <cell r="L7156" t="str">
            <v>生物技术(B071002),生物信息学(B071003)</v>
          </cell>
          <cell r="M7156" t="str">
            <v/>
          </cell>
          <cell r="N7156" t="str">
            <v>否</v>
          </cell>
          <cell r="O7156" t="str">
            <v>否</v>
          </cell>
          <cell r="P7156" t="str">
            <v>汕尾</v>
          </cell>
          <cell r="Q7156" t="str">
            <v>男性</v>
          </cell>
          <cell r="R7156">
            <v>0</v>
          </cell>
        </row>
        <row r="7157">
          <cell r="E7157">
            <v>21000061703001</v>
          </cell>
          <cell r="F7157" t="str">
            <v>从事档案管理及民警岗位培训工作</v>
          </cell>
          <cell r="H7157">
            <v>1</v>
          </cell>
          <cell r="I7157" t="str">
            <v>大专</v>
          </cell>
          <cell r="J7157" t="str">
            <v>不限</v>
          </cell>
          <cell r="K7157" t="str">
            <v/>
          </cell>
          <cell r="L7157" t="str">
            <v/>
          </cell>
          <cell r="M7157" t="str">
            <v>体育教育(C040114),运动训练(C040201)</v>
          </cell>
          <cell r="N7157" t="str">
            <v>否</v>
          </cell>
          <cell r="O7157" t="str">
            <v>否</v>
          </cell>
          <cell r="P7157" t="str">
            <v>汕尾</v>
          </cell>
          <cell r="Q7157" t="str">
            <v>男性</v>
          </cell>
          <cell r="R7157">
            <v>9</v>
          </cell>
        </row>
        <row r="7158">
          <cell r="E7158">
            <v>21000061703001</v>
          </cell>
          <cell r="F7158" t="str">
            <v>从事档案管理及民警岗位培训工作</v>
          </cell>
          <cell r="H7158">
            <v>1</v>
          </cell>
          <cell r="I7158" t="str">
            <v>大专</v>
          </cell>
          <cell r="J7158" t="str">
            <v>不限</v>
          </cell>
          <cell r="K7158" t="str">
            <v/>
          </cell>
          <cell r="L7158" t="str">
            <v/>
          </cell>
          <cell r="M7158" t="str">
            <v>体育教育(C040114),运动训练(C040201)</v>
          </cell>
          <cell r="N7158" t="str">
            <v>否</v>
          </cell>
          <cell r="O7158" t="str">
            <v>否</v>
          </cell>
          <cell r="P7158" t="str">
            <v>汕尾</v>
          </cell>
          <cell r="Q7158" t="str">
            <v>男性</v>
          </cell>
          <cell r="R7158">
            <v>9</v>
          </cell>
        </row>
        <row r="7159">
          <cell r="E7159">
            <v>21000061703002</v>
          </cell>
          <cell r="F7159" t="str">
            <v>从事人事管理工作</v>
          </cell>
          <cell r="H7159">
            <v>1</v>
          </cell>
          <cell r="I7159" t="str">
            <v>大专</v>
          </cell>
          <cell r="J7159" t="str">
            <v>不限</v>
          </cell>
          <cell r="K7159" t="str">
            <v/>
          </cell>
          <cell r="L7159" t="str">
            <v/>
          </cell>
          <cell r="M7159" t="str">
            <v>人力资源管理(C120702),行政管理(C120706)</v>
          </cell>
          <cell r="N7159" t="str">
            <v>否</v>
          </cell>
          <cell r="O7159" t="str">
            <v>否</v>
          </cell>
          <cell r="P7159" t="str">
            <v>汕尾</v>
          </cell>
          <cell r="Q7159" t="str">
            <v>男性</v>
          </cell>
          <cell r="R7159">
            <v>7</v>
          </cell>
        </row>
        <row r="7160">
          <cell r="E7160">
            <v>21000061703002</v>
          </cell>
          <cell r="F7160" t="str">
            <v>从事人事管理工作</v>
          </cell>
          <cell r="H7160">
            <v>1</v>
          </cell>
          <cell r="I7160" t="str">
            <v>大专</v>
          </cell>
          <cell r="J7160" t="str">
            <v>不限</v>
          </cell>
          <cell r="K7160" t="str">
            <v/>
          </cell>
          <cell r="L7160" t="str">
            <v/>
          </cell>
          <cell r="M7160" t="str">
            <v>人力资源管理(C120702),行政管理(C120706)</v>
          </cell>
          <cell r="N7160" t="str">
            <v>否</v>
          </cell>
          <cell r="O7160" t="str">
            <v>否</v>
          </cell>
          <cell r="P7160" t="str">
            <v>汕尾</v>
          </cell>
          <cell r="Q7160" t="str">
            <v>男性</v>
          </cell>
          <cell r="R7160">
            <v>7</v>
          </cell>
        </row>
        <row r="7161">
          <cell r="E7161">
            <v>21000061703003</v>
          </cell>
          <cell r="F7161" t="str">
            <v>从事财务管理、工程预算工作</v>
          </cell>
          <cell r="H7161">
            <v>2</v>
          </cell>
          <cell r="I7161" t="str">
            <v>大专</v>
          </cell>
          <cell r="J7161" t="str">
            <v>不限</v>
          </cell>
          <cell r="K7161" t="str">
            <v/>
          </cell>
          <cell r="L7161" t="str">
            <v/>
          </cell>
          <cell r="M7161" t="str">
            <v>工程造价(C081702),财务管理(C120201),会计(C120202)</v>
          </cell>
          <cell r="N7161" t="str">
            <v>否</v>
          </cell>
          <cell r="O7161" t="str">
            <v>否</v>
          </cell>
          <cell r="P7161" t="str">
            <v>汕尾</v>
          </cell>
          <cell r="Q7161" t="str">
            <v/>
          </cell>
          <cell r="R7161">
            <v>20</v>
          </cell>
        </row>
        <row r="7162">
          <cell r="E7162">
            <v>21000061703003</v>
          </cell>
          <cell r="F7162" t="str">
            <v>从事财务管理、工程预算工作</v>
          </cell>
          <cell r="H7162">
            <v>2</v>
          </cell>
          <cell r="I7162" t="str">
            <v>大专</v>
          </cell>
          <cell r="J7162" t="str">
            <v>不限</v>
          </cell>
          <cell r="K7162" t="str">
            <v/>
          </cell>
          <cell r="L7162" t="str">
            <v/>
          </cell>
          <cell r="M7162" t="str">
            <v>工程造价(C081702),财务管理(C120201),会计(C120202)</v>
          </cell>
          <cell r="N7162" t="str">
            <v>否</v>
          </cell>
          <cell r="O7162" t="str">
            <v>否</v>
          </cell>
          <cell r="P7162" t="str">
            <v>汕尾</v>
          </cell>
          <cell r="Q7162" t="str">
            <v/>
          </cell>
          <cell r="R7162">
            <v>20</v>
          </cell>
        </row>
        <row r="7163">
          <cell r="E7163">
            <v>21000061703004</v>
          </cell>
          <cell r="F7163" t="str">
            <v>从事计算机管理工作</v>
          </cell>
          <cell r="H7163">
            <v>2</v>
          </cell>
          <cell r="I7163" t="str">
            <v>大专</v>
          </cell>
          <cell r="J7163" t="str">
            <v>不限</v>
          </cell>
          <cell r="K7163" t="str">
            <v/>
          </cell>
          <cell r="L7163" t="str">
            <v/>
          </cell>
          <cell r="M7163" t="str">
            <v>计算机应用技术(C081401),计算机网络技术(C081402),软件技术(C081405)</v>
          </cell>
          <cell r="N7163" t="str">
            <v>否</v>
          </cell>
          <cell r="O7163" t="str">
            <v>否</v>
          </cell>
          <cell r="P7163" t="str">
            <v>汕尾</v>
          </cell>
          <cell r="Q7163" t="str">
            <v>男性</v>
          </cell>
          <cell r="R7163">
            <v>31</v>
          </cell>
        </row>
        <row r="7164">
          <cell r="E7164">
            <v>21000061703004</v>
          </cell>
          <cell r="F7164" t="str">
            <v>从事计算机管理工作</v>
          </cell>
          <cell r="H7164">
            <v>2</v>
          </cell>
          <cell r="I7164" t="str">
            <v>大专</v>
          </cell>
          <cell r="J7164" t="str">
            <v>不限</v>
          </cell>
          <cell r="K7164" t="str">
            <v/>
          </cell>
          <cell r="L7164" t="str">
            <v/>
          </cell>
          <cell r="M7164" t="str">
            <v>计算机应用技术(C081401),计算机网络技术(C081402),软件技术(C081405)</v>
          </cell>
          <cell r="N7164" t="str">
            <v>否</v>
          </cell>
          <cell r="O7164" t="str">
            <v>否</v>
          </cell>
          <cell r="P7164" t="str">
            <v>汕尾</v>
          </cell>
          <cell r="Q7164" t="str">
            <v>男性</v>
          </cell>
          <cell r="R7164">
            <v>31</v>
          </cell>
        </row>
        <row r="7165">
          <cell r="E7165">
            <v>21000061704001</v>
          </cell>
          <cell r="F7165" t="str">
            <v>从事经济犯罪侦查工作</v>
          </cell>
          <cell r="H7165">
            <v>2</v>
          </cell>
          <cell r="I7165" t="str">
            <v>大专、本科</v>
          </cell>
          <cell r="J7165" t="str">
            <v>不限</v>
          </cell>
          <cell r="K7165" t="str">
            <v/>
          </cell>
          <cell r="L7165" t="str">
            <v>经济与贸易类(B0204)</v>
          </cell>
          <cell r="M7165" t="str">
            <v>电子商务(C121001)</v>
          </cell>
          <cell r="N7165" t="str">
            <v>否</v>
          </cell>
          <cell r="O7165" t="str">
            <v>否</v>
          </cell>
          <cell r="P7165" t="str">
            <v>汕尾</v>
          </cell>
          <cell r="Q7165" t="str">
            <v>男性</v>
          </cell>
          <cell r="R7165">
            <v>6</v>
          </cell>
        </row>
        <row r="7166">
          <cell r="E7166">
            <v>21000061704002</v>
          </cell>
          <cell r="F7166" t="str">
            <v>从事基层一线执法勤务工作</v>
          </cell>
          <cell r="H7166">
            <v>2</v>
          </cell>
          <cell r="I7166" t="str">
            <v>大专以上</v>
          </cell>
          <cell r="J7166" t="str">
            <v>不限</v>
          </cell>
          <cell r="K7166" t="str">
            <v>不限</v>
          </cell>
          <cell r="L7166" t="str">
            <v>不限</v>
          </cell>
          <cell r="M7166" t="str">
            <v>不限</v>
          </cell>
          <cell r="N7166" t="str">
            <v>否</v>
          </cell>
          <cell r="O7166" t="str">
            <v>否</v>
          </cell>
          <cell r="P7166" t="str">
            <v>汕尾</v>
          </cell>
          <cell r="Q7166" t="str">
            <v>男性;汕尾市户籍（生源）;录用后需在录用单位工作满5年</v>
          </cell>
          <cell r="R7166">
            <v>10</v>
          </cell>
        </row>
        <row r="7167">
          <cell r="E7167">
            <v>21000061704003</v>
          </cell>
          <cell r="F7167" t="str">
            <v>从事基层一线执法勤务工作</v>
          </cell>
          <cell r="H7167">
            <v>3</v>
          </cell>
          <cell r="I7167" t="str">
            <v>大专以上</v>
          </cell>
          <cell r="J7167" t="str">
            <v>不限</v>
          </cell>
          <cell r="K7167" t="str">
            <v>不限</v>
          </cell>
          <cell r="L7167" t="str">
            <v>不限</v>
          </cell>
          <cell r="M7167" t="str">
            <v>不限</v>
          </cell>
          <cell r="N7167" t="str">
            <v>否</v>
          </cell>
          <cell r="O7167" t="str">
            <v>否</v>
          </cell>
          <cell r="P7167" t="str">
            <v>汕尾</v>
          </cell>
          <cell r="Q7167" t="str">
            <v>男性;汕尾市户籍（生源）;录用后需在录用单位工作满5年</v>
          </cell>
          <cell r="R7167">
            <v>20</v>
          </cell>
        </row>
        <row r="7168">
          <cell r="E7168">
            <v>21000061704004</v>
          </cell>
          <cell r="F7168" t="str">
            <v>从事基层一线执法勤务工作</v>
          </cell>
          <cell r="H7168">
            <v>1</v>
          </cell>
          <cell r="I7168" t="str">
            <v>大专以上</v>
          </cell>
          <cell r="J7168" t="str">
            <v>不限</v>
          </cell>
          <cell r="K7168" t="str">
            <v>不限</v>
          </cell>
          <cell r="L7168" t="str">
            <v>不限</v>
          </cell>
          <cell r="M7168" t="str">
            <v>不限</v>
          </cell>
          <cell r="N7168" t="str">
            <v>否</v>
          </cell>
          <cell r="O7168" t="str">
            <v>否</v>
          </cell>
          <cell r="P7168" t="str">
            <v>汕尾</v>
          </cell>
          <cell r="Q7168" t="str">
            <v>男性;退役大学生士兵;录用后需在录用单位工作满5年</v>
          </cell>
          <cell r="R7168">
            <v>6</v>
          </cell>
        </row>
        <row r="7169">
          <cell r="E7169">
            <v>21000061704005</v>
          </cell>
          <cell r="F7169" t="str">
            <v>从事基层一线执法勤务工作</v>
          </cell>
          <cell r="H7169">
            <v>3</v>
          </cell>
          <cell r="I7169" t="str">
            <v>大专以上</v>
          </cell>
          <cell r="J7169" t="str">
            <v>不限</v>
          </cell>
          <cell r="K7169" t="str">
            <v>不限</v>
          </cell>
          <cell r="L7169" t="str">
            <v>不限</v>
          </cell>
          <cell r="M7169" t="str">
            <v>不限</v>
          </cell>
          <cell r="N7169" t="str">
            <v>否</v>
          </cell>
          <cell r="O7169" t="str">
            <v>否</v>
          </cell>
          <cell r="P7169" t="str">
            <v>汕尾</v>
          </cell>
          <cell r="Q7169" t="str">
            <v>男性</v>
          </cell>
          <cell r="R7169">
            <v>17</v>
          </cell>
        </row>
        <row r="7170">
          <cell r="E7170">
            <v>21000061704006</v>
          </cell>
          <cell r="F7170" t="str">
            <v>从事基层一线执法勤务工作</v>
          </cell>
          <cell r="H7170">
            <v>3</v>
          </cell>
          <cell r="I7170" t="str">
            <v>大专以上</v>
          </cell>
          <cell r="J7170" t="str">
            <v>不限</v>
          </cell>
          <cell r="K7170" t="str">
            <v>不限</v>
          </cell>
          <cell r="L7170" t="str">
            <v>不限</v>
          </cell>
          <cell r="M7170" t="str">
            <v>不限</v>
          </cell>
          <cell r="N7170" t="str">
            <v>否</v>
          </cell>
          <cell r="O7170" t="str">
            <v>否</v>
          </cell>
          <cell r="P7170" t="str">
            <v>汕尾</v>
          </cell>
          <cell r="Q7170" t="str">
            <v>男性</v>
          </cell>
          <cell r="R7170">
            <v>14</v>
          </cell>
        </row>
        <row r="7171">
          <cell r="E7171">
            <v>21000061704007</v>
          </cell>
          <cell r="F7171" t="str">
            <v>从事基层一线执法勤务工作</v>
          </cell>
          <cell r="H7171">
            <v>3</v>
          </cell>
          <cell r="I7171" t="str">
            <v>大专以上</v>
          </cell>
          <cell r="J7171" t="str">
            <v>不限</v>
          </cell>
          <cell r="K7171" t="str">
            <v>不限</v>
          </cell>
          <cell r="L7171" t="str">
            <v>不限</v>
          </cell>
          <cell r="M7171" t="str">
            <v>不限</v>
          </cell>
          <cell r="N7171" t="str">
            <v>否</v>
          </cell>
          <cell r="O7171" t="str">
            <v>否</v>
          </cell>
          <cell r="P7171" t="str">
            <v>汕尾</v>
          </cell>
          <cell r="Q7171" t="str">
            <v>男性</v>
          </cell>
          <cell r="R7171">
            <v>13</v>
          </cell>
        </row>
        <row r="7172">
          <cell r="E7172">
            <v>21000061705001</v>
          </cell>
          <cell r="F7172" t="str">
            <v>网络安全管理类职位;从事网络安全、技术应用工作</v>
          </cell>
          <cell r="H7172">
            <v>1</v>
          </cell>
          <cell r="I7172" t="str">
            <v>大专</v>
          </cell>
          <cell r="J7172" t="str">
            <v>不限</v>
          </cell>
          <cell r="K7172" t="str">
            <v/>
          </cell>
          <cell r="L7172" t="str">
            <v/>
          </cell>
          <cell r="M7172" t="str">
            <v>计算机应用技术(C081401),计算机网络技术(C081402)</v>
          </cell>
          <cell r="N7172" t="str">
            <v>否</v>
          </cell>
          <cell r="O7172" t="str">
            <v>否</v>
          </cell>
          <cell r="P7172" t="str">
            <v>汕尾</v>
          </cell>
          <cell r="Q7172" t="str">
            <v>女性</v>
          </cell>
          <cell r="R7172">
            <v>3</v>
          </cell>
        </row>
        <row r="7173">
          <cell r="E7173">
            <v>21000061705002</v>
          </cell>
          <cell r="F7173" t="str">
            <v>网络安全管理类职位;从事网络安全、技术应用工作</v>
          </cell>
          <cell r="H7173">
            <v>1</v>
          </cell>
          <cell r="I7173" t="str">
            <v>本科</v>
          </cell>
          <cell r="J7173" t="str">
            <v>不限</v>
          </cell>
          <cell r="K7173" t="str">
            <v/>
          </cell>
          <cell r="L7173" t="str">
            <v>信息工程(B080706),电子信息科学与技术(B080714)</v>
          </cell>
          <cell r="M7173" t="str">
            <v/>
          </cell>
          <cell r="N7173" t="str">
            <v>否</v>
          </cell>
          <cell r="O7173" t="str">
            <v>否</v>
          </cell>
          <cell r="P7173" t="str">
            <v>汕尾</v>
          </cell>
          <cell r="Q7173" t="str">
            <v>男性</v>
          </cell>
          <cell r="R7173">
            <v>3</v>
          </cell>
        </row>
        <row r="7174">
          <cell r="E7174">
            <v>21000061705003</v>
          </cell>
          <cell r="F7174" t="str">
            <v>刑事技术类职位;从事刑事技术工作</v>
          </cell>
          <cell r="H7174">
            <v>1</v>
          </cell>
          <cell r="I7174" t="str">
            <v>本科</v>
          </cell>
          <cell r="J7174" t="str">
            <v>不限</v>
          </cell>
          <cell r="K7174" t="str">
            <v/>
          </cell>
          <cell r="L7174" t="str">
            <v>刑事科学技术(B083101),公安视听技术(B083105)</v>
          </cell>
          <cell r="M7174" t="str">
            <v/>
          </cell>
          <cell r="N7174" t="str">
            <v>否</v>
          </cell>
          <cell r="O7174" t="str">
            <v>否</v>
          </cell>
          <cell r="P7174" t="str">
            <v>汕尾</v>
          </cell>
          <cell r="Q7174" t="str">
            <v/>
          </cell>
          <cell r="R7174">
            <v>0</v>
          </cell>
        </row>
        <row r="7175">
          <cell r="E7175">
            <v>21000071703001</v>
          </cell>
          <cell r="F7175" t="str">
            <v>金融财会类职位;从事财务管理、后勤保障等工作</v>
          </cell>
          <cell r="H7175">
            <v>1</v>
          </cell>
          <cell r="I7175" t="str">
            <v>本科</v>
          </cell>
          <cell r="J7175" t="str">
            <v>学士</v>
          </cell>
          <cell r="K7175" t="str">
            <v/>
          </cell>
          <cell r="L7175" t="str">
            <v>会计学(B120203),审计学(B120207)</v>
          </cell>
          <cell r="M7175" t="str">
            <v/>
          </cell>
          <cell r="N7175" t="str">
            <v>否</v>
          </cell>
          <cell r="O7175" t="str">
            <v>否</v>
          </cell>
          <cell r="P7175" t="str">
            <v>汕尾</v>
          </cell>
          <cell r="Q7175" t="str">
            <v/>
          </cell>
          <cell r="R7175">
            <v>0</v>
          </cell>
        </row>
        <row r="7176">
          <cell r="E7176">
            <v>21000071703001</v>
          </cell>
          <cell r="F7176" t="str">
            <v>金融财会类职位;从事财务管理、后勤保障等工作</v>
          </cell>
          <cell r="H7176">
            <v>1</v>
          </cell>
          <cell r="I7176" t="str">
            <v>本科</v>
          </cell>
          <cell r="J7176" t="str">
            <v>学士</v>
          </cell>
          <cell r="K7176" t="str">
            <v/>
          </cell>
          <cell r="L7176" t="str">
            <v>会计学(B120203),审计学(B120207)</v>
          </cell>
          <cell r="M7176" t="str">
            <v/>
          </cell>
          <cell r="N7176" t="str">
            <v>否</v>
          </cell>
          <cell r="O7176" t="str">
            <v>否</v>
          </cell>
          <cell r="P7176" t="str">
            <v>汕尾</v>
          </cell>
          <cell r="Q7176" t="str">
            <v/>
          </cell>
          <cell r="R7176">
            <v>0</v>
          </cell>
        </row>
        <row r="7177">
          <cell r="E7177">
            <v>21000071703002</v>
          </cell>
          <cell r="F7177" t="str">
            <v>从事出入境管理工作</v>
          </cell>
          <cell r="H7177">
            <v>1</v>
          </cell>
          <cell r="I7177" t="str">
            <v>本科</v>
          </cell>
          <cell r="J7177" t="str">
            <v>学士</v>
          </cell>
          <cell r="K7177" t="str">
            <v/>
          </cell>
          <cell r="L7177" t="str">
            <v>英语(B050201),商务英语(B050262)</v>
          </cell>
          <cell r="M7177" t="str">
            <v/>
          </cell>
          <cell r="N7177" t="str">
            <v>否</v>
          </cell>
          <cell r="O7177" t="str">
            <v>否</v>
          </cell>
          <cell r="P7177" t="str">
            <v>汕尾</v>
          </cell>
          <cell r="Q7177" t="str">
            <v/>
          </cell>
          <cell r="R7177">
            <v>8</v>
          </cell>
        </row>
        <row r="7178">
          <cell r="E7178">
            <v>21000071703002</v>
          </cell>
          <cell r="F7178" t="str">
            <v>从事出入境管理工作</v>
          </cell>
          <cell r="H7178">
            <v>1</v>
          </cell>
          <cell r="I7178" t="str">
            <v>本科</v>
          </cell>
          <cell r="J7178" t="str">
            <v>学士</v>
          </cell>
          <cell r="K7178" t="str">
            <v/>
          </cell>
          <cell r="L7178" t="str">
            <v>英语(B050201),商务英语(B050262)</v>
          </cell>
          <cell r="M7178" t="str">
            <v/>
          </cell>
          <cell r="N7178" t="str">
            <v>否</v>
          </cell>
          <cell r="O7178" t="str">
            <v>否</v>
          </cell>
          <cell r="P7178" t="str">
            <v>汕尾</v>
          </cell>
          <cell r="Q7178" t="str">
            <v/>
          </cell>
          <cell r="R7178">
            <v>8</v>
          </cell>
        </row>
        <row r="7179">
          <cell r="E7179">
            <v>21000071704001</v>
          </cell>
          <cell r="F7179" t="str">
            <v>从事刑事侦查工作</v>
          </cell>
          <cell r="H7179">
            <v>1</v>
          </cell>
          <cell r="I7179" t="str">
            <v>本科</v>
          </cell>
          <cell r="J7179" t="str">
            <v>学士</v>
          </cell>
          <cell r="K7179" t="str">
            <v/>
          </cell>
          <cell r="L7179" t="str">
            <v>治安学(B030601),侦查学(B030602),禁毒学(B030604)</v>
          </cell>
          <cell r="M7179" t="str">
            <v/>
          </cell>
          <cell r="N7179" t="str">
            <v>否</v>
          </cell>
          <cell r="O7179" t="str">
            <v>否</v>
          </cell>
          <cell r="P7179" t="str">
            <v>汕尾</v>
          </cell>
          <cell r="Q7179" t="str">
            <v>男性</v>
          </cell>
          <cell r="R7179">
            <v>0</v>
          </cell>
        </row>
        <row r="7180">
          <cell r="E7180">
            <v>21000071704002</v>
          </cell>
          <cell r="F7180" t="str">
            <v>从事基层一线执法、法制宣传等工作</v>
          </cell>
          <cell r="H7180">
            <v>1</v>
          </cell>
          <cell r="I7180" t="str">
            <v>本科</v>
          </cell>
          <cell r="J7180" t="str">
            <v>不限</v>
          </cell>
          <cell r="K7180" t="str">
            <v/>
          </cell>
          <cell r="L7180" t="str">
            <v>法学(B030101),监狱学(B030103)</v>
          </cell>
          <cell r="M7180" t="str">
            <v/>
          </cell>
          <cell r="N7180" t="str">
            <v>否</v>
          </cell>
          <cell r="O7180" t="str">
            <v>否</v>
          </cell>
          <cell r="P7180" t="str">
            <v>汕尾</v>
          </cell>
          <cell r="Q7180" t="str">
            <v>男性;汕尾市户籍（生源）;录用后需在录用单位工作满5年</v>
          </cell>
          <cell r="R7180">
            <v>0</v>
          </cell>
        </row>
        <row r="7181">
          <cell r="E7181">
            <v>21000071704003</v>
          </cell>
          <cell r="F7181" t="str">
            <v>从事基层一线治安管理、巡逻防控等工作</v>
          </cell>
          <cell r="H7181">
            <v>2</v>
          </cell>
          <cell r="I7181" t="str">
            <v>大专以上</v>
          </cell>
          <cell r="J7181" t="str">
            <v>不限</v>
          </cell>
          <cell r="K7181" t="str">
            <v>不限</v>
          </cell>
          <cell r="L7181" t="str">
            <v>不限</v>
          </cell>
          <cell r="M7181" t="str">
            <v>不限</v>
          </cell>
          <cell r="N7181" t="str">
            <v>否</v>
          </cell>
          <cell r="O7181" t="str">
            <v>否</v>
          </cell>
          <cell r="P7181" t="str">
            <v>汕尾</v>
          </cell>
          <cell r="Q7181" t="str">
            <v>男性;退役大学生士兵;录用后需在录用单位工作满5年</v>
          </cell>
          <cell r="R7181">
            <v>6</v>
          </cell>
        </row>
        <row r="7182">
          <cell r="E7182">
            <v>21000071704004</v>
          </cell>
          <cell r="F7182" t="str">
            <v>从事基层一线治安管理、巡逻防控等工作</v>
          </cell>
          <cell r="H7182">
            <v>2</v>
          </cell>
          <cell r="I7182" t="str">
            <v>本科</v>
          </cell>
          <cell r="J7182" t="str">
            <v>学士</v>
          </cell>
          <cell r="K7182" t="str">
            <v/>
          </cell>
          <cell r="L7182" t="str">
            <v>不限</v>
          </cell>
          <cell r="M7182" t="str">
            <v/>
          </cell>
          <cell r="N7182" t="str">
            <v>否</v>
          </cell>
          <cell r="O7182" t="str">
            <v>否</v>
          </cell>
          <cell r="P7182" t="str">
            <v>汕尾</v>
          </cell>
          <cell r="Q7182" t="str">
            <v>男性;汕尾市户籍（生源）;录用后需在录用单位工作满5年</v>
          </cell>
          <cell r="R7182">
            <v>2</v>
          </cell>
        </row>
        <row r="7183">
          <cell r="E7183">
            <v>21000071704005</v>
          </cell>
          <cell r="F7183" t="str">
            <v>从事基层一线治安管理、巡逻防控等工作</v>
          </cell>
          <cell r="H7183">
            <v>1</v>
          </cell>
          <cell r="I7183" t="str">
            <v>大专以上</v>
          </cell>
          <cell r="J7183" t="str">
            <v>不限</v>
          </cell>
          <cell r="K7183" t="str">
            <v>不限</v>
          </cell>
          <cell r="L7183" t="str">
            <v>不限</v>
          </cell>
          <cell r="M7183" t="str">
            <v>不限</v>
          </cell>
          <cell r="N7183" t="str">
            <v>否</v>
          </cell>
          <cell r="O7183" t="str">
            <v>否</v>
          </cell>
          <cell r="P7183" t="str">
            <v>汕尾</v>
          </cell>
          <cell r="Q7183" t="str">
            <v>男性;退役士兵;汕尾市户籍（生源）;录用后需在录用单位工作满5年</v>
          </cell>
          <cell r="R7183">
            <v>4</v>
          </cell>
        </row>
        <row r="7184">
          <cell r="E7184">
            <v>21000071705001</v>
          </cell>
          <cell r="F7184" t="str">
            <v>网络安全管理类职位;从事网络安全、技术应用工作</v>
          </cell>
          <cell r="H7184">
            <v>1</v>
          </cell>
          <cell r="I7184" t="str">
            <v>本科</v>
          </cell>
          <cell r="J7184" t="str">
            <v>学士</v>
          </cell>
          <cell r="K7184" t="str">
            <v/>
          </cell>
          <cell r="L7184" t="str">
            <v>电子信息工程(B080701),通信工程(B080703),计算机科学与技术(B080901),软件工程(B080902),网络工程(B080903),信息安全(B080904)</v>
          </cell>
          <cell r="M7184" t="str">
            <v/>
          </cell>
          <cell r="N7184" t="str">
            <v>否</v>
          </cell>
          <cell r="O7184" t="str">
            <v>否</v>
          </cell>
          <cell r="P7184" t="str">
            <v>汕尾</v>
          </cell>
          <cell r="Q7184" t="str">
            <v>男性</v>
          </cell>
          <cell r="R7184">
            <v>3</v>
          </cell>
        </row>
        <row r="7185">
          <cell r="E7185">
            <v>21000071705002</v>
          </cell>
          <cell r="F7185" t="str">
            <v>刑事技术类职位;从事刑事科学技术工作</v>
          </cell>
          <cell r="H7185">
            <v>1</v>
          </cell>
          <cell r="I7185" t="str">
            <v>本科</v>
          </cell>
          <cell r="J7185" t="str">
            <v>学士</v>
          </cell>
          <cell r="K7185" t="str">
            <v/>
          </cell>
          <cell r="L7185" t="str">
            <v>刑事科学技术(B083101),公安视听技术(B083105)</v>
          </cell>
          <cell r="M7185" t="str">
            <v/>
          </cell>
          <cell r="N7185" t="str">
            <v>否</v>
          </cell>
          <cell r="O7185" t="str">
            <v>否</v>
          </cell>
          <cell r="P7185" t="str">
            <v>汕尾</v>
          </cell>
          <cell r="Q7185" t="str">
            <v/>
          </cell>
          <cell r="R7185">
            <v>0</v>
          </cell>
        </row>
        <row r="7186">
          <cell r="E7186">
            <v>21100011703001</v>
          </cell>
          <cell r="F7186" t="str">
            <v>从事公安文秘及舆情应对工作</v>
          </cell>
          <cell r="H7186">
            <v>1</v>
          </cell>
          <cell r="I7186" t="str">
            <v>本科以上</v>
          </cell>
          <cell r="J7186" t="str">
            <v>学士以上</v>
          </cell>
          <cell r="K7186" t="str">
            <v>中国语言文学(A0501),新闻学(A050301)</v>
          </cell>
          <cell r="L7186" t="str">
            <v>汉语言文学(B050101),新闻学(B050301)</v>
          </cell>
          <cell r="M7186" t="str">
            <v/>
          </cell>
          <cell r="N7186" t="str">
            <v>否</v>
          </cell>
          <cell r="O7186" t="str">
            <v>否</v>
          </cell>
          <cell r="P7186" t="str">
            <v>东莞</v>
          </cell>
          <cell r="Q7186" t="str">
            <v>男性</v>
          </cell>
          <cell r="R7186">
            <v>1</v>
          </cell>
        </row>
        <row r="7187">
          <cell r="E7187">
            <v>21100011703001</v>
          </cell>
          <cell r="F7187" t="str">
            <v>从事公安文秘及舆情应对工作</v>
          </cell>
          <cell r="H7187">
            <v>1</v>
          </cell>
          <cell r="I7187" t="str">
            <v>本科以上</v>
          </cell>
          <cell r="J7187" t="str">
            <v>学士以上</v>
          </cell>
          <cell r="K7187" t="str">
            <v>中国语言文学(A0501),新闻学(A050301)</v>
          </cell>
          <cell r="L7187" t="str">
            <v>汉语言文学(B050101),新闻学(B050301)</v>
          </cell>
          <cell r="M7187" t="str">
            <v/>
          </cell>
          <cell r="N7187" t="str">
            <v>否</v>
          </cell>
          <cell r="O7187" t="str">
            <v>否</v>
          </cell>
          <cell r="P7187" t="str">
            <v>东莞</v>
          </cell>
          <cell r="Q7187" t="str">
            <v>男性</v>
          </cell>
          <cell r="R7187">
            <v>1</v>
          </cell>
        </row>
        <row r="7188">
          <cell r="E7188">
            <v>21100011703002</v>
          </cell>
          <cell r="F7188" t="str">
            <v>从事公安科技管理工作</v>
          </cell>
          <cell r="H7188">
            <v>2</v>
          </cell>
          <cell r="I7188" t="str">
            <v>本科以上</v>
          </cell>
          <cell r="J7188" t="str">
            <v>学士以上</v>
          </cell>
          <cell r="K7188" t="str">
            <v>计算机应用技术(A081203)</v>
          </cell>
          <cell r="L7188" t="str">
            <v>计算机科学与技术(B080901),软件工程(B080902)</v>
          </cell>
          <cell r="M7188" t="str">
            <v/>
          </cell>
          <cell r="N7188" t="str">
            <v>否</v>
          </cell>
          <cell r="O7188" t="str">
            <v>否</v>
          </cell>
          <cell r="P7188" t="str">
            <v>东莞</v>
          </cell>
          <cell r="Q7188" t="str">
            <v>男性</v>
          </cell>
          <cell r="R7188">
            <v>8</v>
          </cell>
        </row>
        <row r="7189">
          <cell r="E7189">
            <v>21100011703002</v>
          </cell>
          <cell r="F7189" t="str">
            <v>从事公安科技管理工作</v>
          </cell>
          <cell r="H7189">
            <v>2</v>
          </cell>
          <cell r="I7189" t="str">
            <v>本科以上</v>
          </cell>
          <cell r="J7189" t="str">
            <v>学士以上</v>
          </cell>
          <cell r="K7189" t="str">
            <v>计算机应用技术(A081203)</v>
          </cell>
          <cell r="L7189" t="str">
            <v>计算机科学与技术(B080901),软件工程(B080902)</v>
          </cell>
          <cell r="M7189" t="str">
            <v/>
          </cell>
          <cell r="N7189" t="str">
            <v>否</v>
          </cell>
          <cell r="O7189" t="str">
            <v>否</v>
          </cell>
          <cell r="P7189" t="str">
            <v>东莞</v>
          </cell>
          <cell r="Q7189" t="str">
            <v>男性</v>
          </cell>
          <cell r="R7189">
            <v>8</v>
          </cell>
        </row>
        <row r="7190">
          <cell r="E7190">
            <v>21100011703003</v>
          </cell>
          <cell r="F7190" t="str">
            <v>从事工程建设审计工作</v>
          </cell>
          <cell r="H7190">
            <v>2</v>
          </cell>
          <cell r="I7190" t="str">
            <v>本科</v>
          </cell>
          <cell r="J7190" t="str">
            <v>学士</v>
          </cell>
          <cell r="K7190" t="str">
            <v/>
          </cell>
          <cell r="L7190" t="str">
            <v>工程管理(B120103),工程造价(B120105)</v>
          </cell>
          <cell r="M7190" t="str">
            <v/>
          </cell>
          <cell r="N7190" t="str">
            <v>否</v>
          </cell>
          <cell r="O7190" t="str">
            <v>否</v>
          </cell>
          <cell r="P7190" t="str">
            <v>东莞</v>
          </cell>
          <cell r="Q7190" t="str">
            <v>男性</v>
          </cell>
          <cell r="R7190">
            <v>12</v>
          </cell>
        </row>
        <row r="7191">
          <cell r="E7191">
            <v>21100011703003</v>
          </cell>
          <cell r="F7191" t="str">
            <v>从事工程建设审计工作</v>
          </cell>
          <cell r="H7191">
            <v>2</v>
          </cell>
          <cell r="I7191" t="str">
            <v>本科</v>
          </cell>
          <cell r="J7191" t="str">
            <v>学士</v>
          </cell>
          <cell r="K7191" t="str">
            <v/>
          </cell>
          <cell r="L7191" t="str">
            <v>工程管理(B120103),工程造价(B120105)</v>
          </cell>
          <cell r="M7191" t="str">
            <v/>
          </cell>
          <cell r="N7191" t="str">
            <v>否</v>
          </cell>
          <cell r="O7191" t="str">
            <v>否</v>
          </cell>
          <cell r="P7191" t="str">
            <v>东莞</v>
          </cell>
          <cell r="Q7191" t="str">
            <v>男性</v>
          </cell>
          <cell r="R7191">
            <v>12</v>
          </cell>
        </row>
        <row r="7192">
          <cell r="E7192">
            <v>21100011703004</v>
          </cell>
          <cell r="F7192" t="str">
            <v>从事公安财务管理工作</v>
          </cell>
          <cell r="H7192">
            <v>1</v>
          </cell>
          <cell r="I7192" t="str">
            <v>本科以上</v>
          </cell>
          <cell r="J7192" t="str">
            <v>学士以上</v>
          </cell>
          <cell r="K7192" t="str">
            <v>会计学(A120201)</v>
          </cell>
          <cell r="L7192" t="str">
            <v>会计学(B120203),财务管理(B120204)</v>
          </cell>
          <cell r="M7192" t="str">
            <v/>
          </cell>
          <cell r="N7192" t="str">
            <v>否</v>
          </cell>
          <cell r="O7192" t="str">
            <v>否</v>
          </cell>
          <cell r="P7192" t="str">
            <v>东莞</v>
          </cell>
          <cell r="Q7192" t="str">
            <v>男性</v>
          </cell>
          <cell r="R7192">
            <v>7</v>
          </cell>
        </row>
        <row r="7193">
          <cell r="E7193">
            <v>21100011703004</v>
          </cell>
          <cell r="F7193" t="str">
            <v>从事公安财务管理工作</v>
          </cell>
          <cell r="H7193">
            <v>1</v>
          </cell>
          <cell r="I7193" t="str">
            <v>本科以上</v>
          </cell>
          <cell r="J7193" t="str">
            <v>学士以上</v>
          </cell>
          <cell r="K7193" t="str">
            <v>会计学(A120201)</v>
          </cell>
          <cell r="L7193" t="str">
            <v>会计学(B120203),财务管理(B120204)</v>
          </cell>
          <cell r="M7193" t="str">
            <v/>
          </cell>
          <cell r="N7193" t="str">
            <v>否</v>
          </cell>
          <cell r="O7193" t="str">
            <v>否</v>
          </cell>
          <cell r="P7193" t="str">
            <v>东莞</v>
          </cell>
          <cell r="Q7193" t="str">
            <v>男性</v>
          </cell>
          <cell r="R7193">
            <v>7</v>
          </cell>
        </row>
        <row r="7194">
          <cell r="E7194">
            <v>21100011703005</v>
          </cell>
          <cell r="F7194" t="str">
            <v>从事涉外经济案件管理工作</v>
          </cell>
          <cell r="H7194">
            <v>2</v>
          </cell>
          <cell r="I7194" t="str">
            <v>本科以上</v>
          </cell>
          <cell r="J7194" t="str">
            <v>学士以上</v>
          </cell>
          <cell r="K7194" t="str">
            <v>金融硕士(A020302)</v>
          </cell>
          <cell r="L7194" t="str">
            <v>金融学(B020301)</v>
          </cell>
          <cell r="M7194" t="str">
            <v/>
          </cell>
          <cell r="N7194" t="str">
            <v>否</v>
          </cell>
          <cell r="O7194" t="str">
            <v>否</v>
          </cell>
          <cell r="P7194" t="str">
            <v>东莞</v>
          </cell>
          <cell r="Q7194" t="str">
            <v>男性;大学英语六级</v>
          </cell>
          <cell r="R7194">
            <v>5</v>
          </cell>
        </row>
        <row r="7195">
          <cell r="E7195">
            <v>21100011703005</v>
          </cell>
          <cell r="F7195" t="str">
            <v>从事涉外经济案件管理工作</v>
          </cell>
          <cell r="H7195">
            <v>2</v>
          </cell>
          <cell r="I7195" t="str">
            <v>本科以上</v>
          </cell>
          <cell r="J7195" t="str">
            <v>学士以上</v>
          </cell>
          <cell r="K7195" t="str">
            <v>金融硕士(A020302)</v>
          </cell>
          <cell r="L7195" t="str">
            <v>金融学(B020301)</v>
          </cell>
          <cell r="M7195" t="str">
            <v/>
          </cell>
          <cell r="N7195" t="str">
            <v>否</v>
          </cell>
          <cell r="O7195" t="str">
            <v>否</v>
          </cell>
          <cell r="P7195" t="str">
            <v>东莞</v>
          </cell>
          <cell r="Q7195" t="str">
            <v>男性;大学英语六级</v>
          </cell>
          <cell r="R7195">
            <v>5</v>
          </cell>
        </row>
        <row r="7196">
          <cell r="E7196">
            <v>21100011703006</v>
          </cell>
          <cell r="F7196" t="str">
            <v>从事公安科技管理工作</v>
          </cell>
          <cell r="H7196">
            <v>2</v>
          </cell>
          <cell r="I7196" t="str">
            <v>大专以上</v>
          </cell>
          <cell r="J7196" t="str">
            <v>不限</v>
          </cell>
          <cell r="K7196" t="str">
            <v>计算机应用技术(A081203)</v>
          </cell>
          <cell r="L7196" t="str">
            <v>计算机科学与技术(B080901)</v>
          </cell>
          <cell r="M7196" t="str">
            <v>计算机应用技术(C081401)</v>
          </cell>
          <cell r="N7196" t="str">
            <v>否</v>
          </cell>
          <cell r="O7196" t="str">
            <v>否</v>
          </cell>
          <cell r="P7196" t="str">
            <v>东莞</v>
          </cell>
          <cell r="Q7196" t="str">
            <v>男性</v>
          </cell>
          <cell r="R7196">
            <v>7</v>
          </cell>
        </row>
        <row r="7197">
          <cell r="E7197">
            <v>21100011703006</v>
          </cell>
          <cell r="F7197" t="str">
            <v>从事公安科技管理工作</v>
          </cell>
          <cell r="H7197">
            <v>2</v>
          </cell>
          <cell r="I7197" t="str">
            <v>大专以上</v>
          </cell>
          <cell r="J7197" t="str">
            <v>不限</v>
          </cell>
          <cell r="K7197" t="str">
            <v>计算机应用技术(A081203)</v>
          </cell>
          <cell r="L7197" t="str">
            <v>计算机科学与技术(B080901)</v>
          </cell>
          <cell r="M7197" t="str">
            <v>计算机应用技术(C081401)</v>
          </cell>
          <cell r="N7197" t="str">
            <v>否</v>
          </cell>
          <cell r="O7197" t="str">
            <v>否</v>
          </cell>
          <cell r="P7197" t="str">
            <v>东莞</v>
          </cell>
          <cell r="Q7197" t="str">
            <v>男性</v>
          </cell>
          <cell r="R7197">
            <v>7</v>
          </cell>
        </row>
        <row r="7198">
          <cell r="E7198">
            <v>21100011703007</v>
          </cell>
          <cell r="F7198" t="str">
            <v>从事公安文秘及舆情应对工作</v>
          </cell>
          <cell r="H7198">
            <v>1</v>
          </cell>
          <cell r="I7198" t="str">
            <v>本科以上</v>
          </cell>
          <cell r="J7198" t="str">
            <v>学士以上</v>
          </cell>
          <cell r="K7198" t="str">
            <v>中国语言文学(A0501),新闻学(A050301)</v>
          </cell>
          <cell r="L7198" t="str">
            <v>汉语言文学(B050101),新闻学(B050301)</v>
          </cell>
          <cell r="M7198" t="str">
            <v/>
          </cell>
          <cell r="N7198" t="str">
            <v>否</v>
          </cell>
          <cell r="O7198" t="str">
            <v>否</v>
          </cell>
          <cell r="P7198" t="str">
            <v>东莞</v>
          </cell>
          <cell r="Q7198" t="str">
            <v>男性</v>
          </cell>
          <cell r="R7198">
            <v>0</v>
          </cell>
        </row>
        <row r="7199">
          <cell r="E7199">
            <v>21100011703007</v>
          </cell>
          <cell r="F7199" t="str">
            <v>从事公安文秘及舆情应对工作</v>
          </cell>
          <cell r="H7199">
            <v>1</v>
          </cell>
          <cell r="I7199" t="str">
            <v>本科以上</v>
          </cell>
          <cell r="J7199" t="str">
            <v>学士以上</v>
          </cell>
          <cell r="K7199" t="str">
            <v>中国语言文学(A0501),新闻学(A050301)</v>
          </cell>
          <cell r="L7199" t="str">
            <v>汉语言文学(B050101),新闻学(B050301)</v>
          </cell>
          <cell r="M7199" t="str">
            <v/>
          </cell>
          <cell r="N7199" t="str">
            <v>否</v>
          </cell>
          <cell r="O7199" t="str">
            <v>否</v>
          </cell>
          <cell r="P7199" t="str">
            <v>东莞</v>
          </cell>
          <cell r="Q7199" t="str">
            <v>男性</v>
          </cell>
          <cell r="R7199">
            <v>0</v>
          </cell>
        </row>
        <row r="7200">
          <cell r="E7200">
            <v>21100011703008</v>
          </cell>
          <cell r="F7200" t="str">
            <v>从事公安科技管理工作</v>
          </cell>
          <cell r="H7200">
            <v>3</v>
          </cell>
          <cell r="I7200" t="str">
            <v>大专以上</v>
          </cell>
          <cell r="J7200" t="str">
            <v>不限</v>
          </cell>
          <cell r="K7200" t="str">
            <v>计算机应用技术(A081203)</v>
          </cell>
          <cell r="L7200" t="str">
            <v>计算机科学与技术(B080901)</v>
          </cell>
          <cell r="M7200" t="str">
            <v>计算机应用技术(C081401)</v>
          </cell>
          <cell r="N7200" t="str">
            <v>否</v>
          </cell>
          <cell r="O7200" t="str">
            <v>否</v>
          </cell>
          <cell r="P7200" t="str">
            <v>东莞</v>
          </cell>
          <cell r="Q7200" t="str">
            <v>男性</v>
          </cell>
          <cell r="R7200">
            <v>11</v>
          </cell>
        </row>
        <row r="7201">
          <cell r="E7201">
            <v>21100011703008</v>
          </cell>
          <cell r="F7201" t="str">
            <v>从事公安科技管理工作</v>
          </cell>
          <cell r="H7201">
            <v>3</v>
          </cell>
          <cell r="I7201" t="str">
            <v>大专以上</v>
          </cell>
          <cell r="J7201" t="str">
            <v>不限</v>
          </cell>
          <cell r="K7201" t="str">
            <v>计算机应用技术(A081203)</v>
          </cell>
          <cell r="L7201" t="str">
            <v>计算机科学与技术(B080901)</v>
          </cell>
          <cell r="M7201" t="str">
            <v>计算机应用技术(C081401)</v>
          </cell>
          <cell r="N7201" t="str">
            <v>否</v>
          </cell>
          <cell r="O7201" t="str">
            <v>否</v>
          </cell>
          <cell r="P7201" t="str">
            <v>东莞</v>
          </cell>
          <cell r="Q7201" t="str">
            <v>男性</v>
          </cell>
          <cell r="R7201">
            <v>11</v>
          </cell>
        </row>
        <row r="7202">
          <cell r="E7202">
            <v>21100011703009</v>
          </cell>
          <cell r="F7202" t="str">
            <v>从事公安文秘工作</v>
          </cell>
          <cell r="H7202">
            <v>1</v>
          </cell>
          <cell r="I7202" t="str">
            <v>本科以上</v>
          </cell>
          <cell r="J7202" t="str">
            <v>学士以上</v>
          </cell>
          <cell r="K7202" t="str">
            <v>中国语言文学(A0501)</v>
          </cell>
          <cell r="L7202" t="str">
            <v>汉语言文学(B050101)</v>
          </cell>
          <cell r="M7202" t="str">
            <v/>
          </cell>
          <cell r="N7202" t="str">
            <v>否</v>
          </cell>
          <cell r="O7202" t="str">
            <v>否</v>
          </cell>
          <cell r="P7202" t="str">
            <v>东莞</v>
          </cell>
          <cell r="Q7202" t="str">
            <v>男性</v>
          </cell>
          <cell r="R7202">
            <v>1</v>
          </cell>
        </row>
        <row r="7203">
          <cell r="E7203">
            <v>21100011703009</v>
          </cell>
          <cell r="F7203" t="str">
            <v>从事公安文秘工作</v>
          </cell>
          <cell r="H7203">
            <v>1</v>
          </cell>
          <cell r="I7203" t="str">
            <v>本科以上</v>
          </cell>
          <cell r="J7203" t="str">
            <v>学士以上</v>
          </cell>
          <cell r="K7203" t="str">
            <v>中国语言文学(A0501)</v>
          </cell>
          <cell r="L7203" t="str">
            <v>汉语言文学(B050101)</v>
          </cell>
          <cell r="M7203" t="str">
            <v/>
          </cell>
          <cell r="N7203" t="str">
            <v>否</v>
          </cell>
          <cell r="O7203" t="str">
            <v>否</v>
          </cell>
          <cell r="P7203" t="str">
            <v>东莞</v>
          </cell>
          <cell r="Q7203" t="str">
            <v>男性</v>
          </cell>
          <cell r="R7203">
            <v>1</v>
          </cell>
        </row>
        <row r="7204">
          <cell r="E7204">
            <v>21100011703010</v>
          </cell>
          <cell r="F7204" t="str">
            <v>外语翻译类职位;从事外语翻译工作</v>
          </cell>
          <cell r="H7204">
            <v>1</v>
          </cell>
          <cell r="I7204" t="str">
            <v>大专、本科</v>
          </cell>
          <cell r="J7204" t="str">
            <v>不限</v>
          </cell>
          <cell r="K7204" t="str">
            <v/>
          </cell>
          <cell r="L7204" t="str">
            <v>商务英语(B050262)</v>
          </cell>
          <cell r="M7204" t="str">
            <v>应用英语(C050302)</v>
          </cell>
          <cell r="N7204" t="str">
            <v>否</v>
          </cell>
          <cell r="O7204" t="str">
            <v>否</v>
          </cell>
          <cell r="P7204" t="str">
            <v>东莞</v>
          </cell>
          <cell r="Q7204" t="str">
            <v>女性</v>
          </cell>
          <cell r="R7204">
            <v>14</v>
          </cell>
        </row>
        <row r="7205">
          <cell r="E7205">
            <v>21100011703010</v>
          </cell>
          <cell r="F7205" t="str">
            <v>外语翻译类职位;从事外语翻译工作</v>
          </cell>
          <cell r="H7205">
            <v>1</v>
          </cell>
          <cell r="I7205" t="str">
            <v>大专、本科</v>
          </cell>
          <cell r="J7205" t="str">
            <v>不限</v>
          </cell>
          <cell r="K7205" t="str">
            <v/>
          </cell>
          <cell r="L7205" t="str">
            <v>商务英语(B050262)</v>
          </cell>
          <cell r="M7205" t="str">
            <v>应用英语(C050302)</v>
          </cell>
          <cell r="N7205" t="str">
            <v>否</v>
          </cell>
          <cell r="O7205" t="str">
            <v>否</v>
          </cell>
          <cell r="P7205" t="str">
            <v>东莞</v>
          </cell>
          <cell r="Q7205" t="str">
            <v>女性</v>
          </cell>
          <cell r="R7205">
            <v>14</v>
          </cell>
        </row>
        <row r="7206">
          <cell r="E7206">
            <v>21100011703011</v>
          </cell>
          <cell r="F7206" t="str">
            <v>从事公安文秘及舆情应对工作</v>
          </cell>
          <cell r="H7206">
            <v>2</v>
          </cell>
          <cell r="I7206" t="str">
            <v>本科以上</v>
          </cell>
          <cell r="J7206" t="str">
            <v>学士以上</v>
          </cell>
          <cell r="K7206" t="str">
            <v>中国语言文学(A0501),新闻学(A050301)</v>
          </cell>
          <cell r="L7206" t="str">
            <v>汉语言文学(B050101),新闻学(B050301)</v>
          </cell>
          <cell r="M7206" t="str">
            <v/>
          </cell>
          <cell r="N7206" t="str">
            <v>否</v>
          </cell>
          <cell r="O7206" t="str">
            <v>否</v>
          </cell>
          <cell r="P7206" t="str">
            <v>东莞</v>
          </cell>
          <cell r="Q7206" t="str">
            <v>男性</v>
          </cell>
          <cell r="R7206">
            <v>0</v>
          </cell>
        </row>
        <row r="7207">
          <cell r="E7207">
            <v>21100011703011</v>
          </cell>
          <cell r="F7207" t="str">
            <v>从事公安文秘及舆情应对工作</v>
          </cell>
          <cell r="H7207">
            <v>2</v>
          </cell>
          <cell r="I7207" t="str">
            <v>本科以上</v>
          </cell>
          <cell r="J7207" t="str">
            <v>学士以上</v>
          </cell>
          <cell r="K7207" t="str">
            <v>中国语言文学(A0501),新闻学(A050301)</v>
          </cell>
          <cell r="L7207" t="str">
            <v>汉语言文学(B050101),新闻学(B050301)</v>
          </cell>
          <cell r="M7207" t="str">
            <v/>
          </cell>
          <cell r="N7207" t="str">
            <v>否</v>
          </cell>
          <cell r="O7207" t="str">
            <v>否</v>
          </cell>
          <cell r="P7207" t="str">
            <v>东莞</v>
          </cell>
          <cell r="Q7207" t="str">
            <v>男性</v>
          </cell>
          <cell r="R7207">
            <v>0</v>
          </cell>
        </row>
        <row r="7208">
          <cell r="E7208">
            <v>21100011703012</v>
          </cell>
          <cell r="F7208" t="str">
            <v>从事公安文秘及舆情应对工作</v>
          </cell>
          <cell r="H7208">
            <v>1</v>
          </cell>
          <cell r="I7208" t="str">
            <v>本科以上</v>
          </cell>
          <cell r="J7208" t="str">
            <v>学士以上</v>
          </cell>
          <cell r="K7208" t="str">
            <v>中国语言文学(A0501),新闻学(A050301)</v>
          </cell>
          <cell r="L7208" t="str">
            <v>汉语言文学(B050101),新闻学(B050301)</v>
          </cell>
          <cell r="M7208" t="str">
            <v/>
          </cell>
          <cell r="N7208" t="str">
            <v>否</v>
          </cell>
          <cell r="O7208" t="str">
            <v>否</v>
          </cell>
          <cell r="P7208" t="str">
            <v>东莞</v>
          </cell>
          <cell r="Q7208" t="str">
            <v>女性</v>
          </cell>
          <cell r="R7208">
            <v>17</v>
          </cell>
        </row>
        <row r="7209">
          <cell r="E7209">
            <v>21100011703012</v>
          </cell>
          <cell r="F7209" t="str">
            <v>从事公安文秘及舆情应对工作</v>
          </cell>
          <cell r="H7209">
            <v>1</v>
          </cell>
          <cell r="I7209" t="str">
            <v>本科以上</v>
          </cell>
          <cell r="J7209" t="str">
            <v>学士以上</v>
          </cell>
          <cell r="K7209" t="str">
            <v>中国语言文学(A0501),新闻学(A050301)</v>
          </cell>
          <cell r="L7209" t="str">
            <v>汉语言文学(B050101),新闻学(B050301)</v>
          </cell>
          <cell r="M7209" t="str">
            <v/>
          </cell>
          <cell r="N7209" t="str">
            <v>否</v>
          </cell>
          <cell r="O7209" t="str">
            <v>否</v>
          </cell>
          <cell r="P7209" t="str">
            <v>东莞</v>
          </cell>
          <cell r="Q7209" t="str">
            <v>女性</v>
          </cell>
          <cell r="R7209">
            <v>17</v>
          </cell>
        </row>
        <row r="7210">
          <cell r="E7210">
            <v>21100011703013</v>
          </cell>
          <cell r="F7210" t="str">
            <v>从事交通设施管理保障等工作</v>
          </cell>
          <cell r="H7210">
            <v>1</v>
          </cell>
          <cell r="I7210" t="str">
            <v>本科</v>
          </cell>
          <cell r="J7210" t="str">
            <v>学士</v>
          </cell>
          <cell r="K7210" t="str">
            <v/>
          </cell>
          <cell r="L7210" t="str">
            <v>交通运输(B081901),交通工程(B081902)</v>
          </cell>
          <cell r="M7210" t="str">
            <v/>
          </cell>
          <cell r="N7210" t="str">
            <v>否</v>
          </cell>
          <cell r="O7210" t="str">
            <v>否</v>
          </cell>
          <cell r="P7210" t="str">
            <v>东莞</v>
          </cell>
          <cell r="Q7210" t="str">
            <v>女性</v>
          </cell>
          <cell r="R7210">
            <v>3</v>
          </cell>
        </row>
        <row r="7211">
          <cell r="E7211">
            <v>21100011703013</v>
          </cell>
          <cell r="F7211" t="str">
            <v>从事交通设施管理保障等工作</v>
          </cell>
          <cell r="H7211">
            <v>1</v>
          </cell>
          <cell r="I7211" t="str">
            <v>本科</v>
          </cell>
          <cell r="J7211" t="str">
            <v>学士</v>
          </cell>
          <cell r="K7211" t="str">
            <v/>
          </cell>
          <cell r="L7211" t="str">
            <v>交通运输(B081901),交通工程(B081902)</v>
          </cell>
          <cell r="M7211" t="str">
            <v/>
          </cell>
          <cell r="N7211" t="str">
            <v>否</v>
          </cell>
          <cell r="O7211" t="str">
            <v>否</v>
          </cell>
          <cell r="P7211" t="str">
            <v>东莞</v>
          </cell>
          <cell r="Q7211" t="str">
            <v>女性</v>
          </cell>
          <cell r="R7211">
            <v>3</v>
          </cell>
        </row>
        <row r="7212">
          <cell r="E7212">
            <v>21100011703014</v>
          </cell>
          <cell r="F7212" t="str">
            <v>从事警务事务保障工作</v>
          </cell>
          <cell r="H7212">
            <v>4</v>
          </cell>
          <cell r="I7212" t="str">
            <v>大专以上</v>
          </cell>
          <cell r="J7212" t="str">
            <v>不限</v>
          </cell>
          <cell r="K7212" t="str">
            <v>不限</v>
          </cell>
          <cell r="L7212" t="str">
            <v>不限</v>
          </cell>
          <cell r="M7212" t="str">
            <v>不限</v>
          </cell>
          <cell r="N7212" t="str">
            <v>否</v>
          </cell>
          <cell r="O7212" t="str">
            <v>否</v>
          </cell>
          <cell r="P7212" t="str">
            <v>东莞</v>
          </cell>
          <cell r="Q7212" t="str">
            <v>男性;退役大学生士兵;录用后需在录用单位工作满5年</v>
          </cell>
          <cell r="R7212">
            <v>46</v>
          </cell>
        </row>
        <row r="7213">
          <cell r="E7213">
            <v>21100011703014</v>
          </cell>
          <cell r="F7213" t="str">
            <v>从事警务事务保障工作</v>
          </cell>
          <cell r="H7213">
            <v>4</v>
          </cell>
          <cell r="I7213" t="str">
            <v>大专以上</v>
          </cell>
          <cell r="J7213" t="str">
            <v>不限</v>
          </cell>
          <cell r="K7213" t="str">
            <v>不限</v>
          </cell>
          <cell r="L7213" t="str">
            <v>不限</v>
          </cell>
          <cell r="M7213" t="str">
            <v>不限</v>
          </cell>
          <cell r="N7213" t="str">
            <v>否</v>
          </cell>
          <cell r="O7213" t="str">
            <v>否</v>
          </cell>
          <cell r="P7213" t="str">
            <v>东莞</v>
          </cell>
          <cell r="Q7213" t="str">
            <v>男性;退役大学生士兵;录用后需在录用单位工作满5年</v>
          </cell>
          <cell r="R7213">
            <v>46</v>
          </cell>
        </row>
        <row r="7214">
          <cell r="E7214">
            <v>21100011703015</v>
          </cell>
          <cell r="F7214" t="str">
            <v>从事公安一线保障工作</v>
          </cell>
          <cell r="H7214">
            <v>1</v>
          </cell>
          <cell r="I7214" t="str">
            <v>大专以上</v>
          </cell>
          <cell r="J7214" t="str">
            <v>不限</v>
          </cell>
          <cell r="K7214" t="str">
            <v>不限</v>
          </cell>
          <cell r="L7214" t="str">
            <v>不限</v>
          </cell>
          <cell r="M7214" t="str">
            <v>不限</v>
          </cell>
          <cell r="N7214" t="str">
            <v>否</v>
          </cell>
          <cell r="O7214" t="str">
            <v>否</v>
          </cell>
          <cell r="P7214" t="str">
            <v>东莞</v>
          </cell>
          <cell r="Q7214" t="str">
            <v>男性</v>
          </cell>
          <cell r="R7214">
            <v>56</v>
          </cell>
        </row>
        <row r="7215">
          <cell r="E7215">
            <v>21100011703015</v>
          </cell>
          <cell r="F7215" t="str">
            <v>从事公安一线保障工作</v>
          </cell>
          <cell r="H7215">
            <v>1</v>
          </cell>
          <cell r="I7215" t="str">
            <v>大专以上</v>
          </cell>
          <cell r="J7215" t="str">
            <v>不限</v>
          </cell>
          <cell r="K7215" t="str">
            <v>不限</v>
          </cell>
          <cell r="L7215" t="str">
            <v>不限</v>
          </cell>
          <cell r="M7215" t="str">
            <v>不限</v>
          </cell>
          <cell r="N7215" t="str">
            <v>否</v>
          </cell>
          <cell r="O7215" t="str">
            <v>否</v>
          </cell>
          <cell r="P7215" t="str">
            <v>东莞</v>
          </cell>
          <cell r="Q7215" t="str">
            <v>男性</v>
          </cell>
          <cell r="R7215">
            <v>56</v>
          </cell>
        </row>
        <row r="7216">
          <cell r="E7216">
            <v>21100011703016</v>
          </cell>
          <cell r="F7216" t="str">
            <v>从事公安文秘工作</v>
          </cell>
          <cell r="H7216">
            <v>1</v>
          </cell>
          <cell r="I7216" t="str">
            <v>本科以上</v>
          </cell>
          <cell r="J7216" t="str">
            <v>学士以上</v>
          </cell>
          <cell r="K7216" t="str">
            <v>中国语言文学(A0501)</v>
          </cell>
          <cell r="L7216" t="str">
            <v>汉语言文学(B050101)</v>
          </cell>
          <cell r="M7216" t="str">
            <v/>
          </cell>
          <cell r="N7216" t="str">
            <v>否</v>
          </cell>
          <cell r="O7216" t="str">
            <v>否</v>
          </cell>
          <cell r="P7216" t="str">
            <v>东莞</v>
          </cell>
          <cell r="Q7216" t="str">
            <v>男性</v>
          </cell>
          <cell r="R7216">
            <v>0</v>
          </cell>
        </row>
        <row r="7217">
          <cell r="E7217">
            <v>21100011703016</v>
          </cell>
          <cell r="F7217" t="str">
            <v>从事公安文秘工作</v>
          </cell>
          <cell r="H7217">
            <v>1</v>
          </cell>
          <cell r="I7217" t="str">
            <v>本科以上</v>
          </cell>
          <cell r="J7217" t="str">
            <v>学士以上</v>
          </cell>
          <cell r="K7217" t="str">
            <v>中国语言文学(A0501)</v>
          </cell>
          <cell r="L7217" t="str">
            <v>汉语言文学(B050101)</v>
          </cell>
          <cell r="M7217" t="str">
            <v/>
          </cell>
          <cell r="N7217" t="str">
            <v>否</v>
          </cell>
          <cell r="O7217" t="str">
            <v>否</v>
          </cell>
          <cell r="P7217" t="str">
            <v>东莞</v>
          </cell>
          <cell r="Q7217" t="str">
            <v>男性</v>
          </cell>
          <cell r="R7217">
            <v>0</v>
          </cell>
        </row>
        <row r="7218">
          <cell r="E7218">
            <v>21100011703017</v>
          </cell>
          <cell r="F7218" t="str">
            <v>从事警务事务保障工作</v>
          </cell>
          <cell r="H7218">
            <v>3</v>
          </cell>
          <cell r="I7218" t="str">
            <v>大专以上</v>
          </cell>
          <cell r="J7218" t="str">
            <v>不限</v>
          </cell>
          <cell r="K7218" t="str">
            <v>不限</v>
          </cell>
          <cell r="L7218" t="str">
            <v>不限</v>
          </cell>
          <cell r="M7218" t="str">
            <v>不限</v>
          </cell>
          <cell r="N7218" t="str">
            <v>否</v>
          </cell>
          <cell r="O7218" t="str">
            <v>否</v>
          </cell>
          <cell r="P7218" t="str">
            <v>东莞</v>
          </cell>
          <cell r="Q7218" t="str">
            <v>男性;退役大学生士兵;录用后需在录用单位工作满5年</v>
          </cell>
          <cell r="R7218">
            <v>23</v>
          </cell>
        </row>
        <row r="7219">
          <cell r="E7219">
            <v>21100011703017</v>
          </cell>
          <cell r="F7219" t="str">
            <v>从事警务事务保障工作</v>
          </cell>
          <cell r="H7219">
            <v>3</v>
          </cell>
          <cell r="I7219" t="str">
            <v>大专以上</v>
          </cell>
          <cell r="J7219" t="str">
            <v>不限</v>
          </cell>
          <cell r="K7219" t="str">
            <v>不限</v>
          </cell>
          <cell r="L7219" t="str">
            <v>不限</v>
          </cell>
          <cell r="M7219" t="str">
            <v>不限</v>
          </cell>
          <cell r="N7219" t="str">
            <v>否</v>
          </cell>
          <cell r="O7219" t="str">
            <v>否</v>
          </cell>
          <cell r="P7219" t="str">
            <v>东莞</v>
          </cell>
          <cell r="Q7219" t="str">
            <v>男性;退役大学生士兵;录用后需在录用单位工作满5年</v>
          </cell>
          <cell r="R7219">
            <v>23</v>
          </cell>
        </row>
        <row r="7220">
          <cell r="E7220">
            <v>21100011703018</v>
          </cell>
          <cell r="F7220" t="str">
            <v>从事公安科技管理工作</v>
          </cell>
          <cell r="H7220">
            <v>1</v>
          </cell>
          <cell r="I7220" t="str">
            <v>本科以上</v>
          </cell>
          <cell r="J7220" t="str">
            <v>学士以上</v>
          </cell>
          <cell r="K7220" t="str">
            <v>计算机应用技术(A081203)</v>
          </cell>
          <cell r="L7220" t="str">
            <v>数学与应用数学(B070101),信息与计算科学(B070102),计算机科学与技术(B080901),软件工程(B080902)</v>
          </cell>
          <cell r="M7220" t="str">
            <v/>
          </cell>
          <cell r="N7220" t="str">
            <v>否</v>
          </cell>
          <cell r="O7220" t="str">
            <v>否</v>
          </cell>
          <cell r="P7220" t="str">
            <v>东莞</v>
          </cell>
          <cell r="Q7220" t="str">
            <v>男性</v>
          </cell>
          <cell r="R7220">
            <v>5</v>
          </cell>
        </row>
        <row r="7221">
          <cell r="E7221">
            <v>21100011703018</v>
          </cell>
          <cell r="F7221" t="str">
            <v>从事公安科技管理工作</v>
          </cell>
          <cell r="H7221">
            <v>1</v>
          </cell>
          <cell r="I7221" t="str">
            <v>本科以上</v>
          </cell>
          <cell r="J7221" t="str">
            <v>学士以上</v>
          </cell>
          <cell r="K7221" t="str">
            <v>计算机应用技术(A081203)</v>
          </cell>
          <cell r="L7221" t="str">
            <v>数学与应用数学(B070101),信息与计算科学(B070102),计算机科学与技术(B080901),软件工程(B080902)</v>
          </cell>
          <cell r="M7221" t="str">
            <v/>
          </cell>
          <cell r="N7221" t="str">
            <v>否</v>
          </cell>
          <cell r="O7221" t="str">
            <v>否</v>
          </cell>
          <cell r="P7221" t="str">
            <v>东莞</v>
          </cell>
          <cell r="Q7221" t="str">
            <v>男性</v>
          </cell>
          <cell r="R7221">
            <v>5</v>
          </cell>
        </row>
        <row r="7222">
          <cell r="E7222">
            <v>21100011703019</v>
          </cell>
          <cell r="F7222" t="str">
            <v>从事公安文秘工作</v>
          </cell>
          <cell r="H7222">
            <v>1</v>
          </cell>
          <cell r="I7222" t="str">
            <v>本科以上</v>
          </cell>
          <cell r="J7222" t="str">
            <v>学士以上</v>
          </cell>
          <cell r="K7222" t="str">
            <v>中国语言文学(A0501)</v>
          </cell>
          <cell r="L7222" t="str">
            <v>汉语言文学(B050101),应用语言学(B050106)</v>
          </cell>
          <cell r="M7222" t="str">
            <v/>
          </cell>
          <cell r="N7222" t="str">
            <v>否</v>
          </cell>
          <cell r="O7222" t="str">
            <v>否</v>
          </cell>
          <cell r="P7222" t="str">
            <v>东莞</v>
          </cell>
          <cell r="Q7222" t="str">
            <v>男性</v>
          </cell>
          <cell r="R7222">
            <v>0</v>
          </cell>
        </row>
        <row r="7223">
          <cell r="E7223">
            <v>21100011703019</v>
          </cell>
          <cell r="F7223" t="str">
            <v>从事公安文秘工作</v>
          </cell>
          <cell r="H7223">
            <v>1</v>
          </cell>
          <cell r="I7223" t="str">
            <v>本科以上</v>
          </cell>
          <cell r="J7223" t="str">
            <v>学士以上</v>
          </cell>
          <cell r="K7223" t="str">
            <v>中国语言文学(A0501)</v>
          </cell>
          <cell r="L7223" t="str">
            <v>汉语言文学(B050101),应用语言学(B050106)</v>
          </cell>
          <cell r="M7223" t="str">
            <v/>
          </cell>
          <cell r="N7223" t="str">
            <v>否</v>
          </cell>
          <cell r="O7223" t="str">
            <v>否</v>
          </cell>
          <cell r="P7223" t="str">
            <v>东莞</v>
          </cell>
          <cell r="Q7223" t="str">
            <v>男性</v>
          </cell>
          <cell r="R7223">
            <v>0</v>
          </cell>
        </row>
        <row r="7224">
          <cell r="E7224">
            <v>21100011703020</v>
          </cell>
          <cell r="F7224" t="str">
            <v>从事人事、党务和档案管理工作</v>
          </cell>
          <cell r="H7224">
            <v>2</v>
          </cell>
          <cell r="I7224" t="str">
            <v>本科以上</v>
          </cell>
          <cell r="J7224" t="str">
            <v>学士以上</v>
          </cell>
          <cell r="K7224" t="str">
            <v>行政管理(A120401),社会保障(A120404)</v>
          </cell>
          <cell r="L7224" t="str">
            <v>劳动与社会保障(B120403)</v>
          </cell>
          <cell r="M7224" t="str">
            <v/>
          </cell>
          <cell r="N7224" t="str">
            <v>否</v>
          </cell>
          <cell r="O7224" t="str">
            <v>否</v>
          </cell>
          <cell r="P7224" t="str">
            <v>东莞</v>
          </cell>
          <cell r="Q7224" t="str">
            <v>中共党员</v>
          </cell>
          <cell r="R7224">
            <v>2</v>
          </cell>
        </row>
        <row r="7225">
          <cell r="E7225">
            <v>21100011703020</v>
          </cell>
          <cell r="F7225" t="str">
            <v>从事人事、党务和档案管理工作</v>
          </cell>
          <cell r="H7225">
            <v>2</v>
          </cell>
          <cell r="I7225" t="str">
            <v>本科以上</v>
          </cell>
          <cell r="J7225" t="str">
            <v>学士以上</v>
          </cell>
          <cell r="K7225" t="str">
            <v>行政管理(A120401),社会保障(A120404)</v>
          </cell>
          <cell r="L7225" t="str">
            <v>劳动与社会保障(B120403)</v>
          </cell>
          <cell r="M7225" t="str">
            <v/>
          </cell>
          <cell r="N7225" t="str">
            <v>否</v>
          </cell>
          <cell r="O7225" t="str">
            <v>否</v>
          </cell>
          <cell r="P7225" t="str">
            <v>东莞</v>
          </cell>
          <cell r="Q7225" t="str">
            <v>中共党员</v>
          </cell>
          <cell r="R7225">
            <v>2</v>
          </cell>
        </row>
        <row r="7226">
          <cell r="E7226">
            <v>21100011703021</v>
          </cell>
          <cell r="F7226" t="str">
            <v>从事公安文秘及舆情应对工作</v>
          </cell>
          <cell r="H7226">
            <v>1</v>
          </cell>
          <cell r="I7226" t="str">
            <v>本科以上</v>
          </cell>
          <cell r="J7226" t="str">
            <v>学士以上</v>
          </cell>
          <cell r="K7226" t="str">
            <v>中国语言文学(A0501),新闻学(A050301)</v>
          </cell>
          <cell r="L7226" t="str">
            <v>汉语言文学(B050101),新闻学(B050301)</v>
          </cell>
          <cell r="M7226" t="str">
            <v/>
          </cell>
          <cell r="N7226" t="str">
            <v>否</v>
          </cell>
          <cell r="O7226" t="str">
            <v>否</v>
          </cell>
          <cell r="P7226" t="str">
            <v>东莞</v>
          </cell>
          <cell r="Q7226" t="str">
            <v>男性</v>
          </cell>
          <cell r="R7226">
            <v>0</v>
          </cell>
        </row>
        <row r="7227">
          <cell r="E7227">
            <v>21100011703021</v>
          </cell>
          <cell r="F7227" t="str">
            <v>从事公安文秘及舆情应对工作</v>
          </cell>
          <cell r="H7227">
            <v>1</v>
          </cell>
          <cell r="I7227" t="str">
            <v>本科以上</v>
          </cell>
          <cell r="J7227" t="str">
            <v>学士以上</v>
          </cell>
          <cell r="K7227" t="str">
            <v>中国语言文学(A0501),新闻学(A050301)</v>
          </cell>
          <cell r="L7227" t="str">
            <v>汉语言文学(B050101),新闻学(B050301)</v>
          </cell>
          <cell r="M7227" t="str">
            <v/>
          </cell>
          <cell r="N7227" t="str">
            <v>否</v>
          </cell>
          <cell r="O7227" t="str">
            <v>否</v>
          </cell>
          <cell r="P7227" t="str">
            <v>东莞</v>
          </cell>
          <cell r="Q7227" t="str">
            <v>男性</v>
          </cell>
          <cell r="R7227">
            <v>0</v>
          </cell>
        </row>
        <row r="7228">
          <cell r="E7228">
            <v>21100011703022</v>
          </cell>
          <cell r="F7228" t="str">
            <v>从事公安财务管理工作</v>
          </cell>
          <cell r="H7228">
            <v>1</v>
          </cell>
          <cell r="I7228" t="str">
            <v>大专、本科</v>
          </cell>
          <cell r="J7228" t="str">
            <v>不限</v>
          </cell>
          <cell r="K7228" t="str">
            <v/>
          </cell>
          <cell r="L7228" t="str">
            <v>会计学(B120203)</v>
          </cell>
          <cell r="M7228" t="str">
            <v>会计(C120202)</v>
          </cell>
          <cell r="N7228" t="str">
            <v>否</v>
          </cell>
          <cell r="O7228" t="str">
            <v>否</v>
          </cell>
          <cell r="P7228" t="str">
            <v>东莞</v>
          </cell>
          <cell r="Q7228" t="str">
            <v>男性</v>
          </cell>
          <cell r="R7228">
            <v>9</v>
          </cell>
        </row>
        <row r="7229">
          <cell r="E7229">
            <v>21100011703022</v>
          </cell>
          <cell r="F7229" t="str">
            <v>从事公安财务管理工作</v>
          </cell>
          <cell r="H7229">
            <v>1</v>
          </cell>
          <cell r="I7229" t="str">
            <v>大专、本科</v>
          </cell>
          <cell r="J7229" t="str">
            <v>不限</v>
          </cell>
          <cell r="K7229" t="str">
            <v/>
          </cell>
          <cell r="L7229" t="str">
            <v>会计学(B120203)</v>
          </cell>
          <cell r="M7229" t="str">
            <v>会计(C120202)</v>
          </cell>
          <cell r="N7229" t="str">
            <v>否</v>
          </cell>
          <cell r="O7229" t="str">
            <v>否</v>
          </cell>
          <cell r="P7229" t="str">
            <v>东莞</v>
          </cell>
          <cell r="Q7229" t="str">
            <v>男性</v>
          </cell>
          <cell r="R7229">
            <v>9</v>
          </cell>
        </row>
        <row r="7230">
          <cell r="E7230">
            <v>21100011703023</v>
          </cell>
          <cell r="F7230" t="str">
            <v>金融财会类职位;从事公安财务管理工作</v>
          </cell>
          <cell r="H7230">
            <v>2</v>
          </cell>
          <cell r="I7230" t="str">
            <v>大专、本科</v>
          </cell>
          <cell r="J7230" t="str">
            <v>不限</v>
          </cell>
          <cell r="K7230" t="str">
            <v/>
          </cell>
          <cell r="L7230" t="str">
            <v>会计学(B120203),财务管理(B120204)</v>
          </cell>
          <cell r="M7230" t="str">
            <v>会计(C120202)</v>
          </cell>
          <cell r="N7230" t="str">
            <v>否</v>
          </cell>
          <cell r="O7230" t="str">
            <v>否</v>
          </cell>
          <cell r="P7230" t="str">
            <v>东莞</v>
          </cell>
          <cell r="Q7230" t="str">
            <v>女性</v>
          </cell>
          <cell r="R7230">
            <v>43</v>
          </cell>
        </row>
        <row r="7231">
          <cell r="E7231">
            <v>21100011703023</v>
          </cell>
          <cell r="F7231" t="str">
            <v>金融财会类职位;从事公安财务管理工作</v>
          </cell>
          <cell r="H7231">
            <v>2</v>
          </cell>
          <cell r="I7231" t="str">
            <v>大专、本科</v>
          </cell>
          <cell r="J7231" t="str">
            <v>不限</v>
          </cell>
          <cell r="K7231" t="str">
            <v/>
          </cell>
          <cell r="L7231" t="str">
            <v>会计学(B120203),财务管理(B120204)</v>
          </cell>
          <cell r="M7231" t="str">
            <v>会计(C120202)</v>
          </cell>
          <cell r="N7231" t="str">
            <v>否</v>
          </cell>
          <cell r="O7231" t="str">
            <v>否</v>
          </cell>
          <cell r="P7231" t="str">
            <v>东莞</v>
          </cell>
          <cell r="Q7231" t="str">
            <v>女性</v>
          </cell>
          <cell r="R7231">
            <v>43</v>
          </cell>
        </row>
        <row r="7232">
          <cell r="E7232">
            <v>21100011703024</v>
          </cell>
          <cell r="F7232" t="str">
            <v>从事涉外经济案件管理、经济犯罪侦查工作</v>
          </cell>
          <cell r="H7232">
            <v>1</v>
          </cell>
          <cell r="I7232" t="str">
            <v>本科</v>
          </cell>
          <cell r="J7232" t="str">
            <v>学士</v>
          </cell>
          <cell r="K7232" t="str">
            <v/>
          </cell>
          <cell r="L7232" t="str">
            <v>经济与贸易类(B0204)</v>
          </cell>
          <cell r="M7232" t="str">
            <v/>
          </cell>
          <cell r="N7232" t="str">
            <v>否</v>
          </cell>
          <cell r="O7232" t="str">
            <v>否</v>
          </cell>
          <cell r="P7232" t="str">
            <v>东莞</v>
          </cell>
          <cell r="Q7232" t="str">
            <v>男性;大学英语六级</v>
          </cell>
          <cell r="R7232">
            <v>0</v>
          </cell>
        </row>
        <row r="7233">
          <cell r="E7233">
            <v>21100011703024</v>
          </cell>
          <cell r="F7233" t="str">
            <v>从事涉外经济案件管理、经济犯罪侦查工作</v>
          </cell>
          <cell r="H7233">
            <v>1</v>
          </cell>
          <cell r="I7233" t="str">
            <v>本科</v>
          </cell>
          <cell r="J7233" t="str">
            <v>学士</v>
          </cell>
          <cell r="K7233" t="str">
            <v/>
          </cell>
          <cell r="L7233" t="str">
            <v>经济与贸易类(B0204)</v>
          </cell>
          <cell r="M7233" t="str">
            <v/>
          </cell>
          <cell r="N7233" t="str">
            <v>否</v>
          </cell>
          <cell r="O7233" t="str">
            <v>否</v>
          </cell>
          <cell r="P7233" t="str">
            <v>东莞</v>
          </cell>
          <cell r="Q7233" t="str">
            <v>男性;大学英语六级</v>
          </cell>
          <cell r="R7233">
            <v>0</v>
          </cell>
        </row>
        <row r="7234">
          <cell r="E7234">
            <v>21100011703025</v>
          </cell>
          <cell r="F7234" t="str">
            <v>从事经济案件管理、经济犯罪侦查工作</v>
          </cell>
          <cell r="H7234">
            <v>2</v>
          </cell>
          <cell r="I7234" t="str">
            <v>本科</v>
          </cell>
          <cell r="J7234" t="str">
            <v>学士</v>
          </cell>
          <cell r="K7234" t="str">
            <v/>
          </cell>
          <cell r="L7234" t="str">
            <v>工商管理(B120201),资产评估(B120208)</v>
          </cell>
          <cell r="M7234" t="str">
            <v/>
          </cell>
          <cell r="N7234" t="str">
            <v>否</v>
          </cell>
          <cell r="O7234" t="str">
            <v>否</v>
          </cell>
          <cell r="P7234" t="str">
            <v>东莞</v>
          </cell>
          <cell r="Q7234" t="str">
            <v>男性</v>
          </cell>
          <cell r="R7234">
            <v>16</v>
          </cell>
        </row>
        <row r="7235">
          <cell r="E7235">
            <v>21100011703025</v>
          </cell>
          <cell r="F7235" t="str">
            <v>从事经济案件管理、经济犯罪侦查工作</v>
          </cell>
          <cell r="H7235">
            <v>2</v>
          </cell>
          <cell r="I7235" t="str">
            <v>本科</v>
          </cell>
          <cell r="J7235" t="str">
            <v>学士</v>
          </cell>
          <cell r="K7235" t="str">
            <v/>
          </cell>
          <cell r="L7235" t="str">
            <v>工商管理(B120201),资产评估(B120208)</v>
          </cell>
          <cell r="M7235" t="str">
            <v/>
          </cell>
          <cell r="N7235" t="str">
            <v>否</v>
          </cell>
          <cell r="O7235" t="str">
            <v>否</v>
          </cell>
          <cell r="P7235" t="str">
            <v>东莞</v>
          </cell>
          <cell r="Q7235" t="str">
            <v>男性</v>
          </cell>
          <cell r="R7235">
            <v>16</v>
          </cell>
        </row>
        <row r="7236">
          <cell r="E7236">
            <v>21100011703026</v>
          </cell>
          <cell r="F7236" t="str">
            <v>从事社区公共事务管理工作</v>
          </cell>
          <cell r="H7236">
            <v>1</v>
          </cell>
          <cell r="I7236" t="str">
            <v>本科</v>
          </cell>
          <cell r="J7236" t="str">
            <v>学士</v>
          </cell>
          <cell r="K7236" t="str">
            <v/>
          </cell>
          <cell r="L7236" t="str">
            <v>公共事业管理(B120401),旅游管理(B120901)</v>
          </cell>
          <cell r="M7236" t="str">
            <v/>
          </cell>
          <cell r="N7236" t="str">
            <v>否</v>
          </cell>
          <cell r="O7236" t="str">
            <v>否</v>
          </cell>
          <cell r="P7236" t="str">
            <v>东莞</v>
          </cell>
          <cell r="Q7236" t="str">
            <v>男性</v>
          </cell>
          <cell r="R7236">
            <v>7</v>
          </cell>
        </row>
        <row r="7237">
          <cell r="E7237">
            <v>21100011703026</v>
          </cell>
          <cell r="F7237" t="str">
            <v>从事社区公共事务管理工作</v>
          </cell>
          <cell r="H7237">
            <v>1</v>
          </cell>
          <cell r="I7237" t="str">
            <v>本科</v>
          </cell>
          <cell r="J7237" t="str">
            <v>学士</v>
          </cell>
          <cell r="K7237" t="str">
            <v/>
          </cell>
          <cell r="L7237" t="str">
            <v>公共事业管理(B120401),旅游管理(B120901)</v>
          </cell>
          <cell r="M7237" t="str">
            <v/>
          </cell>
          <cell r="N7237" t="str">
            <v>否</v>
          </cell>
          <cell r="O7237" t="str">
            <v>否</v>
          </cell>
          <cell r="P7237" t="str">
            <v>东莞</v>
          </cell>
          <cell r="Q7237" t="str">
            <v>男性</v>
          </cell>
          <cell r="R7237">
            <v>7</v>
          </cell>
        </row>
        <row r="7238">
          <cell r="E7238">
            <v>21100011703027</v>
          </cell>
          <cell r="F7238" t="str">
            <v>从事公安文秘工作</v>
          </cell>
          <cell r="H7238">
            <v>1</v>
          </cell>
          <cell r="I7238" t="str">
            <v>本科以上</v>
          </cell>
          <cell r="J7238" t="str">
            <v>学士以上</v>
          </cell>
          <cell r="K7238" t="str">
            <v>中国语言文学(A0501)</v>
          </cell>
          <cell r="L7238" t="str">
            <v>汉语言文学(B050101)</v>
          </cell>
          <cell r="M7238" t="str">
            <v/>
          </cell>
          <cell r="N7238" t="str">
            <v>否</v>
          </cell>
          <cell r="O7238" t="str">
            <v>否</v>
          </cell>
          <cell r="P7238" t="str">
            <v>东莞</v>
          </cell>
          <cell r="Q7238" t="str">
            <v>男性</v>
          </cell>
          <cell r="R7238">
            <v>1</v>
          </cell>
        </row>
        <row r="7239">
          <cell r="E7239">
            <v>21100011703027</v>
          </cell>
          <cell r="F7239" t="str">
            <v>从事公安文秘工作</v>
          </cell>
          <cell r="H7239">
            <v>1</v>
          </cell>
          <cell r="I7239" t="str">
            <v>本科以上</v>
          </cell>
          <cell r="J7239" t="str">
            <v>学士以上</v>
          </cell>
          <cell r="K7239" t="str">
            <v>中国语言文学(A0501)</v>
          </cell>
          <cell r="L7239" t="str">
            <v>汉语言文学(B050101)</v>
          </cell>
          <cell r="M7239" t="str">
            <v/>
          </cell>
          <cell r="N7239" t="str">
            <v>否</v>
          </cell>
          <cell r="O7239" t="str">
            <v>否</v>
          </cell>
          <cell r="P7239" t="str">
            <v>东莞</v>
          </cell>
          <cell r="Q7239" t="str">
            <v>男性</v>
          </cell>
          <cell r="R7239">
            <v>1</v>
          </cell>
        </row>
        <row r="7240">
          <cell r="E7240">
            <v>21100011703028</v>
          </cell>
          <cell r="F7240" t="str">
            <v>从事公安科技管理工作</v>
          </cell>
          <cell r="H7240">
            <v>2</v>
          </cell>
          <cell r="I7240" t="str">
            <v>大专以上</v>
          </cell>
          <cell r="J7240" t="str">
            <v>不限</v>
          </cell>
          <cell r="K7240" t="str">
            <v>计算机应用技术(A081203)</v>
          </cell>
          <cell r="L7240" t="str">
            <v>计算机科学与技术(B080901)</v>
          </cell>
          <cell r="M7240" t="str">
            <v>计算机应用技术(C081401)</v>
          </cell>
          <cell r="N7240" t="str">
            <v>否</v>
          </cell>
          <cell r="O7240" t="str">
            <v>否</v>
          </cell>
          <cell r="P7240" t="str">
            <v>东莞</v>
          </cell>
          <cell r="Q7240" t="str">
            <v>男性</v>
          </cell>
          <cell r="R7240">
            <v>4</v>
          </cell>
        </row>
        <row r="7241">
          <cell r="E7241">
            <v>21100011703028</v>
          </cell>
          <cell r="F7241" t="str">
            <v>从事公安科技管理工作</v>
          </cell>
          <cell r="H7241">
            <v>2</v>
          </cell>
          <cell r="I7241" t="str">
            <v>大专以上</v>
          </cell>
          <cell r="J7241" t="str">
            <v>不限</v>
          </cell>
          <cell r="K7241" t="str">
            <v>计算机应用技术(A081203)</v>
          </cell>
          <cell r="L7241" t="str">
            <v>计算机科学与技术(B080901)</v>
          </cell>
          <cell r="M7241" t="str">
            <v>计算机应用技术(C081401)</v>
          </cell>
          <cell r="N7241" t="str">
            <v>否</v>
          </cell>
          <cell r="O7241" t="str">
            <v>否</v>
          </cell>
          <cell r="P7241" t="str">
            <v>东莞</v>
          </cell>
          <cell r="Q7241" t="str">
            <v>男性</v>
          </cell>
          <cell r="R7241">
            <v>4</v>
          </cell>
        </row>
        <row r="7242">
          <cell r="E7242">
            <v>21100011703029</v>
          </cell>
          <cell r="F7242" t="str">
            <v>从事人事及党务管理工作</v>
          </cell>
          <cell r="H7242">
            <v>2</v>
          </cell>
          <cell r="I7242" t="str">
            <v>本科</v>
          </cell>
          <cell r="J7242" t="str">
            <v>学士</v>
          </cell>
          <cell r="K7242" t="str">
            <v/>
          </cell>
          <cell r="L7242" t="str">
            <v>公共事业管理(B120401),行政管理(B120402),劳动与社会保障(B120403)</v>
          </cell>
          <cell r="M7242" t="str">
            <v/>
          </cell>
          <cell r="N7242" t="str">
            <v>否</v>
          </cell>
          <cell r="O7242" t="str">
            <v>否</v>
          </cell>
          <cell r="P7242" t="str">
            <v>东莞</v>
          </cell>
          <cell r="Q7242" t="str">
            <v>男性;中共党员</v>
          </cell>
          <cell r="R7242">
            <v>7</v>
          </cell>
        </row>
        <row r="7243">
          <cell r="E7243">
            <v>21100011703029</v>
          </cell>
          <cell r="F7243" t="str">
            <v>从事人事及党务管理工作</v>
          </cell>
          <cell r="H7243">
            <v>2</v>
          </cell>
          <cell r="I7243" t="str">
            <v>本科</v>
          </cell>
          <cell r="J7243" t="str">
            <v>学士</v>
          </cell>
          <cell r="K7243" t="str">
            <v/>
          </cell>
          <cell r="L7243" t="str">
            <v>公共事业管理(B120401),行政管理(B120402),劳动与社会保障(B120403)</v>
          </cell>
          <cell r="M7243" t="str">
            <v/>
          </cell>
          <cell r="N7243" t="str">
            <v>否</v>
          </cell>
          <cell r="O7243" t="str">
            <v>否</v>
          </cell>
          <cell r="P7243" t="str">
            <v>东莞</v>
          </cell>
          <cell r="Q7243" t="str">
            <v>男性;中共党员</v>
          </cell>
          <cell r="R7243">
            <v>7</v>
          </cell>
        </row>
        <row r="7244">
          <cell r="E7244">
            <v>21100011704001</v>
          </cell>
          <cell r="F7244" t="str">
            <v>从事公安法制工作</v>
          </cell>
          <cell r="H7244">
            <v>1</v>
          </cell>
          <cell r="I7244" t="str">
            <v>本科以上</v>
          </cell>
          <cell r="J7244" t="str">
            <v>学士以上</v>
          </cell>
          <cell r="K7244" t="str">
            <v>法学(A0301)</v>
          </cell>
          <cell r="L7244" t="str">
            <v>法学(B030101)</v>
          </cell>
          <cell r="M7244" t="str">
            <v/>
          </cell>
          <cell r="N7244" t="str">
            <v>否</v>
          </cell>
          <cell r="O7244" t="str">
            <v>否</v>
          </cell>
          <cell r="P7244" t="str">
            <v>东莞</v>
          </cell>
          <cell r="Q7244" t="str">
            <v>男性</v>
          </cell>
          <cell r="R7244">
            <v>0</v>
          </cell>
        </row>
        <row r="7245">
          <cell r="E7245">
            <v>21100011704002</v>
          </cell>
          <cell r="F7245" t="str">
            <v>从事公共信息网络安全监察工作</v>
          </cell>
          <cell r="H7245">
            <v>1</v>
          </cell>
          <cell r="I7245" t="str">
            <v>大专以上</v>
          </cell>
          <cell r="J7245" t="str">
            <v>不限</v>
          </cell>
          <cell r="K7245" t="str">
            <v>计算机应用技术(A081203)</v>
          </cell>
          <cell r="L7245" t="str">
            <v>计算机科学与技术(B080901),网络工程(B080903)</v>
          </cell>
          <cell r="M7245" t="str">
            <v>计算机应用技术(C081401)</v>
          </cell>
          <cell r="N7245" t="str">
            <v>否</v>
          </cell>
          <cell r="O7245" t="str">
            <v>否</v>
          </cell>
          <cell r="P7245" t="str">
            <v>东莞</v>
          </cell>
          <cell r="Q7245" t="str">
            <v>男性</v>
          </cell>
          <cell r="R7245">
            <v>3</v>
          </cell>
        </row>
        <row r="7246">
          <cell r="E7246">
            <v>21100011704003</v>
          </cell>
          <cell r="F7246" t="str">
            <v>从事经济案件侦查工作</v>
          </cell>
          <cell r="H7246">
            <v>1</v>
          </cell>
          <cell r="I7246" t="str">
            <v>大专以上</v>
          </cell>
          <cell r="J7246" t="str">
            <v>不限</v>
          </cell>
          <cell r="K7246" t="str">
            <v>会计学(A120201)</v>
          </cell>
          <cell r="L7246" t="str">
            <v>会计学(B120203)</v>
          </cell>
          <cell r="M7246" t="str">
            <v>会计(C120202)</v>
          </cell>
          <cell r="N7246" t="str">
            <v>否</v>
          </cell>
          <cell r="O7246" t="str">
            <v>否</v>
          </cell>
          <cell r="P7246" t="str">
            <v>东莞</v>
          </cell>
          <cell r="Q7246" t="str">
            <v>男性</v>
          </cell>
          <cell r="R7246">
            <v>4</v>
          </cell>
        </row>
        <row r="7247">
          <cell r="E7247">
            <v>21100011704004</v>
          </cell>
          <cell r="F7247" t="str">
            <v>从事公安法制工作</v>
          </cell>
          <cell r="H7247">
            <v>3</v>
          </cell>
          <cell r="I7247" t="str">
            <v>本科以上</v>
          </cell>
          <cell r="J7247" t="str">
            <v>学士以上</v>
          </cell>
          <cell r="K7247" t="str">
            <v>法学(A0301)</v>
          </cell>
          <cell r="L7247" t="str">
            <v>法学(B030101)</v>
          </cell>
          <cell r="M7247" t="str">
            <v/>
          </cell>
          <cell r="N7247" t="str">
            <v>否</v>
          </cell>
          <cell r="O7247" t="str">
            <v>否</v>
          </cell>
          <cell r="P7247" t="str">
            <v>东莞</v>
          </cell>
          <cell r="Q7247" t="str">
            <v>男性</v>
          </cell>
          <cell r="R7247">
            <v>8</v>
          </cell>
        </row>
        <row r="7248">
          <cell r="E7248">
            <v>21100011704005</v>
          </cell>
          <cell r="F7248" t="str">
            <v>从事公安法制工作</v>
          </cell>
          <cell r="H7248">
            <v>2</v>
          </cell>
          <cell r="I7248" t="str">
            <v>本科以上</v>
          </cell>
          <cell r="J7248" t="str">
            <v>学士以上</v>
          </cell>
          <cell r="K7248" t="str">
            <v>法学(A0301)</v>
          </cell>
          <cell r="L7248" t="str">
            <v>法学(B030101)</v>
          </cell>
          <cell r="M7248" t="str">
            <v/>
          </cell>
          <cell r="N7248" t="str">
            <v>否</v>
          </cell>
          <cell r="O7248" t="str">
            <v>否</v>
          </cell>
          <cell r="P7248" t="str">
            <v>东莞</v>
          </cell>
          <cell r="Q7248" t="str">
            <v>男性</v>
          </cell>
          <cell r="R7248">
            <v>0</v>
          </cell>
        </row>
        <row r="7249">
          <cell r="E7249">
            <v>21100011704006</v>
          </cell>
          <cell r="F7249" t="str">
            <v>从事公共信息网络安全监察工作</v>
          </cell>
          <cell r="H7249">
            <v>2</v>
          </cell>
          <cell r="I7249" t="str">
            <v>大专以上</v>
          </cell>
          <cell r="J7249" t="str">
            <v>不限</v>
          </cell>
          <cell r="K7249" t="str">
            <v>计算机应用技术(A081203)</v>
          </cell>
          <cell r="L7249" t="str">
            <v>计算机科学与技术(B080901),网络工程(B080903)</v>
          </cell>
          <cell r="M7249" t="str">
            <v>计算机应用技术(C081401)</v>
          </cell>
          <cell r="N7249" t="str">
            <v>否</v>
          </cell>
          <cell r="O7249" t="str">
            <v>否</v>
          </cell>
          <cell r="P7249" t="str">
            <v>东莞</v>
          </cell>
          <cell r="Q7249" t="str">
            <v>男性</v>
          </cell>
          <cell r="R7249">
            <v>4</v>
          </cell>
        </row>
        <row r="7250">
          <cell r="E7250">
            <v>21100011704007</v>
          </cell>
          <cell r="F7250" t="str">
            <v>从事公安执法勤务工作</v>
          </cell>
          <cell r="H7250">
            <v>2</v>
          </cell>
          <cell r="I7250" t="str">
            <v>大专以上</v>
          </cell>
          <cell r="J7250" t="str">
            <v>不限</v>
          </cell>
          <cell r="K7250" t="str">
            <v>不限</v>
          </cell>
          <cell r="L7250" t="str">
            <v>不限</v>
          </cell>
          <cell r="M7250" t="str">
            <v>不限</v>
          </cell>
          <cell r="N7250" t="str">
            <v>否</v>
          </cell>
          <cell r="O7250" t="str">
            <v>否</v>
          </cell>
          <cell r="P7250" t="str">
            <v>东莞</v>
          </cell>
          <cell r="Q7250" t="str">
            <v>男性</v>
          </cell>
          <cell r="R7250">
            <v>23</v>
          </cell>
        </row>
        <row r="7251">
          <cell r="E7251">
            <v>21100011704008</v>
          </cell>
          <cell r="F7251" t="str">
            <v>从事公安执法勤务工作</v>
          </cell>
          <cell r="H7251">
            <v>1</v>
          </cell>
          <cell r="I7251" t="str">
            <v>大专以上</v>
          </cell>
          <cell r="J7251" t="str">
            <v>不限</v>
          </cell>
          <cell r="K7251" t="str">
            <v>公安学(A0306)</v>
          </cell>
          <cell r="L7251" t="str">
            <v>公安学类(B0306)</v>
          </cell>
          <cell r="M7251" t="str">
            <v>公安管理类(C0306)</v>
          </cell>
          <cell r="N7251" t="str">
            <v>否</v>
          </cell>
          <cell r="O7251" t="str">
            <v>否</v>
          </cell>
          <cell r="P7251" t="str">
            <v>东莞</v>
          </cell>
          <cell r="Q7251" t="str">
            <v>男性</v>
          </cell>
          <cell r="R7251">
            <v>1</v>
          </cell>
        </row>
        <row r="7252">
          <cell r="E7252">
            <v>21100011704009</v>
          </cell>
          <cell r="F7252" t="str">
            <v>从事公安执法勤务工作</v>
          </cell>
          <cell r="H7252">
            <v>1</v>
          </cell>
          <cell r="I7252" t="str">
            <v>本科</v>
          </cell>
          <cell r="J7252" t="str">
            <v>学士</v>
          </cell>
          <cell r="K7252" t="str">
            <v/>
          </cell>
          <cell r="L7252" t="str">
            <v>治安学(B030601),侦查学(B030602)</v>
          </cell>
          <cell r="M7252" t="str">
            <v/>
          </cell>
          <cell r="N7252" t="str">
            <v>否</v>
          </cell>
          <cell r="O7252" t="str">
            <v>否</v>
          </cell>
          <cell r="P7252" t="str">
            <v>东莞</v>
          </cell>
          <cell r="Q7252" t="str">
            <v>男性</v>
          </cell>
          <cell r="R7252">
            <v>3</v>
          </cell>
        </row>
        <row r="7253">
          <cell r="E7253">
            <v>21100011704010</v>
          </cell>
          <cell r="F7253" t="str">
            <v>从事公安法制工作</v>
          </cell>
          <cell r="H7253">
            <v>2</v>
          </cell>
          <cell r="I7253" t="str">
            <v>本科以上</v>
          </cell>
          <cell r="J7253" t="str">
            <v>学士以上</v>
          </cell>
          <cell r="K7253" t="str">
            <v>法学(A0301)</v>
          </cell>
          <cell r="L7253" t="str">
            <v>法学(B030101)</v>
          </cell>
          <cell r="M7253" t="str">
            <v/>
          </cell>
          <cell r="N7253" t="str">
            <v>否</v>
          </cell>
          <cell r="O7253" t="str">
            <v>否</v>
          </cell>
          <cell r="P7253" t="str">
            <v>东莞</v>
          </cell>
          <cell r="Q7253" t="str">
            <v>男性</v>
          </cell>
          <cell r="R7253">
            <v>0</v>
          </cell>
        </row>
        <row r="7254">
          <cell r="E7254">
            <v>21100011704011</v>
          </cell>
          <cell r="F7254" t="str">
            <v>从事公安执法勤务工作</v>
          </cell>
          <cell r="H7254">
            <v>4</v>
          </cell>
          <cell r="I7254" t="str">
            <v>大专以上</v>
          </cell>
          <cell r="J7254" t="str">
            <v>不限</v>
          </cell>
          <cell r="K7254" t="str">
            <v>不限</v>
          </cell>
          <cell r="L7254" t="str">
            <v>不限</v>
          </cell>
          <cell r="M7254" t="str">
            <v>不限</v>
          </cell>
          <cell r="N7254" t="str">
            <v>否</v>
          </cell>
          <cell r="O7254" t="str">
            <v>否</v>
          </cell>
          <cell r="P7254" t="str">
            <v>东莞</v>
          </cell>
          <cell r="Q7254" t="str">
            <v>男性</v>
          </cell>
          <cell r="R7254">
            <v>38</v>
          </cell>
        </row>
        <row r="7255">
          <cell r="E7255">
            <v>21100011704012</v>
          </cell>
          <cell r="F7255" t="str">
            <v>从事公安法制工作</v>
          </cell>
          <cell r="H7255">
            <v>2</v>
          </cell>
          <cell r="I7255" t="str">
            <v>本科以上</v>
          </cell>
          <cell r="J7255" t="str">
            <v>学士以上</v>
          </cell>
          <cell r="K7255" t="str">
            <v>法学(A0301)</v>
          </cell>
          <cell r="L7255" t="str">
            <v>法学(B030101)</v>
          </cell>
          <cell r="M7255" t="str">
            <v/>
          </cell>
          <cell r="N7255" t="str">
            <v>否</v>
          </cell>
          <cell r="O7255" t="str">
            <v>否</v>
          </cell>
          <cell r="P7255" t="str">
            <v>东莞</v>
          </cell>
          <cell r="Q7255" t="str">
            <v>男性</v>
          </cell>
          <cell r="R7255">
            <v>0</v>
          </cell>
        </row>
        <row r="7256">
          <cell r="E7256">
            <v>21100011704013</v>
          </cell>
          <cell r="F7256" t="str">
            <v>从事公安法制工作</v>
          </cell>
          <cell r="H7256">
            <v>1</v>
          </cell>
          <cell r="I7256" t="str">
            <v>本科以上</v>
          </cell>
          <cell r="J7256" t="str">
            <v>学士以上</v>
          </cell>
          <cell r="K7256" t="str">
            <v>法学(A0301)</v>
          </cell>
          <cell r="L7256" t="str">
            <v>法学(B030101)</v>
          </cell>
          <cell r="M7256" t="str">
            <v/>
          </cell>
          <cell r="N7256" t="str">
            <v>否</v>
          </cell>
          <cell r="O7256" t="str">
            <v>否</v>
          </cell>
          <cell r="P7256" t="str">
            <v>东莞</v>
          </cell>
          <cell r="Q7256" t="str">
            <v>男性</v>
          </cell>
          <cell r="R7256">
            <v>4</v>
          </cell>
        </row>
        <row r="7257">
          <cell r="E7257">
            <v>21100011704014</v>
          </cell>
          <cell r="F7257" t="str">
            <v>从事公安法制工作</v>
          </cell>
          <cell r="H7257">
            <v>2</v>
          </cell>
          <cell r="I7257" t="str">
            <v>本科以上</v>
          </cell>
          <cell r="J7257" t="str">
            <v>学士以上</v>
          </cell>
          <cell r="K7257" t="str">
            <v>法学(A0301)</v>
          </cell>
          <cell r="L7257" t="str">
            <v>法学(B030101)</v>
          </cell>
          <cell r="M7257" t="str">
            <v/>
          </cell>
          <cell r="N7257" t="str">
            <v>否</v>
          </cell>
          <cell r="O7257" t="str">
            <v>否</v>
          </cell>
          <cell r="P7257" t="str">
            <v>东莞</v>
          </cell>
          <cell r="Q7257" t="str">
            <v>男性</v>
          </cell>
          <cell r="R7257">
            <v>10</v>
          </cell>
        </row>
        <row r="7258">
          <cell r="E7258">
            <v>21100011704015</v>
          </cell>
          <cell r="F7258" t="str">
            <v>从事公共信息网络安全监察工作</v>
          </cell>
          <cell r="H7258">
            <v>2</v>
          </cell>
          <cell r="I7258" t="str">
            <v>大专以上</v>
          </cell>
          <cell r="J7258" t="str">
            <v>不限</v>
          </cell>
          <cell r="K7258" t="str">
            <v>计算机应用技术(A081203)</v>
          </cell>
          <cell r="L7258" t="str">
            <v>计算机科学与技术(B080901),网络工程(B080903)</v>
          </cell>
          <cell r="M7258" t="str">
            <v>计算机应用技术(C081401)</v>
          </cell>
          <cell r="N7258" t="str">
            <v>否</v>
          </cell>
          <cell r="O7258" t="str">
            <v>否</v>
          </cell>
          <cell r="P7258" t="str">
            <v>东莞</v>
          </cell>
          <cell r="Q7258" t="str">
            <v>男性</v>
          </cell>
          <cell r="R7258">
            <v>1</v>
          </cell>
        </row>
        <row r="7259">
          <cell r="E7259">
            <v>21100011704016</v>
          </cell>
          <cell r="F7259" t="str">
            <v>从事公安执法勤务工作</v>
          </cell>
          <cell r="H7259">
            <v>1</v>
          </cell>
          <cell r="I7259" t="str">
            <v>大专以上</v>
          </cell>
          <cell r="J7259" t="str">
            <v>不限</v>
          </cell>
          <cell r="K7259" t="str">
            <v>不限</v>
          </cell>
          <cell r="L7259" t="str">
            <v>不限</v>
          </cell>
          <cell r="M7259" t="str">
            <v>不限</v>
          </cell>
          <cell r="N7259" t="str">
            <v>否</v>
          </cell>
          <cell r="O7259" t="str">
            <v>否</v>
          </cell>
          <cell r="P7259" t="str">
            <v>东莞</v>
          </cell>
          <cell r="Q7259" t="str">
            <v>男性</v>
          </cell>
          <cell r="R7259">
            <v>8</v>
          </cell>
        </row>
        <row r="7260">
          <cell r="E7260">
            <v>21100011704017</v>
          </cell>
          <cell r="F7260" t="str">
            <v>从事公安法制工作</v>
          </cell>
          <cell r="H7260">
            <v>2</v>
          </cell>
          <cell r="I7260" t="str">
            <v>本科以上</v>
          </cell>
          <cell r="J7260" t="str">
            <v>学士以上</v>
          </cell>
          <cell r="K7260" t="str">
            <v>法学(A0301)</v>
          </cell>
          <cell r="L7260" t="str">
            <v>法学(B030101)</v>
          </cell>
          <cell r="M7260" t="str">
            <v/>
          </cell>
          <cell r="N7260" t="str">
            <v>否</v>
          </cell>
          <cell r="O7260" t="str">
            <v>否</v>
          </cell>
          <cell r="P7260" t="str">
            <v>东莞</v>
          </cell>
          <cell r="Q7260" t="str">
            <v/>
          </cell>
          <cell r="R7260">
            <v>3</v>
          </cell>
        </row>
        <row r="7261">
          <cell r="E7261">
            <v>21100011704018</v>
          </cell>
          <cell r="F7261" t="str">
            <v>从事公共信息网络安全监察工作</v>
          </cell>
          <cell r="H7261">
            <v>2</v>
          </cell>
          <cell r="I7261" t="str">
            <v>大专以上</v>
          </cell>
          <cell r="J7261" t="str">
            <v>不限</v>
          </cell>
          <cell r="K7261" t="str">
            <v>计算机应用技术(A081203)</v>
          </cell>
          <cell r="L7261" t="str">
            <v>计算机科学与技术(B080901),网络工程(B080903)</v>
          </cell>
          <cell r="M7261" t="str">
            <v>计算机应用技术(C081401)</v>
          </cell>
          <cell r="N7261" t="str">
            <v>否</v>
          </cell>
          <cell r="O7261" t="str">
            <v>否</v>
          </cell>
          <cell r="P7261" t="str">
            <v>东莞</v>
          </cell>
          <cell r="Q7261" t="str">
            <v>男性</v>
          </cell>
          <cell r="R7261">
            <v>0</v>
          </cell>
        </row>
        <row r="7262">
          <cell r="E7262">
            <v>21100011704019</v>
          </cell>
          <cell r="F7262" t="str">
            <v>从事公安法制工作</v>
          </cell>
          <cell r="H7262">
            <v>2</v>
          </cell>
          <cell r="I7262" t="str">
            <v>本科以上</v>
          </cell>
          <cell r="J7262" t="str">
            <v>学士以上</v>
          </cell>
          <cell r="K7262" t="str">
            <v>法学(A0301)</v>
          </cell>
          <cell r="L7262" t="str">
            <v>法学(B030101)</v>
          </cell>
          <cell r="M7262" t="str">
            <v/>
          </cell>
          <cell r="N7262" t="str">
            <v>否</v>
          </cell>
          <cell r="O7262" t="str">
            <v>否</v>
          </cell>
          <cell r="P7262" t="str">
            <v>东莞</v>
          </cell>
          <cell r="Q7262" t="str">
            <v>男性</v>
          </cell>
          <cell r="R7262">
            <v>0</v>
          </cell>
        </row>
        <row r="7263">
          <cell r="E7263">
            <v>21100011704020</v>
          </cell>
          <cell r="F7263" t="str">
            <v>从事公安执法勤务工作</v>
          </cell>
          <cell r="H7263">
            <v>1</v>
          </cell>
          <cell r="I7263" t="str">
            <v>大专以上</v>
          </cell>
          <cell r="J7263" t="str">
            <v>不限</v>
          </cell>
          <cell r="K7263" t="str">
            <v>不限</v>
          </cell>
          <cell r="L7263" t="str">
            <v>不限</v>
          </cell>
          <cell r="M7263" t="str">
            <v>不限</v>
          </cell>
          <cell r="N7263" t="str">
            <v>否</v>
          </cell>
          <cell r="O7263" t="str">
            <v>否</v>
          </cell>
          <cell r="P7263" t="str">
            <v>东莞</v>
          </cell>
          <cell r="Q7263" t="str">
            <v>男性</v>
          </cell>
          <cell r="R7263">
            <v>6</v>
          </cell>
        </row>
        <row r="7264">
          <cell r="E7264">
            <v>21100011704021</v>
          </cell>
          <cell r="F7264" t="str">
            <v>从事公安执法勤务工作</v>
          </cell>
          <cell r="H7264">
            <v>2</v>
          </cell>
          <cell r="I7264" t="str">
            <v>大专以上</v>
          </cell>
          <cell r="J7264" t="str">
            <v>不限</v>
          </cell>
          <cell r="K7264" t="str">
            <v>公安学(A0306)</v>
          </cell>
          <cell r="L7264" t="str">
            <v>公安学类(B0306)</v>
          </cell>
          <cell r="M7264" t="str">
            <v>公安管理类(C0306)</v>
          </cell>
          <cell r="N7264" t="str">
            <v>否</v>
          </cell>
          <cell r="O7264" t="str">
            <v>否</v>
          </cell>
          <cell r="P7264" t="str">
            <v>东莞</v>
          </cell>
          <cell r="Q7264" t="str">
            <v>男性</v>
          </cell>
          <cell r="R7264">
            <v>3</v>
          </cell>
        </row>
        <row r="7265">
          <cell r="E7265">
            <v>21100011704022</v>
          </cell>
          <cell r="F7265" t="str">
            <v>从事公安执法勤务工作</v>
          </cell>
          <cell r="H7265">
            <v>1</v>
          </cell>
          <cell r="I7265" t="str">
            <v>本科</v>
          </cell>
          <cell r="J7265" t="str">
            <v>学士</v>
          </cell>
          <cell r="K7265" t="str">
            <v/>
          </cell>
          <cell r="L7265" t="str">
            <v>治安学(B030601),侦查学(B030602)</v>
          </cell>
          <cell r="M7265" t="str">
            <v/>
          </cell>
          <cell r="N7265" t="str">
            <v>否</v>
          </cell>
          <cell r="O7265" t="str">
            <v>否</v>
          </cell>
          <cell r="P7265" t="str">
            <v>东莞</v>
          </cell>
          <cell r="Q7265" t="str">
            <v>男性</v>
          </cell>
          <cell r="R7265">
            <v>2</v>
          </cell>
        </row>
        <row r="7266">
          <cell r="E7266">
            <v>21100011704023</v>
          </cell>
          <cell r="F7266" t="str">
            <v>从事公安法制工作</v>
          </cell>
          <cell r="H7266">
            <v>4</v>
          </cell>
          <cell r="I7266" t="str">
            <v>本科以上</v>
          </cell>
          <cell r="J7266" t="str">
            <v>学士以上</v>
          </cell>
          <cell r="K7266" t="str">
            <v>法学(A0301)</v>
          </cell>
          <cell r="L7266" t="str">
            <v>法学(B030101)</v>
          </cell>
          <cell r="M7266" t="str">
            <v/>
          </cell>
          <cell r="N7266" t="str">
            <v>否</v>
          </cell>
          <cell r="O7266" t="str">
            <v>否</v>
          </cell>
          <cell r="P7266" t="str">
            <v>东莞</v>
          </cell>
          <cell r="Q7266" t="str">
            <v>男性</v>
          </cell>
          <cell r="R7266">
            <v>3</v>
          </cell>
        </row>
        <row r="7267">
          <cell r="E7267">
            <v>21100011704024</v>
          </cell>
          <cell r="F7267" t="str">
            <v>从事公安执法勤务工作</v>
          </cell>
          <cell r="H7267">
            <v>4</v>
          </cell>
          <cell r="I7267" t="str">
            <v>大专以上</v>
          </cell>
          <cell r="J7267" t="str">
            <v>不限</v>
          </cell>
          <cell r="K7267" t="str">
            <v>不限</v>
          </cell>
          <cell r="L7267" t="str">
            <v>不限</v>
          </cell>
          <cell r="M7267" t="str">
            <v>不限</v>
          </cell>
          <cell r="N7267" t="str">
            <v>否</v>
          </cell>
          <cell r="O7267" t="str">
            <v>否</v>
          </cell>
          <cell r="P7267" t="str">
            <v>东莞</v>
          </cell>
          <cell r="Q7267" t="str">
            <v>男性</v>
          </cell>
          <cell r="R7267">
            <v>59</v>
          </cell>
        </row>
        <row r="7268">
          <cell r="E7268">
            <v>21100011704025</v>
          </cell>
          <cell r="F7268" t="str">
            <v>从事公安执法勤务工作</v>
          </cell>
          <cell r="H7268">
            <v>4</v>
          </cell>
          <cell r="I7268" t="str">
            <v>大专以上</v>
          </cell>
          <cell r="J7268" t="str">
            <v>不限</v>
          </cell>
          <cell r="K7268" t="str">
            <v>不限</v>
          </cell>
          <cell r="L7268" t="str">
            <v>不限</v>
          </cell>
          <cell r="M7268" t="str">
            <v>不限</v>
          </cell>
          <cell r="N7268" t="str">
            <v>否</v>
          </cell>
          <cell r="O7268" t="str">
            <v>否</v>
          </cell>
          <cell r="P7268" t="str">
            <v>东莞</v>
          </cell>
          <cell r="Q7268" t="str">
            <v>男性</v>
          </cell>
          <cell r="R7268">
            <v>36</v>
          </cell>
        </row>
        <row r="7269">
          <cell r="E7269">
            <v>21100011704026</v>
          </cell>
          <cell r="F7269" t="str">
            <v>从事公安执法勤务工作</v>
          </cell>
          <cell r="H7269">
            <v>2</v>
          </cell>
          <cell r="I7269" t="str">
            <v>大专以上</v>
          </cell>
          <cell r="J7269" t="str">
            <v>不限</v>
          </cell>
          <cell r="K7269" t="str">
            <v>不限</v>
          </cell>
          <cell r="L7269" t="str">
            <v>不限</v>
          </cell>
          <cell r="M7269" t="str">
            <v>不限</v>
          </cell>
          <cell r="N7269" t="str">
            <v>否</v>
          </cell>
          <cell r="O7269" t="str">
            <v>否</v>
          </cell>
          <cell r="P7269" t="str">
            <v>东莞</v>
          </cell>
          <cell r="Q7269" t="str">
            <v>男性</v>
          </cell>
          <cell r="R7269">
            <v>11</v>
          </cell>
        </row>
        <row r="7270">
          <cell r="E7270">
            <v>21100011704027</v>
          </cell>
          <cell r="F7270" t="str">
            <v>从事公安法制工作</v>
          </cell>
          <cell r="H7270">
            <v>2</v>
          </cell>
          <cell r="I7270" t="str">
            <v>本科以上</v>
          </cell>
          <cell r="J7270" t="str">
            <v>学士以上</v>
          </cell>
          <cell r="K7270" t="str">
            <v>法学(A0301)</v>
          </cell>
          <cell r="L7270" t="str">
            <v>法学(B030101)</v>
          </cell>
          <cell r="M7270" t="str">
            <v/>
          </cell>
          <cell r="N7270" t="str">
            <v>否</v>
          </cell>
          <cell r="O7270" t="str">
            <v>否</v>
          </cell>
          <cell r="P7270" t="str">
            <v>东莞</v>
          </cell>
          <cell r="Q7270" t="str">
            <v>男性</v>
          </cell>
          <cell r="R7270">
            <v>0</v>
          </cell>
        </row>
        <row r="7271">
          <cell r="E7271">
            <v>21100011704028</v>
          </cell>
          <cell r="F7271" t="str">
            <v>从事公共信息网络安全监察工作</v>
          </cell>
          <cell r="H7271">
            <v>2</v>
          </cell>
          <cell r="I7271" t="str">
            <v>大专以上</v>
          </cell>
          <cell r="J7271" t="str">
            <v>不限</v>
          </cell>
          <cell r="K7271" t="str">
            <v>计算机应用技术(A081203)</v>
          </cell>
          <cell r="L7271" t="str">
            <v>计算机科学与技术(B080901),网络工程(B080903)</v>
          </cell>
          <cell r="M7271" t="str">
            <v>计算机应用技术(C081401)</v>
          </cell>
          <cell r="N7271" t="str">
            <v>否</v>
          </cell>
          <cell r="O7271" t="str">
            <v>否</v>
          </cell>
          <cell r="P7271" t="str">
            <v>东莞</v>
          </cell>
          <cell r="Q7271" t="str">
            <v>男性</v>
          </cell>
          <cell r="R7271">
            <v>8</v>
          </cell>
        </row>
        <row r="7272">
          <cell r="E7272">
            <v>21100011704029</v>
          </cell>
          <cell r="F7272" t="str">
            <v>从事公安执法勤务工作</v>
          </cell>
          <cell r="H7272">
            <v>2</v>
          </cell>
          <cell r="I7272" t="str">
            <v>大专以上</v>
          </cell>
          <cell r="J7272" t="str">
            <v>不限</v>
          </cell>
          <cell r="K7272" t="str">
            <v>不限</v>
          </cell>
          <cell r="L7272" t="str">
            <v>不限</v>
          </cell>
          <cell r="M7272" t="str">
            <v>不限</v>
          </cell>
          <cell r="N7272" t="str">
            <v>否</v>
          </cell>
          <cell r="O7272" t="str">
            <v>否</v>
          </cell>
          <cell r="P7272" t="str">
            <v>东莞</v>
          </cell>
          <cell r="Q7272" t="str">
            <v>男性</v>
          </cell>
          <cell r="R7272">
            <v>16</v>
          </cell>
        </row>
        <row r="7273">
          <cell r="E7273">
            <v>21100011704030</v>
          </cell>
          <cell r="F7273" t="str">
            <v>从事公安法制工作</v>
          </cell>
          <cell r="H7273">
            <v>1</v>
          </cell>
          <cell r="I7273" t="str">
            <v>本科以上</v>
          </cell>
          <cell r="J7273" t="str">
            <v>学士以上</v>
          </cell>
          <cell r="K7273" t="str">
            <v>法学(A0301)</v>
          </cell>
          <cell r="L7273" t="str">
            <v>法学(B030101)</v>
          </cell>
          <cell r="M7273" t="str">
            <v/>
          </cell>
          <cell r="N7273" t="str">
            <v>否</v>
          </cell>
          <cell r="O7273" t="str">
            <v>否</v>
          </cell>
          <cell r="P7273" t="str">
            <v>东莞</v>
          </cell>
          <cell r="Q7273" t="str">
            <v>男性</v>
          </cell>
          <cell r="R7273">
            <v>0</v>
          </cell>
        </row>
        <row r="7274">
          <cell r="E7274">
            <v>21100011704031</v>
          </cell>
          <cell r="F7274" t="str">
            <v>从事公安法制工作</v>
          </cell>
          <cell r="H7274">
            <v>2</v>
          </cell>
          <cell r="I7274" t="str">
            <v>本科以上</v>
          </cell>
          <cell r="J7274" t="str">
            <v>学士以上</v>
          </cell>
          <cell r="K7274" t="str">
            <v>法学(A0301)</v>
          </cell>
          <cell r="L7274" t="str">
            <v>法学(B030101)</v>
          </cell>
          <cell r="M7274" t="str">
            <v/>
          </cell>
          <cell r="N7274" t="str">
            <v>否</v>
          </cell>
          <cell r="O7274" t="str">
            <v>否</v>
          </cell>
          <cell r="P7274" t="str">
            <v>东莞</v>
          </cell>
          <cell r="Q7274" t="str">
            <v>男性</v>
          </cell>
          <cell r="R7274">
            <v>0</v>
          </cell>
        </row>
        <row r="7275">
          <cell r="E7275">
            <v>21100011704032</v>
          </cell>
          <cell r="F7275" t="str">
            <v>从事公安执法勤务工作</v>
          </cell>
          <cell r="H7275">
            <v>2</v>
          </cell>
          <cell r="I7275" t="str">
            <v>大专以上</v>
          </cell>
          <cell r="J7275" t="str">
            <v>不限</v>
          </cell>
          <cell r="K7275" t="str">
            <v>不限</v>
          </cell>
          <cell r="L7275" t="str">
            <v>不限</v>
          </cell>
          <cell r="M7275" t="str">
            <v>不限</v>
          </cell>
          <cell r="N7275" t="str">
            <v>否</v>
          </cell>
          <cell r="O7275" t="str">
            <v>否</v>
          </cell>
          <cell r="P7275" t="str">
            <v>东莞</v>
          </cell>
          <cell r="Q7275" t="str">
            <v/>
          </cell>
          <cell r="R7275">
            <v>58</v>
          </cell>
        </row>
        <row r="7276">
          <cell r="E7276">
            <v>21100011704033</v>
          </cell>
          <cell r="F7276" t="str">
            <v>从事公安执法勤务工作</v>
          </cell>
          <cell r="H7276">
            <v>1</v>
          </cell>
          <cell r="I7276" t="str">
            <v>大专以上</v>
          </cell>
          <cell r="J7276" t="str">
            <v>不限</v>
          </cell>
          <cell r="K7276" t="str">
            <v>不限</v>
          </cell>
          <cell r="L7276" t="str">
            <v>不限</v>
          </cell>
          <cell r="M7276" t="str">
            <v>不限</v>
          </cell>
          <cell r="N7276" t="str">
            <v>否</v>
          </cell>
          <cell r="O7276" t="str">
            <v>否</v>
          </cell>
          <cell r="P7276" t="str">
            <v>东莞</v>
          </cell>
          <cell r="Q7276" t="str">
            <v>男性</v>
          </cell>
          <cell r="R7276">
            <v>9</v>
          </cell>
        </row>
        <row r="7277">
          <cell r="E7277">
            <v>21100011704034</v>
          </cell>
          <cell r="F7277" t="str">
            <v>从事公共信息网络安全监察工作</v>
          </cell>
          <cell r="H7277">
            <v>3</v>
          </cell>
          <cell r="I7277" t="str">
            <v>大专以上</v>
          </cell>
          <cell r="J7277" t="str">
            <v>不限</v>
          </cell>
          <cell r="K7277" t="str">
            <v>计算机应用技术(A081203)</v>
          </cell>
          <cell r="L7277" t="str">
            <v>计算机科学与技术(B080901),网络工程(B080903)</v>
          </cell>
          <cell r="M7277" t="str">
            <v>计算机应用技术(C081401)</v>
          </cell>
          <cell r="N7277" t="str">
            <v>否</v>
          </cell>
          <cell r="O7277" t="str">
            <v>否</v>
          </cell>
          <cell r="P7277" t="str">
            <v>东莞</v>
          </cell>
          <cell r="Q7277" t="str">
            <v>男性</v>
          </cell>
          <cell r="R7277">
            <v>2</v>
          </cell>
        </row>
        <row r="7278">
          <cell r="E7278">
            <v>21100011704035</v>
          </cell>
          <cell r="F7278" t="str">
            <v>从事公安执法勤务工作</v>
          </cell>
          <cell r="H7278">
            <v>2</v>
          </cell>
          <cell r="I7278" t="str">
            <v>大专以上</v>
          </cell>
          <cell r="J7278" t="str">
            <v>不限</v>
          </cell>
          <cell r="K7278" t="str">
            <v>不限</v>
          </cell>
          <cell r="L7278" t="str">
            <v>不限</v>
          </cell>
          <cell r="M7278" t="str">
            <v>不限</v>
          </cell>
          <cell r="N7278" t="str">
            <v>否</v>
          </cell>
          <cell r="O7278" t="str">
            <v>否</v>
          </cell>
          <cell r="P7278" t="str">
            <v>东莞</v>
          </cell>
          <cell r="Q7278" t="str">
            <v>男性</v>
          </cell>
          <cell r="R7278">
            <v>14</v>
          </cell>
        </row>
        <row r="7279">
          <cell r="E7279">
            <v>21100011704036</v>
          </cell>
          <cell r="F7279" t="str">
            <v>从事公安法制工作</v>
          </cell>
          <cell r="H7279">
            <v>2</v>
          </cell>
          <cell r="I7279" t="str">
            <v>本科以上</v>
          </cell>
          <cell r="J7279" t="str">
            <v>学士以上</v>
          </cell>
          <cell r="K7279" t="str">
            <v>法学(A0301)</v>
          </cell>
          <cell r="L7279" t="str">
            <v>法学(B030101)</v>
          </cell>
          <cell r="M7279" t="str">
            <v/>
          </cell>
          <cell r="N7279" t="str">
            <v>否</v>
          </cell>
          <cell r="O7279" t="str">
            <v>否</v>
          </cell>
          <cell r="P7279" t="str">
            <v>东莞</v>
          </cell>
          <cell r="Q7279" t="str">
            <v>男性</v>
          </cell>
          <cell r="R7279">
            <v>0</v>
          </cell>
        </row>
        <row r="7280">
          <cell r="E7280">
            <v>21100011704037</v>
          </cell>
          <cell r="F7280" t="str">
            <v>从事公共信息网络安全监察工作</v>
          </cell>
          <cell r="H7280">
            <v>2</v>
          </cell>
          <cell r="I7280" t="str">
            <v>大专以上</v>
          </cell>
          <cell r="J7280" t="str">
            <v>不限</v>
          </cell>
          <cell r="K7280" t="str">
            <v>计算机应用技术(A081203)</v>
          </cell>
          <cell r="L7280" t="str">
            <v>计算机科学与技术(B080901),网络工程(B080903)</v>
          </cell>
          <cell r="M7280" t="str">
            <v>计算机应用技术(C081401)</v>
          </cell>
          <cell r="N7280" t="str">
            <v>否</v>
          </cell>
          <cell r="O7280" t="str">
            <v>否</v>
          </cell>
          <cell r="P7280" t="str">
            <v>东莞</v>
          </cell>
          <cell r="Q7280" t="str">
            <v>男性</v>
          </cell>
          <cell r="R7280">
            <v>2</v>
          </cell>
        </row>
        <row r="7281">
          <cell r="E7281">
            <v>21100011704038</v>
          </cell>
          <cell r="F7281" t="str">
            <v>从事公安执法勤务工作</v>
          </cell>
          <cell r="H7281">
            <v>2</v>
          </cell>
          <cell r="I7281" t="str">
            <v>大专以上</v>
          </cell>
          <cell r="J7281" t="str">
            <v>不限</v>
          </cell>
          <cell r="K7281" t="str">
            <v>不限</v>
          </cell>
          <cell r="L7281" t="str">
            <v>不限</v>
          </cell>
          <cell r="M7281" t="str">
            <v>不限</v>
          </cell>
          <cell r="N7281" t="str">
            <v>否</v>
          </cell>
          <cell r="O7281" t="str">
            <v>否</v>
          </cell>
          <cell r="P7281" t="str">
            <v>东莞</v>
          </cell>
          <cell r="Q7281" t="str">
            <v>男性</v>
          </cell>
          <cell r="R7281">
            <v>12</v>
          </cell>
        </row>
        <row r="7282">
          <cell r="E7282">
            <v>21100011704039</v>
          </cell>
          <cell r="F7282" t="str">
            <v>从事公共信息网络安全监察工作</v>
          </cell>
          <cell r="H7282">
            <v>3</v>
          </cell>
          <cell r="I7282" t="str">
            <v>大专以上</v>
          </cell>
          <cell r="J7282" t="str">
            <v>不限</v>
          </cell>
          <cell r="K7282" t="str">
            <v>计算机应用技术(A081203)</v>
          </cell>
          <cell r="L7282" t="str">
            <v>计算机科学与技术(B080901),网络工程(B080903)</v>
          </cell>
          <cell r="M7282" t="str">
            <v>计算机应用技术(C081401)</v>
          </cell>
          <cell r="N7282" t="str">
            <v>否</v>
          </cell>
          <cell r="O7282" t="str">
            <v>否</v>
          </cell>
          <cell r="P7282" t="str">
            <v>东莞</v>
          </cell>
          <cell r="Q7282" t="str">
            <v>男性</v>
          </cell>
          <cell r="R7282">
            <v>2</v>
          </cell>
        </row>
        <row r="7283">
          <cell r="E7283">
            <v>21100011704040</v>
          </cell>
          <cell r="F7283" t="str">
            <v>从事公安执法勤务工作</v>
          </cell>
          <cell r="H7283">
            <v>2</v>
          </cell>
          <cell r="I7283" t="str">
            <v>大专以上</v>
          </cell>
          <cell r="J7283" t="str">
            <v>不限</v>
          </cell>
          <cell r="K7283" t="str">
            <v>不限</v>
          </cell>
          <cell r="L7283" t="str">
            <v>不限</v>
          </cell>
          <cell r="M7283" t="str">
            <v>不限</v>
          </cell>
          <cell r="N7283" t="str">
            <v>否</v>
          </cell>
          <cell r="O7283" t="str">
            <v>否</v>
          </cell>
          <cell r="P7283" t="str">
            <v>东莞</v>
          </cell>
          <cell r="Q7283" t="str">
            <v>男性</v>
          </cell>
          <cell r="R7283">
            <v>11</v>
          </cell>
        </row>
        <row r="7284">
          <cell r="E7284">
            <v>21100011704041</v>
          </cell>
          <cell r="F7284" t="str">
            <v>从事公安执法勤务工作</v>
          </cell>
          <cell r="H7284">
            <v>1</v>
          </cell>
          <cell r="I7284" t="str">
            <v>大专以上</v>
          </cell>
          <cell r="J7284" t="str">
            <v>不限</v>
          </cell>
          <cell r="K7284" t="str">
            <v>不限</v>
          </cell>
          <cell r="L7284" t="str">
            <v>不限</v>
          </cell>
          <cell r="M7284" t="str">
            <v>不限</v>
          </cell>
          <cell r="N7284" t="str">
            <v>否</v>
          </cell>
          <cell r="O7284" t="str">
            <v>否</v>
          </cell>
          <cell r="P7284" t="str">
            <v>东莞</v>
          </cell>
          <cell r="Q7284" t="str">
            <v>男性</v>
          </cell>
          <cell r="R7284">
            <v>5</v>
          </cell>
        </row>
        <row r="7285">
          <cell r="E7285">
            <v>21100011704042</v>
          </cell>
          <cell r="F7285" t="str">
            <v>从事公安法制工作</v>
          </cell>
          <cell r="H7285">
            <v>2</v>
          </cell>
          <cell r="I7285" t="str">
            <v>本科以上</v>
          </cell>
          <cell r="J7285" t="str">
            <v>学士以上</v>
          </cell>
          <cell r="K7285" t="str">
            <v>法学(A0301)</v>
          </cell>
          <cell r="L7285" t="str">
            <v>法学(B030101)</v>
          </cell>
          <cell r="M7285" t="str">
            <v/>
          </cell>
          <cell r="N7285" t="str">
            <v>否</v>
          </cell>
          <cell r="O7285" t="str">
            <v>否</v>
          </cell>
          <cell r="P7285" t="str">
            <v>东莞</v>
          </cell>
          <cell r="Q7285" t="str">
            <v>男性</v>
          </cell>
          <cell r="R7285">
            <v>0</v>
          </cell>
        </row>
        <row r="7286">
          <cell r="E7286">
            <v>21100011704043</v>
          </cell>
          <cell r="F7286" t="str">
            <v>从事公共信息网络安全监察工作</v>
          </cell>
          <cell r="H7286">
            <v>2</v>
          </cell>
          <cell r="I7286" t="str">
            <v>大专以上</v>
          </cell>
          <cell r="J7286" t="str">
            <v>不限</v>
          </cell>
          <cell r="K7286" t="str">
            <v>计算机应用技术(A081203)</v>
          </cell>
          <cell r="L7286" t="str">
            <v>计算机科学与技术(B080901),网络工程(B080903)</v>
          </cell>
          <cell r="M7286" t="str">
            <v>计算机应用技术(C081401)</v>
          </cell>
          <cell r="N7286" t="str">
            <v>否</v>
          </cell>
          <cell r="O7286" t="str">
            <v>否</v>
          </cell>
          <cell r="P7286" t="str">
            <v>东莞</v>
          </cell>
          <cell r="Q7286" t="str">
            <v>男性</v>
          </cell>
          <cell r="R7286">
            <v>1</v>
          </cell>
        </row>
        <row r="7287">
          <cell r="E7287">
            <v>21100011704044</v>
          </cell>
          <cell r="F7287" t="str">
            <v>从事公安执法勤务工作</v>
          </cell>
          <cell r="H7287">
            <v>2</v>
          </cell>
          <cell r="I7287" t="str">
            <v>大专以上</v>
          </cell>
          <cell r="J7287" t="str">
            <v>不限</v>
          </cell>
          <cell r="K7287" t="str">
            <v>不限</v>
          </cell>
          <cell r="L7287" t="str">
            <v>不限</v>
          </cell>
          <cell r="M7287" t="str">
            <v>不限</v>
          </cell>
          <cell r="N7287" t="str">
            <v>否</v>
          </cell>
          <cell r="O7287" t="str">
            <v>否</v>
          </cell>
          <cell r="P7287" t="str">
            <v>东莞</v>
          </cell>
          <cell r="Q7287" t="str">
            <v>男性</v>
          </cell>
          <cell r="R7287">
            <v>13</v>
          </cell>
        </row>
        <row r="7288">
          <cell r="E7288">
            <v>21100011704045</v>
          </cell>
          <cell r="F7288" t="str">
            <v>从事公安法制工作</v>
          </cell>
          <cell r="H7288">
            <v>2</v>
          </cell>
          <cell r="I7288" t="str">
            <v>本科以上</v>
          </cell>
          <cell r="J7288" t="str">
            <v>学士以上</v>
          </cell>
          <cell r="K7288" t="str">
            <v>法学(A0301)</v>
          </cell>
          <cell r="L7288" t="str">
            <v>法学(B030101)</v>
          </cell>
          <cell r="M7288" t="str">
            <v/>
          </cell>
          <cell r="N7288" t="str">
            <v>否</v>
          </cell>
          <cell r="O7288" t="str">
            <v>否</v>
          </cell>
          <cell r="P7288" t="str">
            <v>东莞</v>
          </cell>
          <cell r="Q7288" t="str">
            <v>男性</v>
          </cell>
          <cell r="R7288">
            <v>8</v>
          </cell>
        </row>
        <row r="7289">
          <cell r="E7289">
            <v>21100011704046</v>
          </cell>
          <cell r="F7289" t="str">
            <v>从事公共信息网络安全监察工作</v>
          </cell>
          <cell r="H7289">
            <v>2</v>
          </cell>
          <cell r="I7289" t="str">
            <v>大专以上</v>
          </cell>
          <cell r="J7289" t="str">
            <v>不限</v>
          </cell>
          <cell r="K7289" t="str">
            <v>计算机应用技术(A081203)</v>
          </cell>
          <cell r="L7289" t="str">
            <v>计算机科学与技术(B080901),网络工程(B080903)</v>
          </cell>
          <cell r="M7289" t="str">
            <v>计算机应用技术(C081401)</v>
          </cell>
          <cell r="N7289" t="str">
            <v>否</v>
          </cell>
          <cell r="O7289" t="str">
            <v>否</v>
          </cell>
          <cell r="P7289" t="str">
            <v>东莞</v>
          </cell>
          <cell r="Q7289" t="str">
            <v>男性</v>
          </cell>
          <cell r="R7289">
            <v>1</v>
          </cell>
        </row>
        <row r="7290">
          <cell r="E7290">
            <v>21100011704047</v>
          </cell>
          <cell r="F7290" t="str">
            <v>从事公安执法勤务工作</v>
          </cell>
          <cell r="H7290">
            <v>3</v>
          </cell>
          <cell r="I7290" t="str">
            <v>大专以上</v>
          </cell>
          <cell r="J7290" t="str">
            <v>不限</v>
          </cell>
          <cell r="K7290" t="str">
            <v>不限</v>
          </cell>
          <cell r="L7290" t="str">
            <v>不限</v>
          </cell>
          <cell r="M7290" t="str">
            <v>不限</v>
          </cell>
          <cell r="N7290" t="str">
            <v>否</v>
          </cell>
          <cell r="O7290" t="str">
            <v>否</v>
          </cell>
          <cell r="P7290" t="str">
            <v>东莞</v>
          </cell>
          <cell r="Q7290" t="str">
            <v>男性</v>
          </cell>
          <cell r="R7290">
            <v>25</v>
          </cell>
        </row>
        <row r="7291">
          <cell r="E7291">
            <v>21100011704048</v>
          </cell>
          <cell r="F7291" t="str">
            <v>从事公安法制工作</v>
          </cell>
          <cell r="H7291">
            <v>2</v>
          </cell>
          <cell r="I7291" t="str">
            <v>本科以上</v>
          </cell>
          <cell r="J7291" t="str">
            <v>学士以上</v>
          </cell>
          <cell r="K7291" t="str">
            <v>法学(A0301)</v>
          </cell>
          <cell r="L7291" t="str">
            <v>法学(B030101)</v>
          </cell>
          <cell r="M7291" t="str">
            <v/>
          </cell>
          <cell r="N7291" t="str">
            <v>否</v>
          </cell>
          <cell r="O7291" t="str">
            <v>否</v>
          </cell>
          <cell r="P7291" t="str">
            <v>东莞</v>
          </cell>
          <cell r="Q7291" t="str">
            <v/>
          </cell>
          <cell r="R7291">
            <v>9</v>
          </cell>
        </row>
        <row r="7292">
          <cell r="E7292">
            <v>21100011704049</v>
          </cell>
          <cell r="F7292" t="str">
            <v>从事公共信息网络安全监察工作</v>
          </cell>
          <cell r="H7292">
            <v>2</v>
          </cell>
          <cell r="I7292" t="str">
            <v>大专以上</v>
          </cell>
          <cell r="J7292" t="str">
            <v>不限</v>
          </cell>
          <cell r="K7292" t="str">
            <v>计算机应用技术(A081203)</v>
          </cell>
          <cell r="L7292" t="str">
            <v>计算机科学与技术(B080901),网络工程(B080903)</v>
          </cell>
          <cell r="M7292" t="str">
            <v>计算机应用技术(C081401)</v>
          </cell>
          <cell r="N7292" t="str">
            <v>否</v>
          </cell>
          <cell r="O7292" t="str">
            <v>否</v>
          </cell>
          <cell r="P7292" t="str">
            <v>东莞</v>
          </cell>
          <cell r="Q7292" t="str">
            <v>男性</v>
          </cell>
          <cell r="R7292">
            <v>4</v>
          </cell>
        </row>
        <row r="7293">
          <cell r="E7293">
            <v>21100011704050</v>
          </cell>
          <cell r="F7293" t="str">
            <v>从事公安执法勤务工作</v>
          </cell>
          <cell r="H7293">
            <v>1</v>
          </cell>
          <cell r="I7293" t="str">
            <v>大专以上</v>
          </cell>
          <cell r="J7293" t="str">
            <v>不限</v>
          </cell>
          <cell r="K7293" t="str">
            <v>不限</v>
          </cell>
          <cell r="L7293" t="str">
            <v>不限</v>
          </cell>
          <cell r="M7293" t="str">
            <v>不限</v>
          </cell>
          <cell r="N7293" t="str">
            <v>否</v>
          </cell>
          <cell r="O7293" t="str">
            <v>否</v>
          </cell>
          <cell r="P7293" t="str">
            <v>东莞</v>
          </cell>
          <cell r="Q7293" t="str">
            <v>男性</v>
          </cell>
          <cell r="R7293">
            <v>5</v>
          </cell>
        </row>
        <row r="7294">
          <cell r="E7294">
            <v>21100011704051</v>
          </cell>
          <cell r="F7294" t="str">
            <v>从事公共信息网络安全监察工作</v>
          </cell>
          <cell r="H7294">
            <v>2</v>
          </cell>
          <cell r="I7294" t="str">
            <v>大专以上</v>
          </cell>
          <cell r="J7294" t="str">
            <v>不限</v>
          </cell>
          <cell r="K7294" t="str">
            <v>计算机应用技术(A081203)</v>
          </cell>
          <cell r="L7294" t="str">
            <v>计算机科学与技术(B080901),网络工程(B080903)</v>
          </cell>
          <cell r="M7294" t="str">
            <v>计算机应用技术(C081401)</v>
          </cell>
          <cell r="N7294" t="str">
            <v>否</v>
          </cell>
          <cell r="O7294" t="str">
            <v>否</v>
          </cell>
          <cell r="P7294" t="str">
            <v>东莞</v>
          </cell>
          <cell r="Q7294" t="str">
            <v>男性</v>
          </cell>
          <cell r="R7294">
            <v>1</v>
          </cell>
        </row>
        <row r="7295">
          <cell r="E7295">
            <v>21100011704052</v>
          </cell>
          <cell r="F7295" t="str">
            <v>从事公安执法勤务工作</v>
          </cell>
          <cell r="H7295">
            <v>2</v>
          </cell>
          <cell r="I7295" t="str">
            <v>大专以上</v>
          </cell>
          <cell r="J7295" t="str">
            <v>不限</v>
          </cell>
          <cell r="K7295" t="str">
            <v>不限</v>
          </cell>
          <cell r="L7295" t="str">
            <v>不限</v>
          </cell>
          <cell r="M7295" t="str">
            <v>不限</v>
          </cell>
          <cell r="N7295" t="str">
            <v>否</v>
          </cell>
          <cell r="O7295" t="str">
            <v>否</v>
          </cell>
          <cell r="P7295" t="str">
            <v>东莞</v>
          </cell>
          <cell r="Q7295" t="str">
            <v>男性</v>
          </cell>
          <cell r="R7295">
            <v>13</v>
          </cell>
        </row>
        <row r="7296">
          <cell r="E7296">
            <v>21100011704053</v>
          </cell>
          <cell r="F7296" t="str">
            <v>从事公安执法勤务工作</v>
          </cell>
          <cell r="H7296">
            <v>1</v>
          </cell>
          <cell r="I7296" t="str">
            <v>大专以上</v>
          </cell>
          <cell r="J7296" t="str">
            <v>不限</v>
          </cell>
          <cell r="K7296" t="str">
            <v>不限</v>
          </cell>
          <cell r="L7296" t="str">
            <v>不限</v>
          </cell>
          <cell r="M7296" t="str">
            <v>不限</v>
          </cell>
          <cell r="N7296" t="str">
            <v>否</v>
          </cell>
          <cell r="O7296" t="str">
            <v>否</v>
          </cell>
          <cell r="P7296" t="str">
            <v>东莞</v>
          </cell>
          <cell r="Q7296" t="str">
            <v>男性</v>
          </cell>
          <cell r="R7296">
            <v>7</v>
          </cell>
        </row>
        <row r="7297">
          <cell r="E7297">
            <v>21100011704054</v>
          </cell>
          <cell r="F7297" t="str">
            <v>从事公共信息网络安全监察工作</v>
          </cell>
          <cell r="H7297">
            <v>1</v>
          </cell>
          <cell r="I7297" t="str">
            <v>大专以上</v>
          </cell>
          <cell r="J7297" t="str">
            <v>不限</v>
          </cell>
          <cell r="K7297" t="str">
            <v>计算机应用技术(A081203)</v>
          </cell>
          <cell r="L7297" t="str">
            <v>计算机科学与技术(B080901),网络工程(B080903)</v>
          </cell>
          <cell r="M7297" t="str">
            <v>计算机应用技术(C081401)</v>
          </cell>
          <cell r="N7297" t="str">
            <v>否</v>
          </cell>
          <cell r="O7297" t="str">
            <v>否</v>
          </cell>
          <cell r="P7297" t="str">
            <v>东莞</v>
          </cell>
          <cell r="Q7297" t="str">
            <v>男性</v>
          </cell>
          <cell r="R7297">
            <v>1</v>
          </cell>
        </row>
        <row r="7298">
          <cell r="E7298">
            <v>21100011704055</v>
          </cell>
          <cell r="F7298" t="str">
            <v>从事公安法制工作</v>
          </cell>
          <cell r="H7298">
            <v>4</v>
          </cell>
          <cell r="I7298" t="str">
            <v>本科以上</v>
          </cell>
          <cell r="J7298" t="str">
            <v>学士以上</v>
          </cell>
          <cell r="K7298" t="str">
            <v>法学(A0301)</v>
          </cell>
          <cell r="L7298" t="str">
            <v>法学(B030101)</v>
          </cell>
          <cell r="M7298" t="str">
            <v/>
          </cell>
          <cell r="N7298" t="str">
            <v>否</v>
          </cell>
          <cell r="O7298" t="str">
            <v>否</v>
          </cell>
          <cell r="P7298" t="str">
            <v>东莞</v>
          </cell>
          <cell r="Q7298" t="str">
            <v>男性</v>
          </cell>
          <cell r="R7298">
            <v>11</v>
          </cell>
        </row>
        <row r="7299">
          <cell r="E7299">
            <v>21100011705001</v>
          </cell>
          <cell r="F7299" t="str">
            <v>从事公安信息化建设工作</v>
          </cell>
          <cell r="H7299">
            <v>1</v>
          </cell>
          <cell r="I7299" t="str">
            <v>本科以上</v>
          </cell>
          <cell r="J7299" t="str">
            <v>学士以上</v>
          </cell>
          <cell r="K7299" t="str">
            <v>地图学与地理信息系统(A070503)</v>
          </cell>
          <cell r="L7299" t="str">
            <v>地理信息科学(B070504),空间科学与技术(B070802)</v>
          </cell>
          <cell r="M7299" t="str">
            <v/>
          </cell>
          <cell r="N7299" t="str">
            <v>否</v>
          </cell>
          <cell r="O7299" t="str">
            <v>否</v>
          </cell>
          <cell r="P7299" t="str">
            <v>东莞</v>
          </cell>
          <cell r="Q7299" t="str">
            <v>男性</v>
          </cell>
          <cell r="R7299">
            <v>3</v>
          </cell>
        </row>
        <row r="7300">
          <cell r="E7300">
            <v>21100011705002</v>
          </cell>
          <cell r="F7300" t="str">
            <v>从事公安视频系统监控工作</v>
          </cell>
          <cell r="H7300">
            <v>1</v>
          </cell>
          <cell r="I7300" t="str">
            <v>本科</v>
          </cell>
          <cell r="J7300" t="str">
            <v>学士</v>
          </cell>
          <cell r="K7300" t="str">
            <v/>
          </cell>
          <cell r="L7300" t="str">
            <v>安全防范工程(B083104),公安视听技术(B083105)</v>
          </cell>
          <cell r="M7300" t="str">
            <v/>
          </cell>
          <cell r="N7300" t="str">
            <v>否</v>
          </cell>
          <cell r="O7300" t="str">
            <v>否</v>
          </cell>
          <cell r="P7300" t="str">
            <v>东莞</v>
          </cell>
          <cell r="Q7300" t="str">
            <v>男性</v>
          </cell>
          <cell r="R7300">
            <v>1</v>
          </cell>
        </row>
        <row r="7301">
          <cell r="E7301">
            <v>21100011705003</v>
          </cell>
          <cell r="F7301" t="str">
            <v>物证检验及鉴定类职位;从事物证检验及鉴定等工作</v>
          </cell>
          <cell r="H7301">
            <v>1</v>
          </cell>
          <cell r="I7301" t="str">
            <v>本科以上</v>
          </cell>
          <cell r="J7301" t="str">
            <v>学士以上</v>
          </cell>
          <cell r="K7301" t="str">
            <v>化学(A0703),生物化学与分子生物学(A071010),应用化学(A081704)</v>
          </cell>
          <cell r="L7301" t="str">
            <v>化学(B070301),应用化学(B070302),生物科学(B071001),生物技术(B071002),生物医学(B100102)</v>
          </cell>
          <cell r="M7301" t="str">
            <v/>
          </cell>
          <cell r="N7301" t="str">
            <v>否</v>
          </cell>
          <cell r="O7301" t="str">
            <v>否</v>
          </cell>
          <cell r="P7301" t="str">
            <v>东莞</v>
          </cell>
          <cell r="Q7301" t="str">
            <v>男性</v>
          </cell>
          <cell r="R7301">
            <v>7</v>
          </cell>
        </row>
        <row r="7302">
          <cell r="E7302">
            <v>21100011705004</v>
          </cell>
          <cell r="F7302" t="str">
            <v>物证检验及鉴定类职位;从事物证检验及鉴定等工作</v>
          </cell>
          <cell r="H7302">
            <v>1</v>
          </cell>
          <cell r="I7302" t="str">
            <v>本科以上</v>
          </cell>
          <cell r="J7302" t="str">
            <v>学士以上</v>
          </cell>
          <cell r="K7302" t="str">
            <v>生物化学与分子生物学(A071010)</v>
          </cell>
          <cell r="L7302" t="str">
            <v>生物科学(B071001),生物技术(B071002),生物医学(B100102)</v>
          </cell>
          <cell r="M7302" t="str">
            <v/>
          </cell>
          <cell r="N7302" t="str">
            <v>否</v>
          </cell>
          <cell r="O7302" t="str">
            <v>否</v>
          </cell>
          <cell r="P7302" t="str">
            <v>东莞</v>
          </cell>
          <cell r="Q7302" t="str">
            <v>男性</v>
          </cell>
          <cell r="R7302">
            <v>2</v>
          </cell>
        </row>
        <row r="7303">
          <cell r="E7303">
            <v>21100011705005</v>
          </cell>
          <cell r="F7303" t="str">
            <v>法医类职位;从事法医工作</v>
          </cell>
          <cell r="H7303">
            <v>2</v>
          </cell>
          <cell r="I7303" t="str">
            <v>本科以上</v>
          </cell>
          <cell r="J7303" t="str">
            <v>学士以上</v>
          </cell>
          <cell r="K7303" t="str">
            <v>法医学(A100105)</v>
          </cell>
          <cell r="L7303" t="str">
            <v>法医学类(B1002)</v>
          </cell>
          <cell r="M7303" t="str">
            <v/>
          </cell>
          <cell r="N7303" t="str">
            <v>否</v>
          </cell>
          <cell r="O7303" t="str">
            <v>否</v>
          </cell>
          <cell r="P7303" t="str">
            <v>东莞</v>
          </cell>
          <cell r="Q7303" t="str">
            <v>男性</v>
          </cell>
          <cell r="R7303">
            <v>6</v>
          </cell>
        </row>
        <row r="7304">
          <cell r="E7304">
            <v>21100011705006</v>
          </cell>
          <cell r="F7304" t="str">
            <v>物证检验及鉴定类职位;从事物证检验及鉴定等工作</v>
          </cell>
          <cell r="H7304">
            <v>1</v>
          </cell>
          <cell r="I7304" t="str">
            <v>本科以上</v>
          </cell>
          <cell r="J7304" t="str">
            <v>学士以上</v>
          </cell>
          <cell r="K7304" t="str">
            <v>生物化学与分子生物学(A071010)</v>
          </cell>
          <cell r="L7304" t="str">
            <v>生物科学(B071001),生物技术(B071002),生物医学(B100102)</v>
          </cell>
          <cell r="M7304" t="str">
            <v/>
          </cell>
          <cell r="N7304" t="str">
            <v>否</v>
          </cell>
          <cell r="O7304" t="str">
            <v>否</v>
          </cell>
          <cell r="P7304" t="str">
            <v>东莞</v>
          </cell>
          <cell r="Q7304" t="str">
            <v>男性</v>
          </cell>
          <cell r="R7304">
            <v>2</v>
          </cell>
        </row>
        <row r="7305">
          <cell r="E7305">
            <v>21100011705007</v>
          </cell>
          <cell r="F7305" t="str">
            <v>物证检验及鉴定类职位;从事物证检验及鉴定等工作</v>
          </cell>
          <cell r="H7305">
            <v>1</v>
          </cell>
          <cell r="I7305" t="str">
            <v>本科以上</v>
          </cell>
          <cell r="J7305" t="str">
            <v>学士以上</v>
          </cell>
          <cell r="K7305" t="str">
            <v>生物化学与分子生物学(A071010)</v>
          </cell>
          <cell r="L7305" t="str">
            <v>生物科学(B071001),生物技术(B071002),生物医学(B100102)</v>
          </cell>
          <cell r="M7305" t="str">
            <v/>
          </cell>
          <cell r="N7305" t="str">
            <v>否</v>
          </cell>
          <cell r="O7305" t="str">
            <v>否</v>
          </cell>
          <cell r="P7305" t="str">
            <v>东莞</v>
          </cell>
          <cell r="Q7305" t="str">
            <v>男性</v>
          </cell>
          <cell r="R7305">
            <v>1</v>
          </cell>
        </row>
        <row r="7306">
          <cell r="E7306">
            <v>21100011705008</v>
          </cell>
          <cell r="F7306" t="str">
            <v>法医类职位;从事法医工作</v>
          </cell>
          <cell r="H7306">
            <v>2</v>
          </cell>
          <cell r="I7306" t="str">
            <v>本科以上</v>
          </cell>
          <cell r="J7306" t="str">
            <v>学士以上</v>
          </cell>
          <cell r="K7306" t="str">
            <v>法医学(A100105)</v>
          </cell>
          <cell r="L7306" t="str">
            <v>法医学类(B1002)</v>
          </cell>
          <cell r="M7306" t="str">
            <v/>
          </cell>
          <cell r="N7306" t="str">
            <v>否</v>
          </cell>
          <cell r="O7306" t="str">
            <v>否</v>
          </cell>
          <cell r="P7306" t="str">
            <v>东莞</v>
          </cell>
          <cell r="Q7306" t="str">
            <v>男性</v>
          </cell>
          <cell r="R7306">
            <v>10</v>
          </cell>
        </row>
        <row r="7307">
          <cell r="E7307">
            <v>21100011705009</v>
          </cell>
          <cell r="F7307" t="str">
            <v>物证检验及鉴定类职位;从事物证检验及鉴定等工作</v>
          </cell>
          <cell r="H7307">
            <v>1</v>
          </cell>
          <cell r="I7307" t="str">
            <v>本科以上</v>
          </cell>
          <cell r="J7307" t="str">
            <v>学士以上</v>
          </cell>
          <cell r="K7307" t="str">
            <v>生物化学与分子生物学(A071010)</v>
          </cell>
          <cell r="L7307" t="str">
            <v>生物科学(B071001),生物技术(B071002),生物医学(B100102)</v>
          </cell>
          <cell r="M7307" t="str">
            <v/>
          </cell>
          <cell r="N7307" t="str">
            <v>否</v>
          </cell>
          <cell r="O7307" t="str">
            <v>否</v>
          </cell>
          <cell r="P7307" t="str">
            <v>东莞</v>
          </cell>
          <cell r="Q7307" t="str">
            <v>男性</v>
          </cell>
          <cell r="R7307">
            <v>0</v>
          </cell>
        </row>
        <row r="7308">
          <cell r="E7308">
            <v>21100011705010</v>
          </cell>
          <cell r="F7308" t="str">
            <v>法医类职位;从事法医工作</v>
          </cell>
          <cell r="H7308">
            <v>2</v>
          </cell>
          <cell r="I7308" t="str">
            <v>本科以上</v>
          </cell>
          <cell r="J7308" t="str">
            <v>学士以上</v>
          </cell>
          <cell r="K7308" t="str">
            <v>法医学(A100105)</v>
          </cell>
          <cell r="L7308" t="str">
            <v>法医学类(B1002)</v>
          </cell>
          <cell r="M7308" t="str">
            <v/>
          </cell>
          <cell r="N7308" t="str">
            <v>否</v>
          </cell>
          <cell r="O7308" t="str">
            <v>否</v>
          </cell>
          <cell r="P7308" t="str">
            <v>东莞</v>
          </cell>
          <cell r="Q7308" t="str">
            <v>男性</v>
          </cell>
          <cell r="R7308">
            <v>9</v>
          </cell>
        </row>
        <row r="7309">
          <cell r="E7309">
            <v>21100011705011</v>
          </cell>
          <cell r="F7309" t="str">
            <v>物证检验及鉴定类职位;从事物证检验及鉴定等工作</v>
          </cell>
          <cell r="H7309">
            <v>1</v>
          </cell>
          <cell r="I7309" t="str">
            <v>本科以上</v>
          </cell>
          <cell r="J7309" t="str">
            <v>学士以上</v>
          </cell>
          <cell r="K7309" t="str">
            <v>生物化学与分子生物学(A071010)</v>
          </cell>
          <cell r="L7309" t="str">
            <v>生物科学(B071001),生物技术(B071002),生物医学(B100102)</v>
          </cell>
          <cell r="M7309" t="str">
            <v/>
          </cell>
          <cell r="N7309" t="str">
            <v>否</v>
          </cell>
          <cell r="O7309" t="str">
            <v>否</v>
          </cell>
          <cell r="P7309" t="str">
            <v>东莞</v>
          </cell>
          <cell r="Q7309" t="str">
            <v>男性</v>
          </cell>
          <cell r="R7309">
            <v>0</v>
          </cell>
        </row>
        <row r="7310">
          <cell r="E7310">
            <v>21100011705012</v>
          </cell>
          <cell r="F7310" t="str">
            <v>物证检验及鉴定类职位;从事物证检验及鉴定等工作</v>
          </cell>
          <cell r="H7310">
            <v>1</v>
          </cell>
          <cell r="I7310" t="str">
            <v>本科以上</v>
          </cell>
          <cell r="J7310" t="str">
            <v>学士以上</v>
          </cell>
          <cell r="K7310" t="str">
            <v>生物化学与分子生物学(A071010)</v>
          </cell>
          <cell r="L7310" t="str">
            <v>生物科学(B071001),生物技术(B071002),生物医学(B100102)</v>
          </cell>
          <cell r="M7310" t="str">
            <v/>
          </cell>
          <cell r="N7310" t="str">
            <v>否</v>
          </cell>
          <cell r="O7310" t="str">
            <v>否</v>
          </cell>
          <cell r="P7310" t="str">
            <v>东莞</v>
          </cell>
          <cell r="Q7310" t="str">
            <v>男性</v>
          </cell>
          <cell r="R7310">
            <v>2</v>
          </cell>
        </row>
        <row r="7311">
          <cell r="E7311">
            <v>21100011705013</v>
          </cell>
          <cell r="F7311" t="str">
            <v>物证检验及鉴定类职位;从事物证检验及鉴定等工作</v>
          </cell>
          <cell r="H7311">
            <v>1</v>
          </cell>
          <cell r="I7311" t="str">
            <v>本科以上</v>
          </cell>
          <cell r="J7311" t="str">
            <v>学士以上</v>
          </cell>
          <cell r="K7311" t="str">
            <v>生物化学与分子生物学(A071010)</v>
          </cell>
          <cell r="L7311" t="str">
            <v>生物科学(B071001),生物技术(B071002),生物医学(B100102)</v>
          </cell>
          <cell r="M7311" t="str">
            <v/>
          </cell>
          <cell r="N7311" t="str">
            <v>否</v>
          </cell>
          <cell r="O7311" t="str">
            <v>否</v>
          </cell>
          <cell r="P7311" t="str">
            <v>东莞</v>
          </cell>
          <cell r="Q7311" t="str">
            <v>男性</v>
          </cell>
          <cell r="R7311">
            <v>1</v>
          </cell>
        </row>
        <row r="7312">
          <cell r="E7312">
            <v>21100011705014</v>
          </cell>
          <cell r="F7312" t="str">
            <v>法医类职位;从事法医工作</v>
          </cell>
          <cell r="H7312">
            <v>2</v>
          </cell>
          <cell r="I7312" t="str">
            <v>本科以上</v>
          </cell>
          <cell r="J7312" t="str">
            <v>学士以上</v>
          </cell>
          <cell r="K7312" t="str">
            <v>法医学(A100105)</v>
          </cell>
          <cell r="L7312" t="str">
            <v>法医学类(B1002)</v>
          </cell>
          <cell r="M7312" t="str">
            <v/>
          </cell>
          <cell r="N7312" t="str">
            <v>否</v>
          </cell>
          <cell r="O7312" t="str">
            <v>否</v>
          </cell>
          <cell r="P7312" t="str">
            <v>东莞</v>
          </cell>
          <cell r="Q7312" t="str">
            <v>男性</v>
          </cell>
          <cell r="R7312">
            <v>2</v>
          </cell>
        </row>
        <row r="7313">
          <cell r="E7313">
            <v>21100011705015</v>
          </cell>
          <cell r="F7313" t="str">
            <v>法医类职位;从事法医工作</v>
          </cell>
          <cell r="H7313">
            <v>2</v>
          </cell>
          <cell r="I7313" t="str">
            <v>本科以上</v>
          </cell>
          <cell r="J7313" t="str">
            <v>学士以上</v>
          </cell>
          <cell r="K7313" t="str">
            <v>法医学(A100105)</v>
          </cell>
          <cell r="L7313" t="str">
            <v>法医学类(B1002)</v>
          </cell>
          <cell r="M7313" t="str">
            <v/>
          </cell>
          <cell r="N7313" t="str">
            <v>否</v>
          </cell>
          <cell r="O7313" t="str">
            <v>否</v>
          </cell>
          <cell r="P7313" t="str">
            <v>东莞</v>
          </cell>
          <cell r="Q7313" t="str">
            <v>男性</v>
          </cell>
          <cell r="R7313">
            <v>1</v>
          </cell>
        </row>
        <row r="7314">
          <cell r="E7314">
            <v>21100011705016</v>
          </cell>
          <cell r="F7314" t="str">
            <v>物证检验及鉴定类职位;从事物证检验及鉴定等工作</v>
          </cell>
          <cell r="H7314">
            <v>1</v>
          </cell>
          <cell r="I7314" t="str">
            <v>本科以上</v>
          </cell>
          <cell r="J7314" t="str">
            <v>学士以上</v>
          </cell>
          <cell r="K7314" t="str">
            <v>生物化学与分子生物学(A071010)</v>
          </cell>
          <cell r="L7314" t="str">
            <v>生物科学(B071001),生物技术(B071002),生物医学(B100102)</v>
          </cell>
          <cell r="M7314" t="str">
            <v/>
          </cell>
          <cell r="N7314" t="str">
            <v>否</v>
          </cell>
          <cell r="O7314" t="str">
            <v>否</v>
          </cell>
          <cell r="P7314" t="str">
            <v>东莞</v>
          </cell>
          <cell r="Q7314" t="str">
            <v>男性</v>
          </cell>
          <cell r="R7314">
            <v>0</v>
          </cell>
        </row>
        <row r="7315">
          <cell r="E7315">
            <v>21100011705017</v>
          </cell>
          <cell r="F7315" t="str">
            <v>物证检验及鉴定类职位;从事物证检验及鉴定等工作</v>
          </cell>
          <cell r="H7315">
            <v>1</v>
          </cell>
          <cell r="I7315" t="str">
            <v>本科以上</v>
          </cell>
          <cell r="J7315" t="str">
            <v>学士以上</v>
          </cell>
          <cell r="K7315" t="str">
            <v>生物化学与分子生物学(A071010)</v>
          </cell>
          <cell r="L7315" t="str">
            <v>生物科学(B071001),生物技术(B071002),生物医学(B100102)</v>
          </cell>
          <cell r="M7315" t="str">
            <v/>
          </cell>
          <cell r="N7315" t="str">
            <v>否</v>
          </cell>
          <cell r="O7315" t="str">
            <v>否</v>
          </cell>
          <cell r="P7315" t="str">
            <v>东莞</v>
          </cell>
          <cell r="Q7315" t="str">
            <v>男性</v>
          </cell>
          <cell r="R7315">
            <v>0</v>
          </cell>
        </row>
        <row r="7316">
          <cell r="E7316">
            <v>21100011705018</v>
          </cell>
          <cell r="F7316" t="str">
            <v>物证检验及鉴定类职位;从事物证检验及鉴定等工作</v>
          </cell>
          <cell r="H7316">
            <v>1</v>
          </cell>
          <cell r="I7316" t="str">
            <v>本科以上</v>
          </cell>
          <cell r="J7316" t="str">
            <v>学士以上</v>
          </cell>
          <cell r="K7316" t="str">
            <v>生物化学与分子生物学(A071010)</v>
          </cell>
          <cell r="L7316" t="str">
            <v>生物科学(B071001),生物技术(B071002),生物医学(B100102)</v>
          </cell>
          <cell r="M7316" t="str">
            <v/>
          </cell>
          <cell r="N7316" t="str">
            <v>否</v>
          </cell>
          <cell r="O7316" t="str">
            <v>否</v>
          </cell>
          <cell r="P7316" t="str">
            <v>东莞</v>
          </cell>
          <cell r="Q7316" t="str">
            <v>男性</v>
          </cell>
          <cell r="R7316">
            <v>5</v>
          </cell>
        </row>
        <row r="7317">
          <cell r="E7317">
            <v>21200011703001</v>
          </cell>
          <cell r="F7317" t="str">
            <v>从事文秘、内勤等工作</v>
          </cell>
          <cell r="H7317">
            <v>4</v>
          </cell>
          <cell r="I7317" t="str">
            <v>本科以上</v>
          </cell>
          <cell r="J7317" t="str">
            <v>学士以上</v>
          </cell>
          <cell r="K7317" t="str">
            <v>中国语言文学(A0501)</v>
          </cell>
          <cell r="L7317" t="str">
            <v>中国语言文学类(B0501)</v>
          </cell>
          <cell r="M7317" t="str">
            <v/>
          </cell>
          <cell r="N7317" t="str">
            <v>否</v>
          </cell>
          <cell r="O7317" t="str">
            <v>否</v>
          </cell>
          <cell r="P7317" t="str">
            <v>中山</v>
          </cell>
          <cell r="Q7317" t="str">
            <v/>
          </cell>
          <cell r="R7317">
            <v>11</v>
          </cell>
        </row>
        <row r="7318">
          <cell r="E7318">
            <v>21200011703001</v>
          </cell>
          <cell r="F7318" t="str">
            <v>从事文秘、内勤等工作</v>
          </cell>
          <cell r="H7318">
            <v>4</v>
          </cell>
          <cell r="I7318" t="str">
            <v>本科以上</v>
          </cell>
          <cell r="J7318" t="str">
            <v>学士以上</v>
          </cell>
          <cell r="K7318" t="str">
            <v>中国语言文学(A0501)</v>
          </cell>
          <cell r="L7318" t="str">
            <v>中国语言文学类(B0501)</v>
          </cell>
          <cell r="M7318" t="str">
            <v/>
          </cell>
          <cell r="N7318" t="str">
            <v>否</v>
          </cell>
          <cell r="O7318" t="str">
            <v>否</v>
          </cell>
          <cell r="P7318" t="str">
            <v>中山</v>
          </cell>
          <cell r="Q7318" t="str">
            <v/>
          </cell>
          <cell r="R7318">
            <v>11</v>
          </cell>
        </row>
        <row r="7319">
          <cell r="E7319">
            <v>21200011703002</v>
          </cell>
          <cell r="F7319" t="str">
            <v>从事文秘、内勤等工作</v>
          </cell>
          <cell r="H7319">
            <v>4</v>
          </cell>
          <cell r="I7319" t="str">
            <v>本科以上</v>
          </cell>
          <cell r="J7319" t="str">
            <v>学士以上</v>
          </cell>
          <cell r="K7319" t="str">
            <v>中国语言文学(A0501)</v>
          </cell>
          <cell r="L7319" t="str">
            <v>中国语言文学类(B0501)</v>
          </cell>
          <cell r="M7319" t="str">
            <v/>
          </cell>
          <cell r="N7319" t="str">
            <v>否</v>
          </cell>
          <cell r="O7319" t="str">
            <v>否</v>
          </cell>
          <cell r="P7319" t="str">
            <v>中山</v>
          </cell>
          <cell r="Q7319" t="str">
            <v>男性</v>
          </cell>
          <cell r="R7319">
            <v>4</v>
          </cell>
        </row>
        <row r="7320">
          <cell r="E7320">
            <v>21200011703002</v>
          </cell>
          <cell r="F7320" t="str">
            <v>从事文秘、内勤等工作</v>
          </cell>
          <cell r="H7320">
            <v>4</v>
          </cell>
          <cell r="I7320" t="str">
            <v>本科以上</v>
          </cell>
          <cell r="J7320" t="str">
            <v>学士以上</v>
          </cell>
          <cell r="K7320" t="str">
            <v>中国语言文学(A0501)</v>
          </cell>
          <cell r="L7320" t="str">
            <v>中国语言文学类(B0501)</v>
          </cell>
          <cell r="M7320" t="str">
            <v/>
          </cell>
          <cell r="N7320" t="str">
            <v>否</v>
          </cell>
          <cell r="O7320" t="str">
            <v>否</v>
          </cell>
          <cell r="P7320" t="str">
            <v>中山</v>
          </cell>
          <cell r="Q7320" t="str">
            <v>男性</v>
          </cell>
          <cell r="R7320">
            <v>4</v>
          </cell>
        </row>
        <row r="7321">
          <cell r="E7321">
            <v>21200011703003</v>
          </cell>
          <cell r="F7321" t="str">
            <v>从事公安宣传工作</v>
          </cell>
          <cell r="H7321">
            <v>1</v>
          </cell>
          <cell r="I7321" t="str">
            <v>本科以上</v>
          </cell>
          <cell r="J7321" t="str">
            <v>学士以上</v>
          </cell>
          <cell r="K7321" t="str">
            <v>新闻传播学(A0503)</v>
          </cell>
          <cell r="L7321" t="str">
            <v>新闻传播学类(B0503)</v>
          </cell>
          <cell r="M7321" t="str">
            <v/>
          </cell>
          <cell r="N7321" t="str">
            <v>否</v>
          </cell>
          <cell r="O7321" t="str">
            <v>否</v>
          </cell>
          <cell r="P7321" t="str">
            <v>中山</v>
          </cell>
          <cell r="Q7321" t="str">
            <v>男性</v>
          </cell>
          <cell r="R7321">
            <v>0</v>
          </cell>
        </row>
        <row r="7322">
          <cell r="E7322">
            <v>21200011703003</v>
          </cell>
          <cell r="F7322" t="str">
            <v>从事公安宣传工作</v>
          </cell>
          <cell r="H7322">
            <v>1</v>
          </cell>
          <cell r="I7322" t="str">
            <v>本科以上</v>
          </cell>
          <cell r="J7322" t="str">
            <v>学士以上</v>
          </cell>
          <cell r="K7322" t="str">
            <v>新闻传播学(A0503)</v>
          </cell>
          <cell r="L7322" t="str">
            <v>新闻传播学类(B0503)</v>
          </cell>
          <cell r="M7322" t="str">
            <v/>
          </cell>
          <cell r="N7322" t="str">
            <v>否</v>
          </cell>
          <cell r="O7322" t="str">
            <v>否</v>
          </cell>
          <cell r="P7322" t="str">
            <v>中山</v>
          </cell>
          <cell r="Q7322" t="str">
            <v>男性</v>
          </cell>
          <cell r="R7322">
            <v>0</v>
          </cell>
        </row>
        <row r="7323">
          <cell r="E7323">
            <v>21200011703004</v>
          </cell>
          <cell r="F7323" t="str">
            <v>从事行政管理工作</v>
          </cell>
          <cell r="H7323">
            <v>3</v>
          </cell>
          <cell r="I7323" t="str">
            <v>本科以上</v>
          </cell>
          <cell r="J7323" t="str">
            <v>学士以上</v>
          </cell>
          <cell r="K7323" t="str">
            <v>管理科学与工程(A1201),工商管理(A1202)</v>
          </cell>
          <cell r="L7323" t="str">
            <v>管理科学与工程类(B1201),工商管理类(B1202)</v>
          </cell>
          <cell r="M7323" t="str">
            <v/>
          </cell>
          <cell r="N7323" t="str">
            <v>否</v>
          </cell>
          <cell r="O7323" t="str">
            <v>否</v>
          </cell>
          <cell r="P7323" t="str">
            <v>中山</v>
          </cell>
          <cell r="Q7323" t="str">
            <v>男性</v>
          </cell>
          <cell r="R7323">
            <v>19</v>
          </cell>
        </row>
        <row r="7324">
          <cell r="E7324">
            <v>21200011703004</v>
          </cell>
          <cell r="F7324" t="str">
            <v>从事行政管理工作</v>
          </cell>
          <cell r="H7324">
            <v>3</v>
          </cell>
          <cell r="I7324" t="str">
            <v>本科以上</v>
          </cell>
          <cell r="J7324" t="str">
            <v>学士以上</v>
          </cell>
          <cell r="K7324" t="str">
            <v>管理科学与工程(A1201),工商管理(A1202)</v>
          </cell>
          <cell r="L7324" t="str">
            <v>管理科学与工程类(B1201),工商管理类(B1202)</v>
          </cell>
          <cell r="M7324" t="str">
            <v/>
          </cell>
          <cell r="N7324" t="str">
            <v>否</v>
          </cell>
          <cell r="O7324" t="str">
            <v>否</v>
          </cell>
          <cell r="P7324" t="str">
            <v>中山</v>
          </cell>
          <cell r="Q7324" t="str">
            <v>男性</v>
          </cell>
          <cell r="R7324">
            <v>19</v>
          </cell>
        </row>
        <row r="7325">
          <cell r="E7325">
            <v>21200011703005</v>
          </cell>
          <cell r="F7325" t="str">
            <v>从事公安政治工作</v>
          </cell>
          <cell r="H7325">
            <v>1</v>
          </cell>
          <cell r="I7325" t="str">
            <v>本科以上</v>
          </cell>
          <cell r="J7325" t="str">
            <v>学士以上</v>
          </cell>
          <cell r="K7325" t="str">
            <v>马克思主义理论(A0305)</v>
          </cell>
          <cell r="L7325" t="str">
            <v>马克思主义理论类(B0305)</v>
          </cell>
          <cell r="M7325" t="str">
            <v/>
          </cell>
          <cell r="N7325" t="str">
            <v>否</v>
          </cell>
          <cell r="O7325" t="str">
            <v>否</v>
          </cell>
          <cell r="P7325" t="str">
            <v>中山</v>
          </cell>
          <cell r="Q7325" t="str">
            <v>男性</v>
          </cell>
          <cell r="R7325">
            <v>3</v>
          </cell>
        </row>
        <row r="7326">
          <cell r="E7326">
            <v>21200011703005</v>
          </cell>
          <cell r="F7326" t="str">
            <v>从事公安政治工作</v>
          </cell>
          <cell r="H7326">
            <v>1</v>
          </cell>
          <cell r="I7326" t="str">
            <v>本科以上</v>
          </cell>
          <cell r="J7326" t="str">
            <v>学士以上</v>
          </cell>
          <cell r="K7326" t="str">
            <v>马克思主义理论(A0305)</v>
          </cell>
          <cell r="L7326" t="str">
            <v>马克思主义理论类(B0305)</v>
          </cell>
          <cell r="M7326" t="str">
            <v/>
          </cell>
          <cell r="N7326" t="str">
            <v>否</v>
          </cell>
          <cell r="O7326" t="str">
            <v>否</v>
          </cell>
          <cell r="P7326" t="str">
            <v>中山</v>
          </cell>
          <cell r="Q7326" t="str">
            <v>男性</v>
          </cell>
          <cell r="R7326">
            <v>3</v>
          </cell>
        </row>
        <row r="7327">
          <cell r="E7327">
            <v>21200011704001</v>
          </cell>
          <cell r="F7327" t="str">
            <v>从事一线执法工作</v>
          </cell>
          <cell r="H7327">
            <v>3</v>
          </cell>
          <cell r="I7327" t="str">
            <v>本科以上</v>
          </cell>
          <cell r="J7327" t="str">
            <v>学士以上</v>
          </cell>
          <cell r="K7327" t="str">
            <v>公安学(A0306)</v>
          </cell>
          <cell r="L7327" t="str">
            <v>公安学类(B0306)</v>
          </cell>
          <cell r="M7327" t="str">
            <v/>
          </cell>
          <cell r="N7327" t="str">
            <v>否</v>
          </cell>
          <cell r="O7327" t="str">
            <v>否</v>
          </cell>
          <cell r="P7327" t="str">
            <v>中山</v>
          </cell>
          <cell r="Q7327" t="str">
            <v>男性</v>
          </cell>
          <cell r="R7327">
            <v>2</v>
          </cell>
        </row>
        <row r="7328">
          <cell r="E7328">
            <v>21200011704002</v>
          </cell>
          <cell r="F7328" t="str">
            <v>从事一线执法工作</v>
          </cell>
          <cell r="H7328">
            <v>3</v>
          </cell>
          <cell r="I7328" t="str">
            <v>本科以上</v>
          </cell>
          <cell r="J7328" t="str">
            <v>学士以上</v>
          </cell>
          <cell r="K7328" t="str">
            <v>公安学(A0306)</v>
          </cell>
          <cell r="L7328" t="str">
            <v>公安学类(B0306)</v>
          </cell>
          <cell r="M7328" t="str">
            <v/>
          </cell>
          <cell r="N7328" t="str">
            <v>否</v>
          </cell>
          <cell r="O7328" t="str">
            <v>否</v>
          </cell>
          <cell r="P7328" t="str">
            <v>中山</v>
          </cell>
          <cell r="Q7328" t="str">
            <v>男性</v>
          </cell>
          <cell r="R7328">
            <v>4</v>
          </cell>
        </row>
        <row r="7329">
          <cell r="E7329">
            <v>21200011704003</v>
          </cell>
          <cell r="F7329" t="str">
            <v>从事一线执法工作</v>
          </cell>
          <cell r="H7329">
            <v>4</v>
          </cell>
          <cell r="I7329" t="str">
            <v>大专以上</v>
          </cell>
          <cell r="J7329" t="str">
            <v>不限</v>
          </cell>
          <cell r="K7329" t="str">
            <v>不限</v>
          </cell>
          <cell r="L7329" t="str">
            <v>不限</v>
          </cell>
          <cell r="M7329" t="str">
            <v>不限</v>
          </cell>
          <cell r="N7329" t="str">
            <v>否</v>
          </cell>
          <cell r="O7329" t="str">
            <v>否</v>
          </cell>
          <cell r="P7329" t="str">
            <v>中山</v>
          </cell>
          <cell r="Q7329" t="str">
            <v>男性;退役大学生士兵;录用后需在录用单位工作满5年</v>
          </cell>
          <cell r="R7329">
            <v>15</v>
          </cell>
        </row>
        <row r="7330">
          <cell r="E7330">
            <v>21200011704004</v>
          </cell>
          <cell r="F7330" t="str">
            <v>从事法制工作</v>
          </cell>
          <cell r="H7330">
            <v>4</v>
          </cell>
          <cell r="I7330" t="str">
            <v>本科以上</v>
          </cell>
          <cell r="J7330" t="str">
            <v>学士以上</v>
          </cell>
          <cell r="K7330" t="str">
            <v>法学(A0301)</v>
          </cell>
          <cell r="L7330" t="str">
            <v>法学类(B0301)</v>
          </cell>
          <cell r="M7330" t="str">
            <v/>
          </cell>
          <cell r="N7330" t="str">
            <v>否</v>
          </cell>
          <cell r="O7330" t="str">
            <v>否</v>
          </cell>
          <cell r="P7330" t="str">
            <v>中山</v>
          </cell>
          <cell r="Q7330" t="str">
            <v>男性</v>
          </cell>
          <cell r="R7330">
            <v>3</v>
          </cell>
        </row>
        <row r="7331">
          <cell r="E7331">
            <v>21200011704005</v>
          </cell>
          <cell r="F7331" t="str">
            <v>从事法制工作</v>
          </cell>
          <cell r="H7331">
            <v>4</v>
          </cell>
          <cell r="I7331" t="str">
            <v>本科以上</v>
          </cell>
          <cell r="J7331" t="str">
            <v>学士以上</v>
          </cell>
          <cell r="K7331" t="str">
            <v>法学(A0301)</v>
          </cell>
          <cell r="L7331" t="str">
            <v>法学类(B0301)</v>
          </cell>
          <cell r="M7331" t="str">
            <v/>
          </cell>
          <cell r="N7331" t="str">
            <v>否</v>
          </cell>
          <cell r="O7331" t="str">
            <v>否</v>
          </cell>
          <cell r="P7331" t="str">
            <v>中山</v>
          </cell>
          <cell r="Q7331" t="str">
            <v>男性</v>
          </cell>
          <cell r="R7331">
            <v>1</v>
          </cell>
        </row>
        <row r="7332">
          <cell r="E7332">
            <v>21200011704006</v>
          </cell>
          <cell r="F7332" t="str">
            <v>从事信息管理工作</v>
          </cell>
          <cell r="H7332">
            <v>2</v>
          </cell>
          <cell r="I7332" t="str">
            <v>本科以上</v>
          </cell>
          <cell r="J7332" t="str">
            <v>学士以上</v>
          </cell>
          <cell r="K7332" t="str">
            <v>管理科学与工程(A1201),工商管理(A1202)</v>
          </cell>
          <cell r="L7332" t="str">
            <v>管理科学与工程类(B1201),工商管理类(B1202)</v>
          </cell>
          <cell r="M7332" t="str">
            <v/>
          </cell>
          <cell r="N7332" t="str">
            <v>否</v>
          </cell>
          <cell r="O7332" t="str">
            <v>否</v>
          </cell>
          <cell r="P7332" t="str">
            <v>中山</v>
          </cell>
          <cell r="Q7332" t="str">
            <v/>
          </cell>
          <cell r="R7332">
            <v>9</v>
          </cell>
        </row>
        <row r="7333">
          <cell r="E7333">
            <v>21200011704007</v>
          </cell>
          <cell r="F7333" t="str">
            <v>外语翻译类职位;从事涉外警务工作</v>
          </cell>
          <cell r="H7333">
            <v>2</v>
          </cell>
          <cell r="I7333" t="str">
            <v>本科以上</v>
          </cell>
          <cell r="J7333" t="str">
            <v>学士以上</v>
          </cell>
          <cell r="K7333" t="str">
            <v>外国语言文学(A0502)</v>
          </cell>
          <cell r="L7333" t="str">
            <v>外国语言文学类(B0502)</v>
          </cell>
          <cell r="M7333" t="str">
            <v/>
          </cell>
          <cell r="N7333" t="str">
            <v>否</v>
          </cell>
          <cell r="O7333" t="str">
            <v>否</v>
          </cell>
          <cell r="P7333" t="str">
            <v>中山</v>
          </cell>
          <cell r="Q7333" t="str">
            <v>男性</v>
          </cell>
          <cell r="R7333">
            <v>4</v>
          </cell>
        </row>
        <row r="7334">
          <cell r="E7334">
            <v>21200011704008</v>
          </cell>
          <cell r="F7334" t="str">
            <v>金融财会类职位;从事经济、金融领域的执法工作</v>
          </cell>
          <cell r="H7334">
            <v>4</v>
          </cell>
          <cell r="I7334" t="str">
            <v>本科以上</v>
          </cell>
          <cell r="J7334" t="str">
            <v>学士以上</v>
          </cell>
          <cell r="K7334" t="str">
            <v>理论经济学(A0201),应用经济学(A0202)</v>
          </cell>
          <cell r="L7334" t="str">
            <v>经济学类(B0201),金融学类(B0203)</v>
          </cell>
          <cell r="M7334" t="str">
            <v/>
          </cell>
          <cell r="N7334" t="str">
            <v>否</v>
          </cell>
          <cell r="O7334" t="str">
            <v>否</v>
          </cell>
          <cell r="P7334" t="str">
            <v>中山</v>
          </cell>
          <cell r="Q7334" t="str">
            <v>男性</v>
          </cell>
          <cell r="R7334">
            <v>12</v>
          </cell>
        </row>
        <row r="7335">
          <cell r="E7335">
            <v>21200011704009</v>
          </cell>
          <cell r="F7335" t="str">
            <v>网络安全与执法类职位;从事网络安全信息化应用工作</v>
          </cell>
          <cell r="H7335">
            <v>4</v>
          </cell>
          <cell r="I7335" t="str">
            <v>本科以上</v>
          </cell>
          <cell r="J7335" t="str">
            <v>学士以上</v>
          </cell>
          <cell r="K7335" t="str">
            <v>电子科学与技术(A0809),信息与通信工程(A0810),计算机科学与技术(A0812)</v>
          </cell>
          <cell r="L7335" t="str">
            <v>电子信息类(B0807),计算机类(B0809)</v>
          </cell>
          <cell r="M7335" t="str">
            <v/>
          </cell>
          <cell r="N7335" t="str">
            <v>否</v>
          </cell>
          <cell r="O7335" t="str">
            <v>否</v>
          </cell>
          <cell r="P7335" t="str">
            <v>中山</v>
          </cell>
          <cell r="Q7335" t="str">
            <v>男性</v>
          </cell>
          <cell r="R7335">
            <v>11</v>
          </cell>
        </row>
        <row r="7336">
          <cell r="E7336">
            <v>21200011704010</v>
          </cell>
          <cell r="F7336" t="str">
            <v>网络安全管理类职位;从事公安科技管理工作</v>
          </cell>
          <cell r="H7336">
            <v>4</v>
          </cell>
          <cell r="I7336" t="str">
            <v>本科以上</v>
          </cell>
          <cell r="J7336" t="str">
            <v>学士以上</v>
          </cell>
          <cell r="K7336" t="str">
            <v>电子科学与技术(A0809),信息与通信工程(A0810),计算机科学与技术(A0812)</v>
          </cell>
          <cell r="L7336" t="str">
            <v>电子信息类(B0807),计算机类(B0809)</v>
          </cell>
          <cell r="M7336" t="str">
            <v/>
          </cell>
          <cell r="N7336" t="str">
            <v>否</v>
          </cell>
          <cell r="O7336" t="str">
            <v>否</v>
          </cell>
          <cell r="P7336" t="str">
            <v>中山</v>
          </cell>
          <cell r="Q7336" t="str">
            <v>男性</v>
          </cell>
          <cell r="R7336">
            <v>16</v>
          </cell>
        </row>
        <row r="7337">
          <cell r="E7337">
            <v>21200011704011</v>
          </cell>
          <cell r="F7337" t="str">
            <v>信息通信类职位;从事计算机信息系统维护工作</v>
          </cell>
          <cell r="H7337">
            <v>3</v>
          </cell>
          <cell r="I7337" t="str">
            <v>本科以上</v>
          </cell>
          <cell r="J7337" t="str">
            <v>学士以上</v>
          </cell>
          <cell r="K7337" t="str">
            <v>电子科学与技术(A0809),信息与通信工程(A0810),计算机科学与技术(A0812)</v>
          </cell>
          <cell r="L7337" t="str">
            <v>电子信息类(B0807),计算机类(B0809)</v>
          </cell>
          <cell r="M7337" t="str">
            <v/>
          </cell>
          <cell r="N7337" t="str">
            <v>否</v>
          </cell>
          <cell r="O7337" t="str">
            <v>否</v>
          </cell>
          <cell r="P7337" t="str">
            <v>中山</v>
          </cell>
          <cell r="Q7337" t="str">
            <v>男性</v>
          </cell>
          <cell r="R7337">
            <v>7</v>
          </cell>
        </row>
        <row r="7338">
          <cell r="E7338">
            <v>21200011705001</v>
          </cell>
          <cell r="F7338" t="str">
            <v>痕迹检验类职位;从事痕迹检验工作</v>
          </cell>
          <cell r="H7338">
            <v>1</v>
          </cell>
          <cell r="I7338" t="str">
            <v>本科以上</v>
          </cell>
          <cell r="J7338" t="str">
            <v>学士以上</v>
          </cell>
          <cell r="K7338" t="str">
            <v>公安技术(A0838)</v>
          </cell>
          <cell r="L7338" t="str">
            <v>公安技术类(B0831)</v>
          </cell>
          <cell r="M7338" t="str">
            <v/>
          </cell>
          <cell r="N7338" t="str">
            <v>否</v>
          </cell>
          <cell r="O7338" t="str">
            <v>否</v>
          </cell>
          <cell r="P7338" t="str">
            <v>中山</v>
          </cell>
          <cell r="Q7338" t="str">
            <v>男性</v>
          </cell>
          <cell r="R7338">
            <v>4</v>
          </cell>
        </row>
        <row r="7339">
          <cell r="E7339">
            <v>21200011705002</v>
          </cell>
          <cell r="F7339" t="str">
            <v>法医类职位;从事法医工作</v>
          </cell>
          <cell r="H7339">
            <v>3</v>
          </cell>
          <cell r="I7339" t="str">
            <v>本科</v>
          </cell>
          <cell r="J7339" t="str">
            <v>学士</v>
          </cell>
          <cell r="K7339" t="str">
            <v/>
          </cell>
          <cell r="L7339" t="str">
            <v>法医学类(B1002)</v>
          </cell>
          <cell r="M7339" t="str">
            <v/>
          </cell>
          <cell r="N7339" t="str">
            <v>否</v>
          </cell>
          <cell r="O7339" t="str">
            <v>否</v>
          </cell>
          <cell r="P7339" t="str">
            <v>中山</v>
          </cell>
          <cell r="Q7339" t="str">
            <v>男性</v>
          </cell>
          <cell r="R7339">
            <v>8</v>
          </cell>
        </row>
        <row r="7340">
          <cell r="E7340">
            <v>21200011705003</v>
          </cell>
          <cell r="F7340" t="str">
            <v>法医类职位;从事法医工作</v>
          </cell>
          <cell r="H7340">
            <v>2</v>
          </cell>
          <cell r="I7340" t="str">
            <v>本科</v>
          </cell>
          <cell r="J7340" t="str">
            <v>学士</v>
          </cell>
          <cell r="K7340" t="str">
            <v/>
          </cell>
          <cell r="L7340" t="str">
            <v>法医学类(B1002)</v>
          </cell>
          <cell r="M7340" t="str">
            <v/>
          </cell>
          <cell r="N7340" t="str">
            <v>否</v>
          </cell>
          <cell r="O7340" t="str">
            <v>否</v>
          </cell>
          <cell r="P7340" t="str">
            <v>中山</v>
          </cell>
          <cell r="Q7340" t="str">
            <v>男性</v>
          </cell>
          <cell r="R7340">
            <v>6</v>
          </cell>
        </row>
        <row r="7341">
          <cell r="E7341">
            <v>21200011705004</v>
          </cell>
          <cell r="F7341" t="str">
            <v>物证检验及鉴定类职位;从事电子物证工作</v>
          </cell>
          <cell r="H7341">
            <v>1</v>
          </cell>
          <cell r="I7341" t="str">
            <v>本科以上</v>
          </cell>
          <cell r="J7341" t="str">
            <v>学士以上</v>
          </cell>
          <cell r="K7341" t="str">
            <v>电子科学与技术(A0809),信息与通信工程(A0810),计算机科学与技术(A0812)</v>
          </cell>
          <cell r="L7341" t="str">
            <v>电子信息类(B0807),计算机类(B0809)</v>
          </cell>
          <cell r="M7341" t="str">
            <v/>
          </cell>
          <cell r="N7341" t="str">
            <v>否</v>
          </cell>
          <cell r="O7341" t="str">
            <v>否</v>
          </cell>
          <cell r="P7341" t="str">
            <v>中山</v>
          </cell>
          <cell r="Q7341" t="str">
            <v>男性</v>
          </cell>
          <cell r="R7341">
            <v>7</v>
          </cell>
        </row>
        <row r="7342">
          <cell r="E7342">
            <v>21300011703001</v>
          </cell>
          <cell r="F7342" t="str">
            <v>从事公安机关事务管理工作</v>
          </cell>
          <cell r="H7342">
            <v>1</v>
          </cell>
          <cell r="I7342" t="str">
            <v>本科</v>
          </cell>
          <cell r="J7342" t="str">
            <v>学士</v>
          </cell>
          <cell r="K7342" t="str">
            <v/>
          </cell>
          <cell r="L7342" t="str">
            <v>公共事业管理(B120401),行政管理(B120402),公共关系学(B120409)</v>
          </cell>
          <cell r="M7342" t="str">
            <v/>
          </cell>
          <cell r="N7342" t="str">
            <v>否</v>
          </cell>
          <cell r="O7342" t="str">
            <v>否</v>
          </cell>
          <cell r="P7342" t="str">
            <v>江门</v>
          </cell>
          <cell r="Q7342" t="str">
            <v/>
          </cell>
          <cell r="R7342">
            <v>4</v>
          </cell>
        </row>
        <row r="7343">
          <cell r="E7343">
            <v>21300011703001</v>
          </cell>
          <cell r="F7343" t="str">
            <v>从事公安机关事务管理工作</v>
          </cell>
          <cell r="H7343">
            <v>1</v>
          </cell>
          <cell r="I7343" t="str">
            <v>本科</v>
          </cell>
          <cell r="J7343" t="str">
            <v>学士</v>
          </cell>
          <cell r="K7343" t="str">
            <v/>
          </cell>
          <cell r="L7343" t="str">
            <v>公共事业管理(B120401),行政管理(B120402),公共关系学(B120409)</v>
          </cell>
          <cell r="M7343" t="str">
            <v/>
          </cell>
          <cell r="N7343" t="str">
            <v>否</v>
          </cell>
          <cell r="O7343" t="str">
            <v>否</v>
          </cell>
          <cell r="P7343" t="str">
            <v>江门</v>
          </cell>
          <cell r="Q7343" t="str">
            <v/>
          </cell>
          <cell r="R7343">
            <v>4</v>
          </cell>
        </row>
        <row r="7344">
          <cell r="E7344">
            <v>21300011703002</v>
          </cell>
          <cell r="F7344" t="str">
            <v>金融财会类职位;从事公安财务工作</v>
          </cell>
          <cell r="H7344">
            <v>1</v>
          </cell>
          <cell r="I7344" t="str">
            <v>本科</v>
          </cell>
          <cell r="J7344" t="str">
            <v>学士</v>
          </cell>
          <cell r="K7344" t="str">
            <v/>
          </cell>
          <cell r="L7344" t="str">
            <v>会计学(B120203),审计学(B120207)</v>
          </cell>
          <cell r="M7344" t="str">
            <v/>
          </cell>
          <cell r="N7344" t="str">
            <v>否</v>
          </cell>
          <cell r="O7344" t="str">
            <v>否</v>
          </cell>
          <cell r="P7344" t="str">
            <v>江门</v>
          </cell>
          <cell r="Q7344" t="str">
            <v>男性;具有会计从业资格证书</v>
          </cell>
          <cell r="R7344">
            <v>2</v>
          </cell>
        </row>
        <row r="7345">
          <cell r="E7345">
            <v>21300011703002</v>
          </cell>
          <cell r="F7345" t="str">
            <v>金融财会类职位;从事公安财务工作</v>
          </cell>
          <cell r="H7345">
            <v>1</v>
          </cell>
          <cell r="I7345" t="str">
            <v>本科</v>
          </cell>
          <cell r="J7345" t="str">
            <v>学士</v>
          </cell>
          <cell r="K7345" t="str">
            <v/>
          </cell>
          <cell r="L7345" t="str">
            <v>会计学(B120203),审计学(B120207)</v>
          </cell>
          <cell r="M7345" t="str">
            <v/>
          </cell>
          <cell r="N7345" t="str">
            <v>否</v>
          </cell>
          <cell r="O7345" t="str">
            <v>否</v>
          </cell>
          <cell r="P7345" t="str">
            <v>江门</v>
          </cell>
          <cell r="Q7345" t="str">
            <v>男性;具有会计从业资格证书</v>
          </cell>
          <cell r="R7345">
            <v>2</v>
          </cell>
        </row>
        <row r="7346">
          <cell r="E7346">
            <v>21300011704001</v>
          </cell>
          <cell r="F7346" t="str">
            <v>从事110指挥处警工作</v>
          </cell>
          <cell r="H7346">
            <v>2</v>
          </cell>
          <cell r="I7346" t="str">
            <v>本科</v>
          </cell>
          <cell r="J7346" t="str">
            <v>学士</v>
          </cell>
          <cell r="K7346" t="str">
            <v/>
          </cell>
          <cell r="L7346" t="str">
            <v>汉语言文学(B050101),汉语言(B050102)</v>
          </cell>
          <cell r="M7346" t="str">
            <v/>
          </cell>
          <cell r="N7346" t="str">
            <v>否</v>
          </cell>
          <cell r="O7346" t="str">
            <v>否</v>
          </cell>
          <cell r="P7346" t="str">
            <v>江门</v>
          </cell>
          <cell r="Q7346" t="str">
            <v/>
          </cell>
          <cell r="R7346">
            <v>1</v>
          </cell>
        </row>
        <row r="7347">
          <cell r="E7347">
            <v>21300011704002</v>
          </cell>
          <cell r="F7347" t="str">
            <v>从事治安管理工作</v>
          </cell>
          <cell r="H7347">
            <v>2</v>
          </cell>
          <cell r="I7347" t="str">
            <v>本科</v>
          </cell>
          <cell r="J7347" t="str">
            <v>学士</v>
          </cell>
          <cell r="K7347" t="str">
            <v/>
          </cell>
          <cell r="L7347" t="str">
            <v>法学(B030101),治安学(B030601)</v>
          </cell>
          <cell r="M7347" t="str">
            <v/>
          </cell>
          <cell r="N7347" t="str">
            <v>否</v>
          </cell>
          <cell r="O7347" t="str">
            <v>否</v>
          </cell>
          <cell r="P7347" t="str">
            <v>江门</v>
          </cell>
          <cell r="Q7347" t="str">
            <v>男性</v>
          </cell>
          <cell r="R7347">
            <v>1</v>
          </cell>
        </row>
        <row r="7348">
          <cell r="E7348">
            <v>21300011704003</v>
          </cell>
          <cell r="F7348" t="str">
            <v>交通安全技术类职位;从事交通管理工作</v>
          </cell>
          <cell r="H7348">
            <v>2</v>
          </cell>
          <cell r="I7348" t="str">
            <v>本科</v>
          </cell>
          <cell r="J7348" t="str">
            <v>学士</v>
          </cell>
          <cell r="K7348" t="str">
            <v/>
          </cell>
          <cell r="L7348" t="str">
            <v>交通运输(B081901),交通工程(B081902),交通设备与控制工程(B081906)</v>
          </cell>
          <cell r="M7348" t="str">
            <v/>
          </cell>
          <cell r="N7348" t="str">
            <v>否</v>
          </cell>
          <cell r="O7348" t="str">
            <v>否</v>
          </cell>
          <cell r="P7348" t="str">
            <v>江门</v>
          </cell>
          <cell r="Q7348" t="str">
            <v>男性</v>
          </cell>
          <cell r="R7348">
            <v>4</v>
          </cell>
        </row>
        <row r="7349">
          <cell r="E7349">
            <v>21300011704004</v>
          </cell>
          <cell r="F7349" t="str">
            <v>特警类职位;从事维稳、防暴、安保、巡逻及紧急救援服务等工作</v>
          </cell>
          <cell r="H7349">
            <v>1</v>
          </cell>
          <cell r="I7349" t="str">
            <v>本科</v>
          </cell>
          <cell r="J7349" t="str">
            <v>学士</v>
          </cell>
          <cell r="K7349" t="str">
            <v/>
          </cell>
          <cell r="L7349" t="str">
            <v>体育教育(B040301),运动训练(B040302),武术与民族传统体育(B040304)</v>
          </cell>
          <cell r="M7349" t="str">
            <v/>
          </cell>
          <cell r="N7349" t="str">
            <v>否</v>
          </cell>
          <cell r="O7349" t="str">
            <v>否</v>
          </cell>
          <cell r="P7349" t="str">
            <v>江门</v>
          </cell>
          <cell r="Q7349" t="str">
            <v>男性</v>
          </cell>
          <cell r="R7349">
            <v>7</v>
          </cell>
        </row>
        <row r="7350">
          <cell r="E7350">
            <v>21300011705001</v>
          </cell>
          <cell r="F7350" t="str">
            <v>网络安全管理类职位;从事网络安全、技术应用工作</v>
          </cell>
          <cell r="H7350">
            <v>2</v>
          </cell>
          <cell r="I7350" t="str">
            <v>本科</v>
          </cell>
          <cell r="J7350" t="str">
            <v>学士</v>
          </cell>
          <cell r="K7350" t="str">
            <v/>
          </cell>
          <cell r="L7350" t="str">
            <v>通信工程(B080703),信息工程(B080706),计算机科学与技术(B080901),软件工程(B080902),网络工程(B080903)</v>
          </cell>
          <cell r="M7350" t="str">
            <v/>
          </cell>
          <cell r="N7350" t="str">
            <v>否</v>
          </cell>
          <cell r="O7350" t="str">
            <v>否</v>
          </cell>
          <cell r="P7350" t="str">
            <v>江门</v>
          </cell>
          <cell r="Q7350" t="str">
            <v>男性</v>
          </cell>
          <cell r="R7350">
            <v>7</v>
          </cell>
        </row>
        <row r="7351">
          <cell r="E7351">
            <v>21300021703001</v>
          </cell>
          <cell r="F7351" t="str">
            <v>金融财会类职位;从事金融财会工作</v>
          </cell>
          <cell r="H7351">
            <v>1</v>
          </cell>
          <cell r="I7351" t="str">
            <v>本科</v>
          </cell>
          <cell r="J7351" t="str">
            <v>学士</v>
          </cell>
          <cell r="K7351" t="str">
            <v/>
          </cell>
          <cell r="L7351" t="str">
            <v>会计学(B120203),审计学(B120207)</v>
          </cell>
          <cell r="M7351" t="str">
            <v/>
          </cell>
          <cell r="N7351" t="str">
            <v>否</v>
          </cell>
          <cell r="O7351" t="str">
            <v>否</v>
          </cell>
          <cell r="P7351" t="str">
            <v>江门</v>
          </cell>
          <cell r="Q7351" t="str">
            <v>男性</v>
          </cell>
          <cell r="R7351">
            <v>2</v>
          </cell>
        </row>
        <row r="7352">
          <cell r="E7352">
            <v>21300021703001</v>
          </cell>
          <cell r="F7352" t="str">
            <v>金融财会类职位;从事金融财会工作</v>
          </cell>
          <cell r="H7352">
            <v>1</v>
          </cell>
          <cell r="I7352" t="str">
            <v>本科</v>
          </cell>
          <cell r="J7352" t="str">
            <v>学士</v>
          </cell>
          <cell r="K7352" t="str">
            <v/>
          </cell>
          <cell r="L7352" t="str">
            <v>会计学(B120203),审计学(B120207)</v>
          </cell>
          <cell r="M7352" t="str">
            <v/>
          </cell>
          <cell r="N7352" t="str">
            <v>否</v>
          </cell>
          <cell r="O7352" t="str">
            <v>否</v>
          </cell>
          <cell r="P7352" t="str">
            <v>江门</v>
          </cell>
          <cell r="Q7352" t="str">
            <v>男性</v>
          </cell>
          <cell r="R7352">
            <v>2</v>
          </cell>
        </row>
        <row r="7353">
          <cell r="E7353">
            <v>21300021703002</v>
          </cell>
          <cell r="F7353" t="str">
            <v>信息通信类职位;从事信息通信工作</v>
          </cell>
          <cell r="H7353">
            <v>1</v>
          </cell>
          <cell r="I7353" t="str">
            <v>本科</v>
          </cell>
          <cell r="J7353" t="str">
            <v>学士</v>
          </cell>
          <cell r="K7353" t="str">
            <v/>
          </cell>
          <cell r="L7353" t="str">
            <v>软件工程(B080902),网络工程(B080903)</v>
          </cell>
          <cell r="M7353" t="str">
            <v/>
          </cell>
          <cell r="N7353" t="str">
            <v>否</v>
          </cell>
          <cell r="O7353" t="str">
            <v>否</v>
          </cell>
          <cell r="P7353" t="str">
            <v>江门</v>
          </cell>
          <cell r="Q7353" t="str">
            <v>女性</v>
          </cell>
          <cell r="R7353">
            <v>2</v>
          </cell>
        </row>
        <row r="7354">
          <cell r="E7354">
            <v>21300021703002</v>
          </cell>
          <cell r="F7354" t="str">
            <v>信息通信类职位;从事信息通信工作</v>
          </cell>
          <cell r="H7354">
            <v>1</v>
          </cell>
          <cell r="I7354" t="str">
            <v>本科</v>
          </cell>
          <cell r="J7354" t="str">
            <v>学士</v>
          </cell>
          <cell r="K7354" t="str">
            <v/>
          </cell>
          <cell r="L7354" t="str">
            <v>软件工程(B080902),网络工程(B080903)</v>
          </cell>
          <cell r="M7354" t="str">
            <v/>
          </cell>
          <cell r="N7354" t="str">
            <v>否</v>
          </cell>
          <cell r="O7354" t="str">
            <v>否</v>
          </cell>
          <cell r="P7354" t="str">
            <v>江门</v>
          </cell>
          <cell r="Q7354" t="str">
            <v>女性</v>
          </cell>
          <cell r="R7354">
            <v>2</v>
          </cell>
        </row>
        <row r="7355">
          <cell r="E7355">
            <v>21300021704001</v>
          </cell>
          <cell r="F7355" t="str">
            <v>从事基层一线执法勤务工作</v>
          </cell>
          <cell r="H7355">
            <v>3</v>
          </cell>
          <cell r="I7355" t="str">
            <v>本科</v>
          </cell>
          <cell r="J7355" t="str">
            <v>学士</v>
          </cell>
          <cell r="K7355" t="str">
            <v/>
          </cell>
          <cell r="L7355" t="str">
            <v>公安学类(B0306)</v>
          </cell>
          <cell r="M7355" t="str">
            <v/>
          </cell>
          <cell r="N7355" t="str">
            <v>否</v>
          </cell>
          <cell r="O7355" t="str">
            <v>否</v>
          </cell>
          <cell r="P7355" t="str">
            <v>江门</v>
          </cell>
          <cell r="Q7355" t="str">
            <v>男性</v>
          </cell>
          <cell r="R7355">
            <v>1</v>
          </cell>
        </row>
        <row r="7356">
          <cell r="E7356">
            <v>21300021704002</v>
          </cell>
          <cell r="F7356" t="str">
            <v>从事食品药品环境犯罪案件侦查工作</v>
          </cell>
          <cell r="H7356">
            <v>3</v>
          </cell>
          <cell r="I7356" t="str">
            <v>本科</v>
          </cell>
          <cell r="J7356" t="str">
            <v>学士</v>
          </cell>
          <cell r="K7356" t="str">
            <v/>
          </cell>
          <cell r="L7356" t="str">
            <v>刑事科学技术(B083101),公安视听技术(B083105),网络安全与执法(B083108)</v>
          </cell>
          <cell r="M7356" t="str">
            <v/>
          </cell>
          <cell r="N7356" t="str">
            <v>否</v>
          </cell>
          <cell r="O7356" t="str">
            <v>否</v>
          </cell>
          <cell r="P7356" t="str">
            <v>江门</v>
          </cell>
          <cell r="Q7356" t="str">
            <v>男性</v>
          </cell>
          <cell r="R7356">
            <v>0</v>
          </cell>
        </row>
        <row r="7357">
          <cell r="E7357">
            <v>21300021705001</v>
          </cell>
          <cell r="F7357" t="str">
            <v>物证检验及鉴定类职位;从事物证检验及鉴定工作</v>
          </cell>
          <cell r="H7357">
            <v>1</v>
          </cell>
          <cell r="I7357" t="str">
            <v>本科</v>
          </cell>
          <cell r="J7357" t="str">
            <v>学士</v>
          </cell>
          <cell r="K7357" t="str">
            <v/>
          </cell>
          <cell r="L7357" t="str">
            <v>生物医学工程(B082701),法医学类(B1002)</v>
          </cell>
          <cell r="M7357" t="str">
            <v/>
          </cell>
          <cell r="N7357" t="str">
            <v>否</v>
          </cell>
          <cell r="O7357" t="str">
            <v>否</v>
          </cell>
          <cell r="P7357" t="str">
            <v>江门</v>
          </cell>
          <cell r="Q7357" t="str">
            <v>男性</v>
          </cell>
          <cell r="R7357">
            <v>1</v>
          </cell>
        </row>
        <row r="7358">
          <cell r="E7358">
            <v>21300031703001</v>
          </cell>
          <cell r="F7358" t="str">
            <v>从事文秘、对外宣传等工作</v>
          </cell>
          <cell r="H7358">
            <v>1</v>
          </cell>
          <cell r="I7358" t="str">
            <v>本科</v>
          </cell>
          <cell r="J7358" t="str">
            <v>学士</v>
          </cell>
          <cell r="K7358" t="str">
            <v/>
          </cell>
          <cell r="L7358" t="str">
            <v>汉语言文学(B050101),汉语言(B050102),汉语国际教育(B050103),古典文献学(B050105),应用语言学(B050106),秘书学(B050107)</v>
          </cell>
          <cell r="M7358" t="str">
            <v/>
          </cell>
          <cell r="N7358" t="str">
            <v>否</v>
          </cell>
          <cell r="O7358" t="str">
            <v>否</v>
          </cell>
          <cell r="P7358" t="str">
            <v>江门</v>
          </cell>
          <cell r="Q7358" t="str">
            <v/>
          </cell>
          <cell r="R7358">
            <v>1</v>
          </cell>
        </row>
        <row r="7359">
          <cell r="E7359">
            <v>21300031703001</v>
          </cell>
          <cell r="F7359" t="str">
            <v>从事文秘、对外宣传等工作</v>
          </cell>
          <cell r="H7359">
            <v>1</v>
          </cell>
          <cell r="I7359" t="str">
            <v>本科</v>
          </cell>
          <cell r="J7359" t="str">
            <v>学士</v>
          </cell>
          <cell r="K7359" t="str">
            <v/>
          </cell>
          <cell r="L7359" t="str">
            <v>汉语言文学(B050101),汉语言(B050102),汉语国际教育(B050103),古典文献学(B050105),应用语言学(B050106),秘书学(B050107)</v>
          </cell>
          <cell r="M7359" t="str">
            <v/>
          </cell>
          <cell r="N7359" t="str">
            <v>否</v>
          </cell>
          <cell r="O7359" t="str">
            <v>否</v>
          </cell>
          <cell r="P7359" t="str">
            <v>江门</v>
          </cell>
          <cell r="Q7359" t="str">
            <v/>
          </cell>
          <cell r="R7359">
            <v>1</v>
          </cell>
        </row>
        <row r="7360">
          <cell r="E7360">
            <v>21300031704001</v>
          </cell>
          <cell r="F7360" t="str">
            <v>从事公共信息网络安全监察工作</v>
          </cell>
          <cell r="H7360">
            <v>1</v>
          </cell>
          <cell r="I7360" t="str">
            <v>本科</v>
          </cell>
          <cell r="J7360" t="str">
            <v>学士</v>
          </cell>
          <cell r="K7360" t="str">
            <v/>
          </cell>
          <cell r="L7360" t="str">
            <v>计算机类(B0809)</v>
          </cell>
          <cell r="M7360" t="str">
            <v/>
          </cell>
          <cell r="N7360" t="str">
            <v>否</v>
          </cell>
          <cell r="O7360" t="str">
            <v>否</v>
          </cell>
          <cell r="P7360" t="str">
            <v>江门</v>
          </cell>
          <cell r="Q7360" t="str">
            <v>男性</v>
          </cell>
          <cell r="R7360">
            <v>0</v>
          </cell>
        </row>
        <row r="7361">
          <cell r="E7361">
            <v>21300031704002</v>
          </cell>
          <cell r="F7361" t="str">
            <v>从事刑事犯罪侦查工作</v>
          </cell>
          <cell r="H7361">
            <v>2</v>
          </cell>
          <cell r="I7361" t="str">
            <v>本科</v>
          </cell>
          <cell r="J7361" t="str">
            <v>学士</v>
          </cell>
          <cell r="K7361" t="str">
            <v/>
          </cell>
          <cell r="L7361" t="str">
            <v>法学类(B0301),公安学类(B0306),公安技术类(B0831)</v>
          </cell>
          <cell r="M7361" t="str">
            <v/>
          </cell>
          <cell r="N7361" t="str">
            <v>否</v>
          </cell>
          <cell r="O7361" t="str">
            <v>否</v>
          </cell>
          <cell r="P7361" t="str">
            <v>江门</v>
          </cell>
          <cell r="Q7361" t="str">
            <v>男性</v>
          </cell>
          <cell r="R7361">
            <v>1</v>
          </cell>
        </row>
        <row r="7362">
          <cell r="E7362">
            <v>21300041703001</v>
          </cell>
          <cell r="F7362" t="str">
            <v>从事文秘、信息报送工作</v>
          </cell>
          <cell r="H7362">
            <v>2</v>
          </cell>
          <cell r="I7362" t="str">
            <v>本科</v>
          </cell>
          <cell r="J7362" t="str">
            <v>学士</v>
          </cell>
          <cell r="K7362" t="str">
            <v/>
          </cell>
          <cell r="L7362" t="str">
            <v>汉语言文学(B050101),汉语言(B050102)</v>
          </cell>
          <cell r="M7362" t="str">
            <v/>
          </cell>
          <cell r="N7362" t="str">
            <v>否</v>
          </cell>
          <cell r="O7362" t="str">
            <v>否</v>
          </cell>
          <cell r="P7362" t="str">
            <v>江门</v>
          </cell>
          <cell r="Q7362" t="str">
            <v/>
          </cell>
          <cell r="R7362">
            <v>1</v>
          </cell>
        </row>
        <row r="7363">
          <cell r="E7363">
            <v>21300041703001</v>
          </cell>
          <cell r="F7363" t="str">
            <v>从事文秘、信息报送工作</v>
          </cell>
          <cell r="H7363">
            <v>2</v>
          </cell>
          <cell r="I7363" t="str">
            <v>本科</v>
          </cell>
          <cell r="J7363" t="str">
            <v>学士</v>
          </cell>
          <cell r="K7363" t="str">
            <v/>
          </cell>
          <cell r="L7363" t="str">
            <v>汉语言文学(B050101),汉语言(B050102)</v>
          </cell>
          <cell r="M7363" t="str">
            <v/>
          </cell>
          <cell r="N7363" t="str">
            <v>否</v>
          </cell>
          <cell r="O7363" t="str">
            <v>否</v>
          </cell>
          <cell r="P7363" t="str">
            <v>江门</v>
          </cell>
          <cell r="Q7363" t="str">
            <v/>
          </cell>
          <cell r="R7363">
            <v>1</v>
          </cell>
        </row>
        <row r="7364">
          <cell r="E7364">
            <v>21300041703002</v>
          </cell>
          <cell r="F7364" t="str">
            <v>从事文秘工作</v>
          </cell>
          <cell r="H7364">
            <v>1</v>
          </cell>
          <cell r="I7364" t="str">
            <v>本科</v>
          </cell>
          <cell r="J7364" t="str">
            <v>学士</v>
          </cell>
          <cell r="K7364" t="str">
            <v/>
          </cell>
          <cell r="L7364" t="str">
            <v>汉语言文学(B050101),汉语言(B050102)</v>
          </cell>
          <cell r="M7364" t="str">
            <v/>
          </cell>
          <cell r="N7364" t="str">
            <v>否</v>
          </cell>
          <cell r="O7364" t="str">
            <v>否</v>
          </cell>
          <cell r="P7364" t="str">
            <v>江门</v>
          </cell>
          <cell r="Q7364" t="str">
            <v>男性</v>
          </cell>
          <cell r="R7364">
            <v>0</v>
          </cell>
        </row>
        <row r="7365">
          <cell r="E7365">
            <v>21300041703002</v>
          </cell>
          <cell r="F7365" t="str">
            <v>从事文秘工作</v>
          </cell>
          <cell r="H7365">
            <v>1</v>
          </cell>
          <cell r="I7365" t="str">
            <v>本科</v>
          </cell>
          <cell r="J7365" t="str">
            <v>学士</v>
          </cell>
          <cell r="K7365" t="str">
            <v/>
          </cell>
          <cell r="L7365" t="str">
            <v>汉语言文学(B050101),汉语言(B050102)</v>
          </cell>
          <cell r="M7365" t="str">
            <v/>
          </cell>
          <cell r="N7365" t="str">
            <v>否</v>
          </cell>
          <cell r="O7365" t="str">
            <v>否</v>
          </cell>
          <cell r="P7365" t="str">
            <v>江门</v>
          </cell>
          <cell r="Q7365" t="str">
            <v>男性</v>
          </cell>
          <cell r="R7365">
            <v>0</v>
          </cell>
        </row>
        <row r="7366">
          <cell r="E7366">
            <v>21300041703003</v>
          </cell>
          <cell r="F7366" t="str">
            <v>从事队伍监督管理工作</v>
          </cell>
          <cell r="H7366">
            <v>1</v>
          </cell>
          <cell r="I7366" t="str">
            <v>本科</v>
          </cell>
          <cell r="J7366" t="str">
            <v>学士</v>
          </cell>
          <cell r="K7366" t="str">
            <v/>
          </cell>
          <cell r="L7366" t="str">
            <v>人力资源管理(B120206),审计学(B120207)</v>
          </cell>
          <cell r="M7366" t="str">
            <v/>
          </cell>
          <cell r="N7366" t="str">
            <v>否</v>
          </cell>
          <cell r="O7366" t="str">
            <v>否</v>
          </cell>
          <cell r="P7366" t="str">
            <v>江门</v>
          </cell>
          <cell r="Q7366" t="str">
            <v/>
          </cell>
          <cell r="R7366">
            <v>1</v>
          </cell>
        </row>
        <row r="7367">
          <cell r="E7367">
            <v>21300041703003</v>
          </cell>
          <cell r="F7367" t="str">
            <v>从事队伍监督管理工作</v>
          </cell>
          <cell r="H7367">
            <v>1</v>
          </cell>
          <cell r="I7367" t="str">
            <v>本科</v>
          </cell>
          <cell r="J7367" t="str">
            <v>学士</v>
          </cell>
          <cell r="K7367" t="str">
            <v/>
          </cell>
          <cell r="L7367" t="str">
            <v>人力资源管理(B120206),审计学(B120207)</v>
          </cell>
          <cell r="M7367" t="str">
            <v/>
          </cell>
          <cell r="N7367" t="str">
            <v>否</v>
          </cell>
          <cell r="O7367" t="str">
            <v>否</v>
          </cell>
          <cell r="P7367" t="str">
            <v>江门</v>
          </cell>
          <cell r="Q7367" t="str">
            <v/>
          </cell>
          <cell r="R7367">
            <v>1</v>
          </cell>
        </row>
        <row r="7368">
          <cell r="E7368">
            <v>21300041703004</v>
          </cell>
          <cell r="F7368" t="str">
            <v>从事法律文书书写工作</v>
          </cell>
          <cell r="H7368">
            <v>1</v>
          </cell>
          <cell r="I7368" t="str">
            <v>本科</v>
          </cell>
          <cell r="J7368" t="str">
            <v>学士</v>
          </cell>
          <cell r="K7368" t="str">
            <v/>
          </cell>
          <cell r="L7368" t="str">
            <v>法学(B030101),知识产权(B030102)</v>
          </cell>
          <cell r="M7368" t="str">
            <v/>
          </cell>
          <cell r="N7368" t="str">
            <v>否</v>
          </cell>
          <cell r="O7368" t="str">
            <v>否</v>
          </cell>
          <cell r="P7368" t="str">
            <v>江门</v>
          </cell>
          <cell r="Q7368" t="str">
            <v>男性</v>
          </cell>
          <cell r="R7368">
            <v>9</v>
          </cell>
        </row>
        <row r="7369">
          <cell r="E7369">
            <v>21300041703004</v>
          </cell>
          <cell r="F7369" t="str">
            <v>从事法律文书书写工作</v>
          </cell>
          <cell r="H7369">
            <v>1</v>
          </cell>
          <cell r="I7369" t="str">
            <v>本科</v>
          </cell>
          <cell r="J7369" t="str">
            <v>学士</v>
          </cell>
          <cell r="K7369" t="str">
            <v/>
          </cell>
          <cell r="L7369" t="str">
            <v>法学(B030101),知识产权(B030102)</v>
          </cell>
          <cell r="M7369" t="str">
            <v/>
          </cell>
          <cell r="N7369" t="str">
            <v>否</v>
          </cell>
          <cell r="O7369" t="str">
            <v>否</v>
          </cell>
          <cell r="P7369" t="str">
            <v>江门</v>
          </cell>
          <cell r="Q7369" t="str">
            <v>男性</v>
          </cell>
          <cell r="R7369">
            <v>9</v>
          </cell>
        </row>
        <row r="7370">
          <cell r="E7370">
            <v>21300041704001</v>
          </cell>
          <cell r="F7370" t="str">
            <v>从事交通工程工作</v>
          </cell>
          <cell r="H7370">
            <v>2</v>
          </cell>
          <cell r="I7370" t="str">
            <v>本科</v>
          </cell>
          <cell r="J7370" t="str">
            <v>学士</v>
          </cell>
          <cell r="K7370" t="str">
            <v/>
          </cell>
          <cell r="L7370" t="str">
            <v>交通工程(B081902),交通设备与控制工程(B081906)</v>
          </cell>
          <cell r="M7370" t="str">
            <v/>
          </cell>
          <cell r="N7370" t="str">
            <v>否</v>
          </cell>
          <cell r="O7370" t="str">
            <v>否</v>
          </cell>
          <cell r="P7370" t="str">
            <v>江门</v>
          </cell>
          <cell r="Q7370" t="str">
            <v>男性</v>
          </cell>
          <cell r="R7370">
            <v>3</v>
          </cell>
        </row>
        <row r="7371">
          <cell r="E7371">
            <v>21300041704002</v>
          </cell>
          <cell r="F7371" t="str">
            <v>从事经济犯罪侦查工作</v>
          </cell>
          <cell r="H7371">
            <v>2</v>
          </cell>
          <cell r="I7371" t="str">
            <v>本科</v>
          </cell>
          <cell r="J7371" t="str">
            <v>学士</v>
          </cell>
          <cell r="K7371" t="str">
            <v/>
          </cell>
          <cell r="L7371" t="str">
            <v>金融工程(B020302),国际经济与贸易(B020401)</v>
          </cell>
          <cell r="M7371" t="str">
            <v/>
          </cell>
          <cell r="N7371" t="str">
            <v>否</v>
          </cell>
          <cell r="O7371" t="str">
            <v>否</v>
          </cell>
          <cell r="P7371" t="str">
            <v>江门</v>
          </cell>
          <cell r="Q7371" t="str">
            <v/>
          </cell>
          <cell r="R7371">
            <v>9</v>
          </cell>
        </row>
        <row r="7372">
          <cell r="E7372">
            <v>21300041704003</v>
          </cell>
          <cell r="F7372" t="str">
            <v>从事刑事案件侦查工作</v>
          </cell>
          <cell r="H7372">
            <v>2</v>
          </cell>
          <cell r="I7372" t="str">
            <v>本科</v>
          </cell>
          <cell r="J7372" t="str">
            <v>学士</v>
          </cell>
          <cell r="K7372" t="str">
            <v/>
          </cell>
          <cell r="L7372" t="str">
            <v>公安学类(B0306)</v>
          </cell>
          <cell r="M7372" t="str">
            <v/>
          </cell>
          <cell r="N7372" t="str">
            <v>否</v>
          </cell>
          <cell r="O7372" t="str">
            <v>否</v>
          </cell>
          <cell r="P7372" t="str">
            <v>江门</v>
          </cell>
          <cell r="Q7372" t="str">
            <v>男性</v>
          </cell>
          <cell r="R7372">
            <v>0</v>
          </cell>
        </row>
        <row r="7373">
          <cell r="E7373">
            <v>21300041704004</v>
          </cell>
          <cell r="F7373" t="str">
            <v>从事社会面防控、侦查办案等工作</v>
          </cell>
          <cell r="H7373">
            <v>2</v>
          </cell>
          <cell r="I7373" t="str">
            <v>本科</v>
          </cell>
          <cell r="J7373" t="str">
            <v>学士</v>
          </cell>
          <cell r="K7373" t="str">
            <v/>
          </cell>
          <cell r="L7373" t="str">
            <v>公安学类(B0306)</v>
          </cell>
          <cell r="M7373" t="str">
            <v/>
          </cell>
          <cell r="N7373" t="str">
            <v>否</v>
          </cell>
          <cell r="O7373" t="str">
            <v>否</v>
          </cell>
          <cell r="P7373" t="str">
            <v>江门</v>
          </cell>
          <cell r="Q7373" t="str">
            <v>男性</v>
          </cell>
          <cell r="R7373">
            <v>0</v>
          </cell>
        </row>
        <row r="7374">
          <cell r="E7374">
            <v>21300041704005</v>
          </cell>
          <cell r="F7374" t="str">
            <v>从事巡逻防控、侦查办案等工作</v>
          </cell>
          <cell r="H7374">
            <v>1</v>
          </cell>
          <cell r="I7374" t="str">
            <v>大专以上</v>
          </cell>
          <cell r="J7374" t="str">
            <v>不限</v>
          </cell>
          <cell r="K7374" t="str">
            <v>不限</v>
          </cell>
          <cell r="L7374" t="str">
            <v>不限</v>
          </cell>
          <cell r="M7374" t="str">
            <v>不限</v>
          </cell>
          <cell r="N7374" t="str">
            <v>否</v>
          </cell>
          <cell r="O7374" t="str">
            <v>否</v>
          </cell>
          <cell r="P7374" t="str">
            <v>江门</v>
          </cell>
          <cell r="Q7374" t="str">
            <v>男性;退役大学生士兵;录用后需在录用单位工作满5年</v>
          </cell>
          <cell r="R7374">
            <v>4</v>
          </cell>
        </row>
        <row r="7375">
          <cell r="E7375">
            <v>21300041704006</v>
          </cell>
          <cell r="F7375" t="str">
            <v>从事治安管理、社区警务工作</v>
          </cell>
          <cell r="H7375">
            <v>1</v>
          </cell>
          <cell r="I7375" t="str">
            <v>本科</v>
          </cell>
          <cell r="J7375" t="str">
            <v>学士</v>
          </cell>
          <cell r="K7375" t="str">
            <v/>
          </cell>
          <cell r="L7375" t="str">
            <v>不限</v>
          </cell>
          <cell r="M7375" t="str">
            <v/>
          </cell>
          <cell r="N7375" t="str">
            <v>否</v>
          </cell>
          <cell r="O7375" t="str">
            <v>否</v>
          </cell>
          <cell r="P7375" t="str">
            <v>江门</v>
          </cell>
          <cell r="Q7375" t="str">
            <v>男性;江门市户籍（生源）;录用后需在录用单位工作满5年</v>
          </cell>
          <cell r="R7375">
            <v>1</v>
          </cell>
        </row>
        <row r="7376">
          <cell r="E7376">
            <v>21300041704007</v>
          </cell>
          <cell r="F7376" t="str">
            <v>从事治安管理、社区警务工作</v>
          </cell>
          <cell r="H7376">
            <v>1</v>
          </cell>
          <cell r="I7376" t="str">
            <v>本科</v>
          </cell>
          <cell r="J7376" t="str">
            <v>学士</v>
          </cell>
          <cell r="K7376" t="str">
            <v/>
          </cell>
          <cell r="L7376" t="str">
            <v>不限</v>
          </cell>
          <cell r="M7376" t="str">
            <v/>
          </cell>
          <cell r="N7376" t="str">
            <v>否</v>
          </cell>
          <cell r="O7376" t="str">
            <v>否</v>
          </cell>
          <cell r="P7376" t="str">
            <v>江门</v>
          </cell>
          <cell r="Q7376" t="str">
            <v>男性;江门市户籍（生源）;录用后需在录用单位工作满5年</v>
          </cell>
          <cell r="R7376">
            <v>0</v>
          </cell>
        </row>
        <row r="7377">
          <cell r="E7377">
            <v>21300041704008</v>
          </cell>
          <cell r="F7377" t="str">
            <v>从事治安管理、侦查办案等工作</v>
          </cell>
          <cell r="H7377">
            <v>1</v>
          </cell>
          <cell r="I7377" t="str">
            <v>本科</v>
          </cell>
          <cell r="J7377" t="str">
            <v>学士</v>
          </cell>
          <cell r="K7377" t="str">
            <v/>
          </cell>
          <cell r="L7377" t="str">
            <v>公安学类(B0306)</v>
          </cell>
          <cell r="M7377" t="str">
            <v/>
          </cell>
          <cell r="N7377" t="str">
            <v>否</v>
          </cell>
          <cell r="O7377" t="str">
            <v>否</v>
          </cell>
          <cell r="P7377" t="str">
            <v>江门</v>
          </cell>
          <cell r="Q7377" t="str">
            <v>男性</v>
          </cell>
          <cell r="R7377">
            <v>0</v>
          </cell>
        </row>
        <row r="7378">
          <cell r="E7378">
            <v>21300041704009</v>
          </cell>
          <cell r="F7378" t="str">
            <v>从事治安管理、社区警务工作</v>
          </cell>
          <cell r="H7378">
            <v>1</v>
          </cell>
          <cell r="I7378" t="str">
            <v>本科</v>
          </cell>
          <cell r="J7378" t="str">
            <v>学士</v>
          </cell>
          <cell r="K7378" t="str">
            <v/>
          </cell>
          <cell r="L7378" t="str">
            <v>不限</v>
          </cell>
          <cell r="M7378" t="str">
            <v/>
          </cell>
          <cell r="N7378" t="str">
            <v>否</v>
          </cell>
          <cell r="O7378" t="str">
            <v>否</v>
          </cell>
          <cell r="P7378" t="str">
            <v>江门</v>
          </cell>
          <cell r="Q7378" t="str">
            <v>男性;江门市户籍（生源）;录用后需在录用单位工作满5年</v>
          </cell>
          <cell r="R7378">
            <v>1</v>
          </cell>
        </row>
        <row r="7379">
          <cell r="E7379">
            <v>21300041704010</v>
          </cell>
          <cell r="F7379" t="str">
            <v>从事治安管理、社区警务等工作</v>
          </cell>
          <cell r="H7379">
            <v>1</v>
          </cell>
          <cell r="I7379" t="str">
            <v>本科</v>
          </cell>
          <cell r="J7379" t="str">
            <v>学士</v>
          </cell>
          <cell r="K7379" t="str">
            <v/>
          </cell>
          <cell r="L7379" t="str">
            <v>不限</v>
          </cell>
          <cell r="M7379" t="str">
            <v/>
          </cell>
          <cell r="N7379" t="str">
            <v>否</v>
          </cell>
          <cell r="O7379" t="str">
            <v>否</v>
          </cell>
          <cell r="P7379" t="str">
            <v>江门</v>
          </cell>
          <cell r="Q7379" t="str">
            <v>男性;江门市户籍（生源）;录用后需在录用单位工作满5年</v>
          </cell>
          <cell r="R7379">
            <v>1</v>
          </cell>
        </row>
        <row r="7380">
          <cell r="E7380">
            <v>21300041704011</v>
          </cell>
          <cell r="F7380" t="str">
            <v>从事治安管理、社区警务工作</v>
          </cell>
          <cell r="H7380">
            <v>1</v>
          </cell>
          <cell r="I7380" t="str">
            <v>本科</v>
          </cell>
          <cell r="J7380" t="str">
            <v>学士</v>
          </cell>
          <cell r="K7380" t="str">
            <v/>
          </cell>
          <cell r="L7380" t="str">
            <v>不限</v>
          </cell>
          <cell r="M7380" t="str">
            <v/>
          </cell>
          <cell r="N7380" t="str">
            <v>否</v>
          </cell>
          <cell r="O7380" t="str">
            <v>否</v>
          </cell>
          <cell r="P7380" t="str">
            <v>江门</v>
          </cell>
          <cell r="Q7380" t="str">
            <v>男性;江门市户籍（生源）;录用后需在录用单位工作满5年</v>
          </cell>
          <cell r="R7380">
            <v>1</v>
          </cell>
        </row>
        <row r="7381">
          <cell r="E7381">
            <v>21300041705001</v>
          </cell>
          <cell r="F7381" t="str">
            <v>从事电气工程、警务信通技术工作</v>
          </cell>
          <cell r="H7381">
            <v>1</v>
          </cell>
          <cell r="I7381" t="str">
            <v>本科</v>
          </cell>
          <cell r="J7381" t="str">
            <v>学士</v>
          </cell>
          <cell r="K7381" t="str">
            <v/>
          </cell>
          <cell r="L7381" t="str">
            <v>电气工程及其自动化(B080601),电气工程与智能控制(B080604)</v>
          </cell>
          <cell r="M7381" t="str">
            <v/>
          </cell>
          <cell r="N7381" t="str">
            <v>否</v>
          </cell>
          <cell r="O7381" t="str">
            <v>否</v>
          </cell>
          <cell r="P7381" t="str">
            <v>江门</v>
          </cell>
          <cell r="Q7381" t="str">
            <v>男性</v>
          </cell>
          <cell r="R7381">
            <v>5</v>
          </cell>
        </row>
        <row r="7382">
          <cell r="E7382">
            <v>21300041705002</v>
          </cell>
          <cell r="F7382" t="str">
            <v>法医类职位;从事刑事技术法医工作</v>
          </cell>
          <cell r="H7382">
            <v>1</v>
          </cell>
          <cell r="I7382" t="str">
            <v>本科</v>
          </cell>
          <cell r="J7382" t="str">
            <v>学士</v>
          </cell>
          <cell r="K7382" t="str">
            <v/>
          </cell>
          <cell r="L7382" t="str">
            <v>法医学类(B1002)</v>
          </cell>
          <cell r="M7382" t="str">
            <v/>
          </cell>
          <cell r="N7382" t="str">
            <v>否</v>
          </cell>
          <cell r="O7382" t="str">
            <v>否</v>
          </cell>
          <cell r="P7382" t="str">
            <v>江门</v>
          </cell>
          <cell r="Q7382" t="str">
            <v>男性</v>
          </cell>
          <cell r="R7382">
            <v>5</v>
          </cell>
        </row>
        <row r="7383">
          <cell r="E7383">
            <v>21300041705003</v>
          </cell>
          <cell r="F7383" t="str">
            <v>从事网络安全、软件设计工作</v>
          </cell>
          <cell r="H7383">
            <v>1</v>
          </cell>
          <cell r="I7383" t="str">
            <v>本科</v>
          </cell>
          <cell r="J7383" t="str">
            <v>学士</v>
          </cell>
          <cell r="K7383" t="str">
            <v/>
          </cell>
          <cell r="L7383" t="str">
            <v>计算机科学与技术(B080901),软件工程(B080902)</v>
          </cell>
          <cell r="M7383" t="str">
            <v/>
          </cell>
          <cell r="N7383" t="str">
            <v>否</v>
          </cell>
          <cell r="O7383" t="str">
            <v>否</v>
          </cell>
          <cell r="P7383" t="str">
            <v>江门</v>
          </cell>
          <cell r="Q7383" t="str">
            <v>男性</v>
          </cell>
          <cell r="R7383">
            <v>0</v>
          </cell>
        </row>
        <row r="7384">
          <cell r="E7384">
            <v>21300051703001</v>
          </cell>
          <cell r="F7384" t="str">
            <v>从事公安文书工作；负责起草综合性、指导性的文书工作</v>
          </cell>
          <cell r="H7384">
            <v>1</v>
          </cell>
          <cell r="I7384" t="str">
            <v>本科</v>
          </cell>
          <cell r="J7384" t="str">
            <v>不限</v>
          </cell>
          <cell r="K7384" t="str">
            <v/>
          </cell>
          <cell r="L7384" t="str">
            <v>法学类(B0301),政治学与行政学(B030201),政治学、经济学与哲学(B030205),思想政治教育(B030503),汉语言文学(B050101),秘书学(B050107),工商管理(B120201),行政管理(B120402)</v>
          </cell>
          <cell r="M7384" t="str">
            <v/>
          </cell>
          <cell r="N7384" t="str">
            <v>否</v>
          </cell>
          <cell r="O7384" t="str">
            <v>否</v>
          </cell>
          <cell r="P7384" t="str">
            <v>江门</v>
          </cell>
          <cell r="Q7384" t="str">
            <v/>
          </cell>
          <cell r="R7384">
            <v>5</v>
          </cell>
        </row>
        <row r="7385">
          <cell r="E7385">
            <v>21300051703001</v>
          </cell>
          <cell r="F7385" t="str">
            <v>从事公安文书工作；负责起草综合性、指导性的文书工作</v>
          </cell>
          <cell r="H7385">
            <v>1</v>
          </cell>
          <cell r="I7385" t="str">
            <v>本科</v>
          </cell>
          <cell r="J7385" t="str">
            <v>不限</v>
          </cell>
          <cell r="K7385" t="str">
            <v/>
          </cell>
          <cell r="L7385" t="str">
            <v>法学类(B0301),政治学与行政学(B030201),政治学、经济学与哲学(B030205),思想政治教育(B030503),汉语言文学(B050101),秘书学(B050107),工商管理(B120201),行政管理(B120402)</v>
          </cell>
          <cell r="M7385" t="str">
            <v/>
          </cell>
          <cell r="N7385" t="str">
            <v>否</v>
          </cell>
          <cell r="O7385" t="str">
            <v>否</v>
          </cell>
          <cell r="P7385" t="str">
            <v>江门</v>
          </cell>
          <cell r="Q7385" t="str">
            <v/>
          </cell>
          <cell r="R7385">
            <v>5</v>
          </cell>
        </row>
        <row r="7386">
          <cell r="E7386">
            <v>21300051703002</v>
          </cell>
          <cell r="F7386" t="str">
            <v>从事公安宣传工作</v>
          </cell>
          <cell r="H7386">
            <v>1</v>
          </cell>
          <cell r="I7386" t="str">
            <v>大专、本科</v>
          </cell>
          <cell r="J7386" t="str">
            <v>不限</v>
          </cell>
          <cell r="K7386" t="str">
            <v/>
          </cell>
          <cell r="L7386" t="str">
            <v>汉语言文学(B050101),新闻学(B050301),广播电视编导(B050605),影视摄影与制作(B050611)</v>
          </cell>
          <cell r="M7386" t="str">
            <v>广播影视类(C0505),艺术设计(C050701),视觉传播设计与制作(C050702),数字媒体艺术设计(C050704)</v>
          </cell>
          <cell r="N7386" t="str">
            <v>否</v>
          </cell>
          <cell r="O7386" t="str">
            <v>否</v>
          </cell>
          <cell r="P7386" t="str">
            <v>江门</v>
          </cell>
          <cell r="Q7386" t="str">
            <v>男性</v>
          </cell>
          <cell r="R7386">
            <v>6</v>
          </cell>
        </row>
        <row r="7387">
          <cell r="E7387">
            <v>21300051703002</v>
          </cell>
          <cell r="F7387" t="str">
            <v>从事公安宣传工作</v>
          </cell>
          <cell r="H7387">
            <v>1</v>
          </cell>
          <cell r="I7387" t="str">
            <v>大专、本科</v>
          </cell>
          <cell r="J7387" t="str">
            <v>不限</v>
          </cell>
          <cell r="K7387" t="str">
            <v/>
          </cell>
          <cell r="L7387" t="str">
            <v>汉语言文学(B050101),新闻学(B050301),广播电视编导(B050605),影视摄影与制作(B050611)</v>
          </cell>
          <cell r="M7387" t="str">
            <v>广播影视类(C0505),艺术设计(C050701),视觉传播设计与制作(C050702),数字媒体艺术设计(C050704)</v>
          </cell>
          <cell r="N7387" t="str">
            <v>否</v>
          </cell>
          <cell r="O7387" t="str">
            <v>否</v>
          </cell>
          <cell r="P7387" t="str">
            <v>江门</v>
          </cell>
          <cell r="Q7387" t="str">
            <v>男性</v>
          </cell>
          <cell r="R7387">
            <v>6</v>
          </cell>
        </row>
        <row r="7388">
          <cell r="E7388">
            <v>21300051703003</v>
          </cell>
          <cell r="F7388" t="str">
            <v>从事党建、人事、教育培训工作</v>
          </cell>
          <cell r="H7388">
            <v>1</v>
          </cell>
          <cell r="I7388" t="str">
            <v>本科</v>
          </cell>
          <cell r="J7388" t="str">
            <v>不限</v>
          </cell>
          <cell r="K7388" t="str">
            <v/>
          </cell>
          <cell r="L7388" t="str">
            <v>政治学与行政学(B030201),政治学、经济学与哲学(B030205),马克思主义理论类(B0305),心理学类(B0402),汉语言文学(B050101),秘书学(B050107),工商管理(B120201),行政管理(B120402)</v>
          </cell>
          <cell r="M7388" t="str">
            <v/>
          </cell>
          <cell r="N7388" t="str">
            <v>否</v>
          </cell>
          <cell r="O7388" t="str">
            <v>否</v>
          </cell>
          <cell r="P7388" t="str">
            <v>江门</v>
          </cell>
          <cell r="Q7388" t="str">
            <v>男性</v>
          </cell>
          <cell r="R7388">
            <v>5</v>
          </cell>
        </row>
        <row r="7389">
          <cell r="E7389">
            <v>21300051703003</v>
          </cell>
          <cell r="F7389" t="str">
            <v>从事党建、人事、教育培训工作</v>
          </cell>
          <cell r="H7389">
            <v>1</v>
          </cell>
          <cell r="I7389" t="str">
            <v>本科</v>
          </cell>
          <cell r="J7389" t="str">
            <v>不限</v>
          </cell>
          <cell r="K7389" t="str">
            <v/>
          </cell>
          <cell r="L7389" t="str">
            <v>政治学与行政学(B030201),政治学、经济学与哲学(B030205),马克思主义理论类(B0305),心理学类(B0402),汉语言文学(B050101),秘书学(B050107),工商管理(B120201),行政管理(B120402)</v>
          </cell>
          <cell r="M7389" t="str">
            <v/>
          </cell>
          <cell r="N7389" t="str">
            <v>否</v>
          </cell>
          <cell r="O7389" t="str">
            <v>否</v>
          </cell>
          <cell r="P7389" t="str">
            <v>江门</v>
          </cell>
          <cell r="Q7389" t="str">
            <v>男性</v>
          </cell>
          <cell r="R7389">
            <v>5</v>
          </cell>
        </row>
        <row r="7390">
          <cell r="E7390">
            <v>21300051703004</v>
          </cell>
          <cell r="F7390" t="str">
            <v>金融财会类职位;从事警务财务管理工作</v>
          </cell>
          <cell r="H7390">
            <v>1</v>
          </cell>
          <cell r="I7390" t="str">
            <v>大专、本科</v>
          </cell>
          <cell r="J7390" t="str">
            <v>不限</v>
          </cell>
          <cell r="K7390" t="str">
            <v/>
          </cell>
          <cell r="L7390" t="str">
            <v>工商管理类(B1202)</v>
          </cell>
          <cell r="M7390" t="str">
            <v>财务会计类(C1202),工商管理类(C1203)</v>
          </cell>
          <cell r="N7390" t="str">
            <v>否</v>
          </cell>
          <cell r="O7390" t="str">
            <v>否</v>
          </cell>
          <cell r="P7390" t="str">
            <v>江门</v>
          </cell>
          <cell r="Q7390" t="str">
            <v/>
          </cell>
          <cell r="R7390">
            <v>18</v>
          </cell>
        </row>
        <row r="7391">
          <cell r="E7391">
            <v>21300051703004</v>
          </cell>
          <cell r="F7391" t="str">
            <v>金融财会类职位;从事警务财务管理工作</v>
          </cell>
          <cell r="H7391">
            <v>1</v>
          </cell>
          <cell r="I7391" t="str">
            <v>大专、本科</v>
          </cell>
          <cell r="J7391" t="str">
            <v>不限</v>
          </cell>
          <cell r="K7391" t="str">
            <v/>
          </cell>
          <cell r="L7391" t="str">
            <v>工商管理类(B1202)</v>
          </cell>
          <cell r="M7391" t="str">
            <v>财务会计类(C1202),工商管理类(C1203)</v>
          </cell>
          <cell r="N7391" t="str">
            <v>否</v>
          </cell>
          <cell r="O7391" t="str">
            <v>否</v>
          </cell>
          <cell r="P7391" t="str">
            <v>江门</v>
          </cell>
          <cell r="Q7391" t="str">
            <v/>
          </cell>
          <cell r="R7391">
            <v>18</v>
          </cell>
        </row>
        <row r="7392">
          <cell r="E7392">
            <v>21300051703005</v>
          </cell>
          <cell r="F7392" t="str">
            <v>从事刑事侦查大队计算机、业务系统维护工作</v>
          </cell>
          <cell r="H7392">
            <v>2</v>
          </cell>
          <cell r="I7392" t="str">
            <v>本科以上</v>
          </cell>
          <cell r="J7392" t="str">
            <v>不限</v>
          </cell>
          <cell r="K7392" t="str">
            <v>信息与通信工程(A0810),计算机科学与技术(A0812)</v>
          </cell>
          <cell r="L7392" t="str">
            <v>通信工程(B080703),计算机类(B0809)</v>
          </cell>
          <cell r="M7392" t="str">
            <v/>
          </cell>
          <cell r="N7392" t="str">
            <v>否</v>
          </cell>
          <cell r="O7392" t="str">
            <v>否</v>
          </cell>
          <cell r="P7392" t="str">
            <v>江门</v>
          </cell>
          <cell r="Q7392" t="str">
            <v>男性</v>
          </cell>
          <cell r="R7392">
            <v>2</v>
          </cell>
        </row>
        <row r="7393">
          <cell r="E7393">
            <v>21300051703005</v>
          </cell>
          <cell r="F7393" t="str">
            <v>从事刑事侦查大队计算机、业务系统维护工作</v>
          </cell>
          <cell r="H7393">
            <v>2</v>
          </cell>
          <cell r="I7393" t="str">
            <v>本科以上</v>
          </cell>
          <cell r="J7393" t="str">
            <v>不限</v>
          </cell>
          <cell r="K7393" t="str">
            <v>信息与通信工程(A0810),计算机科学与技术(A0812)</v>
          </cell>
          <cell r="L7393" t="str">
            <v>通信工程(B080703),计算机类(B0809)</v>
          </cell>
          <cell r="M7393" t="str">
            <v/>
          </cell>
          <cell r="N7393" t="str">
            <v>否</v>
          </cell>
          <cell r="O7393" t="str">
            <v>否</v>
          </cell>
          <cell r="P7393" t="str">
            <v>江门</v>
          </cell>
          <cell r="Q7393" t="str">
            <v>男性</v>
          </cell>
          <cell r="R7393">
            <v>2</v>
          </cell>
        </row>
        <row r="7394">
          <cell r="E7394">
            <v>21300051704001</v>
          </cell>
          <cell r="F7394" t="str">
            <v>从事经济犯罪侦查、食药环案件查处工作</v>
          </cell>
          <cell r="H7394">
            <v>2</v>
          </cell>
          <cell r="I7394" t="str">
            <v>大专、本科</v>
          </cell>
          <cell r="J7394" t="str">
            <v>不限</v>
          </cell>
          <cell r="K7394" t="str">
            <v/>
          </cell>
          <cell r="L7394" t="str">
            <v>经济学类(B0201),财政学类(B0202),金融学类(B0203),公安学类(B0306),环境工程(B082602)</v>
          </cell>
          <cell r="M7394" t="str">
            <v>财政税务类(C0201),公安管理类(C0306),侦查类(C0309)</v>
          </cell>
          <cell r="N7394" t="str">
            <v>否</v>
          </cell>
          <cell r="O7394" t="str">
            <v>否</v>
          </cell>
          <cell r="P7394" t="str">
            <v>江门</v>
          </cell>
          <cell r="Q7394" t="str">
            <v>男性</v>
          </cell>
          <cell r="R7394">
            <v>2</v>
          </cell>
        </row>
        <row r="7395">
          <cell r="E7395">
            <v>21300051704002</v>
          </cell>
          <cell r="F7395" t="str">
            <v>从事出入境管理工作</v>
          </cell>
          <cell r="H7395">
            <v>1</v>
          </cell>
          <cell r="I7395" t="str">
            <v>本科以上</v>
          </cell>
          <cell r="J7395" t="str">
            <v>不限</v>
          </cell>
          <cell r="K7395" t="str">
            <v>英语语言文学(A050201)</v>
          </cell>
          <cell r="L7395" t="str">
            <v>英语(B050201),商务英语(B050262)</v>
          </cell>
          <cell r="M7395" t="str">
            <v/>
          </cell>
          <cell r="N7395" t="str">
            <v>否</v>
          </cell>
          <cell r="O7395" t="str">
            <v>否</v>
          </cell>
          <cell r="P7395" t="str">
            <v>江门</v>
          </cell>
          <cell r="Q7395" t="str">
            <v/>
          </cell>
          <cell r="R7395">
            <v>3</v>
          </cell>
        </row>
        <row r="7396">
          <cell r="E7396">
            <v>21300051704003</v>
          </cell>
          <cell r="F7396" t="str">
            <v>从事交通管理和交通设备管理工作</v>
          </cell>
          <cell r="H7396">
            <v>1</v>
          </cell>
          <cell r="I7396" t="str">
            <v>大专、本科</v>
          </cell>
          <cell r="J7396" t="str">
            <v>不限</v>
          </cell>
          <cell r="K7396" t="str">
            <v/>
          </cell>
          <cell r="L7396" t="str">
            <v>交通运输(B081901),交通工程(B081902),交通设备与控制工程(B081906),交通管理工程(B083103),交通管理(B120407)</v>
          </cell>
          <cell r="M7396" t="str">
            <v>数控技术(C080103),智能交通技术运用(C083901)</v>
          </cell>
          <cell r="N7396" t="str">
            <v>否</v>
          </cell>
          <cell r="O7396" t="str">
            <v>否</v>
          </cell>
          <cell r="P7396" t="str">
            <v>江门</v>
          </cell>
          <cell r="Q7396" t="str">
            <v>男性</v>
          </cell>
          <cell r="R7396">
            <v>2</v>
          </cell>
        </row>
        <row r="7397">
          <cell r="E7397">
            <v>21300051704004</v>
          </cell>
          <cell r="F7397" t="str">
            <v>从事交通管理、执法勤务等工作</v>
          </cell>
          <cell r="H7397">
            <v>3</v>
          </cell>
          <cell r="I7397" t="str">
            <v>大专以上</v>
          </cell>
          <cell r="J7397" t="str">
            <v>不限</v>
          </cell>
          <cell r="K7397" t="str">
            <v>不限</v>
          </cell>
          <cell r="L7397" t="str">
            <v>不限</v>
          </cell>
          <cell r="M7397" t="str">
            <v>不限</v>
          </cell>
          <cell r="N7397" t="str">
            <v>否</v>
          </cell>
          <cell r="O7397" t="str">
            <v>否</v>
          </cell>
          <cell r="P7397" t="str">
            <v>江门</v>
          </cell>
          <cell r="Q7397" t="str">
            <v>男性;退役大学生士兵;录用后需在录用单位工作满5年</v>
          </cell>
          <cell r="R7397">
            <v>5</v>
          </cell>
        </row>
        <row r="7398">
          <cell r="E7398">
            <v>21300051704005</v>
          </cell>
          <cell r="F7398" t="str">
            <v>从事巡逻防控工作</v>
          </cell>
          <cell r="H7398">
            <v>3</v>
          </cell>
          <cell r="I7398" t="str">
            <v>大专、本科</v>
          </cell>
          <cell r="J7398" t="str">
            <v>不限</v>
          </cell>
          <cell r="K7398" t="str">
            <v/>
          </cell>
          <cell r="L7398" t="str">
            <v>法学类(B0301),公安学类(B0306),心理学类(B0402),体育学类(B0403)</v>
          </cell>
          <cell r="M7398" t="str">
            <v>法律实务类(C0301),法律执行类(C0302),公安管理类(C0306),侦查类(C0309),体育类(C0402)</v>
          </cell>
          <cell r="N7398" t="str">
            <v>否</v>
          </cell>
          <cell r="O7398" t="str">
            <v>否</v>
          </cell>
          <cell r="P7398" t="str">
            <v>江门</v>
          </cell>
          <cell r="Q7398" t="str">
            <v>男性</v>
          </cell>
          <cell r="R7398">
            <v>9</v>
          </cell>
        </row>
        <row r="7399">
          <cell r="E7399">
            <v>21300051704006</v>
          </cell>
          <cell r="F7399" t="str">
            <v>从事派出所业务工作</v>
          </cell>
          <cell r="H7399">
            <v>3</v>
          </cell>
          <cell r="I7399" t="str">
            <v>本科以上</v>
          </cell>
          <cell r="J7399" t="str">
            <v>不限</v>
          </cell>
          <cell r="K7399" t="str">
            <v>不限</v>
          </cell>
          <cell r="L7399" t="str">
            <v>不限</v>
          </cell>
          <cell r="M7399" t="str">
            <v/>
          </cell>
          <cell r="N7399" t="str">
            <v>否</v>
          </cell>
          <cell r="O7399" t="str">
            <v>否</v>
          </cell>
          <cell r="P7399" t="str">
            <v>江门</v>
          </cell>
          <cell r="Q7399" t="str">
            <v>男性;江门市户籍（生源）;录用后需在录用单位工作满5年</v>
          </cell>
          <cell r="R7399">
            <v>3</v>
          </cell>
        </row>
        <row r="7400">
          <cell r="E7400">
            <v>21300051704007</v>
          </cell>
          <cell r="F7400" t="str">
            <v>从事派出所业务工作</v>
          </cell>
          <cell r="H7400">
            <v>3</v>
          </cell>
          <cell r="I7400" t="str">
            <v>本科以上</v>
          </cell>
          <cell r="J7400" t="str">
            <v>不限</v>
          </cell>
          <cell r="K7400" t="str">
            <v>不限</v>
          </cell>
          <cell r="L7400" t="str">
            <v>不限</v>
          </cell>
          <cell r="M7400" t="str">
            <v/>
          </cell>
          <cell r="N7400" t="str">
            <v>否</v>
          </cell>
          <cell r="O7400" t="str">
            <v>否</v>
          </cell>
          <cell r="P7400" t="str">
            <v>江门</v>
          </cell>
          <cell r="Q7400" t="str">
            <v>男性;江门市户籍（生源）;录用后需在录用单位工作满5年</v>
          </cell>
          <cell r="R7400">
            <v>2</v>
          </cell>
        </row>
        <row r="7401">
          <cell r="E7401">
            <v>21300051705001</v>
          </cell>
          <cell r="F7401" t="str">
            <v>刑事技术类职位;从事刑事技术工作</v>
          </cell>
          <cell r="H7401">
            <v>2</v>
          </cell>
          <cell r="I7401" t="str">
            <v>大专、本科</v>
          </cell>
          <cell r="J7401" t="str">
            <v>不限</v>
          </cell>
          <cell r="K7401" t="str">
            <v/>
          </cell>
          <cell r="L7401" t="str">
            <v>刑事科学技术(B083101)</v>
          </cell>
          <cell r="M7401" t="str">
            <v>刑事科学技术(C030801)</v>
          </cell>
          <cell r="N7401" t="str">
            <v>否</v>
          </cell>
          <cell r="O7401" t="str">
            <v>否</v>
          </cell>
          <cell r="P7401" t="str">
            <v>江门</v>
          </cell>
          <cell r="Q7401" t="str">
            <v>男性</v>
          </cell>
          <cell r="R7401">
            <v>1</v>
          </cell>
        </row>
        <row r="7402">
          <cell r="E7402">
            <v>21300051705002</v>
          </cell>
          <cell r="F7402" t="str">
            <v>法医类职位;从事法医工作</v>
          </cell>
          <cell r="H7402">
            <v>1</v>
          </cell>
          <cell r="I7402" t="str">
            <v>本科以上</v>
          </cell>
          <cell r="J7402" t="str">
            <v>不限</v>
          </cell>
          <cell r="K7402" t="str">
            <v>法医学(A100105)</v>
          </cell>
          <cell r="L7402" t="str">
            <v>法医学类(B1002)</v>
          </cell>
          <cell r="M7402" t="str">
            <v/>
          </cell>
          <cell r="N7402" t="str">
            <v>否</v>
          </cell>
          <cell r="O7402" t="str">
            <v>否</v>
          </cell>
          <cell r="P7402" t="str">
            <v>江门</v>
          </cell>
          <cell r="Q7402" t="str">
            <v>男性</v>
          </cell>
          <cell r="R7402">
            <v>4</v>
          </cell>
        </row>
        <row r="7403">
          <cell r="E7403">
            <v>21300061703001</v>
          </cell>
          <cell r="F7403" t="str">
            <v>从事道路交通安全宣传、办公室材料及法律文书撰写等工作</v>
          </cell>
          <cell r="H7403">
            <v>2</v>
          </cell>
          <cell r="I7403" t="str">
            <v>大专、本科</v>
          </cell>
          <cell r="J7403" t="str">
            <v>不限</v>
          </cell>
          <cell r="K7403" t="str">
            <v/>
          </cell>
          <cell r="L7403" t="str">
            <v>法学类(B0301),公安学类(B0306),公安技术类(B0831)</v>
          </cell>
          <cell r="M7403" t="str">
            <v>司法警务(C030204),治安管理(C030601)</v>
          </cell>
          <cell r="N7403" t="str">
            <v>否</v>
          </cell>
          <cell r="O7403" t="str">
            <v>否</v>
          </cell>
          <cell r="P7403" t="str">
            <v>江门</v>
          </cell>
          <cell r="Q7403" t="str">
            <v>男性</v>
          </cell>
          <cell r="R7403">
            <v>14</v>
          </cell>
        </row>
        <row r="7404">
          <cell r="E7404">
            <v>21300061703001</v>
          </cell>
          <cell r="F7404" t="str">
            <v>从事道路交通安全宣传、办公室材料及法律文书撰写等工作</v>
          </cell>
          <cell r="H7404">
            <v>2</v>
          </cell>
          <cell r="I7404" t="str">
            <v>大专、本科</v>
          </cell>
          <cell r="J7404" t="str">
            <v>不限</v>
          </cell>
          <cell r="K7404" t="str">
            <v/>
          </cell>
          <cell r="L7404" t="str">
            <v>法学类(B0301),公安学类(B0306),公安技术类(B0831)</v>
          </cell>
          <cell r="M7404" t="str">
            <v>司法警务(C030204),治安管理(C030601)</v>
          </cell>
          <cell r="N7404" t="str">
            <v>否</v>
          </cell>
          <cell r="O7404" t="str">
            <v>否</v>
          </cell>
          <cell r="P7404" t="str">
            <v>江门</v>
          </cell>
          <cell r="Q7404" t="str">
            <v>男性</v>
          </cell>
          <cell r="R7404">
            <v>14</v>
          </cell>
        </row>
        <row r="7405">
          <cell r="E7405">
            <v>21300061703002</v>
          </cell>
          <cell r="F7405" t="str">
            <v>从事刑事技术和法律文书等工作</v>
          </cell>
          <cell r="H7405">
            <v>1</v>
          </cell>
          <cell r="I7405" t="str">
            <v>本科</v>
          </cell>
          <cell r="J7405" t="str">
            <v>学士</v>
          </cell>
          <cell r="K7405" t="str">
            <v/>
          </cell>
          <cell r="L7405" t="str">
            <v>汉语言文学(B050101),汉语言(B050102),汉语国际教育(B050103),新闻学(B050301),刑事科学技术(B083101)</v>
          </cell>
          <cell r="M7405" t="str">
            <v/>
          </cell>
          <cell r="N7405" t="str">
            <v>否</v>
          </cell>
          <cell r="O7405" t="str">
            <v>否</v>
          </cell>
          <cell r="P7405" t="str">
            <v>江门</v>
          </cell>
          <cell r="Q7405" t="str">
            <v>女性</v>
          </cell>
          <cell r="R7405">
            <v>1</v>
          </cell>
        </row>
        <row r="7406">
          <cell r="E7406">
            <v>21300061703002</v>
          </cell>
          <cell r="F7406" t="str">
            <v>从事刑事技术和法律文书等工作</v>
          </cell>
          <cell r="H7406">
            <v>1</v>
          </cell>
          <cell r="I7406" t="str">
            <v>本科</v>
          </cell>
          <cell r="J7406" t="str">
            <v>学士</v>
          </cell>
          <cell r="K7406" t="str">
            <v/>
          </cell>
          <cell r="L7406" t="str">
            <v>汉语言文学(B050101),汉语言(B050102),汉语国际教育(B050103),新闻学(B050301),刑事科学技术(B083101)</v>
          </cell>
          <cell r="M7406" t="str">
            <v/>
          </cell>
          <cell r="N7406" t="str">
            <v>否</v>
          </cell>
          <cell r="O7406" t="str">
            <v>否</v>
          </cell>
          <cell r="P7406" t="str">
            <v>江门</v>
          </cell>
          <cell r="Q7406" t="str">
            <v>女性</v>
          </cell>
          <cell r="R7406">
            <v>1</v>
          </cell>
        </row>
        <row r="7407">
          <cell r="E7407">
            <v>21300061703003</v>
          </cell>
          <cell r="F7407" t="str">
            <v>从事指挥中心材料撰写和宣传等工作</v>
          </cell>
          <cell r="H7407">
            <v>1</v>
          </cell>
          <cell r="I7407" t="str">
            <v>本科</v>
          </cell>
          <cell r="J7407" t="str">
            <v>学士</v>
          </cell>
          <cell r="K7407" t="str">
            <v/>
          </cell>
          <cell r="L7407" t="str">
            <v>哲学(B010101),中国语言文学类(B0501),新闻学(B050301),历史学(B060101)</v>
          </cell>
          <cell r="M7407" t="str">
            <v/>
          </cell>
          <cell r="N7407" t="str">
            <v>否</v>
          </cell>
          <cell r="O7407" t="str">
            <v>否</v>
          </cell>
          <cell r="P7407" t="str">
            <v>江门</v>
          </cell>
          <cell r="Q7407" t="str">
            <v>男性</v>
          </cell>
          <cell r="R7407">
            <v>0</v>
          </cell>
        </row>
        <row r="7408">
          <cell r="E7408">
            <v>21300061703003</v>
          </cell>
          <cell r="F7408" t="str">
            <v>从事指挥中心材料撰写和宣传等工作</v>
          </cell>
          <cell r="H7408">
            <v>1</v>
          </cell>
          <cell r="I7408" t="str">
            <v>本科</v>
          </cell>
          <cell r="J7408" t="str">
            <v>学士</v>
          </cell>
          <cell r="K7408" t="str">
            <v/>
          </cell>
          <cell r="L7408" t="str">
            <v>哲学(B010101),中国语言文学类(B0501),新闻学(B050301),历史学(B060101)</v>
          </cell>
          <cell r="M7408" t="str">
            <v/>
          </cell>
          <cell r="N7408" t="str">
            <v>否</v>
          </cell>
          <cell r="O7408" t="str">
            <v>否</v>
          </cell>
          <cell r="P7408" t="str">
            <v>江门</v>
          </cell>
          <cell r="Q7408" t="str">
            <v>男性</v>
          </cell>
          <cell r="R7408">
            <v>0</v>
          </cell>
        </row>
        <row r="7409">
          <cell r="E7409">
            <v>21300061703004</v>
          </cell>
          <cell r="F7409" t="str">
            <v>金融财会类职位;从事金融财会工作</v>
          </cell>
          <cell r="H7409">
            <v>1</v>
          </cell>
          <cell r="I7409" t="str">
            <v>大专、本科</v>
          </cell>
          <cell r="J7409" t="str">
            <v>不限</v>
          </cell>
          <cell r="K7409" t="str">
            <v/>
          </cell>
          <cell r="L7409" t="str">
            <v>金融学类(B0203),会计学(B120203),审计学(B120207)</v>
          </cell>
          <cell r="M7409" t="str">
            <v>财务会计类(C1202)</v>
          </cell>
          <cell r="N7409" t="str">
            <v>否</v>
          </cell>
          <cell r="O7409" t="str">
            <v>否</v>
          </cell>
          <cell r="P7409" t="str">
            <v>江门</v>
          </cell>
          <cell r="Q7409" t="str">
            <v>男性</v>
          </cell>
          <cell r="R7409">
            <v>4</v>
          </cell>
        </row>
        <row r="7410">
          <cell r="E7410">
            <v>21300061703004</v>
          </cell>
          <cell r="F7410" t="str">
            <v>金融财会类职位;从事金融财会工作</v>
          </cell>
          <cell r="H7410">
            <v>1</v>
          </cell>
          <cell r="I7410" t="str">
            <v>大专、本科</v>
          </cell>
          <cell r="J7410" t="str">
            <v>不限</v>
          </cell>
          <cell r="K7410" t="str">
            <v/>
          </cell>
          <cell r="L7410" t="str">
            <v>金融学类(B0203),会计学(B120203),审计学(B120207)</v>
          </cell>
          <cell r="M7410" t="str">
            <v>财务会计类(C1202)</v>
          </cell>
          <cell r="N7410" t="str">
            <v>否</v>
          </cell>
          <cell r="O7410" t="str">
            <v>否</v>
          </cell>
          <cell r="P7410" t="str">
            <v>江门</v>
          </cell>
          <cell r="Q7410" t="str">
            <v>男性</v>
          </cell>
          <cell r="R7410">
            <v>4</v>
          </cell>
        </row>
        <row r="7411">
          <cell r="E7411">
            <v>21300061704001</v>
          </cell>
          <cell r="F7411" t="str">
            <v>从事偏远地区派出所应急处置、治安管理等工作</v>
          </cell>
          <cell r="H7411">
            <v>4</v>
          </cell>
          <cell r="I7411" t="str">
            <v>本科</v>
          </cell>
          <cell r="J7411" t="str">
            <v>不限</v>
          </cell>
          <cell r="K7411" t="str">
            <v/>
          </cell>
          <cell r="L7411" t="str">
            <v>不限</v>
          </cell>
          <cell r="M7411" t="str">
            <v/>
          </cell>
          <cell r="N7411" t="str">
            <v>否</v>
          </cell>
          <cell r="O7411" t="str">
            <v>否</v>
          </cell>
          <cell r="P7411" t="str">
            <v>江门</v>
          </cell>
          <cell r="Q7411" t="str">
            <v>男性;江门市户籍（生源）;录用后需在录用单位工作满5年</v>
          </cell>
          <cell r="R7411">
            <v>6</v>
          </cell>
        </row>
        <row r="7412">
          <cell r="E7412">
            <v>21300061704002</v>
          </cell>
          <cell r="F7412" t="str">
            <v>从事偏远地区派出所应急处置、治安管理等工作</v>
          </cell>
          <cell r="H7412">
            <v>4</v>
          </cell>
          <cell r="I7412" t="str">
            <v>本科</v>
          </cell>
          <cell r="J7412" t="str">
            <v>不限</v>
          </cell>
          <cell r="K7412" t="str">
            <v/>
          </cell>
          <cell r="L7412" t="str">
            <v>不限</v>
          </cell>
          <cell r="M7412" t="str">
            <v/>
          </cell>
          <cell r="N7412" t="str">
            <v>否</v>
          </cell>
          <cell r="O7412" t="str">
            <v>否</v>
          </cell>
          <cell r="P7412" t="str">
            <v>江门</v>
          </cell>
          <cell r="Q7412" t="str">
            <v>男性;江门市户籍（生源）;录用后需在录用单位工作满5年</v>
          </cell>
          <cell r="R7412">
            <v>4</v>
          </cell>
        </row>
        <row r="7413">
          <cell r="E7413">
            <v>21300061704003</v>
          </cell>
          <cell r="F7413" t="str">
            <v>从事信息网络安全监察工作</v>
          </cell>
          <cell r="H7413">
            <v>2</v>
          </cell>
          <cell r="I7413" t="str">
            <v>大专、本科</v>
          </cell>
          <cell r="J7413" t="str">
            <v>不限</v>
          </cell>
          <cell r="K7413" t="str">
            <v/>
          </cell>
          <cell r="L7413" t="str">
            <v>通信工程(B080703),计算机科学与技术(B080901),网络工程(B080903),信息安全(B080904)</v>
          </cell>
          <cell r="M7413" t="str">
            <v>信息安全与管理(C081411)</v>
          </cell>
          <cell r="N7413" t="str">
            <v>否</v>
          </cell>
          <cell r="O7413" t="str">
            <v>否</v>
          </cell>
          <cell r="P7413" t="str">
            <v>江门</v>
          </cell>
          <cell r="Q7413" t="str">
            <v>男性</v>
          </cell>
          <cell r="R7413">
            <v>1</v>
          </cell>
        </row>
        <row r="7414">
          <cell r="E7414">
            <v>21300061704004</v>
          </cell>
          <cell r="F7414" t="str">
            <v>从事食品药品与环境犯罪侦查办案工作</v>
          </cell>
          <cell r="H7414">
            <v>1</v>
          </cell>
          <cell r="I7414" t="str">
            <v>大专、本科</v>
          </cell>
          <cell r="J7414" t="str">
            <v>不限</v>
          </cell>
          <cell r="K7414" t="str">
            <v/>
          </cell>
          <cell r="L7414" t="str">
            <v>环境科学(B082603),资源环境科学(B082606),食品科学与工程(B082801),食品质量与安全(B082802)</v>
          </cell>
          <cell r="M7414" t="str">
            <v>环境监测与控制技术(C084701)</v>
          </cell>
          <cell r="N7414" t="str">
            <v>否</v>
          </cell>
          <cell r="O7414" t="str">
            <v>否</v>
          </cell>
          <cell r="P7414" t="str">
            <v>江门</v>
          </cell>
          <cell r="Q7414" t="str">
            <v>男性</v>
          </cell>
          <cell r="R7414">
            <v>3</v>
          </cell>
        </row>
        <row r="7415">
          <cell r="E7415">
            <v>21300061705001</v>
          </cell>
          <cell r="F7415" t="str">
            <v>法医类职位;从事法医工作</v>
          </cell>
          <cell r="H7415">
            <v>2</v>
          </cell>
          <cell r="I7415" t="str">
            <v>本科</v>
          </cell>
          <cell r="J7415" t="str">
            <v>学士</v>
          </cell>
          <cell r="K7415" t="str">
            <v/>
          </cell>
          <cell r="L7415" t="str">
            <v>法医学类(B1002)</v>
          </cell>
          <cell r="M7415" t="str">
            <v/>
          </cell>
          <cell r="N7415" t="str">
            <v>否</v>
          </cell>
          <cell r="O7415" t="str">
            <v>否</v>
          </cell>
          <cell r="P7415" t="str">
            <v>江门</v>
          </cell>
          <cell r="Q7415" t="str">
            <v>男性</v>
          </cell>
          <cell r="R7415">
            <v>3</v>
          </cell>
        </row>
        <row r="7416">
          <cell r="E7416">
            <v>21300071703001</v>
          </cell>
          <cell r="F7416" t="str">
            <v>金融财会类职位;从事金融财会工作</v>
          </cell>
          <cell r="H7416">
            <v>3</v>
          </cell>
          <cell r="I7416" t="str">
            <v>本科以上</v>
          </cell>
          <cell r="J7416" t="str">
            <v>不限</v>
          </cell>
          <cell r="K7416" t="str">
            <v>会计学(A120201)</v>
          </cell>
          <cell r="L7416" t="str">
            <v>金融学(B020301),会计学(B120203),财务管理(B120204),审计学(B120207)</v>
          </cell>
          <cell r="M7416" t="str">
            <v/>
          </cell>
          <cell r="N7416" t="str">
            <v>否</v>
          </cell>
          <cell r="O7416" t="str">
            <v>否</v>
          </cell>
          <cell r="P7416" t="str">
            <v>江门</v>
          </cell>
          <cell r="Q7416" t="str">
            <v/>
          </cell>
          <cell r="R7416">
            <v>12</v>
          </cell>
        </row>
        <row r="7417">
          <cell r="E7417">
            <v>21300071703001</v>
          </cell>
          <cell r="F7417" t="str">
            <v>金融财会类职位;从事金融财会工作</v>
          </cell>
          <cell r="H7417">
            <v>3</v>
          </cell>
          <cell r="I7417" t="str">
            <v>本科以上</v>
          </cell>
          <cell r="J7417" t="str">
            <v>不限</v>
          </cell>
          <cell r="K7417" t="str">
            <v>会计学(A120201)</v>
          </cell>
          <cell r="L7417" t="str">
            <v>金融学(B020301),会计学(B120203),财务管理(B120204),审计学(B120207)</v>
          </cell>
          <cell r="M7417" t="str">
            <v/>
          </cell>
          <cell r="N7417" t="str">
            <v>否</v>
          </cell>
          <cell r="O7417" t="str">
            <v>否</v>
          </cell>
          <cell r="P7417" t="str">
            <v>江门</v>
          </cell>
          <cell r="Q7417" t="str">
            <v/>
          </cell>
          <cell r="R7417">
            <v>12</v>
          </cell>
        </row>
        <row r="7418">
          <cell r="E7418">
            <v>21300071703002</v>
          </cell>
          <cell r="F7418" t="str">
            <v>从事宣传、秘书工作</v>
          </cell>
          <cell r="H7418">
            <v>2</v>
          </cell>
          <cell r="I7418" t="str">
            <v>本科以上</v>
          </cell>
          <cell r="J7418" t="str">
            <v>不限</v>
          </cell>
          <cell r="K7418" t="str">
            <v>新闻传播学(A0503)</v>
          </cell>
          <cell r="L7418" t="str">
            <v>新闻传播学类(B0503),行政管理(B120402)</v>
          </cell>
          <cell r="M7418" t="str">
            <v/>
          </cell>
          <cell r="N7418" t="str">
            <v>否</v>
          </cell>
          <cell r="O7418" t="str">
            <v>否</v>
          </cell>
          <cell r="P7418" t="str">
            <v>江门</v>
          </cell>
          <cell r="Q7418" t="str">
            <v>男性</v>
          </cell>
          <cell r="R7418">
            <v>2</v>
          </cell>
        </row>
        <row r="7419">
          <cell r="E7419">
            <v>21300071703002</v>
          </cell>
          <cell r="F7419" t="str">
            <v>从事宣传、秘书工作</v>
          </cell>
          <cell r="H7419">
            <v>2</v>
          </cell>
          <cell r="I7419" t="str">
            <v>本科以上</v>
          </cell>
          <cell r="J7419" t="str">
            <v>不限</v>
          </cell>
          <cell r="K7419" t="str">
            <v>新闻传播学(A0503)</v>
          </cell>
          <cell r="L7419" t="str">
            <v>新闻传播学类(B0503),行政管理(B120402)</v>
          </cell>
          <cell r="M7419" t="str">
            <v/>
          </cell>
          <cell r="N7419" t="str">
            <v>否</v>
          </cell>
          <cell r="O7419" t="str">
            <v>否</v>
          </cell>
          <cell r="P7419" t="str">
            <v>江门</v>
          </cell>
          <cell r="Q7419" t="str">
            <v>男性</v>
          </cell>
          <cell r="R7419">
            <v>2</v>
          </cell>
        </row>
        <row r="7420">
          <cell r="E7420">
            <v>21300071704001</v>
          </cell>
          <cell r="F7420" t="str">
            <v>从事交通安全管理、交通事故处理、交通法律宣传等工作</v>
          </cell>
          <cell r="H7420">
            <v>4</v>
          </cell>
          <cell r="I7420" t="str">
            <v>本科以上</v>
          </cell>
          <cell r="J7420" t="str">
            <v>不限</v>
          </cell>
          <cell r="K7420" t="str">
            <v>法学(A0301)</v>
          </cell>
          <cell r="L7420" t="str">
            <v>法学(B030101),公安学类(B0306),交通设备与控制工程(B081906),公安技术类(B0831)</v>
          </cell>
          <cell r="M7420" t="str">
            <v/>
          </cell>
          <cell r="N7420" t="str">
            <v>否</v>
          </cell>
          <cell r="O7420" t="str">
            <v>否</v>
          </cell>
          <cell r="P7420" t="str">
            <v>江门</v>
          </cell>
          <cell r="Q7420" t="str">
            <v>男性</v>
          </cell>
          <cell r="R7420">
            <v>5</v>
          </cell>
        </row>
        <row r="7421">
          <cell r="E7421">
            <v>21300071704002</v>
          </cell>
          <cell r="F7421" t="str">
            <v>从事巡特警工作</v>
          </cell>
          <cell r="H7421">
            <v>3</v>
          </cell>
          <cell r="I7421" t="str">
            <v>大专以上</v>
          </cell>
          <cell r="J7421" t="str">
            <v>不限</v>
          </cell>
          <cell r="K7421" t="str">
            <v>不限</v>
          </cell>
          <cell r="L7421" t="str">
            <v>不限</v>
          </cell>
          <cell r="M7421" t="str">
            <v>不限</v>
          </cell>
          <cell r="N7421" t="str">
            <v>否</v>
          </cell>
          <cell r="O7421" t="str">
            <v>否</v>
          </cell>
          <cell r="P7421" t="str">
            <v>江门</v>
          </cell>
          <cell r="Q7421" t="str">
            <v>男性;退役大学生士兵;录用后需在录用单位工作满5年</v>
          </cell>
          <cell r="R7421">
            <v>3</v>
          </cell>
        </row>
        <row r="7422">
          <cell r="E7422">
            <v>21300071704003</v>
          </cell>
          <cell r="F7422" t="str">
            <v>从事乡镇派出所工作</v>
          </cell>
          <cell r="H7422">
            <v>4</v>
          </cell>
          <cell r="I7422" t="str">
            <v>本科以上</v>
          </cell>
          <cell r="J7422" t="str">
            <v>学士以上</v>
          </cell>
          <cell r="K7422" t="str">
            <v>不限</v>
          </cell>
          <cell r="L7422" t="str">
            <v>不限</v>
          </cell>
          <cell r="M7422" t="str">
            <v/>
          </cell>
          <cell r="N7422" t="str">
            <v>否</v>
          </cell>
          <cell r="O7422" t="str">
            <v>否</v>
          </cell>
          <cell r="P7422" t="str">
            <v>江门</v>
          </cell>
          <cell r="Q7422" t="str">
            <v>男性</v>
          </cell>
          <cell r="R7422">
            <v>5</v>
          </cell>
        </row>
        <row r="7423">
          <cell r="E7423">
            <v>21300071704004</v>
          </cell>
          <cell r="F7423" t="str">
            <v>从事乡镇派出所工作</v>
          </cell>
          <cell r="H7423">
            <v>4</v>
          </cell>
          <cell r="I7423" t="str">
            <v>本科以上</v>
          </cell>
          <cell r="J7423" t="str">
            <v>学士以上</v>
          </cell>
          <cell r="K7423" t="str">
            <v>不限</v>
          </cell>
          <cell r="L7423" t="str">
            <v>不限</v>
          </cell>
          <cell r="M7423" t="str">
            <v/>
          </cell>
          <cell r="N7423" t="str">
            <v>否</v>
          </cell>
          <cell r="O7423" t="str">
            <v>否</v>
          </cell>
          <cell r="P7423" t="str">
            <v>江门</v>
          </cell>
          <cell r="Q7423" t="str">
            <v/>
          </cell>
          <cell r="R7423">
            <v>5</v>
          </cell>
        </row>
        <row r="7424">
          <cell r="E7424">
            <v>21300071705001</v>
          </cell>
          <cell r="F7424" t="str">
            <v>网络安全管理类职位;从事网络安全、技术应用工作</v>
          </cell>
          <cell r="H7424">
            <v>2</v>
          </cell>
          <cell r="I7424" t="str">
            <v>本科以上</v>
          </cell>
          <cell r="J7424" t="str">
            <v>不限</v>
          </cell>
          <cell r="K7424" t="str">
            <v>信息与通信工程(A0810)</v>
          </cell>
          <cell r="L7424" t="str">
            <v>电子信息工程(B080701),计算机科学与技术(B080901),软件工程(B080902),网络工程(B080903)</v>
          </cell>
          <cell r="M7424" t="str">
            <v/>
          </cell>
          <cell r="N7424" t="str">
            <v>否</v>
          </cell>
          <cell r="O7424" t="str">
            <v>否</v>
          </cell>
          <cell r="P7424" t="str">
            <v>江门</v>
          </cell>
          <cell r="Q7424" t="str">
            <v/>
          </cell>
          <cell r="R7424">
            <v>4</v>
          </cell>
        </row>
        <row r="7425">
          <cell r="E7425">
            <v>21300071705002</v>
          </cell>
          <cell r="F7425" t="str">
            <v>法医类职位;从事法医、痕迹检验工作</v>
          </cell>
          <cell r="H7425">
            <v>1</v>
          </cell>
          <cell r="I7425" t="str">
            <v>本科以上</v>
          </cell>
          <cell r="J7425" t="str">
            <v>学士以上</v>
          </cell>
          <cell r="K7425" t="str">
            <v>法医学(A100105)</v>
          </cell>
          <cell r="L7425" t="str">
            <v>刑事科学技术(B083101),法医学类(B1002)</v>
          </cell>
          <cell r="M7425" t="str">
            <v/>
          </cell>
          <cell r="N7425" t="str">
            <v>否</v>
          </cell>
          <cell r="O7425" t="str">
            <v>否</v>
          </cell>
          <cell r="P7425" t="str">
            <v>江门</v>
          </cell>
          <cell r="Q7425" t="str">
            <v>男性</v>
          </cell>
          <cell r="R7425">
            <v>0</v>
          </cell>
        </row>
        <row r="7426">
          <cell r="E7426">
            <v>21300081703001</v>
          </cell>
          <cell r="F7426" t="str">
            <v>金融财会类职位;从事金融财会工作</v>
          </cell>
          <cell r="H7426">
            <v>1</v>
          </cell>
          <cell r="I7426" t="str">
            <v>本科</v>
          </cell>
          <cell r="J7426" t="str">
            <v>学士</v>
          </cell>
          <cell r="K7426" t="str">
            <v/>
          </cell>
          <cell r="L7426" t="str">
            <v>会计学(B120203),审计学(B120207)</v>
          </cell>
          <cell r="M7426" t="str">
            <v/>
          </cell>
          <cell r="N7426" t="str">
            <v>否</v>
          </cell>
          <cell r="O7426" t="str">
            <v>否</v>
          </cell>
          <cell r="P7426" t="str">
            <v>江门</v>
          </cell>
          <cell r="Q7426" t="str">
            <v>男性</v>
          </cell>
          <cell r="R7426">
            <v>1</v>
          </cell>
        </row>
        <row r="7427">
          <cell r="E7427">
            <v>21300081703001</v>
          </cell>
          <cell r="F7427" t="str">
            <v>金融财会类职位;从事金融财会工作</v>
          </cell>
          <cell r="H7427">
            <v>1</v>
          </cell>
          <cell r="I7427" t="str">
            <v>本科</v>
          </cell>
          <cell r="J7427" t="str">
            <v>学士</v>
          </cell>
          <cell r="K7427" t="str">
            <v/>
          </cell>
          <cell r="L7427" t="str">
            <v>会计学(B120203),审计学(B120207)</v>
          </cell>
          <cell r="M7427" t="str">
            <v/>
          </cell>
          <cell r="N7427" t="str">
            <v>否</v>
          </cell>
          <cell r="O7427" t="str">
            <v>否</v>
          </cell>
          <cell r="P7427" t="str">
            <v>江门</v>
          </cell>
          <cell r="Q7427" t="str">
            <v>男性</v>
          </cell>
          <cell r="R7427">
            <v>1</v>
          </cell>
        </row>
        <row r="7428">
          <cell r="E7428">
            <v>21300081703002</v>
          </cell>
          <cell r="F7428" t="str">
            <v>从事文秘、材料综合工作</v>
          </cell>
          <cell r="H7428">
            <v>1</v>
          </cell>
          <cell r="I7428" t="str">
            <v>大专、本科</v>
          </cell>
          <cell r="J7428" t="str">
            <v>不限</v>
          </cell>
          <cell r="K7428" t="str">
            <v/>
          </cell>
          <cell r="L7428" t="str">
            <v>汉语言文学(B050101),行政管理(B120402)</v>
          </cell>
          <cell r="M7428" t="str">
            <v>行政管理(C120706)</v>
          </cell>
          <cell r="N7428" t="str">
            <v>否</v>
          </cell>
          <cell r="O7428" t="str">
            <v>否</v>
          </cell>
          <cell r="P7428" t="str">
            <v>江门</v>
          </cell>
          <cell r="Q7428" t="str">
            <v>男性</v>
          </cell>
          <cell r="R7428">
            <v>9</v>
          </cell>
        </row>
        <row r="7429">
          <cell r="E7429">
            <v>21300081703002</v>
          </cell>
          <cell r="F7429" t="str">
            <v>从事文秘、材料综合工作</v>
          </cell>
          <cell r="H7429">
            <v>1</v>
          </cell>
          <cell r="I7429" t="str">
            <v>大专、本科</v>
          </cell>
          <cell r="J7429" t="str">
            <v>不限</v>
          </cell>
          <cell r="K7429" t="str">
            <v/>
          </cell>
          <cell r="L7429" t="str">
            <v>汉语言文学(B050101),行政管理(B120402)</v>
          </cell>
          <cell r="M7429" t="str">
            <v>行政管理(C120706)</v>
          </cell>
          <cell r="N7429" t="str">
            <v>否</v>
          </cell>
          <cell r="O7429" t="str">
            <v>否</v>
          </cell>
          <cell r="P7429" t="str">
            <v>江门</v>
          </cell>
          <cell r="Q7429" t="str">
            <v>男性</v>
          </cell>
          <cell r="R7429">
            <v>9</v>
          </cell>
        </row>
        <row r="7430">
          <cell r="E7430">
            <v>21300081704001</v>
          </cell>
          <cell r="F7430" t="str">
            <v>从事法制工作</v>
          </cell>
          <cell r="H7430">
            <v>1</v>
          </cell>
          <cell r="I7430" t="str">
            <v>本科</v>
          </cell>
          <cell r="J7430" t="str">
            <v>学士</v>
          </cell>
          <cell r="K7430" t="str">
            <v/>
          </cell>
          <cell r="L7430" t="str">
            <v>法学(B030101)</v>
          </cell>
          <cell r="M7430" t="str">
            <v/>
          </cell>
          <cell r="N7430" t="str">
            <v>否</v>
          </cell>
          <cell r="O7430" t="str">
            <v>否</v>
          </cell>
          <cell r="P7430" t="str">
            <v>江门</v>
          </cell>
          <cell r="Q7430" t="str">
            <v>男性</v>
          </cell>
          <cell r="R7430">
            <v>0</v>
          </cell>
        </row>
        <row r="7431">
          <cell r="E7431">
            <v>21300081704002</v>
          </cell>
          <cell r="F7431" t="str">
            <v>从事公安一线信息通信、网络犯罪侦查工作</v>
          </cell>
          <cell r="H7431">
            <v>1</v>
          </cell>
          <cell r="I7431" t="str">
            <v>本科</v>
          </cell>
          <cell r="J7431" t="str">
            <v>学士</v>
          </cell>
          <cell r="K7431" t="str">
            <v/>
          </cell>
          <cell r="L7431" t="str">
            <v>通信工程(B080703),软件工程(B080902)</v>
          </cell>
          <cell r="M7431" t="str">
            <v/>
          </cell>
          <cell r="N7431" t="str">
            <v>否</v>
          </cell>
          <cell r="O7431" t="str">
            <v>否</v>
          </cell>
          <cell r="P7431" t="str">
            <v>江门</v>
          </cell>
          <cell r="Q7431" t="str">
            <v>男性</v>
          </cell>
          <cell r="R7431">
            <v>1</v>
          </cell>
        </row>
        <row r="7432">
          <cell r="E7432">
            <v>21300081704003</v>
          </cell>
          <cell r="F7432" t="str">
            <v>从事治安管理工作</v>
          </cell>
          <cell r="H7432">
            <v>2</v>
          </cell>
          <cell r="I7432" t="str">
            <v>大专以上</v>
          </cell>
          <cell r="J7432" t="str">
            <v>不限</v>
          </cell>
          <cell r="K7432" t="str">
            <v>不限</v>
          </cell>
          <cell r="L7432" t="str">
            <v>不限</v>
          </cell>
          <cell r="M7432" t="str">
            <v>不限</v>
          </cell>
          <cell r="N7432" t="str">
            <v>否</v>
          </cell>
          <cell r="O7432" t="str">
            <v>否</v>
          </cell>
          <cell r="P7432" t="str">
            <v>江门</v>
          </cell>
          <cell r="Q7432" t="str">
            <v>男性;退役大学生士兵;录用后需在录用单位工作满5年</v>
          </cell>
          <cell r="R7432">
            <v>4</v>
          </cell>
        </row>
        <row r="7433">
          <cell r="E7433">
            <v>21300081704004</v>
          </cell>
          <cell r="F7433" t="str">
            <v>从事派出所工作</v>
          </cell>
          <cell r="H7433">
            <v>1</v>
          </cell>
          <cell r="I7433" t="str">
            <v>本科</v>
          </cell>
          <cell r="J7433" t="str">
            <v>学士</v>
          </cell>
          <cell r="K7433" t="str">
            <v/>
          </cell>
          <cell r="L7433" t="str">
            <v>不限</v>
          </cell>
          <cell r="M7433" t="str">
            <v/>
          </cell>
          <cell r="N7433" t="str">
            <v>否</v>
          </cell>
          <cell r="O7433" t="str">
            <v>否</v>
          </cell>
          <cell r="P7433" t="str">
            <v>江门</v>
          </cell>
          <cell r="Q7433" t="str">
            <v>男性;江门市户籍（生源）;录用后需在录用单位工作满5年</v>
          </cell>
          <cell r="R7433">
            <v>3</v>
          </cell>
        </row>
        <row r="7434">
          <cell r="E7434">
            <v>21300081705001</v>
          </cell>
          <cell r="F7434" t="str">
            <v>法医类职位;从事法医、DNA检验工作</v>
          </cell>
          <cell r="H7434">
            <v>1</v>
          </cell>
          <cell r="I7434" t="str">
            <v>本科</v>
          </cell>
          <cell r="J7434" t="str">
            <v>不限</v>
          </cell>
          <cell r="K7434" t="str">
            <v/>
          </cell>
          <cell r="L7434" t="str">
            <v>生物科学(B071001),法医学类(B1002)</v>
          </cell>
          <cell r="M7434" t="str">
            <v/>
          </cell>
          <cell r="N7434" t="str">
            <v>否</v>
          </cell>
          <cell r="O7434" t="str">
            <v>否</v>
          </cell>
          <cell r="P7434" t="str">
            <v>江门</v>
          </cell>
          <cell r="Q7434" t="str">
            <v>男性</v>
          </cell>
          <cell r="R7434">
            <v>3</v>
          </cell>
        </row>
        <row r="7435">
          <cell r="E7435">
            <v>21300091704001</v>
          </cell>
          <cell r="F7435" t="str">
            <v>从事基层一线执法勤务工作</v>
          </cell>
          <cell r="H7435">
            <v>1</v>
          </cell>
          <cell r="I7435" t="str">
            <v>本科</v>
          </cell>
          <cell r="J7435" t="str">
            <v>学士</v>
          </cell>
          <cell r="K7435" t="str">
            <v/>
          </cell>
          <cell r="L7435" t="str">
            <v>法学类(B0301),社会学(B030301),社会工作(B030302),公安学类(B0306),汉语言文学(B050101),汉语言(B050102),应用语言学(B050106),公安技术类(B0831),林学类(B0905)</v>
          </cell>
          <cell r="M7435" t="str">
            <v/>
          </cell>
          <cell r="N7435" t="str">
            <v>否</v>
          </cell>
          <cell r="O7435" t="str">
            <v>否</v>
          </cell>
          <cell r="P7435" t="str">
            <v>江门</v>
          </cell>
          <cell r="Q7435" t="str">
            <v>男性</v>
          </cell>
          <cell r="R7435">
            <v>9</v>
          </cell>
        </row>
        <row r="7436">
          <cell r="E7436">
            <v>21300111704001</v>
          </cell>
          <cell r="F7436" t="str">
            <v>从事林业行政执法、政策法规宣传及林业信息系统管理维护工作</v>
          </cell>
          <cell r="H7436">
            <v>1</v>
          </cell>
          <cell r="I7436" t="str">
            <v>本科</v>
          </cell>
          <cell r="J7436" t="str">
            <v>学士</v>
          </cell>
          <cell r="K7436" t="str">
            <v/>
          </cell>
          <cell r="L7436" t="str">
            <v>法学(B030101),新闻传播学类(B0503),计算机类(B0809)</v>
          </cell>
          <cell r="M7436" t="str">
            <v/>
          </cell>
          <cell r="N7436" t="str">
            <v>否</v>
          </cell>
          <cell r="O7436" t="str">
            <v>否</v>
          </cell>
          <cell r="P7436" t="str">
            <v>江门</v>
          </cell>
          <cell r="Q7436" t="str">
            <v>男性</v>
          </cell>
          <cell r="R7436">
            <v>0</v>
          </cell>
        </row>
        <row r="7437">
          <cell r="E7437">
            <v>21300141703001</v>
          </cell>
          <cell r="F7437" t="str">
            <v>从事森林公安执法等工作</v>
          </cell>
          <cell r="H7437">
            <v>2</v>
          </cell>
          <cell r="I7437" t="str">
            <v>大专以上</v>
          </cell>
          <cell r="J7437" t="str">
            <v>不限</v>
          </cell>
          <cell r="K7437" t="str">
            <v>不限</v>
          </cell>
          <cell r="L7437" t="str">
            <v>不限</v>
          </cell>
          <cell r="M7437" t="str">
            <v>不限</v>
          </cell>
          <cell r="N7437" t="str">
            <v>否</v>
          </cell>
          <cell r="O7437" t="str">
            <v>否</v>
          </cell>
          <cell r="P7437" t="str">
            <v>江门</v>
          </cell>
          <cell r="Q7437" t="str">
            <v>男性</v>
          </cell>
          <cell r="R7437">
            <v>44</v>
          </cell>
        </row>
        <row r="7438">
          <cell r="E7438">
            <v>21300141703001</v>
          </cell>
          <cell r="F7438" t="str">
            <v>从事森林公安执法等工作</v>
          </cell>
          <cell r="H7438">
            <v>2</v>
          </cell>
          <cell r="I7438" t="str">
            <v>大专以上</v>
          </cell>
          <cell r="J7438" t="str">
            <v>不限</v>
          </cell>
          <cell r="K7438" t="str">
            <v>不限</v>
          </cell>
          <cell r="L7438" t="str">
            <v>不限</v>
          </cell>
          <cell r="M7438" t="str">
            <v>不限</v>
          </cell>
          <cell r="N7438" t="str">
            <v>否</v>
          </cell>
          <cell r="O7438" t="str">
            <v>否</v>
          </cell>
          <cell r="P7438" t="str">
            <v>江门</v>
          </cell>
          <cell r="Q7438" t="str">
            <v>男性</v>
          </cell>
          <cell r="R7438">
            <v>44</v>
          </cell>
        </row>
        <row r="7439">
          <cell r="E7439">
            <v>21400011703001</v>
          </cell>
          <cell r="F7439" t="str">
            <v>从事文秘工作</v>
          </cell>
          <cell r="H7439">
            <v>1</v>
          </cell>
          <cell r="I7439" t="str">
            <v>本科</v>
          </cell>
          <cell r="J7439" t="str">
            <v>学士</v>
          </cell>
          <cell r="K7439" t="str">
            <v/>
          </cell>
          <cell r="L7439" t="str">
            <v>汉语言文学(B050101),汉语言(B050102)</v>
          </cell>
          <cell r="M7439" t="str">
            <v/>
          </cell>
          <cell r="N7439" t="str">
            <v>否</v>
          </cell>
          <cell r="O7439" t="str">
            <v>否</v>
          </cell>
          <cell r="P7439" t="str">
            <v>阳江</v>
          </cell>
          <cell r="Q7439" t="str">
            <v>男性</v>
          </cell>
          <cell r="R7439">
            <v>1</v>
          </cell>
        </row>
        <row r="7440">
          <cell r="E7440">
            <v>21400011703001</v>
          </cell>
          <cell r="F7440" t="str">
            <v>从事文秘工作</v>
          </cell>
          <cell r="H7440">
            <v>1</v>
          </cell>
          <cell r="I7440" t="str">
            <v>本科</v>
          </cell>
          <cell r="J7440" t="str">
            <v>学士</v>
          </cell>
          <cell r="K7440" t="str">
            <v/>
          </cell>
          <cell r="L7440" t="str">
            <v>汉语言文学(B050101),汉语言(B050102)</v>
          </cell>
          <cell r="M7440" t="str">
            <v/>
          </cell>
          <cell r="N7440" t="str">
            <v>否</v>
          </cell>
          <cell r="O7440" t="str">
            <v>否</v>
          </cell>
          <cell r="P7440" t="str">
            <v>阳江</v>
          </cell>
          <cell r="Q7440" t="str">
            <v>男性</v>
          </cell>
          <cell r="R7440">
            <v>1</v>
          </cell>
        </row>
        <row r="7441">
          <cell r="E7441">
            <v>21400011703002</v>
          </cell>
          <cell r="F7441" t="str">
            <v>信息通信类职位;从事信息通信管理工作</v>
          </cell>
          <cell r="H7441">
            <v>1</v>
          </cell>
          <cell r="I7441" t="str">
            <v>本科</v>
          </cell>
          <cell r="J7441" t="str">
            <v>学士</v>
          </cell>
          <cell r="K7441" t="str">
            <v/>
          </cell>
          <cell r="L7441" t="str">
            <v>地理信息科学(B070504),电子信息工程(B080701),通信工程(B080703)</v>
          </cell>
          <cell r="M7441" t="str">
            <v/>
          </cell>
          <cell r="N7441" t="str">
            <v>否</v>
          </cell>
          <cell r="O7441" t="str">
            <v>否</v>
          </cell>
          <cell r="P7441" t="str">
            <v>阳江</v>
          </cell>
          <cell r="Q7441" t="str">
            <v>男性</v>
          </cell>
          <cell r="R7441">
            <v>1</v>
          </cell>
        </row>
        <row r="7442">
          <cell r="E7442">
            <v>21400011703002</v>
          </cell>
          <cell r="F7442" t="str">
            <v>信息通信类职位;从事信息通信管理工作</v>
          </cell>
          <cell r="H7442">
            <v>1</v>
          </cell>
          <cell r="I7442" t="str">
            <v>本科</v>
          </cell>
          <cell r="J7442" t="str">
            <v>学士</v>
          </cell>
          <cell r="K7442" t="str">
            <v/>
          </cell>
          <cell r="L7442" t="str">
            <v>地理信息科学(B070504),电子信息工程(B080701),通信工程(B080703)</v>
          </cell>
          <cell r="M7442" t="str">
            <v/>
          </cell>
          <cell r="N7442" t="str">
            <v>否</v>
          </cell>
          <cell r="O7442" t="str">
            <v>否</v>
          </cell>
          <cell r="P7442" t="str">
            <v>阳江</v>
          </cell>
          <cell r="Q7442" t="str">
            <v>男性</v>
          </cell>
          <cell r="R7442">
            <v>1</v>
          </cell>
        </row>
        <row r="7443">
          <cell r="E7443">
            <v>21400011703003</v>
          </cell>
          <cell r="F7443" t="str">
            <v>从事警务保障工作</v>
          </cell>
          <cell r="H7443">
            <v>1</v>
          </cell>
          <cell r="I7443" t="str">
            <v>本科</v>
          </cell>
          <cell r="J7443" t="str">
            <v>学士</v>
          </cell>
          <cell r="K7443" t="str">
            <v/>
          </cell>
          <cell r="L7443" t="str">
            <v>建筑学(B081001),土木工程(B081101)</v>
          </cell>
          <cell r="M7443" t="str">
            <v/>
          </cell>
          <cell r="N7443" t="str">
            <v>否</v>
          </cell>
          <cell r="O7443" t="str">
            <v>否</v>
          </cell>
          <cell r="P7443" t="str">
            <v>阳江</v>
          </cell>
          <cell r="Q7443" t="str">
            <v>男性</v>
          </cell>
          <cell r="R7443">
            <v>1</v>
          </cell>
        </row>
        <row r="7444">
          <cell r="E7444">
            <v>21400011703003</v>
          </cell>
          <cell r="F7444" t="str">
            <v>从事警务保障工作</v>
          </cell>
          <cell r="H7444">
            <v>1</v>
          </cell>
          <cell r="I7444" t="str">
            <v>本科</v>
          </cell>
          <cell r="J7444" t="str">
            <v>学士</v>
          </cell>
          <cell r="K7444" t="str">
            <v/>
          </cell>
          <cell r="L7444" t="str">
            <v>建筑学(B081001),土木工程(B081101)</v>
          </cell>
          <cell r="M7444" t="str">
            <v/>
          </cell>
          <cell r="N7444" t="str">
            <v>否</v>
          </cell>
          <cell r="O7444" t="str">
            <v>否</v>
          </cell>
          <cell r="P7444" t="str">
            <v>阳江</v>
          </cell>
          <cell r="Q7444" t="str">
            <v>男性</v>
          </cell>
          <cell r="R7444">
            <v>1</v>
          </cell>
        </row>
        <row r="7445">
          <cell r="E7445">
            <v>21400011703004</v>
          </cell>
          <cell r="F7445" t="str">
            <v>少数民族语言翻译类职位;从事少数民族语言翻译工作</v>
          </cell>
          <cell r="H7445">
            <v>1</v>
          </cell>
          <cell r="I7445" t="str">
            <v>本科</v>
          </cell>
          <cell r="J7445" t="str">
            <v>学士</v>
          </cell>
          <cell r="K7445" t="str">
            <v/>
          </cell>
          <cell r="L7445" t="str">
            <v>中国少数民族语言文学(B050104)</v>
          </cell>
          <cell r="M7445" t="str">
            <v/>
          </cell>
          <cell r="N7445" t="str">
            <v>否</v>
          </cell>
          <cell r="O7445" t="str">
            <v>否</v>
          </cell>
          <cell r="P7445" t="str">
            <v>阳江</v>
          </cell>
          <cell r="Q7445" t="str">
            <v>男性;中国少数民族语言文学（限：维语）（B050104）</v>
          </cell>
          <cell r="R7445">
            <v>2</v>
          </cell>
        </row>
        <row r="7446">
          <cell r="E7446">
            <v>21400011703004</v>
          </cell>
          <cell r="F7446" t="str">
            <v>少数民族语言翻译类职位;从事少数民族语言翻译工作</v>
          </cell>
          <cell r="H7446">
            <v>1</v>
          </cell>
          <cell r="I7446" t="str">
            <v>本科</v>
          </cell>
          <cell r="J7446" t="str">
            <v>学士</v>
          </cell>
          <cell r="K7446" t="str">
            <v/>
          </cell>
          <cell r="L7446" t="str">
            <v>中国少数民族语言文学(B050104)</v>
          </cell>
          <cell r="M7446" t="str">
            <v/>
          </cell>
          <cell r="N7446" t="str">
            <v>否</v>
          </cell>
          <cell r="O7446" t="str">
            <v>否</v>
          </cell>
          <cell r="P7446" t="str">
            <v>阳江</v>
          </cell>
          <cell r="Q7446" t="str">
            <v>男性;中国少数民族语言文学（限：维语）（B050104）</v>
          </cell>
          <cell r="R7446">
            <v>2</v>
          </cell>
        </row>
        <row r="7447">
          <cell r="E7447">
            <v>21400011703005</v>
          </cell>
          <cell r="F7447" t="str">
            <v>从事政治思想工作</v>
          </cell>
          <cell r="H7447">
            <v>1</v>
          </cell>
          <cell r="I7447" t="str">
            <v>本科</v>
          </cell>
          <cell r="J7447" t="str">
            <v>学士</v>
          </cell>
          <cell r="K7447" t="str">
            <v/>
          </cell>
          <cell r="L7447" t="str">
            <v>心理学类(B0402)</v>
          </cell>
          <cell r="M7447" t="str">
            <v/>
          </cell>
          <cell r="N7447" t="str">
            <v>否</v>
          </cell>
          <cell r="O7447" t="str">
            <v>否</v>
          </cell>
          <cell r="P7447" t="str">
            <v>阳江</v>
          </cell>
          <cell r="Q7447" t="str">
            <v>男性</v>
          </cell>
          <cell r="R7447">
            <v>1</v>
          </cell>
        </row>
        <row r="7448">
          <cell r="E7448">
            <v>21400011703005</v>
          </cell>
          <cell r="F7448" t="str">
            <v>从事政治思想工作</v>
          </cell>
          <cell r="H7448">
            <v>1</v>
          </cell>
          <cell r="I7448" t="str">
            <v>本科</v>
          </cell>
          <cell r="J7448" t="str">
            <v>学士</v>
          </cell>
          <cell r="K7448" t="str">
            <v/>
          </cell>
          <cell r="L7448" t="str">
            <v>心理学类(B0402)</v>
          </cell>
          <cell r="M7448" t="str">
            <v/>
          </cell>
          <cell r="N7448" t="str">
            <v>否</v>
          </cell>
          <cell r="O7448" t="str">
            <v>否</v>
          </cell>
          <cell r="P7448" t="str">
            <v>阳江</v>
          </cell>
          <cell r="Q7448" t="str">
            <v>男性</v>
          </cell>
          <cell r="R7448">
            <v>1</v>
          </cell>
        </row>
        <row r="7449">
          <cell r="E7449">
            <v>21400011704001</v>
          </cell>
          <cell r="F7449" t="str">
            <v>金融财会类职位;从事经济案件办理工作</v>
          </cell>
          <cell r="H7449">
            <v>1</v>
          </cell>
          <cell r="I7449" t="str">
            <v>本科</v>
          </cell>
          <cell r="J7449" t="str">
            <v>学士</v>
          </cell>
          <cell r="K7449" t="str">
            <v/>
          </cell>
          <cell r="L7449" t="str">
            <v>会计学(B120203),审计学(B120207)</v>
          </cell>
          <cell r="M7449" t="str">
            <v/>
          </cell>
          <cell r="N7449" t="str">
            <v>否</v>
          </cell>
          <cell r="O7449" t="str">
            <v>否</v>
          </cell>
          <cell r="P7449" t="str">
            <v>阳江</v>
          </cell>
          <cell r="Q7449" t="str">
            <v>男性</v>
          </cell>
          <cell r="R7449">
            <v>1</v>
          </cell>
        </row>
        <row r="7450">
          <cell r="E7450">
            <v>21400011704002</v>
          </cell>
          <cell r="F7450" t="str">
            <v>外语翻译类职位;从事出入境管理翻译工作</v>
          </cell>
          <cell r="H7450">
            <v>1</v>
          </cell>
          <cell r="I7450" t="str">
            <v>本科</v>
          </cell>
          <cell r="J7450" t="str">
            <v>学士</v>
          </cell>
          <cell r="K7450" t="str">
            <v/>
          </cell>
          <cell r="L7450" t="str">
            <v>英语(B050201),越南语(B050223)</v>
          </cell>
          <cell r="M7450" t="str">
            <v/>
          </cell>
          <cell r="N7450" t="str">
            <v>否</v>
          </cell>
          <cell r="O7450" t="str">
            <v>否</v>
          </cell>
          <cell r="P7450" t="str">
            <v>阳江</v>
          </cell>
          <cell r="Q7450" t="str">
            <v>男性</v>
          </cell>
          <cell r="R7450">
            <v>3</v>
          </cell>
        </row>
        <row r="7451">
          <cell r="E7451">
            <v>21400011704003</v>
          </cell>
          <cell r="F7451" t="str">
            <v>从事法制工作</v>
          </cell>
          <cell r="H7451">
            <v>1</v>
          </cell>
          <cell r="I7451" t="str">
            <v>本科</v>
          </cell>
          <cell r="J7451" t="str">
            <v>学士</v>
          </cell>
          <cell r="K7451" t="str">
            <v/>
          </cell>
          <cell r="L7451" t="str">
            <v>法学(B030101)</v>
          </cell>
          <cell r="M7451" t="str">
            <v/>
          </cell>
          <cell r="N7451" t="str">
            <v>否</v>
          </cell>
          <cell r="O7451" t="str">
            <v>否</v>
          </cell>
          <cell r="P7451" t="str">
            <v>阳江</v>
          </cell>
          <cell r="Q7451" t="str">
            <v>男性</v>
          </cell>
          <cell r="R7451">
            <v>6</v>
          </cell>
        </row>
        <row r="7452">
          <cell r="E7452">
            <v>21400011704004</v>
          </cell>
          <cell r="F7452" t="str">
            <v>从事治安管理工作</v>
          </cell>
          <cell r="H7452">
            <v>1</v>
          </cell>
          <cell r="I7452" t="str">
            <v>本科</v>
          </cell>
          <cell r="J7452" t="str">
            <v>学士</v>
          </cell>
          <cell r="K7452" t="str">
            <v/>
          </cell>
          <cell r="L7452" t="str">
            <v>环境工程(B082602),食品科学与工程(B082801),食品质量与安全(B082802)</v>
          </cell>
          <cell r="M7452" t="str">
            <v/>
          </cell>
          <cell r="N7452" t="str">
            <v>否</v>
          </cell>
          <cell r="O7452" t="str">
            <v>否</v>
          </cell>
          <cell r="P7452" t="str">
            <v>阳江</v>
          </cell>
          <cell r="Q7452" t="str">
            <v>男性</v>
          </cell>
          <cell r="R7452">
            <v>1</v>
          </cell>
        </row>
        <row r="7453">
          <cell r="E7453">
            <v>21400011704005</v>
          </cell>
          <cell r="F7453" t="str">
            <v>从事基层一线执法勤务工作</v>
          </cell>
          <cell r="H7453">
            <v>3</v>
          </cell>
          <cell r="I7453" t="str">
            <v>本科</v>
          </cell>
          <cell r="J7453" t="str">
            <v>学士</v>
          </cell>
          <cell r="K7453" t="str">
            <v/>
          </cell>
          <cell r="L7453" t="str">
            <v>不限</v>
          </cell>
          <cell r="M7453" t="str">
            <v/>
          </cell>
          <cell r="N7453" t="str">
            <v>否</v>
          </cell>
          <cell r="O7453" t="str">
            <v>否</v>
          </cell>
          <cell r="P7453" t="str">
            <v>阳江</v>
          </cell>
          <cell r="Q7453" t="str">
            <v>男性</v>
          </cell>
          <cell r="R7453">
            <v>6</v>
          </cell>
        </row>
        <row r="7454">
          <cell r="E7454">
            <v>21400011704006</v>
          </cell>
          <cell r="F7454" t="str">
            <v>从事事基层一线执法勤务工作</v>
          </cell>
          <cell r="H7454">
            <v>3</v>
          </cell>
          <cell r="I7454" t="str">
            <v>本科</v>
          </cell>
          <cell r="J7454" t="str">
            <v>学士</v>
          </cell>
          <cell r="K7454" t="str">
            <v/>
          </cell>
          <cell r="L7454" t="str">
            <v>不限</v>
          </cell>
          <cell r="M7454" t="str">
            <v/>
          </cell>
          <cell r="N7454" t="str">
            <v>否</v>
          </cell>
          <cell r="O7454" t="str">
            <v>否</v>
          </cell>
          <cell r="P7454" t="str">
            <v>阳江</v>
          </cell>
          <cell r="Q7454" t="str">
            <v>男性</v>
          </cell>
          <cell r="R7454">
            <v>4</v>
          </cell>
        </row>
        <row r="7455">
          <cell r="E7455">
            <v>21400011704007</v>
          </cell>
          <cell r="F7455" t="str">
            <v>从事基层一线执法勤务工作</v>
          </cell>
          <cell r="H7455">
            <v>1</v>
          </cell>
          <cell r="I7455" t="str">
            <v>大专以上</v>
          </cell>
          <cell r="J7455" t="str">
            <v>不限</v>
          </cell>
          <cell r="K7455" t="str">
            <v>不限</v>
          </cell>
          <cell r="L7455" t="str">
            <v>不限</v>
          </cell>
          <cell r="M7455" t="str">
            <v>不限</v>
          </cell>
          <cell r="N7455" t="str">
            <v>否</v>
          </cell>
          <cell r="O7455" t="str">
            <v>否</v>
          </cell>
          <cell r="P7455" t="str">
            <v>阳江</v>
          </cell>
          <cell r="Q7455" t="str">
            <v>男性;退役大学生士兵;录用后需在录用单位工作满5年</v>
          </cell>
          <cell r="R7455">
            <v>0</v>
          </cell>
        </row>
        <row r="7456">
          <cell r="E7456">
            <v>21400011705001</v>
          </cell>
          <cell r="F7456" t="str">
            <v>网络安全管理类职位;从事网络安全、技术应用工作</v>
          </cell>
          <cell r="H7456">
            <v>2</v>
          </cell>
          <cell r="I7456" t="str">
            <v>本科</v>
          </cell>
          <cell r="J7456" t="str">
            <v>学士</v>
          </cell>
          <cell r="K7456" t="str">
            <v/>
          </cell>
          <cell r="L7456" t="str">
            <v>计算机科学与技术(B080901),软件工程(B080902),网络工程(B080903),网络安全与执法(B083108)</v>
          </cell>
          <cell r="M7456" t="str">
            <v/>
          </cell>
          <cell r="N7456" t="str">
            <v>否</v>
          </cell>
          <cell r="O7456" t="str">
            <v>否</v>
          </cell>
          <cell r="P7456" t="str">
            <v>阳江</v>
          </cell>
          <cell r="Q7456" t="str">
            <v>男性</v>
          </cell>
          <cell r="R7456">
            <v>6</v>
          </cell>
        </row>
        <row r="7457">
          <cell r="E7457">
            <v>21400021703001</v>
          </cell>
          <cell r="F7457" t="str">
            <v>金融财会类职位;从事金融财会工作</v>
          </cell>
          <cell r="H7457">
            <v>1</v>
          </cell>
          <cell r="I7457" t="str">
            <v>本科</v>
          </cell>
          <cell r="J7457" t="str">
            <v>学士</v>
          </cell>
          <cell r="K7457" t="str">
            <v/>
          </cell>
          <cell r="L7457" t="str">
            <v>经济学(B020101),经济统计学(B020102)</v>
          </cell>
          <cell r="M7457" t="str">
            <v/>
          </cell>
          <cell r="N7457" t="str">
            <v>否</v>
          </cell>
          <cell r="O7457" t="str">
            <v>否</v>
          </cell>
          <cell r="P7457" t="str">
            <v>阳江</v>
          </cell>
          <cell r="Q7457" t="str">
            <v>男性</v>
          </cell>
          <cell r="R7457">
            <v>2</v>
          </cell>
        </row>
        <row r="7458">
          <cell r="E7458">
            <v>21400021703001</v>
          </cell>
          <cell r="F7458" t="str">
            <v>金融财会类职位;从事金融财会工作</v>
          </cell>
          <cell r="H7458">
            <v>1</v>
          </cell>
          <cell r="I7458" t="str">
            <v>本科</v>
          </cell>
          <cell r="J7458" t="str">
            <v>学士</v>
          </cell>
          <cell r="K7458" t="str">
            <v/>
          </cell>
          <cell r="L7458" t="str">
            <v>经济学(B020101),经济统计学(B020102)</v>
          </cell>
          <cell r="M7458" t="str">
            <v/>
          </cell>
          <cell r="N7458" t="str">
            <v>否</v>
          </cell>
          <cell r="O7458" t="str">
            <v>否</v>
          </cell>
          <cell r="P7458" t="str">
            <v>阳江</v>
          </cell>
          <cell r="Q7458" t="str">
            <v>男性</v>
          </cell>
          <cell r="R7458">
            <v>2</v>
          </cell>
        </row>
        <row r="7459">
          <cell r="E7459">
            <v>21400021703002</v>
          </cell>
          <cell r="F7459" t="str">
            <v>从事法制工作</v>
          </cell>
          <cell r="H7459">
            <v>1</v>
          </cell>
          <cell r="I7459" t="str">
            <v>本科以上</v>
          </cell>
          <cell r="J7459" t="str">
            <v>学士以上</v>
          </cell>
          <cell r="K7459" t="str">
            <v>法学(A0301)</v>
          </cell>
          <cell r="L7459" t="str">
            <v>法学(B030101)</v>
          </cell>
          <cell r="M7459" t="str">
            <v/>
          </cell>
          <cell r="N7459" t="str">
            <v>否</v>
          </cell>
          <cell r="O7459" t="str">
            <v>否</v>
          </cell>
          <cell r="P7459" t="str">
            <v>阳江</v>
          </cell>
          <cell r="Q7459" t="str">
            <v>男性</v>
          </cell>
          <cell r="R7459">
            <v>0</v>
          </cell>
        </row>
        <row r="7460">
          <cell r="E7460">
            <v>21400021703002</v>
          </cell>
          <cell r="F7460" t="str">
            <v>从事法制工作</v>
          </cell>
          <cell r="H7460">
            <v>1</v>
          </cell>
          <cell r="I7460" t="str">
            <v>本科以上</v>
          </cell>
          <cell r="J7460" t="str">
            <v>学士以上</v>
          </cell>
          <cell r="K7460" t="str">
            <v>法学(A0301)</v>
          </cell>
          <cell r="L7460" t="str">
            <v>法学(B030101)</v>
          </cell>
          <cell r="M7460" t="str">
            <v/>
          </cell>
          <cell r="N7460" t="str">
            <v>否</v>
          </cell>
          <cell r="O7460" t="str">
            <v>否</v>
          </cell>
          <cell r="P7460" t="str">
            <v>阳江</v>
          </cell>
          <cell r="Q7460" t="str">
            <v>男性</v>
          </cell>
          <cell r="R7460">
            <v>0</v>
          </cell>
        </row>
        <row r="7461">
          <cell r="E7461">
            <v>21400021703003</v>
          </cell>
          <cell r="F7461" t="str">
            <v>信息通信类职位;从事信息通信管理工作</v>
          </cell>
          <cell r="H7461">
            <v>1</v>
          </cell>
          <cell r="I7461" t="str">
            <v>本科</v>
          </cell>
          <cell r="J7461" t="str">
            <v>学士</v>
          </cell>
          <cell r="K7461" t="str">
            <v/>
          </cell>
          <cell r="L7461" t="str">
            <v>机械电子工程(B080204),计算机科学与技术(B080901)</v>
          </cell>
          <cell r="M7461" t="str">
            <v/>
          </cell>
          <cell r="N7461" t="str">
            <v>否</v>
          </cell>
          <cell r="O7461" t="str">
            <v>否</v>
          </cell>
          <cell r="P7461" t="str">
            <v>阳江</v>
          </cell>
          <cell r="Q7461" t="str">
            <v>男性</v>
          </cell>
          <cell r="R7461">
            <v>4</v>
          </cell>
        </row>
        <row r="7462">
          <cell r="E7462">
            <v>21400021703003</v>
          </cell>
          <cell r="F7462" t="str">
            <v>信息通信类职位;从事信息通信管理工作</v>
          </cell>
          <cell r="H7462">
            <v>1</v>
          </cell>
          <cell r="I7462" t="str">
            <v>本科</v>
          </cell>
          <cell r="J7462" t="str">
            <v>学士</v>
          </cell>
          <cell r="K7462" t="str">
            <v/>
          </cell>
          <cell r="L7462" t="str">
            <v>机械电子工程(B080204),计算机科学与技术(B080901)</v>
          </cell>
          <cell r="M7462" t="str">
            <v/>
          </cell>
          <cell r="N7462" t="str">
            <v>否</v>
          </cell>
          <cell r="O7462" t="str">
            <v>否</v>
          </cell>
          <cell r="P7462" t="str">
            <v>阳江</v>
          </cell>
          <cell r="Q7462" t="str">
            <v>男性</v>
          </cell>
          <cell r="R7462">
            <v>4</v>
          </cell>
        </row>
        <row r="7463">
          <cell r="E7463">
            <v>21400021704001</v>
          </cell>
          <cell r="F7463" t="str">
            <v>从事基层一线执法勤务工作</v>
          </cell>
          <cell r="H7463">
            <v>2</v>
          </cell>
          <cell r="I7463" t="str">
            <v>大专以上</v>
          </cell>
          <cell r="J7463" t="str">
            <v>不限</v>
          </cell>
          <cell r="K7463" t="str">
            <v>不限</v>
          </cell>
          <cell r="L7463" t="str">
            <v>不限</v>
          </cell>
          <cell r="M7463" t="str">
            <v>不限</v>
          </cell>
          <cell r="N7463" t="str">
            <v>否</v>
          </cell>
          <cell r="O7463" t="str">
            <v>否</v>
          </cell>
          <cell r="P7463" t="str">
            <v>阳江</v>
          </cell>
          <cell r="Q7463" t="str">
            <v>男性;退役大学生士兵;录用后需在录用单位工作满5年</v>
          </cell>
          <cell r="R7463">
            <v>7</v>
          </cell>
        </row>
        <row r="7464">
          <cell r="E7464">
            <v>21400021704002</v>
          </cell>
          <cell r="F7464" t="str">
            <v>从事基层一线执法勤务工作</v>
          </cell>
          <cell r="H7464">
            <v>3</v>
          </cell>
          <cell r="I7464" t="str">
            <v>本科</v>
          </cell>
          <cell r="J7464" t="str">
            <v>学士</v>
          </cell>
          <cell r="K7464" t="str">
            <v/>
          </cell>
          <cell r="L7464" t="str">
            <v>不限</v>
          </cell>
          <cell r="M7464" t="str">
            <v/>
          </cell>
          <cell r="N7464" t="str">
            <v>否</v>
          </cell>
          <cell r="O7464" t="str">
            <v>否</v>
          </cell>
          <cell r="P7464" t="str">
            <v>阳江</v>
          </cell>
          <cell r="Q7464" t="str">
            <v>男性</v>
          </cell>
          <cell r="R7464">
            <v>6</v>
          </cell>
        </row>
        <row r="7465">
          <cell r="E7465">
            <v>21400021704003</v>
          </cell>
          <cell r="F7465" t="str">
            <v>从事基层一线执法勤务工作</v>
          </cell>
          <cell r="H7465">
            <v>2</v>
          </cell>
          <cell r="I7465" t="str">
            <v>大专、本科</v>
          </cell>
          <cell r="J7465" t="str">
            <v>不限</v>
          </cell>
          <cell r="K7465" t="str">
            <v/>
          </cell>
          <cell r="L7465" t="str">
            <v>刑事科学技术(B083101)</v>
          </cell>
          <cell r="M7465" t="str">
            <v>刑事执行(C030201),刑事侦查技术(C030301)</v>
          </cell>
          <cell r="N7465" t="str">
            <v>否</v>
          </cell>
          <cell r="O7465" t="str">
            <v>否</v>
          </cell>
          <cell r="P7465" t="str">
            <v>阳江</v>
          </cell>
          <cell r="Q7465" t="str">
            <v>男性;阳江市户籍（生源）;录用后需在录用单位工作满5年</v>
          </cell>
          <cell r="R7465">
            <v>5</v>
          </cell>
        </row>
        <row r="7466">
          <cell r="E7466">
            <v>21400021704004</v>
          </cell>
          <cell r="F7466" t="str">
            <v>从事刑事犯罪侦查工作</v>
          </cell>
          <cell r="H7466">
            <v>3</v>
          </cell>
          <cell r="I7466" t="str">
            <v>本科</v>
          </cell>
          <cell r="J7466" t="str">
            <v>学士</v>
          </cell>
          <cell r="K7466" t="str">
            <v/>
          </cell>
          <cell r="L7466" t="str">
            <v>不限</v>
          </cell>
          <cell r="M7466" t="str">
            <v/>
          </cell>
          <cell r="N7466" t="str">
            <v>否</v>
          </cell>
          <cell r="O7466" t="str">
            <v>否</v>
          </cell>
          <cell r="P7466" t="str">
            <v>阳江</v>
          </cell>
          <cell r="Q7466" t="str">
            <v>男性</v>
          </cell>
          <cell r="R7466">
            <v>3</v>
          </cell>
        </row>
        <row r="7467">
          <cell r="E7467">
            <v>21400021705001</v>
          </cell>
          <cell r="F7467" t="str">
            <v>网络安全管理类职位;从事网络安全工作</v>
          </cell>
          <cell r="H7467">
            <v>2</v>
          </cell>
          <cell r="I7467" t="str">
            <v>本科</v>
          </cell>
          <cell r="J7467" t="str">
            <v>学士</v>
          </cell>
          <cell r="K7467" t="str">
            <v/>
          </cell>
          <cell r="L7467" t="str">
            <v>通信工程(B080703),软件工程(B080902),网络工程(B080903)</v>
          </cell>
          <cell r="M7467" t="str">
            <v/>
          </cell>
          <cell r="N7467" t="str">
            <v>否</v>
          </cell>
          <cell r="O7467" t="str">
            <v>否</v>
          </cell>
          <cell r="P7467" t="str">
            <v>阳江</v>
          </cell>
          <cell r="Q7467" t="str">
            <v>男性</v>
          </cell>
          <cell r="R7467">
            <v>8</v>
          </cell>
        </row>
        <row r="7468">
          <cell r="E7468">
            <v>21400031703001</v>
          </cell>
          <cell r="F7468" t="str">
            <v>从事文秘工作</v>
          </cell>
          <cell r="H7468">
            <v>1</v>
          </cell>
          <cell r="I7468" t="str">
            <v>本科</v>
          </cell>
          <cell r="J7468" t="str">
            <v>学士</v>
          </cell>
          <cell r="K7468" t="str">
            <v/>
          </cell>
          <cell r="L7468" t="str">
            <v>汉语言文学(B050101),汉语言(B050102)</v>
          </cell>
          <cell r="M7468" t="str">
            <v/>
          </cell>
          <cell r="N7468" t="str">
            <v>否</v>
          </cell>
          <cell r="O7468" t="str">
            <v>否</v>
          </cell>
          <cell r="P7468" t="str">
            <v>阳江</v>
          </cell>
          <cell r="Q7468" t="str">
            <v>男性</v>
          </cell>
          <cell r="R7468">
            <v>0</v>
          </cell>
        </row>
        <row r="7469">
          <cell r="E7469">
            <v>21400031703001</v>
          </cell>
          <cell r="F7469" t="str">
            <v>从事文秘工作</v>
          </cell>
          <cell r="H7469">
            <v>1</v>
          </cell>
          <cell r="I7469" t="str">
            <v>本科</v>
          </cell>
          <cell r="J7469" t="str">
            <v>学士</v>
          </cell>
          <cell r="K7469" t="str">
            <v/>
          </cell>
          <cell r="L7469" t="str">
            <v>汉语言文学(B050101),汉语言(B050102)</v>
          </cell>
          <cell r="M7469" t="str">
            <v/>
          </cell>
          <cell r="N7469" t="str">
            <v>否</v>
          </cell>
          <cell r="O7469" t="str">
            <v>否</v>
          </cell>
          <cell r="P7469" t="str">
            <v>阳江</v>
          </cell>
          <cell r="Q7469" t="str">
            <v>男性</v>
          </cell>
          <cell r="R7469">
            <v>0</v>
          </cell>
        </row>
        <row r="7470">
          <cell r="E7470">
            <v>21400031704001</v>
          </cell>
          <cell r="F7470" t="str">
            <v>网络安全管理类职位;从事网络安全、技术应用工作</v>
          </cell>
          <cell r="H7470">
            <v>1</v>
          </cell>
          <cell r="I7470" t="str">
            <v>本科</v>
          </cell>
          <cell r="J7470" t="str">
            <v>学士</v>
          </cell>
          <cell r="K7470" t="str">
            <v/>
          </cell>
          <cell r="L7470" t="str">
            <v>计算机科学与技术(B080901),网络工程(B080903),信息安全(B080904)</v>
          </cell>
          <cell r="M7470" t="str">
            <v/>
          </cell>
          <cell r="N7470" t="str">
            <v>否</v>
          </cell>
          <cell r="O7470" t="str">
            <v>否</v>
          </cell>
          <cell r="P7470" t="str">
            <v>阳江</v>
          </cell>
          <cell r="Q7470" t="str">
            <v>男性</v>
          </cell>
          <cell r="R7470">
            <v>0</v>
          </cell>
        </row>
        <row r="7471">
          <cell r="E7471">
            <v>21400031704002</v>
          </cell>
          <cell r="F7471" t="str">
            <v>从事执法勤务工作</v>
          </cell>
          <cell r="H7471">
            <v>1</v>
          </cell>
          <cell r="I7471" t="str">
            <v>本科</v>
          </cell>
          <cell r="J7471" t="str">
            <v>学士</v>
          </cell>
          <cell r="K7471" t="str">
            <v/>
          </cell>
          <cell r="L7471" t="str">
            <v>法学(B030101)</v>
          </cell>
          <cell r="M7471" t="str">
            <v/>
          </cell>
          <cell r="N7471" t="str">
            <v>否</v>
          </cell>
          <cell r="O7471" t="str">
            <v>否</v>
          </cell>
          <cell r="P7471" t="str">
            <v>阳江</v>
          </cell>
          <cell r="Q7471" t="str">
            <v>男性</v>
          </cell>
          <cell r="R7471">
            <v>0</v>
          </cell>
        </row>
        <row r="7472">
          <cell r="E7472">
            <v>21400031704003</v>
          </cell>
          <cell r="F7472" t="str">
            <v>法医类职位;从事法医工作</v>
          </cell>
          <cell r="H7472">
            <v>1</v>
          </cell>
          <cell r="I7472" t="str">
            <v>本科</v>
          </cell>
          <cell r="J7472" t="str">
            <v>学士</v>
          </cell>
          <cell r="K7472" t="str">
            <v/>
          </cell>
          <cell r="L7472" t="str">
            <v>法医学类(B1002)</v>
          </cell>
          <cell r="M7472" t="str">
            <v/>
          </cell>
          <cell r="N7472" t="str">
            <v>否</v>
          </cell>
          <cell r="O7472" t="str">
            <v>否</v>
          </cell>
          <cell r="P7472" t="str">
            <v>阳江</v>
          </cell>
          <cell r="Q7472" t="str">
            <v>男性</v>
          </cell>
          <cell r="R7472">
            <v>1</v>
          </cell>
        </row>
        <row r="7473">
          <cell r="E7473">
            <v>21400041703001</v>
          </cell>
          <cell r="F7473" t="str">
            <v>从事文秘工作</v>
          </cell>
          <cell r="H7473">
            <v>1</v>
          </cell>
          <cell r="I7473" t="str">
            <v>本科</v>
          </cell>
          <cell r="J7473" t="str">
            <v>学士</v>
          </cell>
          <cell r="K7473" t="str">
            <v/>
          </cell>
          <cell r="L7473" t="str">
            <v>汉语言文学(B050101),汉语言(B050102),秘书学(B050107),新闻学(B050301),广播电视学(B050302)</v>
          </cell>
          <cell r="M7473" t="str">
            <v/>
          </cell>
          <cell r="N7473" t="str">
            <v>否</v>
          </cell>
          <cell r="O7473" t="str">
            <v>否</v>
          </cell>
          <cell r="P7473" t="str">
            <v>阳江</v>
          </cell>
          <cell r="Q7473" t="str">
            <v>男性</v>
          </cell>
          <cell r="R7473">
            <v>0</v>
          </cell>
        </row>
        <row r="7474">
          <cell r="E7474">
            <v>21400041703001</v>
          </cell>
          <cell r="F7474" t="str">
            <v>从事文秘工作</v>
          </cell>
          <cell r="H7474">
            <v>1</v>
          </cell>
          <cell r="I7474" t="str">
            <v>本科</v>
          </cell>
          <cell r="J7474" t="str">
            <v>学士</v>
          </cell>
          <cell r="K7474" t="str">
            <v/>
          </cell>
          <cell r="L7474" t="str">
            <v>汉语言文学(B050101),汉语言(B050102),秘书学(B050107),新闻学(B050301),广播电视学(B050302)</v>
          </cell>
          <cell r="M7474" t="str">
            <v/>
          </cell>
          <cell r="N7474" t="str">
            <v>否</v>
          </cell>
          <cell r="O7474" t="str">
            <v>否</v>
          </cell>
          <cell r="P7474" t="str">
            <v>阳江</v>
          </cell>
          <cell r="Q7474" t="str">
            <v>男性</v>
          </cell>
          <cell r="R7474">
            <v>0</v>
          </cell>
        </row>
        <row r="7475">
          <cell r="E7475">
            <v>21400041704001</v>
          </cell>
          <cell r="F7475" t="str">
            <v>从事公安法制工作</v>
          </cell>
          <cell r="H7475">
            <v>1</v>
          </cell>
          <cell r="I7475" t="str">
            <v>本科</v>
          </cell>
          <cell r="J7475" t="str">
            <v>学士</v>
          </cell>
          <cell r="K7475" t="str">
            <v/>
          </cell>
          <cell r="L7475" t="str">
            <v>法学(B030101)</v>
          </cell>
          <cell r="M7475" t="str">
            <v/>
          </cell>
          <cell r="N7475" t="str">
            <v>否</v>
          </cell>
          <cell r="O7475" t="str">
            <v>否</v>
          </cell>
          <cell r="P7475" t="str">
            <v>阳江</v>
          </cell>
          <cell r="Q7475" t="str">
            <v>男性</v>
          </cell>
          <cell r="R7475">
            <v>5</v>
          </cell>
        </row>
        <row r="7476">
          <cell r="E7476">
            <v>21400041704002</v>
          </cell>
          <cell r="F7476" t="str">
            <v>金融财会类职位;从事经济案件办理工作</v>
          </cell>
          <cell r="H7476">
            <v>1</v>
          </cell>
          <cell r="I7476" t="str">
            <v>本科</v>
          </cell>
          <cell r="J7476" t="str">
            <v>学士</v>
          </cell>
          <cell r="K7476" t="str">
            <v/>
          </cell>
          <cell r="L7476" t="str">
            <v>会计学(B120203),财务管理(B120204),审计学(B120207)</v>
          </cell>
          <cell r="M7476" t="str">
            <v/>
          </cell>
          <cell r="N7476" t="str">
            <v>否</v>
          </cell>
          <cell r="O7476" t="str">
            <v>否</v>
          </cell>
          <cell r="P7476" t="str">
            <v>阳江</v>
          </cell>
          <cell r="Q7476" t="str">
            <v>具有会计从业资格证书</v>
          </cell>
          <cell r="R7476">
            <v>2</v>
          </cell>
        </row>
        <row r="7477">
          <cell r="E7477">
            <v>21400041704003</v>
          </cell>
          <cell r="F7477" t="str">
            <v>从事基层一线执法勤务工作</v>
          </cell>
          <cell r="H7477">
            <v>1</v>
          </cell>
          <cell r="I7477" t="str">
            <v>本科</v>
          </cell>
          <cell r="J7477" t="str">
            <v>学士</v>
          </cell>
          <cell r="K7477" t="str">
            <v/>
          </cell>
          <cell r="L7477" t="str">
            <v>计算机科学与技术(B080901),软件工程(B080902),网络工程(B080903),信息安全(B080904)</v>
          </cell>
          <cell r="M7477" t="str">
            <v/>
          </cell>
          <cell r="N7477" t="str">
            <v>否</v>
          </cell>
          <cell r="O7477" t="str">
            <v>否</v>
          </cell>
          <cell r="P7477" t="str">
            <v>阳江</v>
          </cell>
          <cell r="Q7477" t="str">
            <v>男性</v>
          </cell>
          <cell r="R7477">
            <v>0</v>
          </cell>
        </row>
        <row r="7478">
          <cell r="E7478">
            <v>21400051703001</v>
          </cell>
          <cell r="F7478" t="str">
            <v>外语翻译类职位;从事外语翻译工作</v>
          </cell>
          <cell r="H7478">
            <v>2</v>
          </cell>
          <cell r="I7478" t="str">
            <v>本科</v>
          </cell>
          <cell r="J7478" t="str">
            <v>学士</v>
          </cell>
          <cell r="K7478" t="str">
            <v/>
          </cell>
          <cell r="L7478" t="str">
            <v>英语(B050201),日语(B050207)</v>
          </cell>
          <cell r="M7478" t="str">
            <v/>
          </cell>
          <cell r="N7478" t="str">
            <v>否</v>
          </cell>
          <cell r="O7478" t="str">
            <v>否</v>
          </cell>
          <cell r="P7478" t="str">
            <v>阳江</v>
          </cell>
          <cell r="Q7478" t="str">
            <v/>
          </cell>
          <cell r="R7478">
            <v>14</v>
          </cell>
        </row>
        <row r="7479">
          <cell r="E7479">
            <v>21400051703001</v>
          </cell>
          <cell r="F7479" t="str">
            <v>外语翻译类职位;从事外语翻译工作</v>
          </cell>
          <cell r="H7479">
            <v>2</v>
          </cell>
          <cell r="I7479" t="str">
            <v>本科</v>
          </cell>
          <cell r="J7479" t="str">
            <v>学士</v>
          </cell>
          <cell r="K7479" t="str">
            <v/>
          </cell>
          <cell r="L7479" t="str">
            <v>英语(B050201),日语(B050207)</v>
          </cell>
          <cell r="M7479" t="str">
            <v/>
          </cell>
          <cell r="N7479" t="str">
            <v>否</v>
          </cell>
          <cell r="O7479" t="str">
            <v>否</v>
          </cell>
          <cell r="P7479" t="str">
            <v>阳江</v>
          </cell>
          <cell r="Q7479" t="str">
            <v/>
          </cell>
          <cell r="R7479">
            <v>14</v>
          </cell>
        </row>
        <row r="7480">
          <cell r="E7480">
            <v>21400051703002</v>
          </cell>
          <cell r="F7480" t="str">
            <v>从事人事管理工作</v>
          </cell>
          <cell r="H7480">
            <v>1</v>
          </cell>
          <cell r="I7480" t="str">
            <v>本科</v>
          </cell>
          <cell r="J7480" t="str">
            <v>学士</v>
          </cell>
          <cell r="K7480" t="str">
            <v/>
          </cell>
          <cell r="L7480" t="str">
            <v>行政管理(B120402),劳动与社会保障(B120403)</v>
          </cell>
          <cell r="M7480" t="str">
            <v/>
          </cell>
          <cell r="N7480" t="str">
            <v>否</v>
          </cell>
          <cell r="O7480" t="str">
            <v>否</v>
          </cell>
          <cell r="P7480" t="str">
            <v>阳江</v>
          </cell>
          <cell r="Q7480" t="str">
            <v/>
          </cell>
          <cell r="R7480">
            <v>2</v>
          </cell>
        </row>
        <row r="7481">
          <cell r="E7481">
            <v>21400051703002</v>
          </cell>
          <cell r="F7481" t="str">
            <v>从事人事管理工作</v>
          </cell>
          <cell r="H7481">
            <v>1</v>
          </cell>
          <cell r="I7481" t="str">
            <v>本科</v>
          </cell>
          <cell r="J7481" t="str">
            <v>学士</v>
          </cell>
          <cell r="K7481" t="str">
            <v/>
          </cell>
          <cell r="L7481" t="str">
            <v>行政管理(B120402),劳动与社会保障(B120403)</v>
          </cell>
          <cell r="M7481" t="str">
            <v/>
          </cell>
          <cell r="N7481" t="str">
            <v>否</v>
          </cell>
          <cell r="O7481" t="str">
            <v>否</v>
          </cell>
          <cell r="P7481" t="str">
            <v>阳江</v>
          </cell>
          <cell r="Q7481" t="str">
            <v/>
          </cell>
          <cell r="R7481">
            <v>2</v>
          </cell>
        </row>
        <row r="7482">
          <cell r="E7482">
            <v>21400051704001</v>
          </cell>
          <cell r="F7482" t="str">
            <v>从事基层一线执法勤务公安工作</v>
          </cell>
          <cell r="H7482">
            <v>1</v>
          </cell>
          <cell r="I7482" t="str">
            <v>本科</v>
          </cell>
          <cell r="J7482" t="str">
            <v>学士</v>
          </cell>
          <cell r="K7482" t="str">
            <v/>
          </cell>
          <cell r="L7482" t="str">
            <v>不限</v>
          </cell>
          <cell r="M7482" t="str">
            <v/>
          </cell>
          <cell r="N7482" t="str">
            <v>否</v>
          </cell>
          <cell r="O7482" t="str">
            <v>否</v>
          </cell>
          <cell r="P7482" t="str">
            <v>阳江</v>
          </cell>
          <cell r="Q7482" t="str">
            <v/>
          </cell>
          <cell r="R7482">
            <v>6</v>
          </cell>
        </row>
        <row r="7483">
          <cell r="E7483">
            <v>21400051704002</v>
          </cell>
          <cell r="F7483" t="str">
            <v>从事公安法制工作</v>
          </cell>
          <cell r="H7483">
            <v>1</v>
          </cell>
          <cell r="I7483" t="str">
            <v>本科</v>
          </cell>
          <cell r="J7483" t="str">
            <v>学士</v>
          </cell>
          <cell r="K7483" t="str">
            <v/>
          </cell>
          <cell r="L7483" t="str">
            <v>法学(B030101)</v>
          </cell>
          <cell r="M7483" t="str">
            <v/>
          </cell>
          <cell r="N7483" t="str">
            <v>否</v>
          </cell>
          <cell r="O7483" t="str">
            <v>否</v>
          </cell>
          <cell r="P7483" t="str">
            <v>阳江</v>
          </cell>
          <cell r="Q7483" t="str">
            <v/>
          </cell>
          <cell r="R7483">
            <v>1</v>
          </cell>
        </row>
        <row r="7484">
          <cell r="E7484">
            <v>21400051704003</v>
          </cell>
          <cell r="F7484" t="str">
            <v>信息通信类职位;从事计算机信息维护工作</v>
          </cell>
          <cell r="H7484">
            <v>3</v>
          </cell>
          <cell r="I7484" t="str">
            <v>本科</v>
          </cell>
          <cell r="J7484" t="str">
            <v>学士</v>
          </cell>
          <cell r="K7484" t="str">
            <v/>
          </cell>
          <cell r="L7484" t="str">
            <v>电子信息工程(B080701),计算机科学与技术(B080901)</v>
          </cell>
          <cell r="M7484" t="str">
            <v/>
          </cell>
          <cell r="N7484" t="str">
            <v>否</v>
          </cell>
          <cell r="O7484" t="str">
            <v>否</v>
          </cell>
          <cell r="P7484" t="str">
            <v>阳江</v>
          </cell>
          <cell r="Q7484" t="str">
            <v>男性</v>
          </cell>
          <cell r="R7484">
            <v>28</v>
          </cell>
        </row>
        <row r="7485">
          <cell r="E7485">
            <v>21400051704004</v>
          </cell>
          <cell r="F7485" t="str">
            <v>监管场所医学类职位;从事监所医务工作</v>
          </cell>
          <cell r="H7485">
            <v>1</v>
          </cell>
          <cell r="I7485" t="str">
            <v>本科</v>
          </cell>
          <cell r="J7485" t="str">
            <v>学士</v>
          </cell>
          <cell r="K7485" t="str">
            <v/>
          </cell>
          <cell r="L7485" t="str">
            <v>临床医学(B100301),中西医结合类(B1009)</v>
          </cell>
          <cell r="M7485" t="str">
            <v/>
          </cell>
          <cell r="N7485" t="str">
            <v>否</v>
          </cell>
          <cell r="O7485" t="str">
            <v>否</v>
          </cell>
          <cell r="P7485" t="str">
            <v>阳江</v>
          </cell>
          <cell r="Q7485" t="str">
            <v>男性</v>
          </cell>
          <cell r="R7485">
            <v>0</v>
          </cell>
        </row>
        <row r="7486">
          <cell r="E7486">
            <v>21400051704005</v>
          </cell>
          <cell r="F7486" t="str">
            <v>从事基层一线执法勤务公安工作</v>
          </cell>
          <cell r="H7486">
            <v>1</v>
          </cell>
          <cell r="I7486" t="str">
            <v>大专以上</v>
          </cell>
          <cell r="J7486" t="str">
            <v>不限</v>
          </cell>
          <cell r="K7486" t="str">
            <v>不限</v>
          </cell>
          <cell r="L7486" t="str">
            <v>不限</v>
          </cell>
          <cell r="M7486" t="str">
            <v>不限</v>
          </cell>
          <cell r="N7486" t="str">
            <v>否</v>
          </cell>
          <cell r="O7486" t="str">
            <v>否</v>
          </cell>
          <cell r="P7486" t="str">
            <v>阳江</v>
          </cell>
          <cell r="Q7486" t="str">
            <v>男性;退役大学生士兵;录用后需在录用单位工作满5年</v>
          </cell>
          <cell r="R7486">
            <v>3</v>
          </cell>
        </row>
        <row r="7487">
          <cell r="E7487">
            <v>21400051704006</v>
          </cell>
          <cell r="F7487" t="str">
            <v>从事公安禁毒工作</v>
          </cell>
          <cell r="H7487">
            <v>1</v>
          </cell>
          <cell r="I7487" t="str">
            <v>本科</v>
          </cell>
          <cell r="J7487" t="str">
            <v>学士</v>
          </cell>
          <cell r="K7487" t="str">
            <v/>
          </cell>
          <cell r="L7487" t="str">
            <v>不限</v>
          </cell>
          <cell r="M7487" t="str">
            <v/>
          </cell>
          <cell r="N7487" t="str">
            <v>否</v>
          </cell>
          <cell r="O7487" t="str">
            <v>否</v>
          </cell>
          <cell r="P7487" t="str">
            <v>阳江</v>
          </cell>
          <cell r="Q7487" t="str">
            <v>男性</v>
          </cell>
          <cell r="R7487">
            <v>2</v>
          </cell>
        </row>
        <row r="7488">
          <cell r="E7488">
            <v>21400051705001</v>
          </cell>
          <cell r="F7488" t="str">
            <v>物证检验及鉴定类职位;从事物证检验及鉴定工作</v>
          </cell>
          <cell r="H7488">
            <v>1</v>
          </cell>
          <cell r="I7488" t="str">
            <v>本科</v>
          </cell>
          <cell r="J7488" t="str">
            <v>学士</v>
          </cell>
          <cell r="K7488" t="str">
            <v/>
          </cell>
          <cell r="L7488" t="str">
            <v>刑事科学技术(B083101)</v>
          </cell>
          <cell r="M7488" t="str">
            <v/>
          </cell>
          <cell r="N7488" t="str">
            <v>否</v>
          </cell>
          <cell r="O7488" t="str">
            <v>否</v>
          </cell>
          <cell r="P7488" t="str">
            <v>阳江</v>
          </cell>
          <cell r="Q7488" t="str">
            <v>男性</v>
          </cell>
          <cell r="R7488">
            <v>0</v>
          </cell>
        </row>
        <row r="7489">
          <cell r="E7489">
            <v>21400061703001</v>
          </cell>
          <cell r="F7489" t="str">
            <v>金融财会类职位;从事财务管理工作</v>
          </cell>
          <cell r="H7489">
            <v>2</v>
          </cell>
          <cell r="I7489" t="str">
            <v>本科</v>
          </cell>
          <cell r="J7489" t="str">
            <v>学士</v>
          </cell>
          <cell r="K7489" t="str">
            <v/>
          </cell>
          <cell r="L7489" t="str">
            <v>财务管理(B120204),审计学(B120207)</v>
          </cell>
          <cell r="M7489" t="str">
            <v/>
          </cell>
          <cell r="N7489" t="str">
            <v>否</v>
          </cell>
          <cell r="O7489" t="str">
            <v>否</v>
          </cell>
          <cell r="P7489" t="str">
            <v>阳江</v>
          </cell>
          <cell r="Q7489" t="str">
            <v>男性;具有会计从业资格证书</v>
          </cell>
          <cell r="R7489">
            <v>3</v>
          </cell>
        </row>
        <row r="7490">
          <cell r="E7490">
            <v>21400061703001</v>
          </cell>
          <cell r="F7490" t="str">
            <v>金融财会类职位;从事财务管理工作</v>
          </cell>
          <cell r="H7490">
            <v>2</v>
          </cell>
          <cell r="I7490" t="str">
            <v>本科</v>
          </cell>
          <cell r="J7490" t="str">
            <v>学士</v>
          </cell>
          <cell r="K7490" t="str">
            <v/>
          </cell>
          <cell r="L7490" t="str">
            <v>财务管理(B120204),审计学(B120207)</v>
          </cell>
          <cell r="M7490" t="str">
            <v/>
          </cell>
          <cell r="N7490" t="str">
            <v>否</v>
          </cell>
          <cell r="O7490" t="str">
            <v>否</v>
          </cell>
          <cell r="P7490" t="str">
            <v>阳江</v>
          </cell>
          <cell r="Q7490" t="str">
            <v>男性;具有会计从业资格证书</v>
          </cell>
          <cell r="R7490">
            <v>3</v>
          </cell>
        </row>
        <row r="7491">
          <cell r="E7491">
            <v>21400061703002</v>
          </cell>
          <cell r="F7491" t="str">
            <v>从事文秘工作</v>
          </cell>
          <cell r="H7491">
            <v>3</v>
          </cell>
          <cell r="I7491" t="str">
            <v>本科</v>
          </cell>
          <cell r="J7491" t="str">
            <v>学士</v>
          </cell>
          <cell r="K7491" t="str">
            <v/>
          </cell>
          <cell r="L7491" t="str">
            <v>汉语言文学(B050101),汉语言(B050102),新闻传播学类(B0503)</v>
          </cell>
          <cell r="M7491" t="str">
            <v/>
          </cell>
          <cell r="N7491" t="str">
            <v>否</v>
          </cell>
          <cell r="O7491" t="str">
            <v>否</v>
          </cell>
          <cell r="P7491" t="str">
            <v>阳江</v>
          </cell>
          <cell r="Q7491" t="str">
            <v>男性</v>
          </cell>
          <cell r="R7491">
            <v>1</v>
          </cell>
        </row>
        <row r="7492">
          <cell r="E7492">
            <v>21400061703002</v>
          </cell>
          <cell r="F7492" t="str">
            <v>从事文秘工作</v>
          </cell>
          <cell r="H7492">
            <v>3</v>
          </cell>
          <cell r="I7492" t="str">
            <v>本科</v>
          </cell>
          <cell r="J7492" t="str">
            <v>学士</v>
          </cell>
          <cell r="K7492" t="str">
            <v/>
          </cell>
          <cell r="L7492" t="str">
            <v>汉语言文学(B050101),汉语言(B050102),新闻传播学类(B0503)</v>
          </cell>
          <cell r="M7492" t="str">
            <v/>
          </cell>
          <cell r="N7492" t="str">
            <v>否</v>
          </cell>
          <cell r="O7492" t="str">
            <v>否</v>
          </cell>
          <cell r="P7492" t="str">
            <v>阳江</v>
          </cell>
          <cell r="Q7492" t="str">
            <v>男性</v>
          </cell>
          <cell r="R7492">
            <v>1</v>
          </cell>
        </row>
        <row r="7493">
          <cell r="E7493">
            <v>21400061703003</v>
          </cell>
          <cell r="F7493" t="str">
            <v>从事纪检、信访工作</v>
          </cell>
          <cell r="H7493">
            <v>2</v>
          </cell>
          <cell r="I7493" t="str">
            <v>本科</v>
          </cell>
          <cell r="J7493" t="str">
            <v>学士</v>
          </cell>
          <cell r="K7493" t="str">
            <v/>
          </cell>
          <cell r="L7493" t="str">
            <v>不限</v>
          </cell>
          <cell r="M7493" t="str">
            <v/>
          </cell>
          <cell r="N7493" t="str">
            <v>否</v>
          </cell>
          <cell r="O7493" t="str">
            <v>否</v>
          </cell>
          <cell r="P7493" t="str">
            <v>阳江</v>
          </cell>
          <cell r="Q7493" t="str">
            <v>男性</v>
          </cell>
          <cell r="R7493">
            <v>7</v>
          </cell>
        </row>
        <row r="7494">
          <cell r="E7494">
            <v>21400061703003</v>
          </cell>
          <cell r="F7494" t="str">
            <v>从事纪检、信访工作</v>
          </cell>
          <cell r="H7494">
            <v>2</v>
          </cell>
          <cell r="I7494" t="str">
            <v>本科</v>
          </cell>
          <cell r="J7494" t="str">
            <v>学士</v>
          </cell>
          <cell r="K7494" t="str">
            <v/>
          </cell>
          <cell r="L7494" t="str">
            <v>不限</v>
          </cell>
          <cell r="M7494" t="str">
            <v/>
          </cell>
          <cell r="N7494" t="str">
            <v>否</v>
          </cell>
          <cell r="O7494" t="str">
            <v>否</v>
          </cell>
          <cell r="P7494" t="str">
            <v>阳江</v>
          </cell>
          <cell r="Q7494" t="str">
            <v>男性</v>
          </cell>
          <cell r="R7494">
            <v>7</v>
          </cell>
        </row>
        <row r="7495">
          <cell r="E7495">
            <v>21400061704001</v>
          </cell>
          <cell r="F7495" t="str">
            <v>从事法制工作</v>
          </cell>
          <cell r="H7495">
            <v>2</v>
          </cell>
          <cell r="I7495" t="str">
            <v>本科</v>
          </cell>
          <cell r="J7495" t="str">
            <v>学士</v>
          </cell>
          <cell r="K7495" t="str">
            <v/>
          </cell>
          <cell r="L7495" t="str">
            <v>法学类(B0301)</v>
          </cell>
          <cell r="M7495" t="str">
            <v/>
          </cell>
          <cell r="N7495" t="str">
            <v>否</v>
          </cell>
          <cell r="O7495" t="str">
            <v>否</v>
          </cell>
          <cell r="P7495" t="str">
            <v>阳江</v>
          </cell>
          <cell r="Q7495" t="str">
            <v>男性</v>
          </cell>
          <cell r="R7495">
            <v>1</v>
          </cell>
        </row>
        <row r="7496">
          <cell r="E7496">
            <v>21400061704002</v>
          </cell>
          <cell r="F7496" t="str">
            <v>从事一线执法勤务工作</v>
          </cell>
          <cell r="H7496">
            <v>2</v>
          </cell>
          <cell r="I7496" t="str">
            <v>大专以上</v>
          </cell>
          <cell r="J7496" t="str">
            <v>不限</v>
          </cell>
          <cell r="K7496" t="str">
            <v>不限</v>
          </cell>
          <cell r="L7496" t="str">
            <v>不限</v>
          </cell>
          <cell r="M7496" t="str">
            <v>不限</v>
          </cell>
          <cell r="N7496" t="str">
            <v>否</v>
          </cell>
          <cell r="O7496" t="str">
            <v>否</v>
          </cell>
          <cell r="P7496" t="str">
            <v>阳江</v>
          </cell>
          <cell r="Q7496" t="str">
            <v>男性;阳江市户籍（生源）;录用后需在录用单位工作满5年</v>
          </cell>
          <cell r="R7496">
            <v>36</v>
          </cell>
        </row>
        <row r="7497">
          <cell r="E7497">
            <v>21400061704003</v>
          </cell>
          <cell r="F7497" t="str">
            <v>从事一线执法勤务工作</v>
          </cell>
          <cell r="H7497">
            <v>2</v>
          </cell>
          <cell r="I7497" t="str">
            <v>大专以上</v>
          </cell>
          <cell r="J7497" t="str">
            <v>不限</v>
          </cell>
          <cell r="K7497" t="str">
            <v>不限</v>
          </cell>
          <cell r="L7497" t="str">
            <v>不限</v>
          </cell>
          <cell r="M7497" t="str">
            <v>不限</v>
          </cell>
          <cell r="N7497" t="str">
            <v>否</v>
          </cell>
          <cell r="O7497" t="str">
            <v>否</v>
          </cell>
          <cell r="P7497" t="str">
            <v>阳江</v>
          </cell>
          <cell r="Q7497" t="str">
            <v>男性;阳江市户籍（生源）;录用后需在录用单位工作满5年</v>
          </cell>
          <cell r="R7497">
            <v>29</v>
          </cell>
        </row>
        <row r="7498">
          <cell r="E7498">
            <v>21400061704004</v>
          </cell>
          <cell r="F7498" t="str">
            <v>从事一线执法勤务工作</v>
          </cell>
          <cell r="H7498">
            <v>1</v>
          </cell>
          <cell r="I7498" t="str">
            <v>大专以上</v>
          </cell>
          <cell r="J7498" t="str">
            <v>不限</v>
          </cell>
          <cell r="K7498" t="str">
            <v>不限</v>
          </cell>
          <cell r="L7498" t="str">
            <v>不限</v>
          </cell>
          <cell r="M7498" t="str">
            <v>不限</v>
          </cell>
          <cell r="N7498" t="str">
            <v>否</v>
          </cell>
          <cell r="O7498" t="str">
            <v>否</v>
          </cell>
          <cell r="P7498" t="str">
            <v>阳江</v>
          </cell>
          <cell r="Q7498" t="str">
            <v>男性;阳江市户籍（生源）;录用后需在录用单位工作满5年</v>
          </cell>
          <cell r="R7498">
            <v>14</v>
          </cell>
        </row>
        <row r="7499">
          <cell r="E7499">
            <v>21400061704005</v>
          </cell>
          <cell r="F7499" t="str">
            <v>从事一线执法勤务工作</v>
          </cell>
          <cell r="H7499">
            <v>2</v>
          </cell>
          <cell r="I7499" t="str">
            <v>大专以上</v>
          </cell>
          <cell r="J7499" t="str">
            <v>不限</v>
          </cell>
          <cell r="K7499" t="str">
            <v>不限</v>
          </cell>
          <cell r="L7499" t="str">
            <v>不限</v>
          </cell>
          <cell r="M7499" t="str">
            <v>不限</v>
          </cell>
          <cell r="N7499" t="str">
            <v>否</v>
          </cell>
          <cell r="O7499" t="str">
            <v>否</v>
          </cell>
          <cell r="P7499" t="str">
            <v>阳江</v>
          </cell>
          <cell r="Q7499" t="str">
            <v>女性;阳江市户籍（生源）;录用后需在录用单位工作满5年</v>
          </cell>
          <cell r="R7499">
            <v>101</v>
          </cell>
        </row>
        <row r="7500">
          <cell r="E7500">
            <v>21400061704006</v>
          </cell>
          <cell r="F7500" t="str">
            <v>从事一线执法勤务工作</v>
          </cell>
          <cell r="H7500">
            <v>4</v>
          </cell>
          <cell r="I7500" t="str">
            <v>本科</v>
          </cell>
          <cell r="J7500" t="str">
            <v>学士</v>
          </cell>
          <cell r="K7500" t="str">
            <v/>
          </cell>
          <cell r="L7500" t="str">
            <v>不限</v>
          </cell>
          <cell r="M7500" t="str">
            <v/>
          </cell>
          <cell r="N7500" t="str">
            <v>否</v>
          </cell>
          <cell r="O7500" t="str">
            <v>否</v>
          </cell>
          <cell r="P7500" t="str">
            <v>阳江</v>
          </cell>
          <cell r="Q7500" t="str">
            <v>男性</v>
          </cell>
          <cell r="R7500">
            <v>6</v>
          </cell>
        </row>
        <row r="7501">
          <cell r="E7501">
            <v>21400061704007</v>
          </cell>
          <cell r="F7501" t="str">
            <v>从事一线执法勤务工作</v>
          </cell>
          <cell r="H7501">
            <v>4</v>
          </cell>
          <cell r="I7501" t="str">
            <v>本科</v>
          </cell>
          <cell r="J7501" t="str">
            <v>学士</v>
          </cell>
          <cell r="K7501" t="str">
            <v/>
          </cell>
          <cell r="L7501" t="str">
            <v>不限</v>
          </cell>
          <cell r="M7501" t="str">
            <v/>
          </cell>
          <cell r="N7501" t="str">
            <v>否</v>
          </cell>
          <cell r="O7501" t="str">
            <v>否</v>
          </cell>
          <cell r="P7501" t="str">
            <v>阳江</v>
          </cell>
          <cell r="Q7501" t="str">
            <v>男性</v>
          </cell>
          <cell r="R7501">
            <v>13</v>
          </cell>
        </row>
        <row r="7502">
          <cell r="E7502">
            <v>21400061704008</v>
          </cell>
          <cell r="F7502" t="str">
            <v>从事一线执法勤务工作</v>
          </cell>
          <cell r="H7502">
            <v>4</v>
          </cell>
          <cell r="I7502" t="str">
            <v>本科</v>
          </cell>
          <cell r="J7502" t="str">
            <v>学士</v>
          </cell>
          <cell r="K7502" t="str">
            <v/>
          </cell>
          <cell r="L7502" t="str">
            <v>不限</v>
          </cell>
          <cell r="M7502" t="str">
            <v/>
          </cell>
          <cell r="N7502" t="str">
            <v>否</v>
          </cell>
          <cell r="O7502" t="str">
            <v>否</v>
          </cell>
          <cell r="P7502" t="str">
            <v>阳江</v>
          </cell>
          <cell r="Q7502" t="str">
            <v>男性</v>
          </cell>
          <cell r="R7502">
            <v>5</v>
          </cell>
        </row>
        <row r="7503">
          <cell r="E7503">
            <v>21400061705001</v>
          </cell>
          <cell r="F7503" t="str">
            <v>法医类职位;从事法医工作</v>
          </cell>
          <cell r="H7503">
            <v>2</v>
          </cell>
          <cell r="I7503" t="str">
            <v>本科</v>
          </cell>
          <cell r="J7503" t="str">
            <v>学士</v>
          </cell>
          <cell r="K7503" t="str">
            <v/>
          </cell>
          <cell r="L7503" t="str">
            <v>法医学类(B1002)</v>
          </cell>
          <cell r="M7503" t="str">
            <v/>
          </cell>
          <cell r="N7503" t="str">
            <v>否</v>
          </cell>
          <cell r="O7503" t="str">
            <v>否</v>
          </cell>
          <cell r="P7503" t="str">
            <v>阳江</v>
          </cell>
          <cell r="Q7503" t="str">
            <v/>
          </cell>
          <cell r="R7503">
            <v>5</v>
          </cell>
        </row>
        <row r="7504">
          <cell r="E7504">
            <v>21400061705002</v>
          </cell>
          <cell r="F7504" t="str">
            <v>信息通信类职位;从事警务信通技术工作</v>
          </cell>
          <cell r="H7504">
            <v>2</v>
          </cell>
          <cell r="I7504" t="str">
            <v>本科</v>
          </cell>
          <cell r="J7504" t="str">
            <v>学士</v>
          </cell>
          <cell r="K7504" t="str">
            <v/>
          </cell>
          <cell r="L7504" t="str">
            <v>计算机科学与技术(B080901),软件工程(B080902),电子与计算机工程(B080909)</v>
          </cell>
          <cell r="M7504" t="str">
            <v/>
          </cell>
          <cell r="N7504" t="str">
            <v>否</v>
          </cell>
          <cell r="O7504" t="str">
            <v>否</v>
          </cell>
          <cell r="P7504" t="str">
            <v>阳江</v>
          </cell>
          <cell r="Q7504" t="str">
            <v>男性</v>
          </cell>
          <cell r="R7504">
            <v>1</v>
          </cell>
        </row>
        <row r="7505">
          <cell r="E7505">
            <v>21400071703001</v>
          </cell>
          <cell r="F7505" t="str">
            <v>从事基层一线综合管理工作</v>
          </cell>
          <cell r="H7505">
            <v>2</v>
          </cell>
          <cell r="I7505" t="str">
            <v>大专、本科</v>
          </cell>
          <cell r="J7505" t="str">
            <v>不限</v>
          </cell>
          <cell r="K7505" t="str">
            <v/>
          </cell>
          <cell r="L7505" t="str">
            <v>法学类(B0301)</v>
          </cell>
          <cell r="M7505" t="str">
            <v>法律实务类(C0301),法律执行类(C0302)</v>
          </cell>
          <cell r="N7505" t="str">
            <v>否</v>
          </cell>
          <cell r="O7505" t="str">
            <v>否</v>
          </cell>
          <cell r="P7505" t="str">
            <v>阳江</v>
          </cell>
          <cell r="Q7505" t="str">
            <v>男性</v>
          </cell>
          <cell r="R7505">
            <v>12</v>
          </cell>
        </row>
        <row r="7506">
          <cell r="E7506">
            <v>21400071703001</v>
          </cell>
          <cell r="F7506" t="str">
            <v>从事基层一线综合管理工作</v>
          </cell>
          <cell r="H7506">
            <v>2</v>
          </cell>
          <cell r="I7506" t="str">
            <v>大专、本科</v>
          </cell>
          <cell r="J7506" t="str">
            <v>不限</v>
          </cell>
          <cell r="K7506" t="str">
            <v/>
          </cell>
          <cell r="L7506" t="str">
            <v>法学类(B0301)</v>
          </cell>
          <cell r="M7506" t="str">
            <v>法律实务类(C0301),法律执行类(C0302)</v>
          </cell>
          <cell r="N7506" t="str">
            <v>否</v>
          </cell>
          <cell r="O7506" t="str">
            <v>否</v>
          </cell>
          <cell r="P7506" t="str">
            <v>阳江</v>
          </cell>
          <cell r="Q7506" t="str">
            <v>男性</v>
          </cell>
          <cell r="R7506">
            <v>12</v>
          </cell>
        </row>
        <row r="7507">
          <cell r="E7507">
            <v>21400071703002</v>
          </cell>
          <cell r="F7507" t="str">
            <v>金融财会类职位;从事金融财务工作</v>
          </cell>
          <cell r="H7507">
            <v>1</v>
          </cell>
          <cell r="I7507" t="str">
            <v>本科</v>
          </cell>
          <cell r="J7507" t="str">
            <v>学士</v>
          </cell>
          <cell r="K7507" t="str">
            <v/>
          </cell>
          <cell r="L7507" t="str">
            <v>金融学(B020301),经济与金融(B020307)</v>
          </cell>
          <cell r="M7507" t="str">
            <v/>
          </cell>
          <cell r="N7507" t="str">
            <v>否</v>
          </cell>
          <cell r="O7507" t="str">
            <v>否</v>
          </cell>
          <cell r="P7507" t="str">
            <v>阳江</v>
          </cell>
          <cell r="Q7507" t="str">
            <v>女性</v>
          </cell>
          <cell r="R7507">
            <v>2</v>
          </cell>
        </row>
        <row r="7508">
          <cell r="E7508">
            <v>21400071703002</v>
          </cell>
          <cell r="F7508" t="str">
            <v>金融财会类职位;从事金融财务工作</v>
          </cell>
          <cell r="H7508">
            <v>1</v>
          </cell>
          <cell r="I7508" t="str">
            <v>本科</v>
          </cell>
          <cell r="J7508" t="str">
            <v>学士</v>
          </cell>
          <cell r="K7508" t="str">
            <v/>
          </cell>
          <cell r="L7508" t="str">
            <v>金融学(B020301),经济与金融(B020307)</v>
          </cell>
          <cell r="M7508" t="str">
            <v/>
          </cell>
          <cell r="N7508" t="str">
            <v>否</v>
          </cell>
          <cell r="O7508" t="str">
            <v>否</v>
          </cell>
          <cell r="P7508" t="str">
            <v>阳江</v>
          </cell>
          <cell r="Q7508" t="str">
            <v>女性</v>
          </cell>
          <cell r="R7508">
            <v>2</v>
          </cell>
        </row>
        <row r="7509">
          <cell r="E7509">
            <v>21400071704001</v>
          </cell>
          <cell r="F7509" t="str">
            <v>从事基层一线执法勤务工作</v>
          </cell>
          <cell r="H7509">
            <v>2</v>
          </cell>
          <cell r="I7509" t="str">
            <v>本科</v>
          </cell>
          <cell r="J7509" t="str">
            <v>不限</v>
          </cell>
          <cell r="K7509" t="str">
            <v/>
          </cell>
          <cell r="L7509" t="str">
            <v>治安学(B030601),行政管理(B120402)</v>
          </cell>
          <cell r="M7509" t="str">
            <v/>
          </cell>
          <cell r="N7509" t="str">
            <v>否</v>
          </cell>
          <cell r="O7509" t="str">
            <v>否</v>
          </cell>
          <cell r="P7509" t="str">
            <v>阳江</v>
          </cell>
          <cell r="Q7509" t="str">
            <v>女性;阳江市户籍（生源）;录用后需在录用单位工作满5年</v>
          </cell>
          <cell r="R7509">
            <v>3</v>
          </cell>
        </row>
        <row r="7510">
          <cell r="E7510">
            <v>21400071704002</v>
          </cell>
          <cell r="F7510" t="str">
            <v>从事基层一线执法勤务工作</v>
          </cell>
          <cell r="H7510">
            <v>3</v>
          </cell>
          <cell r="I7510" t="str">
            <v>本科</v>
          </cell>
          <cell r="J7510" t="str">
            <v>学士</v>
          </cell>
          <cell r="K7510" t="str">
            <v/>
          </cell>
          <cell r="L7510" t="str">
            <v>不限</v>
          </cell>
          <cell r="M7510" t="str">
            <v/>
          </cell>
          <cell r="N7510" t="str">
            <v>否</v>
          </cell>
          <cell r="O7510" t="str">
            <v>否</v>
          </cell>
          <cell r="P7510" t="str">
            <v>阳江</v>
          </cell>
          <cell r="Q7510" t="str">
            <v>男性</v>
          </cell>
          <cell r="R7510">
            <v>2</v>
          </cell>
        </row>
        <row r="7511">
          <cell r="E7511">
            <v>21400071704003</v>
          </cell>
          <cell r="F7511" t="str">
            <v>从事基层一线执法勤务工作</v>
          </cell>
          <cell r="H7511">
            <v>3</v>
          </cell>
          <cell r="I7511" t="str">
            <v>本科</v>
          </cell>
          <cell r="J7511" t="str">
            <v>学士</v>
          </cell>
          <cell r="K7511" t="str">
            <v/>
          </cell>
          <cell r="L7511" t="str">
            <v>不限</v>
          </cell>
          <cell r="M7511" t="str">
            <v/>
          </cell>
          <cell r="N7511" t="str">
            <v>否</v>
          </cell>
          <cell r="O7511" t="str">
            <v>否</v>
          </cell>
          <cell r="P7511" t="str">
            <v>阳江</v>
          </cell>
          <cell r="Q7511" t="str">
            <v>男性</v>
          </cell>
          <cell r="R7511">
            <v>15</v>
          </cell>
        </row>
        <row r="7512">
          <cell r="E7512">
            <v>21400071704004</v>
          </cell>
          <cell r="F7512" t="str">
            <v>从事基层一线执法勤务工作</v>
          </cell>
          <cell r="H7512">
            <v>2</v>
          </cell>
          <cell r="I7512" t="str">
            <v>大专以上</v>
          </cell>
          <cell r="J7512" t="str">
            <v>不限</v>
          </cell>
          <cell r="K7512" t="str">
            <v>不限</v>
          </cell>
          <cell r="L7512" t="str">
            <v>不限</v>
          </cell>
          <cell r="M7512" t="str">
            <v>不限</v>
          </cell>
          <cell r="N7512" t="str">
            <v>否</v>
          </cell>
          <cell r="O7512" t="str">
            <v>否</v>
          </cell>
          <cell r="P7512" t="str">
            <v>阳江</v>
          </cell>
          <cell r="Q7512" t="str">
            <v>男性;退役大学生士兵;录用后需在录用单位工作满5年</v>
          </cell>
          <cell r="R7512">
            <v>8</v>
          </cell>
        </row>
        <row r="7513">
          <cell r="E7513">
            <v>21400071705001</v>
          </cell>
          <cell r="F7513" t="str">
            <v>信息通信类职位;从事通信类应用工作</v>
          </cell>
          <cell r="H7513">
            <v>1</v>
          </cell>
          <cell r="I7513" t="str">
            <v>本科</v>
          </cell>
          <cell r="J7513" t="str">
            <v>学士</v>
          </cell>
          <cell r="K7513" t="str">
            <v/>
          </cell>
          <cell r="L7513" t="str">
            <v>电子信息工程(B080701),通信工程(B080703),计算机科学与技术(B080901)</v>
          </cell>
          <cell r="M7513" t="str">
            <v/>
          </cell>
          <cell r="N7513" t="str">
            <v>否</v>
          </cell>
          <cell r="O7513" t="str">
            <v>否</v>
          </cell>
          <cell r="P7513" t="str">
            <v>阳江</v>
          </cell>
          <cell r="Q7513" t="str">
            <v>男性</v>
          </cell>
          <cell r="R7513">
            <v>3</v>
          </cell>
        </row>
        <row r="7514">
          <cell r="E7514">
            <v>21400111704001</v>
          </cell>
          <cell r="F7514" t="str">
            <v>从事公安执法勤务工作;</v>
          </cell>
          <cell r="H7514">
            <v>1</v>
          </cell>
          <cell r="I7514" t="str">
            <v>大专以上</v>
          </cell>
          <cell r="J7514" t="str">
            <v>不限</v>
          </cell>
          <cell r="K7514" t="str">
            <v>不限</v>
          </cell>
          <cell r="L7514" t="str">
            <v>不限</v>
          </cell>
          <cell r="M7514" t="str">
            <v>不限</v>
          </cell>
          <cell r="N7514" t="str">
            <v>否</v>
          </cell>
          <cell r="O7514" t="str">
            <v>否</v>
          </cell>
          <cell r="P7514" t="str">
            <v>阳江</v>
          </cell>
          <cell r="Q7514" t="str">
            <v>男性</v>
          </cell>
          <cell r="R7514">
            <v>31</v>
          </cell>
        </row>
        <row r="7515">
          <cell r="E7515">
            <v>21400111704002</v>
          </cell>
          <cell r="F7515" t="str">
            <v>从事公安执法勤务工作;</v>
          </cell>
          <cell r="H7515">
            <v>1</v>
          </cell>
          <cell r="I7515" t="str">
            <v>本科以上</v>
          </cell>
          <cell r="J7515" t="str">
            <v>不限</v>
          </cell>
          <cell r="K7515" t="str">
            <v>不限</v>
          </cell>
          <cell r="L7515" t="str">
            <v>不限</v>
          </cell>
          <cell r="M7515" t="str">
            <v/>
          </cell>
          <cell r="N7515" t="str">
            <v>否</v>
          </cell>
          <cell r="O7515" t="str">
            <v>否</v>
          </cell>
          <cell r="P7515" t="str">
            <v>阳江</v>
          </cell>
          <cell r="Q7515" t="str">
            <v>男性</v>
          </cell>
          <cell r="R7515">
            <v>3</v>
          </cell>
        </row>
        <row r="7516">
          <cell r="E7516">
            <v>21500011703001</v>
          </cell>
          <cell r="F7516" t="str">
            <v>从事公安文秘工作</v>
          </cell>
          <cell r="H7516">
            <v>1</v>
          </cell>
          <cell r="I7516" t="str">
            <v>本科</v>
          </cell>
          <cell r="J7516" t="str">
            <v>学士</v>
          </cell>
          <cell r="K7516" t="str">
            <v/>
          </cell>
          <cell r="L7516" t="str">
            <v>汉语言文学(B050101),汉语言(B050102)</v>
          </cell>
          <cell r="M7516" t="str">
            <v/>
          </cell>
          <cell r="N7516" t="str">
            <v>否</v>
          </cell>
          <cell r="O7516" t="str">
            <v>否</v>
          </cell>
          <cell r="P7516" t="str">
            <v>湛江</v>
          </cell>
          <cell r="Q7516" t="str">
            <v>男性</v>
          </cell>
          <cell r="R7516">
            <v>0</v>
          </cell>
        </row>
        <row r="7517">
          <cell r="E7517">
            <v>21500011703001</v>
          </cell>
          <cell r="F7517" t="str">
            <v>从事公安文秘工作</v>
          </cell>
          <cell r="H7517">
            <v>1</v>
          </cell>
          <cell r="I7517" t="str">
            <v>本科</v>
          </cell>
          <cell r="J7517" t="str">
            <v>学士</v>
          </cell>
          <cell r="K7517" t="str">
            <v/>
          </cell>
          <cell r="L7517" t="str">
            <v>汉语言文学(B050101),汉语言(B050102)</v>
          </cell>
          <cell r="M7517" t="str">
            <v/>
          </cell>
          <cell r="N7517" t="str">
            <v>否</v>
          </cell>
          <cell r="O7517" t="str">
            <v>否</v>
          </cell>
          <cell r="P7517" t="str">
            <v>湛江</v>
          </cell>
          <cell r="Q7517" t="str">
            <v>男性</v>
          </cell>
          <cell r="R7517">
            <v>0</v>
          </cell>
        </row>
        <row r="7518">
          <cell r="E7518">
            <v>21500011703002</v>
          </cell>
          <cell r="F7518" t="str">
            <v>从事公安宣传工作</v>
          </cell>
          <cell r="H7518">
            <v>1</v>
          </cell>
          <cell r="I7518" t="str">
            <v>本科</v>
          </cell>
          <cell r="J7518" t="str">
            <v>学士</v>
          </cell>
          <cell r="K7518" t="str">
            <v/>
          </cell>
          <cell r="L7518" t="str">
            <v>新闻学(B050301),传播学(B050304)</v>
          </cell>
          <cell r="M7518" t="str">
            <v/>
          </cell>
          <cell r="N7518" t="str">
            <v>否</v>
          </cell>
          <cell r="O7518" t="str">
            <v>否</v>
          </cell>
          <cell r="P7518" t="str">
            <v>湛江</v>
          </cell>
          <cell r="Q7518" t="str">
            <v>男性</v>
          </cell>
          <cell r="R7518">
            <v>0</v>
          </cell>
        </row>
        <row r="7519">
          <cell r="E7519">
            <v>21500011703002</v>
          </cell>
          <cell r="F7519" t="str">
            <v>从事公安宣传工作</v>
          </cell>
          <cell r="H7519">
            <v>1</v>
          </cell>
          <cell r="I7519" t="str">
            <v>本科</v>
          </cell>
          <cell r="J7519" t="str">
            <v>学士</v>
          </cell>
          <cell r="K7519" t="str">
            <v/>
          </cell>
          <cell r="L7519" t="str">
            <v>新闻学(B050301),传播学(B050304)</v>
          </cell>
          <cell r="M7519" t="str">
            <v/>
          </cell>
          <cell r="N7519" t="str">
            <v>否</v>
          </cell>
          <cell r="O7519" t="str">
            <v>否</v>
          </cell>
          <cell r="P7519" t="str">
            <v>湛江</v>
          </cell>
          <cell r="Q7519" t="str">
            <v>男性</v>
          </cell>
          <cell r="R7519">
            <v>0</v>
          </cell>
        </row>
        <row r="7520">
          <cell r="E7520">
            <v>21500011703003</v>
          </cell>
          <cell r="F7520" t="str">
            <v>从事公安宣传工作</v>
          </cell>
          <cell r="H7520">
            <v>1</v>
          </cell>
          <cell r="I7520" t="str">
            <v>本科</v>
          </cell>
          <cell r="J7520" t="str">
            <v>学士</v>
          </cell>
          <cell r="K7520" t="str">
            <v/>
          </cell>
          <cell r="L7520" t="str">
            <v>广告学(B050303),网络与新媒体(B050306)</v>
          </cell>
          <cell r="M7520" t="str">
            <v/>
          </cell>
          <cell r="N7520" t="str">
            <v>否</v>
          </cell>
          <cell r="O7520" t="str">
            <v>否</v>
          </cell>
          <cell r="P7520" t="str">
            <v>湛江</v>
          </cell>
          <cell r="Q7520" t="str">
            <v>女性</v>
          </cell>
          <cell r="R7520">
            <v>4</v>
          </cell>
        </row>
        <row r="7521">
          <cell r="E7521">
            <v>21500011703003</v>
          </cell>
          <cell r="F7521" t="str">
            <v>从事公安宣传工作</v>
          </cell>
          <cell r="H7521">
            <v>1</v>
          </cell>
          <cell r="I7521" t="str">
            <v>本科</v>
          </cell>
          <cell r="J7521" t="str">
            <v>学士</v>
          </cell>
          <cell r="K7521" t="str">
            <v/>
          </cell>
          <cell r="L7521" t="str">
            <v>广告学(B050303),网络与新媒体(B050306)</v>
          </cell>
          <cell r="M7521" t="str">
            <v/>
          </cell>
          <cell r="N7521" t="str">
            <v>否</v>
          </cell>
          <cell r="O7521" t="str">
            <v>否</v>
          </cell>
          <cell r="P7521" t="str">
            <v>湛江</v>
          </cell>
          <cell r="Q7521" t="str">
            <v>女性</v>
          </cell>
          <cell r="R7521">
            <v>4</v>
          </cell>
        </row>
        <row r="7522">
          <cell r="E7522">
            <v>21500011703004</v>
          </cell>
          <cell r="F7522" t="str">
            <v>金融财会类职位;从事金融财会工作</v>
          </cell>
          <cell r="H7522">
            <v>2</v>
          </cell>
          <cell r="I7522" t="str">
            <v>本科</v>
          </cell>
          <cell r="J7522" t="str">
            <v>学士</v>
          </cell>
          <cell r="K7522" t="str">
            <v/>
          </cell>
          <cell r="L7522" t="str">
            <v>工商管理(B120201),会计学(B120203),财务管理(B120204)</v>
          </cell>
          <cell r="M7522" t="str">
            <v/>
          </cell>
          <cell r="N7522" t="str">
            <v>否</v>
          </cell>
          <cell r="O7522" t="str">
            <v>否</v>
          </cell>
          <cell r="P7522" t="str">
            <v>湛江</v>
          </cell>
          <cell r="Q7522" t="str">
            <v/>
          </cell>
          <cell r="R7522">
            <v>24</v>
          </cell>
        </row>
        <row r="7523">
          <cell r="E7523">
            <v>21500011703004</v>
          </cell>
          <cell r="F7523" t="str">
            <v>金融财会类职位;从事金融财会工作</v>
          </cell>
          <cell r="H7523">
            <v>2</v>
          </cell>
          <cell r="I7523" t="str">
            <v>本科</v>
          </cell>
          <cell r="J7523" t="str">
            <v>学士</v>
          </cell>
          <cell r="K7523" t="str">
            <v/>
          </cell>
          <cell r="L7523" t="str">
            <v>工商管理(B120201),会计学(B120203),财务管理(B120204)</v>
          </cell>
          <cell r="M7523" t="str">
            <v/>
          </cell>
          <cell r="N7523" t="str">
            <v>否</v>
          </cell>
          <cell r="O7523" t="str">
            <v>否</v>
          </cell>
          <cell r="P7523" t="str">
            <v>湛江</v>
          </cell>
          <cell r="Q7523" t="str">
            <v/>
          </cell>
          <cell r="R7523">
            <v>24</v>
          </cell>
        </row>
        <row r="7524">
          <cell r="E7524">
            <v>21500011703005</v>
          </cell>
          <cell r="F7524" t="str">
            <v>从事文秘及执法勤务工作</v>
          </cell>
          <cell r="H7524">
            <v>1</v>
          </cell>
          <cell r="I7524" t="str">
            <v>本科</v>
          </cell>
          <cell r="J7524" t="str">
            <v>学士</v>
          </cell>
          <cell r="K7524" t="str">
            <v/>
          </cell>
          <cell r="L7524" t="str">
            <v>汉语言文学(B050101),汉语言(B050102)</v>
          </cell>
          <cell r="M7524" t="str">
            <v/>
          </cell>
          <cell r="N7524" t="str">
            <v>否</v>
          </cell>
          <cell r="O7524" t="str">
            <v>否</v>
          </cell>
          <cell r="P7524" t="str">
            <v>湛江</v>
          </cell>
          <cell r="Q7524" t="str">
            <v>男性</v>
          </cell>
          <cell r="R7524">
            <v>0</v>
          </cell>
        </row>
        <row r="7525">
          <cell r="E7525">
            <v>21500011703005</v>
          </cell>
          <cell r="F7525" t="str">
            <v>从事文秘及执法勤务工作</v>
          </cell>
          <cell r="H7525">
            <v>1</v>
          </cell>
          <cell r="I7525" t="str">
            <v>本科</v>
          </cell>
          <cell r="J7525" t="str">
            <v>学士</v>
          </cell>
          <cell r="K7525" t="str">
            <v/>
          </cell>
          <cell r="L7525" t="str">
            <v>汉语言文学(B050101),汉语言(B050102)</v>
          </cell>
          <cell r="M7525" t="str">
            <v/>
          </cell>
          <cell r="N7525" t="str">
            <v>否</v>
          </cell>
          <cell r="O7525" t="str">
            <v>否</v>
          </cell>
          <cell r="P7525" t="str">
            <v>湛江</v>
          </cell>
          <cell r="Q7525" t="str">
            <v>男性</v>
          </cell>
          <cell r="R7525">
            <v>0</v>
          </cell>
        </row>
        <row r="7526">
          <cell r="E7526">
            <v>21500011703006</v>
          </cell>
          <cell r="F7526" t="str">
            <v>从事公安文秘工作</v>
          </cell>
          <cell r="H7526">
            <v>1</v>
          </cell>
          <cell r="I7526" t="str">
            <v>本科</v>
          </cell>
          <cell r="J7526" t="str">
            <v>学士</v>
          </cell>
          <cell r="K7526" t="str">
            <v/>
          </cell>
          <cell r="L7526" t="str">
            <v>汉语言文学(B050101),汉语言(B050102)</v>
          </cell>
          <cell r="M7526" t="str">
            <v/>
          </cell>
          <cell r="N7526" t="str">
            <v>否</v>
          </cell>
          <cell r="O7526" t="str">
            <v>否</v>
          </cell>
          <cell r="P7526" t="str">
            <v>湛江</v>
          </cell>
          <cell r="Q7526" t="str">
            <v>男性</v>
          </cell>
          <cell r="R7526">
            <v>0</v>
          </cell>
        </row>
        <row r="7527">
          <cell r="E7527">
            <v>21500011703006</v>
          </cell>
          <cell r="F7527" t="str">
            <v>从事公安文秘工作</v>
          </cell>
          <cell r="H7527">
            <v>1</v>
          </cell>
          <cell r="I7527" t="str">
            <v>本科</v>
          </cell>
          <cell r="J7527" t="str">
            <v>学士</v>
          </cell>
          <cell r="K7527" t="str">
            <v/>
          </cell>
          <cell r="L7527" t="str">
            <v>汉语言文学(B050101),汉语言(B050102)</v>
          </cell>
          <cell r="M7527" t="str">
            <v/>
          </cell>
          <cell r="N7527" t="str">
            <v>否</v>
          </cell>
          <cell r="O7527" t="str">
            <v>否</v>
          </cell>
          <cell r="P7527" t="str">
            <v>湛江</v>
          </cell>
          <cell r="Q7527" t="str">
            <v>男性</v>
          </cell>
          <cell r="R7527">
            <v>0</v>
          </cell>
        </row>
        <row r="7528">
          <cell r="E7528">
            <v>21500011703007</v>
          </cell>
          <cell r="F7528" t="str">
            <v>从事文秘及执法勤务工作</v>
          </cell>
          <cell r="H7528">
            <v>1</v>
          </cell>
          <cell r="I7528" t="str">
            <v>本科</v>
          </cell>
          <cell r="J7528" t="str">
            <v>学士</v>
          </cell>
          <cell r="K7528" t="str">
            <v/>
          </cell>
          <cell r="L7528" t="str">
            <v>汉语言文学(B050101),汉语言(B050102)</v>
          </cell>
          <cell r="M7528" t="str">
            <v/>
          </cell>
          <cell r="N7528" t="str">
            <v>否</v>
          </cell>
          <cell r="O7528" t="str">
            <v>否</v>
          </cell>
          <cell r="P7528" t="str">
            <v>湛江</v>
          </cell>
          <cell r="Q7528" t="str">
            <v>男性</v>
          </cell>
          <cell r="R7528">
            <v>1</v>
          </cell>
        </row>
        <row r="7529">
          <cell r="E7529">
            <v>21500011703007</v>
          </cell>
          <cell r="F7529" t="str">
            <v>从事文秘及执法勤务工作</v>
          </cell>
          <cell r="H7529">
            <v>1</v>
          </cell>
          <cell r="I7529" t="str">
            <v>本科</v>
          </cell>
          <cell r="J7529" t="str">
            <v>学士</v>
          </cell>
          <cell r="K7529" t="str">
            <v/>
          </cell>
          <cell r="L7529" t="str">
            <v>汉语言文学(B050101),汉语言(B050102)</v>
          </cell>
          <cell r="M7529" t="str">
            <v/>
          </cell>
          <cell r="N7529" t="str">
            <v>否</v>
          </cell>
          <cell r="O7529" t="str">
            <v>否</v>
          </cell>
          <cell r="P7529" t="str">
            <v>湛江</v>
          </cell>
          <cell r="Q7529" t="str">
            <v>男性</v>
          </cell>
          <cell r="R7529">
            <v>1</v>
          </cell>
        </row>
        <row r="7530">
          <cell r="E7530">
            <v>21500011703008</v>
          </cell>
          <cell r="F7530" t="str">
            <v>从事文秘及执法勤务工作</v>
          </cell>
          <cell r="H7530">
            <v>1</v>
          </cell>
          <cell r="I7530" t="str">
            <v>本科</v>
          </cell>
          <cell r="J7530" t="str">
            <v>学士</v>
          </cell>
          <cell r="K7530" t="str">
            <v/>
          </cell>
          <cell r="L7530" t="str">
            <v>汉语言文学(B050101),汉语言(B050102)</v>
          </cell>
          <cell r="M7530" t="str">
            <v/>
          </cell>
          <cell r="N7530" t="str">
            <v>否</v>
          </cell>
          <cell r="O7530" t="str">
            <v>否</v>
          </cell>
          <cell r="P7530" t="str">
            <v>湛江</v>
          </cell>
          <cell r="Q7530" t="str">
            <v>男性</v>
          </cell>
          <cell r="R7530">
            <v>0</v>
          </cell>
        </row>
        <row r="7531">
          <cell r="E7531">
            <v>21500011703008</v>
          </cell>
          <cell r="F7531" t="str">
            <v>从事文秘及执法勤务工作</v>
          </cell>
          <cell r="H7531">
            <v>1</v>
          </cell>
          <cell r="I7531" t="str">
            <v>本科</v>
          </cell>
          <cell r="J7531" t="str">
            <v>学士</v>
          </cell>
          <cell r="K7531" t="str">
            <v/>
          </cell>
          <cell r="L7531" t="str">
            <v>汉语言文学(B050101),汉语言(B050102)</v>
          </cell>
          <cell r="M7531" t="str">
            <v/>
          </cell>
          <cell r="N7531" t="str">
            <v>否</v>
          </cell>
          <cell r="O7531" t="str">
            <v>否</v>
          </cell>
          <cell r="P7531" t="str">
            <v>湛江</v>
          </cell>
          <cell r="Q7531" t="str">
            <v>男性</v>
          </cell>
          <cell r="R7531">
            <v>0</v>
          </cell>
        </row>
        <row r="7532">
          <cell r="E7532">
            <v>21500011703009</v>
          </cell>
          <cell r="F7532" t="str">
            <v>从事文秘及执法勤务工作</v>
          </cell>
          <cell r="H7532">
            <v>1</v>
          </cell>
          <cell r="I7532" t="str">
            <v>本科</v>
          </cell>
          <cell r="J7532" t="str">
            <v>学士</v>
          </cell>
          <cell r="K7532" t="str">
            <v/>
          </cell>
          <cell r="L7532" t="str">
            <v>汉语言文学(B050101),汉语言(B050102)</v>
          </cell>
          <cell r="M7532" t="str">
            <v/>
          </cell>
          <cell r="N7532" t="str">
            <v>否</v>
          </cell>
          <cell r="O7532" t="str">
            <v>否</v>
          </cell>
          <cell r="P7532" t="str">
            <v>湛江</v>
          </cell>
          <cell r="Q7532" t="str">
            <v>男性</v>
          </cell>
          <cell r="R7532">
            <v>0</v>
          </cell>
        </row>
        <row r="7533">
          <cell r="E7533">
            <v>21500011703009</v>
          </cell>
          <cell r="F7533" t="str">
            <v>从事文秘及执法勤务工作</v>
          </cell>
          <cell r="H7533">
            <v>1</v>
          </cell>
          <cell r="I7533" t="str">
            <v>本科</v>
          </cell>
          <cell r="J7533" t="str">
            <v>学士</v>
          </cell>
          <cell r="K7533" t="str">
            <v/>
          </cell>
          <cell r="L7533" t="str">
            <v>汉语言文学(B050101),汉语言(B050102)</v>
          </cell>
          <cell r="M7533" t="str">
            <v/>
          </cell>
          <cell r="N7533" t="str">
            <v>否</v>
          </cell>
          <cell r="O7533" t="str">
            <v>否</v>
          </cell>
          <cell r="P7533" t="str">
            <v>湛江</v>
          </cell>
          <cell r="Q7533" t="str">
            <v>男性</v>
          </cell>
          <cell r="R7533">
            <v>0</v>
          </cell>
        </row>
        <row r="7534">
          <cell r="E7534">
            <v>21500011704001</v>
          </cell>
          <cell r="F7534" t="str">
            <v>网络安全与执法类职位;从事网络安全执法工作</v>
          </cell>
          <cell r="H7534">
            <v>1</v>
          </cell>
          <cell r="I7534" t="str">
            <v>本科</v>
          </cell>
          <cell r="J7534" t="str">
            <v>学士</v>
          </cell>
          <cell r="K7534" t="str">
            <v/>
          </cell>
          <cell r="L7534" t="str">
            <v>计算机科学与技术(B080901),软件工程(B080902),网络工程(B080903)</v>
          </cell>
          <cell r="M7534" t="str">
            <v/>
          </cell>
          <cell r="N7534" t="str">
            <v>否</v>
          </cell>
          <cell r="O7534" t="str">
            <v>否</v>
          </cell>
          <cell r="P7534" t="str">
            <v>湛江</v>
          </cell>
          <cell r="Q7534" t="str">
            <v>男性</v>
          </cell>
          <cell r="R7534">
            <v>0</v>
          </cell>
        </row>
        <row r="7535">
          <cell r="E7535">
            <v>21500011704002</v>
          </cell>
          <cell r="F7535" t="str">
            <v>网络安全与执法类职位;从事网络安全执法工作</v>
          </cell>
          <cell r="H7535">
            <v>4</v>
          </cell>
          <cell r="I7535" t="str">
            <v>本科</v>
          </cell>
          <cell r="J7535" t="str">
            <v>学士</v>
          </cell>
          <cell r="K7535" t="str">
            <v/>
          </cell>
          <cell r="L7535" t="str">
            <v>计算机科学与技术(B080901),软件工程(B080902),网络工程(B080903)</v>
          </cell>
          <cell r="M7535" t="str">
            <v/>
          </cell>
          <cell r="N7535" t="str">
            <v>否</v>
          </cell>
          <cell r="O7535" t="str">
            <v>否</v>
          </cell>
          <cell r="P7535" t="str">
            <v>湛江</v>
          </cell>
          <cell r="Q7535" t="str">
            <v>男性</v>
          </cell>
          <cell r="R7535">
            <v>3</v>
          </cell>
        </row>
        <row r="7536">
          <cell r="E7536">
            <v>21500011704003</v>
          </cell>
          <cell r="F7536" t="str">
            <v>从事计算机应用及执法勤务工作</v>
          </cell>
          <cell r="H7536">
            <v>1</v>
          </cell>
          <cell r="I7536" t="str">
            <v>本科</v>
          </cell>
          <cell r="J7536" t="str">
            <v>学士</v>
          </cell>
          <cell r="K7536" t="str">
            <v/>
          </cell>
          <cell r="L7536" t="str">
            <v>计算机科学与技术(B080901),软件工程(B080902)</v>
          </cell>
          <cell r="M7536" t="str">
            <v/>
          </cell>
          <cell r="N7536" t="str">
            <v>否</v>
          </cell>
          <cell r="O7536" t="str">
            <v>否</v>
          </cell>
          <cell r="P7536" t="str">
            <v>湛江</v>
          </cell>
          <cell r="Q7536" t="str">
            <v>男性</v>
          </cell>
          <cell r="R7536">
            <v>0</v>
          </cell>
        </row>
        <row r="7537">
          <cell r="E7537">
            <v>21500011704004</v>
          </cell>
          <cell r="F7537" t="str">
            <v>外语翻译类职位;从事外语翻译等执法工作</v>
          </cell>
          <cell r="H7537">
            <v>1</v>
          </cell>
          <cell r="I7537" t="str">
            <v>本科</v>
          </cell>
          <cell r="J7537" t="str">
            <v>学士</v>
          </cell>
          <cell r="K7537" t="str">
            <v/>
          </cell>
          <cell r="L7537" t="str">
            <v>英语(B050201),商务英语(B050262)</v>
          </cell>
          <cell r="M7537" t="str">
            <v/>
          </cell>
          <cell r="N7537" t="str">
            <v>否</v>
          </cell>
          <cell r="O7537" t="str">
            <v>否</v>
          </cell>
          <cell r="P7537" t="str">
            <v>湛江</v>
          </cell>
          <cell r="Q7537" t="str">
            <v>女性;英语专业八级</v>
          </cell>
          <cell r="R7537">
            <v>7</v>
          </cell>
        </row>
        <row r="7538">
          <cell r="E7538">
            <v>21500011704005</v>
          </cell>
          <cell r="F7538" t="str">
            <v>金融财会类职位;从事经济犯罪侦查工作</v>
          </cell>
          <cell r="H7538">
            <v>1</v>
          </cell>
          <cell r="I7538" t="str">
            <v>本科</v>
          </cell>
          <cell r="J7538" t="str">
            <v>学士</v>
          </cell>
          <cell r="K7538" t="str">
            <v/>
          </cell>
          <cell r="L7538" t="str">
            <v>金融学(B020301),经济与金融(B020307)</v>
          </cell>
          <cell r="M7538" t="str">
            <v/>
          </cell>
          <cell r="N7538" t="str">
            <v>否</v>
          </cell>
          <cell r="O7538" t="str">
            <v>否</v>
          </cell>
          <cell r="P7538" t="str">
            <v>湛江</v>
          </cell>
          <cell r="Q7538" t="str">
            <v>女性</v>
          </cell>
          <cell r="R7538">
            <v>7</v>
          </cell>
        </row>
        <row r="7539">
          <cell r="E7539">
            <v>21500011704006</v>
          </cell>
          <cell r="F7539" t="str">
            <v>从事计算机应用及执法勤务工作</v>
          </cell>
          <cell r="H7539">
            <v>1</v>
          </cell>
          <cell r="I7539" t="str">
            <v>本科</v>
          </cell>
          <cell r="J7539" t="str">
            <v>学士</v>
          </cell>
          <cell r="K7539" t="str">
            <v/>
          </cell>
          <cell r="L7539" t="str">
            <v>计算机科学与技术(B080901),软件工程(B080902),网络工程(B080903)</v>
          </cell>
          <cell r="M7539" t="str">
            <v/>
          </cell>
          <cell r="N7539" t="str">
            <v>否</v>
          </cell>
          <cell r="O7539" t="str">
            <v>否</v>
          </cell>
          <cell r="P7539" t="str">
            <v>湛江</v>
          </cell>
          <cell r="Q7539" t="str">
            <v>男性</v>
          </cell>
          <cell r="R7539">
            <v>0</v>
          </cell>
        </row>
        <row r="7540">
          <cell r="E7540">
            <v>21500011704007</v>
          </cell>
          <cell r="F7540" t="str">
            <v>从事计算机应用及执法勤务工作</v>
          </cell>
          <cell r="H7540">
            <v>2</v>
          </cell>
          <cell r="I7540" t="str">
            <v>本科</v>
          </cell>
          <cell r="J7540" t="str">
            <v>学士</v>
          </cell>
          <cell r="K7540" t="str">
            <v/>
          </cell>
          <cell r="L7540" t="str">
            <v>电子信息工程(B080701),计算机科学与技术(B080901),软件工程(B080902),网络工程(B080903)</v>
          </cell>
          <cell r="M7540" t="str">
            <v/>
          </cell>
          <cell r="N7540" t="str">
            <v>否</v>
          </cell>
          <cell r="O7540" t="str">
            <v>否</v>
          </cell>
          <cell r="P7540" t="str">
            <v>湛江</v>
          </cell>
          <cell r="Q7540" t="str">
            <v>男性</v>
          </cell>
          <cell r="R7540">
            <v>0</v>
          </cell>
        </row>
        <row r="7541">
          <cell r="E7541">
            <v>21500011704008</v>
          </cell>
          <cell r="F7541" t="str">
            <v>从事计算机应用及情报收集工作</v>
          </cell>
          <cell r="H7541">
            <v>1</v>
          </cell>
          <cell r="I7541" t="str">
            <v>本科</v>
          </cell>
          <cell r="J7541" t="str">
            <v>学士</v>
          </cell>
          <cell r="K7541" t="str">
            <v/>
          </cell>
          <cell r="L7541" t="str">
            <v>计算机科学与技术(B080901),软件工程(B080902),网络工程(B080903)</v>
          </cell>
          <cell r="M7541" t="str">
            <v/>
          </cell>
          <cell r="N7541" t="str">
            <v>否</v>
          </cell>
          <cell r="O7541" t="str">
            <v>否</v>
          </cell>
          <cell r="P7541" t="str">
            <v>湛江</v>
          </cell>
          <cell r="Q7541" t="str">
            <v>男性</v>
          </cell>
          <cell r="R7541">
            <v>0</v>
          </cell>
        </row>
        <row r="7542">
          <cell r="E7542">
            <v>21500011704009</v>
          </cell>
          <cell r="F7542" t="str">
            <v>从事计算机应用及户籍信息维护工作</v>
          </cell>
          <cell r="H7542">
            <v>1</v>
          </cell>
          <cell r="I7542" t="str">
            <v>本科</v>
          </cell>
          <cell r="J7542" t="str">
            <v>学士</v>
          </cell>
          <cell r="K7542" t="str">
            <v/>
          </cell>
          <cell r="L7542" t="str">
            <v>计算机科学与技术(B080901),软件工程(B080902)</v>
          </cell>
          <cell r="M7542" t="str">
            <v/>
          </cell>
          <cell r="N7542" t="str">
            <v>否</v>
          </cell>
          <cell r="O7542" t="str">
            <v>否</v>
          </cell>
          <cell r="P7542" t="str">
            <v>湛江</v>
          </cell>
          <cell r="Q7542" t="str">
            <v>男性</v>
          </cell>
          <cell r="R7542">
            <v>5</v>
          </cell>
        </row>
        <row r="7543">
          <cell r="E7543">
            <v>21500011704010</v>
          </cell>
          <cell r="F7543" t="str">
            <v>从事计算机应用及执法勤务工作</v>
          </cell>
          <cell r="H7543">
            <v>1</v>
          </cell>
          <cell r="I7543" t="str">
            <v>本科</v>
          </cell>
          <cell r="J7543" t="str">
            <v>学士</v>
          </cell>
          <cell r="K7543" t="str">
            <v/>
          </cell>
          <cell r="L7543" t="str">
            <v>计算机科学与技术(B080901),软件工程(B080902)</v>
          </cell>
          <cell r="M7543" t="str">
            <v/>
          </cell>
          <cell r="N7543" t="str">
            <v>否</v>
          </cell>
          <cell r="O7543" t="str">
            <v>否</v>
          </cell>
          <cell r="P7543" t="str">
            <v>湛江</v>
          </cell>
          <cell r="Q7543" t="str">
            <v>男性</v>
          </cell>
          <cell r="R7543">
            <v>0</v>
          </cell>
        </row>
        <row r="7544">
          <cell r="E7544">
            <v>21500011704011</v>
          </cell>
          <cell r="F7544" t="str">
            <v>从事法制及执法勤务工作</v>
          </cell>
          <cell r="H7544">
            <v>1</v>
          </cell>
          <cell r="I7544" t="str">
            <v>本科以上</v>
          </cell>
          <cell r="J7544" t="str">
            <v>学士以上</v>
          </cell>
          <cell r="K7544" t="str">
            <v>刑法学(A030104),诉讼法学(A030106)</v>
          </cell>
          <cell r="L7544" t="str">
            <v>法学(B030101)</v>
          </cell>
          <cell r="M7544" t="str">
            <v/>
          </cell>
          <cell r="N7544" t="str">
            <v>否</v>
          </cell>
          <cell r="O7544" t="str">
            <v>否</v>
          </cell>
          <cell r="P7544" t="str">
            <v>湛江</v>
          </cell>
          <cell r="Q7544" t="str">
            <v>男性</v>
          </cell>
          <cell r="R7544">
            <v>0</v>
          </cell>
        </row>
        <row r="7545">
          <cell r="E7545">
            <v>21500011704012</v>
          </cell>
          <cell r="F7545" t="str">
            <v>从事法制及执法勤务工作</v>
          </cell>
          <cell r="H7545">
            <v>1</v>
          </cell>
          <cell r="I7545" t="str">
            <v>本科以上</v>
          </cell>
          <cell r="J7545" t="str">
            <v>学士以上</v>
          </cell>
          <cell r="K7545" t="str">
            <v>诉讼法学(A030106)</v>
          </cell>
          <cell r="L7545" t="str">
            <v>法学(B030101)</v>
          </cell>
          <cell r="M7545" t="str">
            <v/>
          </cell>
          <cell r="N7545" t="str">
            <v>否</v>
          </cell>
          <cell r="O7545" t="str">
            <v>否</v>
          </cell>
          <cell r="P7545" t="str">
            <v>湛江</v>
          </cell>
          <cell r="Q7545" t="str">
            <v>男性</v>
          </cell>
          <cell r="R7545">
            <v>0</v>
          </cell>
        </row>
        <row r="7546">
          <cell r="E7546">
            <v>21500011704013</v>
          </cell>
          <cell r="F7546" t="str">
            <v>从事计算机应用及执法勤务工作</v>
          </cell>
          <cell r="H7546">
            <v>1</v>
          </cell>
          <cell r="I7546" t="str">
            <v>本科</v>
          </cell>
          <cell r="J7546" t="str">
            <v>学士</v>
          </cell>
          <cell r="K7546" t="str">
            <v/>
          </cell>
          <cell r="L7546" t="str">
            <v>计算机科学与技术(B080901),软件工程(B080902),网络工程(B080903)</v>
          </cell>
          <cell r="M7546" t="str">
            <v/>
          </cell>
          <cell r="N7546" t="str">
            <v>否</v>
          </cell>
          <cell r="O7546" t="str">
            <v>否</v>
          </cell>
          <cell r="P7546" t="str">
            <v>湛江</v>
          </cell>
          <cell r="Q7546" t="str">
            <v>男性</v>
          </cell>
          <cell r="R7546">
            <v>0</v>
          </cell>
        </row>
        <row r="7547">
          <cell r="E7547">
            <v>21500011704014</v>
          </cell>
          <cell r="F7547" t="str">
            <v>监管场所医学类职位;从事监管场所在押人员医疗工作</v>
          </cell>
          <cell r="H7547">
            <v>1</v>
          </cell>
          <cell r="I7547" t="str">
            <v>本科</v>
          </cell>
          <cell r="J7547" t="str">
            <v>学士</v>
          </cell>
          <cell r="K7547" t="str">
            <v/>
          </cell>
          <cell r="L7547" t="str">
            <v>临床医学(B100301),预防医学(B100701)</v>
          </cell>
          <cell r="M7547" t="str">
            <v/>
          </cell>
          <cell r="N7547" t="str">
            <v>否</v>
          </cell>
          <cell r="O7547" t="str">
            <v>否</v>
          </cell>
          <cell r="P7547" t="str">
            <v>湛江</v>
          </cell>
          <cell r="Q7547" t="str">
            <v>男性</v>
          </cell>
          <cell r="R7547">
            <v>0</v>
          </cell>
        </row>
        <row r="7548">
          <cell r="E7548">
            <v>21500011705001</v>
          </cell>
          <cell r="F7548" t="str">
            <v>网络安全与执法类职位;从事网络安全执法工作</v>
          </cell>
          <cell r="H7548">
            <v>2</v>
          </cell>
          <cell r="I7548" t="str">
            <v>本科</v>
          </cell>
          <cell r="J7548" t="str">
            <v>学士</v>
          </cell>
          <cell r="K7548" t="str">
            <v/>
          </cell>
          <cell r="L7548" t="str">
            <v>计算机科学与技术(B080901),软件工程(B080902),网络工程(B080903)</v>
          </cell>
          <cell r="M7548" t="str">
            <v/>
          </cell>
          <cell r="N7548" t="str">
            <v>否</v>
          </cell>
          <cell r="O7548" t="str">
            <v>否</v>
          </cell>
          <cell r="P7548" t="str">
            <v>湛江</v>
          </cell>
          <cell r="Q7548" t="str">
            <v>男性</v>
          </cell>
          <cell r="R7548">
            <v>3</v>
          </cell>
        </row>
        <row r="7549">
          <cell r="E7549">
            <v>21500011705002</v>
          </cell>
          <cell r="F7549" t="str">
            <v>信息通信类职位;从事信息通信工作</v>
          </cell>
          <cell r="H7549">
            <v>2</v>
          </cell>
          <cell r="I7549" t="str">
            <v>本科</v>
          </cell>
          <cell r="J7549" t="str">
            <v>学士</v>
          </cell>
          <cell r="K7549" t="str">
            <v/>
          </cell>
          <cell r="L7549" t="str">
            <v>数学与应用数学(B070101),信息与计算科学(B070102),通信工程(B080703)</v>
          </cell>
          <cell r="M7549" t="str">
            <v/>
          </cell>
          <cell r="N7549" t="str">
            <v>否</v>
          </cell>
          <cell r="O7549" t="str">
            <v>否</v>
          </cell>
          <cell r="P7549" t="str">
            <v>湛江</v>
          </cell>
          <cell r="Q7549" t="str">
            <v/>
          </cell>
          <cell r="R7549">
            <v>8</v>
          </cell>
        </row>
        <row r="7550">
          <cell r="E7550">
            <v>21500021703001</v>
          </cell>
          <cell r="F7550" t="str">
            <v>金融财会类职位;从事金融财会工作</v>
          </cell>
          <cell r="H7550">
            <v>1</v>
          </cell>
          <cell r="I7550" t="str">
            <v>本科</v>
          </cell>
          <cell r="J7550" t="str">
            <v>学士</v>
          </cell>
          <cell r="K7550" t="str">
            <v/>
          </cell>
          <cell r="L7550" t="str">
            <v>会计学(B120203),审计学(B120207)</v>
          </cell>
          <cell r="M7550" t="str">
            <v/>
          </cell>
          <cell r="N7550" t="str">
            <v>否</v>
          </cell>
          <cell r="O7550" t="str">
            <v>否</v>
          </cell>
          <cell r="P7550" t="str">
            <v>湛江</v>
          </cell>
          <cell r="Q7550" t="str">
            <v>女性</v>
          </cell>
          <cell r="R7550">
            <v>4</v>
          </cell>
        </row>
        <row r="7551">
          <cell r="E7551">
            <v>21500021703001</v>
          </cell>
          <cell r="F7551" t="str">
            <v>金融财会类职位;从事金融财会工作</v>
          </cell>
          <cell r="H7551">
            <v>1</v>
          </cell>
          <cell r="I7551" t="str">
            <v>本科</v>
          </cell>
          <cell r="J7551" t="str">
            <v>学士</v>
          </cell>
          <cell r="K7551" t="str">
            <v/>
          </cell>
          <cell r="L7551" t="str">
            <v>会计学(B120203),审计学(B120207)</v>
          </cell>
          <cell r="M7551" t="str">
            <v/>
          </cell>
          <cell r="N7551" t="str">
            <v>否</v>
          </cell>
          <cell r="O7551" t="str">
            <v>否</v>
          </cell>
          <cell r="P7551" t="str">
            <v>湛江</v>
          </cell>
          <cell r="Q7551" t="str">
            <v>女性</v>
          </cell>
          <cell r="R7551">
            <v>4</v>
          </cell>
        </row>
        <row r="7552">
          <cell r="E7552">
            <v>21500021703002</v>
          </cell>
          <cell r="F7552" t="str">
            <v>从事文秘及执法勤务工作</v>
          </cell>
          <cell r="H7552">
            <v>1</v>
          </cell>
          <cell r="I7552" t="str">
            <v>本科</v>
          </cell>
          <cell r="J7552" t="str">
            <v>学士</v>
          </cell>
          <cell r="K7552" t="str">
            <v/>
          </cell>
          <cell r="L7552" t="str">
            <v>汉语言文学(B050101),汉语国际教育(B050103),新闻学(B050301)</v>
          </cell>
          <cell r="M7552" t="str">
            <v/>
          </cell>
          <cell r="N7552" t="str">
            <v>否</v>
          </cell>
          <cell r="O7552" t="str">
            <v>否</v>
          </cell>
          <cell r="P7552" t="str">
            <v>湛江</v>
          </cell>
          <cell r="Q7552" t="str">
            <v>男性</v>
          </cell>
          <cell r="R7552">
            <v>0</v>
          </cell>
        </row>
        <row r="7553">
          <cell r="E7553">
            <v>21500021703002</v>
          </cell>
          <cell r="F7553" t="str">
            <v>从事文秘及执法勤务工作</v>
          </cell>
          <cell r="H7553">
            <v>1</v>
          </cell>
          <cell r="I7553" t="str">
            <v>本科</v>
          </cell>
          <cell r="J7553" t="str">
            <v>学士</v>
          </cell>
          <cell r="K7553" t="str">
            <v/>
          </cell>
          <cell r="L7553" t="str">
            <v>汉语言文学(B050101),汉语国际教育(B050103),新闻学(B050301)</v>
          </cell>
          <cell r="M7553" t="str">
            <v/>
          </cell>
          <cell r="N7553" t="str">
            <v>否</v>
          </cell>
          <cell r="O7553" t="str">
            <v>否</v>
          </cell>
          <cell r="P7553" t="str">
            <v>湛江</v>
          </cell>
          <cell r="Q7553" t="str">
            <v>男性</v>
          </cell>
          <cell r="R7553">
            <v>0</v>
          </cell>
        </row>
        <row r="7554">
          <cell r="E7554">
            <v>21500021704001</v>
          </cell>
          <cell r="F7554" t="str">
            <v>从事法制及执法勤务工作</v>
          </cell>
          <cell r="H7554">
            <v>1</v>
          </cell>
          <cell r="I7554" t="str">
            <v>本科</v>
          </cell>
          <cell r="J7554" t="str">
            <v>学士</v>
          </cell>
          <cell r="K7554" t="str">
            <v/>
          </cell>
          <cell r="L7554" t="str">
            <v>法学类(B0301)</v>
          </cell>
          <cell r="M7554" t="str">
            <v/>
          </cell>
          <cell r="N7554" t="str">
            <v>否</v>
          </cell>
          <cell r="O7554" t="str">
            <v>否</v>
          </cell>
          <cell r="P7554" t="str">
            <v>湛江</v>
          </cell>
          <cell r="Q7554" t="str">
            <v>男性</v>
          </cell>
          <cell r="R7554">
            <v>0</v>
          </cell>
        </row>
        <row r="7555">
          <cell r="E7555">
            <v>21500021704002</v>
          </cell>
          <cell r="F7555" t="str">
            <v>从事公安执法勤务工作</v>
          </cell>
          <cell r="H7555">
            <v>4</v>
          </cell>
          <cell r="I7555" t="str">
            <v>本科</v>
          </cell>
          <cell r="J7555" t="str">
            <v>学士</v>
          </cell>
          <cell r="K7555" t="str">
            <v/>
          </cell>
          <cell r="L7555" t="str">
            <v>治安学(B030601),侦查学(B030602),禁毒学(B030604),公安管理学(B030612)</v>
          </cell>
          <cell r="M7555" t="str">
            <v/>
          </cell>
          <cell r="N7555" t="str">
            <v>否</v>
          </cell>
          <cell r="O7555" t="str">
            <v>否</v>
          </cell>
          <cell r="P7555" t="str">
            <v>湛江</v>
          </cell>
          <cell r="Q7555" t="str">
            <v>男性</v>
          </cell>
          <cell r="R7555">
            <v>4</v>
          </cell>
        </row>
        <row r="7556">
          <cell r="E7556">
            <v>21500021704003</v>
          </cell>
          <cell r="F7556" t="str">
            <v>金融财会类职位;从事经济犯罪侦查工作</v>
          </cell>
          <cell r="H7556">
            <v>1</v>
          </cell>
          <cell r="I7556" t="str">
            <v>本科</v>
          </cell>
          <cell r="J7556" t="str">
            <v>学士</v>
          </cell>
          <cell r="K7556" t="str">
            <v/>
          </cell>
          <cell r="L7556" t="str">
            <v>金融学(B020301),经济与金融(B020307)</v>
          </cell>
          <cell r="M7556" t="str">
            <v/>
          </cell>
          <cell r="N7556" t="str">
            <v>否</v>
          </cell>
          <cell r="O7556" t="str">
            <v>否</v>
          </cell>
          <cell r="P7556" t="str">
            <v>湛江</v>
          </cell>
          <cell r="Q7556" t="str">
            <v/>
          </cell>
          <cell r="R7556">
            <v>1</v>
          </cell>
        </row>
        <row r="7557">
          <cell r="E7557">
            <v>21500021704004</v>
          </cell>
          <cell r="F7557" t="str">
            <v>从事计算机应用及执法勤务工作</v>
          </cell>
          <cell r="H7557">
            <v>2</v>
          </cell>
          <cell r="I7557" t="str">
            <v>本科</v>
          </cell>
          <cell r="J7557" t="str">
            <v>学士</v>
          </cell>
          <cell r="K7557" t="str">
            <v/>
          </cell>
          <cell r="L7557" t="str">
            <v>通信工程(B080703),计算机科学与技术(B080901),网络工程(B080903)</v>
          </cell>
          <cell r="M7557" t="str">
            <v/>
          </cell>
          <cell r="N7557" t="str">
            <v>否</v>
          </cell>
          <cell r="O7557" t="str">
            <v>否</v>
          </cell>
          <cell r="P7557" t="str">
            <v>湛江</v>
          </cell>
          <cell r="Q7557" t="str">
            <v>男性</v>
          </cell>
          <cell r="R7557">
            <v>0</v>
          </cell>
        </row>
        <row r="7558">
          <cell r="E7558">
            <v>21500021705001</v>
          </cell>
          <cell r="F7558" t="str">
            <v>网络安全与执法类职位;从事网络安全执法工作</v>
          </cell>
          <cell r="H7558">
            <v>1</v>
          </cell>
          <cell r="I7558" t="str">
            <v>本科</v>
          </cell>
          <cell r="J7558" t="str">
            <v>学士</v>
          </cell>
          <cell r="K7558" t="str">
            <v/>
          </cell>
          <cell r="L7558" t="str">
            <v>电子信息工程(B080701),通信工程(B080703),电子信息科学与技术(B080714)</v>
          </cell>
          <cell r="M7558" t="str">
            <v/>
          </cell>
          <cell r="N7558" t="str">
            <v>否</v>
          </cell>
          <cell r="O7558" t="str">
            <v>否</v>
          </cell>
          <cell r="P7558" t="str">
            <v>湛江</v>
          </cell>
          <cell r="Q7558" t="str">
            <v>男性</v>
          </cell>
          <cell r="R7558">
            <v>3</v>
          </cell>
        </row>
        <row r="7559">
          <cell r="E7559">
            <v>21500031703001</v>
          </cell>
          <cell r="F7559" t="str">
            <v>从事文秘及执法勤务工作</v>
          </cell>
          <cell r="H7559">
            <v>2</v>
          </cell>
          <cell r="I7559" t="str">
            <v>本科</v>
          </cell>
          <cell r="J7559" t="str">
            <v>学士</v>
          </cell>
          <cell r="K7559" t="str">
            <v/>
          </cell>
          <cell r="L7559" t="str">
            <v>汉语言文学(B050101),新闻学(B050301)</v>
          </cell>
          <cell r="M7559" t="str">
            <v/>
          </cell>
          <cell r="N7559" t="str">
            <v>否</v>
          </cell>
          <cell r="O7559" t="str">
            <v>否</v>
          </cell>
          <cell r="P7559" t="str">
            <v>湛江</v>
          </cell>
          <cell r="Q7559" t="str">
            <v>男性</v>
          </cell>
          <cell r="R7559">
            <v>0</v>
          </cell>
        </row>
        <row r="7560">
          <cell r="E7560">
            <v>21500031703001</v>
          </cell>
          <cell r="F7560" t="str">
            <v>从事文秘及执法勤务工作</v>
          </cell>
          <cell r="H7560">
            <v>2</v>
          </cell>
          <cell r="I7560" t="str">
            <v>本科</v>
          </cell>
          <cell r="J7560" t="str">
            <v>学士</v>
          </cell>
          <cell r="K7560" t="str">
            <v/>
          </cell>
          <cell r="L7560" t="str">
            <v>汉语言文学(B050101),新闻学(B050301)</v>
          </cell>
          <cell r="M7560" t="str">
            <v/>
          </cell>
          <cell r="N7560" t="str">
            <v>否</v>
          </cell>
          <cell r="O7560" t="str">
            <v>否</v>
          </cell>
          <cell r="P7560" t="str">
            <v>湛江</v>
          </cell>
          <cell r="Q7560" t="str">
            <v>男性</v>
          </cell>
          <cell r="R7560">
            <v>0</v>
          </cell>
        </row>
        <row r="7561">
          <cell r="E7561">
            <v>21500031704001</v>
          </cell>
          <cell r="F7561" t="str">
            <v>从事公安执法勤务工作</v>
          </cell>
          <cell r="H7561">
            <v>3</v>
          </cell>
          <cell r="I7561" t="str">
            <v>本科</v>
          </cell>
          <cell r="J7561" t="str">
            <v>学士</v>
          </cell>
          <cell r="K7561" t="str">
            <v/>
          </cell>
          <cell r="L7561" t="str">
            <v>通信工程(B080703),计算机科学与技术(B080901)</v>
          </cell>
          <cell r="M7561" t="str">
            <v/>
          </cell>
          <cell r="N7561" t="str">
            <v>否</v>
          </cell>
          <cell r="O7561" t="str">
            <v>否</v>
          </cell>
          <cell r="P7561" t="str">
            <v>湛江</v>
          </cell>
          <cell r="Q7561" t="str">
            <v>男性</v>
          </cell>
          <cell r="R7561">
            <v>3</v>
          </cell>
        </row>
        <row r="7562">
          <cell r="E7562">
            <v>21500031704002</v>
          </cell>
          <cell r="F7562" t="str">
            <v>从事公安执法勤务工作</v>
          </cell>
          <cell r="H7562">
            <v>2</v>
          </cell>
          <cell r="I7562" t="str">
            <v>本科</v>
          </cell>
          <cell r="J7562" t="str">
            <v>学士</v>
          </cell>
          <cell r="K7562" t="str">
            <v/>
          </cell>
          <cell r="L7562" t="str">
            <v>治安学(B030601),侦查学(B030602),禁毒学(B030604),经济犯罪侦查(B030606)</v>
          </cell>
          <cell r="M7562" t="str">
            <v/>
          </cell>
          <cell r="N7562" t="str">
            <v>否</v>
          </cell>
          <cell r="O7562" t="str">
            <v>否</v>
          </cell>
          <cell r="P7562" t="str">
            <v>湛江</v>
          </cell>
          <cell r="Q7562" t="str">
            <v>男性</v>
          </cell>
          <cell r="R7562">
            <v>0</v>
          </cell>
        </row>
        <row r="7563">
          <cell r="E7563">
            <v>21500031704003</v>
          </cell>
          <cell r="F7563" t="str">
            <v>从事公安执法勤务工作</v>
          </cell>
          <cell r="H7563">
            <v>1</v>
          </cell>
          <cell r="I7563" t="str">
            <v>本科以上</v>
          </cell>
          <cell r="J7563" t="str">
            <v>学士以上</v>
          </cell>
          <cell r="K7563" t="str">
            <v>刑法学(A030104),诉讼法学(A030106)</v>
          </cell>
          <cell r="L7563" t="str">
            <v>法学(B030101)</v>
          </cell>
          <cell r="M7563" t="str">
            <v/>
          </cell>
          <cell r="N7563" t="str">
            <v>否</v>
          </cell>
          <cell r="O7563" t="str">
            <v>否</v>
          </cell>
          <cell r="P7563" t="str">
            <v>湛江</v>
          </cell>
          <cell r="Q7563" t="str">
            <v>男性</v>
          </cell>
          <cell r="R7563">
            <v>1</v>
          </cell>
        </row>
        <row r="7564">
          <cell r="E7564">
            <v>21500031704004</v>
          </cell>
          <cell r="F7564" t="str">
            <v>从事公安执法勤务工作</v>
          </cell>
          <cell r="H7564">
            <v>3</v>
          </cell>
          <cell r="I7564" t="str">
            <v>本科以上</v>
          </cell>
          <cell r="J7564" t="str">
            <v>学士以上</v>
          </cell>
          <cell r="K7564" t="str">
            <v>不限</v>
          </cell>
          <cell r="L7564" t="str">
            <v>不限</v>
          </cell>
          <cell r="M7564" t="str">
            <v/>
          </cell>
          <cell r="N7564" t="str">
            <v>否</v>
          </cell>
          <cell r="O7564" t="str">
            <v>否</v>
          </cell>
          <cell r="P7564" t="str">
            <v>湛江</v>
          </cell>
          <cell r="Q7564" t="str">
            <v>男性</v>
          </cell>
          <cell r="R7564">
            <v>14</v>
          </cell>
        </row>
        <row r="7565">
          <cell r="E7565">
            <v>21500031705001</v>
          </cell>
          <cell r="F7565" t="str">
            <v>痕迹检验类职位;从事物证检验及鉴定工作</v>
          </cell>
          <cell r="H7565">
            <v>1</v>
          </cell>
          <cell r="I7565" t="str">
            <v>本科以上</v>
          </cell>
          <cell r="J7565" t="str">
            <v>学士以上</v>
          </cell>
          <cell r="K7565" t="str">
            <v>公安技术(A0838)</v>
          </cell>
          <cell r="L7565" t="str">
            <v>刑事科学技术(B083101)</v>
          </cell>
          <cell r="M7565" t="str">
            <v/>
          </cell>
          <cell r="N7565" t="str">
            <v>否</v>
          </cell>
          <cell r="O7565" t="str">
            <v>否</v>
          </cell>
          <cell r="P7565" t="str">
            <v>湛江</v>
          </cell>
          <cell r="Q7565" t="str">
            <v>男性</v>
          </cell>
          <cell r="R7565">
            <v>1</v>
          </cell>
        </row>
        <row r="7566">
          <cell r="E7566">
            <v>21500031705002</v>
          </cell>
          <cell r="F7566" t="str">
            <v>法医类职位;从事法医工作</v>
          </cell>
          <cell r="H7566">
            <v>1</v>
          </cell>
          <cell r="I7566" t="str">
            <v>本科以上</v>
          </cell>
          <cell r="J7566" t="str">
            <v>学士以上</v>
          </cell>
          <cell r="K7566" t="str">
            <v>法医学(A100105)</v>
          </cell>
          <cell r="L7566" t="str">
            <v>法医学类(B1002)</v>
          </cell>
          <cell r="M7566" t="str">
            <v/>
          </cell>
          <cell r="N7566" t="str">
            <v>否</v>
          </cell>
          <cell r="O7566" t="str">
            <v>否</v>
          </cell>
          <cell r="P7566" t="str">
            <v>湛江</v>
          </cell>
          <cell r="Q7566" t="str">
            <v>男性</v>
          </cell>
          <cell r="R7566">
            <v>6</v>
          </cell>
        </row>
        <row r="7567">
          <cell r="E7567">
            <v>21500041703001</v>
          </cell>
          <cell r="F7567" t="str">
            <v>从事文秘及执法勤务工作</v>
          </cell>
          <cell r="H7567">
            <v>2</v>
          </cell>
          <cell r="I7567" t="str">
            <v>本科</v>
          </cell>
          <cell r="J7567" t="str">
            <v>学士</v>
          </cell>
          <cell r="K7567" t="str">
            <v/>
          </cell>
          <cell r="L7567" t="str">
            <v>汉语言文学(B050101),新闻学(B050301)</v>
          </cell>
          <cell r="M7567" t="str">
            <v/>
          </cell>
          <cell r="N7567" t="str">
            <v>否</v>
          </cell>
          <cell r="O7567" t="str">
            <v>否</v>
          </cell>
          <cell r="P7567" t="str">
            <v>湛江</v>
          </cell>
          <cell r="Q7567" t="str">
            <v>男性</v>
          </cell>
          <cell r="R7567">
            <v>0</v>
          </cell>
        </row>
        <row r="7568">
          <cell r="E7568">
            <v>21500041703001</v>
          </cell>
          <cell r="F7568" t="str">
            <v>从事文秘及执法勤务工作</v>
          </cell>
          <cell r="H7568">
            <v>2</v>
          </cell>
          <cell r="I7568" t="str">
            <v>本科</v>
          </cell>
          <cell r="J7568" t="str">
            <v>学士</v>
          </cell>
          <cell r="K7568" t="str">
            <v/>
          </cell>
          <cell r="L7568" t="str">
            <v>汉语言文学(B050101),新闻学(B050301)</v>
          </cell>
          <cell r="M7568" t="str">
            <v/>
          </cell>
          <cell r="N7568" t="str">
            <v>否</v>
          </cell>
          <cell r="O7568" t="str">
            <v>否</v>
          </cell>
          <cell r="P7568" t="str">
            <v>湛江</v>
          </cell>
          <cell r="Q7568" t="str">
            <v>男性</v>
          </cell>
          <cell r="R7568">
            <v>0</v>
          </cell>
        </row>
        <row r="7569">
          <cell r="E7569">
            <v>21500041703002</v>
          </cell>
          <cell r="F7569" t="str">
            <v>从事文秘及执法勤务工作</v>
          </cell>
          <cell r="H7569">
            <v>1</v>
          </cell>
          <cell r="I7569" t="str">
            <v>本科</v>
          </cell>
          <cell r="J7569" t="str">
            <v>学士</v>
          </cell>
          <cell r="K7569" t="str">
            <v/>
          </cell>
          <cell r="L7569" t="str">
            <v>汉语言文学(B050101),新闻学(B050301)</v>
          </cell>
          <cell r="M7569" t="str">
            <v/>
          </cell>
          <cell r="N7569" t="str">
            <v>否</v>
          </cell>
          <cell r="O7569" t="str">
            <v>否</v>
          </cell>
          <cell r="P7569" t="str">
            <v>湛江</v>
          </cell>
          <cell r="Q7569" t="str">
            <v>男性</v>
          </cell>
          <cell r="R7569">
            <v>0</v>
          </cell>
        </row>
        <row r="7570">
          <cell r="E7570">
            <v>21500041703002</v>
          </cell>
          <cell r="F7570" t="str">
            <v>从事文秘及执法勤务工作</v>
          </cell>
          <cell r="H7570">
            <v>1</v>
          </cell>
          <cell r="I7570" t="str">
            <v>本科</v>
          </cell>
          <cell r="J7570" t="str">
            <v>学士</v>
          </cell>
          <cell r="K7570" t="str">
            <v/>
          </cell>
          <cell r="L7570" t="str">
            <v>汉语言文学(B050101),新闻学(B050301)</v>
          </cell>
          <cell r="M7570" t="str">
            <v/>
          </cell>
          <cell r="N7570" t="str">
            <v>否</v>
          </cell>
          <cell r="O7570" t="str">
            <v>否</v>
          </cell>
          <cell r="P7570" t="str">
            <v>湛江</v>
          </cell>
          <cell r="Q7570" t="str">
            <v>男性</v>
          </cell>
          <cell r="R7570">
            <v>0</v>
          </cell>
        </row>
        <row r="7571">
          <cell r="E7571">
            <v>21500041704001</v>
          </cell>
          <cell r="F7571" t="str">
            <v>从事计算机应用及执法勤务工作</v>
          </cell>
          <cell r="H7571">
            <v>4</v>
          </cell>
          <cell r="I7571" t="str">
            <v>本科</v>
          </cell>
          <cell r="J7571" t="str">
            <v>学士</v>
          </cell>
          <cell r="K7571" t="str">
            <v/>
          </cell>
          <cell r="L7571" t="str">
            <v>通信工程(B080703),计算机科学与技术(B080901),软件工程(B080902),网络工程(B080903)</v>
          </cell>
          <cell r="M7571" t="str">
            <v/>
          </cell>
          <cell r="N7571" t="str">
            <v>否</v>
          </cell>
          <cell r="O7571" t="str">
            <v>否</v>
          </cell>
          <cell r="P7571" t="str">
            <v>湛江</v>
          </cell>
          <cell r="Q7571" t="str">
            <v>男性</v>
          </cell>
          <cell r="R7571">
            <v>0</v>
          </cell>
        </row>
        <row r="7572">
          <cell r="E7572">
            <v>21500041704002</v>
          </cell>
          <cell r="F7572" t="str">
            <v>金融财会类职位;从事经济犯罪侦查工作</v>
          </cell>
          <cell r="H7572">
            <v>1</v>
          </cell>
          <cell r="I7572" t="str">
            <v>本科</v>
          </cell>
          <cell r="J7572" t="str">
            <v>学士</v>
          </cell>
          <cell r="K7572" t="str">
            <v/>
          </cell>
          <cell r="L7572" t="str">
            <v>金融学(B020301),国际经济与贸易(B020401)</v>
          </cell>
          <cell r="M7572" t="str">
            <v/>
          </cell>
          <cell r="N7572" t="str">
            <v>否</v>
          </cell>
          <cell r="O7572" t="str">
            <v>否</v>
          </cell>
          <cell r="P7572" t="str">
            <v>湛江</v>
          </cell>
          <cell r="Q7572" t="str">
            <v>女性</v>
          </cell>
          <cell r="R7572">
            <v>5</v>
          </cell>
        </row>
        <row r="7573">
          <cell r="E7573">
            <v>21500041704003</v>
          </cell>
          <cell r="F7573" t="str">
            <v>从事经济犯罪侦查工作</v>
          </cell>
          <cell r="H7573">
            <v>1</v>
          </cell>
          <cell r="I7573" t="str">
            <v>本科</v>
          </cell>
          <cell r="J7573" t="str">
            <v>学士</v>
          </cell>
          <cell r="K7573" t="str">
            <v/>
          </cell>
          <cell r="L7573" t="str">
            <v>侦查学(B030602),经济犯罪侦查(B030606)</v>
          </cell>
          <cell r="M7573" t="str">
            <v/>
          </cell>
          <cell r="N7573" t="str">
            <v>否</v>
          </cell>
          <cell r="O7573" t="str">
            <v>否</v>
          </cell>
          <cell r="P7573" t="str">
            <v>湛江</v>
          </cell>
          <cell r="Q7573" t="str">
            <v>男性</v>
          </cell>
          <cell r="R7573">
            <v>0</v>
          </cell>
        </row>
        <row r="7574">
          <cell r="E7574">
            <v>21500041704004</v>
          </cell>
          <cell r="F7574" t="str">
            <v>从事公安执法勤务工作</v>
          </cell>
          <cell r="H7574">
            <v>2</v>
          </cell>
          <cell r="I7574" t="str">
            <v>本科</v>
          </cell>
          <cell r="J7574" t="str">
            <v>学士</v>
          </cell>
          <cell r="K7574" t="str">
            <v/>
          </cell>
          <cell r="L7574" t="str">
            <v>法学类(B0301)</v>
          </cell>
          <cell r="M7574" t="str">
            <v/>
          </cell>
          <cell r="N7574" t="str">
            <v>否</v>
          </cell>
          <cell r="O7574" t="str">
            <v>否</v>
          </cell>
          <cell r="P7574" t="str">
            <v>湛江</v>
          </cell>
          <cell r="Q7574" t="str">
            <v>男性</v>
          </cell>
          <cell r="R7574">
            <v>0</v>
          </cell>
        </row>
        <row r="7575">
          <cell r="E7575">
            <v>21500041705001</v>
          </cell>
          <cell r="F7575" t="str">
            <v>法医类职位;从事法医工作</v>
          </cell>
          <cell r="H7575">
            <v>1</v>
          </cell>
          <cell r="I7575" t="str">
            <v>本科</v>
          </cell>
          <cell r="J7575" t="str">
            <v>学士</v>
          </cell>
          <cell r="K7575" t="str">
            <v/>
          </cell>
          <cell r="L7575" t="str">
            <v>法医学类(B1002)</v>
          </cell>
          <cell r="M7575" t="str">
            <v/>
          </cell>
          <cell r="N7575" t="str">
            <v>否</v>
          </cell>
          <cell r="O7575" t="str">
            <v>否</v>
          </cell>
          <cell r="P7575" t="str">
            <v>湛江</v>
          </cell>
          <cell r="Q7575" t="str">
            <v>男性</v>
          </cell>
          <cell r="R7575">
            <v>6</v>
          </cell>
        </row>
        <row r="7576">
          <cell r="E7576">
            <v>21500051703001</v>
          </cell>
          <cell r="F7576" t="str">
            <v>从事文秘及执法勤务工作</v>
          </cell>
          <cell r="H7576">
            <v>2</v>
          </cell>
          <cell r="I7576" t="str">
            <v>本科</v>
          </cell>
          <cell r="J7576" t="str">
            <v>学士</v>
          </cell>
          <cell r="K7576" t="str">
            <v/>
          </cell>
          <cell r="L7576" t="str">
            <v>汉语言文学(B050101),汉语言(B050102)</v>
          </cell>
          <cell r="M7576" t="str">
            <v/>
          </cell>
          <cell r="N7576" t="str">
            <v>否</v>
          </cell>
          <cell r="O7576" t="str">
            <v>否</v>
          </cell>
          <cell r="P7576" t="str">
            <v>湛江</v>
          </cell>
          <cell r="Q7576" t="str">
            <v>男性</v>
          </cell>
          <cell r="R7576">
            <v>0</v>
          </cell>
        </row>
        <row r="7577">
          <cell r="E7577">
            <v>21500051703001</v>
          </cell>
          <cell r="F7577" t="str">
            <v>从事文秘及执法勤务工作</v>
          </cell>
          <cell r="H7577">
            <v>2</v>
          </cell>
          <cell r="I7577" t="str">
            <v>本科</v>
          </cell>
          <cell r="J7577" t="str">
            <v>学士</v>
          </cell>
          <cell r="K7577" t="str">
            <v/>
          </cell>
          <cell r="L7577" t="str">
            <v>汉语言文学(B050101),汉语言(B050102)</v>
          </cell>
          <cell r="M7577" t="str">
            <v/>
          </cell>
          <cell r="N7577" t="str">
            <v>否</v>
          </cell>
          <cell r="O7577" t="str">
            <v>否</v>
          </cell>
          <cell r="P7577" t="str">
            <v>湛江</v>
          </cell>
          <cell r="Q7577" t="str">
            <v>男性</v>
          </cell>
          <cell r="R7577">
            <v>0</v>
          </cell>
        </row>
        <row r="7578">
          <cell r="E7578">
            <v>21500051703002</v>
          </cell>
          <cell r="F7578" t="str">
            <v>从事公安后勤保障工作</v>
          </cell>
          <cell r="H7578">
            <v>1</v>
          </cell>
          <cell r="I7578" t="str">
            <v>本科</v>
          </cell>
          <cell r="J7578" t="str">
            <v>学士</v>
          </cell>
          <cell r="K7578" t="str">
            <v/>
          </cell>
          <cell r="L7578" t="str">
            <v>法学类(B0301)</v>
          </cell>
          <cell r="M7578" t="str">
            <v/>
          </cell>
          <cell r="N7578" t="str">
            <v>否</v>
          </cell>
          <cell r="O7578" t="str">
            <v>否</v>
          </cell>
          <cell r="P7578" t="str">
            <v>湛江</v>
          </cell>
          <cell r="Q7578" t="str">
            <v>男性</v>
          </cell>
          <cell r="R7578">
            <v>0</v>
          </cell>
        </row>
        <row r="7579">
          <cell r="E7579">
            <v>21500051703002</v>
          </cell>
          <cell r="F7579" t="str">
            <v>从事公安后勤保障工作</v>
          </cell>
          <cell r="H7579">
            <v>1</v>
          </cell>
          <cell r="I7579" t="str">
            <v>本科</v>
          </cell>
          <cell r="J7579" t="str">
            <v>学士</v>
          </cell>
          <cell r="K7579" t="str">
            <v/>
          </cell>
          <cell r="L7579" t="str">
            <v>法学类(B0301)</v>
          </cell>
          <cell r="M7579" t="str">
            <v/>
          </cell>
          <cell r="N7579" t="str">
            <v>否</v>
          </cell>
          <cell r="O7579" t="str">
            <v>否</v>
          </cell>
          <cell r="P7579" t="str">
            <v>湛江</v>
          </cell>
          <cell r="Q7579" t="str">
            <v>男性</v>
          </cell>
          <cell r="R7579">
            <v>0</v>
          </cell>
        </row>
        <row r="7580">
          <cell r="E7580">
            <v>21500051704001</v>
          </cell>
          <cell r="F7580" t="str">
            <v>从事公安执法勤务工作</v>
          </cell>
          <cell r="H7580">
            <v>3</v>
          </cell>
          <cell r="I7580" t="str">
            <v>本科</v>
          </cell>
          <cell r="J7580" t="str">
            <v>学士</v>
          </cell>
          <cell r="K7580" t="str">
            <v/>
          </cell>
          <cell r="L7580" t="str">
            <v>治安学(B030601),侦查学(B030602),经济犯罪侦查(B030606)</v>
          </cell>
          <cell r="M7580" t="str">
            <v/>
          </cell>
          <cell r="N7580" t="str">
            <v>否</v>
          </cell>
          <cell r="O7580" t="str">
            <v>否</v>
          </cell>
          <cell r="P7580" t="str">
            <v>湛江</v>
          </cell>
          <cell r="Q7580" t="str">
            <v>男性</v>
          </cell>
          <cell r="R7580">
            <v>2</v>
          </cell>
        </row>
        <row r="7581">
          <cell r="E7581">
            <v>21500051704002</v>
          </cell>
          <cell r="F7581" t="str">
            <v>从事公安执法勤务工作</v>
          </cell>
          <cell r="H7581">
            <v>2</v>
          </cell>
          <cell r="I7581" t="str">
            <v>本科</v>
          </cell>
          <cell r="J7581" t="str">
            <v>学士</v>
          </cell>
          <cell r="K7581" t="str">
            <v/>
          </cell>
          <cell r="L7581" t="str">
            <v>公安学类(B0306)</v>
          </cell>
          <cell r="M7581" t="str">
            <v/>
          </cell>
          <cell r="N7581" t="str">
            <v>否</v>
          </cell>
          <cell r="O7581" t="str">
            <v>否</v>
          </cell>
          <cell r="P7581" t="str">
            <v>湛江</v>
          </cell>
          <cell r="Q7581" t="str">
            <v>男性</v>
          </cell>
          <cell r="R7581">
            <v>0</v>
          </cell>
        </row>
        <row r="7582">
          <cell r="E7582">
            <v>21500051704003</v>
          </cell>
          <cell r="F7582" t="str">
            <v>从事公安执法勤务工作</v>
          </cell>
          <cell r="H7582">
            <v>2</v>
          </cell>
          <cell r="I7582" t="str">
            <v>本科</v>
          </cell>
          <cell r="J7582" t="str">
            <v>学士</v>
          </cell>
          <cell r="K7582" t="str">
            <v/>
          </cell>
          <cell r="L7582" t="str">
            <v>法学类(B0301)</v>
          </cell>
          <cell r="M7582" t="str">
            <v/>
          </cell>
          <cell r="N7582" t="str">
            <v>否</v>
          </cell>
          <cell r="O7582" t="str">
            <v>否</v>
          </cell>
          <cell r="P7582" t="str">
            <v>湛江</v>
          </cell>
          <cell r="Q7582" t="str">
            <v>男性</v>
          </cell>
          <cell r="R7582">
            <v>0</v>
          </cell>
        </row>
        <row r="7583">
          <cell r="E7583">
            <v>21500051704004</v>
          </cell>
          <cell r="F7583" t="str">
            <v>从事公安执法勤务工作</v>
          </cell>
          <cell r="H7583">
            <v>2</v>
          </cell>
          <cell r="I7583" t="str">
            <v>本科</v>
          </cell>
          <cell r="J7583" t="str">
            <v>学士</v>
          </cell>
          <cell r="K7583" t="str">
            <v/>
          </cell>
          <cell r="L7583" t="str">
            <v>计算机科学与技术(B080901),软件工程(B080902),网络工程(B080903)</v>
          </cell>
          <cell r="M7583" t="str">
            <v/>
          </cell>
          <cell r="N7583" t="str">
            <v>否</v>
          </cell>
          <cell r="O7583" t="str">
            <v>否</v>
          </cell>
          <cell r="P7583" t="str">
            <v>湛江</v>
          </cell>
          <cell r="Q7583" t="str">
            <v/>
          </cell>
          <cell r="R7583">
            <v>0</v>
          </cell>
        </row>
        <row r="7584">
          <cell r="E7584">
            <v>21500051704005</v>
          </cell>
          <cell r="F7584" t="str">
            <v>金融财会类职位;从事经济犯罪侦查工作</v>
          </cell>
          <cell r="H7584">
            <v>1</v>
          </cell>
          <cell r="I7584" t="str">
            <v>本科</v>
          </cell>
          <cell r="J7584" t="str">
            <v>学士</v>
          </cell>
          <cell r="K7584" t="str">
            <v/>
          </cell>
          <cell r="L7584" t="str">
            <v>金融学(B020301),经济与金融(B020307)</v>
          </cell>
          <cell r="M7584" t="str">
            <v/>
          </cell>
          <cell r="N7584" t="str">
            <v>否</v>
          </cell>
          <cell r="O7584" t="str">
            <v>否</v>
          </cell>
          <cell r="P7584" t="str">
            <v>湛江</v>
          </cell>
          <cell r="Q7584" t="str">
            <v>女性</v>
          </cell>
          <cell r="R7584">
            <v>0</v>
          </cell>
        </row>
        <row r="7585">
          <cell r="E7585">
            <v>21500051705001</v>
          </cell>
          <cell r="F7585" t="str">
            <v>网络安全与执法类职位;从事网络安全执法工作</v>
          </cell>
          <cell r="H7585">
            <v>1</v>
          </cell>
          <cell r="I7585" t="str">
            <v>本科</v>
          </cell>
          <cell r="J7585" t="str">
            <v>学士</v>
          </cell>
          <cell r="K7585" t="str">
            <v/>
          </cell>
          <cell r="L7585" t="str">
            <v>计算机科学与技术(B080901),软件工程(B080902),网络工程(B080903)</v>
          </cell>
          <cell r="M7585" t="str">
            <v/>
          </cell>
          <cell r="N7585" t="str">
            <v>否</v>
          </cell>
          <cell r="O7585" t="str">
            <v>否</v>
          </cell>
          <cell r="P7585" t="str">
            <v>湛江</v>
          </cell>
          <cell r="Q7585" t="str">
            <v/>
          </cell>
          <cell r="R7585">
            <v>2</v>
          </cell>
        </row>
        <row r="7586">
          <cell r="E7586">
            <v>21500061703001</v>
          </cell>
          <cell r="F7586" t="str">
            <v>从事文秘及执法勤务工作</v>
          </cell>
          <cell r="H7586">
            <v>1</v>
          </cell>
          <cell r="I7586" t="str">
            <v>本科</v>
          </cell>
          <cell r="J7586" t="str">
            <v>学士</v>
          </cell>
          <cell r="K7586" t="str">
            <v/>
          </cell>
          <cell r="L7586" t="str">
            <v>汉语言文学(B050101),新闻学(B050301)</v>
          </cell>
          <cell r="M7586" t="str">
            <v/>
          </cell>
          <cell r="N7586" t="str">
            <v>否</v>
          </cell>
          <cell r="O7586" t="str">
            <v>否</v>
          </cell>
          <cell r="P7586" t="str">
            <v>湛江</v>
          </cell>
          <cell r="Q7586" t="str">
            <v>女性</v>
          </cell>
          <cell r="R7586">
            <v>2</v>
          </cell>
        </row>
        <row r="7587">
          <cell r="E7587">
            <v>21500061703001</v>
          </cell>
          <cell r="F7587" t="str">
            <v>从事文秘及执法勤务工作</v>
          </cell>
          <cell r="H7587">
            <v>1</v>
          </cell>
          <cell r="I7587" t="str">
            <v>本科</v>
          </cell>
          <cell r="J7587" t="str">
            <v>学士</v>
          </cell>
          <cell r="K7587" t="str">
            <v/>
          </cell>
          <cell r="L7587" t="str">
            <v>汉语言文学(B050101),新闻学(B050301)</v>
          </cell>
          <cell r="M7587" t="str">
            <v/>
          </cell>
          <cell r="N7587" t="str">
            <v>否</v>
          </cell>
          <cell r="O7587" t="str">
            <v>否</v>
          </cell>
          <cell r="P7587" t="str">
            <v>湛江</v>
          </cell>
          <cell r="Q7587" t="str">
            <v>女性</v>
          </cell>
          <cell r="R7587">
            <v>2</v>
          </cell>
        </row>
        <row r="7588">
          <cell r="E7588">
            <v>21500061704001</v>
          </cell>
          <cell r="F7588" t="str">
            <v>从事公安执法勤务工作</v>
          </cell>
          <cell r="H7588">
            <v>3</v>
          </cell>
          <cell r="I7588" t="str">
            <v>本科</v>
          </cell>
          <cell r="J7588" t="str">
            <v>学士</v>
          </cell>
          <cell r="K7588" t="str">
            <v/>
          </cell>
          <cell r="L7588" t="str">
            <v>治安学(B030601),侦查学(B030602),禁毒学(B030604),经济犯罪侦查(B030606)</v>
          </cell>
          <cell r="M7588" t="str">
            <v/>
          </cell>
          <cell r="N7588" t="str">
            <v>否</v>
          </cell>
          <cell r="O7588" t="str">
            <v>否</v>
          </cell>
          <cell r="P7588" t="str">
            <v>湛江</v>
          </cell>
          <cell r="Q7588" t="str">
            <v>男性</v>
          </cell>
          <cell r="R7588">
            <v>2</v>
          </cell>
        </row>
        <row r="7589">
          <cell r="E7589">
            <v>21500061704002</v>
          </cell>
          <cell r="F7589" t="str">
            <v>从事公安执法勤务工作</v>
          </cell>
          <cell r="H7589">
            <v>1</v>
          </cell>
          <cell r="I7589" t="str">
            <v>本科</v>
          </cell>
          <cell r="J7589" t="str">
            <v>学士</v>
          </cell>
          <cell r="K7589" t="str">
            <v/>
          </cell>
          <cell r="L7589" t="str">
            <v>公安学类(B0306)</v>
          </cell>
          <cell r="M7589" t="str">
            <v/>
          </cell>
          <cell r="N7589" t="str">
            <v>否</v>
          </cell>
          <cell r="O7589" t="str">
            <v>否</v>
          </cell>
          <cell r="P7589" t="str">
            <v>湛江</v>
          </cell>
          <cell r="Q7589" t="str">
            <v>男性</v>
          </cell>
          <cell r="R7589">
            <v>0</v>
          </cell>
        </row>
        <row r="7590">
          <cell r="E7590">
            <v>21500061705001</v>
          </cell>
          <cell r="F7590" t="str">
            <v>从事计算机应用及执法勤务工作</v>
          </cell>
          <cell r="H7590">
            <v>2</v>
          </cell>
          <cell r="I7590" t="str">
            <v>本科</v>
          </cell>
          <cell r="J7590" t="str">
            <v>学士</v>
          </cell>
          <cell r="K7590" t="str">
            <v/>
          </cell>
          <cell r="L7590" t="str">
            <v>通信工程(B080703),计算机科学与技术(B080901)</v>
          </cell>
          <cell r="M7590" t="str">
            <v/>
          </cell>
          <cell r="N7590" t="str">
            <v>否</v>
          </cell>
          <cell r="O7590" t="str">
            <v>否</v>
          </cell>
          <cell r="P7590" t="str">
            <v>湛江</v>
          </cell>
          <cell r="Q7590" t="str">
            <v>男性</v>
          </cell>
          <cell r="R7590">
            <v>10</v>
          </cell>
        </row>
        <row r="7591">
          <cell r="E7591">
            <v>21500071703001</v>
          </cell>
          <cell r="F7591" t="str">
            <v>金融财会类职位;从事金融财会工作</v>
          </cell>
          <cell r="H7591">
            <v>1</v>
          </cell>
          <cell r="I7591" t="str">
            <v>本科</v>
          </cell>
          <cell r="J7591" t="str">
            <v>学士</v>
          </cell>
          <cell r="K7591" t="str">
            <v/>
          </cell>
          <cell r="L7591" t="str">
            <v>会计学(B120203),审计学(B120207)</v>
          </cell>
          <cell r="M7591" t="str">
            <v/>
          </cell>
          <cell r="N7591" t="str">
            <v>否</v>
          </cell>
          <cell r="O7591" t="str">
            <v>否</v>
          </cell>
          <cell r="P7591" t="str">
            <v>湛江</v>
          </cell>
          <cell r="Q7591" t="str">
            <v>女性</v>
          </cell>
          <cell r="R7591">
            <v>1</v>
          </cell>
        </row>
        <row r="7592">
          <cell r="E7592">
            <v>21500071703001</v>
          </cell>
          <cell r="F7592" t="str">
            <v>金融财会类职位;从事金融财会工作</v>
          </cell>
          <cell r="H7592">
            <v>1</v>
          </cell>
          <cell r="I7592" t="str">
            <v>本科</v>
          </cell>
          <cell r="J7592" t="str">
            <v>学士</v>
          </cell>
          <cell r="K7592" t="str">
            <v/>
          </cell>
          <cell r="L7592" t="str">
            <v>会计学(B120203),审计学(B120207)</v>
          </cell>
          <cell r="M7592" t="str">
            <v/>
          </cell>
          <cell r="N7592" t="str">
            <v>否</v>
          </cell>
          <cell r="O7592" t="str">
            <v>否</v>
          </cell>
          <cell r="P7592" t="str">
            <v>湛江</v>
          </cell>
          <cell r="Q7592" t="str">
            <v>女性</v>
          </cell>
          <cell r="R7592">
            <v>1</v>
          </cell>
        </row>
        <row r="7593">
          <cell r="E7593">
            <v>21500101703001</v>
          </cell>
          <cell r="F7593" t="str">
            <v>从事公安后勤保障工作</v>
          </cell>
          <cell r="H7593">
            <v>2</v>
          </cell>
          <cell r="I7593" t="str">
            <v>大专、本科</v>
          </cell>
          <cell r="J7593" t="str">
            <v>不限</v>
          </cell>
          <cell r="K7593" t="str">
            <v/>
          </cell>
          <cell r="L7593" t="str">
            <v>劳动与社会保障(B120403),物流管理(B120601)</v>
          </cell>
          <cell r="M7593" t="str">
            <v>劳动与社会保障(C120703),物流管理(C120903),电子商务(C121001)</v>
          </cell>
          <cell r="N7593" t="str">
            <v>否</v>
          </cell>
          <cell r="O7593" t="str">
            <v>否</v>
          </cell>
          <cell r="P7593" t="str">
            <v>湛江</v>
          </cell>
          <cell r="Q7593" t="str">
            <v>男性</v>
          </cell>
          <cell r="R7593">
            <v>12</v>
          </cell>
        </row>
        <row r="7594">
          <cell r="E7594">
            <v>21500101703001</v>
          </cell>
          <cell r="F7594" t="str">
            <v>从事公安后勤保障工作</v>
          </cell>
          <cell r="H7594">
            <v>2</v>
          </cell>
          <cell r="I7594" t="str">
            <v>大专、本科</v>
          </cell>
          <cell r="J7594" t="str">
            <v>不限</v>
          </cell>
          <cell r="K7594" t="str">
            <v/>
          </cell>
          <cell r="L7594" t="str">
            <v>劳动与社会保障(B120403),物流管理(B120601)</v>
          </cell>
          <cell r="M7594" t="str">
            <v>劳动与社会保障(C120703),物流管理(C120903),电子商务(C121001)</v>
          </cell>
          <cell r="N7594" t="str">
            <v>否</v>
          </cell>
          <cell r="O7594" t="str">
            <v>否</v>
          </cell>
          <cell r="P7594" t="str">
            <v>湛江</v>
          </cell>
          <cell r="Q7594" t="str">
            <v>男性</v>
          </cell>
          <cell r="R7594">
            <v>12</v>
          </cell>
        </row>
        <row r="7595">
          <cell r="E7595">
            <v>21500101703002</v>
          </cell>
          <cell r="F7595" t="str">
            <v>从事文秘及执法勤务工作</v>
          </cell>
          <cell r="H7595">
            <v>1</v>
          </cell>
          <cell r="I7595" t="str">
            <v>大专、本科</v>
          </cell>
          <cell r="J7595" t="str">
            <v>不限</v>
          </cell>
          <cell r="K7595" t="str">
            <v/>
          </cell>
          <cell r="L7595" t="str">
            <v>汉语言文学(B050101),新闻学(B050301)</v>
          </cell>
          <cell r="M7595" t="str">
            <v>文秘(C050201),公共事务管理(C120705)</v>
          </cell>
          <cell r="N7595" t="str">
            <v>否</v>
          </cell>
          <cell r="O7595" t="str">
            <v>否</v>
          </cell>
          <cell r="P7595" t="str">
            <v>湛江</v>
          </cell>
          <cell r="Q7595" t="str">
            <v>男性</v>
          </cell>
          <cell r="R7595">
            <v>0</v>
          </cell>
        </row>
        <row r="7596">
          <cell r="E7596">
            <v>21500101703002</v>
          </cell>
          <cell r="F7596" t="str">
            <v>从事文秘及执法勤务工作</v>
          </cell>
          <cell r="H7596">
            <v>1</v>
          </cell>
          <cell r="I7596" t="str">
            <v>大专、本科</v>
          </cell>
          <cell r="J7596" t="str">
            <v>不限</v>
          </cell>
          <cell r="K7596" t="str">
            <v/>
          </cell>
          <cell r="L7596" t="str">
            <v>汉语言文学(B050101),新闻学(B050301)</v>
          </cell>
          <cell r="M7596" t="str">
            <v>文秘(C050201),公共事务管理(C120705)</v>
          </cell>
          <cell r="N7596" t="str">
            <v>否</v>
          </cell>
          <cell r="O7596" t="str">
            <v>否</v>
          </cell>
          <cell r="P7596" t="str">
            <v>湛江</v>
          </cell>
          <cell r="Q7596" t="str">
            <v>男性</v>
          </cell>
          <cell r="R7596">
            <v>0</v>
          </cell>
        </row>
        <row r="7597">
          <cell r="E7597">
            <v>21500101704001</v>
          </cell>
          <cell r="F7597" t="str">
            <v>从事法制及执法勤务工作</v>
          </cell>
          <cell r="H7597">
            <v>1</v>
          </cell>
          <cell r="I7597" t="str">
            <v>大专、本科</v>
          </cell>
          <cell r="J7597" t="str">
            <v>不限</v>
          </cell>
          <cell r="K7597" t="str">
            <v/>
          </cell>
          <cell r="L7597" t="str">
            <v>法学类(B0301)</v>
          </cell>
          <cell r="M7597" t="str">
            <v>法律文秘(C030102),法律事务(C030103)</v>
          </cell>
          <cell r="N7597" t="str">
            <v>否</v>
          </cell>
          <cell r="O7597" t="str">
            <v>否</v>
          </cell>
          <cell r="P7597" t="str">
            <v>湛江</v>
          </cell>
          <cell r="Q7597" t="str">
            <v>男性</v>
          </cell>
          <cell r="R7597">
            <v>2</v>
          </cell>
        </row>
        <row r="7598">
          <cell r="E7598">
            <v>21500101704002</v>
          </cell>
          <cell r="F7598" t="str">
            <v>从事计算机应用及执法勤务工作</v>
          </cell>
          <cell r="H7598">
            <v>2</v>
          </cell>
          <cell r="I7598" t="str">
            <v>大专、本科</v>
          </cell>
          <cell r="J7598" t="str">
            <v>不限</v>
          </cell>
          <cell r="K7598" t="str">
            <v/>
          </cell>
          <cell r="L7598" t="str">
            <v>计算机科学与技术(B080901)</v>
          </cell>
          <cell r="M7598" t="str">
            <v>计算机应用技术(C081401),计算机网络技术(C081402)</v>
          </cell>
          <cell r="N7598" t="str">
            <v>否</v>
          </cell>
          <cell r="O7598" t="str">
            <v>否</v>
          </cell>
          <cell r="P7598" t="str">
            <v>湛江</v>
          </cell>
          <cell r="Q7598" t="str">
            <v>男性</v>
          </cell>
          <cell r="R7598">
            <v>15</v>
          </cell>
        </row>
        <row r="7599">
          <cell r="E7599">
            <v>21500101704003</v>
          </cell>
          <cell r="F7599" t="str">
            <v>从事公安执法勤务工作</v>
          </cell>
          <cell r="H7599">
            <v>1</v>
          </cell>
          <cell r="I7599" t="str">
            <v>大专以上</v>
          </cell>
          <cell r="J7599" t="str">
            <v>不限</v>
          </cell>
          <cell r="K7599" t="str">
            <v>不限</v>
          </cell>
          <cell r="L7599" t="str">
            <v>不限</v>
          </cell>
          <cell r="M7599" t="str">
            <v>不限</v>
          </cell>
          <cell r="N7599" t="str">
            <v>否</v>
          </cell>
          <cell r="O7599" t="str">
            <v>否</v>
          </cell>
          <cell r="P7599" t="str">
            <v>湛江</v>
          </cell>
          <cell r="Q7599" t="str">
            <v>男性;湛江市户籍（生源）;录用后需在录用单位工作满5年</v>
          </cell>
          <cell r="R7599">
            <v>30</v>
          </cell>
        </row>
        <row r="7600">
          <cell r="E7600">
            <v>21500101704004</v>
          </cell>
          <cell r="F7600" t="str">
            <v>从事公安执法勤务工作</v>
          </cell>
          <cell r="H7600">
            <v>1</v>
          </cell>
          <cell r="I7600" t="str">
            <v>大专、本科</v>
          </cell>
          <cell r="J7600" t="str">
            <v>不限</v>
          </cell>
          <cell r="K7600" t="str">
            <v/>
          </cell>
          <cell r="L7600" t="str">
            <v>公安学类(B0306)</v>
          </cell>
          <cell r="M7600" t="str">
            <v>刑事执行(C030201),刑事侦查技术(C030301),公安管理类(C0306)</v>
          </cell>
          <cell r="N7600" t="str">
            <v>否</v>
          </cell>
          <cell r="O7600" t="str">
            <v>否</v>
          </cell>
          <cell r="P7600" t="str">
            <v>湛江</v>
          </cell>
          <cell r="Q7600" t="str">
            <v>男性</v>
          </cell>
          <cell r="R7600">
            <v>5</v>
          </cell>
        </row>
        <row r="7601">
          <cell r="E7601">
            <v>21500101704005</v>
          </cell>
          <cell r="F7601" t="str">
            <v>从事公安执法勤务工作</v>
          </cell>
          <cell r="H7601">
            <v>4</v>
          </cell>
          <cell r="I7601" t="str">
            <v>大专以上</v>
          </cell>
          <cell r="J7601" t="str">
            <v>不限</v>
          </cell>
          <cell r="K7601" t="str">
            <v>不限</v>
          </cell>
          <cell r="L7601" t="str">
            <v>不限</v>
          </cell>
          <cell r="M7601" t="str">
            <v>不限</v>
          </cell>
          <cell r="N7601" t="str">
            <v>否</v>
          </cell>
          <cell r="O7601" t="str">
            <v>否</v>
          </cell>
          <cell r="P7601" t="str">
            <v>湛江</v>
          </cell>
          <cell r="Q7601" t="str">
            <v>男性;退役大学生士兵;录用后需在录用单位工作满5年</v>
          </cell>
          <cell r="R7601">
            <v>9</v>
          </cell>
        </row>
        <row r="7602">
          <cell r="E7602">
            <v>21500101705001</v>
          </cell>
          <cell r="F7602" t="str">
            <v>痕迹检验类职位;从事物证检验及鉴定工作</v>
          </cell>
          <cell r="H7602">
            <v>1</v>
          </cell>
          <cell r="I7602" t="str">
            <v>大专、本科</v>
          </cell>
          <cell r="J7602" t="str">
            <v>不限</v>
          </cell>
          <cell r="K7602" t="str">
            <v/>
          </cell>
          <cell r="L7602" t="str">
            <v>刑事科学技术(B083101)</v>
          </cell>
          <cell r="M7602" t="str">
            <v>刑事科学技术(C030801)</v>
          </cell>
          <cell r="N7602" t="str">
            <v>否</v>
          </cell>
          <cell r="O7602" t="str">
            <v>否</v>
          </cell>
          <cell r="P7602" t="str">
            <v>湛江</v>
          </cell>
          <cell r="Q7602" t="str">
            <v>男性</v>
          </cell>
          <cell r="R7602">
            <v>2</v>
          </cell>
        </row>
        <row r="7603">
          <cell r="E7603">
            <v>21500111703001</v>
          </cell>
          <cell r="F7603" t="str">
            <v>从事文秘及执法勤务工作</v>
          </cell>
          <cell r="H7603">
            <v>1</v>
          </cell>
          <cell r="I7603" t="str">
            <v>本科</v>
          </cell>
          <cell r="J7603" t="str">
            <v>学士</v>
          </cell>
          <cell r="K7603" t="str">
            <v/>
          </cell>
          <cell r="L7603" t="str">
            <v>汉语言文学(B050101),秘书学(B050107)</v>
          </cell>
          <cell r="M7603" t="str">
            <v/>
          </cell>
          <cell r="N7603" t="str">
            <v>否</v>
          </cell>
          <cell r="O7603" t="str">
            <v>否</v>
          </cell>
          <cell r="P7603" t="str">
            <v>湛江</v>
          </cell>
          <cell r="Q7603" t="str">
            <v/>
          </cell>
          <cell r="R7603">
            <v>1</v>
          </cell>
        </row>
        <row r="7604">
          <cell r="E7604">
            <v>21500111703001</v>
          </cell>
          <cell r="F7604" t="str">
            <v>从事文秘及执法勤务工作</v>
          </cell>
          <cell r="H7604">
            <v>1</v>
          </cell>
          <cell r="I7604" t="str">
            <v>本科</v>
          </cell>
          <cell r="J7604" t="str">
            <v>学士</v>
          </cell>
          <cell r="K7604" t="str">
            <v/>
          </cell>
          <cell r="L7604" t="str">
            <v>汉语言文学(B050101),秘书学(B050107)</v>
          </cell>
          <cell r="M7604" t="str">
            <v/>
          </cell>
          <cell r="N7604" t="str">
            <v>否</v>
          </cell>
          <cell r="O7604" t="str">
            <v>否</v>
          </cell>
          <cell r="P7604" t="str">
            <v>湛江</v>
          </cell>
          <cell r="Q7604" t="str">
            <v/>
          </cell>
          <cell r="R7604">
            <v>1</v>
          </cell>
        </row>
        <row r="7605">
          <cell r="E7605">
            <v>21500111704001</v>
          </cell>
          <cell r="F7605" t="str">
            <v>从事公安执法勤务工作</v>
          </cell>
          <cell r="H7605">
            <v>3</v>
          </cell>
          <cell r="I7605" t="str">
            <v>大专以上</v>
          </cell>
          <cell r="J7605" t="str">
            <v>不限</v>
          </cell>
          <cell r="K7605" t="str">
            <v>不限</v>
          </cell>
          <cell r="L7605" t="str">
            <v>不限</v>
          </cell>
          <cell r="M7605" t="str">
            <v>不限</v>
          </cell>
          <cell r="N7605" t="str">
            <v>否</v>
          </cell>
          <cell r="O7605" t="str">
            <v>否</v>
          </cell>
          <cell r="P7605" t="str">
            <v>湛江</v>
          </cell>
          <cell r="Q7605" t="str">
            <v>男性</v>
          </cell>
          <cell r="R7605">
            <v>64</v>
          </cell>
        </row>
        <row r="7606">
          <cell r="E7606">
            <v>21500111704002</v>
          </cell>
          <cell r="F7606" t="str">
            <v>从事公安执法勤务工作</v>
          </cell>
          <cell r="H7606">
            <v>2</v>
          </cell>
          <cell r="I7606" t="str">
            <v>大专以上</v>
          </cell>
          <cell r="J7606" t="str">
            <v>不限</v>
          </cell>
          <cell r="K7606" t="str">
            <v>不限</v>
          </cell>
          <cell r="L7606" t="str">
            <v>不限</v>
          </cell>
          <cell r="M7606" t="str">
            <v>不限</v>
          </cell>
          <cell r="N7606" t="str">
            <v>否</v>
          </cell>
          <cell r="O7606" t="str">
            <v>否</v>
          </cell>
          <cell r="P7606" t="str">
            <v>湛江</v>
          </cell>
          <cell r="Q7606" t="str">
            <v>男性;退役大学生士兵;录用后需在录用单位工作满5年</v>
          </cell>
          <cell r="R7606">
            <v>7</v>
          </cell>
        </row>
        <row r="7607">
          <cell r="E7607">
            <v>21500111705001</v>
          </cell>
          <cell r="F7607" t="str">
            <v>信息通信类职位;从事信息通信工作</v>
          </cell>
          <cell r="H7607">
            <v>1</v>
          </cell>
          <cell r="I7607" t="str">
            <v>大专以上</v>
          </cell>
          <cell r="J7607" t="str">
            <v>不限</v>
          </cell>
          <cell r="K7607" t="str">
            <v>信息与通信工程(A0810)</v>
          </cell>
          <cell r="L7607" t="str">
            <v>通信工程(B080703)</v>
          </cell>
          <cell r="M7607" t="str">
            <v>电子信息工程技术(C081101),通信类(C0812)</v>
          </cell>
          <cell r="N7607" t="str">
            <v>否</v>
          </cell>
          <cell r="O7607" t="str">
            <v>否</v>
          </cell>
          <cell r="P7607" t="str">
            <v>湛江</v>
          </cell>
          <cell r="Q7607" t="str">
            <v>男性</v>
          </cell>
          <cell r="R7607">
            <v>8</v>
          </cell>
        </row>
        <row r="7608">
          <cell r="E7608">
            <v>21500121703001</v>
          </cell>
          <cell r="F7608" t="str">
            <v>从事文秘及执法勤务工作</v>
          </cell>
          <cell r="H7608">
            <v>1</v>
          </cell>
          <cell r="I7608" t="str">
            <v>大专、本科</v>
          </cell>
          <cell r="J7608" t="str">
            <v>不限</v>
          </cell>
          <cell r="K7608" t="str">
            <v/>
          </cell>
          <cell r="L7608" t="str">
            <v>汉语言文学(B050101),汉语言(B050102),汉语国际教育(B050103)</v>
          </cell>
          <cell r="M7608" t="str">
            <v>文秘(C050201)</v>
          </cell>
          <cell r="N7608" t="str">
            <v>否</v>
          </cell>
          <cell r="O7608" t="str">
            <v>否</v>
          </cell>
          <cell r="P7608" t="str">
            <v>湛江</v>
          </cell>
          <cell r="Q7608" t="str">
            <v/>
          </cell>
          <cell r="R7608">
            <v>17</v>
          </cell>
        </row>
        <row r="7609">
          <cell r="E7609">
            <v>21500121703001</v>
          </cell>
          <cell r="F7609" t="str">
            <v>从事文秘及执法勤务工作</v>
          </cell>
          <cell r="H7609">
            <v>1</v>
          </cell>
          <cell r="I7609" t="str">
            <v>大专、本科</v>
          </cell>
          <cell r="J7609" t="str">
            <v>不限</v>
          </cell>
          <cell r="K7609" t="str">
            <v/>
          </cell>
          <cell r="L7609" t="str">
            <v>汉语言文学(B050101),汉语言(B050102),汉语国际教育(B050103)</v>
          </cell>
          <cell r="M7609" t="str">
            <v>文秘(C050201)</v>
          </cell>
          <cell r="N7609" t="str">
            <v>否</v>
          </cell>
          <cell r="O7609" t="str">
            <v>否</v>
          </cell>
          <cell r="P7609" t="str">
            <v>湛江</v>
          </cell>
          <cell r="Q7609" t="str">
            <v/>
          </cell>
          <cell r="R7609">
            <v>17</v>
          </cell>
        </row>
        <row r="7610">
          <cell r="E7610">
            <v>21500121703002</v>
          </cell>
          <cell r="F7610" t="str">
            <v>从事综合管理工作</v>
          </cell>
          <cell r="H7610">
            <v>1</v>
          </cell>
          <cell r="I7610" t="str">
            <v>大专、本科</v>
          </cell>
          <cell r="J7610" t="str">
            <v>不限</v>
          </cell>
          <cell r="K7610" t="str">
            <v/>
          </cell>
          <cell r="L7610" t="str">
            <v>公共事业管理(B120401),行政管理(B120402)</v>
          </cell>
          <cell r="M7610" t="str">
            <v>公共事务管理(C120705),行政管理(C120706)</v>
          </cell>
          <cell r="N7610" t="str">
            <v>否</v>
          </cell>
          <cell r="O7610" t="str">
            <v>否</v>
          </cell>
          <cell r="P7610" t="str">
            <v>湛江</v>
          </cell>
          <cell r="Q7610" t="str">
            <v>男性</v>
          </cell>
          <cell r="R7610">
            <v>23</v>
          </cell>
        </row>
        <row r="7611">
          <cell r="E7611">
            <v>21500121703002</v>
          </cell>
          <cell r="F7611" t="str">
            <v>从事综合管理工作</v>
          </cell>
          <cell r="H7611">
            <v>1</v>
          </cell>
          <cell r="I7611" t="str">
            <v>大专、本科</v>
          </cell>
          <cell r="J7611" t="str">
            <v>不限</v>
          </cell>
          <cell r="K7611" t="str">
            <v/>
          </cell>
          <cell r="L7611" t="str">
            <v>公共事业管理(B120401),行政管理(B120402)</v>
          </cell>
          <cell r="M7611" t="str">
            <v>公共事务管理(C120705),行政管理(C120706)</v>
          </cell>
          <cell r="N7611" t="str">
            <v>否</v>
          </cell>
          <cell r="O7611" t="str">
            <v>否</v>
          </cell>
          <cell r="P7611" t="str">
            <v>湛江</v>
          </cell>
          <cell r="Q7611" t="str">
            <v>男性</v>
          </cell>
          <cell r="R7611">
            <v>23</v>
          </cell>
        </row>
        <row r="7612">
          <cell r="E7612">
            <v>21500121704001</v>
          </cell>
          <cell r="F7612" t="str">
            <v>从事执法勤务工作</v>
          </cell>
          <cell r="H7612">
            <v>1</v>
          </cell>
          <cell r="I7612" t="str">
            <v>大专以上</v>
          </cell>
          <cell r="J7612" t="str">
            <v>不限</v>
          </cell>
          <cell r="K7612" t="str">
            <v>不限</v>
          </cell>
          <cell r="L7612" t="str">
            <v>不限</v>
          </cell>
          <cell r="M7612" t="str">
            <v>不限</v>
          </cell>
          <cell r="N7612" t="str">
            <v>否</v>
          </cell>
          <cell r="O7612" t="str">
            <v>否</v>
          </cell>
          <cell r="P7612" t="str">
            <v>湛江</v>
          </cell>
          <cell r="Q7612" t="str">
            <v>男性</v>
          </cell>
          <cell r="R7612">
            <v>16</v>
          </cell>
        </row>
        <row r="7613">
          <cell r="E7613">
            <v>21500121704002</v>
          </cell>
          <cell r="F7613" t="str">
            <v>从事执法勤务工作</v>
          </cell>
          <cell r="H7613">
            <v>1</v>
          </cell>
          <cell r="I7613" t="str">
            <v>大专、本科</v>
          </cell>
          <cell r="J7613" t="str">
            <v>不限</v>
          </cell>
          <cell r="K7613" t="str">
            <v/>
          </cell>
          <cell r="L7613" t="str">
            <v>物流管理(B120601),电子商务(B120801)</v>
          </cell>
          <cell r="M7613" t="str">
            <v>物流管理(C120903),电子商务(C121001)</v>
          </cell>
          <cell r="N7613" t="str">
            <v>否</v>
          </cell>
          <cell r="O7613" t="str">
            <v>否</v>
          </cell>
          <cell r="P7613" t="str">
            <v>湛江</v>
          </cell>
          <cell r="Q7613" t="str">
            <v>男性</v>
          </cell>
          <cell r="R7613">
            <v>7</v>
          </cell>
        </row>
        <row r="7614">
          <cell r="E7614">
            <v>21500121704003</v>
          </cell>
          <cell r="F7614" t="str">
            <v>从事执法勤务工作</v>
          </cell>
          <cell r="H7614">
            <v>2</v>
          </cell>
          <cell r="I7614" t="str">
            <v>大专、本科</v>
          </cell>
          <cell r="J7614" t="str">
            <v>不限</v>
          </cell>
          <cell r="K7614" t="str">
            <v/>
          </cell>
          <cell r="L7614" t="str">
            <v>法学类(B0301)</v>
          </cell>
          <cell r="M7614" t="str">
            <v>法律实务类(C0301)</v>
          </cell>
          <cell r="N7614" t="str">
            <v>否</v>
          </cell>
          <cell r="O7614" t="str">
            <v>否</v>
          </cell>
          <cell r="P7614" t="str">
            <v>湛江</v>
          </cell>
          <cell r="Q7614" t="str">
            <v>男性</v>
          </cell>
          <cell r="R7614">
            <v>6</v>
          </cell>
        </row>
        <row r="7615">
          <cell r="E7615">
            <v>21500121704004</v>
          </cell>
          <cell r="F7615" t="str">
            <v>从事执法勤务工作</v>
          </cell>
          <cell r="H7615">
            <v>2</v>
          </cell>
          <cell r="I7615" t="str">
            <v>大专以上</v>
          </cell>
          <cell r="J7615" t="str">
            <v>不限</v>
          </cell>
          <cell r="K7615" t="str">
            <v>不限</v>
          </cell>
          <cell r="L7615" t="str">
            <v>不限</v>
          </cell>
          <cell r="M7615" t="str">
            <v>不限</v>
          </cell>
          <cell r="N7615" t="str">
            <v>否</v>
          </cell>
          <cell r="O7615" t="str">
            <v>否</v>
          </cell>
          <cell r="P7615" t="str">
            <v>湛江</v>
          </cell>
          <cell r="Q7615" t="str">
            <v>男性;退役大学生士兵;录用后需在录用单位工作满5年</v>
          </cell>
          <cell r="R7615">
            <v>2</v>
          </cell>
        </row>
        <row r="7616">
          <cell r="E7616">
            <v>21500131703001</v>
          </cell>
          <cell r="F7616" t="str">
            <v>从事纪检监察、经济审计工作</v>
          </cell>
          <cell r="H7616">
            <v>1</v>
          </cell>
          <cell r="I7616" t="str">
            <v>大专</v>
          </cell>
          <cell r="J7616" t="str">
            <v>不限</v>
          </cell>
          <cell r="K7616" t="str">
            <v/>
          </cell>
          <cell r="L7616" t="str">
            <v/>
          </cell>
          <cell r="M7616" t="str">
            <v>财政(C020101),金融管理(C020201)</v>
          </cell>
          <cell r="N7616" t="str">
            <v>否</v>
          </cell>
          <cell r="O7616" t="str">
            <v>否</v>
          </cell>
          <cell r="P7616" t="str">
            <v>湛江</v>
          </cell>
          <cell r="Q7616" t="str">
            <v>男性;中共党员</v>
          </cell>
          <cell r="R7616">
            <v>3</v>
          </cell>
        </row>
        <row r="7617">
          <cell r="E7617">
            <v>21500131703001</v>
          </cell>
          <cell r="F7617" t="str">
            <v>从事纪检监察、经济审计工作</v>
          </cell>
          <cell r="H7617">
            <v>1</v>
          </cell>
          <cell r="I7617" t="str">
            <v>大专</v>
          </cell>
          <cell r="J7617" t="str">
            <v>不限</v>
          </cell>
          <cell r="K7617" t="str">
            <v/>
          </cell>
          <cell r="L7617" t="str">
            <v/>
          </cell>
          <cell r="M7617" t="str">
            <v>财政(C020101),金融管理(C020201)</v>
          </cell>
          <cell r="N7617" t="str">
            <v>否</v>
          </cell>
          <cell r="O7617" t="str">
            <v>否</v>
          </cell>
          <cell r="P7617" t="str">
            <v>湛江</v>
          </cell>
          <cell r="Q7617" t="str">
            <v>男性;中共党员</v>
          </cell>
          <cell r="R7617">
            <v>3</v>
          </cell>
        </row>
        <row r="7618">
          <cell r="E7618">
            <v>21500131704001</v>
          </cell>
          <cell r="F7618" t="str">
            <v>从事执法勤务工作</v>
          </cell>
          <cell r="H7618">
            <v>2</v>
          </cell>
          <cell r="I7618" t="str">
            <v>大专、本科</v>
          </cell>
          <cell r="J7618" t="str">
            <v>不限</v>
          </cell>
          <cell r="K7618" t="str">
            <v/>
          </cell>
          <cell r="L7618" t="str">
            <v>法学类(B0301),公安学类(B0306)</v>
          </cell>
          <cell r="M7618" t="str">
            <v>公安管理类(C0306)</v>
          </cell>
          <cell r="N7618" t="str">
            <v>否</v>
          </cell>
          <cell r="O7618" t="str">
            <v>否</v>
          </cell>
          <cell r="P7618" t="str">
            <v>湛江</v>
          </cell>
          <cell r="Q7618" t="str">
            <v>男性</v>
          </cell>
          <cell r="R7618">
            <v>5</v>
          </cell>
        </row>
        <row r="7619">
          <cell r="E7619">
            <v>21500131704002</v>
          </cell>
          <cell r="F7619" t="str">
            <v>从事执法勤务工作</v>
          </cell>
          <cell r="H7619">
            <v>2</v>
          </cell>
          <cell r="I7619" t="str">
            <v>大专以上</v>
          </cell>
          <cell r="J7619" t="str">
            <v>不限</v>
          </cell>
          <cell r="K7619" t="str">
            <v>不限</v>
          </cell>
          <cell r="L7619" t="str">
            <v>不限</v>
          </cell>
          <cell r="M7619" t="str">
            <v>不限</v>
          </cell>
          <cell r="N7619" t="str">
            <v>否</v>
          </cell>
          <cell r="O7619" t="str">
            <v>否</v>
          </cell>
          <cell r="P7619" t="str">
            <v>湛江</v>
          </cell>
          <cell r="Q7619" t="str">
            <v>男性</v>
          </cell>
          <cell r="R7619">
            <v>36</v>
          </cell>
        </row>
        <row r="7620">
          <cell r="E7620">
            <v>21500131704003</v>
          </cell>
          <cell r="F7620" t="str">
            <v>从事执法勤务工作</v>
          </cell>
          <cell r="H7620">
            <v>3</v>
          </cell>
          <cell r="I7620" t="str">
            <v>大专以上</v>
          </cell>
          <cell r="J7620" t="str">
            <v>不限</v>
          </cell>
          <cell r="K7620" t="str">
            <v>不限</v>
          </cell>
          <cell r="L7620" t="str">
            <v>不限</v>
          </cell>
          <cell r="M7620" t="str">
            <v>不限</v>
          </cell>
          <cell r="N7620" t="str">
            <v>否</v>
          </cell>
          <cell r="O7620" t="str">
            <v>否</v>
          </cell>
          <cell r="P7620" t="str">
            <v>湛江</v>
          </cell>
          <cell r="Q7620" t="str">
            <v>男性;退役大学生士兵;录用后需在录用单位工作满5年</v>
          </cell>
          <cell r="R7620">
            <v>7</v>
          </cell>
        </row>
        <row r="7621">
          <cell r="E7621">
            <v>21500131704004</v>
          </cell>
          <cell r="F7621" t="str">
            <v>从事执法勤务工作</v>
          </cell>
          <cell r="H7621">
            <v>1</v>
          </cell>
          <cell r="I7621" t="str">
            <v>大专以上</v>
          </cell>
          <cell r="J7621" t="str">
            <v>不限</v>
          </cell>
          <cell r="K7621" t="str">
            <v>不限</v>
          </cell>
          <cell r="L7621" t="str">
            <v>不限</v>
          </cell>
          <cell r="M7621" t="str">
            <v>不限</v>
          </cell>
          <cell r="N7621" t="str">
            <v>否</v>
          </cell>
          <cell r="O7621" t="str">
            <v>否</v>
          </cell>
          <cell r="P7621" t="str">
            <v>湛江</v>
          </cell>
          <cell r="Q7621" t="str">
            <v>退役大学生士兵;录用后需在录用单位工作满5年</v>
          </cell>
          <cell r="R7621">
            <v>14</v>
          </cell>
        </row>
        <row r="7622">
          <cell r="E7622">
            <v>21500131705001</v>
          </cell>
          <cell r="F7622" t="str">
            <v>网络安全与执法类职位;从事网络安全执法工作</v>
          </cell>
          <cell r="H7622">
            <v>1</v>
          </cell>
          <cell r="I7622" t="str">
            <v>大专</v>
          </cell>
          <cell r="J7622" t="str">
            <v>不限</v>
          </cell>
          <cell r="K7622" t="str">
            <v/>
          </cell>
          <cell r="L7622" t="str">
            <v/>
          </cell>
          <cell r="M7622" t="str">
            <v>计算机网络技术(C081402),软件技术(C081405)</v>
          </cell>
          <cell r="N7622" t="str">
            <v>否</v>
          </cell>
          <cell r="O7622" t="str">
            <v>否</v>
          </cell>
          <cell r="P7622" t="str">
            <v>湛江</v>
          </cell>
          <cell r="Q7622" t="str">
            <v>男性</v>
          </cell>
          <cell r="R7622">
            <v>14</v>
          </cell>
        </row>
        <row r="7623">
          <cell r="E7623">
            <v>21500141703001</v>
          </cell>
          <cell r="F7623" t="str">
            <v>从事警营文化工作</v>
          </cell>
          <cell r="H7623">
            <v>1</v>
          </cell>
          <cell r="I7623" t="str">
            <v>本科</v>
          </cell>
          <cell r="J7623" t="str">
            <v>不限</v>
          </cell>
          <cell r="K7623" t="str">
            <v/>
          </cell>
          <cell r="L7623" t="str">
            <v>音乐表演(B050501),音乐学(B050502)</v>
          </cell>
          <cell r="M7623" t="str">
            <v/>
          </cell>
          <cell r="N7623" t="str">
            <v>否</v>
          </cell>
          <cell r="O7623" t="str">
            <v>否</v>
          </cell>
          <cell r="P7623" t="str">
            <v>湛江</v>
          </cell>
          <cell r="Q7623" t="str">
            <v>女性</v>
          </cell>
          <cell r="R7623">
            <v>5</v>
          </cell>
        </row>
        <row r="7624">
          <cell r="E7624">
            <v>21500141703001</v>
          </cell>
          <cell r="F7624" t="str">
            <v>从事警营文化工作</v>
          </cell>
          <cell r="H7624">
            <v>1</v>
          </cell>
          <cell r="I7624" t="str">
            <v>本科</v>
          </cell>
          <cell r="J7624" t="str">
            <v>不限</v>
          </cell>
          <cell r="K7624" t="str">
            <v/>
          </cell>
          <cell r="L7624" t="str">
            <v>音乐表演(B050501),音乐学(B050502)</v>
          </cell>
          <cell r="M7624" t="str">
            <v/>
          </cell>
          <cell r="N7624" t="str">
            <v>否</v>
          </cell>
          <cell r="O7624" t="str">
            <v>否</v>
          </cell>
          <cell r="P7624" t="str">
            <v>湛江</v>
          </cell>
          <cell r="Q7624" t="str">
            <v>女性</v>
          </cell>
          <cell r="R7624">
            <v>5</v>
          </cell>
        </row>
        <row r="7625">
          <cell r="E7625">
            <v>21500141703002</v>
          </cell>
          <cell r="F7625" t="str">
            <v>从事文秘及执法勤务工作</v>
          </cell>
          <cell r="H7625">
            <v>1</v>
          </cell>
          <cell r="I7625" t="str">
            <v>大专、本科</v>
          </cell>
          <cell r="J7625" t="str">
            <v>不限</v>
          </cell>
          <cell r="K7625" t="str">
            <v/>
          </cell>
          <cell r="L7625" t="str">
            <v>汉语言文学(B050101)</v>
          </cell>
          <cell r="M7625" t="str">
            <v>法律文秘(C030102)</v>
          </cell>
          <cell r="N7625" t="str">
            <v>否</v>
          </cell>
          <cell r="O7625" t="str">
            <v>否</v>
          </cell>
          <cell r="P7625" t="str">
            <v>湛江</v>
          </cell>
          <cell r="Q7625" t="str">
            <v/>
          </cell>
          <cell r="R7625">
            <v>6</v>
          </cell>
        </row>
        <row r="7626">
          <cell r="E7626">
            <v>21500141703002</v>
          </cell>
          <cell r="F7626" t="str">
            <v>从事文秘及执法勤务工作</v>
          </cell>
          <cell r="H7626">
            <v>1</v>
          </cell>
          <cell r="I7626" t="str">
            <v>大专、本科</v>
          </cell>
          <cell r="J7626" t="str">
            <v>不限</v>
          </cell>
          <cell r="K7626" t="str">
            <v/>
          </cell>
          <cell r="L7626" t="str">
            <v>汉语言文学(B050101)</v>
          </cell>
          <cell r="M7626" t="str">
            <v>法律文秘(C030102)</v>
          </cell>
          <cell r="N7626" t="str">
            <v>否</v>
          </cell>
          <cell r="O7626" t="str">
            <v>否</v>
          </cell>
          <cell r="P7626" t="str">
            <v>湛江</v>
          </cell>
          <cell r="Q7626" t="str">
            <v/>
          </cell>
          <cell r="R7626">
            <v>6</v>
          </cell>
        </row>
        <row r="7627">
          <cell r="E7627">
            <v>21500141703003</v>
          </cell>
          <cell r="F7627" t="str">
            <v>金融财会类职位;从事金融财会工作</v>
          </cell>
          <cell r="H7627">
            <v>1</v>
          </cell>
          <cell r="I7627" t="str">
            <v>本科</v>
          </cell>
          <cell r="J7627" t="str">
            <v>不限</v>
          </cell>
          <cell r="K7627" t="str">
            <v/>
          </cell>
          <cell r="L7627" t="str">
            <v>会计学(B120203),财务管理(B120204)</v>
          </cell>
          <cell r="M7627" t="str">
            <v/>
          </cell>
          <cell r="N7627" t="str">
            <v>否</v>
          </cell>
          <cell r="O7627" t="str">
            <v>否</v>
          </cell>
          <cell r="P7627" t="str">
            <v>湛江</v>
          </cell>
          <cell r="Q7627" t="str">
            <v>男性;具有会计从业资格证书</v>
          </cell>
          <cell r="R7627">
            <v>2</v>
          </cell>
        </row>
        <row r="7628">
          <cell r="E7628">
            <v>21500141703003</v>
          </cell>
          <cell r="F7628" t="str">
            <v>金融财会类职位;从事金融财会工作</v>
          </cell>
          <cell r="H7628">
            <v>1</v>
          </cell>
          <cell r="I7628" t="str">
            <v>本科</v>
          </cell>
          <cell r="J7628" t="str">
            <v>不限</v>
          </cell>
          <cell r="K7628" t="str">
            <v/>
          </cell>
          <cell r="L7628" t="str">
            <v>会计学(B120203),财务管理(B120204)</v>
          </cell>
          <cell r="M7628" t="str">
            <v/>
          </cell>
          <cell r="N7628" t="str">
            <v>否</v>
          </cell>
          <cell r="O7628" t="str">
            <v>否</v>
          </cell>
          <cell r="P7628" t="str">
            <v>湛江</v>
          </cell>
          <cell r="Q7628" t="str">
            <v>男性;具有会计从业资格证书</v>
          </cell>
          <cell r="R7628">
            <v>2</v>
          </cell>
        </row>
        <row r="7629">
          <cell r="E7629">
            <v>21500141703004</v>
          </cell>
          <cell r="F7629" t="str">
            <v>从事公安行政管理工作</v>
          </cell>
          <cell r="H7629">
            <v>1</v>
          </cell>
          <cell r="I7629" t="str">
            <v>本科</v>
          </cell>
          <cell r="J7629" t="str">
            <v>不限</v>
          </cell>
          <cell r="K7629" t="str">
            <v/>
          </cell>
          <cell r="L7629" t="str">
            <v>公共事业管理(B120401),行政管理(B120402)</v>
          </cell>
          <cell r="M7629" t="str">
            <v/>
          </cell>
          <cell r="N7629" t="str">
            <v>否</v>
          </cell>
          <cell r="O7629" t="str">
            <v>否</v>
          </cell>
          <cell r="P7629" t="str">
            <v>湛江</v>
          </cell>
          <cell r="Q7629" t="str">
            <v>男性</v>
          </cell>
          <cell r="R7629">
            <v>13</v>
          </cell>
        </row>
        <row r="7630">
          <cell r="E7630">
            <v>21500141703004</v>
          </cell>
          <cell r="F7630" t="str">
            <v>从事公安行政管理工作</v>
          </cell>
          <cell r="H7630">
            <v>1</v>
          </cell>
          <cell r="I7630" t="str">
            <v>本科</v>
          </cell>
          <cell r="J7630" t="str">
            <v>不限</v>
          </cell>
          <cell r="K7630" t="str">
            <v/>
          </cell>
          <cell r="L7630" t="str">
            <v>公共事业管理(B120401),行政管理(B120402)</v>
          </cell>
          <cell r="M7630" t="str">
            <v/>
          </cell>
          <cell r="N7630" t="str">
            <v>否</v>
          </cell>
          <cell r="O7630" t="str">
            <v>否</v>
          </cell>
          <cell r="P7630" t="str">
            <v>湛江</v>
          </cell>
          <cell r="Q7630" t="str">
            <v>男性</v>
          </cell>
          <cell r="R7630">
            <v>13</v>
          </cell>
        </row>
        <row r="7631">
          <cell r="E7631">
            <v>21500141704001</v>
          </cell>
          <cell r="F7631" t="str">
            <v>从事执法勤务工作</v>
          </cell>
          <cell r="H7631">
            <v>2</v>
          </cell>
          <cell r="I7631" t="str">
            <v>大专、本科</v>
          </cell>
          <cell r="J7631" t="str">
            <v>不限</v>
          </cell>
          <cell r="K7631" t="str">
            <v/>
          </cell>
          <cell r="L7631" t="str">
            <v>法学(B030101),治安学(B030601)</v>
          </cell>
          <cell r="M7631" t="str">
            <v>刑事侦查(C030901)</v>
          </cell>
          <cell r="N7631" t="str">
            <v>否</v>
          </cell>
          <cell r="O7631" t="str">
            <v>否</v>
          </cell>
          <cell r="P7631" t="str">
            <v>湛江</v>
          </cell>
          <cell r="Q7631" t="str">
            <v>男性</v>
          </cell>
          <cell r="R7631">
            <v>5</v>
          </cell>
        </row>
        <row r="7632">
          <cell r="E7632">
            <v>21500141704002</v>
          </cell>
          <cell r="F7632" t="str">
            <v>从事执法勤务工作</v>
          </cell>
          <cell r="H7632">
            <v>1</v>
          </cell>
          <cell r="I7632" t="str">
            <v>本科以上</v>
          </cell>
          <cell r="J7632" t="str">
            <v>不限</v>
          </cell>
          <cell r="K7632" t="str">
            <v>不限</v>
          </cell>
          <cell r="L7632" t="str">
            <v>不限</v>
          </cell>
          <cell r="M7632" t="str">
            <v/>
          </cell>
          <cell r="N7632" t="str">
            <v>否</v>
          </cell>
          <cell r="O7632" t="str">
            <v>否</v>
          </cell>
          <cell r="P7632" t="str">
            <v>湛江</v>
          </cell>
          <cell r="Q7632" t="str">
            <v>女性</v>
          </cell>
          <cell r="R7632">
            <v>4</v>
          </cell>
        </row>
        <row r="7633">
          <cell r="E7633">
            <v>21500141704003</v>
          </cell>
          <cell r="F7633" t="str">
            <v>从事公安执法勤务工作</v>
          </cell>
          <cell r="H7633">
            <v>2</v>
          </cell>
          <cell r="I7633" t="str">
            <v>本科以上</v>
          </cell>
          <cell r="J7633" t="str">
            <v>不限</v>
          </cell>
          <cell r="K7633" t="str">
            <v>不限</v>
          </cell>
          <cell r="L7633" t="str">
            <v>不限</v>
          </cell>
          <cell r="M7633" t="str">
            <v/>
          </cell>
          <cell r="N7633" t="str">
            <v>否</v>
          </cell>
          <cell r="O7633" t="str">
            <v>否</v>
          </cell>
          <cell r="P7633" t="str">
            <v>湛江</v>
          </cell>
          <cell r="Q7633" t="str">
            <v>男性;湛江市户籍（生源）;录用后需在录用单位工作满5年</v>
          </cell>
          <cell r="R7633">
            <v>10</v>
          </cell>
        </row>
        <row r="7634">
          <cell r="E7634">
            <v>21500141704004</v>
          </cell>
          <cell r="F7634" t="str">
            <v>从事执法勤务工作</v>
          </cell>
          <cell r="H7634">
            <v>3</v>
          </cell>
          <cell r="I7634" t="str">
            <v>大专以上</v>
          </cell>
          <cell r="J7634" t="str">
            <v>不限</v>
          </cell>
          <cell r="K7634" t="str">
            <v>不限</v>
          </cell>
          <cell r="L7634" t="str">
            <v>不限</v>
          </cell>
          <cell r="M7634" t="str">
            <v>不限</v>
          </cell>
          <cell r="N7634" t="str">
            <v>否</v>
          </cell>
          <cell r="O7634" t="str">
            <v>否</v>
          </cell>
          <cell r="P7634" t="str">
            <v>湛江</v>
          </cell>
          <cell r="Q7634" t="str">
            <v>男性;退役大学生士兵;录用后需在录用单位工作满5年</v>
          </cell>
          <cell r="R7634">
            <v>4</v>
          </cell>
        </row>
        <row r="7635">
          <cell r="E7635">
            <v>21500141704005</v>
          </cell>
          <cell r="F7635" t="str">
            <v>从事执法勤务工作</v>
          </cell>
          <cell r="H7635">
            <v>1</v>
          </cell>
          <cell r="I7635" t="str">
            <v>大专以上</v>
          </cell>
          <cell r="J7635" t="str">
            <v>不限</v>
          </cell>
          <cell r="K7635" t="str">
            <v>不限</v>
          </cell>
          <cell r="L7635" t="str">
            <v>不限</v>
          </cell>
          <cell r="M7635" t="str">
            <v>不限</v>
          </cell>
          <cell r="N7635" t="str">
            <v>否</v>
          </cell>
          <cell r="O7635" t="str">
            <v>否</v>
          </cell>
          <cell r="P7635" t="str">
            <v>湛江</v>
          </cell>
          <cell r="Q7635" t="str">
            <v>退役大学生士兵;录用后需在录用单位工作满5年</v>
          </cell>
          <cell r="R7635">
            <v>3</v>
          </cell>
        </row>
        <row r="7636">
          <cell r="E7636">
            <v>21500141705001</v>
          </cell>
          <cell r="F7636" t="str">
            <v>网络安全与执法类职位;从事网络安全执法工作</v>
          </cell>
          <cell r="H7636">
            <v>2</v>
          </cell>
          <cell r="I7636" t="str">
            <v>大专、本科</v>
          </cell>
          <cell r="J7636" t="str">
            <v>不限</v>
          </cell>
          <cell r="K7636" t="str">
            <v/>
          </cell>
          <cell r="L7636" t="str">
            <v>计算机科学与技术(B080901)</v>
          </cell>
          <cell r="M7636" t="str">
            <v>计算机网络技术(C081402)</v>
          </cell>
          <cell r="N7636" t="str">
            <v>否</v>
          </cell>
          <cell r="O7636" t="str">
            <v>否</v>
          </cell>
          <cell r="P7636" t="str">
            <v>湛江</v>
          </cell>
          <cell r="Q7636" t="str">
            <v>男性</v>
          </cell>
          <cell r="R7636">
            <v>12</v>
          </cell>
        </row>
        <row r="7637">
          <cell r="E7637">
            <v>21500161703001</v>
          </cell>
          <cell r="F7637" t="str">
            <v>从事网络安全、技术应用工作</v>
          </cell>
          <cell r="H7637">
            <v>1</v>
          </cell>
          <cell r="I7637" t="str">
            <v>本科</v>
          </cell>
          <cell r="J7637" t="str">
            <v>不限</v>
          </cell>
          <cell r="K7637" t="str">
            <v/>
          </cell>
          <cell r="L7637" t="str">
            <v>通信工程(B080703),计算机科学与技术(B080901)</v>
          </cell>
          <cell r="M7637" t="str">
            <v/>
          </cell>
          <cell r="N7637" t="str">
            <v>否</v>
          </cell>
          <cell r="O7637" t="str">
            <v>否</v>
          </cell>
          <cell r="P7637" t="str">
            <v>湛江</v>
          </cell>
          <cell r="Q7637" t="str">
            <v/>
          </cell>
          <cell r="R7637">
            <v>1</v>
          </cell>
        </row>
        <row r="7638">
          <cell r="E7638">
            <v>21500161703001</v>
          </cell>
          <cell r="F7638" t="str">
            <v>从事网络安全、技术应用工作</v>
          </cell>
          <cell r="H7638">
            <v>1</v>
          </cell>
          <cell r="I7638" t="str">
            <v>本科</v>
          </cell>
          <cell r="J7638" t="str">
            <v>不限</v>
          </cell>
          <cell r="K7638" t="str">
            <v/>
          </cell>
          <cell r="L7638" t="str">
            <v>通信工程(B080703),计算机科学与技术(B080901)</v>
          </cell>
          <cell r="M7638" t="str">
            <v/>
          </cell>
          <cell r="N7638" t="str">
            <v>否</v>
          </cell>
          <cell r="O7638" t="str">
            <v>否</v>
          </cell>
          <cell r="P7638" t="str">
            <v>湛江</v>
          </cell>
          <cell r="Q7638" t="str">
            <v/>
          </cell>
          <cell r="R7638">
            <v>1</v>
          </cell>
        </row>
        <row r="7639">
          <cell r="E7639">
            <v>21500191704001</v>
          </cell>
          <cell r="F7639" t="str">
            <v>从事外勤执法工作</v>
          </cell>
          <cell r="H7639">
            <v>1</v>
          </cell>
          <cell r="I7639" t="str">
            <v>本科以上</v>
          </cell>
          <cell r="J7639" t="str">
            <v>学士以上</v>
          </cell>
          <cell r="K7639" t="str">
            <v>不限</v>
          </cell>
          <cell r="L7639" t="str">
            <v>不限</v>
          </cell>
          <cell r="M7639" t="str">
            <v/>
          </cell>
          <cell r="N7639" t="str">
            <v>否</v>
          </cell>
          <cell r="O7639" t="str">
            <v>否</v>
          </cell>
          <cell r="P7639" t="str">
            <v>湛江</v>
          </cell>
          <cell r="Q7639" t="str">
            <v>男性</v>
          </cell>
          <cell r="R7639">
            <v>2</v>
          </cell>
        </row>
        <row r="7640">
          <cell r="E7640">
            <v>21500201704001</v>
          </cell>
          <cell r="F7640" t="str">
            <v>从事法制工作</v>
          </cell>
          <cell r="H7640">
            <v>1</v>
          </cell>
          <cell r="I7640" t="str">
            <v>本科</v>
          </cell>
          <cell r="J7640" t="str">
            <v>学士</v>
          </cell>
          <cell r="K7640" t="str">
            <v/>
          </cell>
          <cell r="L7640" t="str">
            <v>不限</v>
          </cell>
          <cell r="M7640" t="str">
            <v/>
          </cell>
          <cell r="N7640" t="str">
            <v>否</v>
          </cell>
          <cell r="O7640" t="str">
            <v>否</v>
          </cell>
          <cell r="P7640" t="str">
            <v>湛江</v>
          </cell>
          <cell r="Q7640" t="str">
            <v/>
          </cell>
          <cell r="R7640">
            <v>4</v>
          </cell>
        </row>
        <row r="7641">
          <cell r="E7641">
            <v>21500211703001</v>
          </cell>
          <cell r="F7641" t="str">
            <v>金融财会类职位;从事金融财会工作</v>
          </cell>
          <cell r="H7641">
            <v>1</v>
          </cell>
          <cell r="I7641" t="str">
            <v>本科</v>
          </cell>
          <cell r="J7641" t="str">
            <v>学士</v>
          </cell>
          <cell r="K7641" t="str">
            <v/>
          </cell>
          <cell r="L7641" t="str">
            <v>会计学(B120203),审计学(B120207)</v>
          </cell>
          <cell r="M7641" t="str">
            <v/>
          </cell>
          <cell r="N7641" t="str">
            <v>否</v>
          </cell>
          <cell r="O7641" t="str">
            <v>否</v>
          </cell>
          <cell r="P7641" t="str">
            <v>湛江</v>
          </cell>
          <cell r="Q7641" t="str">
            <v>女性;具有会计从业资格证书</v>
          </cell>
          <cell r="R7641">
            <v>5</v>
          </cell>
        </row>
        <row r="7642">
          <cell r="E7642">
            <v>21500211703001</v>
          </cell>
          <cell r="F7642" t="str">
            <v>金融财会类职位;从事金融财会工作</v>
          </cell>
          <cell r="H7642">
            <v>1</v>
          </cell>
          <cell r="I7642" t="str">
            <v>本科</v>
          </cell>
          <cell r="J7642" t="str">
            <v>学士</v>
          </cell>
          <cell r="K7642" t="str">
            <v/>
          </cell>
          <cell r="L7642" t="str">
            <v>会计学(B120203),审计学(B120207)</v>
          </cell>
          <cell r="M7642" t="str">
            <v/>
          </cell>
          <cell r="N7642" t="str">
            <v>否</v>
          </cell>
          <cell r="O7642" t="str">
            <v>否</v>
          </cell>
          <cell r="P7642" t="str">
            <v>湛江</v>
          </cell>
          <cell r="Q7642" t="str">
            <v>女性;具有会计从业资格证书</v>
          </cell>
          <cell r="R7642">
            <v>5</v>
          </cell>
        </row>
        <row r="7643">
          <cell r="E7643">
            <v>21500211705001</v>
          </cell>
          <cell r="F7643" t="str">
            <v>法医类职位;从事法医工作</v>
          </cell>
          <cell r="H7643">
            <v>1</v>
          </cell>
          <cell r="I7643" t="str">
            <v>本科</v>
          </cell>
          <cell r="J7643" t="str">
            <v>学士</v>
          </cell>
          <cell r="K7643" t="str">
            <v/>
          </cell>
          <cell r="L7643" t="str">
            <v>法医学类(B1002),临床医学(B100301)</v>
          </cell>
          <cell r="M7643" t="str">
            <v/>
          </cell>
          <cell r="N7643" t="str">
            <v>否</v>
          </cell>
          <cell r="O7643" t="str">
            <v>否</v>
          </cell>
          <cell r="P7643" t="str">
            <v>湛江</v>
          </cell>
          <cell r="Q7643" t="str">
            <v>男性</v>
          </cell>
          <cell r="R7643">
            <v>2</v>
          </cell>
        </row>
        <row r="7644">
          <cell r="E7644">
            <v>21600011703001</v>
          </cell>
          <cell r="F7644" t="str">
            <v>从事文秘工作</v>
          </cell>
          <cell r="H7644">
            <v>1</v>
          </cell>
          <cell r="I7644" t="str">
            <v>研究生</v>
          </cell>
          <cell r="J7644" t="str">
            <v>硕士</v>
          </cell>
          <cell r="K7644" t="str">
            <v>中国语言文学(A0501)</v>
          </cell>
          <cell r="L7644" t="str">
            <v/>
          </cell>
          <cell r="M7644" t="str">
            <v/>
          </cell>
          <cell r="N7644" t="str">
            <v>否</v>
          </cell>
          <cell r="O7644" t="str">
            <v>否</v>
          </cell>
          <cell r="P7644" t="str">
            <v>茂名</v>
          </cell>
          <cell r="Q7644" t="str">
            <v/>
          </cell>
          <cell r="R7644">
            <v>1</v>
          </cell>
        </row>
        <row r="7645">
          <cell r="E7645">
            <v>21600011703001</v>
          </cell>
          <cell r="F7645" t="str">
            <v>从事文秘工作</v>
          </cell>
          <cell r="H7645">
            <v>1</v>
          </cell>
          <cell r="I7645" t="str">
            <v>研究生</v>
          </cell>
          <cell r="J7645" t="str">
            <v>硕士</v>
          </cell>
          <cell r="K7645" t="str">
            <v>中国语言文学(A0501)</v>
          </cell>
          <cell r="L7645" t="str">
            <v/>
          </cell>
          <cell r="M7645" t="str">
            <v/>
          </cell>
          <cell r="N7645" t="str">
            <v>否</v>
          </cell>
          <cell r="O7645" t="str">
            <v>否</v>
          </cell>
          <cell r="P7645" t="str">
            <v>茂名</v>
          </cell>
          <cell r="Q7645" t="str">
            <v/>
          </cell>
          <cell r="R7645">
            <v>1</v>
          </cell>
        </row>
        <row r="7646">
          <cell r="E7646">
            <v>21600011703002</v>
          </cell>
          <cell r="F7646" t="str">
            <v>金融财会类职位;从事公安机关绩效考评工作</v>
          </cell>
          <cell r="H7646">
            <v>2</v>
          </cell>
          <cell r="I7646" t="str">
            <v>本科以上</v>
          </cell>
          <cell r="J7646" t="str">
            <v>不限</v>
          </cell>
          <cell r="K7646" t="str">
            <v>会计学(A120201)</v>
          </cell>
          <cell r="L7646" t="str">
            <v>会计学(B120203)</v>
          </cell>
          <cell r="M7646" t="str">
            <v/>
          </cell>
          <cell r="N7646" t="str">
            <v>否</v>
          </cell>
          <cell r="O7646" t="str">
            <v>否</v>
          </cell>
          <cell r="P7646" t="str">
            <v>茂名</v>
          </cell>
          <cell r="Q7646" t="str">
            <v>女性;具有会计从业资格证书</v>
          </cell>
          <cell r="R7646">
            <v>16</v>
          </cell>
        </row>
        <row r="7647">
          <cell r="E7647">
            <v>21600011703002</v>
          </cell>
          <cell r="F7647" t="str">
            <v>金融财会类职位;从事公安机关绩效考评工作</v>
          </cell>
          <cell r="H7647">
            <v>2</v>
          </cell>
          <cell r="I7647" t="str">
            <v>本科以上</v>
          </cell>
          <cell r="J7647" t="str">
            <v>不限</v>
          </cell>
          <cell r="K7647" t="str">
            <v>会计学(A120201)</v>
          </cell>
          <cell r="L7647" t="str">
            <v>会计学(B120203)</v>
          </cell>
          <cell r="M7647" t="str">
            <v/>
          </cell>
          <cell r="N7647" t="str">
            <v>否</v>
          </cell>
          <cell r="O7647" t="str">
            <v>否</v>
          </cell>
          <cell r="P7647" t="str">
            <v>茂名</v>
          </cell>
          <cell r="Q7647" t="str">
            <v>女性;具有会计从业资格证书</v>
          </cell>
          <cell r="R7647">
            <v>16</v>
          </cell>
        </row>
        <row r="7648">
          <cell r="E7648">
            <v>21600011703003</v>
          </cell>
          <cell r="F7648" t="str">
            <v>从事公安新闻宣传工作</v>
          </cell>
          <cell r="H7648">
            <v>1</v>
          </cell>
          <cell r="I7648" t="str">
            <v>本科以上</v>
          </cell>
          <cell r="J7648" t="str">
            <v>学士以上</v>
          </cell>
          <cell r="K7648" t="str">
            <v>新闻学(A050301)</v>
          </cell>
          <cell r="L7648" t="str">
            <v>广播电视学(B050302)</v>
          </cell>
          <cell r="M7648" t="str">
            <v/>
          </cell>
          <cell r="N7648" t="str">
            <v>否</v>
          </cell>
          <cell r="O7648" t="str">
            <v>否</v>
          </cell>
          <cell r="P7648" t="str">
            <v>茂名</v>
          </cell>
          <cell r="Q7648" t="str">
            <v>女性</v>
          </cell>
          <cell r="R7648">
            <v>4</v>
          </cell>
        </row>
        <row r="7649">
          <cell r="E7649">
            <v>21600011703003</v>
          </cell>
          <cell r="F7649" t="str">
            <v>从事公安新闻宣传工作</v>
          </cell>
          <cell r="H7649">
            <v>1</v>
          </cell>
          <cell r="I7649" t="str">
            <v>本科以上</v>
          </cell>
          <cell r="J7649" t="str">
            <v>学士以上</v>
          </cell>
          <cell r="K7649" t="str">
            <v>新闻学(A050301)</v>
          </cell>
          <cell r="L7649" t="str">
            <v>广播电视学(B050302)</v>
          </cell>
          <cell r="M7649" t="str">
            <v/>
          </cell>
          <cell r="N7649" t="str">
            <v>否</v>
          </cell>
          <cell r="O7649" t="str">
            <v>否</v>
          </cell>
          <cell r="P7649" t="str">
            <v>茂名</v>
          </cell>
          <cell r="Q7649" t="str">
            <v>女性</v>
          </cell>
          <cell r="R7649">
            <v>4</v>
          </cell>
        </row>
        <row r="7650">
          <cell r="E7650">
            <v>21600011703004</v>
          </cell>
          <cell r="F7650" t="str">
            <v>金融财会类职位;从事审计工作</v>
          </cell>
          <cell r="H7650">
            <v>1</v>
          </cell>
          <cell r="I7650" t="str">
            <v>本科以上</v>
          </cell>
          <cell r="J7650" t="str">
            <v>学士以上</v>
          </cell>
          <cell r="K7650" t="str">
            <v>应用经济学(A0202)</v>
          </cell>
          <cell r="L7650" t="str">
            <v>审计学(B120207)</v>
          </cell>
          <cell r="M7650" t="str">
            <v/>
          </cell>
          <cell r="N7650" t="str">
            <v>否</v>
          </cell>
          <cell r="O7650" t="str">
            <v>否</v>
          </cell>
          <cell r="P7650" t="str">
            <v>茂名</v>
          </cell>
          <cell r="Q7650" t="str">
            <v/>
          </cell>
          <cell r="R7650">
            <v>2</v>
          </cell>
        </row>
        <row r="7651">
          <cell r="E7651">
            <v>21600011703004</v>
          </cell>
          <cell r="F7651" t="str">
            <v>金融财会类职位;从事审计工作</v>
          </cell>
          <cell r="H7651">
            <v>1</v>
          </cell>
          <cell r="I7651" t="str">
            <v>本科以上</v>
          </cell>
          <cell r="J7651" t="str">
            <v>学士以上</v>
          </cell>
          <cell r="K7651" t="str">
            <v>应用经济学(A0202)</v>
          </cell>
          <cell r="L7651" t="str">
            <v>审计学(B120207)</v>
          </cell>
          <cell r="M7651" t="str">
            <v/>
          </cell>
          <cell r="N7651" t="str">
            <v>否</v>
          </cell>
          <cell r="O7651" t="str">
            <v>否</v>
          </cell>
          <cell r="P7651" t="str">
            <v>茂名</v>
          </cell>
          <cell r="Q7651" t="str">
            <v/>
          </cell>
          <cell r="R7651">
            <v>2</v>
          </cell>
        </row>
        <row r="7652">
          <cell r="E7652">
            <v>21600011703005</v>
          </cell>
          <cell r="F7652" t="str">
            <v>从事警营文化工作</v>
          </cell>
          <cell r="H7652">
            <v>1</v>
          </cell>
          <cell r="I7652" t="str">
            <v>本科</v>
          </cell>
          <cell r="J7652" t="str">
            <v>学士</v>
          </cell>
          <cell r="K7652" t="str">
            <v/>
          </cell>
          <cell r="L7652" t="str">
            <v>音乐学(B050502),播音与主持艺术(B050609)</v>
          </cell>
          <cell r="M7652" t="str">
            <v/>
          </cell>
          <cell r="N7652" t="str">
            <v>否</v>
          </cell>
          <cell r="O7652" t="str">
            <v>否</v>
          </cell>
          <cell r="P7652" t="str">
            <v>茂名</v>
          </cell>
          <cell r="Q7652" t="str">
            <v>女性</v>
          </cell>
          <cell r="R7652">
            <v>2</v>
          </cell>
        </row>
        <row r="7653">
          <cell r="E7653">
            <v>21600011703005</v>
          </cell>
          <cell r="F7653" t="str">
            <v>从事警营文化工作</v>
          </cell>
          <cell r="H7653">
            <v>1</v>
          </cell>
          <cell r="I7653" t="str">
            <v>本科</v>
          </cell>
          <cell r="J7653" t="str">
            <v>学士</v>
          </cell>
          <cell r="K7653" t="str">
            <v/>
          </cell>
          <cell r="L7653" t="str">
            <v>音乐学(B050502),播音与主持艺术(B050609)</v>
          </cell>
          <cell r="M7653" t="str">
            <v/>
          </cell>
          <cell r="N7653" t="str">
            <v>否</v>
          </cell>
          <cell r="O7653" t="str">
            <v>否</v>
          </cell>
          <cell r="P7653" t="str">
            <v>茂名</v>
          </cell>
          <cell r="Q7653" t="str">
            <v>女性</v>
          </cell>
          <cell r="R7653">
            <v>2</v>
          </cell>
        </row>
        <row r="7654">
          <cell r="E7654">
            <v>21600011703006</v>
          </cell>
          <cell r="F7654" t="str">
            <v>金融财会类职位;从事后勤保障工作</v>
          </cell>
          <cell r="H7654">
            <v>2</v>
          </cell>
          <cell r="I7654" t="str">
            <v>本科</v>
          </cell>
          <cell r="J7654" t="str">
            <v>学士</v>
          </cell>
          <cell r="K7654" t="str">
            <v/>
          </cell>
          <cell r="L7654" t="str">
            <v>财政学类(B0202)</v>
          </cell>
          <cell r="M7654" t="str">
            <v/>
          </cell>
          <cell r="N7654" t="str">
            <v>否</v>
          </cell>
          <cell r="O7654" t="str">
            <v>否</v>
          </cell>
          <cell r="P7654" t="str">
            <v>茂名</v>
          </cell>
          <cell r="Q7654" t="str">
            <v/>
          </cell>
          <cell r="R7654">
            <v>1</v>
          </cell>
        </row>
        <row r="7655">
          <cell r="E7655">
            <v>21600011703006</v>
          </cell>
          <cell r="F7655" t="str">
            <v>金融财会类职位;从事后勤保障工作</v>
          </cell>
          <cell r="H7655">
            <v>2</v>
          </cell>
          <cell r="I7655" t="str">
            <v>本科</v>
          </cell>
          <cell r="J7655" t="str">
            <v>学士</v>
          </cell>
          <cell r="K7655" t="str">
            <v/>
          </cell>
          <cell r="L7655" t="str">
            <v>财政学类(B0202)</v>
          </cell>
          <cell r="M7655" t="str">
            <v/>
          </cell>
          <cell r="N7655" t="str">
            <v>否</v>
          </cell>
          <cell r="O7655" t="str">
            <v>否</v>
          </cell>
          <cell r="P7655" t="str">
            <v>茂名</v>
          </cell>
          <cell r="Q7655" t="str">
            <v/>
          </cell>
          <cell r="R7655">
            <v>1</v>
          </cell>
        </row>
        <row r="7656">
          <cell r="E7656">
            <v>21600011704001</v>
          </cell>
          <cell r="F7656" t="str">
            <v>网络安全与执法类职位;从事公共信息网络安全监察工作</v>
          </cell>
          <cell r="H7656">
            <v>3</v>
          </cell>
          <cell r="I7656" t="str">
            <v>本科</v>
          </cell>
          <cell r="J7656" t="str">
            <v>学士</v>
          </cell>
          <cell r="K7656" t="str">
            <v/>
          </cell>
          <cell r="L7656" t="str">
            <v>软件工程(B080902),信息安全(B080904),信息管理与信息系统(B120102)</v>
          </cell>
          <cell r="M7656" t="str">
            <v/>
          </cell>
          <cell r="N7656" t="str">
            <v>否</v>
          </cell>
          <cell r="O7656" t="str">
            <v>否</v>
          </cell>
          <cell r="P7656" t="str">
            <v>茂名</v>
          </cell>
          <cell r="Q7656" t="str">
            <v>男性</v>
          </cell>
          <cell r="R7656">
            <v>6</v>
          </cell>
        </row>
        <row r="7657">
          <cell r="E7657">
            <v>21600011704002</v>
          </cell>
          <cell r="F7657" t="str">
            <v>从事情报研判分析工作</v>
          </cell>
          <cell r="H7657">
            <v>1</v>
          </cell>
          <cell r="I7657" t="str">
            <v>本科</v>
          </cell>
          <cell r="J7657" t="str">
            <v>学士</v>
          </cell>
          <cell r="K7657" t="str">
            <v/>
          </cell>
          <cell r="L7657" t="str">
            <v>英语(B050201),商务英语(B050262)</v>
          </cell>
          <cell r="M7657" t="str">
            <v/>
          </cell>
          <cell r="N7657" t="str">
            <v>否</v>
          </cell>
          <cell r="O7657" t="str">
            <v>否</v>
          </cell>
          <cell r="P7657" t="str">
            <v>茂名</v>
          </cell>
          <cell r="Q7657" t="str">
            <v>男性</v>
          </cell>
          <cell r="R7657">
            <v>3</v>
          </cell>
        </row>
        <row r="7658">
          <cell r="E7658">
            <v>21600011704003</v>
          </cell>
          <cell r="F7658" t="str">
            <v>从事情报研判分析工作</v>
          </cell>
          <cell r="H7658">
            <v>2</v>
          </cell>
          <cell r="I7658" t="str">
            <v>本科</v>
          </cell>
          <cell r="J7658" t="str">
            <v>学士</v>
          </cell>
          <cell r="K7658" t="str">
            <v/>
          </cell>
          <cell r="L7658" t="str">
            <v>汉语言文学(B050101),新闻学(B050301)</v>
          </cell>
          <cell r="M7658" t="str">
            <v/>
          </cell>
          <cell r="N7658" t="str">
            <v>否</v>
          </cell>
          <cell r="O7658" t="str">
            <v>否</v>
          </cell>
          <cell r="P7658" t="str">
            <v>茂名</v>
          </cell>
          <cell r="Q7658" t="str">
            <v>男性</v>
          </cell>
          <cell r="R7658">
            <v>3</v>
          </cell>
        </row>
        <row r="7659">
          <cell r="E7659">
            <v>21600011704004</v>
          </cell>
          <cell r="F7659" t="str">
            <v>网络安全与执法类职位;从事公共信息网络安全监察工作</v>
          </cell>
          <cell r="H7659">
            <v>1</v>
          </cell>
          <cell r="I7659" t="str">
            <v>研究生</v>
          </cell>
          <cell r="J7659" t="str">
            <v>硕士</v>
          </cell>
          <cell r="K7659" t="str">
            <v>信息与通信工程(A0810)</v>
          </cell>
          <cell r="L7659" t="str">
            <v/>
          </cell>
          <cell r="M7659" t="str">
            <v/>
          </cell>
          <cell r="N7659" t="str">
            <v>否</v>
          </cell>
          <cell r="O7659" t="str">
            <v>否</v>
          </cell>
          <cell r="P7659" t="str">
            <v>茂名</v>
          </cell>
          <cell r="Q7659" t="str">
            <v>男性</v>
          </cell>
          <cell r="R7659">
            <v>1</v>
          </cell>
        </row>
        <row r="7660">
          <cell r="E7660">
            <v>21600011704005</v>
          </cell>
          <cell r="F7660" t="str">
            <v>网络安全与执法类职位;从事公共信息网络安全监察工作</v>
          </cell>
          <cell r="H7660">
            <v>2</v>
          </cell>
          <cell r="I7660" t="str">
            <v>研究生</v>
          </cell>
          <cell r="J7660" t="str">
            <v>硕士</v>
          </cell>
          <cell r="K7660" t="str">
            <v>计算机科学与技术(A0812)</v>
          </cell>
          <cell r="L7660" t="str">
            <v/>
          </cell>
          <cell r="M7660" t="str">
            <v/>
          </cell>
          <cell r="N7660" t="str">
            <v>否</v>
          </cell>
          <cell r="O7660" t="str">
            <v>否</v>
          </cell>
          <cell r="P7660" t="str">
            <v>茂名</v>
          </cell>
          <cell r="Q7660" t="str">
            <v/>
          </cell>
          <cell r="R7660">
            <v>4</v>
          </cell>
        </row>
        <row r="7661">
          <cell r="E7661">
            <v>21600011704006</v>
          </cell>
          <cell r="F7661" t="str">
            <v>特警类职位;从事维稳、防暴、安保、巡逻及紧急救援服务等工作</v>
          </cell>
          <cell r="H7661">
            <v>2</v>
          </cell>
          <cell r="I7661" t="str">
            <v>大专以上</v>
          </cell>
          <cell r="J7661" t="str">
            <v>不限</v>
          </cell>
          <cell r="K7661" t="str">
            <v>不限</v>
          </cell>
          <cell r="L7661" t="str">
            <v>不限</v>
          </cell>
          <cell r="M7661" t="str">
            <v>不限</v>
          </cell>
          <cell r="N7661" t="str">
            <v>否</v>
          </cell>
          <cell r="O7661" t="str">
            <v>否</v>
          </cell>
          <cell r="P7661" t="str">
            <v>茂名</v>
          </cell>
          <cell r="Q7661" t="str">
            <v>男性;退役士兵</v>
          </cell>
          <cell r="R7661">
            <v>7</v>
          </cell>
        </row>
        <row r="7662">
          <cell r="E7662">
            <v>21600011704007</v>
          </cell>
          <cell r="F7662" t="str">
            <v>特警类职位;从事维稳、防暴、安保、巡逻及紧急救援服务等工作</v>
          </cell>
          <cell r="H7662">
            <v>3</v>
          </cell>
          <cell r="I7662" t="str">
            <v>大专以上</v>
          </cell>
          <cell r="J7662" t="str">
            <v>不限</v>
          </cell>
          <cell r="K7662" t="str">
            <v>不限</v>
          </cell>
          <cell r="L7662" t="str">
            <v>不限</v>
          </cell>
          <cell r="M7662" t="str">
            <v>不限</v>
          </cell>
          <cell r="N7662" t="str">
            <v>否</v>
          </cell>
          <cell r="O7662" t="str">
            <v>否</v>
          </cell>
          <cell r="P7662" t="str">
            <v>茂名</v>
          </cell>
          <cell r="Q7662" t="str">
            <v>退役大学生士兵;录用后需在录用单位工作满5年</v>
          </cell>
          <cell r="R7662">
            <v>2</v>
          </cell>
        </row>
        <row r="7663">
          <cell r="E7663">
            <v>21600011704008</v>
          </cell>
          <cell r="F7663" t="str">
            <v>特警类职位;从事特勤警体工作</v>
          </cell>
          <cell r="H7663">
            <v>2</v>
          </cell>
          <cell r="I7663" t="str">
            <v>本科</v>
          </cell>
          <cell r="J7663" t="str">
            <v>学士</v>
          </cell>
          <cell r="K7663" t="str">
            <v/>
          </cell>
          <cell r="L7663" t="str">
            <v>体育教育(B040301),武术与民族传统体育(B040304)</v>
          </cell>
          <cell r="M7663" t="str">
            <v/>
          </cell>
          <cell r="N7663" t="str">
            <v>否</v>
          </cell>
          <cell r="O7663" t="str">
            <v>否</v>
          </cell>
          <cell r="P7663" t="str">
            <v>茂名</v>
          </cell>
          <cell r="Q7663" t="str">
            <v>男性</v>
          </cell>
          <cell r="R7663">
            <v>6</v>
          </cell>
        </row>
        <row r="7664">
          <cell r="E7664">
            <v>21600011704009</v>
          </cell>
          <cell r="F7664" t="str">
            <v>从事特勤警体工作</v>
          </cell>
          <cell r="H7664">
            <v>2</v>
          </cell>
          <cell r="I7664" t="str">
            <v>大专以上</v>
          </cell>
          <cell r="J7664" t="str">
            <v>不限</v>
          </cell>
          <cell r="K7664" t="str">
            <v>不限</v>
          </cell>
          <cell r="L7664" t="str">
            <v>不限</v>
          </cell>
          <cell r="M7664" t="str">
            <v>不限</v>
          </cell>
          <cell r="N7664" t="str">
            <v>否</v>
          </cell>
          <cell r="O7664" t="str">
            <v>否</v>
          </cell>
          <cell r="P7664" t="str">
            <v>茂名</v>
          </cell>
          <cell r="Q7664" t="str">
            <v>退役大学生士兵;录用后需在录用单位工作满5年</v>
          </cell>
          <cell r="R7664">
            <v>3</v>
          </cell>
        </row>
        <row r="7665">
          <cell r="E7665">
            <v>21600011704010</v>
          </cell>
          <cell r="F7665" t="str">
            <v>从事特勤警体工作</v>
          </cell>
          <cell r="H7665">
            <v>1</v>
          </cell>
          <cell r="I7665" t="str">
            <v>本科</v>
          </cell>
          <cell r="J7665" t="str">
            <v>学士</v>
          </cell>
          <cell r="K7665" t="str">
            <v/>
          </cell>
          <cell r="L7665" t="str">
            <v>体育教育(B040301),武术与民族传统体育(B040304)</v>
          </cell>
          <cell r="M7665" t="str">
            <v/>
          </cell>
          <cell r="N7665" t="str">
            <v>否</v>
          </cell>
          <cell r="O7665" t="str">
            <v>否</v>
          </cell>
          <cell r="P7665" t="str">
            <v>茂名</v>
          </cell>
          <cell r="Q7665" t="str">
            <v>男性</v>
          </cell>
          <cell r="R7665">
            <v>2</v>
          </cell>
        </row>
        <row r="7666">
          <cell r="E7666">
            <v>21600011704011</v>
          </cell>
          <cell r="F7666" t="str">
            <v>从事警卫地理信息采集工作</v>
          </cell>
          <cell r="H7666">
            <v>1</v>
          </cell>
          <cell r="I7666" t="str">
            <v>本科</v>
          </cell>
          <cell r="J7666" t="str">
            <v>学士</v>
          </cell>
          <cell r="K7666" t="str">
            <v/>
          </cell>
          <cell r="L7666" t="str">
            <v>地理科学(B070501),地理信息科学(B070504)</v>
          </cell>
          <cell r="M7666" t="str">
            <v/>
          </cell>
          <cell r="N7666" t="str">
            <v>否</v>
          </cell>
          <cell r="O7666" t="str">
            <v>否</v>
          </cell>
          <cell r="P7666" t="str">
            <v>茂名</v>
          </cell>
          <cell r="Q7666" t="str">
            <v/>
          </cell>
          <cell r="R7666">
            <v>1</v>
          </cell>
        </row>
        <row r="7667">
          <cell r="E7667">
            <v>21600011704012</v>
          </cell>
          <cell r="F7667" t="str">
            <v>从事经济案件侦查工作</v>
          </cell>
          <cell r="H7667">
            <v>1</v>
          </cell>
          <cell r="I7667" t="str">
            <v>大专</v>
          </cell>
          <cell r="J7667" t="str">
            <v>不限</v>
          </cell>
          <cell r="K7667" t="str">
            <v/>
          </cell>
          <cell r="L7667" t="str">
            <v/>
          </cell>
          <cell r="M7667" t="str">
            <v>财务会计类(C1202)</v>
          </cell>
          <cell r="N7667" t="str">
            <v>否</v>
          </cell>
          <cell r="O7667" t="str">
            <v>否</v>
          </cell>
          <cell r="P7667" t="str">
            <v>茂名</v>
          </cell>
          <cell r="Q7667" t="str">
            <v/>
          </cell>
          <cell r="R7667">
            <v>11</v>
          </cell>
        </row>
        <row r="7668">
          <cell r="E7668">
            <v>21600011704013</v>
          </cell>
          <cell r="F7668" t="str">
            <v>从事经济案件侦查工作</v>
          </cell>
          <cell r="H7668">
            <v>1</v>
          </cell>
          <cell r="I7668" t="str">
            <v>本科</v>
          </cell>
          <cell r="J7668" t="str">
            <v>学士</v>
          </cell>
          <cell r="K7668" t="str">
            <v/>
          </cell>
          <cell r="L7668" t="str">
            <v>侦查学(B030602),经济犯罪侦查(B030606)</v>
          </cell>
          <cell r="M7668" t="str">
            <v/>
          </cell>
          <cell r="N7668" t="str">
            <v>否</v>
          </cell>
          <cell r="O7668" t="str">
            <v>否</v>
          </cell>
          <cell r="P7668" t="str">
            <v>茂名</v>
          </cell>
          <cell r="Q7668" t="str">
            <v/>
          </cell>
          <cell r="R7668">
            <v>1</v>
          </cell>
        </row>
        <row r="7669">
          <cell r="E7669">
            <v>21600011704014</v>
          </cell>
          <cell r="F7669" t="str">
            <v>从事经济案件侦查工作</v>
          </cell>
          <cell r="H7669">
            <v>1</v>
          </cell>
          <cell r="I7669" t="str">
            <v>本科</v>
          </cell>
          <cell r="J7669" t="str">
            <v>学士</v>
          </cell>
          <cell r="K7669" t="str">
            <v/>
          </cell>
          <cell r="L7669" t="str">
            <v>经济学(B020101),金融学(B020301)</v>
          </cell>
          <cell r="M7669" t="str">
            <v/>
          </cell>
          <cell r="N7669" t="str">
            <v>否</v>
          </cell>
          <cell r="O7669" t="str">
            <v>否</v>
          </cell>
          <cell r="P7669" t="str">
            <v>茂名</v>
          </cell>
          <cell r="Q7669" t="str">
            <v/>
          </cell>
          <cell r="R7669">
            <v>8</v>
          </cell>
        </row>
        <row r="7670">
          <cell r="E7670">
            <v>21600011704015</v>
          </cell>
          <cell r="F7670" t="str">
            <v>从事禁毒案件侦查工作</v>
          </cell>
          <cell r="H7670">
            <v>3</v>
          </cell>
          <cell r="I7670" t="str">
            <v>本科</v>
          </cell>
          <cell r="J7670" t="str">
            <v>学士</v>
          </cell>
          <cell r="K7670" t="str">
            <v/>
          </cell>
          <cell r="L7670" t="str">
            <v>公安学类(B0306)</v>
          </cell>
          <cell r="M7670" t="str">
            <v/>
          </cell>
          <cell r="N7670" t="str">
            <v>否</v>
          </cell>
          <cell r="O7670" t="str">
            <v>否</v>
          </cell>
          <cell r="P7670" t="str">
            <v>茂名</v>
          </cell>
          <cell r="Q7670" t="str">
            <v/>
          </cell>
          <cell r="R7670">
            <v>4</v>
          </cell>
        </row>
        <row r="7671">
          <cell r="E7671">
            <v>21600011704016</v>
          </cell>
          <cell r="F7671" t="str">
            <v>网络安全管理类职位;从事公共信息网络安全监察工作</v>
          </cell>
          <cell r="H7671">
            <v>1</v>
          </cell>
          <cell r="I7671" t="str">
            <v>本科</v>
          </cell>
          <cell r="J7671" t="str">
            <v>学士</v>
          </cell>
          <cell r="K7671" t="str">
            <v/>
          </cell>
          <cell r="L7671" t="str">
            <v>计算机类(B0809)</v>
          </cell>
          <cell r="M7671" t="str">
            <v/>
          </cell>
          <cell r="N7671" t="str">
            <v>否</v>
          </cell>
          <cell r="O7671" t="str">
            <v>否</v>
          </cell>
          <cell r="P7671" t="str">
            <v>茂名</v>
          </cell>
          <cell r="Q7671" t="str">
            <v>男性</v>
          </cell>
          <cell r="R7671">
            <v>3</v>
          </cell>
        </row>
        <row r="7672">
          <cell r="E7672">
            <v>21600011704017</v>
          </cell>
          <cell r="F7672" t="str">
            <v>从事行政管理及执法工作</v>
          </cell>
          <cell r="H7672">
            <v>1</v>
          </cell>
          <cell r="I7672" t="str">
            <v>大专、本科</v>
          </cell>
          <cell r="J7672" t="str">
            <v>不限</v>
          </cell>
          <cell r="K7672" t="str">
            <v/>
          </cell>
          <cell r="L7672" t="str">
            <v>公共事业管理(B120401),行政管理(B120402)</v>
          </cell>
          <cell r="M7672" t="str">
            <v>公共事务管理(C120705),行政管理(C120706)</v>
          </cell>
          <cell r="N7672" t="str">
            <v>否</v>
          </cell>
          <cell r="O7672" t="str">
            <v>否</v>
          </cell>
          <cell r="P7672" t="str">
            <v>茂名</v>
          </cell>
          <cell r="Q7672" t="str">
            <v/>
          </cell>
          <cell r="R7672">
            <v>5</v>
          </cell>
        </row>
        <row r="7673">
          <cell r="E7673">
            <v>21600011704018</v>
          </cell>
          <cell r="F7673" t="str">
            <v>从事法制工作</v>
          </cell>
          <cell r="H7673">
            <v>2</v>
          </cell>
          <cell r="I7673" t="str">
            <v>本科</v>
          </cell>
          <cell r="J7673" t="str">
            <v>学士</v>
          </cell>
          <cell r="K7673" t="str">
            <v/>
          </cell>
          <cell r="L7673" t="str">
            <v>法学类(B0301)</v>
          </cell>
          <cell r="M7673" t="str">
            <v/>
          </cell>
          <cell r="N7673" t="str">
            <v>否</v>
          </cell>
          <cell r="O7673" t="str">
            <v>否</v>
          </cell>
          <cell r="P7673" t="str">
            <v>茂名</v>
          </cell>
          <cell r="Q7673" t="str">
            <v/>
          </cell>
          <cell r="R7673">
            <v>1</v>
          </cell>
        </row>
        <row r="7674">
          <cell r="E7674">
            <v>21600011704019</v>
          </cell>
          <cell r="F7674" t="str">
            <v>从事消防建审工作</v>
          </cell>
          <cell r="H7674">
            <v>1</v>
          </cell>
          <cell r="I7674" t="str">
            <v>本科</v>
          </cell>
          <cell r="J7674" t="str">
            <v>学士</v>
          </cell>
          <cell r="K7674" t="str">
            <v/>
          </cell>
          <cell r="L7674" t="str">
            <v>土木类(B0811),工业工程类(B1207)</v>
          </cell>
          <cell r="M7674" t="str">
            <v/>
          </cell>
          <cell r="N7674" t="str">
            <v>否</v>
          </cell>
          <cell r="O7674" t="str">
            <v>否</v>
          </cell>
          <cell r="P7674" t="str">
            <v>茂名</v>
          </cell>
          <cell r="Q7674" t="str">
            <v>男性</v>
          </cell>
          <cell r="R7674">
            <v>6</v>
          </cell>
        </row>
        <row r="7675">
          <cell r="E7675">
            <v>21600011705001</v>
          </cell>
          <cell r="F7675" t="str">
            <v>信息通信类职位;从事公安信息化建设工作</v>
          </cell>
          <cell r="H7675">
            <v>2</v>
          </cell>
          <cell r="I7675" t="str">
            <v>本科</v>
          </cell>
          <cell r="J7675" t="str">
            <v>学士</v>
          </cell>
          <cell r="K7675" t="str">
            <v/>
          </cell>
          <cell r="L7675" t="str">
            <v>电子信息工程(B080701),通信工程(B080703)</v>
          </cell>
          <cell r="M7675" t="str">
            <v/>
          </cell>
          <cell r="N7675" t="str">
            <v>否</v>
          </cell>
          <cell r="O7675" t="str">
            <v>否</v>
          </cell>
          <cell r="P7675" t="str">
            <v>茂名</v>
          </cell>
          <cell r="Q7675" t="str">
            <v/>
          </cell>
          <cell r="R7675">
            <v>11</v>
          </cell>
        </row>
        <row r="7676">
          <cell r="E7676">
            <v>21600011705002</v>
          </cell>
          <cell r="F7676" t="str">
            <v>物证检验及鉴定类职位;从事物证检验及鉴定工作</v>
          </cell>
          <cell r="H7676">
            <v>1</v>
          </cell>
          <cell r="I7676" t="str">
            <v>本科</v>
          </cell>
          <cell r="J7676" t="str">
            <v>不限</v>
          </cell>
          <cell r="K7676" t="str">
            <v/>
          </cell>
          <cell r="L7676" t="str">
            <v>公安技术类(B0831)</v>
          </cell>
          <cell r="M7676" t="str">
            <v/>
          </cell>
          <cell r="N7676" t="str">
            <v>否</v>
          </cell>
          <cell r="O7676" t="str">
            <v>否</v>
          </cell>
          <cell r="P7676" t="str">
            <v>茂名</v>
          </cell>
          <cell r="Q7676" t="str">
            <v>男性</v>
          </cell>
          <cell r="R7676">
            <v>0</v>
          </cell>
        </row>
        <row r="7677">
          <cell r="E7677">
            <v>21600011705003</v>
          </cell>
          <cell r="F7677" t="str">
            <v>物证检验及鉴定类职位;从事物证检验及鉴定工作</v>
          </cell>
          <cell r="H7677">
            <v>1</v>
          </cell>
          <cell r="I7677" t="str">
            <v>研究生</v>
          </cell>
          <cell r="J7677" t="str">
            <v>硕士</v>
          </cell>
          <cell r="K7677" t="str">
            <v>化学工程与技术(A0817)</v>
          </cell>
          <cell r="L7677" t="str">
            <v/>
          </cell>
          <cell r="M7677" t="str">
            <v/>
          </cell>
          <cell r="N7677" t="str">
            <v>否</v>
          </cell>
          <cell r="O7677" t="str">
            <v>否</v>
          </cell>
          <cell r="P7677" t="str">
            <v>茂名</v>
          </cell>
          <cell r="Q7677" t="str">
            <v/>
          </cell>
          <cell r="R7677">
            <v>2</v>
          </cell>
        </row>
        <row r="7678">
          <cell r="E7678">
            <v>21600031703001</v>
          </cell>
          <cell r="F7678" t="str">
            <v>从事人事、劳资、会计等工作</v>
          </cell>
          <cell r="H7678">
            <v>1</v>
          </cell>
          <cell r="I7678" t="str">
            <v>本科</v>
          </cell>
          <cell r="J7678" t="str">
            <v>学士</v>
          </cell>
          <cell r="K7678" t="str">
            <v/>
          </cell>
          <cell r="L7678" t="str">
            <v>工商管理类(B1202)</v>
          </cell>
          <cell r="M7678" t="str">
            <v/>
          </cell>
          <cell r="N7678" t="str">
            <v>否</v>
          </cell>
          <cell r="O7678" t="str">
            <v>否</v>
          </cell>
          <cell r="P7678" t="str">
            <v>茂名</v>
          </cell>
          <cell r="Q7678" t="str">
            <v>女性</v>
          </cell>
          <cell r="R7678">
            <v>6</v>
          </cell>
        </row>
        <row r="7679">
          <cell r="E7679">
            <v>21600031703001</v>
          </cell>
          <cell r="F7679" t="str">
            <v>从事人事、劳资、会计等工作</v>
          </cell>
          <cell r="H7679">
            <v>1</v>
          </cell>
          <cell r="I7679" t="str">
            <v>本科</v>
          </cell>
          <cell r="J7679" t="str">
            <v>学士</v>
          </cell>
          <cell r="K7679" t="str">
            <v/>
          </cell>
          <cell r="L7679" t="str">
            <v>工商管理类(B1202)</v>
          </cell>
          <cell r="M7679" t="str">
            <v/>
          </cell>
          <cell r="N7679" t="str">
            <v>否</v>
          </cell>
          <cell r="O7679" t="str">
            <v>否</v>
          </cell>
          <cell r="P7679" t="str">
            <v>茂名</v>
          </cell>
          <cell r="Q7679" t="str">
            <v>女性</v>
          </cell>
          <cell r="R7679">
            <v>6</v>
          </cell>
        </row>
        <row r="7680">
          <cell r="E7680">
            <v>21600031703002</v>
          </cell>
          <cell r="F7680" t="str">
            <v>从事警营文化建设工作</v>
          </cell>
          <cell r="H7680">
            <v>1</v>
          </cell>
          <cell r="I7680" t="str">
            <v>大专、本科</v>
          </cell>
          <cell r="J7680" t="str">
            <v>不限</v>
          </cell>
          <cell r="K7680" t="str">
            <v/>
          </cell>
          <cell r="L7680" t="str">
            <v>音乐学(B050502)</v>
          </cell>
          <cell r="M7680" t="str">
            <v>影视编导(C050506)</v>
          </cell>
          <cell r="N7680" t="str">
            <v>否</v>
          </cell>
          <cell r="O7680" t="str">
            <v>否</v>
          </cell>
          <cell r="P7680" t="str">
            <v>茂名</v>
          </cell>
          <cell r="Q7680" t="str">
            <v>女性</v>
          </cell>
          <cell r="R7680">
            <v>0</v>
          </cell>
        </row>
        <row r="7681">
          <cell r="E7681">
            <v>21600031703002</v>
          </cell>
          <cell r="F7681" t="str">
            <v>从事警营文化建设工作</v>
          </cell>
          <cell r="H7681">
            <v>1</v>
          </cell>
          <cell r="I7681" t="str">
            <v>大专、本科</v>
          </cell>
          <cell r="J7681" t="str">
            <v>不限</v>
          </cell>
          <cell r="K7681" t="str">
            <v/>
          </cell>
          <cell r="L7681" t="str">
            <v>音乐学(B050502)</v>
          </cell>
          <cell r="M7681" t="str">
            <v>影视编导(C050506)</v>
          </cell>
          <cell r="N7681" t="str">
            <v>否</v>
          </cell>
          <cell r="O7681" t="str">
            <v>否</v>
          </cell>
          <cell r="P7681" t="str">
            <v>茂名</v>
          </cell>
          <cell r="Q7681" t="str">
            <v>女性</v>
          </cell>
          <cell r="R7681">
            <v>0</v>
          </cell>
        </row>
        <row r="7682">
          <cell r="E7682">
            <v>21600031704001</v>
          </cell>
          <cell r="F7682" t="str">
            <v>从事法制工作</v>
          </cell>
          <cell r="H7682">
            <v>1</v>
          </cell>
          <cell r="I7682" t="str">
            <v>本科</v>
          </cell>
          <cell r="J7682" t="str">
            <v>学士</v>
          </cell>
          <cell r="K7682" t="str">
            <v/>
          </cell>
          <cell r="L7682" t="str">
            <v>法学类(B0301)</v>
          </cell>
          <cell r="M7682" t="str">
            <v/>
          </cell>
          <cell r="N7682" t="str">
            <v>否</v>
          </cell>
          <cell r="O7682" t="str">
            <v>否</v>
          </cell>
          <cell r="P7682" t="str">
            <v>茂名</v>
          </cell>
          <cell r="Q7682" t="str">
            <v>男性</v>
          </cell>
          <cell r="R7682">
            <v>0</v>
          </cell>
        </row>
        <row r="7683">
          <cell r="E7683">
            <v>21600031704002</v>
          </cell>
          <cell r="F7683" t="str">
            <v>从事基层单位一线执法工作</v>
          </cell>
          <cell r="H7683">
            <v>1</v>
          </cell>
          <cell r="I7683" t="str">
            <v>大专以上</v>
          </cell>
          <cell r="J7683" t="str">
            <v>不限</v>
          </cell>
          <cell r="K7683" t="str">
            <v>不限</v>
          </cell>
          <cell r="L7683" t="str">
            <v>不限</v>
          </cell>
          <cell r="M7683" t="str">
            <v>不限</v>
          </cell>
          <cell r="N7683" t="str">
            <v>否</v>
          </cell>
          <cell r="O7683" t="str">
            <v>否</v>
          </cell>
          <cell r="P7683" t="str">
            <v>茂名</v>
          </cell>
          <cell r="Q7683" t="str">
            <v>退役大学生士兵;录用后需在录用单位工作满5年</v>
          </cell>
          <cell r="R7683">
            <v>1</v>
          </cell>
        </row>
        <row r="7684">
          <cell r="E7684">
            <v>21600031705001</v>
          </cell>
          <cell r="F7684" t="str">
            <v>信息通信类职位;从事警务信通技术工作</v>
          </cell>
          <cell r="H7684">
            <v>1</v>
          </cell>
          <cell r="I7684" t="str">
            <v>本科</v>
          </cell>
          <cell r="J7684" t="str">
            <v>学士</v>
          </cell>
          <cell r="K7684" t="str">
            <v/>
          </cell>
          <cell r="L7684" t="str">
            <v>计算机科学与技术(B080901),物联网工程(B080905)</v>
          </cell>
          <cell r="M7684" t="str">
            <v/>
          </cell>
          <cell r="N7684" t="str">
            <v>否</v>
          </cell>
          <cell r="O7684" t="str">
            <v>否</v>
          </cell>
          <cell r="P7684" t="str">
            <v>茂名</v>
          </cell>
          <cell r="Q7684" t="str">
            <v>男性</v>
          </cell>
          <cell r="R7684">
            <v>1</v>
          </cell>
        </row>
        <row r="7685">
          <cell r="E7685">
            <v>21600041703001</v>
          </cell>
          <cell r="F7685" t="str">
            <v>从事人事管理工作</v>
          </cell>
          <cell r="H7685">
            <v>1</v>
          </cell>
          <cell r="I7685" t="str">
            <v>大专、本科</v>
          </cell>
          <cell r="J7685" t="str">
            <v>不限</v>
          </cell>
          <cell r="K7685" t="str">
            <v/>
          </cell>
          <cell r="L7685" t="str">
            <v>人力资源管理(B120206)</v>
          </cell>
          <cell r="M7685" t="str">
            <v>人力资源管理(C120702),行政管理(C120706)</v>
          </cell>
          <cell r="N7685" t="str">
            <v>否</v>
          </cell>
          <cell r="O7685" t="str">
            <v>否</v>
          </cell>
          <cell r="P7685" t="str">
            <v>茂名</v>
          </cell>
          <cell r="Q7685" t="str">
            <v/>
          </cell>
          <cell r="R7685">
            <v>11</v>
          </cell>
        </row>
        <row r="7686">
          <cell r="E7686">
            <v>21600041703001</v>
          </cell>
          <cell r="F7686" t="str">
            <v>从事人事管理工作</v>
          </cell>
          <cell r="H7686">
            <v>1</v>
          </cell>
          <cell r="I7686" t="str">
            <v>大专、本科</v>
          </cell>
          <cell r="J7686" t="str">
            <v>不限</v>
          </cell>
          <cell r="K7686" t="str">
            <v/>
          </cell>
          <cell r="L7686" t="str">
            <v>人力资源管理(B120206)</v>
          </cell>
          <cell r="M7686" t="str">
            <v>人力资源管理(C120702),行政管理(C120706)</v>
          </cell>
          <cell r="N7686" t="str">
            <v>否</v>
          </cell>
          <cell r="O7686" t="str">
            <v>否</v>
          </cell>
          <cell r="P7686" t="str">
            <v>茂名</v>
          </cell>
          <cell r="Q7686" t="str">
            <v/>
          </cell>
          <cell r="R7686">
            <v>11</v>
          </cell>
        </row>
        <row r="7687">
          <cell r="E7687">
            <v>21600041703002</v>
          </cell>
          <cell r="F7687" t="str">
            <v>金融财会类职位;从事金融财会工作</v>
          </cell>
          <cell r="H7687">
            <v>1</v>
          </cell>
          <cell r="I7687" t="str">
            <v>大专、本科</v>
          </cell>
          <cell r="J7687" t="str">
            <v>不限</v>
          </cell>
          <cell r="K7687" t="str">
            <v/>
          </cell>
          <cell r="L7687" t="str">
            <v>会计学(B120203),财务管理(B120204),审计学(B120207)</v>
          </cell>
          <cell r="M7687" t="str">
            <v>财务会计类(C1202)</v>
          </cell>
          <cell r="N7687" t="str">
            <v>否</v>
          </cell>
          <cell r="O7687" t="str">
            <v>否</v>
          </cell>
          <cell r="P7687" t="str">
            <v>茂名</v>
          </cell>
          <cell r="Q7687" t="str">
            <v/>
          </cell>
          <cell r="R7687">
            <v>14</v>
          </cell>
        </row>
        <row r="7688">
          <cell r="E7688">
            <v>21600041703002</v>
          </cell>
          <cell r="F7688" t="str">
            <v>金融财会类职位;从事金融财会工作</v>
          </cell>
          <cell r="H7688">
            <v>1</v>
          </cell>
          <cell r="I7688" t="str">
            <v>大专、本科</v>
          </cell>
          <cell r="J7688" t="str">
            <v>不限</v>
          </cell>
          <cell r="K7688" t="str">
            <v/>
          </cell>
          <cell r="L7688" t="str">
            <v>会计学(B120203),财务管理(B120204),审计学(B120207)</v>
          </cell>
          <cell r="M7688" t="str">
            <v>财务会计类(C1202)</v>
          </cell>
          <cell r="N7688" t="str">
            <v>否</v>
          </cell>
          <cell r="O7688" t="str">
            <v>否</v>
          </cell>
          <cell r="P7688" t="str">
            <v>茂名</v>
          </cell>
          <cell r="Q7688" t="str">
            <v/>
          </cell>
          <cell r="R7688">
            <v>14</v>
          </cell>
        </row>
        <row r="7689">
          <cell r="E7689">
            <v>21600041703003</v>
          </cell>
          <cell r="F7689" t="str">
            <v>从事办公室文秘工作</v>
          </cell>
          <cell r="H7689">
            <v>1</v>
          </cell>
          <cell r="I7689" t="str">
            <v>大专、本科</v>
          </cell>
          <cell r="J7689" t="str">
            <v>不限</v>
          </cell>
          <cell r="K7689" t="str">
            <v/>
          </cell>
          <cell r="L7689" t="str">
            <v>中国语言文学类(B0501)</v>
          </cell>
          <cell r="M7689" t="str">
            <v>法律文秘(C030102),文秘类(C0502)</v>
          </cell>
          <cell r="N7689" t="str">
            <v>否</v>
          </cell>
          <cell r="O7689" t="str">
            <v>否</v>
          </cell>
          <cell r="P7689" t="str">
            <v>茂名</v>
          </cell>
          <cell r="Q7689" t="str">
            <v>男性</v>
          </cell>
          <cell r="R7689">
            <v>1</v>
          </cell>
        </row>
        <row r="7690">
          <cell r="E7690">
            <v>21600041703003</v>
          </cell>
          <cell r="F7690" t="str">
            <v>从事办公室文秘工作</v>
          </cell>
          <cell r="H7690">
            <v>1</v>
          </cell>
          <cell r="I7690" t="str">
            <v>大专、本科</v>
          </cell>
          <cell r="J7690" t="str">
            <v>不限</v>
          </cell>
          <cell r="K7690" t="str">
            <v/>
          </cell>
          <cell r="L7690" t="str">
            <v>中国语言文学类(B0501)</v>
          </cell>
          <cell r="M7690" t="str">
            <v>法律文秘(C030102),文秘类(C0502)</v>
          </cell>
          <cell r="N7690" t="str">
            <v>否</v>
          </cell>
          <cell r="O7690" t="str">
            <v>否</v>
          </cell>
          <cell r="P7690" t="str">
            <v>茂名</v>
          </cell>
          <cell r="Q7690" t="str">
            <v>男性</v>
          </cell>
          <cell r="R7690">
            <v>1</v>
          </cell>
        </row>
        <row r="7691">
          <cell r="E7691">
            <v>21600041704001</v>
          </cell>
          <cell r="F7691" t="str">
            <v>从事法制工作</v>
          </cell>
          <cell r="H7691">
            <v>1</v>
          </cell>
          <cell r="I7691" t="str">
            <v>大专以上</v>
          </cell>
          <cell r="J7691" t="str">
            <v>不限</v>
          </cell>
          <cell r="K7691" t="str">
            <v>法学(A0301)</v>
          </cell>
          <cell r="L7691" t="str">
            <v>法学类(B0301)</v>
          </cell>
          <cell r="M7691" t="str">
            <v>法律实务类(C0301)</v>
          </cell>
          <cell r="N7691" t="str">
            <v>否</v>
          </cell>
          <cell r="O7691" t="str">
            <v>否</v>
          </cell>
          <cell r="P7691" t="str">
            <v>茂名</v>
          </cell>
          <cell r="Q7691" t="str">
            <v>男性</v>
          </cell>
          <cell r="R7691">
            <v>6</v>
          </cell>
        </row>
        <row r="7692">
          <cell r="E7692">
            <v>21600041704002</v>
          </cell>
          <cell r="F7692" t="str">
            <v>网络安全与执法类职位;从事网络安全工作</v>
          </cell>
          <cell r="H7692">
            <v>1</v>
          </cell>
          <cell r="I7692" t="str">
            <v>本科</v>
          </cell>
          <cell r="J7692" t="str">
            <v>学士</v>
          </cell>
          <cell r="K7692" t="str">
            <v/>
          </cell>
          <cell r="L7692" t="str">
            <v>通信工程(B080703),计算机类(B0809)</v>
          </cell>
          <cell r="M7692" t="str">
            <v/>
          </cell>
          <cell r="N7692" t="str">
            <v>否</v>
          </cell>
          <cell r="O7692" t="str">
            <v>否</v>
          </cell>
          <cell r="P7692" t="str">
            <v>茂名</v>
          </cell>
          <cell r="Q7692" t="str">
            <v>男性</v>
          </cell>
          <cell r="R7692">
            <v>0</v>
          </cell>
        </row>
        <row r="7693">
          <cell r="E7693">
            <v>21600041704003</v>
          </cell>
          <cell r="F7693" t="str">
            <v>从事监所管理工作</v>
          </cell>
          <cell r="H7693">
            <v>1</v>
          </cell>
          <cell r="I7693" t="str">
            <v>大专、本科</v>
          </cell>
          <cell r="J7693" t="str">
            <v>不限</v>
          </cell>
          <cell r="K7693" t="str">
            <v/>
          </cell>
          <cell r="L7693" t="str">
            <v>监狱学(B030103)</v>
          </cell>
          <cell r="M7693" t="str">
            <v>行政执行(C030203)</v>
          </cell>
          <cell r="N7693" t="str">
            <v>否</v>
          </cell>
          <cell r="O7693" t="str">
            <v>否</v>
          </cell>
          <cell r="P7693" t="str">
            <v>茂名</v>
          </cell>
          <cell r="Q7693" t="str">
            <v>男性</v>
          </cell>
          <cell r="R7693">
            <v>2</v>
          </cell>
        </row>
        <row r="7694">
          <cell r="E7694">
            <v>21600041704004</v>
          </cell>
          <cell r="F7694" t="str">
            <v>从事派出所警务工作</v>
          </cell>
          <cell r="H7694">
            <v>1</v>
          </cell>
          <cell r="I7694" t="str">
            <v>大专以上</v>
          </cell>
          <cell r="J7694" t="str">
            <v>不限</v>
          </cell>
          <cell r="K7694" t="str">
            <v>不限</v>
          </cell>
          <cell r="L7694" t="str">
            <v>不限</v>
          </cell>
          <cell r="M7694" t="str">
            <v>不限</v>
          </cell>
          <cell r="N7694" t="str">
            <v>否</v>
          </cell>
          <cell r="O7694" t="str">
            <v>否</v>
          </cell>
          <cell r="P7694" t="str">
            <v>茂名</v>
          </cell>
          <cell r="Q7694" t="str">
            <v>退役大学生士兵;录用后需在录用单位工作满5年</v>
          </cell>
          <cell r="R7694">
            <v>1</v>
          </cell>
        </row>
        <row r="7695">
          <cell r="E7695">
            <v>21600041704005</v>
          </cell>
          <cell r="F7695" t="str">
            <v>从事治安管理工作</v>
          </cell>
          <cell r="H7695">
            <v>2</v>
          </cell>
          <cell r="I7695" t="str">
            <v>大专以上</v>
          </cell>
          <cell r="J7695" t="str">
            <v>不限</v>
          </cell>
          <cell r="K7695" t="str">
            <v>不限</v>
          </cell>
          <cell r="L7695" t="str">
            <v>不限</v>
          </cell>
          <cell r="M7695" t="str">
            <v>不限</v>
          </cell>
          <cell r="N7695" t="str">
            <v>否</v>
          </cell>
          <cell r="O7695" t="str">
            <v>否</v>
          </cell>
          <cell r="P7695" t="str">
            <v>茂名</v>
          </cell>
          <cell r="Q7695" t="str">
            <v>男性</v>
          </cell>
          <cell r="R7695">
            <v>30</v>
          </cell>
        </row>
        <row r="7696">
          <cell r="E7696">
            <v>21600041705001</v>
          </cell>
          <cell r="F7696" t="str">
            <v>信息通信类职位;从事警务信通技术工作</v>
          </cell>
          <cell r="H7696">
            <v>1</v>
          </cell>
          <cell r="I7696" t="str">
            <v>本科</v>
          </cell>
          <cell r="J7696" t="str">
            <v>学士</v>
          </cell>
          <cell r="K7696" t="str">
            <v/>
          </cell>
          <cell r="L7696" t="str">
            <v>通信工程(B080703),计算机类(B0809)</v>
          </cell>
          <cell r="M7696" t="str">
            <v/>
          </cell>
          <cell r="N7696" t="str">
            <v>否</v>
          </cell>
          <cell r="O7696" t="str">
            <v>否</v>
          </cell>
          <cell r="P7696" t="str">
            <v>茂名</v>
          </cell>
          <cell r="Q7696" t="str">
            <v>男性</v>
          </cell>
          <cell r="R7696">
            <v>1</v>
          </cell>
        </row>
        <row r="7697">
          <cell r="E7697">
            <v>21600051703001</v>
          </cell>
          <cell r="F7697" t="str">
            <v>从事公安基建工程建设、后勤保障等工作</v>
          </cell>
          <cell r="H7697">
            <v>1</v>
          </cell>
          <cell r="I7697" t="str">
            <v>大专、本科</v>
          </cell>
          <cell r="J7697" t="str">
            <v>不限</v>
          </cell>
          <cell r="K7697" t="str">
            <v/>
          </cell>
          <cell r="L7697" t="str">
            <v>建筑学(B081001)</v>
          </cell>
          <cell r="M7697" t="str">
            <v>环境艺术设计(C050711),建筑工程技术(C081801)</v>
          </cell>
          <cell r="N7697" t="str">
            <v>否</v>
          </cell>
          <cell r="O7697" t="str">
            <v>否</v>
          </cell>
          <cell r="P7697" t="str">
            <v>茂名</v>
          </cell>
          <cell r="Q7697" t="str">
            <v>男性</v>
          </cell>
          <cell r="R7697">
            <v>13</v>
          </cell>
        </row>
        <row r="7698">
          <cell r="E7698">
            <v>21600051703001</v>
          </cell>
          <cell r="F7698" t="str">
            <v>从事公安基建工程建设、后勤保障等工作</v>
          </cell>
          <cell r="H7698">
            <v>1</v>
          </cell>
          <cell r="I7698" t="str">
            <v>大专、本科</v>
          </cell>
          <cell r="J7698" t="str">
            <v>不限</v>
          </cell>
          <cell r="K7698" t="str">
            <v/>
          </cell>
          <cell r="L7698" t="str">
            <v>建筑学(B081001)</v>
          </cell>
          <cell r="M7698" t="str">
            <v>环境艺术设计(C050711),建筑工程技术(C081801)</v>
          </cell>
          <cell r="N7698" t="str">
            <v>否</v>
          </cell>
          <cell r="O7698" t="str">
            <v>否</v>
          </cell>
          <cell r="P7698" t="str">
            <v>茂名</v>
          </cell>
          <cell r="Q7698" t="str">
            <v>男性</v>
          </cell>
          <cell r="R7698">
            <v>13</v>
          </cell>
        </row>
        <row r="7699">
          <cell r="E7699">
            <v>21600051703002</v>
          </cell>
          <cell r="F7699" t="str">
            <v>从事文秘、劳资管理工作</v>
          </cell>
          <cell r="H7699">
            <v>1</v>
          </cell>
          <cell r="I7699" t="str">
            <v>大专、本科</v>
          </cell>
          <cell r="J7699" t="str">
            <v>不限</v>
          </cell>
          <cell r="K7699" t="str">
            <v/>
          </cell>
          <cell r="L7699" t="str">
            <v>秘书学(B050107)</v>
          </cell>
          <cell r="M7699" t="str">
            <v>法律文秘(C030102),文秘(C050201),工商企业管理(C120301)</v>
          </cell>
          <cell r="N7699" t="str">
            <v>否</v>
          </cell>
          <cell r="O7699" t="str">
            <v>否</v>
          </cell>
          <cell r="P7699" t="str">
            <v>茂名</v>
          </cell>
          <cell r="Q7699" t="str">
            <v>男性</v>
          </cell>
          <cell r="R7699">
            <v>4</v>
          </cell>
        </row>
        <row r="7700">
          <cell r="E7700">
            <v>21600051703002</v>
          </cell>
          <cell r="F7700" t="str">
            <v>从事文秘、劳资管理工作</v>
          </cell>
          <cell r="H7700">
            <v>1</v>
          </cell>
          <cell r="I7700" t="str">
            <v>大专、本科</v>
          </cell>
          <cell r="J7700" t="str">
            <v>不限</v>
          </cell>
          <cell r="K7700" t="str">
            <v/>
          </cell>
          <cell r="L7700" t="str">
            <v>秘书学(B050107)</v>
          </cell>
          <cell r="M7700" t="str">
            <v>法律文秘(C030102),文秘(C050201),工商企业管理(C120301)</v>
          </cell>
          <cell r="N7700" t="str">
            <v>否</v>
          </cell>
          <cell r="O7700" t="str">
            <v>否</v>
          </cell>
          <cell r="P7700" t="str">
            <v>茂名</v>
          </cell>
          <cell r="Q7700" t="str">
            <v>男性</v>
          </cell>
          <cell r="R7700">
            <v>4</v>
          </cell>
        </row>
        <row r="7701">
          <cell r="E7701">
            <v>21600051704001</v>
          </cell>
          <cell r="F7701" t="str">
            <v>从事法制工作</v>
          </cell>
          <cell r="H7701">
            <v>1</v>
          </cell>
          <cell r="I7701" t="str">
            <v>本科</v>
          </cell>
          <cell r="J7701" t="str">
            <v>学士</v>
          </cell>
          <cell r="K7701" t="str">
            <v/>
          </cell>
          <cell r="L7701" t="str">
            <v>法学(B030101),知识产权(B030102)</v>
          </cell>
          <cell r="M7701" t="str">
            <v/>
          </cell>
          <cell r="N7701" t="str">
            <v>否</v>
          </cell>
          <cell r="O7701" t="str">
            <v>否</v>
          </cell>
          <cell r="P7701" t="str">
            <v>茂名</v>
          </cell>
          <cell r="Q7701" t="str">
            <v>男性</v>
          </cell>
          <cell r="R7701">
            <v>0</v>
          </cell>
        </row>
        <row r="7702">
          <cell r="E7702">
            <v>21600051704002</v>
          </cell>
          <cell r="F7702" t="str">
            <v>从事交通管理工作</v>
          </cell>
          <cell r="H7702">
            <v>2</v>
          </cell>
          <cell r="I7702" t="str">
            <v>大专、本科</v>
          </cell>
          <cell r="J7702" t="str">
            <v>不限</v>
          </cell>
          <cell r="K7702" t="str">
            <v/>
          </cell>
          <cell r="L7702" t="str">
            <v>交通管理工程(B083103)</v>
          </cell>
          <cell r="M7702" t="str">
            <v>汽车制造与装配技术(C080201),汽车检测与维修技术(C080202),交通运营管理(C083907),汽车运用与维修技术(C083909),汽车运用安全管理(C083911),汽车营销与服务(C120402)</v>
          </cell>
          <cell r="N7702" t="str">
            <v>否</v>
          </cell>
          <cell r="O7702" t="str">
            <v>否</v>
          </cell>
          <cell r="P7702" t="str">
            <v>茂名</v>
          </cell>
          <cell r="Q7702" t="str">
            <v>男性</v>
          </cell>
          <cell r="R7702">
            <v>28</v>
          </cell>
        </row>
        <row r="7703">
          <cell r="E7703">
            <v>21600051704003</v>
          </cell>
          <cell r="F7703" t="str">
            <v>从事经济犯罪侦查工作</v>
          </cell>
          <cell r="H7703">
            <v>1</v>
          </cell>
          <cell r="I7703" t="str">
            <v>大专、本科</v>
          </cell>
          <cell r="J7703" t="str">
            <v>不限</v>
          </cell>
          <cell r="K7703" t="str">
            <v/>
          </cell>
          <cell r="L7703" t="str">
            <v>经济犯罪侦查(B030606)</v>
          </cell>
          <cell r="M7703" t="str">
            <v>法律事务(C030103),司法警务(C030204),商务英语(C050301),会计(C120202)</v>
          </cell>
          <cell r="N7703" t="str">
            <v>否</v>
          </cell>
          <cell r="O7703" t="str">
            <v>否</v>
          </cell>
          <cell r="P7703" t="str">
            <v>茂名</v>
          </cell>
          <cell r="Q7703" t="str">
            <v/>
          </cell>
          <cell r="R7703">
            <v>14</v>
          </cell>
        </row>
        <row r="7704">
          <cell r="E7704">
            <v>21600051704004</v>
          </cell>
          <cell r="F7704" t="str">
            <v>网络安全管理类职位;从事公共信息网络安全监察工作</v>
          </cell>
          <cell r="H7704">
            <v>1</v>
          </cell>
          <cell r="I7704" t="str">
            <v>大专、本科</v>
          </cell>
          <cell r="J7704" t="str">
            <v>不限</v>
          </cell>
          <cell r="K7704" t="str">
            <v/>
          </cell>
          <cell r="L7704" t="str">
            <v>通信工程(B080703)</v>
          </cell>
          <cell r="M7704" t="str">
            <v>软件技术(C081405)</v>
          </cell>
          <cell r="N7704" t="str">
            <v>否</v>
          </cell>
          <cell r="O7704" t="str">
            <v>否</v>
          </cell>
          <cell r="P7704" t="str">
            <v>茂名</v>
          </cell>
          <cell r="Q7704" t="str">
            <v>男性</v>
          </cell>
          <cell r="R7704">
            <v>20</v>
          </cell>
        </row>
        <row r="7705">
          <cell r="E7705">
            <v>21600051704005</v>
          </cell>
          <cell r="F7705" t="str">
            <v>从事戒毒人员心理矫治工作</v>
          </cell>
          <cell r="H7705">
            <v>1</v>
          </cell>
          <cell r="I7705" t="str">
            <v>本科</v>
          </cell>
          <cell r="J7705" t="str">
            <v>学士</v>
          </cell>
          <cell r="K7705" t="str">
            <v/>
          </cell>
          <cell r="L7705" t="str">
            <v>心理学类(B0402)</v>
          </cell>
          <cell r="M7705" t="str">
            <v/>
          </cell>
          <cell r="N7705" t="str">
            <v>否</v>
          </cell>
          <cell r="O7705" t="str">
            <v>否</v>
          </cell>
          <cell r="P7705" t="str">
            <v>茂名</v>
          </cell>
          <cell r="Q7705" t="str">
            <v>女性;具有三级心理咨询师以上资格证书</v>
          </cell>
          <cell r="R7705">
            <v>1</v>
          </cell>
        </row>
        <row r="7706">
          <cell r="E7706">
            <v>21600051704006</v>
          </cell>
          <cell r="F7706" t="str">
            <v>从事基层一线执法勤务工作</v>
          </cell>
          <cell r="H7706">
            <v>2</v>
          </cell>
          <cell r="I7706" t="str">
            <v>大专以上</v>
          </cell>
          <cell r="J7706" t="str">
            <v>不限</v>
          </cell>
          <cell r="K7706" t="str">
            <v>不限</v>
          </cell>
          <cell r="L7706" t="str">
            <v>不限</v>
          </cell>
          <cell r="M7706" t="str">
            <v>不限</v>
          </cell>
          <cell r="N7706" t="str">
            <v>否</v>
          </cell>
          <cell r="O7706" t="str">
            <v>否</v>
          </cell>
          <cell r="P7706" t="str">
            <v>茂名</v>
          </cell>
          <cell r="Q7706" t="str">
            <v>退役大学生士兵;录用后需在录用单位工作满5年</v>
          </cell>
          <cell r="R7706">
            <v>5</v>
          </cell>
        </row>
        <row r="7707">
          <cell r="E7707">
            <v>21600061703001</v>
          </cell>
          <cell r="F7707" t="str">
            <v>从事财务会计工作</v>
          </cell>
          <cell r="H7707">
            <v>1</v>
          </cell>
          <cell r="I7707" t="str">
            <v>本科</v>
          </cell>
          <cell r="J7707" t="str">
            <v>学士</v>
          </cell>
          <cell r="K7707" t="str">
            <v/>
          </cell>
          <cell r="L7707" t="str">
            <v>经济学(B020101),经济统计学(B020102)</v>
          </cell>
          <cell r="M7707" t="str">
            <v/>
          </cell>
          <cell r="N7707" t="str">
            <v>否</v>
          </cell>
          <cell r="O7707" t="str">
            <v>否</v>
          </cell>
          <cell r="P7707" t="str">
            <v>茂名</v>
          </cell>
          <cell r="Q7707" t="str">
            <v>男性</v>
          </cell>
          <cell r="R7707">
            <v>1</v>
          </cell>
        </row>
        <row r="7708">
          <cell r="E7708">
            <v>21600061703001</v>
          </cell>
          <cell r="F7708" t="str">
            <v>从事财务会计工作</v>
          </cell>
          <cell r="H7708">
            <v>1</v>
          </cell>
          <cell r="I7708" t="str">
            <v>本科</v>
          </cell>
          <cell r="J7708" t="str">
            <v>学士</v>
          </cell>
          <cell r="K7708" t="str">
            <v/>
          </cell>
          <cell r="L7708" t="str">
            <v>经济学(B020101),经济统计学(B020102)</v>
          </cell>
          <cell r="M7708" t="str">
            <v/>
          </cell>
          <cell r="N7708" t="str">
            <v>否</v>
          </cell>
          <cell r="O7708" t="str">
            <v>否</v>
          </cell>
          <cell r="P7708" t="str">
            <v>茂名</v>
          </cell>
          <cell r="Q7708" t="str">
            <v>男性</v>
          </cell>
          <cell r="R7708">
            <v>1</v>
          </cell>
        </row>
        <row r="7709">
          <cell r="E7709">
            <v>21600061703002</v>
          </cell>
          <cell r="F7709" t="str">
            <v>从事民警心理咨询工作</v>
          </cell>
          <cell r="H7709">
            <v>1</v>
          </cell>
          <cell r="I7709" t="str">
            <v>本科</v>
          </cell>
          <cell r="J7709" t="str">
            <v>学士</v>
          </cell>
          <cell r="K7709" t="str">
            <v/>
          </cell>
          <cell r="L7709" t="str">
            <v>心理学类(B0402)</v>
          </cell>
          <cell r="M7709" t="str">
            <v/>
          </cell>
          <cell r="N7709" t="str">
            <v>否</v>
          </cell>
          <cell r="O7709" t="str">
            <v>否</v>
          </cell>
          <cell r="P7709" t="str">
            <v>茂名</v>
          </cell>
          <cell r="Q7709" t="str">
            <v>男性</v>
          </cell>
          <cell r="R7709">
            <v>1</v>
          </cell>
        </row>
        <row r="7710">
          <cell r="E7710">
            <v>21600061703002</v>
          </cell>
          <cell r="F7710" t="str">
            <v>从事民警心理咨询工作</v>
          </cell>
          <cell r="H7710">
            <v>1</v>
          </cell>
          <cell r="I7710" t="str">
            <v>本科</v>
          </cell>
          <cell r="J7710" t="str">
            <v>学士</v>
          </cell>
          <cell r="K7710" t="str">
            <v/>
          </cell>
          <cell r="L7710" t="str">
            <v>心理学类(B0402)</v>
          </cell>
          <cell r="M7710" t="str">
            <v/>
          </cell>
          <cell r="N7710" t="str">
            <v>否</v>
          </cell>
          <cell r="O7710" t="str">
            <v>否</v>
          </cell>
          <cell r="P7710" t="str">
            <v>茂名</v>
          </cell>
          <cell r="Q7710" t="str">
            <v>男性</v>
          </cell>
          <cell r="R7710">
            <v>1</v>
          </cell>
        </row>
        <row r="7711">
          <cell r="E7711">
            <v>21600061704001</v>
          </cell>
          <cell r="F7711" t="str">
            <v>网络安全与执法类职位;从事公共信息网络安全监察工作</v>
          </cell>
          <cell r="H7711">
            <v>1</v>
          </cell>
          <cell r="I7711" t="str">
            <v>本科</v>
          </cell>
          <cell r="J7711" t="str">
            <v>学士</v>
          </cell>
          <cell r="K7711" t="str">
            <v/>
          </cell>
          <cell r="L7711" t="str">
            <v>信息与计算科学(B070102),计算机科学与技术(B080901)</v>
          </cell>
          <cell r="M7711" t="str">
            <v/>
          </cell>
          <cell r="N7711" t="str">
            <v>否</v>
          </cell>
          <cell r="O7711" t="str">
            <v>否</v>
          </cell>
          <cell r="P7711" t="str">
            <v>茂名</v>
          </cell>
          <cell r="Q7711" t="str">
            <v>男性</v>
          </cell>
          <cell r="R7711">
            <v>3</v>
          </cell>
        </row>
        <row r="7712">
          <cell r="E7712">
            <v>21600061704002</v>
          </cell>
          <cell r="F7712" t="str">
            <v>从事警体特勤工作</v>
          </cell>
          <cell r="H7712">
            <v>3</v>
          </cell>
          <cell r="I7712" t="str">
            <v>本科</v>
          </cell>
          <cell r="J7712" t="str">
            <v>学士</v>
          </cell>
          <cell r="K7712" t="str">
            <v/>
          </cell>
          <cell r="L7712" t="str">
            <v>体育教育(B040301),武术与民族传统体育(B040304)</v>
          </cell>
          <cell r="M7712" t="str">
            <v/>
          </cell>
          <cell r="N7712" t="str">
            <v>否</v>
          </cell>
          <cell r="O7712" t="str">
            <v>否</v>
          </cell>
          <cell r="P7712" t="str">
            <v>茂名</v>
          </cell>
          <cell r="Q7712" t="str">
            <v>男性</v>
          </cell>
          <cell r="R7712">
            <v>12</v>
          </cell>
        </row>
        <row r="7713">
          <cell r="E7713">
            <v>21600061704003</v>
          </cell>
          <cell r="F7713" t="str">
            <v>从事基层一线执法勤务工作</v>
          </cell>
          <cell r="H7713">
            <v>3</v>
          </cell>
          <cell r="I7713" t="str">
            <v>大专以上</v>
          </cell>
          <cell r="J7713" t="str">
            <v>不限</v>
          </cell>
          <cell r="K7713" t="str">
            <v>不限</v>
          </cell>
          <cell r="L7713" t="str">
            <v>不限</v>
          </cell>
          <cell r="M7713" t="str">
            <v>不限</v>
          </cell>
          <cell r="N7713" t="str">
            <v>否</v>
          </cell>
          <cell r="O7713" t="str">
            <v>否</v>
          </cell>
          <cell r="P7713" t="str">
            <v>茂名</v>
          </cell>
          <cell r="Q7713" t="str">
            <v>男性</v>
          </cell>
          <cell r="R7713">
            <v>46</v>
          </cell>
        </row>
        <row r="7714">
          <cell r="E7714">
            <v>21600061704004</v>
          </cell>
          <cell r="F7714" t="str">
            <v>从事基层一线执法勤务工作</v>
          </cell>
          <cell r="H7714">
            <v>1</v>
          </cell>
          <cell r="I7714" t="str">
            <v>大专以上</v>
          </cell>
          <cell r="J7714" t="str">
            <v>不限</v>
          </cell>
          <cell r="K7714" t="str">
            <v>不限</v>
          </cell>
          <cell r="L7714" t="str">
            <v>不限</v>
          </cell>
          <cell r="M7714" t="str">
            <v>不限</v>
          </cell>
          <cell r="N7714" t="str">
            <v>否</v>
          </cell>
          <cell r="O7714" t="str">
            <v>否</v>
          </cell>
          <cell r="P7714" t="str">
            <v>茂名</v>
          </cell>
          <cell r="Q7714" t="str">
            <v/>
          </cell>
          <cell r="R7714">
            <v>28</v>
          </cell>
        </row>
        <row r="7715">
          <cell r="E7715">
            <v>21600061704005</v>
          </cell>
          <cell r="F7715" t="str">
            <v>从事基层一线执法勤务工作</v>
          </cell>
          <cell r="H7715">
            <v>2</v>
          </cell>
          <cell r="I7715" t="str">
            <v>大专以上</v>
          </cell>
          <cell r="J7715" t="str">
            <v>不限</v>
          </cell>
          <cell r="K7715" t="str">
            <v>不限</v>
          </cell>
          <cell r="L7715" t="str">
            <v>不限</v>
          </cell>
          <cell r="M7715" t="str">
            <v>不限</v>
          </cell>
          <cell r="N7715" t="str">
            <v>否</v>
          </cell>
          <cell r="O7715" t="str">
            <v>否</v>
          </cell>
          <cell r="P7715" t="str">
            <v>茂名</v>
          </cell>
          <cell r="Q7715" t="str">
            <v>退役大学生士兵;录用后需在录用单位工作满5年</v>
          </cell>
          <cell r="R7715">
            <v>6</v>
          </cell>
        </row>
        <row r="7716">
          <cell r="E7716">
            <v>21600061705001</v>
          </cell>
          <cell r="F7716" t="str">
            <v>法医类职位;从事法医工作</v>
          </cell>
          <cell r="H7716">
            <v>1</v>
          </cell>
          <cell r="I7716" t="str">
            <v>本科</v>
          </cell>
          <cell r="J7716" t="str">
            <v>学士</v>
          </cell>
          <cell r="K7716" t="str">
            <v/>
          </cell>
          <cell r="L7716" t="str">
            <v>法医学类(B1002)</v>
          </cell>
          <cell r="M7716" t="str">
            <v/>
          </cell>
          <cell r="N7716" t="str">
            <v>否</v>
          </cell>
          <cell r="O7716" t="str">
            <v>否</v>
          </cell>
          <cell r="P7716" t="str">
            <v>茂名</v>
          </cell>
          <cell r="Q7716" t="str">
            <v/>
          </cell>
          <cell r="R7716">
            <v>3</v>
          </cell>
        </row>
        <row r="7717">
          <cell r="E7717">
            <v>21600061705002</v>
          </cell>
          <cell r="F7717" t="str">
            <v>网络安全管理类职位;从事网络安全、技术应用工作</v>
          </cell>
          <cell r="H7717">
            <v>1</v>
          </cell>
          <cell r="I7717" t="str">
            <v>大专、本科</v>
          </cell>
          <cell r="J7717" t="str">
            <v>不限</v>
          </cell>
          <cell r="K7717" t="str">
            <v/>
          </cell>
          <cell r="L7717" t="str">
            <v>网络安全与执法(B083108)</v>
          </cell>
          <cell r="M7717" t="str">
            <v>移动通信技术(C081202)</v>
          </cell>
          <cell r="N7717" t="str">
            <v>否</v>
          </cell>
          <cell r="O7717" t="str">
            <v>否</v>
          </cell>
          <cell r="P7717" t="str">
            <v>茂名</v>
          </cell>
          <cell r="Q7717" t="str">
            <v>男性</v>
          </cell>
          <cell r="R7717">
            <v>5</v>
          </cell>
        </row>
        <row r="7718">
          <cell r="E7718">
            <v>21600071703001</v>
          </cell>
          <cell r="F7718" t="str">
            <v>从事文秘工作</v>
          </cell>
          <cell r="H7718">
            <v>1</v>
          </cell>
          <cell r="I7718" t="str">
            <v>本科</v>
          </cell>
          <cell r="J7718" t="str">
            <v>学士</v>
          </cell>
          <cell r="K7718" t="str">
            <v/>
          </cell>
          <cell r="L7718" t="str">
            <v>中国语言文学类(B0501)</v>
          </cell>
          <cell r="M7718" t="str">
            <v/>
          </cell>
          <cell r="N7718" t="str">
            <v>否</v>
          </cell>
          <cell r="O7718" t="str">
            <v>否</v>
          </cell>
          <cell r="P7718" t="str">
            <v>茂名</v>
          </cell>
          <cell r="Q7718" t="str">
            <v>男性</v>
          </cell>
          <cell r="R7718">
            <v>0</v>
          </cell>
        </row>
        <row r="7719">
          <cell r="E7719">
            <v>21600071703001</v>
          </cell>
          <cell r="F7719" t="str">
            <v>从事文秘工作</v>
          </cell>
          <cell r="H7719">
            <v>1</v>
          </cell>
          <cell r="I7719" t="str">
            <v>本科</v>
          </cell>
          <cell r="J7719" t="str">
            <v>学士</v>
          </cell>
          <cell r="K7719" t="str">
            <v/>
          </cell>
          <cell r="L7719" t="str">
            <v>中国语言文学类(B0501)</v>
          </cell>
          <cell r="M7719" t="str">
            <v/>
          </cell>
          <cell r="N7719" t="str">
            <v>否</v>
          </cell>
          <cell r="O7719" t="str">
            <v>否</v>
          </cell>
          <cell r="P7719" t="str">
            <v>茂名</v>
          </cell>
          <cell r="Q7719" t="str">
            <v>男性</v>
          </cell>
          <cell r="R7719">
            <v>0</v>
          </cell>
        </row>
        <row r="7720">
          <cell r="E7720">
            <v>21600071703002</v>
          </cell>
          <cell r="F7720" t="str">
            <v>从事新闻传播工作</v>
          </cell>
          <cell r="H7720">
            <v>1</v>
          </cell>
          <cell r="I7720" t="str">
            <v>本科</v>
          </cell>
          <cell r="J7720" t="str">
            <v>学士</v>
          </cell>
          <cell r="K7720" t="str">
            <v/>
          </cell>
          <cell r="L7720" t="str">
            <v>新闻传播学类(B0503)</v>
          </cell>
          <cell r="M7720" t="str">
            <v/>
          </cell>
          <cell r="N7720" t="str">
            <v>否</v>
          </cell>
          <cell r="O7720" t="str">
            <v>否</v>
          </cell>
          <cell r="P7720" t="str">
            <v>茂名</v>
          </cell>
          <cell r="Q7720" t="str">
            <v>男性</v>
          </cell>
          <cell r="R7720">
            <v>0</v>
          </cell>
        </row>
        <row r="7721">
          <cell r="E7721">
            <v>21600071703002</v>
          </cell>
          <cell r="F7721" t="str">
            <v>从事新闻传播工作</v>
          </cell>
          <cell r="H7721">
            <v>1</v>
          </cell>
          <cell r="I7721" t="str">
            <v>本科</v>
          </cell>
          <cell r="J7721" t="str">
            <v>学士</v>
          </cell>
          <cell r="K7721" t="str">
            <v/>
          </cell>
          <cell r="L7721" t="str">
            <v>新闻传播学类(B0503)</v>
          </cell>
          <cell r="M7721" t="str">
            <v/>
          </cell>
          <cell r="N7721" t="str">
            <v>否</v>
          </cell>
          <cell r="O7721" t="str">
            <v>否</v>
          </cell>
          <cell r="P7721" t="str">
            <v>茂名</v>
          </cell>
          <cell r="Q7721" t="str">
            <v>男性</v>
          </cell>
          <cell r="R7721">
            <v>0</v>
          </cell>
        </row>
        <row r="7722">
          <cell r="E7722">
            <v>21600071703003</v>
          </cell>
          <cell r="F7722" t="str">
            <v>外语翻译类职位;从事外语翻译工作</v>
          </cell>
          <cell r="H7722">
            <v>1</v>
          </cell>
          <cell r="I7722" t="str">
            <v>本科</v>
          </cell>
          <cell r="J7722" t="str">
            <v>学士</v>
          </cell>
          <cell r="K7722" t="str">
            <v/>
          </cell>
          <cell r="L7722" t="str">
            <v>英语(B050201),越南语(B050223)</v>
          </cell>
          <cell r="M7722" t="str">
            <v/>
          </cell>
          <cell r="N7722" t="str">
            <v>否</v>
          </cell>
          <cell r="O7722" t="str">
            <v>否</v>
          </cell>
          <cell r="P7722" t="str">
            <v>茂名</v>
          </cell>
          <cell r="Q7722" t="str">
            <v>女性</v>
          </cell>
          <cell r="R7722">
            <v>8</v>
          </cell>
        </row>
        <row r="7723">
          <cell r="E7723">
            <v>21600071703003</v>
          </cell>
          <cell r="F7723" t="str">
            <v>外语翻译类职位;从事外语翻译工作</v>
          </cell>
          <cell r="H7723">
            <v>1</v>
          </cell>
          <cell r="I7723" t="str">
            <v>本科</v>
          </cell>
          <cell r="J7723" t="str">
            <v>学士</v>
          </cell>
          <cell r="K7723" t="str">
            <v/>
          </cell>
          <cell r="L7723" t="str">
            <v>英语(B050201),越南语(B050223)</v>
          </cell>
          <cell r="M7723" t="str">
            <v/>
          </cell>
          <cell r="N7723" t="str">
            <v>否</v>
          </cell>
          <cell r="O7723" t="str">
            <v>否</v>
          </cell>
          <cell r="P7723" t="str">
            <v>茂名</v>
          </cell>
          <cell r="Q7723" t="str">
            <v>女性</v>
          </cell>
          <cell r="R7723">
            <v>8</v>
          </cell>
        </row>
        <row r="7724">
          <cell r="E7724">
            <v>21600071704001</v>
          </cell>
          <cell r="F7724" t="str">
            <v>从事法制工作</v>
          </cell>
          <cell r="H7724">
            <v>1</v>
          </cell>
          <cell r="I7724" t="str">
            <v>本科</v>
          </cell>
          <cell r="J7724" t="str">
            <v>学士</v>
          </cell>
          <cell r="K7724" t="str">
            <v/>
          </cell>
          <cell r="L7724" t="str">
            <v>法学(B030101),监狱学(B030103)</v>
          </cell>
          <cell r="M7724" t="str">
            <v/>
          </cell>
          <cell r="N7724" t="str">
            <v>否</v>
          </cell>
          <cell r="O7724" t="str">
            <v>否</v>
          </cell>
          <cell r="P7724" t="str">
            <v>茂名</v>
          </cell>
          <cell r="Q7724" t="str">
            <v/>
          </cell>
          <cell r="R7724">
            <v>0</v>
          </cell>
        </row>
        <row r="7725">
          <cell r="E7725">
            <v>21600071704002</v>
          </cell>
          <cell r="F7725" t="str">
            <v>从事刑事侦查工作</v>
          </cell>
          <cell r="H7725">
            <v>1</v>
          </cell>
          <cell r="I7725" t="str">
            <v>大专、本科</v>
          </cell>
          <cell r="J7725" t="str">
            <v>不限</v>
          </cell>
          <cell r="K7725" t="str">
            <v/>
          </cell>
          <cell r="L7725" t="str">
            <v>公安学类(B0306)</v>
          </cell>
          <cell r="M7725" t="str">
            <v>公安管理类(C0306),侦查类(C0309)</v>
          </cell>
          <cell r="N7725" t="str">
            <v>否</v>
          </cell>
          <cell r="O7725" t="str">
            <v>否</v>
          </cell>
          <cell r="P7725" t="str">
            <v>茂名</v>
          </cell>
          <cell r="Q7725" t="str">
            <v>男性</v>
          </cell>
          <cell r="R7725">
            <v>1</v>
          </cell>
        </row>
        <row r="7726">
          <cell r="E7726">
            <v>21600071704003</v>
          </cell>
          <cell r="F7726" t="str">
            <v>从事治安管理工作</v>
          </cell>
          <cell r="H7726">
            <v>1</v>
          </cell>
          <cell r="I7726" t="str">
            <v>大专、本科</v>
          </cell>
          <cell r="J7726" t="str">
            <v>不限</v>
          </cell>
          <cell r="K7726" t="str">
            <v/>
          </cell>
          <cell r="L7726" t="str">
            <v>公安学类(B0306)</v>
          </cell>
          <cell r="M7726" t="str">
            <v>公安管理类(C0306),公安指挥类(C0307)</v>
          </cell>
          <cell r="N7726" t="str">
            <v>否</v>
          </cell>
          <cell r="O7726" t="str">
            <v>否</v>
          </cell>
          <cell r="P7726" t="str">
            <v>茂名</v>
          </cell>
          <cell r="Q7726" t="str">
            <v>男性</v>
          </cell>
          <cell r="R7726">
            <v>1</v>
          </cell>
        </row>
        <row r="7727">
          <cell r="E7727">
            <v>21600071704004</v>
          </cell>
          <cell r="F7727" t="str">
            <v>从事治安管理工作</v>
          </cell>
          <cell r="H7727">
            <v>2</v>
          </cell>
          <cell r="I7727" t="str">
            <v>本科</v>
          </cell>
          <cell r="J7727" t="str">
            <v>学士</v>
          </cell>
          <cell r="K7727" t="str">
            <v/>
          </cell>
          <cell r="L7727" t="str">
            <v>不限</v>
          </cell>
          <cell r="M7727" t="str">
            <v/>
          </cell>
          <cell r="N7727" t="str">
            <v>否</v>
          </cell>
          <cell r="O7727" t="str">
            <v>否</v>
          </cell>
          <cell r="P7727" t="str">
            <v>茂名</v>
          </cell>
          <cell r="Q7727" t="str">
            <v>男性</v>
          </cell>
          <cell r="R7727">
            <v>9</v>
          </cell>
        </row>
        <row r="7728">
          <cell r="E7728">
            <v>21600071704005</v>
          </cell>
          <cell r="F7728" t="str">
            <v>刑事技术类职位;从事刑事技术工作</v>
          </cell>
          <cell r="H7728">
            <v>1</v>
          </cell>
          <cell r="I7728" t="str">
            <v>本科</v>
          </cell>
          <cell r="J7728" t="str">
            <v>学士</v>
          </cell>
          <cell r="K7728" t="str">
            <v/>
          </cell>
          <cell r="L7728" t="str">
            <v>刑事科学技术(B083101),公安视听技术(B083105),网络安全与执法(B083108)</v>
          </cell>
          <cell r="M7728" t="str">
            <v/>
          </cell>
          <cell r="N7728" t="str">
            <v>否</v>
          </cell>
          <cell r="O7728" t="str">
            <v>否</v>
          </cell>
          <cell r="P7728" t="str">
            <v>茂名</v>
          </cell>
          <cell r="Q7728" t="str">
            <v>男性</v>
          </cell>
          <cell r="R7728">
            <v>0</v>
          </cell>
        </row>
        <row r="7729">
          <cell r="E7729">
            <v>21600071704006</v>
          </cell>
          <cell r="F7729" t="str">
            <v>从事巡逻工作</v>
          </cell>
          <cell r="H7729">
            <v>1</v>
          </cell>
          <cell r="I7729" t="str">
            <v>大专以上</v>
          </cell>
          <cell r="J7729" t="str">
            <v>不限</v>
          </cell>
          <cell r="K7729" t="str">
            <v>不限</v>
          </cell>
          <cell r="L7729" t="str">
            <v>不限</v>
          </cell>
          <cell r="M7729" t="str">
            <v>不限</v>
          </cell>
          <cell r="N7729" t="str">
            <v>否</v>
          </cell>
          <cell r="O7729" t="str">
            <v>否</v>
          </cell>
          <cell r="P7729" t="str">
            <v>茂名</v>
          </cell>
          <cell r="Q7729" t="str">
            <v>退役大学生士兵;录用后需在录用单位工作满5年</v>
          </cell>
          <cell r="R7729">
            <v>7</v>
          </cell>
        </row>
        <row r="7730">
          <cell r="E7730">
            <v>21600071705001</v>
          </cell>
          <cell r="F7730" t="str">
            <v>法医类职位;从事法医工作</v>
          </cell>
          <cell r="H7730">
            <v>1</v>
          </cell>
          <cell r="I7730" t="str">
            <v>本科</v>
          </cell>
          <cell r="J7730" t="str">
            <v>学士</v>
          </cell>
          <cell r="K7730" t="str">
            <v/>
          </cell>
          <cell r="L7730" t="str">
            <v>法医学类(B1002)</v>
          </cell>
          <cell r="M7730" t="str">
            <v/>
          </cell>
          <cell r="N7730" t="str">
            <v>否</v>
          </cell>
          <cell r="O7730" t="str">
            <v>否</v>
          </cell>
          <cell r="P7730" t="str">
            <v>茂名</v>
          </cell>
          <cell r="Q7730" t="str">
            <v/>
          </cell>
          <cell r="R7730">
            <v>0</v>
          </cell>
        </row>
        <row r="7731">
          <cell r="E7731">
            <v>21600071705002</v>
          </cell>
          <cell r="F7731" t="str">
            <v>信息通信类职位;从事警务信通技术工作</v>
          </cell>
          <cell r="H7731">
            <v>1</v>
          </cell>
          <cell r="I7731" t="str">
            <v>本科</v>
          </cell>
          <cell r="J7731" t="str">
            <v>学士</v>
          </cell>
          <cell r="K7731" t="str">
            <v/>
          </cell>
          <cell r="L7731" t="str">
            <v>信息与计算科学(B070102),计算机科学与技术(B080901),软件工程(B080902),信息安全(B080904)</v>
          </cell>
          <cell r="M7731" t="str">
            <v/>
          </cell>
          <cell r="N7731" t="str">
            <v>否</v>
          </cell>
          <cell r="O7731" t="str">
            <v>否</v>
          </cell>
          <cell r="P7731" t="str">
            <v>茂名</v>
          </cell>
          <cell r="Q7731" t="str">
            <v>男性</v>
          </cell>
          <cell r="R7731">
            <v>1</v>
          </cell>
        </row>
        <row r="7732">
          <cell r="E7732">
            <v>21600091703001</v>
          </cell>
          <cell r="F7732" t="str">
            <v>从事公文写作、宣传等工作</v>
          </cell>
          <cell r="H7732">
            <v>1</v>
          </cell>
          <cell r="I7732" t="str">
            <v>本科</v>
          </cell>
          <cell r="J7732" t="str">
            <v>学士</v>
          </cell>
          <cell r="K7732" t="str">
            <v/>
          </cell>
          <cell r="L7732" t="str">
            <v>汉语言文学(B050101),汉语言(B050102),应用语言学(B050106),秘书学(B050107)</v>
          </cell>
          <cell r="M7732" t="str">
            <v/>
          </cell>
          <cell r="N7732" t="str">
            <v>否</v>
          </cell>
          <cell r="O7732" t="str">
            <v>否</v>
          </cell>
          <cell r="P7732" t="str">
            <v>茂名</v>
          </cell>
          <cell r="Q7732" t="str">
            <v>男性</v>
          </cell>
          <cell r="R7732">
            <v>1</v>
          </cell>
        </row>
        <row r="7733">
          <cell r="E7733">
            <v>21600091703001</v>
          </cell>
          <cell r="F7733" t="str">
            <v>从事公文写作、宣传等工作</v>
          </cell>
          <cell r="H7733">
            <v>1</v>
          </cell>
          <cell r="I7733" t="str">
            <v>本科</v>
          </cell>
          <cell r="J7733" t="str">
            <v>学士</v>
          </cell>
          <cell r="K7733" t="str">
            <v/>
          </cell>
          <cell r="L7733" t="str">
            <v>汉语言文学(B050101),汉语言(B050102),应用语言学(B050106),秘书学(B050107)</v>
          </cell>
          <cell r="M7733" t="str">
            <v/>
          </cell>
          <cell r="N7733" t="str">
            <v>否</v>
          </cell>
          <cell r="O7733" t="str">
            <v>否</v>
          </cell>
          <cell r="P7733" t="str">
            <v>茂名</v>
          </cell>
          <cell r="Q7733" t="str">
            <v>男性</v>
          </cell>
          <cell r="R7733">
            <v>1</v>
          </cell>
        </row>
        <row r="7734">
          <cell r="E7734">
            <v>21600091703002</v>
          </cell>
          <cell r="F7734" t="str">
            <v>从事林区治安、派出所勤务工作</v>
          </cell>
          <cell r="H7734">
            <v>1</v>
          </cell>
          <cell r="I7734" t="str">
            <v>本科</v>
          </cell>
          <cell r="J7734" t="str">
            <v>学士</v>
          </cell>
          <cell r="K7734" t="str">
            <v/>
          </cell>
          <cell r="L7734" t="str">
            <v>公安管理学(B030612),森林工程(B082501),物流管理与工程类(B1206)</v>
          </cell>
          <cell r="M7734" t="str">
            <v/>
          </cell>
          <cell r="N7734" t="str">
            <v>否</v>
          </cell>
          <cell r="O7734" t="str">
            <v>否</v>
          </cell>
          <cell r="P7734" t="str">
            <v>茂名</v>
          </cell>
          <cell r="Q7734" t="str">
            <v/>
          </cell>
          <cell r="R7734">
            <v>4</v>
          </cell>
        </row>
        <row r="7735">
          <cell r="E7735">
            <v>21600091703002</v>
          </cell>
          <cell r="F7735" t="str">
            <v>从事林区治安、派出所勤务工作</v>
          </cell>
          <cell r="H7735">
            <v>1</v>
          </cell>
          <cell r="I7735" t="str">
            <v>本科</v>
          </cell>
          <cell r="J7735" t="str">
            <v>学士</v>
          </cell>
          <cell r="K7735" t="str">
            <v/>
          </cell>
          <cell r="L7735" t="str">
            <v>公安管理学(B030612),森林工程(B082501),物流管理与工程类(B1206)</v>
          </cell>
          <cell r="M7735" t="str">
            <v/>
          </cell>
          <cell r="N7735" t="str">
            <v>否</v>
          </cell>
          <cell r="O7735" t="str">
            <v>否</v>
          </cell>
          <cell r="P7735" t="str">
            <v>茂名</v>
          </cell>
          <cell r="Q7735" t="str">
            <v/>
          </cell>
          <cell r="R7735">
            <v>4</v>
          </cell>
        </row>
        <row r="7736">
          <cell r="E7736">
            <v>21600091704001</v>
          </cell>
          <cell r="F7736" t="str">
            <v>从事林区治安、法制等工作</v>
          </cell>
          <cell r="H7736">
            <v>1</v>
          </cell>
          <cell r="I7736" t="str">
            <v>本科</v>
          </cell>
          <cell r="J7736" t="str">
            <v>学士</v>
          </cell>
          <cell r="K7736" t="str">
            <v/>
          </cell>
          <cell r="L7736" t="str">
            <v>法学(B030101),公安学类(B0306),公安技术类(B0831)</v>
          </cell>
          <cell r="M7736" t="str">
            <v/>
          </cell>
          <cell r="N7736" t="str">
            <v>否</v>
          </cell>
          <cell r="O7736" t="str">
            <v>否</v>
          </cell>
          <cell r="P7736" t="str">
            <v>茂名</v>
          </cell>
          <cell r="Q7736" t="str">
            <v>男性</v>
          </cell>
          <cell r="R7736">
            <v>0</v>
          </cell>
        </row>
        <row r="7737">
          <cell r="E7737">
            <v>21600091704002</v>
          </cell>
          <cell r="F7737" t="str">
            <v>从事派出所内勤、林区治安等工作</v>
          </cell>
          <cell r="H7737">
            <v>1</v>
          </cell>
          <cell r="I7737" t="str">
            <v>本科以上</v>
          </cell>
          <cell r="J7737" t="str">
            <v>学士以上</v>
          </cell>
          <cell r="K7737" t="str">
            <v>风景园林学(A0834)</v>
          </cell>
          <cell r="L7737" t="str">
            <v>公安管理学(B030612),森林保护(B090503)</v>
          </cell>
          <cell r="M7737" t="str">
            <v/>
          </cell>
          <cell r="N7737" t="str">
            <v>否</v>
          </cell>
          <cell r="O7737" t="str">
            <v>否</v>
          </cell>
          <cell r="P7737" t="str">
            <v>茂名</v>
          </cell>
          <cell r="Q7737" t="str">
            <v/>
          </cell>
          <cell r="R7737">
            <v>1</v>
          </cell>
        </row>
        <row r="7738">
          <cell r="E7738">
            <v>21600091704003</v>
          </cell>
          <cell r="F7738" t="str">
            <v>从事森林公安执法、治安、案件查处等工作</v>
          </cell>
          <cell r="H7738">
            <v>1</v>
          </cell>
          <cell r="I7738" t="str">
            <v>本科</v>
          </cell>
          <cell r="J7738" t="str">
            <v>学士</v>
          </cell>
          <cell r="K7738" t="str">
            <v/>
          </cell>
          <cell r="L7738" t="str">
            <v>公安学类(B0306),公安技术类(B0831),园林(B090502)</v>
          </cell>
          <cell r="M7738" t="str">
            <v/>
          </cell>
          <cell r="N7738" t="str">
            <v>否</v>
          </cell>
          <cell r="O7738" t="str">
            <v>否</v>
          </cell>
          <cell r="P7738" t="str">
            <v>茂名</v>
          </cell>
          <cell r="Q7738" t="str">
            <v/>
          </cell>
          <cell r="R7738">
            <v>2</v>
          </cell>
        </row>
        <row r="7739">
          <cell r="E7739">
            <v>21600091704004</v>
          </cell>
          <cell r="F7739" t="str">
            <v>从事林区执法、治安、安全等工作</v>
          </cell>
          <cell r="H7739">
            <v>1</v>
          </cell>
          <cell r="I7739" t="str">
            <v>本科</v>
          </cell>
          <cell r="J7739" t="str">
            <v>学士</v>
          </cell>
          <cell r="K7739" t="str">
            <v/>
          </cell>
          <cell r="L7739" t="str">
            <v>公安管理学(B030612),计算机类(B0809),环境生态工程(B082604)</v>
          </cell>
          <cell r="M7739" t="str">
            <v/>
          </cell>
          <cell r="N7739" t="str">
            <v>否</v>
          </cell>
          <cell r="O7739" t="str">
            <v>否</v>
          </cell>
          <cell r="P7739" t="str">
            <v>茂名</v>
          </cell>
          <cell r="Q7739" t="str">
            <v/>
          </cell>
          <cell r="R7739">
            <v>0</v>
          </cell>
        </row>
        <row r="7740">
          <cell r="E7740">
            <v>21600091704005</v>
          </cell>
          <cell r="F7740" t="str">
            <v>从事林区执法、治安、案件查处等工作</v>
          </cell>
          <cell r="H7740">
            <v>1</v>
          </cell>
          <cell r="I7740" t="str">
            <v>本科</v>
          </cell>
          <cell r="J7740" t="str">
            <v>学士</v>
          </cell>
          <cell r="K7740" t="str">
            <v/>
          </cell>
          <cell r="L7740" t="str">
            <v>国际经济与贸易(B020401),公安学类(B0306),公安技术类(B0831)</v>
          </cell>
          <cell r="M7740" t="str">
            <v/>
          </cell>
          <cell r="N7740" t="str">
            <v>否</v>
          </cell>
          <cell r="O7740" t="str">
            <v>否</v>
          </cell>
          <cell r="P7740" t="str">
            <v>茂名</v>
          </cell>
          <cell r="Q7740" t="str">
            <v/>
          </cell>
          <cell r="R7740">
            <v>0</v>
          </cell>
        </row>
        <row r="7741">
          <cell r="E7741">
            <v>21600131704001</v>
          </cell>
          <cell r="F7741" t="str">
            <v>从事森林行政、治安、刑事案件的查处工作</v>
          </cell>
          <cell r="H7741">
            <v>2</v>
          </cell>
          <cell r="I7741" t="str">
            <v>本科</v>
          </cell>
          <cell r="J7741" t="str">
            <v>学士</v>
          </cell>
          <cell r="K7741" t="str">
            <v/>
          </cell>
          <cell r="L7741" t="str">
            <v>法学(B030101),治安学(B030601),汉语言文学(B050101)</v>
          </cell>
          <cell r="M7741" t="str">
            <v/>
          </cell>
          <cell r="N7741" t="str">
            <v>否</v>
          </cell>
          <cell r="O7741" t="str">
            <v>否</v>
          </cell>
          <cell r="P7741" t="str">
            <v>茂名</v>
          </cell>
          <cell r="Q7741" t="str">
            <v>男性</v>
          </cell>
          <cell r="R7741">
            <v>8</v>
          </cell>
        </row>
        <row r="7742">
          <cell r="E7742">
            <v>21600151704001</v>
          </cell>
          <cell r="F7742" t="str">
            <v>从事法制工作</v>
          </cell>
          <cell r="H7742">
            <v>2</v>
          </cell>
          <cell r="I7742" t="str">
            <v>本科</v>
          </cell>
          <cell r="J7742" t="str">
            <v>学士</v>
          </cell>
          <cell r="K7742" t="str">
            <v/>
          </cell>
          <cell r="L7742" t="str">
            <v>法学类(B0301)</v>
          </cell>
          <cell r="M7742" t="str">
            <v/>
          </cell>
          <cell r="N7742" t="str">
            <v>否</v>
          </cell>
          <cell r="O7742" t="str">
            <v>否</v>
          </cell>
          <cell r="P7742" t="str">
            <v>茂名</v>
          </cell>
          <cell r="Q7742" t="str">
            <v>男性</v>
          </cell>
          <cell r="R7742">
            <v>14</v>
          </cell>
        </row>
        <row r="7743">
          <cell r="E7743">
            <v>21600151705001</v>
          </cell>
          <cell r="F7743" t="str">
            <v>从事林业技术鉴定工作</v>
          </cell>
          <cell r="H7743">
            <v>1</v>
          </cell>
          <cell r="I7743" t="str">
            <v>本科</v>
          </cell>
          <cell r="J7743" t="str">
            <v>学士</v>
          </cell>
          <cell r="K7743" t="str">
            <v/>
          </cell>
          <cell r="L7743" t="str">
            <v>林学类(B0905)</v>
          </cell>
          <cell r="M7743" t="str">
            <v/>
          </cell>
          <cell r="N7743" t="str">
            <v>否</v>
          </cell>
          <cell r="O7743" t="str">
            <v>否</v>
          </cell>
          <cell r="P7743" t="str">
            <v>茂名</v>
          </cell>
          <cell r="Q7743" t="str">
            <v>男性</v>
          </cell>
          <cell r="R7743">
            <v>0</v>
          </cell>
        </row>
        <row r="7744">
          <cell r="E7744">
            <v>21700011703001</v>
          </cell>
          <cell r="F7744" t="str">
            <v>从事公安宣传、新闻传播工作</v>
          </cell>
          <cell r="H7744">
            <v>1</v>
          </cell>
          <cell r="I7744" t="str">
            <v>本科以上</v>
          </cell>
          <cell r="J7744" t="str">
            <v>学士以上</v>
          </cell>
          <cell r="K7744" t="str">
            <v>哲学(A0101),新闻传播学(A0503)</v>
          </cell>
          <cell r="L7744" t="str">
            <v>哲学类(B0101),中国语言文学类(B0501),新闻传播学类(B0503)</v>
          </cell>
          <cell r="M7744" t="str">
            <v/>
          </cell>
          <cell r="N7744" t="str">
            <v>否</v>
          </cell>
          <cell r="O7744" t="str">
            <v>否</v>
          </cell>
          <cell r="P7744" t="str">
            <v>肇庆</v>
          </cell>
          <cell r="Q7744" t="str">
            <v>男性</v>
          </cell>
          <cell r="R7744">
            <v>0</v>
          </cell>
        </row>
        <row r="7745">
          <cell r="E7745">
            <v>21700011703001</v>
          </cell>
          <cell r="F7745" t="str">
            <v>从事公安宣传、新闻传播工作</v>
          </cell>
          <cell r="H7745">
            <v>1</v>
          </cell>
          <cell r="I7745" t="str">
            <v>本科以上</v>
          </cell>
          <cell r="J7745" t="str">
            <v>学士以上</v>
          </cell>
          <cell r="K7745" t="str">
            <v>哲学(A0101),新闻传播学(A0503)</v>
          </cell>
          <cell r="L7745" t="str">
            <v>哲学类(B0101),中国语言文学类(B0501),新闻传播学类(B0503)</v>
          </cell>
          <cell r="M7745" t="str">
            <v/>
          </cell>
          <cell r="N7745" t="str">
            <v>否</v>
          </cell>
          <cell r="O7745" t="str">
            <v>否</v>
          </cell>
          <cell r="P7745" t="str">
            <v>肇庆</v>
          </cell>
          <cell r="Q7745" t="str">
            <v>男性</v>
          </cell>
          <cell r="R7745">
            <v>0</v>
          </cell>
        </row>
        <row r="7746">
          <cell r="E7746">
            <v>21700011703002</v>
          </cell>
          <cell r="F7746" t="str">
            <v>从事档案管理工作</v>
          </cell>
          <cell r="H7746">
            <v>1</v>
          </cell>
          <cell r="I7746" t="str">
            <v>本科</v>
          </cell>
          <cell r="J7746" t="str">
            <v>学士</v>
          </cell>
          <cell r="K7746" t="str">
            <v/>
          </cell>
          <cell r="L7746" t="str">
            <v>汉语言文学(B050101),汉语言(B050102)</v>
          </cell>
          <cell r="M7746" t="str">
            <v/>
          </cell>
          <cell r="N7746" t="str">
            <v>否</v>
          </cell>
          <cell r="O7746" t="str">
            <v>否</v>
          </cell>
          <cell r="P7746" t="str">
            <v>肇庆</v>
          </cell>
          <cell r="Q7746" t="str">
            <v>女性;中共党员</v>
          </cell>
          <cell r="R7746">
            <v>1</v>
          </cell>
        </row>
        <row r="7747">
          <cell r="E7747">
            <v>21700011703002</v>
          </cell>
          <cell r="F7747" t="str">
            <v>从事档案管理工作</v>
          </cell>
          <cell r="H7747">
            <v>1</v>
          </cell>
          <cell r="I7747" t="str">
            <v>本科</v>
          </cell>
          <cell r="J7747" t="str">
            <v>学士</v>
          </cell>
          <cell r="K7747" t="str">
            <v/>
          </cell>
          <cell r="L7747" t="str">
            <v>汉语言文学(B050101),汉语言(B050102)</v>
          </cell>
          <cell r="M7747" t="str">
            <v/>
          </cell>
          <cell r="N7747" t="str">
            <v>否</v>
          </cell>
          <cell r="O7747" t="str">
            <v>否</v>
          </cell>
          <cell r="P7747" t="str">
            <v>肇庆</v>
          </cell>
          <cell r="Q7747" t="str">
            <v>女性;中共党员</v>
          </cell>
          <cell r="R7747">
            <v>1</v>
          </cell>
        </row>
        <row r="7748">
          <cell r="E7748">
            <v>21700011703003</v>
          </cell>
          <cell r="F7748" t="str">
            <v>从事信访工作</v>
          </cell>
          <cell r="H7748">
            <v>1</v>
          </cell>
          <cell r="I7748" t="str">
            <v>本科以上</v>
          </cell>
          <cell r="J7748" t="str">
            <v>学士以上</v>
          </cell>
          <cell r="K7748" t="str">
            <v>法学(A0301)</v>
          </cell>
          <cell r="L7748" t="str">
            <v>法学类(B0301)</v>
          </cell>
          <cell r="M7748" t="str">
            <v/>
          </cell>
          <cell r="N7748" t="str">
            <v>否</v>
          </cell>
          <cell r="O7748" t="str">
            <v>否</v>
          </cell>
          <cell r="P7748" t="str">
            <v>肇庆</v>
          </cell>
          <cell r="Q7748" t="str">
            <v>男性</v>
          </cell>
          <cell r="R7748">
            <v>0</v>
          </cell>
        </row>
        <row r="7749">
          <cell r="E7749">
            <v>21700011703003</v>
          </cell>
          <cell r="F7749" t="str">
            <v>从事信访工作</v>
          </cell>
          <cell r="H7749">
            <v>1</v>
          </cell>
          <cell r="I7749" t="str">
            <v>本科以上</v>
          </cell>
          <cell r="J7749" t="str">
            <v>学士以上</v>
          </cell>
          <cell r="K7749" t="str">
            <v>法学(A0301)</v>
          </cell>
          <cell r="L7749" t="str">
            <v>法学类(B0301)</v>
          </cell>
          <cell r="M7749" t="str">
            <v/>
          </cell>
          <cell r="N7749" t="str">
            <v>否</v>
          </cell>
          <cell r="O7749" t="str">
            <v>否</v>
          </cell>
          <cell r="P7749" t="str">
            <v>肇庆</v>
          </cell>
          <cell r="Q7749" t="str">
            <v>男性</v>
          </cell>
          <cell r="R7749">
            <v>0</v>
          </cell>
        </row>
        <row r="7750">
          <cell r="E7750">
            <v>21700011703004</v>
          </cell>
          <cell r="F7750" t="str">
            <v>金融财会类职位;从事金融财会工作</v>
          </cell>
          <cell r="H7750">
            <v>1</v>
          </cell>
          <cell r="I7750" t="str">
            <v>本科</v>
          </cell>
          <cell r="J7750" t="str">
            <v>学士</v>
          </cell>
          <cell r="K7750" t="str">
            <v/>
          </cell>
          <cell r="L7750" t="str">
            <v>会计学(B120203),财务管理(B120204)</v>
          </cell>
          <cell r="M7750" t="str">
            <v/>
          </cell>
          <cell r="N7750" t="str">
            <v>否</v>
          </cell>
          <cell r="O7750" t="str">
            <v>否</v>
          </cell>
          <cell r="P7750" t="str">
            <v>肇庆</v>
          </cell>
          <cell r="Q7750" t="str">
            <v>具有会计从业资格证书</v>
          </cell>
          <cell r="R7750">
            <v>2</v>
          </cell>
        </row>
        <row r="7751">
          <cell r="E7751">
            <v>21700011703004</v>
          </cell>
          <cell r="F7751" t="str">
            <v>金融财会类职位;从事金融财会工作</v>
          </cell>
          <cell r="H7751">
            <v>1</v>
          </cell>
          <cell r="I7751" t="str">
            <v>本科</v>
          </cell>
          <cell r="J7751" t="str">
            <v>学士</v>
          </cell>
          <cell r="K7751" t="str">
            <v/>
          </cell>
          <cell r="L7751" t="str">
            <v>会计学(B120203),财务管理(B120204)</v>
          </cell>
          <cell r="M7751" t="str">
            <v/>
          </cell>
          <cell r="N7751" t="str">
            <v>否</v>
          </cell>
          <cell r="O7751" t="str">
            <v>否</v>
          </cell>
          <cell r="P7751" t="str">
            <v>肇庆</v>
          </cell>
          <cell r="Q7751" t="str">
            <v>具有会计从业资格证书</v>
          </cell>
          <cell r="R7751">
            <v>2</v>
          </cell>
        </row>
        <row r="7752">
          <cell r="E7752">
            <v>21700011703005</v>
          </cell>
          <cell r="F7752" t="str">
            <v>从事文秘工作</v>
          </cell>
          <cell r="H7752">
            <v>1</v>
          </cell>
          <cell r="I7752" t="str">
            <v>本科</v>
          </cell>
          <cell r="J7752" t="str">
            <v>学士</v>
          </cell>
          <cell r="K7752" t="str">
            <v/>
          </cell>
          <cell r="L7752" t="str">
            <v>汉语言文学(B050101),秘书学(B050107),新闻学(B050301)</v>
          </cell>
          <cell r="M7752" t="str">
            <v/>
          </cell>
          <cell r="N7752" t="str">
            <v>否</v>
          </cell>
          <cell r="O7752" t="str">
            <v>否</v>
          </cell>
          <cell r="P7752" t="str">
            <v>肇庆</v>
          </cell>
          <cell r="Q7752" t="str">
            <v>男性</v>
          </cell>
          <cell r="R7752">
            <v>0</v>
          </cell>
        </row>
        <row r="7753">
          <cell r="E7753">
            <v>21700011703005</v>
          </cell>
          <cell r="F7753" t="str">
            <v>从事文秘工作</v>
          </cell>
          <cell r="H7753">
            <v>1</v>
          </cell>
          <cell r="I7753" t="str">
            <v>本科</v>
          </cell>
          <cell r="J7753" t="str">
            <v>学士</v>
          </cell>
          <cell r="K7753" t="str">
            <v/>
          </cell>
          <cell r="L7753" t="str">
            <v>汉语言文学(B050101),秘书学(B050107),新闻学(B050301)</v>
          </cell>
          <cell r="M7753" t="str">
            <v/>
          </cell>
          <cell r="N7753" t="str">
            <v>否</v>
          </cell>
          <cell r="O7753" t="str">
            <v>否</v>
          </cell>
          <cell r="P7753" t="str">
            <v>肇庆</v>
          </cell>
          <cell r="Q7753" t="str">
            <v>男性</v>
          </cell>
          <cell r="R7753">
            <v>0</v>
          </cell>
        </row>
        <row r="7754">
          <cell r="E7754">
            <v>21700011704001</v>
          </cell>
          <cell r="F7754" t="str">
            <v>从事治安案件侦查工作</v>
          </cell>
          <cell r="H7754">
            <v>1</v>
          </cell>
          <cell r="I7754" t="str">
            <v>本科</v>
          </cell>
          <cell r="J7754" t="str">
            <v>学士</v>
          </cell>
          <cell r="K7754" t="str">
            <v/>
          </cell>
          <cell r="L7754" t="str">
            <v>治安学(B030601)</v>
          </cell>
          <cell r="M7754" t="str">
            <v/>
          </cell>
          <cell r="N7754" t="str">
            <v>否</v>
          </cell>
          <cell r="O7754" t="str">
            <v>否</v>
          </cell>
          <cell r="P7754" t="str">
            <v>肇庆</v>
          </cell>
          <cell r="Q7754" t="str">
            <v>女性</v>
          </cell>
          <cell r="R7754">
            <v>8</v>
          </cell>
        </row>
        <row r="7755">
          <cell r="E7755">
            <v>21700011704002</v>
          </cell>
          <cell r="F7755" t="str">
            <v>从事食品药品和环境犯罪侦查工作</v>
          </cell>
          <cell r="H7755">
            <v>1</v>
          </cell>
          <cell r="I7755" t="str">
            <v>本科以上</v>
          </cell>
          <cell r="J7755" t="str">
            <v>学士以上</v>
          </cell>
          <cell r="K7755" t="str">
            <v>环境与资源保护法学(A030108)</v>
          </cell>
          <cell r="L7755" t="str">
            <v>环境设计(B050803),环境科学(B082603),食品质量与安全(B082802)</v>
          </cell>
          <cell r="M7755" t="str">
            <v/>
          </cell>
          <cell r="N7755" t="str">
            <v>否</v>
          </cell>
          <cell r="O7755" t="str">
            <v>否</v>
          </cell>
          <cell r="P7755" t="str">
            <v>肇庆</v>
          </cell>
          <cell r="Q7755" t="str">
            <v>男性</v>
          </cell>
          <cell r="R7755">
            <v>0</v>
          </cell>
        </row>
        <row r="7756">
          <cell r="E7756">
            <v>21700011704003</v>
          </cell>
          <cell r="F7756" t="str">
            <v>从事经济犯罪侦查工作</v>
          </cell>
          <cell r="H7756">
            <v>1</v>
          </cell>
          <cell r="I7756" t="str">
            <v>本科</v>
          </cell>
          <cell r="J7756" t="str">
            <v>学士</v>
          </cell>
          <cell r="K7756" t="str">
            <v/>
          </cell>
          <cell r="L7756" t="str">
            <v>公安学类(B0306),公安技术类(B0831)</v>
          </cell>
          <cell r="M7756" t="str">
            <v/>
          </cell>
          <cell r="N7756" t="str">
            <v>否</v>
          </cell>
          <cell r="O7756" t="str">
            <v>否</v>
          </cell>
          <cell r="P7756" t="str">
            <v>肇庆</v>
          </cell>
          <cell r="Q7756" t="str">
            <v>男性</v>
          </cell>
          <cell r="R7756">
            <v>0</v>
          </cell>
        </row>
        <row r="7757">
          <cell r="E7757">
            <v>21700011704004</v>
          </cell>
          <cell r="F7757" t="str">
            <v>从事警体训练等工作</v>
          </cell>
          <cell r="H7757">
            <v>1</v>
          </cell>
          <cell r="I7757" t="str">
            <v>本科以上</v>
          </cell>
          <cell r="J7757" t="str">
            <v>学士以上</v>
          </cell>
          <cell r="K7757" t="str">
            <v>体育学(A0403)</v>
          </cell>
          <cell r="L7757" t="str">
            <v>体育学类(B0403)</v>
          </cell>
          <cell r="M7757" t="str">
            <v/>
          </cell>
          <cell r="N7757" t="str">
            <v>否</v>
          </cell>
          <cell r="O7757" t="str">
            <v>否</v>
          </cell>
          <cell r="P7757" t="str">
            <v>肇庆</v>
          </cell>
          <cell r="Q7757" t="str">
            <v>男性</v>
          </cell>
          <cell r="R7757">
            <v>20</v>
          </cell>
        </row>
        <row r="7758">
          <cell r="E7758">
            <v>21700011704005</v>
          </cell>
          <cell r="F7758" t="str">
            <v>从事在押人员心理辅导工作</v>
          </cell>
          <cell r="H7758">
            <v>1</v>
          </cell>
          <cell r="I7758" t="str">
            <v>本科</v>
          </cell>
          <cell r="J7758" t="str">
            <v>学士</v>
          </cell>
          <cell r="K7758" t="str">
            <v/>
          </cell>
          <cell r="L7758" t="str">
            <v>心理学(B040201)</v>
          </cell>
          <cell r="M7758" t="str">
            <v/>
          </cell>
          <cell r="N7758" t="str">
            <v>否</v>
          </cell>
          <cell r="O7758" t="str">
            <v>否</v>
          </cell>
          <cell r="P7758" t="str">
            <v>肇庆</v>
          </cell>
          <cell r="Q7758" t="str">
            <v>男性</v>
          </cell>
          <cell r="R7758">
            <v>0</v>
          </cell>
        </row>
        <row r="7759">
          <cell r="E7759">
            <v>21700011704006</v>
          </cell>
          <cell r="F7759" t="str">
            <v>从事交通秩序管理工作</v>
          </cell>
          <cell r="H7759">
            <v>3</v>
          </cell>
          <cell r="I7759" t="str">
            <v>本科以上</v>
          </cell>
          <cell r="J7759" t="str">
            <v>学士以上</v>
          </cell>
          <cell r="K7759" t="str">
            <v>不限</v>
          </cell>
          <cell r="L7759" t="str">
            <v>不限</v>
          </cell>
          <cell r="M7759" t="str">
            <v/>
          </cell>
          <cell r="N7759" t="str">
            <v>否</v>
          </cell>
          <cell r="O7759" t="str">
            <v>否</v>
          </cell>
          <cell r="P7759" t="str">
            <v>肇庆</v>
          </cell>
          <cell r="Q7759" t="str">
            <v>男性</v>
          </cell>
          <cell r="R7759">
            <v>7</v>
          </cell>
        </row>
        <row r="7760">
          <cell r="E7760">
            <v>21700011704007</v>
          </cell>
          <cell r="F7760" t="str">
            <v>警犬技术类职位;从事警犬训练工作</v>
          </cell>
          <cell r="H7760">
            <v>1</v>
          </cell>
          <cell r="I7760" t="str">
            <v>本科</v>
          </cell>
          <cell r="J7760" t="str">
            <v>学士</v>
          </cell>
          <cell r="K7760" t="str">
            <v/>
          </cell>
          <cell r="L7760" t="str">
            <v>警犬技术(B030605)</v>
          </cell>
          <cell r="M7760" t="str">
            <v/>
          </cell>
          <cell r="N7760" t="str">
            <v>否</v>
          </cell>
          <cell r="O7760" t="str">
            <v>否</v>
          </cell>
          <cell r="P7760" t="str">
            <v>肇庆</v>
          </cell>
          <cell r="Q7760" t="str">
            <v>男性</v>
          </cell>
          <cell r="R7760">
            <v>2</v>
          </cell>
        </row>
        <row r="7761">
          <cell r="E7761">
            <v>21700011705001</v>
          </cell>
          <cell r="F7761" t="str">
            <v>信息通信类职位;从事信息通信工作</v>
          </cell>
          <cell r="H7761">
            <v>3</v>
          </cell>
          <cell r="I7761" t="str">
            <v>本科以上</v>
          </cell>
          <cell r="J7761" t="str">
            <v>学士以上</v>
          </cell>
          <cell r="K7761" t="str">
            <v>信息与通信工程(A0810),计算机科学与技术(A0812),软件工程(A0835)</v>
          </cell>
          <cell r="L7761" t="str">
            <v>信息与计算科学(B070102),电子信息工程(B080701),通信工程(B080703),信息工程(B080706),计算机科学与技术(B080901),软件工程(B080902),网络工程(B080903)</v>
          </cell>
          <cell r="M7761" t="str">
            <v/>
          </cell>
          <cell r="N7761" t="str">
            <v>否</v>
          </cell>
          <cell r="O7761" t="str">
            <v>否</v>
          </cell>
          <cell r="P7761" t="str">
            <v>肇庆</v>
          </cell>
          <cell r="Q7761" t="str">
            <v>男性</v>
          </cell>
          <cell r="R7761">
            <v>8</v>
          </cell>
        </row>
        <row r="7762">
          <cell r="E7762">
            <v>21700011705002</v>
          </cell>
          <cell r="F7762" t="str">
            <v>从事行动技术工作</v>
          </cell>
          <cell r="H7762">
            <v>1</v>
          </cell>
          <cell r="I7762" t="str">
            <v>本科</v>
          </cell>
          <cell r="J7762" t="str">
            <v>学士</v>
          </cell>
          <cell r="K7762" t="str">
            <v/>
          </cell>
          <cell r="L7762" t="str">
            <v>机械工程(B080201),电气工程及其自动化(B080601)</v>
          </cell>
          <cell r="M7762" t="str">
            <v/>
          </cell>
          <cell r="N7762" t="str">
            <v>否</v>
          </cell>
          <cell r="O7762" t="str">
            <v>否</v>
          </cell>
          <cell r="P7762" t="str">
            <v>肇庆</v>
          </cell>
          <cell r="Q7762" t="str">
            <v>男性</v>
          </cell>
          <cell r="R7762">
            <v>4</v>
          </cell>
        </row>
        <row r="7763">
          <cell r="E7763">
            <v>21700021703001</v>
          </cell>
          <cell r="F7763" t="str">
            <v>从事行政文秘工作</v>
          </cell>
          <cell r="H7763">
            <v>1</v>
          </cell>
          <cell r="I7763" t="str">
            <v>本科</v>
          </cell>
          <cell r="J7763" t="str">
            <v>不限</v>
          </cell>
          <cell r="K7763" t="str">
            <v/>
          </cell>
          <cell r="L7763" t="str">
            <v>汉语言文学(B050101),汉语言(B050102)</v>
          </cell>
          <cell r="M7763" t="str">
            <v/>
          </cell>
          <cell r="N7763" t="str">
            <v>否</v>
          </cell>
          <cell r="O7763" t="str">
            <v>否</v>
          </cell>
          <cell r="P7763" t="str">
            <v>肇庆</v>
          </cell>
          <cell r="Q7763" t="str">
            <v/>
          </cell>
          <cell r="R7763">
            <v>3</v>
          </cell>
        </row>
        <row r="7764">
          <cell r="E7764">
            <v>21700021703001</v>
          </cell>
          <cell r="F7764" t="str">
            <v>从事行政文秘工作</v>
          </cell>
          <cell r="H7764">
            <v>1</v>
          </cell>
          <cell r="I7764" t="str">
            <v>本科</v>
          </cell>
          <cell r="J7764" t="str">
            <v>不限</v>
          </cell>
          <cell r="K7764" t="str">
            <v/>
          </cell>
          <cell r="L7764" t="str">
            <v>汉语言文学(B050101),汉语言(B050102)</v>
          </cell>
          <cell r="M7764" t="str">
            <v/>
          </cell>
          <cell r="N7764" t="str">
            <v>否</v>
          </cell>
          <cell r="O7764" t="str">
            <v>否</v>
          </cell>
          <cell r="P7764" t="str">
            <v>肇庆</v>
          </cell>
          <cell r="Q7764" t="str">
            <v/>
          </cell>
          <cell r="R7764">
            <v>3</v>
          </cell>
        </row>
        <row r="7765">
          <cell r="E7765">
            <v>21700021703002</v>
          </cell>
          <cell r="F7765" t="str">
            <v>金融财会类职位;从事金融财会工作</v>
          </cell>
          <cell r="H7765">
            <v>1</v>
          </cell>
          <cell r="I7765" t="str">
            <v>本科</v>
          </cell>
          <cell r="J7765" t="str">
            <v>不限</v>
          </cell>
          <cell r="K7765" t="str">
            <v/>
          </cell>
          <cell r="L7765" t="str">
            <v>统计学类(B0711),会计学(B120203),财务管理(B120204)</v>
          </cell>
          <cell r="M7765" t="str">
            <v/>
          </cell>
          <cell r="N7765" t="str">
            <v>否</v>
          </cell>
          <cell r="O7765" t="str">
            <v>否</v>
          </cell>
          <cell r="P7765" t="str">
            <v>肇庆</v>
          </cell>
          <cell r="Q7765" t="str">
            <v/>
          </cell>
          <cell r="R7765">
            <v>4</v>
          </cell>
        </row>
        <row r="7766">
          <cell r="E7766">
            <v>21700021703002</v>
          </cell>
          <cell r="F7766" t="str">
            <v>金融财会类职位;从事金融财会工作</v>
          </cell>
          <cell r="H7766">
            <v>1</v>
          </cell>
          <cell r="I7766" t="str">
            <v>本科</v>
          </cell>
          <cell r="J7766" t="str">
            <v>不限</v>
          </cell>
          <cell r="K7766" t="str">
            <v/>
          </cell>
          <cell r="L7766" t="str">
            <v>统计学类(B0711),会计学(B120203),财务管理(B120204)</v>
          </cell>
          <cell r="M7766" t="str">
            <v/>
          </cell>
          <cell r="N7766" t="str">
            <v>否</v>
          </cell>
          <cell r="O7766" t="str">
            <v>否</v>
          </cell>
          <cell r="P7766" t="str">
            <v>肇庆</v>
          </cell>
          <cell r="Q7766" t="str">
            <v/>
          </cell>
          <cell r="R7766">
            <v>4</v>
          </cell>
        </row>
        <row r="7767">
          <cell r="E7767">
            <v>21700021703003</v>
          </cell>
          <cell r="F7767" t="str">
            <v>从事审计工作</v>
          </cell>
          <cell r="H7767">
            <v>1</v>
          </cell>
          <cell r="I7767" t="str">
            <v>本科</v>
          </cell>
          <cell r="J7767" t="str">
            <v>不限</v>
          </cell>
          <cell r="K7767" t="str">
            <v/>
          </cell>
          <cell r="L7767" t="str">
            <v>审计学(B120207),资产评估(B120208)</v>
          </cell>
          <cell r="M7767" t="str">
            <v/>
          </cell>
          <cell r="N7767" t="str">
            <v>否</v>
          </cell>
          <cell r="O7767" t="str">
            <v>否</v>
          </cell>
          <cell r="P7767" t="str">
            <v>肇庆</v>
          </cell>
          <cell r="Q7767" t="str">
            <v/>
          </cell>
          <cell r="R7767">
            <v>0</v>
          </cell>
        </row>
        <row r="7768">
          <cell r="E7768">
            <v>21700021703003</v>
          </cell>
          <cell r="F7768" t="str">
            <v>从事审计工作</v>
          </cell>
          <cell r="H7768">
            <v>1</v>
          </cell>
          <cell r="I7768" t="str">
            <v>本科</v>
          </cell>
          <cell r="J7768" t="str">
            <v>不限</v>
          </cell>
          <cell r="K7768" t="str">
            <v/>
          </cell>
          <cell r="L7768" t="str">
            <v>审计学(B120207),资产评估(B120208)</v>
          </cell>
          <cell r="M7768" t="str">
            <v/>
          </cell>
          <cell r="N7768" t="str">
            <v>否</v>
          </cell>
          <cell r="O7768" t="str">
            <v>否</v>
          </cell>
          <cell r="P7768" t="str">
            <v>肇庆</v>
          </cell>
          <cell r="Q7768" t="str">
            <v/>
          </cell>
          <cell r="R7768">
            <v>0</v>
          </cell>
        </row>
        <row r="7769">
          <cell r="E7769">
            <v>21700021704001</v>
          </cell>
          <cell r="F7769" t="str">
            <v>从事公安法制工作</v>
          </cell>
          <cell r="H7769">
            <v>1</v>
          </cell>
          <cell r="I7769" t="str">
            <v>本科</v>
          </cell>
          <cell r="J7769" t="str">
            <v>不限</v>
          </cell>
          <cell r="K7769" t="str">
            <v/>
          </cell>
          <cell r="L7769" t="str">
            <v>法学(B030101)</v>
          </cell>
          <cell r="M7769" t="str">
            <v/>
          </cell>
          <cell r="N7769" t="str">
            <v>否</v>
          </cell>
          <cell r="O7769" t="str">
            <v>否</v>
          </cell>
          <cell r="P7769" t="str">
            <v>肇庆</v>
          </cell>
          <cell r="Q7769" t="str">
            <v>男性</v>
          </cell>
          <cell r="R7769">
            <v>0</v>
          </cell>
        </row>
        <row r="7770">
          <cell r="E7770">
            <v>21700021704002</v>
          </cell>
          <cell r="F7770" t="str">
            <v>从事公安法制工作</v>
          </cell>
          <cell r="H7770">
            <v>1</v>
          </cell>
          <cell r="I7770" t="str">
            <v>本科</v>
          </cell>
          <cell r="J7770" t="str">
            <v>不限</v>
          </cell>
          <cell r="K7770" t="str">
            <v/>
          </cell>
          <cell r="L7770" t="str">
            <v>法学(B030101)</v>
          </cell>
          <cell r="M7770" t="str">
            <v/>
          </cell>
          <cell r="N7770" t="str">
            <v>否</v>
          </cell>
          <cell r="O7770" t="str">
            <v>否</v>
          </cell>
          <cell r="P7770" t="str">
            <v>肇庆</v>
          </cell>
          <cell r="Q7770" t="str">
            <v>女性</v>
          </cell>
          <cell r="R7770">
            <v>3</v>
          </cell>
        </row>
        <row r="7771">
          <cell r="E7771">
            <v>21700021704003</v>
          </cell>
          <cell r="F7771" t="str">
            <v>网络安全管理类职位;从事网络信息安全工作</v>
          </cell>
          <cell r="H7771">
            <v>2</v>
          </cell>
          <cell r="I7771" t="str">
            <v>大专以上</v>
          </cell>
          <cell r="J7771" t="str">
            <v>不限</v>
          </cell>
          <cell r="K7771" t="str">
            <v>计算机科学与技术(A0812)</v>
          </cell>
          <cell r="L7771" t="str">
            <v>计算机类(B0809)</v>
          </cell>
          <cell r="M7771" t="str">
            <v>信息安全与管理(C081411)</v>
          </cell>
          <cell r="N7771" t="str">
            <v>否</v>
          </cell>
          <cell r="O7771" t="str">
            <v>否</v>
          </cell>
          <cell r="P7771" t="str">
            <v>肇庆</v>
          </cell>
          <cell r="Q7771" t="str">
            <v>男性</v>
          </cell>
          <cell r="R7771">
            <v>3</v>
          </cell>
        </row>
        <row r="7772">
          <cell r="E7772">
            <v>21700021704004</v>
          </cell>
          <cell r="F7772" t="str">
            <v>从事反恐、维稳、处突、防暴工作</v>
          </cell>
          <cell r="H7772">
            <v>1</v>
          </cell>
          <cell r="I7772" t="str">
            <v>大专以上</v>
          </cell>
          <cell r="J7772" t="str">
            <v>不限</v>
          </cell>
          <cell r="K7772" t="str">
            <v>不限</v>
          </cell>
          <cell r="L7772" t="str">
            <v>不限</v>
          </cell>
          <cell r="M7772" t="str">
            <v>不限</v>
          </cell>
          <cell r="N7772" t="str">
            <v>否</v>
          </cell>
          <cell r="O7772" t="str">
            <v>否</v>
          </cell>
          <cell r="P7772" t="str">
            <v>肇庆</v>
          </cell>
          <cell r="Q7772" t="str">
            <v>男性</v>
          </cell>
          <cell r="R7772">
            <v>5</v>
          </cell>
        </row>
        <row r="7773">
          <cell r="E7773">
            <v>21700021704005</v>
          </cell>
          <cell r="F7773" t="str">
            <v>从事反恐、维稳、处突、防暴工作</v>
          </cell>
          <cell r="H7773">
            <v>1</v>
          </cell>
          <cell r="I7773" t="str">
            <v>大专以上</v>
          </cell>
          <cell r="J7773" t="str">
            <v>不限</v>
          </cell>
          <cell r="K7773" t="str">
            <v>不限</v>
          </cell>
          <cell r="L7773" t="str">
            <v>不限</v>
          </cell>
          <cell r="M7773" t="str">
            <v>不限</v>
          </cell>
          <cell r="N7773" t="str">
            <v>否</v>
          </cell>
          <cell r="O7773" t="str">
            <v>否</v>
          </cell>
          <cell r="P7773" t="str">
            <v>肇庆</v>
          </cell>
          <cell r="Q7773" t="str">
            <v>女性</v>
          </cell>
          <cell r="R7773">
            <v>25</v>
          </cell>
        </row>
        <row r="7774">
          <cell r="E7774">
            <v>21700021704006</v>
          </cell>
          <cell r="F7774" t="str">
            <v>从事治安巡逻、治安管理工作</v>
          </cell>
          <cell r="H7774">
            <v>2</v>
          </cell>
          <cell r="I7774" t="str">
            <v>大专以上</v>
          </cell>
          <cell r="J7774" t="str">
            <v>不限</v>
          </cell>
          <cell r="K7774" t="str">
            <v>不限</v>
          </cell>
          <cell r="L7774" t="str">
            <v>不限</v>
          </cell>
          <cell r="M7774" t="str">
            <v>不限</v>
          </cell>
          <cell r="N7774" t="str">
            <v>否</v>
          </cell>
          <cell r="O7774" t="str">
            <v>否</v>
          </cell>
          <cell r="P7774" t="str">
            <v>肇庆</v>
          </cell>
          <cell r="Q7774" t="str">
            <v>男性</v>
          </cell>
          <cell r="R7774">
            <v>7</v>
          </cell>
        </row>
        <row r="7775">
          <cell r="E7775">
            <v>21700021704007</v>
          </cell>
          <cell r="F7775" t="str">
            <v>从事治安巡逻、治安管理工作</v>
          </cell>
          <cell r="H7775">
            <v>2</v>
          </cell>
          <cell r="I7775" t="str">
            <v>大专以上</v>
          </cell>
          <cell r="J7775" t="str">
            <v>不限</v>
          </cell>
          <cell r="K7775" t="str">
            <v>不限</v>
          </cell>
          <cell r="L7775" t="str">
            <v>不限</v>
          </cell>
          <cell r="M7775" t="str">
            <v>不限</v>
          </cell>
          <cell r="N7775" t="str">
            <v>否</v>
          </cell>
          <cell r="O7775" t="str">
            <v>否</v>
          </cell>
          <cell r="P7775" t="str">
            <v>肇庆</v>
          </cell>
          <cell r="Q7775" t="str">
            <v>男性</v>
          </cell>
          <cell r="R7775">
            <v>6</v>
          </cell>
        </row>
        <row r="7776">
          <cell r="E7776">
            <v>21700021704008</v>
          </cell>
          <cell r="F7776" t="str">
            <v>从事治安巡逻、治安管理工作</v>
          </cell>
          <cell r="H7776">
            <v>2</v>
          </cell>
          <cell r="I7776" t="str">
            <v>大专以上</v>
          </cell>
          <cell r="J7776" t="str">
            <v>不限</v>
          </cell>
          <cell r="K7776" t="str">
            <v>不限</v>
          </cell>
          <cell r="L7776" t="str">
            <v>不限</v>
          </cell>
          <cell r="M7776" t="str">
            <v>不限</v>
          </cell>
          <cell r="N7776" t="str">
            <v>否</v>
          </cell>
          <cell r="O7776" t="str">
            <v>否</v>
          </cell>
          <cell r="P7776" t="str">
            <v>肇庆</v>
          </cell>
          <cell r="Q7776" t="str">
            <v>男性</v>
          </cell>
          <cell r="R7776">
            <v>7</v>
          </cell>
        </row>
        <row r="7777">
          <cell r="E7777">
            <v>21700031703001</v>
          </cell>
          <cell r="F7777" t="str">
            <v>从事公安纪检监督工作</v>
          </cell>
          <cell r="H7777">
            <v>1</v>
          </cell>
          <cell r="I7777" t="str">
            <v>本科</v>
          </cell>
          <cell r="J7777" t="str">
            <v>学士</v>
          </cell>
          <cell r="K7777" t="str">
            <v/>
          </cell>
          <cell r="L7777" t="str">
            <v>法学(B030101)</v>
          </cell>
          <cell r="M7777" t="str">
            <v/>
          </cell>
          <cell r="N7777" t="str">
            <v>否</v>
          </cell>
          <cell r="O7777" t="str">
            <v>否</v>
          </cell>
          <cell r="P7777" t="str">
            <v>肇庆</v>
          </cell>
          <cell r="Q7777" t="str">
            <v>女性</v>
          </cell>
          <cell r="R7777">
            <v>1</v>
          </cell>
        </row>
        <row r="7778">
          <cell r="E7778">
            <v>21700031703001</v>
          </cell>
          <cell r="F7778" t="str">
            <v>从事公安纪检监督工作</v>
          </cell>
          <cell r="H7778">
            <v>1</v>
          </cell>
          <cell r="I7778" t="str">
            <v>本科</v>
          </cell>
          <cell r="J7778" t="str">
            <v>学士</v>
          </cell>
          <cell r="K7778" t="str">
            <v/>
          </cell>
          <cell r="L7778" t="str">
            <v>法学(B030101)</v>
          </cell>
          <cell r="M7778" t="str">
            <v/>
          </cell>
          <cell r="N7778" t="str">
            <v>否</v>
          </cell>
          <cell r="O7778" t="str">
            <v>否</v>
          </cell>
          <cell r="P7778" t="str">
            <v>肇庆</v>
          </cell>
          <cell r="Q7778" t="str">
            <v>女性</v>
          </cell>
          <cell r="R7778">
            <v>1</v>
          </cell>
        </row>
        <row r="7779">
          <cell r="E7779">
            <v>21700031704001</v>
          </cell>
          <cell r="F7779" t="str">
            <v>从事公安执法勤务工作</v>
          </cell>
          <cell r="H7779">
            <v>4</v>
          </cell>
          <cell r="I7779" t="str">
            <v>本科</v>
          </cell>
          <cell r="J7779" t="str">
            <v>学士</v>
          </cell>
          <cell r="K7779" t="str">
            <v/>
          </cell>
          <cell r="L7779" t="str">
            <v>不限</v>
          </cell>
          <cell r="M7779" t="str">
            <v/>
          </cell>
          <cell r="N7779" t="str">
            <v>否</v>
          </cell>
          <cell r="O7779" t="str">
            <v>否</v>
          </cell>
          <cell r="P7779" t="str">
            <v>肇庆</v>
          </cell>
          <cell r="Q7779" t="str">
            <v>男性</v>
          </cell>
          <cell r="R7779">
            <v>10</v>
          </cell>
        </row>
        <row r="7780">
          <cell r="E7780">
            <v>21700041703001</v>
          </cell>
          <cell r="F7780" t="str">
            <v>从事文秘工作</v>
          </cell>
          <cell r="H7780">
            <v>2</v>
          </cell>
          <cell r="I7780" t="str">
            <v>本科</v>
          </cell>
          <cell r="J7780" t="str">
            <v>不限</v>
          </cell>
          <cell r="K7780" t="str">
            <v/>
          </cell>
          <cell r="L7780" t="str">
            <v>汉语言文学(B050101),汉语言(B050102)</v>
          </cell>
          <cell r="M7780" t="str">
            <v/>
          </cell>
          <cell r="N7780" t="str">
            <v>否</v>
          </cell>
          <cell r="O7780" t="str">
            <v>否</v>
          </cell>
          <cell r="P7780" t="str">
            <v>肇庆</v>
          </cell>
          <cell r="Q7780" t="str">
            <v>男性</v>
          </cell>
          <cell r="R7780">
            <v>1</v>
          </cell>
        </row>
        <row r="7781">
          <cell r="E7781">
            <v>21700041703001</v>
          </cell>
          <cell r="F7781" t="str">
            <v>从事文秘工作</v>
          </cell>
          <cell r="H7781">
            <v>2</v>
          </cell>
          <cell r="I7781" t="str">
            <v>本科</v>
          </cell>
          <cell r="J7781" t="str">
            <v>不限</v>
          </cell>
          <cell r="K7781" t="str">
            <v/>
          </cell>
          <cell r="L7781" t="str">
            <v>汉语言文学(B050101),汉语言(B050102)</v>
          </cell>
          <cell r="M7781" t="str">
            <v/>
          </cell>
          <cell r="N7781" t="str">
            <v>否</v>
          </cell>
          <cell r="O7781" t="str">
            <v>否</v>
          </cell>
          <cell r="P7781" t="str">
            <v>肇庆</v>
          </cell>
          <cell r="Q7781" t="str">
            <v>男性</v>
          </cell>
          <cell r="R7781">
            <v>1</v>
          </cell>
        </row>
        <row r="7782">
          <cell r="E7782">
            <v>21700041703002</v>
          </cell>
          <cell r="F7782" t="str">
            <v>从事公安基建工程建设监督管理、后勤保障等工作</v>
          </cell>
          <cell r="H7782">
            <v>1</v>
          </cell>
          <cell r="I7782" t="str">
            <v>大专、本科</v>
          </cell>
          <cell r="J7782" t="str">
            <v>不限</v>
          </cell>
          <cell r="K7782" t="str">
            <v/>
          </cell>
          <cell r="L7782" t="str">
            <v>土木工程(B081101)</v>
          </cell>
          <cell r="M7782" t="str">
            <v>建设工程管理类(C0817)</v>
          </cell>
          <cell r="N7782" t="str">
            <v>否</v>
          </cell>
          <cell r="O7782" t="str">
            <v>否</v>
          </cell>
          <cell r="P7782" t="str">
            <v>肇庆</v>
          </cell>
          <cell r="Q7782" t="str">
            <v>男性</v>
          </cell>
          <cell r="R7782">
            <v>4</v>
          </cell>
        </row>
        <row r="7783">
          <cell r="E7783">
            <v>21700041703002</v>
          </cell>
          <cell r="F7783" t="str">
            <v>从事公安基建工程建设监督管理、后勤保障等工作</v>
          </cell>
          <cell r="H7783">
            <v>1</v>
          </cell>
          <cell r="I7783" t="str">
            <v>大专、本科</v>
          </cell>
          <cell r="J7783" t="str">
            <v>不限</v>
          </cell>
          <cell r="K7783" t="str">
            <v/>
          </cell>
          <cell r="L7783" t="str">
            <v>土木工程(B081101)</v>
          </cell>
          <cell r="M7783" t="str">
            <v>建设工程管理类(C0817)</v>
          </cell>
          <cell r="N7783" t="str">
            <v>否</v>
          </cell>
          <cell r="O7783" t="str">
            <v>否</v>
          </cell>
          <cell r="P7783" t="str">
            <v>肇庆</v>
          </cell>
          <cell r="Q7783" t="str">
            <v>男性</v>
          </cell>
          <cell r="R7783">
            <v>4</v>
          </cell>
        </row>
        <row r="7784">
          <cell r="E7784">
            <v>21700041703003</v>
          </cell>
          <cell r="F7784" t="str">
            <v>从事文秘、后勤工作</v>
          </cell>
          <cell r="H7784">
            <v>1</v>
          </cell>
          <cell r="I7784" t="str">
            <v>大专以上</v>
          </cell>
          <cell r="J7784" t="str">
            <v>不限</v>
          </cell>
          <cell r="K7784" t="str">
            <v>不限</v>
          </cell>
          <cell r="L7784" t="str">
            <v>不限</v>
          </cell>
          <cell r="M7784" t="str">
            <v>不限</v>
          </cell>
          <cell r="N7784" t="str">
            <v>否</v>
          </cell>
          <cell r="O7784" t="str">
            <v>否</v>
          </cell>
          <cell r="P7784" t="str">
            <v>肇庆</v>
          </cell>
          <cell r="Q7784" t="str">
            <v>男性</v>
          </cell>
          <cell r="R7784">
            <v>14</v>
          </cell>
        </row>
        <row r="7785">
          <cell r="E7785">
            <v>21700041703003</v>
          </cell>
          <cell r="F7785" t="str">
            <v>从事文秘、后勤工作</v>
          </cell>
          <cell r="H7785">
            <v>1</v>
          </cell>
          <cell r="I7785" t="str">
            <v>大专以上</v>
          </cell>
          <cell r="J7785" t="str">
            <v>不限</v>
          </cell>
          <cell r="K7785" t="str">
            <v>不限</v>
          </cell>
          <cell r="L7785" t="str">
            <v>不限</v>
          </cell>
          <cell r="M7785" t="str">
            <v>不限</v>
          </cell>
          <cell r="N7785" t="str">
            <v>否</v>
          </cell>
          <cell r="O7785" t="str">
            <v>否</v>
          </cell>
          <cell r="P7785" t="str">
            <v>肇庆</v>
          </cell>
          <cell r="Q7785" t="str">
            <v>男性</v>
          </cell>
          <cell r="R7785">
            <v>14</v>
          </cell>
        </row>
        <row r="7786">
          <cell r="E7786">
            <v>21700041704001</v>
          </cell>
          <cell r="F7786" t="str">
            <v>特警类职位;从事特警工作</v>
          </cell>
          <cell r="H7786">
            <v>2</v>
          </cell>
          <cell r="I7786" t="str">
            <v>大专以上</v>
          </cell>
          <cell r="J7786" t="str">
            <v>不限</v>
          </cell>
          <cell r="K7786" t="str">
            <v>不限</v>
          </cell>
          <cell r="L7786" t="str">
            <v>不限</v>
          </cell>
          <cell r="M7786" t="str">
            <v>不限</v>
          </cell>
          <cell r="N7786" t="str">
            <v>否</v>
          </cell>
          <cell r="O7786" t="str">
            <v>否</v>
          </cell>
          <cell r="P7786" t="str">
            <v>肇庆</v>
          </cell>
          <cell r="Q7786" t="str">
            <v>男性;退役大学生士兵;录用后需在录用单位工作满5年</v>
          </cell>
          <cell r="R7786">
            <v>1</v>
          </cell>
        </row>
        <row r="7787">
          <cell r="E7787">
            <v>21700041704002</v>
          </cell>
          <cell r="F7787" t="str">
            <v>从事基层一线单位执法工作</v>
          </cell>
          <cell r="H7787">
            <v>3</v>
          </cell>
          <cell r="I7787" t="str">
            <v>大专以上</v>
          </cell>
          <cell r="J7787" t="str">
            <v>不限</v>
          </cell>
          <cell r="K7787" t="str">
            <v>不限</v>
          </cell>
          <cell r="L7787" t="str">
            <v>不限</v>
          </cell>
          <cell r="M7787" t="str">
            <v>不限</v>
          </cell>
          <cell r="N7787" t="str">
            <v>否</v>
          </cell>
          <cell r="O7787" t="str">
            <v>否</v>
          </cell>
          <cell r="P7787" t="str">
            <v>肇庆</v>
          </cell>
          <cell r="Q7787" t="str">
            <v>男性</v>
          </cell>
          <cell r="R7787">
            <v>10</v>
          </cell>
        </row>
        <row r="7788">
          <cell r="E7788">
            <v>21700041704003</v>
          </cell>
          <cell r="F7788" t="str">
            <v>从事基层一线单位执法工作</v>
          </cell>
          <cell r="H7788">
            <v>4</v>
          </cell>
          <cell r="I7788" t="str">
            <v>大专以上</v>
          </cell>
          <cell r="J7788" t="str">
            <v>不限</v>
          </cell>
          <cell r="K7788" t="str">
            <v>不限</v>
          </cell>
          <cell r="L7788" t="str">
            <v>不限</v>
          </cell>
          <cell r="M7788" t="str">
            <v>不限</v>
          </cell>
          <cell r="N7788" t="str">
            <v>否</v>
          </cell>
          <cell r="O7788" t="str">
            <v>否</v>
          </cell>
          <cell r="P7788" t="str">
            <v>肇庆</v>
          </cell>
          <cell r="Q7788" t="str">
            <v>男性</v>
          </cell>
          <cell r="R7788">
            <v>25</v>
          </cell>
        </row>
        <row r="7789">
          <cell r="E7789">
            <v>21700041704004</v>
          </cell>
          <cell r="F7789" t="str">
            <v>从事基层一线单位执法工作</v>
          </cell>
          <cell r="H7789">
            <v>3</v>
          </cell>
          <cell r="I7789" t="str">
            <v>大专以上</v>
          </cell>
          <cell r="J7789" t="str">
            <v>不限</v>
          </cell>
          <cell r="K7789" t="str">
            <v>不限</v>
          </cell>
          <cell r="L7789" t="str">
            <v>不限</v>
          </cell>
          <cell r="M7789" t="str">
            <v>不限</v>
          </cell>
          <cell r="N7789" t="str">
            <v>否</v>
          </cell>
          <cell r="O7789" t="str">
            <v>否</v>
          </cell>
          <cell r="P7789" t="str">
            <v>肇庆</v>
          </cell>
          <cell r="Q7789" t="str">
            <v>男性</v>
          </cell>
          <cell r="R7789">
            <v>10</v>
          </cell>
        </row>
        <row r="7790">
          <cell r="E7790">
            <v>21700041705001</v>
          </cell>
          <cell r="F7790" t="str">
            <v>法医类职位;从事法医工作</v>
          </cell>
          <cell r="H7790">
            <v>1</v>
          </cell>
          <cell r="I7790" t="str">
            <v>本科以上</v>
          </cell>
          <cell r="J7790" t="str">
            <v>不限</v>
          </cell>
          <cell r="K7790" t="str">
            <v>法医学(A100105)</v>
          </cell>
          <cell r="L7790" t="str">
            <v>法医学类(B1002)</v>
          </cell>
          <cell r="M7790" t="str">
            <v/>
          </cell>
          <cell r="N7790" t="str">
            <v>否</v>
          </cell>
          <cell r="O7790" t="str">
            <v>否</v>
          </cell>
          <cell r="P7790" t="str">
            <v>肇庆</v>
          </cell>
          <cell r="Q7790" t="str">
            <v>男性</v>
          </cell>
          <cell r="R7790">
            <v>4</v>
          </cell>
        </row>
        <row r="7791">
          <cell r="E7791">
            <v>21700041705002</v>
          </cell>
          <cell r="F7791" t="str">
            <v>信息通信类职位;从事信息通信工作</v>
          </cell>
          <cell r="H7791">
            <v>1</v>
          </cell>
          <cell r="I7791" t="str">
            <v>大专、本科</v>
          </cell>
          <cell r="J7791" t="str">
            <v>不限</v>
          </cell>
          <cell r="K7791" t="str">
            <v/>
          </cell>
          <cell r="L7791" t="str">
            <v>通信工程(B080703),计算机类(B0809)</v>
          </cell>
          <cell r="M7791" t="str">
            <v>信息安全与管理(C081411)</v>
          </cell>
          <cell r="N7791" t="str">
            <v>否</v>
          </cell>
          <cell r="O7791" t="str">
            <v>否</v>
          </cell>
          <cell r="P7791" t="str">
            <v>肇庆</v>
          </cell>
          <cell r="Q7791" t="str">
            <v>男性</v>
          </cell>
          <cell r="R7791">
            <v>2</v>
          </cell>
        </row>
        <row r="7792">
          <cell r="E7792">
            <v>21700051703001</v>
          </cell>
          <cell r="F7792" t="str">
            <v>从事行政文秘、综合管理工作</v>
          </cell>
          <cell r="H7792">
            <v>1</v>
          </cell>
          <cell r="I7792" t="str">
            <v>本科</v>
          </cell>
          <cell r="J7792" t="str">
            <v>不限</v>
          </cell>
          <cell r="K7792" t="str">
            <v/>
          </cell>
          <cell r="L7792" t="str">
            <v>汉语言文学(B050101),汉语言(B050102)</v>
          </cell>
          <cell r="M7792" t="str">
            <v/>
          </cell>
          <cell r="N7792" t="str">
            <v>否</v>
          </cell>
          <cell r="O7792" t="str">
            <v>否</v>
          </cell>
          <cell r="P7792" t="str">
            <v>肇庆</v>
          </cell>
          <cell r="Q7792" t="str">
            <v>男性</v>
          </cell>
          <cell r="R7792">
            <v>0</v>
          </cell>
        </row>
        <row r="7793">
          <cell r="E7793">
            <v>21700051703001</v>
          </cell>
          <cell r="F7793" t="str">
            <v>从事行政文秘、综合管理工作</v>
          </cell>
          <cell r="H7793">
            <v>1</v>
          </cell>
          <cell r="I7793" t="str">
            <v>本科</v>
          </cell>
          <cell r="J7793" t="str">
            <v>不限</v>
          </cell>
          <cell r="K7793" t="str">
            <v/>
          </cell>
          <cell r="L7793" t="str">
            <v>汉语言文学(B050101),汉语言(B050102)</v>
          </cell>
          <cell r="M7793" t="str">
            <v/>
          </cell>
          <cell r="N7793" t="str">
            <v>否</v>
          </cell>
          <cell r="O7793" t="str">
            <v>否</v>
          </cell>
          <cell r="P7793" t="str">
            <v>肇庆</v>
          </cell>
          <cell r="Q7793" t="str">
            <v>男性</v>
          </cell>
          <cell r="R7793">
            <v>0</v>
          </cell>
        </row>
        <row r="7794">
          <cell r="E7794">
            <v>21700051703002</v>
          </cell>
          <cell r="F7794" t="str">
            <v>从事公安宣传、新闻传播工作</v>
          </cell>
          <cell r="H7794">
            <v>1</v>
          </cell>
          <cell r="I7794" t="str">
            <v>本科</v>
          </cell>
          <cell r="J7794" t="str">
            <v>不限</v>
          </cell>
          <cell r="K7794" t="str">
            <v/>
          </cell>
          <cell r="L7794" t="str">
            <v>新闻学(B050301),广播电视学(B050302),传播学(B050304),网络与新媒体(B050306)</v>
          </cell>
          <cell r="M7794" t="str">
            <v/>
          </cell>
          <cell r="N7794" t="str">
            <v>否</v>
          </cell>
          <cell r="O7794" t="str">
            <v>否</v>
          </cell>
          <cell r="P7794" t="str">
            <v>肇庆</v>
          </cell>
          <cell r="Q7794" t="str">
            <v>男性</v>
          </cell>
          <cell r="R7794">
            <v>0</v>
          </cell>
        </row>
        <row r="7795">
          <cell r="E7795">
            <v>21700051703002</v>
          </cell>
          <cell r="F7795" t="str">
            <v>从事公安宣传、新闻传播工作</v>
          </cell>
          <cell r="H7795">
            <v>1</v>
          </cell>
          <cell r="I7795" t="str">
            <v>本科</v>
          </cell>
          <cell r="J7795" t="str">
            <v>不限</v>
          </cell>
          <cell r="K7795" t="str">
            <v/>
          </cell>
          <cell r="L7795" t="str">
            <v>新闻学(B050301),广播电视学(B050302),传播学(B050304),网络与新媒体(B050306)</v>
          </cell>
          <cell r="M7795" t="str">
            <v/>
          </cell>
          <cell r="N7795" t="str">
            <v>否</v>
          </cell>
          <cell r="O7795" t="str">
            <v>否</v>
          </cell>
          <cell r="P7795" t="str">
            <v>肇庆</v>
          </cell>
          <cell r="Q7795" t="str">
            <v>男性</v>
          </cell>
          <cell r="R7795">
            <v>0</v>
          </cell>
        </row>
        <row r="7796">
          <cell r="E7796">
            <v>21700051704001</v>
          </cell>
          <cell r="F7796" t="str">
            <v>从事维稳、处突、防暴工作</v>
          </cell>
          <cell r="H7796">
            <v>3</v>
          </cell>
          <cell r="I7796" t="str">
            <v>大专以上</v>
          </cell>
          <cell r="J7796" t="str">
            <v>不限</v>
          </cell>
          <cell r="K7796" t="str">
            <v>不限</v>
          </cell>
          <cell r="L7796" t="str">
            <v>不限</v>
          </cell>
          <cell r="M7796" t="str">
            <v>不限</v>
          </cell>
          <cell r="N7796" t="str">
            <v>否</v>
          </cell>
          <cell r="O7796" t="str">
            <v>否</v>
          </cell>
          <cell r="P7796" t="str">
            <v>肇庆</v>
          </cell>
          <cell r="Q7796" t="str">
            <v>男性</v>
          </cell>
          <cell r="R7796">
            <v>14</v>
          </cell>
        </row>
        <row r="7797">
          <cell r="E7797">
            <v>21700051704002</v>
          </cell>
          <cell r="F7797" t="str">
            <v>从事基层一线执法勤务工作</v>
          </cell>
          <cell r="H7797">
            <v>1</v>
          </cell>
          <cell r="I7797" t="str">
            <v>本科</v>
          </cell>
          <cell r="J7797" t="str">
            <v>不限</v>
          </cell>
          <cell r="K7797" t="str">
            <v/>
          </cell>
          <cell r="L7797" t="str">
            <v>公安学类(B0306)</v>
          </cell>
          <cell r="M7797" t="str">
            <v/>
          </cell>
          <cell r="N7797" t="str">
            <v>否</v>
          </cell>
          <cell r="O7797" t="str">
            <v>否</v>
          </cell>
          <cell r="P7797" t="str">
            <v>肇庆</v>
          </cell>
          <cell r="Q7797" t="str">
            <v>男性</v>
          </cell>
          <cell r="R7797">
            <v>1</v>
          </cell>
        </row>
        <row r="7798">
          <cell r="E7798">
            <v>21700051704003</v>
          </cell>
          <cell r="F7798" t="str">
            <v>从事基层一线执法勤务工作</v>
          </cell>
          <cell r="H7798">
            <v>1</v>
          </cell>
          <cell r="I7798" t="str">
            <v>本科</v>
          </cell>
          <cell r="J7798" t="str">
            <v>不限</v>
          </cell>
          <cell r="K7798" t="str">
            <v/>
          </cell>
          <cell r="L7798" t="str">
            <v>公安学类(B0306)</v>
          </cell>
          <cell r="M7798" t="str">
            <v/>
          </cell>
          <cell r="N7798" t="str">
            <v>否</v>
          </cell>
          <cell r="O7798" t="str">
            <v>否</v>
          </cell>
          <cell r="P7798" t="str">
            <v>肇庆</v>
          </cell>
          <cell r="Q7798" t="str">
            <v>男性</v>
          </cell>
          <cell r="R7798">
            <v>0</v>
          </cell>
        </row>
        <row r="7799">
          <cell r="E7799">
            <v>21700051705001</v>
          </cell>
          <cell r="F7799" t="str">
            <v>物证检验及鉴定类职位;从事物证检验及鉴定工作</v>
          </cell>
          <cell r="H7799">
            <v>1</v>
          </cell>
          <cell r="I7799" t="str">
            <v>本科</v>
          </cell>
          <cell r="J7799" t="str">
            <v>不限</v>
          </cell>
          <cell r="K7799" t="str">
            <v/>
          </cell>
          <cell r="L7799" t="str">
            <v>刑事科学技术(B083101)</v>
          </cell>
          <cell r="M7799" t="str">
            <v/>
          </cell>
          <cell r="N7799" t="str">
            <v>否</v>
          </cell>
          <cell r="O7799" t="str">
            <v>否</v>
          </cell>
          <cell r="P7799" t="str">
            <v>肇庆</v>
          </cell>
          <cell r="Q7799" t="str">
            <v>男性</v>
          </cell>
          <cell r="R7799">
            <v>0</v>
          </cell>
        </row>
        <row r="7800">
          <cell r="E7800">
            <v>21700061703001</v>
          </cell>
          <cell r="F7800" t="str">
            <v>从事公安综合管理工作</v>
          </cell>
          <cell r="H7800">
            <v>3</v>
          </cell>
          <cell r="I7800" t="str">
            <v>大专以上</v>
          </cell>
          <cell r="J7800" t="str">
            <v>不限</v>
          </cell>
          <cell r="K7800" t="str">
            <v>不限</v>
          </cell>
          <cell r="L7800" t="str">
            <v>不限</v>
          </cell>
          <cell r="M7800" t="str">
            <v>不限</v>
          </cell>
          <cell r="N7800" t="str">
            <v>否</v>
          </cell>
          <cell r="O7800" t="str">
            <v>否</v>
          </cell>
          <cell r="P7800" t="str">
            <v>肇庆</v>
          </cell>
          <cell r="Q7800" t="str">
            <v>男性</v>
          </cell>
          <cell r="R7800">
            <v>34</v>
          </cell>
        </row>
        <row r="7801">
          <cell r="E7801">
            <v>21700061703001</v>
          </cell>
          <cell r="F7801" t="str">
            <v>从事公安综合管理工作</v>
          </cell>
          <cell r="H7801">
            <v>3</v>
          </cell>
          <cell r="I7801" t="str">
            <v>大专以上</v>
          </cell>
          <cell r="J7801" t="str">
            <v>不限</v>
          </cell>
          <cell r="K7801" t="str">
            <v>不限</v>
          </cell>
          <cell r="L7801" t="str">
            <v>不限</v>
          </cell>
          <cell r="M7801" t="str">
            <v>不限</v>
          </cell>
          <cell r="N7801" t="str">
            <v>否</v>
          </cell>
          <cell r="O7801" t="str">
            <v>否</v>
          </cell>
          <cell r="P7801" t="str">
            <v>肇庆</v>
          </cell>
          <cell r="Q7801" t="str">
            <v>男性</v>
          </cell>
          <cell r="R7801">
            <v>34</v>
          </cell>
        </row>
        <row r="7802">
          <cell r="E7802">
            <v>21700061704001</v>
          </cell>
          <cell r="F7802" t="str">
            <v>从事刑事案件侦查工作</v>
          </cell>
          <cell r="H7802">
            <v>1</v>
          </cell>
          <cell r="I7802" t="str">
            <v>大专以上</v>
          </cell>
          <cell r="J7802" t="str">
            <v>不限</v>
          </cell>
          <cell r="K7802" t="str">
            <v>不限</v>
          </cell>
          <cell r="L7802" t="str">
            <v>不限</v>
          </cell>
          <cell r="M7802" t="str">
            <v>不限</v>
          </cell>
          <cell r="N7802" t="str">
            <v>否</v>
          </cell>
          <cell r="O7802" t="str">
            <v>否</v>
          </cell>
          <cell r="P7802" t="str">
            <v>肇庆</v>
          </cell>
          <cell r="Q7802" t="str">
            <v>女性</v>
          </cell>
          <cell r="R7802">
            <v>14</v>
          </cell>
        </row>
        <row r="7803">
          <cell r="E7803">
            <v>21700061704002</v>
          </cell>
          <cell r="F7803" t="str">
            <v>从事治安业务管理工作</v>
          </cell>
          <cell r="H7803">
            <v>2</v>
          </cell>
          <cell r="I7803" t="str">
            <v>大专以上</v>
          </cell>
          <cell r="J7803" t="str">
            <v>不限</v>
          </cell>
          <cell r="K7803" t="str">
            <v>不限</v>
          </cell>
          <cell r="L7803" t="str">
            <v>不限</v>
          </cell>
          <cell r="M7803" t="str">
            <v>不限</v>
          </cell>
          <cell r="N7803" t="str">
            <v>否</v>
          </cell>
          <cell r="O7803" t="str">
            <v>否</v>
          </cell>
          <cell r="P7803" t="str">
            <v>肇庆</v>
          </cell>
          <cell r="Q7803" t="str">
            <v>男性</v>
          </cell>
          <cell r="R7803">
            <v>5</v>
          </cell>
        </row>
        <row r="7804">
          <cell r="E7804">
            <v>21700061704003</v>
          </cell>
          <cell r="F7804" t="str">
            <v>从事交通安全管理工作</v>
          </cell>
          <cell r="H7804">
            <v>3</v>
          </cell>
          <cell r="I7804" t="str">
            <v>大专以上</v>
          </cell>
          <cell r="J7804" t="str">
            <v>不限</v>
          </cell>
          <cell r="K7804" t="str">
            <v>不限</v>
          </cell>
          <cell r="L7804" t="str">
            <v>不限</v>
          </cell>
          <cell r="M7804" t="str">
            <v>不限</v>
          </cell>
          <cell r="N7804" t="str">
            <v>否</v>
          </cell>
          <cell r="O7804" t="str">
            <v>否</v>
          </cell>
          <cell r="P7804" t="str">
            <v>肇庆</v>
          </cell>
          <cell r="Q7804" t="str">
            <v>男性</v>
          </cell>
          <cell r="R7804">
            <v>5</v>
          </cell>
        </row>
        <row r="7805">
          <cell r="E7805">
            <v>21700061704004</v>
          </cell>
          <cell r="F7805" t="str">
            <v>从事巡逻防控工作</v>
          </cell>
          <cell r="H7805">
            <v>2</v>
          </cell>
          <cell r="I7805" t="str">
            <v>大专以上</v>
          </cell>
          <cell r="J7805" t="str">
            <v>不限</v>
          </cell>
          <cell r="K7805" t="str">
            <v>不限</v>
          </cell>
          <cell r="L7805" t="str">
            <v>不限</v>
          </cell>
          <cell r="M7805" t="str">
            <v>不限</v>
          </cell>
          <cell r="N7805" t="str">
            <v>否</v>
          </cell>
          <cell r="O7805" t="str">
            <v>否</v>
          </cell>
          <cell r="P7805" t="str">
            <v>肇庆</v>
          </cell>
          <cell r="Q7805" t="str">
            <v>男性</v>
          </cell>
          <cell r="R7805">
            <v>3</v>
          </cell>
        </row>
        <row r="7806">
          <cell r="E7806">
            <v>21700061704005</v>
          </cell>
          <cell r="F7806" t="str">
            <v>从事基层治安管理工作</v>
          </cell>
          <cell r="H7806">
            <v>2</v>
          </cell>
          <cell r="I7806" t="str">
            <v>大专以上</v>
          </cell>
          <cell r="J7806" t="str">
            <v>不限</v>
          </cell>
          <cell r="K7806" t="str">
            <v>不限</v>
          </cell>
          <cell r="L7806" t="str">
            <v>不限</v>
          </cell>
          <cell r="M7806" t="str">
            <v>不限</v>
          </cell>
          <cell r="N7806" t="str">
            <v>否</v>
          </cell>
          <cell r="O7806" t="str">
            <v>否</v>
          </cell>
          <cell r="P7806" t="str">
            <v>肇庆</v>
          </cell>
          <cell r="Q7806" t="str">
            <v>男性;肇庆市户籍（生源）;录用后需在录用单位工作满5年</v>
          </cell>
          <cell r="R7806">
            <v>5</v>
          </cell>
        </row>
        <row r="7807">
          <cell r="E7807">
            <v>21700061704006</v>
          </cell>
          <cell r="F7807" t="str">
            <v>从事基层治安管理工作</v>
          </cell>
          <cell r="H7807">
            <v>1</v>
          </cell>
          <cell r="I7807" t="str">
            <v>大专</v>
          </cell>
          <cell r="J7807" t="str">
            <v>不限</v>
          </cell>
          <cell r="K7807" t="str">
            <v/>
          </cell>
          <cell r="L7807" t="str">
            <v/>
          </cell>
          <cell r="M7807" t="str">
            <v>刑事执行(C030201),司法警务(C030204)</v>
          </cell>
          <cell r="N7807" t="str">
            <v>否</v>
          </cell>
          <cell r="O7807" t="str">
            <v>否</v>
          </cell>
          <cell r="P7807" t="str">
            <v>肇庆</v>
          </cell>
          <cell r="Q7807" t="str">
            <v>女性;肇庆市户籍（生源）;录用后需在录用单位工作满5年</v>
          </cell>
          <cell r="R7807">
            <v>6</v>
          </cell>
        </row>
        <row r="7808">
          <cell r="E7808">
            <v>21700061705001</v>
          </cell>
          <cell r="F7808" t="str">
            <v>物证检验及鉴定类职位;从事物证检验及鉴定工作</v>
          </cell>
          <cell r="H7808">
            <v>1</v>
          </cell>
          <cell r="I7808" t="str">
            <v>大专以上</v>
          </cell>
          <cell r="J7808" t="str">
            <v>不限</v>
          </cell>
          <cell r="K7808" t="str">
            <v>公安技术(A0838)</v>
          </cell>
          <cell r="L7808" t="str">
            <v>刑事科学技术(B083101)</v>
          </cell>
          <cell r="M7808" t="str">
            <v>刑事科学技术(C030801)</v>
          </cell>
          <cell r="N7808" t="str">
            <v>否</v>
          </cell>
          <cell r="O7808" t="str">
            <v>否</v>
          </cell>
          <cell r="P7808" t="str">
            <v>肇庆</v>
          </cell>
          <cell r="Q7808" t="str">
            <v>男性</v>
          </cell>
          <cell r="R7808">
            <v>1</v>
          </cell>
        </row>
        <row r="7809">
          <cell r="E7809">
            <v>21700061705002</v>
          </cell>
          <cell r="F7809" t="str">
            <v>信息通信类职位;从事信息通信工作</v>
          </cell>
          <cell r="H7809">
            <v>1</v>
          </cell>
          <cell r="I7809" t="str">
            <v>大专以上</v>
          </cell>
          <cell r="J7809" t="str">
            <v>不限</v>
          </cell>
          <cell r="K7809" t="str">
            <v>计算机科学与技术(A0812)</v>
          </cell>
          <cell r="L7809" t="str">
            <v>电气类(B0806),电子信息类(B0807)</v>
          </cell>
          <cell r="M7809" t="str">
            <v>通信类(C0812),计算机类(C0814)</v>
          </cell>
          <cell r="N7809" t="str">
            <v>否</v>
          </cell>
          <cell r="O7809" t="str">
            <v>否</v>
          </cell>
          <cell r="P7809" t="str">
            <v>肇庆</v>
          </cell>
          <cell r="Q7809" t="str">
            <v>男性</v>
          </cell>
          <cell r="R7809">
            <v>17</v>
          </cell>
        </row>
        <row r="7810">
          <cell r="E7810">
            <v>21700071703001</v>
          </cell>
          <cell r="F7810" t="str">
            <v>从事文秘管理工作</v>
          </cell>
          <cell r="H7810">
            <v>1</v>
          </cell>
          <cell r="I7810" t="str">
            <v>大专以上</v>
          </cell>
          <cell r="J7810" t="str">
            <v>不限</v>
          </cell>
          <cell r="K7810" t="str">
            <v>中国语言文学(A0501)</v>
          </cell>
          <cell r="L7810" t="str">
            <v>汉语言文学(B050101),汉语言(B050102)</v>
          </cell>
          <cell r="M7810" t="str">
            <v>文秘类(C0502),语言类(C0503)</v>
          </cell>
          <cell r="N7810" t="str">
            <v>否</v>
          </cell>
          <cell r="O7810" t="str">
            <v>否</v>
          </cell>
          <cell r="P7810" t="str">
            <v>肇庆</v>
          </cell>
          <cell r="Q7810" t="str">
            <v/>
          </cell>
          <cell r="R7810">
            <v>5</v>
          </cell>
        </row>
        <row r="7811">
          <cell r="E7811">
            <v>21700071703001</v>
          </cell>
          <cell r="F7811" t="str">
            <v>从事文秘管理工作</v>
          </cell>
          <cell r="H7811">
            <v>1</v>
          </cell>
          <cell r="I7811" t="str">
            <v>大专以上</v>
          </cell>
          <cell r="J7811" t="str">
            <v>不限</v>
          </cell>
          <cell r="K7811" t="str">
            <v>中国语言文学(A0501)</v>
          </cell>
          <cell r="L7811" t="str">
            <v>汉语言文学(B050101),汉语言(B050102)</v>
          </cell>
          <cell r="M7811" t="str">
            <v>文秘类(C0502),语言类(C0503)</v>
          </cell>
          <cell r="N7811" t="str">
            <v>否</v>
          </cell>
          <cell r="O7811" t="str">
            <v>否</v>
          </cell>
          <cell r="P7811" t="str">
            <v>肇庆</v>
          </cell>
          <cell r="Q7811" t="str">
            <v/>
          </cell>
          <cell r="R7811">
            <v>5</v>
          </cell>
        </row>
        <row r="7812">
          <cell r="E7812">
            <v>21700071703002</v>
          </cell>
          <cell r="F7812" t="str">
            <v>金融财会类职位;从事金融财会工作</v>
          </cell>
          <cell r="H7812">
            <v>1</v>
          </cell>
          <cell r="I7812" t="str">
            <v>大专以上</v>
          </cell>
          <cell r="J7812" t="str">
            <v>不限</v>
          </cell>
          <cell r="K7812" t="str">
            <v>会计学(A120201)</v>
          </cell>
          <cell r="L7812" t="str">
            <v>会计学(B120203)</v>
          </cell>
          <cell r="M7812" t="str">
            <v>财务会计类(C1202)</v>
          </cell>
          <cell r="N7812" t="str">
            <v>否</v>
          </cell>
          <cell r="O7812" t="str">
            <v>否</v>
          </cell>
          <cell r="P7812" t="str">
            <v>肇庆</v>
          </cell>
          <cell r="Q7812" t="str">
            <v/>
          </cell>
          <cell r="R7812">
            <v>4</v>
          </cell>
        </row>
        <row r="7813">
          <cell r="E7813">
            <v>21700071703002</v>
          </cell>
          <cell r="F7813" t="str">
            <v>金融财会类职位;从事金融财会工作</v>
          </cell>
          <cell r="H7813">
            <v>1</v>
          </cell>
          <cell r="I7813" t="str">
            <v>大专以上</v>
          </cell>
          <cell r="J7813" t="str">
            <v>不限</v>
          </cell>
          <cell r="K7813" t="str">
            <v>会计学(A120201)</v>
          </cell>
          <cell r="L7813" t="str">
            <v>会计学(B120203)</v>
          </cell>
          <cell r="M7813" t="str">
            <v>财务会计类(C1202)</v>
          </cell>
          <cell r="N7813" t="str">
            <v>否</v>
          </cell>
          <cell r="O7813" t="str">
            <v>否</v>
          </cell>
          <cell r="P7813" t="str">
            <v>肇庆</v>
          </cell>
          <cell r="Q7813" t="str">
            <v/>
          </cell>
          <cell r="R7813">
            <v>4</v>
          </cell>
        </row>
        <row r="7814">
          <cell r="E7814">
            <v>21700071703003</v>
          </cell>
          <cell r="F7814" t="str">
            <v>从事文职管理工作</v>
          </cell>
          <cell r="H7814">
            <v>1</v>
          </cell>
          <cell r="I7814" t="str">
            <v>大专以上</v>
          </cell>
          <cell r="J7814" t="str">
            <v>不限</v>
          </cell>
          <cell r="K7814" t="str">
            <v>不限</v>
          </cell>
          <cell r="L7814" t="str">
            <v>不限</v>
          </cell>
          <cell r="M7814" t="str">
            <v>不限</v>
          </cell>
          <cell r="N7814" t="str">
            <v>否</v>
          </cell>
          <cell r="O7814" t="str">
            <v>否</v>
          </cell>
          <cell r="P7814" t="str">
            <v>肇庆</v>
          </cell>
          <cell r="Q7814" t="str">
            <v>女性</v>
          </cell>
          <cell r="R7814">
            <v>31</v>
          </cell>
        </row>
        <row r="7815">
          <cell r="E7815">
            <v>21700071703003</v>
          </cell>
          <cell r="F7815" t="str">
            <v>从事文职管理工作</v>
          </cell>
          <cell r="H7815">
            <v>1</v>
          </cell>
          <cell r="I7815" t="str">
            <v>大专以上</v>
          </cell>
          <cell r="J7815" t="str">
            <v>不限</v>
          </cell>
          <cell r="K7815" t="str">
            <v>不限</v>
          </cell>
          <cell r="L7815" t="str">
            <v>不限</v>
          </cell>
          <cell r="M7815" t="str">
            <v>不限</v>
          </cell>
          <cell r="N7815" t="str">
            <v>否</v>
          </cell>
          <cell r="O7815" t="str">
            <v>否</v>
          </cell>
          <cell r="P7815" t="str">
            <v>肇庆</v>
          </cell>
          <cell r="Q7815" t="str">
            <v>女性</v>
          </cell>
          <cell r="R7815">
            <v>31</v>
          </cell>
        </row>
        <row r="7816">
          <cell r="E7816">
            <v>21700071704001</v>
          </cell>
          <cell r="F7816" t="str">
            <v>从事治安管理工作</v>
          </cell>
          <cell r="H7816">
            <v>3</v>
          </cell>
          <cell r="I7816" t="str">
            <v>大专以上</v>
          </cell>
          <cell r="J7816" t="str">
            <v>不限</v>
          </cell>
          <cell r="K7816" t="str">
            <v>不限</v>
          </cell>
          <cell r="L7816" t="str">
            <v>不限</v>
          </cell>
          <cell r="M7816" t="str">
            <v>不限</v>
          </cell>
          <cell r="N7816" t="str">
            <v>否</v>
          </cell>
          <cell r="O7816" t="str">
            <v>否</v>
          </cell>
          <cell r="P7816" t="str">
            <v>肇庆</v>
          </cell>
          <cell r="Q7816" t="str">
            <v>男性</v>
          </cell>
          <cell r="R7816">
            <v>13</v>
          </cell>
        </row>
        <row r="7817">
          <cell r="E7817">
            <v>21700071704002</v>
          </cell>
          <cell r="F7817" t="str">
            <v>从事刑事犯罪侦查工作</v>
          </cell>
          <cell r="H7817">
            <v>1</v>
          </cell>
          <cell r="I7817" t="str">
            <v>大专以上</v>
          </cell>
          <cell r="J7817" t="str">
            <v>不限</v>
          </cell>
          <cell r="K7817" t="str">
            <v>公安学(A0306),公安技术(A0838)</v>
          </cell>
          <cell r="L7817" t="str">
            <v>公安学类(B0306),刑事科学技术(B083101)</v>
          </cell>
          <cell r="M7817" t="str">
            <v>刑事科学技术(C030801),侦查类(C0309)</v>
          </cell>
          <cell r="N7817" t="str">
            <v>否</v>
          </cell>
          <cell r="O7817" t="str">
            <v>否</v>
          </cell>
          <cell r="P7817" t="str">
            <v>肇庆</v>
          </cell>
          <cell r="Q7817" t="str">
            <v>男性</v>
          </cell>
          <cell r="R7817">
            <v>0</v>
          </cell>
        </row>
        <row r="7818">
          <cell r="E7818">
            <v>21700071704003</v>
          </cell>
          <cell r="F7818" t="str">
            <v>从事辖区治安管理、防控工作</v>
          </cell>
          <cell r="H7818">
            <v>3</v>
          </cell>
          <cell r="I7818" t="str">
            <v>大专以上</v>
          </cell>
          <cell r="J7818" t="str">
            <v>不限</v>
          </cell>
          <cell r="K7818" t="str">
            <v>不限</v>
          </cell>
          <cell r="L7818" t="str">
            <v>不限</v>
          </cell>
          <cell r="M7818" t="str">
            <v>不限</v>
          </cell>
          <cell r="N7818" t="str">
            <v>否</v>
          </cell>
          <cell r="O7818" t="str">
            <v>否</v>
          </cell>
          <cell r="P7818" t="str">
            <v>肇庆</v>
          </cell>
          <cell r="Q7818" t="str">
            <v>男性</v>
          </cell>
          <cell r="R7818">
            <v>8</v>
          </cell>
        </row>
        <row r="7819">
          <cell r="E7819">
            <v>21700071704004</v>
          </cell>
          <cell r="F7819" t="str">
            <v>从事辖区治安管理、防控工作</v>
          </cell>
          <cell r="H7819">
            <v>2</v>
          </cell>
          <cell r="I7819" t="str">
            <v>大专以上</v>
          </cell>
          <cell r="J7819" t="str">
            <v>不限</v>
          </cell>
          <cell r="K7819" t="str">
            <v>不限</v>
          </cell>
          <cell r="L7819" t="str">
            <v>不限</v>
          </cell>
          <cell r="M7819" t="str">
            <v>不限</v>
          </cell>
          <cell r="N7819" t="str">
            <v>否</v>
          </cell>
          <cell r="O7819" t="str">
            <v>否</v>
          </cell>
          <cell r="P7819" t="str">
            <v>肇庆</v>
          </cell>
          <cell r="Q7819" t="str">
            <v>男性</v>
          </cell>
          <cell r="R7819">
            <v>5</v>
          </cell>
        </row>
        <row r="7820">
          <cell r="E7820">
            <v>21700071704005</v>
          </cell>
          <cell r="F7820" t="str">
            <v>从事辖区治安管理、防控工作</v>
          </cell>
          <cell r="H7820">
            <v>2</v>
          </cell>
          <cell r="I7820" t="str">
            <v>大专以上</v>
          </cell>
          <cell r="J7820" t="str">
            <v>不限</v>
          </cell>
          <cell r="K7820" t="str">
            <v>不限</v>
          </cell>
          <cell r="L7820" t="str">
            <v>不限</v>
          </cell>
          <cell r="M7820" t="str">
            <v>不限</v>
          </cell>
          <cell r="N7820" t="str">
            <v>否</v>
          </cell>
          <cell r="O7820" t="str">
            <v>否</v>
          </cell>
          <cell r="P7820" t="str">
            <v>肇庆</v>
          </cell>
          <cell r="Q7820" t="str">
            <v>男性;肇庆市户籍（生源）;录用后需在录用单位工作满5年</v>
          </cell>
          <cell r="R7820">
            <v>7</v>
          </cell>
        </row>
        <row r="7821">
          <cell r="E7821">
            <v>21700071704006</v>
          </cell>
          <cell r="F7821" t="str">
            <v>从事辖区治安管理、防控工作</v>
          </cell>
          <cell r="H7821">
            <v>1</v>
          </cell>
          <cell r="I7821" t="str">
            <v>大专以上</v>
          </cell>
          <cell r="J7821" t="str">
            <v>不限</v>
          </cell>
          <cell r="K7821" t="str">
            <v>不限</v>
          </cell>
          <cell r="L7821" t="str">
            <v>不限</v>
          </cell>
          <cell r="M7821" t="str">
            <v>不限</v>
          </cell>
          <cell r="N7821" t="str">
            <v>否</v>
          </cell>
          <cell r="O7821" t="str">
            <v>否</v>
          </cell>
          <cell r="P7821" t="str">
            <v>肇庆</v>
          </cell>
          <cell r="Q7821" t="str">
            <v>男性;退役大学生士兵;录用后需在录用单位工作满5年</v>
          </cell>
          <cell r="R7821">
            <v>3</v>
          </cell>
        </row>
        <row r="7822">
          <cell r="E7822">
            <v>21700071704007</v>
          </cell>
          <cell r="F7822" t="str">
            <v>从事监所管理工作</v>
          </cell>
          <cell r="H7822">
            <v>1</v>
          </cell>
          <cell r="I7822" t="str">
            <v>大专</v>
          </cell>
          <cell r="J7822" t="str">
            <v>不限</v>
          </cell>
          <cell r="K7822" t="str">
            <v/>
          </cell>
          <cell r="L7822" t="str">
            <v/>
          </cell>
          <cell r="M7822" t="str">
            <v>法律执行类(C0302)</v>
          </cell>
          <cell r="N7822" t="str">
            <v>否</v>
          </cell>
          <cell r="O7822" t="str">
            <v>否</v>
          </cell>
          <cell r="P7822" t="str">
            <v>肇庆</v>
          </cell>
          <cell r="Q7822" t="str">
            <v>男性</v>
          </cell>
          <cell r="R7822">
            <v>3</v>
          </cell>
        </row>
        <row r="7823">
          <cell r="E7823">
            <v>21700071705001</v>
          </cell>
          <cell r="F7823" t="str">
            <v>法医类职位;从事法医工作</v>
          </cell>
          <cell r="H7823">
            <v>1</v>
          </cell>
          <cell r="I7823" t="str">
            <v>大专以上</v>
          </cell>
          <cell r="J7823" t="str">
            <v>不限</v>
          </cell>
          <cell r="K7823" t="str">
            <v>法医学(A100105),临床医学(A1002)</v>
          </cell>
          <cell r="L7823" t="str">
            <v>法医学类(B1002),临床医学(B100301)</v>
          </cell>
          <cell r="M7823" t="str">
            <v>临床医学(C100101)</v>
          </cell>
          <cell r="N7823" t="str">
            <v>否</v>
          </cell>
          <cell r="O7823" t="str">
            <v>否</v>
          </cell>
          <cell r="P7823" t="str">
            <v>肇庆</v>
          </cell>
          <cell r="Q7823" t="str">
            <v>女性</v>
          </cell>
          <cell r="R7823">
            <v>1</v>
          </cell>
        </row>
        <row r="7824">
          <cell r="E7824">
            <v>21700081703001</v>
          </cell>
          <cell r="F7824" t="str">
            <v>从事公安综合管理工作</v>
          </cell>
          <cell r="H7824">
            <v>1</v>
          </cell>
          <cell r="I7824" t="str">
            <v>大专以上</v>
          </cell>
          <cell r="J7824" t="str">
            <v>不限</v>
          </cell>
          <cell r="K7824" t="str">
            <v>不限</v>
          </cell>
          <cell r="L7824" t="str">
            <v>不限</v>
          </cell>
          <cell r="M7824" t="str">
            <v>不限</v>
          </cell>
          <cell r="N7824" t="str">
            <v>否</v>
          </cell>
          <cell r="O7824" t="str">
            <v>否</v>
          </cell>
          <cell r="P7824" t="str">
            <v>肇庆</v>
          </cell>
          <cell r="Q7824" t="str">
            <v>男性</v>
          </cell>
          <cell r="R7824">
            <v>7</v>
          </cell>
        </row>
        <row r="7825">
          <cell r="E7825">
            <v>21700081703001</v>
          </cell>
          <cell r="F7825" t="str">
            <v>从事公安综合管理工作</v>
          </cell>
          <cell r="H7825">
            <v>1</v>
          </cell>
          <cell r="I7825" t="str">
            <v>大专以上</v>
          </cell>
          <cell r="J7825" t="str">
            <v>不限</v>
          </cell>
          <cell r="K7825" t="str">
            <v>不限</v>
          </cell>
          <cell r="L7825" t="str">
            <v>不限</v>
          </cell>
          <cell r="M7825" t="str">
            <v>不限</v>
          </cell>
          <cell r="N7825" t="str">
            <v>否</v>
          </cell>
          <cell r="O7825" t="str">
            <v>否</v>
          </cell>
          <cell r="P7825" t="str">
            <v>肇庆</v>
          </cell>
          <cell r="Q7825" t="str">
            <v>男性</v>
          </cell>
          <cell r="R7825">
            <v>7</v>
          </cell>
        </row>
        <row r="7826">
          <cell r="E7826">
            <v>21700081704001</v>
          </cell>
          <cell r="F7826" t="str">
            <v>从事刑事侦查工作</v>
          </cell>
          <cell r="H7826">
            <v>2</v>
          </cell>
          <cell r="I7826" t="str">
            <v>大专以上</v>
          </cell>
          <cell r="J7826" t="str">
            <v>不限</v>
          </cell>
          <cell r="K7826" t="str">
            <v>不限</v>
          </cell>
          <cell r="L7826" t="str">
            <v>不限</v>
          </cell>
          <cell r="M7826" t="str">
            <v>不限</v>
          </cell>
          <cell r="N7826" t="str">
            <v>否</v>
          </cell>
          <cell r="O7826" t="str">
            <v>否</v>
          </cell>
          <cell r="P7826" t="str">
            <v>肇庆</v>
          </cell>
          <cell r="Q7826" t="str">
            <v>男性</v>
          </cell>
          <cell r="R7826">
            <v>8</v>
          </cell>
        </row>
        <row r="7827">
          <cell r="E7827">
            <v>21700081704002</v>
          </cell>
          <cell r="F7827" t="str">
            <v>从事交通管理工作</v>
          </cell>
          <cell r="H7827">
            <v>2</v>
          </cell>
          <cell r="I7827" t="str">
            <v>大专以上</v>
          </cell>
          <cell r="J7827" t="str">
            <v>不限</v>
          </cell>
          <cell r="K7827" t="str">
            <v>不限</v>
          </cell>
          <cell r="L7827" t="str">
            <v>不限</v>
          </cell>
          <cell r="M7827" t="str">
            <v>不限</v>
          </cell>
          <cell r="N7827" t="str">
            <v>否</v>
          </cell>
          <cell r="O7827" t="str">
            <v>否</v>
          </cell>
          <cell r="P7827" t="str">
            <v>肇庆</v>
          </cell>
          <cell r="Q7827" t="str">
            <v>男性</v>
          </cell>
          <cell r="R7827">
            <v>9</v>
          </cell>
        </row>
        <row r="7828">
          <cell r="E7828">
            <v>21700081704003</v>
          </cell>
          <cell r="F7828" t="str">
            <v>从事基层警务工作</v>
          </cell>
          <cell r="H7828">
            <v>2</v>
          </cell>
          <cell r="I7828" t="str">
            <v>大专以上</v>
          </cell>
          <cell r="J7828" t="str">
            <v>不限</v>
          </cell>
          <cell r="K7828" t="str">
            <v>不限</v>
          </cell>
          <cell r="L7828" t="str">
            <v>不限</v>
          </cell>
          <cell r="M7828" t="str">
            <v>不限</v>
          </cell>
          <cell r="N7828" t="str">
            <v>否</v>
          </cell>
          <cell r="O7828" t="str">
            <v>否</v>
          </cell>
          <cell r="P7828" t="str">
            <v>肇庆</v>
          </cell>
          <cell r="Q7828" t="str">
            <v>男性</v>
          </cell>
          <cell r="R7828">
            <v>10</v>
          </cell>
        </row>
        <row r="7829">
          <cell r="E7829">
            <v>21700081705001</v>
          </cell>
          <cell r="F7829" t="str">
            <v>网络安全管理类职位;从事网络安全管理工作</v>
          </cell>
          <cell r="H7829">
            <v>1</v>
          </cell>
          <cell r="I7829" t="str">
            <v>大专以上</v>
          </cell>
          <cell r="J7829" t="str">
            <v>不限</v>
          </cell>
          <cell r="K7829" t="str">
            <v>计算机科学与技术(A0812)</v>
          </cell>
          <cell r="L7829" t="str">
            <v>电气类(B0806),电子信息类(B0807)</v>
          </cell>
          <cell r="M7829" t="str">
            <v>通信类(C0812),计算机类(C0814)</v>
          </cell>
          <cell r="N7829" t="str">
            <v>否</v>
          </cell>
          <cell r="O7829" t="str">
            <v>否</v>
          </cell>
          <cell r="P7829" t="str">
            <v>肇庆</v>
          </cell>
          <cell r="Q7829" t="str">
            <v>男性</v>
          </cell>
          <cell r="R7829">
            <v>7</v>
          </cell>
        </row>
        <row r="7830">
          <cell r="E7830">
            <v>21700091703001</v>
          </cell>
          <cell r="F7830" t="str">
            <v>从事文秘、宣传工作</v>
          </cell>
          <cell r="H7830">
            <v>2</v>
          </cell>
          <cell r="I7830" t="str">
            <v>大专以上</v>
          </cell>
          <cell r="J7830" t="str">
            <v>不限</v>
          </cell>
          <cell r="K7830" t="str">
            <v>不限</v>
          </cell>
          <cell r="L7830" t="str">
            <v>不限</v>
          </cell>
          <cell r="M7830" t="str">
            <v>不限</v>
          </cell>
          <cell r="N7830" t="str">
            <v>否</v>
          </cell>
          <cell r="O7830" t="str">
            <v>否</v>
          </cell>
          <cell r="P7830" t="str">
            <v>肇庆</v>
          </cell>
          <cell r="Q7830" t="str">
            <v/>
          </cell>
          <cell r="R7830">
            <v>59</v>
          </cell>
        </row>
        <row r="7831">
          <cell r="E7831">
            <v>21700091703001</v>
          </cell>
          <cell r="F7831" t="str">
            <v>从事文秘、宣传工作</v>
          </cell>
          <cell r="H7831">
            <v>2</v>
          </cell>
          <cell r="I7831" t="str">
            <v>大专以上</v>
          </cell>
          <cell r="J7831" t="str">
            <v>不限</v>
          </cell>
          <cell r="K7831" t="str">
            <v>不限</v>
          </cell>
          <cell r="L7831" t="str">
            <v>不限</v>
          </cell>
          <cell r="M7831" t="str">
            <v>不限</v>
          </cell>
          <cell r="N7831" t="str">
            <v>否</v>
          </cell>
          <cell r="O7831" t="str">
            <v>否</v>
          </cell>
          <cell r="P7831" t="str">
            <v>肇庆</v>
          </cell>
          <cell r="Q7831" t="str">
            <v/>
          </cell>
          <cell r="R7831">
            <v>59</v>
          </cell>
        </row>
        <row r="7832">
          <cell r="E7832">
            <v>21700091703002</v>
          </cell>
          <cell r="F7832" t="str">
            <v>从事纪律检查、监督工作</v>
          </cell>
          <cell r="H7832">
            <v>2</v>
          </cell>
          <cell r="I7832" t="str">
            <v>大专以上</v>
          </cell>
          <cell r="J7832" t="str">
            <v>不限</v>
          </cell>
          <cell r="K7832" t="str">
            <v>不限</v>
          </cell>
          <cell r="L7832" t="str">
            <v>不限</v>
          </cell>
          <cell r="M7832" t="str">
            <v>不限</v>
          </cell>
          <cell r="N7832" t="str">
            <v>否</v>
          </cell>
          <cell r="O7832" t="str">
            <v>否</v>
          </cell>
          <cell r="P7832" t="str">
            <v>肇庆</v>
          </cell>
          <cell r="Q7832" t="str">
            <v>男性</v>
          </cell>
          <cell r="R7832">
            <v>29</v>
          </cell>
        </row>
        <row r="7833">
          <cell r="E7833">
            <v>21700091703002</v>
          </cell>
          <cell r="F7833" t="str">
            <v>从事纪律检查、监督工作</v>
          </cell>
          <cell r="H7833">
            <v>2</v>
          </cell>
          <cell r="I7833" t="str">
            <v>大专以上</v>
          </cell>
          <cell r="J7833" t="str">
            <v>不限</v>
          </cell>
          <cell r="K7833" t="str">
            <v>不限</v>
          </cell>
          <cell r="L7833" t="str">
            <v>不限</v>
          </cell>
          <cell r="M7833" t="str">
            <v>不限</v>
          </cell>
          <cell r="N7833" t="str">
            <v>否</v>
          </cell>
          <cell r="O7833" t="str">
            <v>否</v>
          </cell>
          <cell r="P7833" t="str">
            <v>肇庆</v>
          </cell>
          <cell r="Q7833" t="str">
            <v>男性</v>
          </cell>
          <cell r="R7833">
            <v>29</v>
          </cell>
        </row>
        <row r="7834">
          <cell r="E7834">
            <v>21700091704001</v>
          </cell>
          <cell r="F7834" t="str">
            <v>从事刑事案件侦查工作</v>
          </cell>
          <cell r="H7834">
            <v>1</v>
          </cell>
          <cell r="I7834" t="str">
            <v>大专</v>
          </cell>
          <cell r="J7834" t="str">
            <v>不限</v>
          </cell>
          <cell r="K7834" t="str">
            <v/>
          </cell>
          <cell r="L7834" t="str">
            <v/>
          </cell>
          <cell r="M7834" t="str">
            <v>刑事侦查技术(C030301)</v>
          </cell>
          <cell r="N7834" t="str">
            <v>否</v>
          </cell>
          <cell r="O7834" t="str">
            <v>否</v>
          </cell>
          <cell r="P7834" t="str">
            <v>肇庆</v>
          </cell>
          <cell r="Q7834" t="str">
            <v>男性</v>
          </cell>
          <cell r="R7834">
            <v>5</v>
          </cell>
        </row>
        <row r="7835">
          <cell r="E7835">
            <v>21700091704002</v>
          </cell>
          <cell r="F7835" t="str">
            <v>从事治安管理工作</v>
          </cell>
          <cell r="H7835">
            <v>2</v>
          </cell>
          <cell r="I7835" t="str">
            <v>大专以上</v>
          </cell>
          <cell r="J7835" t="str">
            <v>不限</v>
          </cell>
          <cell r="K7835" t="str">
            <v>不限</v>
          </cell>
          <cell r="L7835" t="str">
            <v>不限</v>
          </cell>
          <cell r="M7835" t="str">
            <v>不限</v>
          </cell>
          <cell r="N7835" t="str">
            <v>否</v>
          </cell>
          <cell r="O7835" t="str">
            <v>否</v>
          </cell>
          <cell r="P7835" t="str">
            <v>肇庆</v>
          </cell>
          <cell r="Q7835" t="str">
            <v>男性</v>
          </cell>
          <cell r="R7835">
            <v>6</v>
          </cell>
        </row>
        <row r="7836">
          <cell r="E7836">
            <v>21700091704003</v>
          </cell>
          <cell r="F7836" t="str">
            <v>从事巡逻防范工作</v>
          </cell>
          <cell r="H7836">
            <v>3</v>
          </cell>
          <cell r="I7836" t="str">
            <v>大专以上</v>
          </cell>
          <cell r="J7836" t="str">
            <v>不限</v>
          </cell>
          <cell r="K7836" t="str">
            <v>不限</v>
          </cell>
          <cell r="L7836" t="str">
            <v>不限</v>
          </cell>
          <cell r="M7836" t="str">
            <v>不限</v>
          </cell>
          <cell r="N7836" t="str">
            <v>否</v>
          </cell>
          <cell r="O7836" t="str">
            <v>否</v>
          </cell>
          <cell r="P7836" t="str">
            <v>肇庆</v>
          </cell>
          <cell r="Q7836" t="str">
            <v>男性</v>
          </cell>
          <cell r="R7836">
            <v>12</v>
          </cell>
        </row>
        <row r="7837">
          <cell r="E7837">
            <v>21700091704004</v>
          </cell>
          <cell r="F7837" t="str">
            <v>从事交通管理工作</v>
          </cell>
          <cell r="H7837">
            <v>3</v>
          </cell>
          <cell r="I7837" t="str">
            <v>大专以上</v>
          </cell>
          <cell r="J7837" t="str">
            <v>不限</v>
          </cell>
          <cell r="K7837" t="str">
            <v>不限</v>
          </cell>
          <cell r="L7837" t="str">
            <v>不限</v>
          </cell>
          <cell r="M7837" t="str">
            <v>不限</v>
          </cell>
          <cell r="N7837" t="str">
            <v>否</v>
          </cell>
          <cell r="O7837" t="str">
            <v>否</v>
          </cell>
          <cell r="P7837" t="str">
            <v>肇庆</v>
          </cell>
          <cell r="Q7837" t="str">
            <v>男性</v>
          </cell>
          <cell r="R7837">
            <v>9</v>
          </cell>
        </row>
        <row r="7838">
          <cell r="E7838">
            <v>21700091704005</v>
          </cell>
          <cell r="F7838" t="str">
            <v>从事辖区警务工作</v>
          </cell>
          <cell r="H7838">
            <v>4</v>
          </cell>
          <cell r="I7838" t="str">
            <v>大专以上</v>
          </cell>
          <cell r="J7838" t="str">
            <v>不限</v>
          </cell>
          <cell r="K7838" t="str">
            <v>不限</v>
          </cell>
          <cell r="L7838" t="str">
            <v>不限</v>
          </cell>
          <cell r="M7838" t="str">
            <v>不限</v>
          </cell>
          <cell r="N7838" t="str">
            <v>否</v>
          </cell>
          <cell r="O7838" t="str">
            <v>否</v>
          </cell>
          <cell r="P7838" t="str">
            <v>肇庆</v>
          </cell>
          <cell r="Q7838" t="str">
            <v>男性;肇庆市户籍（生源）;录用后需在录用单位工作满5年</v>
          </cell>
          <cell r="R7838">
            <v>20</v>
          </cell>
        </row>
        <row r="7839">
          <cell r="E7839">
            <v>21700091704006</v>
          </cell>
          <cell r="F7839" t="str">
            <v>从事事刑事案件侦查工作</v>
          </cell>
          <cell r="H7839">
            <v>3</v>
          </cell>
          <cell r="I7839" t="str">
            <v>大专以上</v>
          </cell>
          <cell r="J7839" t="str">
            <v>不限</v>
          </cell>
          <cell r="K7839" t="str">
            <v>不限</v>
          </cell>
          <cell r="L7839" t="str">
            <v>不限</v>
          </cell>
          <cell r="M7839" t="str">
            <v>不限</v>
          </cell>
          <cell r="N7839" t="str">
            <v>否</v>
          </cell>
          <cell r="O7839" t="str">
            <v>否</v>
          </cell>
          <cell r="P7839" t="str">
            <v>肇庆</v>
          </cell>
          <cell r="Q7839" t="str">
            <v>男性;退役大学生士兵;录用后需在录用单位工作满5年</v>
          </cell>
          <cell r="R7839">
            <v>3</v>
          </cell>
        </row>
        <row r="7840">
          <cell r="E7840">
            <v>21700091705001</v>
          </cell>
          <cell r="F7840" t="str">
            <v>网络安全管理类职位;从事网络安全管理工作</v>
          </cell>
          <cell r="H7840">
            <v>1</v>
          </cell>
          <cell r="I7840" t="str">
            <v>本科</v>
          </cell>
          <cell r="J7840" t="str">
            <v>不限</v>
          </cell>
          <cell r="K7840" t="str">
            <v/>
          </cell>
          <cell r="L7840" t="str">
            <v>通信工程(B080703),计算机科学与技术(B080901)</v>
          </cell>
          <cell r="M7840" t="str">
            <v/>
          </cell>
          <cell r="N7840" t="str">
            <v>否</v>
          </cell>
          <cell r="O7840" t="str">
            <v>否</v>
          </cell>
          <cell r="P7840" t="str">
            <v>肇庆</v>
          </cell>
          <cell r="Q7840" t="str">
            <v>男性</v>
          </cell>
          <cell r="R7840">
            <v>4</v>
          </cell>
        </row>
        <row r="7841">
          <cell r="E7841">
            <v>21700101704001</v>
          </cell>
          <cell r="F7841" t="str">
            <v>从事林区治安防控及案件侦办工作</v>
          </cell>
          <cell r="H7841">
            <v>1</v>
          </cell>
          <cell r="I7841" t="str">
            <v>大专以上</v>
          </cell>
          <cell r="J7841" t="str">
            <v>不限</v>
          </cell>
          <cell r="K7841" t="str">
            <v>不限</v>
          </cell>
          <cell r="L7841" t="str">
            <v>不限</v>
          </cell>
          <cell r="M7841" t="str">
            <v>不限</v>
          </cell>
          <cell r="N7841" t="str">
            <v>否</v>
          </cell>
          <cell r="O7841" t="str">
            <v>否</v>
          </cell>
          <cell r="P7841" t="str">
            <v>肇庆</v>
          </cell>
          <cell r="Q7841" t="str">
            <v>男性</v>
          </cell>
          <cell r="R7841">
            <v>4</v>
          </cell>
        </row>
        <row r="7842">
          <cell r="E7842">
            <v>21700101704002</v>
          </cell>
          <cell r="F7842" t="str">
            <v>从事林区治安防控及案件侦办工作</v>
          </cell>
          <cell r="H7842">
            <v>1</v>
          </cell>
          <cell r="I7842" t="str">
            <v>大专以上</v>
          </cell>
          <cell r="J7842" t="str">
            <v>不限</v>
          </cell>
          <cell r="K7842" t="str">
            <v>不限</v>
          </cell>
          <cell r="L7842" t="str">
            <v>不限</v>
          </cell>
          <cell r="M7842" t="str">
            <v>不限</v>
          </cell>
          <cell r="N7842" t="str">
            <v>否</v>
          </cell>
          <cell r="O7842" t="str">
            <v>否</v>
          </cell>
          <cell r="P7842" t="str">
            <v>肇庆</v>
          </cell>
          <cell r="Q7842" t="str">
            <v>男性</v>
          </cell>
          <cell r="R7842">
            <v>2</v>
          </cell>
        </row>
        <row r="7843">
          <cell r="E7843">
            <v>21700111704001</v>
          </cell>
          <cell r="F7843" t="str">
            <v>从事林区治安管理工作</v>
          </cell>
          <cell r="H7843">
            <v>1</v>
          </cell>
          <cell r="I7843" t="str">
            <v>大专、本科</v>
          </cell>
          <cell r="J7843" t="str">
            <v>不限</v>
          </cell>
          <cell r="K7843" t="str">
            <v/>
          </cell>
          <cell r="L7843" t="str">
            <v>野生动物与自然保护区管理(B090202),林学(B090501),森林保护(B090503)</v>
          </cell>
          <cell r="M7843" t="str">
            <v>林业技术(C090401),森林资源保护(C090403),野生动物资源保护与利用(C090406)</v>
          </cell>
          <cell r="N7843" t="str">
            <v>否</v>
          </cell>
          <cell r="O7843" t="str">
            <v>否</v>
          </cell>
          <cell r="P7843" t="str">
            <v>肇庆</v>
          </cell>
          <cell r="Q7843" t="str">
            <v>男性</v>
          </cell>
          <cell r="R7843">
            <v>2</v>
          </cell>
        </row>
        <row r="7844">
          <cell r="E7844">
            <v>21700111704002</v>
          </cell>
          <cell r="F7844" t="str">
            <v>从事林区治安管理工作</v>
          </cell>
          <cell r="H7844">
            <v>1</v>
          </cell>
          <cell r="I7844" t="str">
            <v>大专、本科</v>
          </cell>
          <cell r="J7844" t="str">
            <v>不限</v>
          </cell>
          <cell r="K7844" t="str">
            <v/>
          </cell>
          <cell r="L7844" t="str">
            <v>治安学(B030601),侦查学(B030602),经济犯罪侦查(B030606),公安管理学(B030612)</v>
          </cell>
          <cell r="M7844" t="str">
            <v>治安管理(C030601),刑事侦查(C030901),经济犯罪侦查(C030903)</v>
          </cell>
          <cell r="N7844" t="str">
            <v>否</v>
          </cell>
          <cell r="O7844" t="str">
            <v>否</v>
          </cell>
          <cell r="P7844" t="str">
            <v>肇庆</v>
          </cell>
          <cell r="Q7844" t="str">
            <v>男性</v>
          </cell>
          <cell r="R7844">
            <v>0</v>
          </cell>
        </row>
        <row r="7845">
          <cell r="E7845">
            <v>21700131704001</v>
          </cell>
          <cell r="F7845" t="str">
            <v>从事基层执法工作</v>
          </cell>
          <cell r="H7845">
            <v>1</v>
          </cell>
          <cell r="I7845" t="str">
            <v>本科以上</v>
          </cell>
          <cell r="J7845" t="str">
            <v>学士以上</v>
          </cell>
          <cell r="K7845" t="str">
            <v>不限</v>
          </cell>
          <cell r="L7845" t="str">
            <v>不限</v>
          </cell>
          <cell r="M7845" t="str">
            <v/>
          </cell>
          <cell r="N7845" t="str">
            <v>否</v>
          </cell>
          <cell r="O7845" t="str">
            <v>否</v>
          </cell>
          <cell r="P7845" t="str">
            <v>肇庆</v>
          </cell>
          <cell r="Q7845" t="str">
            <v>男性;肇庆市户籍（生源）;录用后需在录用单位工作满5年</v>
          </cell>
          <cell r="R7845">
            <v>2</v>
          </cell>
        </row>
        <row r="7846">
          <cell r="E7846">
            <v>21700131704002</v>
          </cell>
          <cell r="F7846" t="str">
            <v>从事基层执法工作</v>
          </cell>
          <cell r="H7846">
            <v>1</v>
          </cell>
          <cell r="I7846" t="str">
            <v>大专以上</v>
          </cell>
          <cell r="J7846" t="str">
            <v>不限</v>
          </cell>
          <cell r="K7846" t="str">
            <v>不限</v>
          </cell>
          <cell r="L7846" t="str">
            <v>不限</v>
          </cell>
          <cell r="M7846" t="str">
            <v>不限</v>
          </cell>
          <cell r="N7846" t="str">
            <v>否</v>
          </cell>
          <cell r="O7846" t="str">
            <v>否</v>
          </cell>
          <cell r="P7846" t="str">
            <v>肇庆</v>
          </cell>
          <cell r="Q7846" t="str">
            <v>男性</v>
          </cell>
          <cell r="R7846">
            <v>5</v>
          </cell>
        </row>
        <row r="7847">
          <cell r="E7847">
            <v>21700151704001</v>
          </cell>
          <cell r="F7847" t="str">
            <v>从事派出所治安管理工作</v>
          </cell>
          <cell r="H7847">
            <v>1</v>
          </cell>
          <cell r="I7847" t="str">
            <v>本科</v>
          </cell>
          <cell r="J7847" t="str">
            <v>不限</v>
          </cell>
          <cell r="K7847" t="str">
            <v/>
          </cell>
          <cell r="L7847" t="str">
            <v>治安学(B030601),侦查学(B030602)</v>
          </cell>
          <cell r="M7847" t="str">
            <v/>
          </cell>
          <cell r="N7847" t="str">
            <v>否</v>
          </cell>
          <cell r="O7847" t="str">
            <v>否</v>
          </cell>
          <cell r="P7847" t="str">
            <v>肇庆</v>
          </cell>
          <cell r="Q7847" t="str">
            <v>男性;肇庆市户籍（生源）;录用后需在录用单位工作满5年</v>
          </cell>
          <cell r="R7847">
            <v>1</v>
          </cell>
        </row>
        <row r="7848">
          <cell r="E7848">
            <v>21700151704002</v>
          </cell>
          <cell r="F7848" t="str">
            <v>从事派出所治安管理工作</v>
          </cell>
          <cell r="H7848">
            <v>1</v>
          </cell>
          <cell r="I7848" t="str">
            <v>本科</v>
          </cell>
          <cell r="J7848" t="str">
            <v>学士</v>
          </cell>
          <cell r="K7848" t="str">
            <v/>
          </cell>
          <cell r="L7848" t="str">
            <v>不限</v>
          </cell>
          <cell r="M7848" t="str">
            <v/>
          </cell>
          <cell r="N7848" t="str">
            <v>否</v>
          </cell>
          <cell r="O7848" t="str">
            <v>否</v>
          </cell>
          <cell r="P7848" t="str">
            <v>肇庆</v>
          </cell>
          <cell r="Q7848" t="str">
            <v>男性;肇庆市户籍（生源）;录用后需在录用单位工作满5年</v>
          </cell>
          <cell r="R7848">
            <v>1</v>
          </cell>
        </row>
        <row r="7849">
          <cell r="E7849">
            <v>21800011704001</v>
          </cell>
          <cell r="F7849" t="str">
            <v>从事基层一线执法工作</v>
          </cell>
          <cell r="H7849">
            <v>1</v>
          </cell>
          <cell r="I7849" t="str">
            <v>本科</v>
          </cell>
          <cell r="J7849" t="str">
            <v>学士</v>
          </cell>
          <cell r="K7849" t="str">
            <v/>
          </cell>
          <cell r="L7849" t="str">
            <v>管理科学(B120101),人力资源管理(B120206)</v>
          </cell>
          <cell r="M7849" t="str">
            <v/>
          </cell>
          <cell r="N7849" t="str">
            <v>否</v>
          </cell>
          <cell r="O7849" t="str">
            <v>否</v>
          </cell>
          <cell r="P7849" t="str">
            <v>清远</v>
          </cell>
          <cell r="Q7849" t="str">
            <v>女性</v>
          </cell>
          <cell r="R7849">
            <v>1</v>
          </cell>
        </row>
        <row r="7850">
          <cell r="E7850">
            <v>21800011704002</v>
          </cell>
          <cell r="F7850" t="str">
            <v>从事基层一线执法工作</v>
          </cell>
          <cell r="H7850">
            <v>1</v>
          </cell>
          <cell r="I7850" t="str">
            <v>本科</v>
          </cell>
          <cell r="J7850" t="str">
            <v>学士</v>
          </cell>
          <cell r="K7850" t="str">
            <v/>
          </cell>
          <cell r="L7850" t="str">
            <v>劳动与社会保障(B120403),会展经济与管理(B120903)</v>
          </cell>
          <cell r="M7850" t="str">
            <v/>
          </cell>
          <cell r="N7850" t="str">
            <v>否</v>
          </cell>
          <cell r="O7850" t="str">
            <v>否</v>
          </cell>
          <cell r="P7850" t="str">
            <v>清远</v>
          </cell>
          <cell r="Q7850" t="str">
            <v>女性</v>
          </cell>
          <cell r="R7850">
            <v>2</v>
          </cell>
        </row>
        <row r="7851">
          <cell r="E7851">
            <v>21800011704003</v>
          </cell>
          <cell r="F7851" t="str">
            <v>从事基层一线执法工作</v>
          </cell>
          <cell r="H7851">
            <v>1</v>
          </cell>
          <cell r="I7851" t="str">
            <v>本科</v>
          </cell>
          <cell r="J7851" t="str">
            <v>学士</v>
          </cell>
          <cell r="K7851" t="str">
            <v/>
          </cell>
          <cell r="L7851" t="str">
            <v>自动化(B080801),信息管理与信息系统(B120102)</v>
          </cell>
          <cell r="M7851" t="str">
            <v/>
          </cell>
          <cell r="N7851" t="str">
            <v>否</v>
          </cell>
          <cell r="O7851" t="str">
            <v>否</v>
          </cell>
          <cell r="P7851" t="str">
            <v>清远</v>
          </cell>
          <cell r="Q7851" t="str">
            <v>男性</v>
          </cell>
          <cell r="R7851">
            <v>5</v>
          </cell>
        </row>
        <row r="7852">
          <cell r="E7852">
            <v>21800011704004</v>
          </cell>
          <cell r="F7852" t="str">
            <v>从事交通事故处理、应急管理及涉外交通宣传工作</v>
          </cell>
          <cell r="H7852">
            <v>1</v>
          </cell>
          <cell r="I7852" t="str">
            <v>本科</v>
          </cell>
          <cell r="J7852" t="str">
            <v>学士</v>
          </cell>
          <cell r="K7852" t="str">
            <v/>
          </cell>
          <cell r="L7852" t="str">
            <v>交通管理工程(B083103),公共事业管理(B120401)</v>
          </cell>
          <cell r="M7852" t="str">
            <v/>
          </cell>
          <cell r="N7852" t="str">
            <v>否</v>
          </cell>
          <cell r="O7852" t="str">
            <v>否</v>
          </cell>
          <cell r="P7852" t="str">
            <v>清远</v>
          </cell>
          <cell r="Q7852" t="str">
            <v>女性</v>
          </cell>
          <cell r="R7852">
            <v>1</v>
          </cell>
        </row>
        <row r="7853">
          <cell r="E7853">
            <v>21800011704005</v>
          </cell>
          <cell r="F7853" t="str">
            <v>从事基层一线执法工作</v>
          </cell>
          <cell r="H7853">
            <v>1</v>
          </cell>
          <cell r="I7853" t="str">
            <v>本科</v>
          </cell>
          <cell r="J7853" t="str">
            <v>学士</v>
          </cell>
          <cell r="K7853" t="str">
            <v/>
          </cell>
          <cell r="L7853" t="str">
            <v>金融学(B020301),金融工程(B020302)</v>
          </cell>
          <cell r="M7853" t="str">
            <v/>
          </cell>
          <cell r="N7853" t="str">
            <v>否</v>
          </cell>
          <cell r="O7853" t="str">
            <v>否</v>
          </cell>
          <cell r="P7853" t="str">
            <v>清远</v>
          </cell>
          <cell r="Q7853" t="str">
            <v>男性</v>
          </cell>
          <cell r="R7853">
            <v>1</v>
          </cell>
        </row>
        <row r="7854">
          <cell r="E7854">
            <v>21800011704006</v>
          </cell>
          <cell r="F7854" t="str">
            <v>从事基层一线执法工作</v>
          </cell>
          <cell r="H7854">
            <v>1</v>
          </cell>
          <cell r="I7854" t="str">
            <v>本科以上</v>
          </cell>
          <cell r="J7854" t="str">
            <v>学士以上</v>
          </cell>
          <cell r="K7854" t="str">
            <v>法学(A0301)</v>
          </cell>
          <cell r="L7854" t="str">
            <v>法学(B030101)</v>
          </cell>
          <cell r="M7854" t="str">
            <v/>
          </cell>
          <cell r="N7854" t="str">
            <v>否</v>
          </cell>
          <cell r="O7854" t="str">
            <v>否</v>
          </cell>
          <cell r="P7854" t="str">
            <v>清远</v>
          </cell>
          <cell r="Q7854" t="str">
            <v>男性</v>
          </cell>
          <cell r="R7854">
            <v>0</v>
          </cell>
        </row>
        <row r="7855">
          <cell r="E7855">
            <v>21800011704007</v>
          </cell>
          <cell r="F7855" t="str">
            <v>从事基层一线执法工作</v>
          </cell>
          <cell r="H7855">
            <v>1</v>
          </cell>
          <cell r="I7855" t="str">
            <v>本科以上</v>
          </cell>
          <cell r="J7855" t="str">
            <v>学士以上</v>
          </cell>
          <cell r="K7855" t="str">
            <v>计算机科学与技术(A0812)</v>
          </cell>
          <cell r="L7855" t="str">
            <v>计算机科学与技术(B080901),软件工程(B080902),网络工程(B080903),信息安全(B080904)</v>
          </cell>
          <cell r="M7855" t="str">
            <v/>
          </cell>
          <cell r="N7855" t="str">
            <v>否</v>
          </cell>
          <cell r="O7855" t="str">
            <v>否</v>
          </cell>
          <cell r="P7855" t="str">
            <v>清远</v>
          </cell>
          <cell r="Q7855" t="str">
            <v>男性</v>
          </cell>
          <cell r="R7855">
            <v>1</v>
          </cell>
        </row>
        <row r="7856">
          <cell r="E7856">
            <v>21800011704008</v>
          </cell>
          <cell r="F7856" t="str">
            <v>从事基层一线执法工作</v>
          </cell>
          <cell r="H7856">
            <v>1</v>
          </cell>
          <cell r="I7856" t="str">
            <v>本科以上</v>
          </cell>
          <cell r="J7856" t="str">
            <v>学士以上</v>
          </cell>
          <cell r="K7856" t="str">
            <v>语言学及应用语言学(A050102),汉语言文字学(A050103),新闻学(A050301)</v>
          </cell>
          <cell r="L7856" t="str">
            <v>汉语言文学(B050101),新闻学(B050301)</v>
          </cell>
          <cell r="M7856" t="str">
            <v/>
          </cell>
          <cell r="N7856" t="str">
            <v>否</v>
          </cell>
          <cell r="O7856" t="str">
            <v>否</v>
          </cell>
          <cell r="P7856" t="str">
            <v>清远</v>
          </cell>
          <cell r="Q7856" t="str">
            <v>男性</v>
          </cell>
          <cell r="R7856">
            <v>0</v>
          </cell>
        </row>
        <row r="7857">
          <cell r="E7857">
            <v>21800011705001</v>
          </cell>
          <cell r="F7857" t="str">
            <v>物证检验及鉴定类职位;从事DNA检验等工作</v>
          </cell>
          <cell r="H7857">
            <v>1</v>
          </cell>
          <cell r="I7857" t="str">
            <v>研究生</v>
          </cell>
          <cell r="J7857" t="str">
            <v>硕士</v>
          </cell>
          <cell r="K7857" t="str">
            <v>化学工程(A081701),生物化工(A081703)</v>
          </cell>
          <cell r="L7857" t="str">
            <v/>
          </cell>
          <cell r="M7857" t="str">
            <v/>
          </cell>
          <cell r="N7857" t="str">
            <v>否</v>
          </cell>
          <cell r="O7857" t="str">
            <v>否</v>
          </cell>
          <cell r="P7857" t="str">
            <v>清远</v>
          </cell>
          <cell r="Q7857" t="str">
            <v>女性</v>
          </cell>
          <cell r="R7857">
            <v>1</v>
          </cell>
        </row>
        <row r="7858">
          <cell r="E7858">
            <v>21800021703001</v>
          </cell>
          <cell r="F7858" t="str">
            <v>金融财会类职位;从事金融财会工作</v>
          </cell>
          <cell r="H7858">
            <v>1</v>
          </cell>
          <cell r="I7858" t="str">
            <v>本科</v>
          </cell>
          <cell r="J7858" t="str">
            <v>学士</v>
          </cell>
          <cell r="K7858" t="str">
            <v/>
          </cell>
          <cell r="L7858" t="str">
            <v>金融学(B020301),金融工程(B020302),财务管理(B120204)</v>
          </cell>
          <cell r="M7858" t="str">
            <v/>
          </cell>
          <cell r="N7858" t="str">
            <v>否</v>
          </cell>
          <cell r="O7858" t="str">
            <v>否</v>
          </cell>
          <cell r="P7858" t="str">
            <v>清远</v>
          </cell>
          <cell r="Q7858" t="str">
            <v>男性</v>
          </cell>
          <cell r="R7858">
            <v>2</v>
          </cell>
        </row>
        <row r="7859">
          <cell r="E7859">
            <v>21800021703001</v>
          </cell>
          <cell r="F7859" t="str">
            <v>金融财会类职位;从事金融财会工作</v>
          </cell>
          <cell r="H7859">
            <v>1</v>
          </cell>
          <cell r="I7859" t="str">
            <v>本科</v>
          </cell>
          <cell r="J7859" t="str">
            <v>学士</v>
          </cell>
          <cell r="K7859" t="str">
            <v/>
          </cell>
          <cell r="L7859" t="str">
            <v>金融学(B020301),金融工程(B020302),财务管理(B120204)</v>
          </cell>
          <cell r="M7859" t="str">
            <v/>
          </cell>
          <cell r="N7859" t="str">
            <v>否</v>
          </cell>
          <cell r="O7859" t="str">
            <v>否</v>
          </cell>
          <cell r="P7859" t="str">
            <v>清远</v>
          </cell>
          <cell r="Q7859" t="str">
            <v>男性</v>
          </cell>
          <cell r="R7859">
            <v>2</v>
          </cell>
        </row>
        <row r="7860">
          <cell r="E7860">
            <v>21800021704001</v>
          </cell>
          <cell r="F7860" t="str">
            <v>从事涉外事务研判及新闻宣传工作</v>
          </cell>
          <cell r="H7860">
            <v>1</v>
          </cell>
          <cell r="I7860" t="str">
            <v>本科</v>
          </cell>
          <cell r="J7860" t="str">
            <v>学士</v>
          </cell>
          <cell r="K7860" t="str">
            <v/>
          </cell>
          <cell r="L7860" t="str">
            <v>公共事业管理(B120401),公共关系学(B120409)</v>
          </cell>
          <cell r="M7860" t="str">
            <v/>
          </cell>
          <cell r="N7860" t="str">
            <v>否</v>
          </cell>
          <cell r="O7860" t="str">
            <v>否</v>
          </cell>
          <cell r="P7860" t="str">
            <v>清远</v>
          </cell>
          <cell r="Q7860" t="str">
            <v>女性;大学英语六级</v>
          </cell>
          <cell r="R7860">
            <v>2</v>
          </cell>
        </row>
        <row r="7861">
          <cell r="E7861">
            <v>21800021704002</v>
          </cell>
          <cell r="F7861" t="str">
            <v>从事交通管理及事故现场分析等工作</v>
          </cell>
          <cell r="H7861">
            <v>1</v>
          </cell>
          <cell r="I7861" t="str">
            <v>本科</v>
          </cell>
          <cell r="J7861" t="str">
            <v>学士</v>
          </cell>
          <cell r="K7861" t="str">
            <v/>
          </cell>
          <cell r="L7861" t="str">
            <v>材料成型及控制工程(B080203),道路桥梁与渡河工程(B081106),公共事业管理(B120401)</v>
          </cell>
          <cell r="M7861" t="str">
            <v/>
          </cell>
          <cell r="N7861" t="str">
            <v>否</v>
          </cell>
          <cell r="O7861" t="str">
            <v>否</v>
          </cell>
          <cell r="P7861" t="str">
            <v>清远</v>
          </cell>
          <cell r="Q7861" t="str">
            <v>男性</v>
          </cell>
          <cell r="R7861">
            <v>4</v>
          </cell>
        </row>
        <row r="7862">
          <cell r="E7862">
            <v>21800021704003</v>
          </cell>
          <cell r="F7862" t="str">
            <v>从事基层一线执法工作</v>
          </cell>
          <cell r="H7862">
            <v>1</v>
          </cell>
          <cell r="I7862" t="str">
            <v>本科</v>
          </cell>
          <cell r="J7862" t="str">
            <v>学士</v>
          </cell>
          <cell r="K7862" t="str">
            <v/>
          </cell>
          <cell r="L7862" t="str">
            <v>公安学类(B0306)</v>
          </cell>
          <cell r="M7862" t="str">
            <v/>
          </cell>
          <cell r="N7862" t="str">
            <v>否</v>
          </cell>
          <cell r="O7862" t="str">
            <v>否</v>
          </cell>
          <cell r="P7862" t="str">
            <v>清远</v>
          </cell>
          <cell r="Q7862" t="str">
            <v>男性</v>
          </cell>
          <cell r="R7862">
            <v>0</v>
          </cell>
        </row>
        <row r="7863">
          <cell r="E7863">
            <v>21800031703001</v>
          </cell>
          <cell r="F7863" t="str">
            <v>从事警营思想、文化建设工作</v>
          </cell>
          <cell r="H7863">
            <v>1</v>
          </cell>
          <cell r="I7863" t="str">
            <v>本科</v>
          </cell>
          <cell r="J7863" t="str">
            <v>不限</v>
          </cell>
          <cell r="K7863" t="str">
            <v/>
          </cell>
          <cell r="L7863" t="str">
            <v>人力资源管理(B120206),公共事业管理(B120401)</v>
          </cell>
          <cell r="M7863" t="str">
            <v/>
          </cell>
          <cell r="N7863" t="str">
            <v>否</v>
          </cell>
          <cell r="O7863" t="str">
            <v>否</v>
          </cell>
          <cell r="P7863" t="str">
            <v>清远</v>
          </cell>
          <cell r="Q7863" t="str">
            <v/>
          </cell>
          <cell r="R7863">
            <v>4</v>
          </cell>
        </row>
        <row r="7864">
          <cell r="E7864">
            <v>21800031703001</v>
          </cell>
          <cell r="F7864" t="str">
            <v>从事警营思想、文化建设工作</v>
          </cell>
          <cell r="H7864">
            <v>1</v>
          </cell>
          <cell r="I7864" t="str">
            <v>本科</v>
          </cell>
          <cell r="J7864" t="str">
            <v>不限</v>
          </cell>
          <cell r="K7864" t="str">
            <v/>
          </cell>
          <cell r="L7864" t="str">
            <v>人力资源管理(B120206),公共事业管理(B120401)</v>
          </cell>
          <cell r="M7864" t="str">
            <v/>
          </cell>
          <cell r="N7864" t="str">
            <v>否</v>
          </cell>
          <cell r="O7864" t="str">
            <v>否</v>
          </cell>
          <cell r="P7864" t="str">
            <v>清远</v>
          </cell>
          <cell r="Q7864" t="str">
            <v/>
          </cell>
          <cell r="R7864">
            <v>4</v>
          </cell>
        </row>
        <row r="7865">
          <cell r="E7865">
            <v>21800031703002</v>
          </cell>
          <cell r="F7865" t="str">
            <v>从事科技管理工作</v>
          </cell>
          <cell r="H7865">
            <v>2</v>
          </cell>
          <cell r="I7865" t="str">
            <v>本科</v>
          </cell>
          <cell r="J7865" t="str">
            <v>不限</v>
          </cell>
          <cell r="K7865" t="str">
            <v/>
          </cell>
          <cell r="L7865" t="str">
            <v>电子信息工程(B080701),信息管理与信息系统(B120102)</v>
          </cell>
          <cell r="M7865" t="str">
            <v/>
          </cell>
          <cell r="N7865" t="str">
            <v>否</v>
          </cell>
          <cell r="O7865" t="str">
            <v>否</v>
          </cell>
          <cell r="P7865" t="str">
            <v>清远</v>
          </cell>
          <cell r="Q7865" t="str">
            <v>男性</v>
          </cell>
          <cell r="R7865">
            <v>10</v>
          </cell>
        </row>
        <row r="7866">
          <cell r="E7866">
            <v>21800031703002</v>
          </cell>
          <cell r="F7866" t="str">
            <v>从事科技管理工作</v>
          </cell>
          <cell r="H7866">
            <v>2</v>
          </cell>
          <cell r="I7866" t="str">
            <v>本科</v>
          </cell>
          <cell r="J7866" t="str">
            <v>不限</v>
          </cell>
          <cell r="K7866" t="str">
            <v/>
          </cell>
          <cell r="L7866" t="str">
            <v>电子信息工程(B080701),信息管理与信息系统(B120102)</v>
          </cell>
          <cell r="M7866" t="str">
            <v/>
          </cell>
          <cell r="N7866" t="str">
            <v>否</v>
          </cell>
          <cell r="O7866" t="str">
            <v>否</v>
          </cell>
          <cell r="P7866" t="str">
            <v>清远</v>
          </cell>
          <cell r="Q7866" t="str">
            <v>男性</v>
          </cell>
          <cell r="R7866">
            <v>10</v>
          </cell>
        </row>
        <row r="7867">
          <cell r="E7867">
            <v>21800031704001</v>
          </cell>
          <cell r="F7867" t="str">
            <v>从事刑事侦查工作</v>
          </cell>
          <cell r="H7867">
            <v>3</v>
          </cell>
          <cell r="I7867" t="str">
            <v>本科</v>
          </cell>
          <cell r="J7867" t="str">
            <v>不限</v>
          </cell>
          <cell r="K7867" t="str">
            <v/>
          </cell>
          <cell r="L7867" t="str">
            <v>公安学类(B0306)</v>
          </cell>
          <cell r="M7867" t="str">
            <v/>
          </cell>
          <cell r="N7867" t="str">
            <v>否</v>
          </cell>
          <cell r="O7867" t="str">
            <v>否</v>
          </cell>
          <cell r="P7867" t="str">
            <v>清远</v>
          </cell>
          <cell r="Q7867" t="str">
            <v>男性</v>
          </cell>
          <cell r="R7867">
            <v>1</v>
          </cell>
        </row>
        <row r="7868">
          <cell r="E7868">
            <v>21800031704002</v>
          </cell>
          <cell r="F7868" t="str">
            <v>从事经济犯罪侦查工作</v>
          </cell>
          <cell r="H7868">
            <v>1</v>
          </cell>
          <cell r="I7868" t="str">
            <v>本科</v>
          </cell>
          <cell r="J7868" t="str">
            <v>不限</v>
          </cell>
          <cell r="K7868" t="str">
            <v/>
          </cell>
          <cell r="L7868" t="str">
            <v>金融学(B020301),治安学(B030601),会计学(B120203),财务会计教育(B120213)</v>
          </cell>
          <cell r="M7868" t="str">
            <v/>
          </cell>
          <cell r="N7868" t="str">
            <v>否</v>
          </cell>
          <cell r="O7868" t="str">
            <v>否</v>
          </cell>
          <cell r="P7868" t="str">
            <v>清远</v>
          </cell>
          <cell r="Q7868" t="str">
            <v/>
          </cell>
          <cell r="R7868">
            <v>2</v>
          </cell>
        </row>
        <row r="7869">
          <cell r="E7869">
            <v>21800031704003</v>
          </cell>
          <cell r="F7869" t="str">
            <v>从事交通管理工作</v>
          </cell>
          <cell r="H7869">
            <v>1</v>
          </cell>
          <cell r="I7869" t="str">
            <v>大专、本科</v>
          </cell>
          <cell r="J7869" t="str">
            <v>不限</v>
          </cell>
          <cell r="K7869" t="str">
            <v/>
          </cell>
          <cell r="L7869" t="str">
            <v>自动化(B080801)</v>
          </cell>
          <cell r="M7869" t="str">
            <v>建筑工程技术(C081801)</v>
          </cell>
          <cell r="N7869" t="str">
            <v>否</v>
          </cell>
          <cell r="O7869" t="str">
            <v>否</v>
          </cell>
          <cell r="P7869" t="str">
            <v>清远</v>
          </cell>
          <cell r="Q7869" t="str">
            <v>男性</v>
          </cell>
          <cell r="R7869">
            <v>7</v>
          </cell>
        </row>
        <row r="7870">
          <cell r="E7870">
            <v>21800031704004</v>
          </cell>
          <cell r="F7870" t="str">
            <v>从事基层一线执法、情报信息收集工作</v>
          </cell>
          <cell r="H7870">
            <v>2</v>
          </cell>
          <cell r="I7870" t="str">
            <v>大专、本科</v>
          </cell>
          <cell r="J7870" t="str">
            <v>不限</v>
          </cell>
          <cell r="K7870" t="str">
            <v/>
          </cell>
          <cell r="L7870" t="str">
            <v>法学(B030101),公安学类(B0306)</v>
          </cell>
          <cell r="M7870" t="str">
            <v>法律事务(C030103)</v>
          </cell>
          <cell r="N7870" t="str">
            <v>否</v>
          </cell>
          <cell r="O7870" t="str">
            <v>否</v>
          </cell>
          <cell r="P7870" t="str">
            <v>清远</v>
          </cell>
          <cell r="Q7870" t="str">
            <v>男性</v>
          </cell>
          <cell r="R7870">
            <v>9</v>
          </cell>
        </row>
        <row r="7871">
          <cell r="E7871">
            <v>21800031704005</v>
          </cell>
          <cell r="F7871" t="str">
            <v>从事基层一线执法、情报信息收集工作</v>
          </cell>
          <cell r="H7871">
            <v>2</v>
          </cell>
          <cell r="I7871" t="str">
            <v>大专、本科</v>
          </cell>
          <cell r="J7871" t="str">
            <v>不限</v>
          </cell>
          <cell r="K7871" t="str">
            <v/>
          </cell>
          <cell r="L7871" t="str">
            <v>不限</v>
          </cell>
          <cell r="M7871" t="str">
            <v>不限</v>
          </cell>
          <cell r="N7871" t="str">
            <v>否</v>
          </cell>
          <cell r="O7871" t="str">
            <v>否</v>
          </cell>
          <cell r="P7871" t="str">
            <v>清远</v>
          </cell>
          <cell r="Q7871" t="str">
            <v>男性;清远市户籍（生源）;录用后需在录用单位工作满5年</v>
          </cell>
          <cell r="R7871">
            <v>28</v>
          </cell>
        </row>
        <row r="7872">
          <cell r="E7872">
            <v>21800031705001</v>
          </cell>
          <cell r="F7872" t="str">
            <v>物证检验及鉴定类职位;从事物证检验及鉴定工作</v>
          </cell>
          <cell r="H7872">
            <v>1</v>
          </cell>
          <cell r="I7872" t="str">
            <v>本科</v>
          </cell>
          <cell r="J7872" t="str">
            <v>不限</v>
          </cell>
          <cell r="K7872" t="str">
            <v/>
          </cell>
          <cell r="L7872" t="str">
            <v>刑事科学技术(B083101),法医学类(B1002),医学检验技术(B100401)</v>
          </cell>
          <cell r="M7872" t="str">
            <v/>
          </cell>
          <cell r="N7872" t="str">
            <v>否</v>
          </cell>
          <cell r="O7872" t="str">
            <v>否</v>
          </cell>
          <cell r="P7872" t="str">
            <v>清远</v>
          </cell>
          <cell r="Q7872" t="str">
            <v/>
          </cell>
          <cell r="R7872">
            <v>6</v>
          </cell>
        </row>
        <row r="7873">
          <cell r="E7873">
            <v>21800041703001</v>
          </cell>
          <cell r="F7873" t="str">
            <v>从事审计、后勤保障工作</v>
          </cell>
          <cell r="H7873">
            <v>1</v>
          </cell>
          <cell r="I7873" t="str">
            <v>大专、本科</v>
          </cell>
          <cell r="J7873" t="str">
            <v>不限</v>
          </cell>
          <cell r="K7873" t="str">
            <v/>
          </cell>
          <cell r="L7873" t="str">
            <v>数字媒体艺术(B050808),审计学(B120207),土地资源管理(B120404)</v>
          </cell>
          <cell r="M7873" t="str">
            <v>机电一体化技术(C081301),审计(C120203)</v>
          </cell>
          <cell r="N7873" t="str">
            <v>否</v>
          </cell>
          <cell r="O7873" t="str">
            <v>否</v>
          </cell>
          <cell r="P7873" t="str">
            <v>清远</v>
          </cell>
          <cell r="Q7873" t="str">
            <v>男性</v>
          </cell>
          <cell r="R7873">
            <v>9</v>
          </cell>
        </row>
        <row r="7874">
          <cell r="E7874">
            <v>21800041703001</v>
          </cell>
          <cell r="F7874" t="str">
            <v>从事审计、后勤保障工作</v>
          </cell>
          <cell r="H7874">
            <v>1</v>
          </cell>
          <cell r="I7874" t="str">
            <v>大专、本科</v>
          </cell>
          <cell r="J7874" t="str">
            <v>不限</v>
          </cell>
          <cell r="K7874" t="str">
            <v/>
          </cell>
          <cell r="L7874" t="str">
            <v>数字媒体艺术(B050808),审计学(B120207),土地资源管理(B120404)</v>
          </cell>
          <cell r="M7874" t="str">
            <v>机电一体化技术(C081301),审计(C120203)</v>
          </cell>
          <cell r="N7874" t="str">
            <v>否</v>
          </cell>
          <cell r="O7874" t="str">
            <v>否</v>
          </cell>
          <cell r="P7874" t="str">
            <v>清远</v>
          </cell>
          <cell r="Q7874" t="str">
            <v>男性</v>
          </cell>
          <cell r="R7874">
            <v>9</v>
          </cell>
        </row>
        <row r="7875">
          <cell r="E7875">
            <v>21800041704001</v>
          </cell>
          <cell r="F7875" t="str">
            <v>从事刑事侦查工作</v>
          </cell>
          <cell r="H7875">
            <v>1</v>
          </cell>
          <cell r="I7875" t="str">
            <v>大专、本科</v>
          </cell>
          <cell r="J7875" t="str">
            <v>不限</v>
          </cell>
          <cell r="K7875" t="str">
            <v/>
          </cell>
          <cell r="L7875" t="str">
            <v>侦查学(B030602)</v>
          </cell>
          <cell r="M7875" t="str">
            <v>刑事侦查(C030901)</v>
          </cell>
          <cell r="N7875" t="str">
            <v>否</v>
          </cell>
          <cell r="O7875" t="str">
            <v>否</v>
          </cell>
          <cell r="P7875" t="str">
            <v>清远</v>
          </cell>
          <cell r="Q7875" t="str">
            <v>男性</v>
          </cell>
          <cell r="R7875">
            <v>1</v>
          </cell>
        </row>
        <row r="7876">
          <cell r="E7876">
            <v>21800041704002</v>
          </cell>
          <cell r="F7876" t="str">
            <v>从事巡逻、警体训练工作</v>
          </cell>
          <cell r="H7876">
            <v>1</v>
          </cell>
          <cell r="I7876" t="str">
            <v>大专、本科</v>
          </cell>
          <cell r="J7876" t="str">
            <v>不限</v>
          </cell>
          <cell r="K7876" t="str">
            <v/>
          </cell>
          <cell r="L7876" t="str">
            <v>体育教育(B040301),运动训练(B040302)</v>
          </cell>
          <cell r="M7876" t="str">
            <v>体育教育(C040114),运动训练(C040201),体育运营与管理(C040208)</v>
          </cell>
          <cell r="N7876" t="str">
            <v>否</v>
          </cell>
          <cell r="O7876" t="str">
            <v>否</v>
          </cell>
          <cell r="P7876" t="str">
            <v>清远</v>
          </cell>
          <cell r="Q7876" t="str">
            <v>男性</v>
          </cell>
          <cell r="R7876">
            <v>4</v>
          </cell>
        </row>
        <row r="7877">
          <cell r="E7877">
            <v>21800041704003</v>
          </cell>
          <cell r="F7877" t="str">
            <v>从事在押人员管理工作</v>
          </cell>
          <cell r="H7877">
            <v>1</v>
          </cell>
          <cell r="I7877" t="str">
            <v>大专、本科</v>
          </cell>
          <cell r="J7877" t="str">
            <v>不限</v>
          </cell>
          <cell r="K7877" t="str">
            <v/>
          </cell>
          <cell r="L7877" t="str">
            <v>监狱学(B030103)</v>
          </cell>
          <cell r="M7877" t="str">
            <v>司法警务(C030204)</v>
          </cell>
          <cell r="N7877" t="str">
            <v>否</v>
          </cell>
          <cell r="O7877" t="str">
            <v>否</v>
          </cell>
          <cell r="P7877" t="str">
            <v>清远</v>
          </cell>
          <cell r="Q7877" t="str">
            <v>女性</v>
          </cell>
          <cell r="R7877">
            <v>8</v>
          </cell>
        </row>
        <row r="7878">
          <cell r="E7878">
            <v>21800041704004</v>
          </cell>
          <cell r="F7878" t="str">
            <v>从事心理咨询、法务、在押人员管理工作</v>
          </cell>
          <cell r="H7878">
            <v>1</v>
          </cell>
          <cell r="I7878" t="str">
            <v>大专、本科</v>
          </cell>
          <cell r="J7878" t="str">
            <v>不限</v>
          </cell>
          <cell r="K7878" t="str">
            <v/>
          </cell>
          <cell r="L7878" t="str">
            <v>应用心理学(B040202),旅游管理(B120901)</v>
          </cell>
          <cell r="M7878" t="str">
            <v>法律事务(C030103)</v>
          </cell>
          <cell r="N7878" t="str">
            <v>否</v>
          </cell>
          <cell r="O7878" t="str">
            <v>否</v>
          </cell>
          <cell r="P7878" t="str">
            <v>清远</v>
          </cell>
          <cell r="Q7878" t="str">
            <v>女性</v>
          </cell>
          <cell r="R7878">
            <v>5</v>
          </cell>
        </row>
        <row r="7879">
          <cell r="E7879">
            <v>21800041704005</v>
          </cell>
          <cell r="F7879" t="str">
            <v>从事基层一线执法工作</v>
          </cell>
          <cell r="H7879">
            <v>2</v>
          </cell>
          <cell r="I7879" t="str">
            <v>大专、本科</v>
          </cell>
          <cell r="J7879" t="str">
            <v>不限</v>
          </cell>
          <cell r="K7879" t="str">
            <v/>
          </cell>
          <cell r="L7879" t="str">
            <v>不限</v>
          </cell>
          <cell r="M7879" t="str">
            <v>不限</v>
          </cell>
          <cell r="N7879" t="str">
            <v>否</v>
          </cell>
          <cell r="O7879" t="str">
            <v>否</v>
          </cell>
          <cell r="P7879" t="str">
            <v>清远</v>
          </cell>
          <cell r="Q7879" t="str">
            <v>男性;清远市户籍（生源）;录用后需在录用单位工作满5年</v>
          </cell>
          <cell r="R7879">
            <v>25</v>
          </cell>
        </row>
        <row r="7880">
          <cell r="E7880">
            <v>21800041705001</v>
          </cell>
          <cell r="F7880" t="str">
            <v>网络安全管理类职位;从事网络安全监察工作</v>
          </cell>
          <cell r="H7880">
            <v>1</v>
          </cell>
          <cell r="I7880" t="str">
            <v>大专、本科</v>
          </cell>
          <cell r="J7880" t="str">
            <v>不限</v>
          </cell>
          <cell r="K7880" t="str">
            <v/>
          </cell>
          <cell r="L7880" t="str">
            <v>计算机类(B0809)</v>
          </cell>
          <cell r="M7880" t="str">
            <v>计算机类(C0814)</v>
          </cell>
          <cell r="N7880" t="str">
            <v>否</v>
          </cell>
          <cell r="O7880" t="str">
            <v>否</v>
          </cell>
          <cell r="P7880" t="str">
            <v>清远</v>
          </cell>
          <cell r="Q7880" t="str">
            <v>男性</v>
          </cell>
          <cell r="R7880">
            <v>13</v>
          </cell>
        </row>
        <row r="7881">
          <cell r="E7881">
            <v>21800051703001</v>
          </cell>
          <cell r="F7881" t="str">
            <v>从事文秘、党务工作</v>
          </cell>
          <cell r="H7881">
            <v>1</v>
          </cell>
          <cell r="I7881" t="str">
            <v>本科</v>
          </cell>
          <cell r="J7881" t="str">
            <v>不限</v>
          </cell>
          <cell r="K7881" t="str">
            <v/>
          </cell>
          <cell r="L7881" t="str">
            <v>汉语言文学(B050101),汉语言(B050102),应用语言学(B050106),秘书学(B050107),新闻学(B050301),人力资源管理(B120206)</v>
          </cell>
          <cell r="M7881" t="str">
            <v/>
          </cell>
          <cell r="N7881" t="str">
            <v>否</v>
          </cell>
          <cell r="O7881" t="str">
            <v>否</v>
          </cell>
          <cell r="P7881" t="str">
            <v>清远</v>
          </cell>
          <cell r="Q7881" t="str">
            <v>男性</v>
          </cell>
          <cell r="R7881">
            <v>3</v>
          </cell>
        </row>
        <row r="7882">
          <cell r="E7882">
            <v>21800051703001</v>
          </cell>
          <cell r="F7882" t="str">
            <v>从事文秘、党务工作</v>
          </cell>
          <cell r="H7882">
            <v>1</v>
          </cell>
          <cell r="I7882" t="str">
            <v>本科</v>
          </cell>
          <cell r="J7882" t="str">
            <v>不限</v>
          </cell>
          <cell r="K7882" t="str">
            <v/>
          </cell>
          <cell r="L7882" t="str">
            <v>汉语言文学(B050101),汉语言(B050102),应用语言学(B050106),秘书学(B050107),新闻学(B050301),人力资源管理(B120206)</v>
          </cell>
          <cell r="M7882" t="str">
            <v/>
          </cell>
          <cell r="N7882" t="str">
            <v>否</v>
          </cell>
          <cell r="O7882" t="str">
            <v>否</v>
          </cell>
          <cell r="P7882" t="str">
            <v>清远</v>
          </cell>
          <cell r="Q7882" t="str">
            <v>男性</v>
          </cell>
          <cell r="R7882">
            <v>3</v>
          </cell>
        </row>
        <row r="7883">
          <cell r="E7883">
            <v>21800051703002</v>
          </cell>
          <cell r="F7883" t="str">
            <v>金融财会类职位;从事金融财务等工作</v>
          </cell>
          <cell r="H7883">
            <v>1</v>
          </cell>
          <cell r="I7883" t="str">
            <v>大专、本科</v>
          </cell>
          <cell r="J7883" t="str">
            <v>不限</v>
          </cell>
          <cell r="K7883" t="str">
            <v/>
          </cell>
          <cell r="L7883" t="str">
            <v>会计学(B120203),审计学(B120207)</v>
          </cell>
          <cell r="M7883" t="str">
            <v>会计(C120202),工商企业管理(C120301)</v>
          </cell>
          <cell r="N7883" t="str">
            <v>否</v>
          </cell>
          <cell r="O7883" t="str">
            <v>否</v>
          </cell>
          <cell r="P7883" t="str">
            <v>清远</v>
          </cell>
          <cell r="Q7883" t="str">
            <v>男性</v>
          </cell>
          <cell r="R7883">
            <v>9</v>
          </cell>
        </row>
        <row r="7884">
          <cell r="E7884">
            <v>21800051703002</v>
          </cell>
          <cell r="F7884" t="str">
            <v>金融财会类职位;从事金融财务等工作</v>
          </cell>
          <cell r="H7884">
            <v>1</v>
          </cell>
          <cell r="I7884" t="str">
            <v>大专、本科</v>
          </cell>
          <cell r="J7884" t="str">
            <v>不限</v>
          </cell>
          <cell r="K7884" t="str">
            <v/>
          </cell>
          <cell r="L7884" t="str">
            <v>会计学(B120203),审计学(B120207)</v>
          </cell>
          <cell r="M7884" t="str">
            <v>会计(C120202),工商企业管理(C120301)</v>
          </cell>
          <cell r="N7884" t="str">
            <v>否</v>
          </cell>
          <cell r="O7884" t="str">
            <v>否</v>
          </cell>
          <cell r="P7884" t="str">
            <v>清远</v>
          </cell>
          <cell r="Q7884" t="str">
            <v>男性</v>
          </cell>
          <cell r="R7884">
            <v>9</v>
          </cell>
        </row>
        <row r="7885">
          <cell r="E7885">
            <v>21800051704001</v>
          </cell>
          <cell r="F7885" t="str">
            <v>刑事技术类职位;从事刑事技术工作</v>
          </cell>
          <cell r="H7885">
            <v>1</v>
          </cell>
          <cell r="I7885" t="str">
            <v>大专、本科</v>
          </cell>
          <cell r="J7885" t="str">
            <v>不限</v>
          </cell>
          <cell r="K7885" t="str">
            <v/>
          </cell>
          <cell r="L7885" t="str">
            <v>刑事科学技术(B083101)</v>
          </cell>
          <cell r="M7885" t="str">
            <v>刑事科学技术(C030801)</v>
          </cell>
          <cell r="N7885" t="str">
            <v>否</v>
          </cell>
          <cell r="O7885" t="str">
            <v>否</v>
          </cell>
          <cell r="P7885" t="str">
            <v>清远</v>
          </cell>
          <cell r="Q7885" t="str">
            <v>男性</v>
          </cell>
          <cell r="R7885">
            <v>0</v>
          </cell>
        </row>
        <row r="7886">
          <cell r="E7886">
            <v>21800051704002</v>
          </cell>
          <cell r="F7886" t="str">
            <v>从事基层一线执法工作</v>
          </cell>
          <cell r="H7886">
            <v>2</v>
          </cell>
          <cell r="I7886" t="str">
            <v>大专以上</v>
          </cell>
          <cell r="J7886" t="str">
            <v>不限</v>
          </cell>
          <cell r="K7886" t="str">
            <v>不限</v>
          </cell>
          <cell r="L7886" t="str">
            <v>不限</v>
          </cell>
          <cell r="M7886" t="str">
            <v>不限</v>
          </cell>
          <cell r="N7886" t="str">
            <v>否</v>
          </cell>
          <cell r="O7886" t="str">
            <v>否</v>
          </cell>
          <cell r="P7886" t="str">
            <v>清远</v>
          </cell>
          <cell r="Q7886" t="str">
            <v>男性;面向连州市户籍（生源）人员招考;录用后需在录用单位工作满5年</v>
          </cell>
          <cell r="R7886">
            <v>12</v>
          </cell>
        </row>
        <row r="7887">
          <cell r="E7887">
            <v>21800051704003</v>
          </cell>
          <cell r="F7887" t="str">
            <v>从事基层一线执法工作</v>
          </cell>
          <cell r="H7887">
            <v>2</v>
          </cell>
          <cell r="I7887" t="str">
            <v>大专以上</v>
          </cell>
          <cell r="J7887" t="str">
            <v>不限</v>
          </cell>
          <cell r="K7887" t="str">
            <v>不限</v>
          </cell>
          <cell r="L7887" t="str">
            <v>不限</v>
          </cell>
          <cell r="M7887" t="str">
            <v>不限</v>
          </cell>
          <cell r="N7887" t="str">
            <v>否</v>
          </cell>
          <cell r="O7887" t="str">
            <v>否</v>
          </cell>
          <cell r="P7887" t="str">
            <v>清远</v>
          </cell>
          <cell r="Q7887" t="str">
            <v>男性;面向连州市户籍（生源）人员招考;录用后需在录用单位工作满5年</v>
          </cell>
          <cell r="R7887">
            <v>14</v>
          </cell>
        </row>
        <row r="7888">
          <cell r="E7888">
            <v>21800051705001</v>
          </cell>
          <cell r="F7888" t="str">
            <v>信息通信类职位;从事警务信息通信工作</v>
          </cell>
          <cell r="H7888">
            <v>1</v>
          </cell>
          <cell r="I7888" t="str">
            <v>大专、本科</v>
          </cell>
          <cell r="J7888" t="str">
            <v>不限</v>
          </cell>
          <cell r="K7888" t="str">
            <v/>
          </cell>
          <cell r="L7888" t="str">
            <v>通信工程(B080703),计算机科学与技术(B080901),软件工程(B080902),网络工程(B080903)</v>
          </cell>
          <cell r="M7888" t="str">
            <v>计算机类(C0814)</v>
          </cell>
          <cell r="N7888" t="str">
            <v>否</v>
          </cell>
          <cell r="O7888" t="str">
            <v>否</v>
          </cell>
          <cell r="P7888" t="str">
            <v>清远</v>
          </cell>
          <cell r="Q7888" t="str">
            <v>男性</v>
          </cell>
          <cell r="R7888">
            <v>7</v>
          </cell>
        </row>
        <row r="7889">
          <cell r="E7889">
            <v>21800051705002</v>
          </cell>
          <cell r="F7889" t="str">
            <v>法医类职位;从事法医工作</v>
          </cell>
          <cell r="H7889">
            <v>1</v>
          </cell>
          <cell r="I7889" t="str">
            <v>本科</v>
          </cell>
          <cell r="J7889" t="str">
            <v>学士</v>
          </cell>
          <cell r="K7889" t="str">
            <v/>
          </cell>
          <cell r="L7889" t="str">
            <v>生物科学类(B0710),法医学类(B1002)</v>
          </cell>
          <cell r="M7889" t="str">
            <v/>
          </cell>
          <cell r="N7889" t="str">
            <v>否</v>
          </cell>
          <cell r="O7889" t="str">
            <v>否</v>
          </cell>
          <cell r="P7889" t="str">
            <v>清远</v>
          </cell>
          <cell r="Q7889" t="str">
            <v>男性</v>
          </cell>
          <cell r="R7889">
            <v>0</v>
          </cell>
        </row>
        <row r="7890">
          <cell r="E7890">
            <v>21800051705003</v>
          </cell>
          <cell r="F7890" t="str">
            <v>法医类职位;从事法医工作</v>
          </cell>
          <cell r="H7890">
            <v>1</v>
          </cell>
          <cell r="I7890" t="str">
            <v>本科</v>
          </cell>
          <cell r="J7890" t="str">
            <v>学士</v>
          </cell>
          <cell r="K7890" t="str">
            <v/>
          </cell>
          <cell r="L7890" t="str">
            <v>生物科学类(B0710),法医学类(B1002)</v>
          </cell>
          <cell r="M7890" t="str">
            <v/>
          </cell>
          <cell r="N7890" t="str">
            <v>否</v>
          </cell>
          <cell r="O7890" t="str">
            <v>否</v>
          </cell>
          <cell r="P7890" t="str">
            <v>清远</v>
          </cell>
          <cell r="Q7890" t="str">
            <v/>
          </cell>
          <cell r="R7890">
            <v>1</v>
          </cell>
        </row>
        <row r="7891">
          <cell r="E7891">
            <v>21800061703001</v>
          </cell>
          <cell r="F7891" t="str">
            <v>从事警体训练、警营文化建设等工作</v>
          </cell>
          <cell r="H7891">
            <v>1</v>
          </cell>
          <cell r="I7891" t="str">
            <v>大专、本科</v>
          </cell>
          <cell r="J7891" t="str">
            <v>不限</v>
          </cell>
          <cell r="K7891" t="str">
            <v/>
          </cell>
          <cell r="L7891" t="str">
            <v>运动训练(B040302),音乐表演(B050501),音乐学(B050502)</v>
          </cell>
          <cell r="M7891" t="str">
            <v>音乐表演(C050619)</v>
          </cell>
          <cell r="N7891" t="str">
            <v>否</v>
          </cell>
          <cell r="O7891" t="str">
            <v>否</v>
          </cell>
          <cell r="P7891" t="str">
            <v>清远</v>
          </cell>
          <cell r="Q7891" t="str">
            <v/>
          </cell>
          <cell r="R7891">
            <v>15</v>
          </cell>
        </row>
        <row r="7892">
          <cell r="E7892">
            <v>21800061703001</v>
          </cell>
          <cell r="F7892" t="str">
            <v>从事警体训练、警营文化建设等工作</v>
          </cell>
          <cell r="H7892">
            <v>1</v>
          </cell>
          <cell r="I7892" t="str">
            <v>大专、本科</v>
          </cell>
          <cell r="J7892" t="str">
            <v>不限</v>
          </cell>
          <cell r="K7892" t="str">
            <v/>
          </cell>
          <cell r="L7892" t="str">
            <v>运动训练(B040302),音乐表演(B050501),音乐学(B050502)</v>
          </cell>
          <cell r="M7892" t="str">
            <v>音乐表演(C050619)</v>
          </cell>
          <cell r="N7892" t="str">
            <v>否</v>
          </cell>
          <cell r="O7892" t="str">
            <v>否</v>
          </cell>
          <cell r="P7892" t="str">
            <v>清远</v>
          </cell>
          <cell r="Q7892" t="str">
            <v/>
          </cell>
          <cell r="R7892">
            <v>15</v>
          </cell>
        </row>
        <row r="7893">
          <cell r="E7893">
            <v>21800061704001</v>
          </cell>
          <cell r="F7893" t="str">
            <v>从事文秘、材料综合工作</v>
          </cell>
          <cell r="H7893">
            <v>2</v>
          </cell>
          <cell r="I7893" t="str">
            <v>本科</v>
          </cell>
          <cell r="J7893" t="str">
            <v>学士</v>
          </cell>
          <cell r="K7893" t="str">
            <v/>
          </cell>
          <cell r="L7893" t="str">
            <v>法学类(B0301),汉语言文学(B050101),汉语言(B050102)</v>
          </cell>
          <cell r="M7893" t="str">
            <v/>
          </cell>
          <cell r="N7893" t="str">
            <v>否</v>
          </cell>
          <cell r="O7893" t="str">
            <v>否</v>
          </cell>
          <cell r="P7893" t="str">
            <v>清远</v>
          </cell>
          <cell r="Q7893" t="str">
            <v>男性</v>
          </cell>
          <cell r="R7893">
            <v>0</v>
          </cell>
        </row>
        <row r="7894">
          <cell r="E7894">
            <v>21800061704002</v>
          </cell>
          <cell r="F7894" t="str">
            <v>从事基层一线执法工作</v>
          </cell>
          <cell r="H7894">
            <v>1</v>
          </cell>
          <cell r="I7894" t="str">
            <v>大专、本科</v>
          </cell>
          <cell r="J7894" t="str">
            <v>不限</v>
          </cell>
          <cell r="K7894" t="str">
            <v/>
          </cell>
          <cell r="L7894" t="str">
            <v>不限</v>
          </cell>
          <cell r="M7894" t="str">
            <v>不限</v>
          </cell>
          <cell r="N7894" t="str">
            <v>否</v>
          </cell>
          <cell r="O7894" t="str">
            <v>否</v>
          </cell>
          <cell r="P7894" t="str">
            <v>清远</v>
          </cell>
          <cell r="Q7894" t="str">
            <v>男性</v>
          </cell>
          <cell r="R7894">
            <v>7</v>
          </cell>
        </row>
        <row r="7895">
          <cell r="E7895">
            <v>21800061705001</v>
          </cell>
          <cell r="F7895" t="str">
            <v>网络安全管理类职位;从事网络安全、技术应用工作</v>
          </cell>
          <cell r="H7895">
            <v>1</v>
          </cell>
          <cell r="I7895" t="str">
            <v>本科</v>
          </cell>
          <cell r="J7895" t="str">
            <v>学士</v>
          </cell>
          <cell r="K7895" t="str">
            <v/>
          </cell>
          <cell r="L7895" t="str">
            <v>计算机科学与技术(B080901),软件工程(B080902),网络工程(B080903)</v>
          </cell>
          <cell r="M7895" t="str">
            <v/>
          </cell>
          <cell r="N7895" t="str">
            <v>否</v>
          </cell>
          <cell r="O7895" t="str">
            <v>否</v>
          </cell>
          <cell r="P7895" t="str">
            <v>清远</v>
          </cell>
          <cell r="Q7895" t="str">
            <v>男性</v>
          </cell>
          <cell r="R7895">
            <v>1</v>
          </cell>
        </row>
        <row r="7896">
          <cell r="E7896">
            <v>21800071703001</v>
          </cell>
          <cell r="F7896" t="str">
            <v>金融财会类职位;从事金融财会工作</v>
          </cell>
          <cell r="H7896">
            <v>1</v>
          </cell>
          <cell r="I7896" t="str">
            <v>大专以上</v>
          </cell>
          <cell r="J7896" t="str">
            <v>不限</v>
          </cell>
          <cell r="K7896" t="str">
            <v>应用经济学(A0202)</v>
          </cell>
          <cell r="L7896" t="str">
            <v>会计学(B120203)</v>
          </cell>
          <cell r="M7896" t="str">
            <v>会计(C120202)</v>
          </cell>
          <cell r="N7896" t="str">
            <v>否</v>
          </cell>
          <cell r="O7896" t="str">
            <v>否</v>
          </cell>
          <cell r="P7896" t="str">
            <v>清远</v>
          </cell>
          <cell r="Q7896" t="str">
            <v/>
          </cell>
          <cell r="R7896">
            <v>4</v>
          </cell>
        </row>
        <row r="7897">
          <cell r="E7897">
            <v>21800071703001</v>
          </cell>
          <cell r="F7897" t="str">
            <v>金融财会类职位;从事金融财会工作</v>
          </cell>
          <cell r="H7897">
            <v>1</v>
          </cell>
          <cell r="I7897" t="str">
            <v>大专以上</v>
          </cell>
          <cell r="J7897" t="str">
            <v>不限</v>
          </cell>
          <cell r="K7897" t="str">
            <v>应用经济学(A0202)</v>
          </cell>
          <cell r="L7897" t="str">
            <v>会计学(B120203)</v>
          </cell>
          <cell r="M7897" t="str">
            <v>会计(C120202)</v>
          </cell>
          <cell r="N7897" t="str">
            <v>否</v>
          </cell>
          <cell r="O7897" t="str">
            <v>否</v>
          </cell>
          <cell r="P7897" t="str">
            <v>清远</v>
          </cell>
          <cell r="Q7897" t="str">
            <v/>
          </cell>
          <cell r="R7897">
            <v>4</v>
          </cell>
        </row>
        <row r="7898">
          <cell r="E7898">
            <v>21800071703002</v>
          </cell>
          <cell r="F7898" t="str">
            <v>外语翻译类职位;从事出入境管理工作</v>
          </cell>
          <cell r="H7898">
            <v>1</v>
          </cell>
          <cell r="I7898" t="str">
            <v>大专、本科</v>
          </cell>
          <cell r="J7898" t="str">
            <v>不限</v>
          </cell>
          <cell r="K7898" t="str">
            <v/>
          </cell>
          <cell r="L7898" t="str">
            <v>英语(B050201)</v>
          </cell>
          <cell r="M7898" t="str">
            <v>应用英语(C050302)</v>
          </cell>
          <cell r="N7898" t="str">
            <v>否</v>
          </cell>
          <cell r="O7898" t="str">
            <v>否</v>
          </cell>
          <cell r="P7898" t="str">
            <v>清远</v>
          </cell>
          <cell r="Q7898" t="str">
            <v>女性</v>
          </cell>
          <cell r="R7898">
            <v>11</v>
          </cell>
        </row>
        <row r="7899">
          <cell r="E7899">
            <v>21800071703002</v>
          </cell>
          <cell r="F7899" t="str">
            <v>外语翻译类职位;从事出入境管理工作</v>
          </cell>
          <cell r="H7899">
            <v>1</v>
          </cell>
          <cell r="I7899" t="str">
            <v>大专、本科</v>
          </cell>
          <cell r="J7899" t="str">
            <v>不限</v>
          </cell>
          <cell r="K7899" t="str">
            <v/>
          </cell>
          <cell r="L7899" t="str">
            <v>英语(B050201)</v>
          </cell>
          <cell r="M7899" t="str">
            <v>应用英语(C050302)</v>
          </cell>
          <cell r="N7899" t="str">
            <v>否</v>
          </cell>
          <cell r="O7899" t="str">
            <v>否</v>
          </cell>
          <cell r="P7899" t="str">
            <v>清远</v>
          </cell>
          <cell r="Q7899" t="str">
            <v>女性</v>
          </cell>
          <cell r="R7899">
            <v>11</v>
          </cell>
        </row>
        <row r="7900">
          <cell r="E7900">
            <v>21800071704001</v>
          </cell>
          <cell r="F7900" t="str">
            <v>从事公安法制工作</v>
          </cell>
          <cell r="H7900">
            <v>2</v>
          </cell>
          <cell r="I7900" t="str">
            <v>本科以上</v>
          </cell>
          <cell r="J7900" t="str">
            <v>不限</v>
          </cell>
          <cell r="K7900" t="str">
            <v>刑法学(A030104)</v>
          </cell>
          <cell r="L7900" t="str">
            <v>法学(B030101)</v>
          </cell>
          <cell r="M7900" t="str">
            <v/>
          </cell>
          <cell r="N7900" t="str">
            <v>否</v>
          </cell>
          <cell r="O7900" t="str">
            <v>否</v>
          </cell>
          <cell r="P7900" t="str">
            <v>清远</v>
          </cell>
          <cell r="Q7900" t="str">
            <v>男性</v>
          </cell>
          <cell r="R7900">
            <v>1</v>
          </cell>
        </row>
        <row r="7901">
          <cell r="E7901">
            <v>21800071704002</v>
          </cell>
          <cell r="F7901" t="str">
            <v>从事基层一线执法工作</v>
          </cell>
          <cell r="H7901">
            <v>1</v>
          </cell>
          <cell r="I7901" t="str">
            <v>大专以上</v>
          </cell>
          <cell r="J7901" t="str">
            <v>不限</v>
          </cell>
          <cell r="K7901" t="str">
            <v>不限</v>
          </cell>
          <cell r="L7901" t="str">
            <v>不限</v>
          </cell>
          <cell r="M7901" t="str">
            <v>不限</v>
          </cell>
          <cell r="N7901" t="str">
            <v>否</v>
          </cell>
          <cell r="O7901" t="str">
            <v>否</v>
          </cell>
          <cell r="P7901" t="str">
            <v>清远</v>
          </cell>
          <cell r="Q7901" t="str">
            <v>男性</v>
          </cell>
          <cell r="R7901">
            <v>5</v>
          </cell>
        </row>
        <row r="7902">
          <cell r="E7902">
            <v>21800071704003</v>
          </cell>
          <cell r="F7902" t="str">
            <v>从事基层一线执法工作</v>
          </cell>
          <cell r="H7902">
            <v>1</v>
          </cell>
          <cell r="I7902" t="str">
            <v>大专以上</v>
          </cell>
          <cell r="J7902" t="str">
            <v>不限</v>
          </cell>
          <cell r="K7902" t="str">
            <v>不限</v>
          </cell>
          <cell r="L7902" t="str">
            <v>不限</v>
          </cell>
          <cell r="M7902" t="str">
            <v>不限</v>
          </cell>
          <cell r="N7902" t="str">
            <v>否</v>
          </cell>
          <cell r="O7902" t="str">
            <v>否</v>
          </cell>
          <cell r="P7902" t="str">
            <v>清远</v>
          </cell>
          <cell r="Q7902" t="str">
            <v>男性</v>
          </cell>
          <cell r="R7902">
            <v>8</v>
          </cell>
        </row>
        <row r="7903">
          <cell r="E7903">
            <v>21800071704004</v>
          </cell>
          <cell r="F7903" t="str">
            <v>从事基层一线执法工作</v>
          </cell>
          <cell r="H7903">
            <v>2</v>
          </cell>
          <cell r="I7903" t="str">
            <v>大专以上</v>
          </cell>
          <cell r="J7903" t="str">
            <v>不限</v>
          </cell>
          <cell r="K7903" t="str">
            <v>不限</v>
          </cell>
          <cell r="L7903" t="str">
            <v>不限</v>
          </cell>
          <cell r="M7903" t="str">
            <v>不限</v>
          </cell>
          <cell r="N7903" t="str">
            <v>否</v>
          </cell>
          <cell r="O7903" t="str">
            <v>否</v>
          </cell>
          <cell r="P7903" t="str">
            <v>清远</v>
          </cell>
          <cell r="Q7903" t="str">
            <v>男性</v>
          </cell>
          <cell r="R7903">
            <v>19</v>
          </cell>
        </row>
        <row r="7904">
          <cell r="E7904">
            <v>21800071704005</v>
          </cell>
          <cell r="F7904" t="str">
            <v>从事基层一线执法工作</v>
          </cell>
          <cell r="H7904">
            <v>1</v>
          </cell>
          <cell r="I7904" t="str">
            <v>大专以上</v>
          </cell>
          <cell r="J7904" t="str">
            <v>不限</v>
          </cell>
          <cell r="K7904" t="str">
            <v>不限</v>
          </cell>
          <cell r="L7904" t="str">
            <v>不限</v>
          </cell>
          <cell r="M7904" t="str">
            <v>不限</v>
          </cell>
          <cell r="N7904" t="str">
            <v>否</v>
          </cell>
          <cell r="O7904" t="str">
            <v>否</v>
          </cell>
          <cell r="P7904" t="str">
            <v>清远</v>
          </cell>
          <cell r="Q7904" t="str">
            <v>男性</v>
          </cell>
          <cell r="R7904">
            <v>29</v>
          </cell>
        </row>
        <row r="7905">
          <cell r="E7905">
            <v>21800071704006</v>
          </cell>
          <cell r="F7905" t="str">
            <v>从事基层一线执法工作</v>
          </cell>
          <cell r="H7905">
            <v>1</v>
          </cell>
          <cell r="I7905" t="str">
            <v>大专以上</v>
          </cell>
          <cell r="J7905" t="str">
            <v>不限</v>
          </cell>
          <cell r="K7905" t="str">
            <v>不限</v>
          </cell>
          <cell r="L7905" t="str">
            <v>不限</v>
          </cell>
          <cell r="M7905" t="str">
            <v>不限</v>
          </cell>
          <cell r="N7905" t="str">
            <v>否</v>
          </cell>
          <cell r="O7905" t="str">
            <v>否</v>
          </cell>
          <cell r="P7905" t="str">
            <v>清远</v>
          </cell>
          <cell r="Q7905" t="str">
            <v>男性;清远市户籍（生源）;录用后需在录用单位工作满5年</v>
          </cell>
          <cell r="R7905">
            <v>12</v>
          </cell>
        </row>
        <row r="7906">
          <cell r="E7906">
            <v>21800071705001</v>
          </cell>
          <cell r="F7906" t="str">
            <v>法医类职位;从事法医工作</v>
          </cell>
          <cell r="H7906">
            <v>1</v>
          </cell>
          <cell r="I7906" t="str">
            <v>本科以上</v>
          </cell>
          <cell r="J7906" t="str">
            <v>学士以上</v>
          </cell>
          <cell r="K7906" t="str">
            <v>法医学(A100105)</v>
          </cell>
          <cell r="L7906" t="str">
            <v>法医学类(B1002)</v>
          </cell>
          <cell r="M7906" t="str">
            <v/>
          </cell>
          <cell r="N7906" t="str">
            <v>否</v>
          </cell>
          <cell r="O7906" t="str">
            <v>否</v>
          </cell>
          <cell r="P7906" t="str">
            <v>清远</v>
          </cell>
          <cell r="Q7906" t="str">
            <v/>
          </cell>
          <cell r="R7906">
            <v>2</v>
          </cell>
        </row>
        <row r="7907">
          <cell r="E7907">
            <v>21800071705002</v>
          </cell>
          <cell r="F7907" t="str">
            <v>刑事技术类职位;从事痕迹检验及鉴定工作</v>
          </cell>
          <cell r="H7907">
            <v>1</v>
          </cell>
          <cell r="I7907" t="str">
            <v>大专以上</v>
          </cell>
          <cell r="J7907" t="str">
            <v>不限</v>
          </cell>
          <cell r="K7907" t="str">
            <v>公安技术(A0838)</v>
          </cell>
          <cell r="L7907" t="str">
            <v>刑事科学技术(B083101)</v>
          </cell>
          <cell r="M7907" t="str">
            <v>刑事科学技术(C030801)</v>
          </cell>
          <cell r="N7907" t="str">
            <v>否</v>
          </cell>
          <cell r="O7907" t="str">
            <v>否</v>
          </cell>
          <cell r="P7907" t="str">
            <v>清远</v>
          </cell>
          <cell r="Q7907" t="str">
            <v>男性</v>
          </cell>
          <cell r="R7907">
            <v>0</v>
          </cell>
        </row>
        <row r="7908">
          <cell r="E7908">
            <v>21800071705003</v>
          </cell>
          <cell r="F7908" t="str">
            <v>信息通信类职位;从事计算机信息技术通信相关工作</v>
          </cell>
          <cell r="H7908">
            <v>1</v>
          </cell>
          <cell r="I7908" t="str">
            <v>大专以上</v>
          </cell>
          <cell r="J7908" t="str">
            <v>不限</v>
          </cell>
          <cell r="K7908" t="str">
            <v>计算机科学与技术(A0812)</v>
          </cell>
          <cell r="L7908" t="str">
            <v>计算机科学与技术(B080901)</v>
          </cell>
          <cell r="M7908" t="str">
            <v>计算机网络技术(C081402)</v>
          </cell>
          <cell r="N7908" t="str">
            <v>否</v>
          </cell>
          <cell r="O7908" t="str">
            <v>否</v>
          </cell>
          <cell r="P7908" t="str">
            <v>清远</v>
          </cell>
          <cell r="Q7908" t="str">
            <v>男性</v>
          </cell>
          <cell r="R7908">
            <v>9</v>
          </cell>
        </row>
        <row r="7909">
          <cell r="E7909">
            <v>21800081704001</v>
          </cell>
          <cell r="F7909" t="str">
            <v>从事基层一线执法工作</v>
          </cell>
          <cell r="H7909">
            <v>1</v>
          </cell>
          <cell r="I7909" t="str">
            <v>大专、本科</v>
          </cell>
          <cell r="J7909" t="str">
            <v>不限</v>
          </cell>
          <cell r="K7909" t="str">
            <v/>
          </cell>
          <cell r="L7909" t="str">
            <v>治安学(B030601)</v>
          </cell>
          <cell r="M7909" t="str">
            <v>治安管理(C030601)</v>
          </cell>
          <cell r="N7909" t="str">
            <v>否</v>
          </cell>
          <cell r="O7909" t="str">
            <v>否</v>
          </cell>
          <cell r="P7909" t="str">
            <v>清远</v>
          </cell>
          <cell r="Q7909" t="str">
            <v>女性;面向连山壮族瑶族自治县户籍（生源）人员招考;录用后需在录用单位工作满5年</v>
          </cell>
          <cell r="R7909">
            <v>1</v>
          </cell>
        </row>
        <row r="7910">
          <cell r="E7910">
            <v>21800081704002</v>
          </cell>
          <cell r="F7910" t="str">
            <v>从事基层一线执法工作</v>
          </cell>
          <cell r="H7910">
            <v>1</v>
          </cell>
          <cell r="I7910" t="str">
            <v>本科</v>
          </cell>
          <cell r="J7910" t="str">
            <v>学士</v>
          </cell>
          <cell r="K7910" t="str">
            <v/>
          </cell>
          <cell r="L7910" t="str">
            <v>会计学(B120203),财务管理(B120204)</v>
          </cell>
          <cell r="M7910" t="str">
            <v/>
          </cell>
          <cell r="N7910" t="str">
            <v>否</v>
          </cell>
          <cell r="O7910" t="str">
            <v>否</v>
          </cell>
          <cell r="P7910" t="str">
            <v>清远</v>
          </cell>
          <cell r="Q7910" t="str">
            <v>面向连山壮族瑶族自治县户籍（生源）人员招考;录用后需在录用单位工作满5年</v>
          </cell>
          <cell r="R7910">
            <v>1</v>
          </cell>
        </row>
        <row r="7911">
          <cell r="E7911">
            <v>21800081704003</v>
          </cell>
          <cell r="F7911" t="str">
            <v>从事基层一线执法工作</v>
          </cell>
          <cell r="H7911">
            <v>1</v>
          </cell>
          <cell r="I7911" t="str">
            <v>大专、本科</v>
          </cell>
          <cell r="J7911" t="str">
            <v>不限</v>
          </cell>
          <cell r="K7911" t="str">
            <v/>
          </cell>
          <cell r="L7911" t="str">
            <v>不限</v>
          </cell>
          <cell r="M7911" t="str">
            <v>不限</v>
          </cell>
          <cell r="N7911" t="str">
            <v>否</v>
          </cell>
          <cell r="O7911" t="str">
            <v>否</v>
          </cell>
          <cell r="P7911" t="str">
            <v>清远</v>
          </cell>
          <cell r="Q7911" t="str">
            <v>面向连山壮族瑶族自治县户籍（生源）人员招考;录用后需在录用单位工作满5年</v>
          </cell>
          <cell r="R7911">
            <v>17</v>
          </cell>
        </row>
        <row r="7912">
          <cell r="E7912">
            <v>21800081705001</v>
          </cell>
          <cell r="F7912" t="str">
            <v>法医类职位;从事法医工作</v>
          </cell>
          <cell r="H7912">
            <v>1</v>
          </cell>
          <cell r="I7912" t="str">
            <v>大专、本科</v>
          </cell>
          <cell r="J7912" t="str">
            <v>不限</v>
          </cell>
          <cell r="K7912" t="str">
            <v/>
          </cell>
          <cell r="L7912" t="str">
            <v>临床医学(B100301)</v>
          </cell>
          <cell r="M7912" t="str">
            <v>临床医学(C100101)</v>
          </cell>
          <cell r="N7912" t="str">
            <v>否</v>
          </cell>
          <cell r="O7912" t="str">
            <v>否</v>
          </cell>
          <cell r="P7912" t="str">
            <v>清远</v>
          </cell>
          <cell r="Q7912" t="str">
            <v>男性;面向连山壮族瑶族自治县户籍（生源）人员招考;录用后需在录用单位工作满5年</v>
          </cell>
          <cell r="R7912">
            <v>2</v>
          </cell>
        </row>
        <row r="7913">
          <cell r="E7913">
            <v>21800091703001</v>
          </cell>
          <cell r="F7913" t="str">
            <v>从事文秘工作</v>
          </cell>
          <cell r="H7913">
            <v>1</v>
          </cell>
          <cell r="I7913" t="str">
            <v>大专、本科</v>
          </cell>
          <cell r="J7913" t="str">
            <v>不限</v>
          </cell>
          <cell r="K7913" t="str">
            <v/>
          </cell>
          <cell r="L7913" t="str">
            <v>法学(B030101),会计学(B120203),人力资源管理(B120206)</v>
          </cell>
          <cell r="M7913" t="str">
            <v>法律文秘(C030102),法律事务(C030103),学前教育(C040102),会计(C120202)</v>
          </cell>
          <cell r="N7913" t="str">
            <v>否</v>
          </cell>
          <cell r="O7913" t="str">
            <v>否</v>
          </cell>
          <cell r="P7913" t="str">
            <v>清远</v>
          </cell>
          <cell r="Q7913" t="str">
            <v>女性</v>
          </cell>
          <cell r="R7913">
            <v>21</v>
          </cell>
        </row>
        <row r="7914">
          <cell r="E7914">
            <v>21800091703001</v>
          </cell>
          <cell r="F7914" t="str">
            <v>从事文秘工作</v>
          </cell>
          <cell r="H7914">
            <v>1</v>
          </cell>
          <cell r="I7914" t="str">
            <v>大专、本科</v>
          </cell>
          <cell r="J7914" t="str">
            <v>不限</v>
          </cell>
          <cell r="K7914" t="str">
            <v/>
          </cell>
          <cell r="L7914" t="str">
            <v>法学(B030101),会计学(B120203),人力资源管理(B120206)</v>
          </cell>
          <cell r="M7914" t="str">
            <v>法律文秘(C030102),法律事务(C030103),学前教育(C040102),会计(C120202)</v>
          </cell>
          <cell r="N7914" t="str">
            <v>否</v>
          </cell>
          <cell r="O7914" t="str">
            <v>否</v>
          </cell>
          <cell r="P7914" t="str">
            <v>清远</v>
          </cell>
          <cell r="Q7914" t="str">
            <v>女性</v>
          </cell>
          <cell r="R7914">
            <v>21</v>
          </cell>
        </row>
        <row r="7915">
          <cell r="E7915">
            <v>21800091704001</v>
          </cell>
          <cell r="F7915" t="str">
            <v>从事基层一线交通管理工作</v>
          </cell>
          <cell r="H7915">
            <v>1</v>
          </cell>
          <cell r="I7915" t="str">
            <v>大专、本科</v>
          </cell>
          <cell r="J7915" t="str">
            <v>不限</v>
          </cell>
          <cell r="K7915" t="str">
            <v/>
          </cell>
          <cell r="L7915" t="str">
            <v>法学(B030101),通信工程(B080703),环境工程(B082602)</v>
          </cell>
          <cell r="M7915" t="str">
            <v>社会体育(C040203),工商企业管理(C120301)</v>
          </cell>
          <cell r="N7915" t="str">
            <v>否</v>
          </cell>
          <cell r="O7915" t="str">
            <v>否</v>
          </cell>
          <cell r="P7915" t="str">
            <v>清远</v>
          </cell>
          <cell r="Q7915" t="str">
            <v>男性</v>
          </cell>
          <cell r="R7915">
            <v>5</v>
          </cell>
        </row>
        <row r="7916">
          <cell r="E7916">
            <v>21800091704002</v>
          </cell>
          <cell r="F7916" t="str">
            <v>从事基层一线执法勤务工作</v>
          </cell>
          <cell r="H7916">
            <v>1</v>
          </cell>
          <cell r="I7916" t="str">
            <v>大专、本科</v>
          </cell>
          <cell r="J7916" t="str">
            <v>不限</v>
          </cell>
          <cell r="K7916" t="str">
            <v/>
          </cell>
          <cell r="L7916" t="str">
            <v>体育教育(B040301),电子信息工程(B080701),自动化(B080801),网络工程(B080903),会计学(B120203)</v>
          </cell>
          <cell r="M7916" t="str">
            <v>金融管理(C020201),保险(C020205),国际商务(C020303),视觉传播设计与制作(C050702),供用电技术(C080902),电力系统自动化技术(C080903),工商企业管理(C120301),市场营销(C120401),行政管理(C120706)</v>
          </cell>
          <cell r="N7916" t="str">
            <v>否</v>
          </cell>
          <cell r="O7916" t="str">
            <v>否</v>
          </cell>
          <cell r="P7916" t="str">
            <v>清远</v>
          </cell>
          <cell r="Q7916" t="str">
            <v>男性;面向连南瑶族自治县户籍（生源）人员招考;录用后需在录用单位工作满5年</v>
          </cell>
          <cell r="R7916">
            <v>7</v>
          </cell>
        </row>
        <row r="7917">
          <cell r="E7917">
            <v>21800101703001</v>
          </cell>
          <cell r="F7917" t="str">
            <v>从事公文写作、宣传等工作</v>
          </cell>
          <cell r="H7917">
            <v>1</v>
          </cell>
          <cell r="I7917" t="str">
            <v>大专、本科</v>
          </cell>
          <cell r="J7917" t="str">
            <v>不限</v>
          </cell>
          <cell r="K7917" t="str">
            <v/>
          </cell>
          <cell r="L7917" t="str">
            <v>汉语言文学(B050101),汉语言(B050102)</v>
          </cell>
          <cell r="M7917" t="str">
            <v>文秘类(C0502)</v>
          </cell>
          <cell r="N7917" t="str">
            <v>否</v>
          </cell>
          <cell r="O7917" t="str">
            <v>否</v>
          </cell>
          <cell r="P7917" t="str">
            <v>清远</v>
          </cell>
          <cell r="Q7917" t="str">
            <v>男性</v>
          </cell>
          <cell r="R7917">
            <v>13</v>
          </cell>
        </row>
        <row r="7918">
          <cell r="E7918">
            <v>21800101703001</v>
          </cell>
          <cell r="F7918" t="str">
            <v>从事公文写作、宣传等工作</v>
          </cell>
          <cell r="H7918">
            <v>1</v>
          </cell>
          <cell r="I7918" t="str">
            <v>大专、本科</v>
          </cell>
          <cell r="J7918" t="str">
            <v>不限</v>
          </cell>
          <cell r="K7918" t="str">
            <v/>
          </cell>
          <cell r="L7918" t="str">
            <v>汉语言文学(B050101),汉语言(B050102)</v>
          </cell>
          <cell r="M7918" t="str">
            <v>文秘类(C0502)</v>
          </cell>
          <cell r="N7918" t="str">
            <v>否</v>
          </cell>
          <cell r="O7918" t="str">
            <v>否</v>
          </cell>
          <cell r="P7918" t="str">
            <v>清远</v>
          </cell>
          <cell r="Q7918" t="str">
            <v>男性</v>
          </cell>
          <cell r="R7918">
            <v>13</v>
          </cell>
        </row>
        <row r="7919">
          <cell r="E7919">
            <v>21800101704001</v>
          </cell>
          <cell r="F7919" t="str">
            <v>从事派出所内勤、林区治安等工作</v>
          </cell>
          <cell r="H7919">
            <v>1</v>
          </cell>
          <cell r="I7919" t="str">
            <v>大专、本科</v>
          </cell>
          <cell r="J7919" t="str">
            <v>不限</v>
          </cell>
          <cell r="K7919" t="str">
            <v/>
          </cell>
          <cell r="L7919" t="str">
            <v>公安情报学(B030610),火灾勘查(B083107)</v>
          </cell>
          <cell r="M7919" t="str">
            <v>法律事务(C030103),刑事执行(C030201)</v>
          </cell>
          <cell r="N7919" t="str">
            <v>否</v>
          </cell>
          <cell r="O7919" t="str">
            <v>否</v>
          </cell>
          <cell r="P7919" t="str">
            <v>清远</v>
          </cell>
          <cell r="Q7919" t="str">
            <v>男性</v>
          </cell>
          <cell r="R7919">
            <v>4</v>
          </cell>
        </row>
        <row r="7920">
          <cell r="E7920">
            <v>21800131703001</v>
          </cell>
          <cell r="F7920" t="str">
            <v>从事宣传和信息管理等工作</v>
          </cell>
          <cell r="H7920">
            <v>1</v>
          </cell>
          <cell r="I7920" t="str">
            <v>大专、本科</v>
          </cell>
          <cell r="J7920" t="str">
            <v>不限</v>
          </cell>
          <cell r="K7920" t="str">
            <v/>
          </cell>
          <cell r="L7920" t="str">
            <v>新闻学(B050301),网络与新媒体(B050306)</v>
          </cell>
          <cell r="M7920" t="str">
            <v>司法信息技术(C030303),文秘(C050201)</v>
          </cell>
          <cell r="N7920" t="str">
            <v>否</v>
          </cell>
          <cell r="O7920" t="str">
            <v>否</v>
          </cell>
          <cell r="P7920" t="str">
            <v>清远</v>
          </cell>
          <cell r="Q7920" t="str">
            <v/>
          </cell>
          <cell r="R7920">
            <v>3</v>
          </cell>
        </row>
        <row r="7921">
          <cell r="E7921">
            <v>21800131703001</v>
          </cell>
          <cell r="F7921" t="str">
            <v>从事宣传和信息管理等工作</v>
          </cell>
          <cell r="H7921">
            <v>1</v>
          </cell>
          <cell r="I7921" t="str">
            <v>大专、本科</v>
          </cell>
          <cell r="J7921" t="str">
            <v>不限</v>
          </cell>
          <cell r="K7921" t="str">
            <v/>
          </cell>
          <cell r="L7921" t="str">
            <v>新闻学(B050301),网络与新媒体(B050306)</v>
          </cell>
          <cell r="M7921" t="str">
            <v>司法信息技术(C030303),文秘(C050201)</v>
          </cell>
          <cell r="N7921" t="str">
            <v>否</v>
          </cell>
          <cell r="O7921" t="str">
            <v>否</v>
          </cell>
          <cell r="P7921" t="str">
            <v>清远</v>
          </cell>
          <cell r="Q7921" t="str">
            <v/>
          </cell>
          <cell r="R7921">
            <v>3</v>
          </cell>
        </row>
        <row r="7922">
          <cell r="E7922">
            <v>21800131704001</v>
          </cell>
          <cell r="F7922" t="str">
            <v>从事生态研究和环境保护工程等工作</v>
          </cell>
          <cell r="H7922">
            <v>1</v>
          </cell>
          <cell r="I7922" t="str">
            <v>大专、本科</v>
          </cell>
          <cell r="J7922" t="str">
            <v>不限</v>
          </cell>
          <cell r="K7922" t="str">
            <v/>
          </cell>
          <cell r="L7922" t="str">
            <v>法学(B030101),环境工程(B082602)</v>
          </cell>
          <cell r="M7922" t="str">
            <v>治安管理(C030601),刑事侦查(C030901)</v>
          </cell>
          <cell r="N7922" t="str">
            <v>否</v>
          </cell>
          <cell r="O7922" t="str">
            <v>否</v>
          </cell>
          <cell r="P7922" t="str">
            <v>清远</v>
          </cell>
          <cell r="Q7922" t="str">
            <v>男性</v>
          </cell>
          <cell r="R7922">
            <v>2</v>
          </cell>
        </row>
        <row r="7923">
          <cell r="E7923">
            <v>21800131704002</v>
          </cell>
          <cell r="F7923" t="str">
            <v>从事治安管理和案件侦查等工作</v>
          </cell>
          <cell r="H7923">
            <v>3</v>
          </cell>
          <cell r="I7923" t="str">
            <v>大专、本科</v>
          </cell>
          <cell r="J7923" t="str">
            <v>不限</v>
          </cell>
          <cell r="K7923" t="str">
            <v/>
          </cell>
          <cell r="L7923" t="str">
            <v>治安学(B030601),侦查学(B030602)</v>
          </cell>
          <cell r="M7923" t="str">
            <v>治安管理(C030601),刑事侦查(C030901)</v>
          </cell>
          <cell r="N7923" t="str">
            <v>否</v>
          </cell>
          <cell r="O7923" t="str">
            <v>否</v>
          </cell>
          <cell r="P7923" t="str">
            <v>清远</v>
          </cell>
          <cell r="Q7923" t="str">
            <v>男性</v>
          </cell>
          <cell r="R7923">
            <v>2</v>
          </cell>
        </row>
        <row r="7924">
          <cell r="E7924">
            <v>21800131704003</v>
          </cell>
          <cell r="F7924" t="str">
            <v>从事治安管理等工作</v>
          </cell>
          <cell r="H7924">
            <v>1</v>
          </cell>
          <cell r="I7924" t="str">
            <v>大专、本科</v>
          </cell>
          <cell r="J7924" t="str">
            <v>不限</v>
          </cell>
          <cell r="K7924" t="str">
            <v/>
          </cell>
          <cell r="L7924" t="str">
            <v>法学(B030101),知识产权(B030102)</v>
          </cell>
          <cell r="M7924" t="str">
            <v>治安管理(C030601),刑事侦查(C030901)</v>
          </cell>
          <cell r="N7924" t="str">
            <v>否</v>
          </cell>
          <cell r="O7924" t="str">
            <v>否</v>
          </cell>
          <cell r="P7924" t="str">
            <v>清远</v>
          </cell>
          <cell r="Q7924" t="str">
            <v>男性</v>
          </cell>
          <cell r="R7924">
            <v>0</v>
          </cell>
        </row>
        <row r="7925">
          <cell r="E7925">
            <v>21800131704004</v>
          </cell>
          <cell r="F7925" t="str">
            <v>从事治安管理和案件侦查等工作</v>
          </cell>
          <cell r="H7925">
            <v>2</v>
          </cell>
          <cell r="I7925" t="str">
            <v>大专、本科</v>
          </cell>
          <cell r="J7925" t="str">
            <v>不限</v>
          </cell>
          <cell r="K7925" t="str">
            <v/>
          </cell>
          <cell r="L7925" t="str">
            <v>治安学(B030601),侦查学(B030602)</v>
          </cell>
          <cell r="M7925" t="str">
            <v>治安管理(C030601),刑事侦查(C030901)</v>
          </cell>
          <cell r="N7925" t="str">
            <v>否</v>
          </cell>
          <cell r="O7925" t="str">
            <v>否</v>
          </cell>
          <cell r="P7925" t="str">
            <v>清远</v>
          </cell>
          <cell r="Q7925" t="str">
            <v>男性</v>
          </cell>
          <cell r="R7925">
            <v>1</v>
          </cell>
        </row>
        <row r="7926">
          <cell r="E7926">
            <v>21800131704005</v>
          </cell>
          <cell r="F7926" t="str">
            <v>从事治安管理和案件侦查等工作</v>
          </cell>
          <cell r="H7926">
            <v>3</v>
          </cell>
          <cell r="I7926" t="str">
            <v>大专、本科</v>
          </cell>
          <cell r="J7926" t="str">
            <v>不限</v>
          </cell>
          <cell r="K7926" t="str">
            <v/>
          </cell>
          <cell r="L7926" t="str">
            <v>治安学(B030601),侦查学(B030602)</v>
          </cell>
          <cell r="M7926" t="str">
            <v>治安管理(C030601),刑事侦查(C030901)</v>
          </cell>
          <cell r="N7926" t="str">
            <v>否</v>
          </cell>
          <cell r="O7926" t="str">
            <v>否</v>
          </cell>
          <cell r="P7926" t="str">
            <v>清远</v>
          </cell>
          <cell r="Q7926" t="str">
            <v>男性</v>
          </cell>
          <cell r="R7926">
            <v>4</v>
          </cell>
        </row>
        <row r="7927">
          <cell r="E7927">
            <v>21800141704001</v>
          </cell>
          <cell r="F7927" t="str">
            <v>从事刑事治安林业执法等工作</v>
          </cell>
          <cell r="H7927">
            <v>1</v>
          </cell>
          <cell r="I7927" t="str">
            <v>本科</v>
          </cell>
          <cell r="J7927" t="str">
            <v>不限</v>
          </cell>
          <cell r="K7927" t="str">
            <v/>
          </cell>
          <cell r="L7927" t="str">
            <v>公安学类(B0306),公安技术类(B0831)</v>
          </cell>
          <cell r="M7927" t="str">
            <v/>
          </cell>
          <cell r="N7927" t="str">
            <v>否</v>
          </cell>
          <cell r="O7927" t="str">
            <v>否</v>
          </cell>
          <cell r="P7927" t="str">
            <v>清远</v>
          </cell>
          <cell r="Q7927" t="str">
            <v>男性</v>
          </cell>
          <cell r="R7927">
            <v>0</v>
          </cell>
        </row>
        <row r="7928">
          <cell r="E7928">
            <v>21800141704002</v>
          </cell>
          <cell r="F7928" t="str">
            <v>从事刑事治安林业执法等工作</v>
          </cell>
          <cell r="H7928">
            <v>2</v>
          </cell>
          <cell r="I7928" t="str">
            <v>大专以上</v>
          </cell>
          <cell r="J7928" t="str">
            <v>不限</v>
          </cell>
          <cell r="K7928" t="str">
            <v>不限</v>
          </cell>
          <cell r="L7928" t="str">
            <v>不限</v>
          </cell>
          <cell r="M7928" t="str">
            <v>不限</v>
          </cell>
          <cell r="N7928" t="str">
            <v>否</v>
          </cell>
          <cell r="O7928" t="str">
            <v>否</v>
          </cell>
          <cell r="P7928" t="str">
            <v>清远</v>
          </cell>
          <cell r="Q7928" t="str">
            <v>男性</v>
          </cell>
          <cell r="R7928">
            <v>14</v>
          </cell>
        </row>
        <row r="7929">
          <cell r="E7929">
            <v>21800161703001</v>
          </cell>
          <cell r="F7929" t="str">
            <v>从事政工、信访、文秘等工作</v>
          </cell>
          <cell r="H7929">
            <v>1</v>
          </cell>
          <cell r="I7929" t="str">
            <v>本科</v>
          </cell>
          <cell r="J7929" t="str">
            <v>学士</v>
          </cell>
          <cell r="K7929" t="str">
            <v/>
          </cell>
          <cell r="L7929" t="str">
            <v>汉语言文学(B050101),汉语言(B050102),秘书学(B050107)</v>
          </cell>
          <cell r="M7929" t="str">
            <v/>
          </cell>
          <cell r="N7929" t="str">
            <v>否</v>
          </cell>
          <cell r="O7929" t="str">
            <v>否</v>
          </cell>
          <cell r="P7929" t="str">
            <v>清远</v>
          </cell>
          <cell r="Q7929" t="str">
            <v>男性</v>
          </cell>
          <cell r="R7929">
            <v>0</v>
          </cell>
        </row>
        <row r="7930">
          <cell r="E7930">
            <v>21800161703001</v>
          </cell>
          <cell r="F7930" t="str">
            <v>从事政工、信访、文秘等工作</v>
          </cell>
          <cell r="H7930">
            <v>1</v>
          </cell>
          <cell r="I7930" t="str">
            <v>本科</v>
          </cell>
          <cell r="J7930" t="str">
            <v>学士</v>
          </cell>
          <cell r="K7930" t="str">
            <v/>
          </cell>
          <cell r="L7930" t="str">
            <v>汉语言文学(B050101),汉语言(B050102),秘书学(B050107)</v>
          </cell>
          <cell r="M7930" t="str">
            <v/>
          </cell>
          <cell r="N7930" t="str">
            <v>否</v>
          </cell>
          <cell r="O7930" t="str">
            <v>否</v>
          </cell>
          <cell r="P7930" t="str">
            <v>清远</v>
          </cell>
          <cell r="Q7930" t="str">
            <v>男性</v>
          </cell>
          <cell r="R7930">
            <v>0</v>
          </cell>
        </row>
        <row r="7931">
          <cell r="E7931">
            <v>21800161704001</v>
          </cell>
          <cell r="F7931" t="str">
            <v>从事林区治安等工作</v>
          </cell>
          <cell r="H7931">
            <v>1</v>
          </cell>
          <cell r="I7931" t="str">
            <v>本科</v>
          </cell>
          <cell r="J7931" t="str">
            <v>不限</v>
          </cell>
          <cell r="K7931" t="str">
            <v/>
          </cell>
          <cell r="L7931" t="str">
            <v>公安学类(B0306)</v>
          </cell>
          <cell r="M7931" t="str">
            <v/>
          </cell>
          <cell r="N7931" t="str">
            <v>否</v>
          </cell>
          <cell r="O7931" t="str">
            <v>否</v>
          </cell>
          <cell r="P7931" t="str">
            <v>清远</v>
          </cell>
          <cell r="Q7931" t="str">
            <v>男性;清远市户籍（生源）;录用后需在录用单位工作满5年</v>
          </cell>
          <cell r="R7931">
            <v>0</v>
          </cell>
        </row>
        <row r="7932">
          <cell r="E7932">
            <v>21800161704002</v>
          </cell>
          <cell r="F7932" t="str">
            <v>从事派出所内勤、后勤保障等工作</v>
          </cell>
          <cell r="H7932">
            <v>1</v>
          </cell>
          <cell r="I7932" t="str">
            <v>本科</v>
          </cell>
          <cell r="J7932" t="str">
            <v>不限</v>
          </cell>
          <cell r="K7932" t="str">
            <v/>
          </cell>
          <cell r="L7932" t="str">
            <v>体育教育(B040301),森林工程(B082501),林产化工(B082503)</v>
          </cell>
          <cell r="M7932" t="str">
            <v/>
          </cell>
          <cell r="N7932" t="str">
            <v>否</v>
          </cell>
          <cell r="O7932" t="str">
            <v>否</v>
          </cell>
          <cell r="P7932" t="str">
            <v>清远</v>
          </cell>
          <cell r="Q7932" t="str">
            <v>男性</v>
          </cell>
          <cell r="R7932">
            <v>3</v>
          </cell>
        </row>
        <row r="7933">
          <cell r="E7933">
            <v>21800171704001</v>
          </cell>
          <cell r="F7933" t="str">
            <v>从事林业治安管理，林业执法等工作</v>
          </cell>
          <cell r="H7933">
            <v>1</v>
          </cell>
          <cell r="I7933" t="str">
            <v>大专以上</v>
          </cell>
          <cell r="J7933" t="str">
            <v>不限</v>
          </cell>
          <cell r="K7933" t="str">
            <v>不限</v>
          </cell>
          <cell r="L7933" t="str">
            <v>不限</v>
          </cell>
          <cell r="M7933" t="str">
            <v>不限</v>
          </cell>
          <cell r="N7933" t="str">
            <v>否</v>
          </cell>
          <cell r="O7933" t="str">
            <v>否</v>
          </cell>
          <cell r="P7933" t="str">
            <v>清远</v>
          </cell>
          <cell r="Q7933" t="str">
            <v>男性;面向连山壮族瑶族自治县户籍（生源）人员招考;壮族或瑶族;录用后需在录用单位工作满5年</v>
          </cell>
          <cell r="R7933">
            <v>7</v>
          </cell>
        </row>
        <row r="7934">
          <cell r="E7934">
            <v>21800171704002</v>
          </cell>
          <cell r="F7934" t="str">
            <v>从事林业治安管理、林业执法等工作</v>
          </cell>
          <cell r="H7934">
            <v>1</v>
          </cell>
          <cell r="I7934" t="str">
            <v>大专以上</v>
          </cell>
          <cell r="J7934" t="str">
            <v>不限</v>
          </cell>
          <cell r="K7934" t="str">
            <v>不限</v>
          </cell>
          <cell r="L7934" t="str">
            <v>不限</v>
          </cell>
          <cell r="M7934" t="str">
            <v>不限</v>
          </cell>
          <cell r="N7934" t="str">
            <v>否</v>
          </cell>
          <cell r="O7934" t="str">
            <v>否</v>
          </cell>
          <cell r="P7934" t="str">
            <v>清远</v>
          </cell>
          <cell r="Q7934" t="str">
            <v>男性;面向连山壮族瑶族自治县户籍（生源）人员招考;壮族或瑶族;录用后需在录用单位工作满5年</v>
          </cell>
          <cell r="R7934">
            <v>4</v>
          </cell>
        </row>
        <row r="7935">
          <cell r="E7935">
            <v>21800181703001</v>
          </cell>
          <cell r="F7935" t="str">
            <v>从事政工、信访、文秘等工作</v>
          </cell>
          <cell r="H7935">
            <v>1</v>
          </cell>
          <cell r="I7935" t="str">
            <v>大专、本科</v>
          </cell>
          <cell r="J7935" t="str">
            <v>不限</v>
          </cell>
          <cell r="K7935" t="str">
            <v/>
          </cell>
          <cell r="L7935" t="str">
            <v>不限</v>
          </cell>
          <cell r="M7935" t="str">
            <v>不限</v>
          </cell>
          <cell r="N7935" t="str">
            <v>否</v>
          </cell>
          <cell r="O7935" t="str">
            <v>否</v>
          </cell>
          <cell r="P7935" t="str">
            <v>清远</v>
          </cell>
          <cell r="Q7935" t="str">
            <v>男性;面向连南瑶族自治县户籍（生源）人员招考;瑶族;录用后需在录用单位工作满5年</v>
          </cell>
          <cell r="R7935">
            <v>7</v>
          </cell>
        </row>
        <row r="7936">
          <cell r="E7936">
            <v>21800181703001</v>
          </cell>
          <cell r="F7936" t="str">
            <v>从事政工、信访、文秘等工作</v>
          </cell>
          <cell r="H7936">
            <v>1</v>
          </cell>
          <cell r="I7936" t="str">
            <v>大专、本科</v>
          </cell>
          <cell r="J7936" t="str">
            <v>不限</v>
          </cell>
          <cell r="K7936" t="str">
            <v/>
          </cell>
          <cell r="L7936" t="str">
            <v>不限</v>
          </cell>
          <cell r="M7936" t="str">
            <v>不限</v>
          </cell>
          <cell r="N7936" t="str">
            <v>否</v>
          </cell>
          <cell r="O7936" t="str">
            <v>否</v>
          </cell>
          <cell r="P7936" t="str">
            <v>清远</v>
          </cell>
          <cell r="Q7936" t="str">
            <v>男性;面向连南瑶族自治县户籍（生源）人员招考;瑶族;录用后需在录用单位工作满5年</v>
          </cell>
          <cell r="R7936">
            <v>7</v>
          </cell>
        </row>
        <row r="7937">
          <cell r="E7937">
            <v>21800181704001</v>
          </cell>
          <cell r="F7937" t="str">
            <v>从事刑事治安林业执法工作</v>
          </cell>
          <cell r="H7937">
            <v>1</v>
          </cell>
          <cell r="I7937" t="str">
            <v>大专、本科</v>
          </cell>
          <cell r="J7937" t="str">
            <v>不限</v>
          </cell>
          <cell r="K7937" t="str">
            <v/>
          </cell>
          <cell r="L7937" t="str">
            <v>不限</v>
          </cell>
          <cell r="M7937" t="str">
            <v>不限</v>
          </cell>
          <cell r="N7937" t="str">
            <v>否</v>
          </cell>
          <cell r="O7937" t="str">
            <v>否</v>
          </cell>
          <cell r="P7937" t="str">
            <v>清远</v>
          </cell>
          <cell r="Q7937" t="str">
            <v>男性;面向连南瑶族自治县户籍（生源）人员招考;瑶族;录用后需在录用单位工作满5年</v>
          </cell>
          <cell r="R7937">
            <v>7</v>
          </cell>
        </row>
        <row r="7938">
          <cell r="E7938">
            <v>21900011703001</v>
          </cell>
          <cell r="F7938" t="str">
            <v>从事公安宣传工作</v>
          </cell>
          <cell r="H7938">
            <v>1</v>
          </cell>
          <cell r="I7938" t="str">
            <v>本科</v>
          </cell>
          <cell r="J7938" t="str">
            <v>不限</v>
          </cell>
          <cell r="K7938" t="str">
            <v/>
          </cell>
          <cell r="L7938" t="str">
            <v>广播电视编导(B050605),播音与主持艺术(B050609),公安视听技术(B083105)</v>
          </cell>
          <cell r="M7938" t="str">
            <v/>
          </cell>
          <cell r="N7938" t="str">
            <v>否</v>
          </cell>
          <cell r="O7938" t="str">
            <v>否</v>
          </cell>
          <cell r="P7938" t="str">
            <v>潮州</v>
          </cell>
          <cell r="Q7938" t="str">
            <v>女性</v>
          </cell>
          <cell r="R7938">
            <v>4</v>
          </cell>
        </row>
        <row r="7939">
          <cell r="E7939">
            <v>21900011703001</v>
          </cell>
          <cell r="F7939" t="str">
            <v>从事公安宣传工作</v>
          </cell>
          <cell r="H7939">
            <v>1</v>
          </cell>
          <cell r="I7939" t="str">
            <v>本科</v>
          </cell>
          <cell r="J7939" t="str">
            <v>不限</v>
          </cell>
          <cell r="K7939" t="str">
            <v/>
          </cell>
          <cell r="L7939" t="str">
            <v>广播电视编导(B050605),播音与主持艺术(B050609),公安视听技术(B083105)</v>
          </cell>
          <cell r="M7939" t="str">
            <v/>
          </cell>
          <cell r="N7939" t="str">
            <v>否</v>
          </cell>
          <cell r="O7939" t="str">
            <v>否</v>
          </cell>
          <cell r="P7939" t="str">
            <v>潮州</v>
          </cell>
          <cell r="Q7939" t="str">
            <v>女性</v>
          </cell>
          <cell r="R7939">
            <v>4</v>
          </cell>
        </row>
        <row r="7940">
          <cell r="E7940">
            <v>21900011703002</v>
          </cell>
          <cell r="F7940" t="str">
            <v>从事教育培训工作</v>
          </cell>
          <cell r="H7940">
            <v>1</v>
          </cell>
          <cell r="I7940" t="str">
            <v>本科</v>
          </cell>
          <cell r="J7940" t="str">
            <v>不限</v>
          </cell>
          <cell r="K7940" t="str">
            <v/>
          </cell>
          <cell r="L7940" t="str">
            <v>公安管理学(B030612),运动训练(B040302),音乐学(B050502)</v>
          </cell>
          <cell r="M7940" t="str">
            <v/>
          </cell>
          <cell r="N7940" t="str">
            <v>否</v>
          </cell>
          <cell r="O7940" t="str">
            <v>否</v>
          </cell>
          <cell r="P7940" t="str">
            <v>潮州</v>
          </cell>
          <cell r="Q7940" t="str">
            <v>女性</v>
          </cell>
          <cell r="R7940">
            <v>8</v>
          </cell>
        </row>
        <row r="7941">
          <cell r="E7941">
            <v>21900011703002</v>
          </cell>
          <cell r="F7941" t="str">
            <v>从事教育培训工作</v>
          </cell>
          <cell r="H7941">
            <v>1</v>
          </cell>
          <cell r="I7941" t="str">
            <v>本科</v>
          </cell>
          <cell r="J7941" t="str">
            <v>不限</v>
          </cell>
          <cell r="K7941" t="str">
            <v/>
          </cell>
          <cell r="L7941" t="str">
            <v>公安管理学(B030612),运动训练(B040302),音乐学(B050502)</v>
          </cell>
          <cell r="M7941" t="str">
            <v/>
          </cell>
          <cell r="N7941" t="str">
            <v>否</v>
          </cell>
          <cell r="O7941" t="str">
            <v>否</v>
          </cell>
          <cell r="P7941" t="str">
            <v>潮州</v>
          </cell>
          <cell r="Q7941" t="str">
            <v>女性</v>
          </cell>
          <cell r="R7941">
            <v>8</v>
          </cell>
        </row>
        <row r="7942">
          <cell r="E7942">
            <v>21900011703003</v>
          </cell>
          <cell r="F7942" t="str">
            <v>从事视频监控管理工作</v>
          </cell>
          <cell r="H7942">
            <v>1</v>
          </cell>
          <cell r="I7942" t="str">
            <v>大专</v>
          </cell>
          <cell r="J7942" t="str">
            <v>不限</v>
          </cell>
          <cell r="K7942" t="str">
            <v/>
          </cell>
          <cell r="L7942" t="str">
            <v/>
          </cell>
          <cell r="M7942" t="str">
            <v>智能监控技术应用(C081106),数字展示技术(C081409),数字媒体应用技术(C081410)</v>
          </cell>
          <cell r="N7942" t="str">
            <v>否</v>
          </cell>
          <cell r="O7942" t="str">
            <v>否</v>
          </cell>
          <cell r="P7942" t="str">
            <v>潮州</v>
          </cell>
          <cell r="Q7942" t="str">
            <v>男性</v>
          </cell>
          <cell r="R7942">
            <v>2</v>
          </cell>
        </row>
        <row r="7943">
          <cell r="E7943">
            <v>21900011703003</v>
          </cell>
          <cell r="F7943" t="str">
            <v>从事视频监控管理工作</v>
          </cell>
          <cell r="H7943">
            <v>1</v>
          </cell>
          <cell r="I7943" t="str">
            <v>大专</v>
          </cell>
          <cell r="J7943" t="str">
            <v>不限</v>
          </cell>
          <cell r="K7943" t="str">
            <v/>
          </cell>
          <cell r="L7943" t="str">
            <v/>
          </cell>
          <cell r="M7943" t="str">
            <v>智能监控技术应用(C081106),数字展示技术(C081409),数字媒体应用技术(C081410)</v>
          </cell>
          <cell r="N7943" t="str">
            <v>否</v>
          </cell>
          <cell r="O7943" t="str">
            <v>否</v>
          </cell>
          <cell r="P7943" t="str">
            <v>潮州</v>
          </cell>
          <cell r="Q7943" t="str">
            <v>男性</v>
          </cell>
          <cell r="R7943">
            <v>2</v>
          </cell>
        </row>
        <row r="7944">
          <cell r="E7944">
            <v>21900011704001</v>
          </cell>
          <cell r="F7944" t="str">
            <v>特警类职位;从事反恐怖工作</v>
          </cell>
          <cell r="H7944">
            <v>2</v>
          </cell>
          <cell r="I7944" t="str">
            <v>大专以上</v>
          </cell>
          <cell r="J7944" t="str">
            <v>不限</v>
          </cell>
          <cell r="K7944" t="str">
            <v>不限</v>
          </cell>
          <cell r="L7944" t="str">
            <v>不限</v>
          </cell>
          <cell r="M7944" t="str">
            <v>不限</v>
          </cell>
          <cell r="N7944" t="str">
            <v>否</v>
          </cell>
          <cell r="O7944" t="str">
            <v>否</v>
          </cell>
          <cell r="P7944" t="str">
            <v>潮州</v>
          </cell>
          <cell r="Q7944" t="str">
            <v>男性;退役大学生士兵;录用后需在录用单位工作满5年</v>
          </cell>
          <cell r="R7944">
            <v>3</v>
          </cell>
        </row>
        <row r="7945">
          <cell r="E7945">
            <v>21900011704002</v>
          </cell>
          <cell r="F7945" t="str">
            <v>从事反恐突击工作</v>
          </cell>
          <cell r="H7945">
            <v>1</v>
          </cell>
          <cell r="I7945" t="str">
            <v>大专、本科</v>
          </cell>
          <cell r="J7945" t="str">
            <v>不限</v>
          </cell>
          <cell r="K7945" t="str">
            <v/>
          </cell>
          <cell r="L7945" t="str">
            <v>体育学类(B0403)</v>
          </cell>
          <cell r="M7945" t="str">
            <v>特警(C030607),警察指挥与战术(C030701)</v>
          </cell>
          <cell r="N7945" t="str">
            <v>否</v>
          </cell>
          <cell r="O7945" t="str">
            <v>否</v>
          </cell>
          <cell r="P7945" t="str">
            <v>潮州</v>
          </cell>
          <cell r="Q7945" t="str">
            <v>男性</v>
          </cell>
          <cell r="R7945">
            <v>2</v>
          </cell>
        </row>
        <row r="7946">
          <cell r="E7946">
            <v>21900011704003</v>
          </cell>
          <cell r="F7946" t="str">
            <v>从事交通管理工作</v>
          </cell>
          <cell r="H7946">
            <v>1</v>
          </cell>
          <cell r="I7946" t="str">
            <v>本科</v>
          </cell>
          <cell r="J7946" t="str">
            <v>学士</v>
          </cell>
          <cell r="K7946" t="str">
            <v/>
          </cell>
          <cell r="L7946" t="str">
            <v>车辆工程(B080207),交通管理工程(B083103),标准化工程(B120702)</v>
          </cell>
          <cell r="M7946" t="str">
            <v/>
          </cell>
          <cell r="N7946" t="str">
            <v>否</v>
          </cell>
          <cell r="O7946" t="str">
            <v>否</v>
          </cell>
          <cell r="P7946" t="str">
            <v>潮州</v>
          </cell>
          <cell r="Q7946" t="str">
            <v>男性</v>
          </cell>
          <cell r="R7946">
            <v>1</v>
          </cell>
        </row>
        <row r="7947">
          <cell r="E7947">
            <v>21900011704004</v>
          </cell>
          <cell r="F7947" t="str">
            <v>监管场所医学类职位;从事监所管理工作</v>
          </cell>
          <cell r="H7947">
            <v>2</v>
          </cell>
          <cell r="I7947" t="str">
            <v>大专</v>
          </cell>
          <cell r="J7947" t="str">
            <v>不限</v>
          </cell>
          <cell r="K7947" t="str">
            <v/>
          </cell>
          <cell r="L7947" t="str">
            <v/>
          </cell>
          <cell r="M7947" t="str">
            <v>刑事执行(C030201),民事执行(C030202),司法警务(C030204)</v>
          </cell>
          <cell r="N7947" t="str">
            <v>否</v>
          </cell>
          <cell r="O7947" t="str">
            <v>否</v>
          </cell>
          <cell r="P7947" t="str">
            <v>潮州</v>
          </cell>
          <cell r="Q7947" t="str">
            <v>男性</v>
          </cell>
          <cell r="R7947">
            <v>9</v>
          </cell>
        </row>
        <row r="7948">
          <cell r="E7948">
            <v>21900011704005</v>
          </cell>
          <cell r="F7948" t="str">
            <v>监管场所医学类职位;从事监管场所医学工作</v>
          </cell>
          <cell r="H7948">
            <v>1</v>
          </cell>
          <cell r="I7948" t="str">
            <v>大专、本科</v>
          </cell>
          <cell r="J7948" t="str">
            <v>不限</v>
          </cell>
          <cell r="K7948" t="str">
            <v/>
          </cell>
          <cell r="L7948" t="str">
            <v>法医学类(B1002),临床医学(B100301)</v>
          </cell>
          <cell r="M7948" t="str">
            <v>临床医学(C100101)</v>
          </cell>
          <cell r="N7948" t="str">
            <v>否</v>
          </cell>
          <cell r="O7948" t="str">
            <v>否</v>
          </cell>
          <cell r="P7948" t="str">
            <v>潮州</v>
          </cell>
          <cell r="Q7948" t="str">
            <v>男性</v>
          </cell>
          <cell r="R7948">
            <v>2</v>
          </cell>
        </row>
        <row r="7949">
          <cell r="E7949">
            <v>21900011704006</v>
          </cell>
          <cell r="F7949" t="str">
            <v>从事戒毒人员心理辅导工作</v>
          </cell>
          <cell r="H7949">
            <v>1</v>
          </cell>
          <cell r="I7949" t="str">
            <v>本科</v>
          </cell>
          <cell r="J7949" t="str">
            <v>学士</v>
          </cell>
          <cell r="K7949" t="str">
            <v/>
          </cell>
          <cell r="L7949" t="str">
            <v>禁毒学(B030604),犯罪学(B030611),应用心理学(B040202)</v>
          </cell>
          <cell r="M7949" t="str">
            <v/>
          </cell>
          <cell r="N7949" t="str">
            <v>否</v>
          </cell>
          <cell r="O7949" t="str">
            <v>否</v>
          </cell>
          <cell r="P7949" t="str">
            <v>潮州</v>
          </cell>
          <cell r="Q7949" t="str">
            <v>女性</v>
          </cell>
          <cell r="R7949">
            <v>4</v>
          </cell>
        </row>
        <row r="7950">
          <cell r="E7950">
            <v>21900011704007</v>
          </cell>
          <cell r="F7950" t="str">
            <v>从事水上执法勤务工作</v>
          </cell>
          <cell r="H7950">
            <v>1</v>
          </cell>
          <cell r="I7950" t="str">
            <v>本科</v>
          </cell>
          <cell r="J7950" t="str">
            <v>学士</v>
          </cell>
          <cell r="K7950" t="str">
            <v/>
          </cell>
          <cell r="L7950" t="str">
            <v>电气工程及其自动化(B080601),航海技术(B081903)</v>
          </cell>
          <cell r="M7950" t="str">
            <v/>
          </cell>
          <cell r="N7950" t="str">
            <v>否</v>
          </cell>
          <cell r="O7950" t="str">
            <v>否</v>
          </cell>
          <cell r="P7950" t="str">
            <v>潮州</v>
          </cell>
          <cell r="Q7950" t="str">
            <v>女性</v>
          </cell>
          <cell r="R7950">
            <v>2</v>
          </cell>
        </row>
        <row r="7951">
          <cell r="E7951">
            <v>21900011704008</v>
          </cell>
          <cell r="F7951" t="str">
            <v>特警类职位;从事反恐怖工作</v>
          </cell>
          <cell r="H7951">
            <v>1</v>
          </cell>
          <cell r="I7951" t="str">
            <v>大专以上</v>
          </cell>
          <cell r="J7951" t="str">
            <v>不限</v>
          </cell>
          <cell r="K7951" t="str">
            <v>不限</v>
          </cell>
          <cell r="L7951" t="str">
            <v>不限</v>
          </cell>
          <cell r="M7951" t="str">
            <v>不限</v>
          </cell>
          <cell r="N7951" t="str">
            <v>否</v>
          </cell>
          <cell r="O7951" t="str">
            <v>否</v>
          </cell>
          <cell r="P7951" t="str">
            <v>潮州</v>
          </cell>
          <cell r="Q7951" t="str">
            <v>退役大学生士兵;录用后需在录用单位工作满5年</v>
          </cell>
          <cell r="R7951">
            <v>4</v>
          </cell>
        </row>
        <row r="7952">
          <cell r="E7952">
            <v>21900011705001</v>
          </cell>
          <cell r="F7952" t="str">
            <v>网络安全管理类职位;从事网络安全管理工作</v>
          </cell>
          <cell r="H7952">
            <v>2</v>
          </cell>
          <cell r="I7952" t="str">
            <v>本科</v>
          </cell>
          <cell r="J7952" t="str">
            <v>不限</v>
          </cell>
          <cell r="K7952" t="str">
            <v/>
          </cell>
          <cell r="L7952" t="str">
            <v>公安情报学(B030610),计算机科学与技术(B080901),网络工程(B080903)</v>
          </cell>
          <cell r="M7952" t="str">
            <v/>
          </cell>
          <cell r="N7952" t="str">
            <v>否</v>
          </cell>
          <cell r="O7952" t="str">
            <v>否</v>
          </cell>
          <cell r="P7952" t="str">
            <v>潮州</v>
          </cell>
          <cell r="Q7952" t="str">
            <v>男性</v>
          </cell>
          <cell r="R7952">
            <v>9</v>
          </cell>
        </row>
        <row r="7953">
          <cell r="E7953">
            <v>21900011705002</v>
          </cell>
          <cell r="F7953" t="str">
            <v>物证检验及鉴定类职位;从事物证检验及鉴定工作</v>
          </cell>
          <cell r="H7953">
            <v>2</v>
          </cell>
          <cell r="I7953" t="str">
            <v>本科</v>
          </cell>
          <cell r="J7953" t="str">
            <v>学士</v>
          </cell>
          <cell r="K7953" t="str">
            <v/>
          </cell>
          <cell r="L7953" t="str">
            <v>生物技术(B071002),法医学类(B1002),药学(B101001)</v>
          </cell>
          <cell r="M7953" t="str">
            <v/>
          </cell>
          <cell r="N7953" t="str">
            <v>否</v>
          </cell>
          <cell r="O7953" t="str">
            <v>否</v>
          </cell>
          <cell r="P7953" t="str">
            <v>潮州</v>
          </cell>
          <cell r="Q7953" t="str">
            <v>女性</v>
          </cell>
          <cell r="R7953">
            <v>9</v>
          </cell>
        </row>
        <row r="7954">
          <cell r="E7954">
            <v>21900021703001</v>
          </cell>
          <cell r="F7954" t="str">
            <v>从事政工心理辅导工作</v>
          </cell>
          <cell r="H7954">
            <v>1</v>
          </cell>
          <cell r="I7954" t="str">
            <v>本科</v>
          </cell>
          <cell r="J7954" t="str">
            <v>不限</v>
          </cell>
          <cell r="K7954" t="str">
            <v/>
          </cell>
          <cell r="L7954" t="str">
            <v>公安管理学(B030612),教育康复学(B040110),应用心理学(B040202)</v>
          </cell>
          <cell r="M7954" t="str">
            <v/>
          </cell>
          <cell r="N7954" t="str">
            <v>否</v>
          </cell>
          <cell r="O7954" t="str">
            <v>否</v>
          </cell>
          <cell r="P7954" t="str">
            <v>潮州</v>
          </cell>
          <cell r="Q7954" t="str">
            <v>女性</v>
          </cell>
          <cell r="R7954">
            <v>4</v>
          </cell>
        </row>
        <row r="7955">
          <cell r="E7955">
            <v>21900021703001</v>
          </cell>
          <cell r="F7955" t="str">
            <v>从事政工心理辅导工作</v>
          </cell>
          <cell r="H7955">
            <v>1</v>
          </cell>
          <cell r="I7955" t="str">
            <v>本科</v>
          </cell>
          <cell r="J7955" t="str">
            <v>不限</v>
          </cell>
          <cell r="K7955" t="str">
            <v/>
          </cell>
          <cell r="L7955" t="str">
            <v>公安管理学(B030612),教育康复学(B040110),应用心理学(B040202)</v>
          </cell>
          <cell r="M7955" t="str">
            <v/>
          </cell>
          <cell r="N7955" t="str">
            <v>否</v>
          </cell>
          <cell r="O7955" t="str">
            <v>否</v>
          </cell>
          <cell r="P7955" t="str">
            <v>潮州</v>
          </cell>
          <cell r="Q7955" t="str">
            <v>女性</v>
          </cell>
          <cell r="R7955">
            <v>4</v>
          </cell>
        </row>
        <row r="7956">
          <cell r="E7956">
            <v>21900021703002</v>
          </cell>
          <cell r="F7956" t="str">
            <v>从事基层民警警体训练工作</v>
          </cell>
          <cell r="H7956">
            <v>2</v>
          </cell>
          <cell r="I7956" t="str">
            <v>大专、本科</v>
          </cell>
          <cell r="J7956" t="str">
            <v>不限</v>
          </cell>
          <cell r="K7956" t="str">
            <v/>
          </cell>
          <cell r="L7956" t="str">
            <v>体育教育(B040301),社会体育指导与管理(B040303)</v>
          </cell>
          <cell r="M7956" t="str">
            <v>运动训练(C040201),民族传统体育(C040206)</v>
          </cell>
          <cell r="N7956" t="str">
            <v>否</v>
          </cell>
          <cell r="O7956" t="str">
            <v>否</v>
          </cell>
          <cell r="P7956" t="str">
            <v>潮州</v>
          </cell>
          <cell r="Q7956" t="str">
            <v>男性</v>
          </cell>
          <cell r="R7956">
            <v>17</v>
          </cell>
        </row>
        <row r="7957">
          <cell r="E7957">
            <v>21900021703002</v>
          </cell>
          <cell r="F7957" t="str">
            <v>从事基层民警警体训练工作</v>
          </cell>
          <cell r="H7957">
            <v>2</v>
          </cell>
          <cell r="I7957" t="str">
            <v>大专、本科</v>
          </cell>
          <cell r="J7957" t="str">
            <v>不限</v>
          </cell>
          <cell r="K7957" t="str">
            <v/>
          </cell>
          <cell r="L7957" t="str">
            <v>体育教育(B040301),社会体育指导与管理(B040303)</v>
          </cell>
          <cell r="M7957" t="str">
            <v>运动训练(C040201),民族传统体育(C040206)</v>
          </cell>
          <cell r="N7957" t="str">
            <v>否</v>
          </cell>
          <cell r="O7957" t="str">
            <v>否</v>
          </cell>
          <cell r="P7957" t="str">
            <v>潮州</v>
          </cell>
          <cell r="Q7957" t="str">
            <v>男性</v>
          </cell>
          <cell r="R7957">
            <v>17</v>
          </cell>
        </row>
        <row r="7958">
          <cell r="E7958">
            <v>21900021703003</v>
          </cell>
          <cell r="F7958" t="str">
            <v>从事指挥中心宣传调研文秘工作</v>
          </cell>
          <cell r="H7958">
            <v>1</v>
          </cell>
          <cell r="I7958" t="str">
            <v>本科</v>
          </cell>
          <cell r="J7958" t="str">
            <v>不限</v>
          </cell>
          <cell r="K7958" t="str">
            <v/>
          </cell>
          <cell r="L7958" t="str">
            <v>公安情报学(B030610),汉语言文学(B050101),汉语言(B050102)</v>
          </cell>
          <cell r="M7958" t="str">
            <v/>
          </cell>
          <cell r="N7958" t="str">
            <v>否</v>
          </cell>
          <cell r="O7958" t="str">
            <v>否</v>
          </cell>
          <cell r="P7958" t="str">
            <v>潮州</v>
          </cell>
          <cell r="Q7958" t="str">
            <v>男性</v>
          </cell>
          <cell r="R7958">
            <v>5</v>
          </cell>
        </row>
        <row r="7959">
          <cell r="E7959">
            <v>21900021703003</v>
          </cell>
          <cell r="F7959" t="str">
            <v>从事指挥中心宣传调研文秘工作</v>
          </cell>
          <cell r="H7959">
            <v>1</v>
          </cell>
          <cell r="I7959" t="str">
            <v>本科</v>
          </cell>
          <cell r="J7959" t="str">
            <v>不限</v>
          </cell>
          <cell r="K7959" t="str">
            <v/>
          </cell>
          <cell r="L7959" t="str">
            <v>公安情报学(B030610),汉语言文学(B050101),汉语言(B050102)</v>
          </cell>
          <cell r="M7959" t="str">
            <v/>
          </cell>
          <cell r="N7959" t="str">
            <v>否</v>
          </cell>
          <cell r="O7959" t="str">
            <v>否</v>
          </cell>
          <cell r="P7959" t="str">
            <v>潮州</v>
          </cell>
          <cell r="Q7959" t="str">
            <v>男性</v>
          </cell>
          <cell r="R7959">
            <v>5</v>
          </cell>
        </row>
        <row r="7960">
          <cell r="E7960">
            <v>21900021703004</v>
          </cell>
          <cell r="F7960" t="str">
            <v>从事指挥中心信息通信工作</v>
          </cell>
          <cell r="H7960">
            <v>1</v>
          </cell>
          <cell r="I7960" t="str">
            <v>大专</v>
          </cell>
          <cell r="J7960" t="str">
            <v>不限</v>
          </cell>
          <cell r="K7960" t="str">
            <v/>
          </cell>
          <cell r="L7960" t="str">
            <v/>
          </cell>
          <cell r="M7960" t="str">
            <v>电子信息工程技术(C081101),计算机网络技术(C081402),计算机信息管理(C081403)</v>
          </cell>
          <cell r="N7960" t="str">
            <v>否</v>
          </cell>
          <cell r="O7960" t="str">
            <v>否</v>
          </cell>
          <cell r="P7960" t="str">
            <v>潮州</v>
          </cell>
          <cell r="Q7960" t="str">
            <v>女性</v>
          </cell>
          <cell r="R7960">
            <v>3</v>
          </cell>
        </row>
        <row r="7961">
          <cell r="E7961">
            <v>21900021703004</v>
          </cell>
          <cell r="F7961" t="str">
            <v>从事指挥中心信息通信工作</v>
          </cell>
          <cell r="H7961">
            <v>1</v>
          </cell>
          <cell r="I7961" t="str">
            <v>大专</v>
          </cell>
          <cell r="J7961" t="str">
            <v>不限</v>
          </cell>
          <cell r="K7961" t="str">
            <v/>
          </cell>
          <cell r="L7961" t="str">
            <v/>
          </cell>
          <cell r="M7961" t="str">
            <v>电子信息工程技术(C081101),计算机网络技术(C081402),计算机信息管理(C081403)</v>
          </cell>
          <cell r="N7961" t="str">
            <v>否</v>
          </cell>
          <cell r="O7961" t="str">
            <v>否</v>
          </cell>
          <cell r="P7961" t="str">
            <v>潮州</v>
          </cell>
          <cell r="Q7961" t="str">
            <v>女性</v>
          </cell>
          <cell r="R7961">
            <v>3</v>
          </cell>
        </row>
        <row r="7962">
          <cell r="E7962">
            <v>21900021703005</v>
          </cell>
          <cell r="F7962" t="str">
            <v>从事基层派出所信息通信工作</v>
          </cell>
          <cell r="H7962">
            <v>1</v>
          </cell>
          <cell r="I7962" t="str">
            <v>大专</v>
          </cell>
          <cell r="J7962" t="str">
            <v>不限</v>
          </cell>
          <cell r="K7962" t="str">
            <v/>
          </cell>
          <cell r="L7962" t="str">
            <v/>
          </cell>
          <cell r="M7962" t="str">
            <v>电子信息工程技术(C081101),智能监控技术应用(C081106),计算机信息管理(C081403)</v>
          </cell>
          <cell r="N7962" t="str">
            <v>否</v>
          </cell>
          <cell r="O7962" t="str">
            <v>否</v>
          </cell>
          <cell r="P7962" t="str">
            <v>潮州</v>
          </cell>
          <cell r="Q7962" t="str">
            <v>男性</v>
          </cell>
          <cell r="R7962">
            <v>5</v>
          </cell>
        </row>
        <row r="7963">
          <cell r="E7963">
            <v>21900021703005</v>
          </cell>
          <cell r="F7963" t="str">
            <v>从事基层派出所信息通信工作</v>
          </cell>
          <cell r="H7963">
            <v>1</v>
          </cell>
          <cell r="I7963" t="str">
            <v>大专</v>
          </cell>
          <cell r="J7963" t="str">
            <v>不限</v>
          </cell>
          <cell r="K7963" t="str">
            <v/>
          </cell>
          <cell r="L7963" t="str">
            <v/>
          </cell>
          <cell r="M7963" t="str">
            <v>电子信息工程技术(C081101),智能监控技术应用(C081106),计算机信息管理(C081403)</v>
          </cell>
          <cell r="N7963" t="str">
            <v>否</v>
          </cell>
          <cell r="O7963" t="str">
            <v>否</v>
          </cell>
          <cell r="P7963" t="str">
            <v>潮州</v>
          </cell>
          <cell r="Q7963" t="str">
            <v>男性</v>
          </cell>
          <cell r="R7963">
            <v>5</v>
          </cell>
        </row>
        <row r="7964">
          <cell r="E7964">
            <v>21900021704001</v>
          </cell>
          <cell r="F7964" t="str">
            <v>从事看守所监所管理工作</v>
          </cell>
          <cell r="H7964">
            <v>1</v>
          </cell>
          <cell r="I7964" t="str">
            <v>大专</v>
          </cell>
          <cell r="J7964" t="str">
            <v>不限</v>
          </cell>
          <cell r="K7964" t="str">
            <v/>
          </cell>
          <cell r="L7964" t="str">
            <v/>
          </cell>
          <cell r="M7964" t="str">
            <v>刑事执行(C030201),民事执行(C030202),司法警务(C030204)</v>
          </cell>
          <cell r="N7964" t="str">
            <v>否</v>
          </cell>
          <cell r="O7964" t="str">
            <v>否</v>
          </cell>
          <cell r="P7964" t="str">
            <v>潮州</v>
          </cell>
          <cell r="Q7964" t="str">
            <v>男性</v>
          </cell>
          <cell r="R7964">
            <v>5</v>
          </cell>
        </row>
        <row r="7965">
          <cell r="E7965">
            <v>21900021704002</v>
          </cell>
          <cell r="F7965" t="str">
            <v>从事经济犯罪侦查工作</v>
          </cell>
          <cell r="H7965">
            <v>1</v>
          </cell>
          <cell r="I7965" t="str">
            <v>本科以上</v>
          </cell>
          <cell r="J7965" t="str">
            <v>不限</v>
          </cell>
          <cell r="K7965" t="str">
            <v>金融学（含∶保险学）(A020204)</v>
          </cell>
          <cell r="L7965" t="str">
            <v>金融学(B020301),金融工程(B020302)</v>
          </cell>
          <cell r="M7965" t="str">
            <v/>
          </cell>
          <cell r="N7965" t="str">
            <v>否</v>
          </cell>
          <cell r="O7965" t="str">
            <v>否</v>
          </cell>
          <cell r="P7965" t="str">
            <v>潮州</v>
          </cell>
          <cell r="Q7965" t="str">
            <v>男性</v>
          </cell>
          <cell r="R7965">
            <v>2</v>
          </cell>
        </row>
        <row r="7966">
          <cell r="E7966">
            <v>21900021704003</v>
          </cell>
          <cell r="F7966" t="str">
            <v>从事经济犯罪侦查工作</v>
          </cell>
          <cell r="H7966">
            <v>2</v>
          </cell>
          <cell r="I7966" t="str">
            <v>本科</v>
          </cell>
          <cell r="J7966" t="str">
            <v>学士</v>
          </cell>
          <cell r="K7966" t="str">
            <v/>
          </cell>
          <cell r="L7966" t="str">
            <v>计算机科学与技术(B080901),电子商务类(B1208)</v>
          </cell>
          <cell r="M7966" t="str">
            <v/>
          </cell>
          <cell r="N7966" t="str">
            <v>否</v>
          </cell>
          <cell r="O7966" t="str">
            <v>否</v>
          </cell>
          <cell r="P7966" t="str">
            <v>潮州</v>
          </cell>
          <cell r="Q7966" t="str">
            <v>男性</v>
          </cell>
          <cell r="R7966">
            <v>54</v>
          </cell>
        </row>
        <row r="7967">
          <cell r="E7967">
            <v>21900021704004</v>
          </cell>
          <cell r="F7967" t="str">
            <v>从事经济犯罪侦查工作</v>
          </cell>
          <cell r="H7967">
            <v>1</v>
          </cell>
          <cell r="I7967" t="str">
            <v>大专</v>
          </cell>
          <cell r="J7967" t="str">
            <v>不限</v>
          </cell>
          <cell r="K7967" t="str">
            <v/>
          </cell>
          <cell r="L7967" t="str">
            <v/>
          </cell>
          <cell r="M7967" t="str">
            <v>投资与理财(C020206),互联网金融(C020209),经济犯罪侦查(C030903)</v>
          </cell>
          <cell r="N7967" t="str">
            <v>否</v>
          </cell>
          <cell r="O7967" t="str">
            <v>否</v>
          </cell>
          <cell r="P7967" t="str">
            <v>潮州</v>
          </cell>
          <cell r="Q7967" t="str">
            <v>男性</v>
          </cell>
          <cell r="R7967">
            <v>2</v>
          </cell>
        </row>
        <row r="7968">
          <cell r="E7968">
            <v>21900021704005</v>
          </cell>
          <cell r="F7968" t="str">
            <v>从事交通管理工作</v>
          </cell>
          <cell r="H7968">
            <v>1</v>
          </cell>
          <cell r="I7968" t="str">
            <v>大专以上</v>
          </cell>
          <cell r="J7968" t="str">
            <v>不限</v>
          </cell>
          <cell r="K7968" t="str">
            <v>不限</v>
          </cell>
          <cell r="L7968" t="str">
            <v>不限</v>
          </cell>
          <cell r="M7968" t="str">
            <v>不限</v>
          </cell>
          <cell r="N7968" t="str">
            <v>否</v>
          </cell>
          <cell r="O7968" t="str">
            <v>否</v>
          </cell>
          <cell r="P7968" t="str">
            <v>潮州</v>
          </cell>
          <cell r="Q7968" t="str">
            <v>男性</v>
          </cell>
          <cell r="R7968">
            <v>6</v>
          </cell>
        </row>
        <row r="7969">
          <cell r="E7969">
            <v>21900021704006</v>
          </cell>
          <cell r="F7969" t="str">
            <v>从事公共信息网络安全监察工作</v>
          </cell>
          <cell r="H7969">
            <v>1</v>
          </cell>
          <cell r="I7969" t="str">
            <v>本科以上</v>
          </cell>
          <cell r="J7969" t="str">
            <v>不限</v>
          </cell>
          <cell r="K7969" t="str">
            <v>软件工程(A0835)</v>
          </cell>
          <cell r="L7969" t="str">
            <v>软件工程(B080902),信息安全(B080904)</v>
          </cell>
          <cell r="M7969" t="str">
            <v/>
          </cell>
          <cell r="N7969" t="str">
            <v>否</v>
          </cell>
          <cell r="O7969" t="str">
            <v>否</v>
          </cell>
          <cell r="P7969" t="str">
            <v>潮州</v>
          </cell>
          <cell r="Q7969" t="str">
            <v>男性</v>
          </cell>
          <cell r="R7969">
            <v>1</v>
          </cell>
        </row>
        <row r="7970">
          <cell r="E7970">
            <v>21900021704007</v>
          </cell>
          <cell r="F7970" t="str">
            <v>从事派出所执法勤务工作</v>
          </cell>
          <cell r="H7970">
            <v>1</v>
          </cell>
          <cell r="I7970" t="str">
            <v>大专以上</v>
          </cell>
          <cell r="J7970" t="str">
            <v>不限</v>
          </cell>
          <cell r="K7970" t="str">
            <v>不限</v>
          </cell>
          <cell r="L7970" t="str">
            <v>不限</v>
          </cell>
          <cell r="M7970" t="str">
            <v>不限</v>
          </cell>
          <cell r="N7970" t="str">
            <v>否</v>
          </cell>
          <cell r="O7970" t="str">
            <v>否</v>
          </cell>
          <cell r="P7970" t="str">
            <v>潮州</v>
          </cell>
          <cell r="Q7970" t="str">
            <v>男性;退役大学生士兵;录用后需在录用单位工作满5年</v>
          </cell>
          <cell r="R7970">
            <v>9</v>
          </cell>
        </row>
        <row r="7971">
          <cell r="E7971">
            <v>21900021704008</v>
          </cell>
          <cell r="F7971" t="str">
            <v>从事派出所执法勤务工作</v>
          </cell>
          <cell r="H7971">
            <v>1</v>
          </cell>
          <cell r="I7971" t="str">
            <v>本科</v>
          </cell>
          <cell r="J7971" t="str">
            <v>不限</v>
          </cell>
          <cell r="K7971" t="str">
            <v/>
          </cell>
          <cell r="L7971" t="str">
            <v>法学(B030101),知识产权(B030102),侦查学(B030602)</v>
          </cell>
          <cell r="M7971" t="str">
            <v/>
          </cell>
          <cell r="N7971" t="str">
            <v>否</v>
          </cell>
          <cell r="O7971" t="str">
            <v>否</v>
          </cell>
          <cell r="P7971" t="str">
            <v>潮州</v>
          </cell>
          <cell r="Q7971" t="str">
            <v>男性</v>
          </cell>
          <cell r="R7971">
            <v>0</v>
          </cell>
        </row>
        <row r="7972">
          <cell r="E7972">
            <v>21900021704009</v>
          </cell>
          <cell r="F7972" t="str">
            <v>从事派出所执法勤务工作</v>
          </cell>
          <cell r="H7972">
            <v>1</v>
          </cell>
          <cell r="I7972" t="str">
            <v>大专</v>
          </cell>
          <cell r="J7972" t="str">
            <v>不限</v>
          </cell>
          <cell r="K7972" t="str">
            <v/>
          </cell>
          <cell r="L7972" t="str">
            <v/>
          </cell>
          <cell r="M7972" t="str">
            <v>法律事务(C030103),法律服务管理(C030106),刑事执行(C030201)</v>
          </cell>
          <cell r="N7972" t="str">
            <v>否</v>
          </cell>
          <cell r="O7972" t="str">
            <v>否</v>
          </cell>
          <cell r="P7972" t="str">
            <v>潮州</v>
          </cell>
          <cell r="Q7972" t="str">
            <v>男性</v>
          </cell>
          <cell r="R7972">
            <v>15</v>
          </cell>
        </row>
        <row r="7973">
          <cell r="E7973">
            <v>21900021704010</v>
          </cell>
          <cell r="F7973" t="str">
            <v>从事派出所执法勤务工作</v>
          </cell>
          <cell r="H7973">
            <v>1</v>
          </cell>
          <cell r="I7973" t="str">
            <v>大专</v>
          </cell>
          <cell r="J7973" t="str">
            <v>不限</v>
          </cell>
          <cell r="K7973" t="str">
            <v/>
          </cell>
          <cell r="L7973" t="str">
            <v/>
          </cell>
          <cell r="M7973" t="str">
            <v>法律文秘(C030102),法律事务(C030103),法律服务管理(C030106)</v>
          </cell>
          <cell r="N7973" t="str">
            <v>否</v>
          </cell>
          <cell r="O7973" t="str">
            <v>否</v>
          </cell>
          <cell r="P7973" t="str">
            <v>潮州</v>
          </cell>
          <cell r="Q7973" t="str">
            <v>男性</v>
          </cell>
          <cell r="R7973">
            <v>3</v>
          </cell>
        </row>
        <row r="7974">
          <cell r="E7974">
            <v>21900021704011</v>
          </cell>
          <cell r="F7974" t="str">
            <v>从事派出所执法勤务工作</v>
          </cell>
          <cell r="H7974">
            <v>1</v>
          </cell>
          <cell r="I7974" t="str">
            <v>大专以上</v>
          </cell>
          <cell r="J7974" t="str">
            <v>不限</v>
          </cell>
          <cell r="K7974" t="str">
            <v>不限</v>
          </cell>
          <cell r="L7974" t="str">
            <v>不限</v>
          </cell>
          <cell r="M7974" t="str">
            <v>不限</v>
          </cell>
          <cell r="N7974" t="str">
            <v>否</v>
          </cell>
          <cell r="O7974" t="str">
            <v>否</v>
          </cell>
          <cell r="P7974" t="str">
            <v>潮州</v>
          </cell>
          <cell r="Q7974" t="str">
            <v>男性</v>
          </cell>
          <cell r="R7974">
            <v>4</v>
          </cell>
        </row>
        <row r="7975">
          <cell r="E7975">
            <v>21900021704012</v>
          </cell>
          <cell r="F7975" t="str">
            <v>从事派出所执法勤务工作</v>
          </cell>
          <cell r="H7975">
            <v>1</v>
          </cell>
          <cell r="I7975" t="str">
            <v>大专以上</v>
          </cell>
          <cell r="J7975" t="str">
            <v>不限</v>
          </cell>
          <cell r="K7975" t="str">
            <v>不限</v>
          </cell>
          <cell r="L7975" t="str">
            <v>不限</v>
          </cell>
          <cell r="M7975" t="str">
            <v>不限</v>
          </cell>
          <cell r="N7975" t="str">
            <v>否</v>
          </cell>
          <cell r="O7975" t="str">
            <v>否</v>
          </cell>
          <cell r="P7975" t="str">
            <v>潮州</v>
          </cell>
          <cell r="Q7975" t="str">
            <v>男性</v>
          </cell>
          <cell r="R7975">
            <v>3</v>
          </cell>
        </row>
        <row r="7976">
          <cell r="E7976">
            <v>21900021704013</v>
          </cell>
          <cell r="F7976" t="str">
            <v>从事派出所执法勤务工作</v>
          </cell>
          <cell r="H7976">
            <v>1</v>
          </cell>
          <cell r="I7976" t="str">
            <v>大专以上</v>
          </cell>
          <cell r="J7976" t="str">
            <v>不限</v>
          </cell>
          <cell r="K7976" t="str">
            <v>不限</v>
          </cell>
          <cell r="L7976" t="str">
            <v>不限</v>
          </cell>
          <cell r="M7976" t="str">
            <v>不限</v>
          </cell>
          <cell r="N7976" t="str">
            <v>否</v>
          </cell>
          <cell r="O7976" t="str">
            <v>否</v>
          </cell>
          <cell r="P7976" t="str">
            <v>潮州</v>
          </cell>
          <cell r="Q7976" t="str">
            <v>男性</v>
          </cell>
          <cell r="R7976">
            <v>3</v>
          </cell>
        </row>
        <row r="7977">
          <cell r="E7977">
            <v>21900021704014</v>
          </cell>
          <cell r="F7977" t="str">
            <v>从事派出所执法勤务工作</v>
          </cell>
          <cell r="H7977">
            <v>1</v>
          </cell>
          <cell r="I7977" t="str">
            <v>大专以上</v>
          </cell>
          <cell r="J7977" t="str">
            <v>不限</v>
          </cell>
          <cell r="K7977" t="str">
            <v>不限</v>
          </cell>
          <cell r="L7977" t="str">
            <v>不限</v>
          </cell>
          <cell r="M7977" t="str">
            <v>不限</v>
          </cell>
          <cell r="N7977" t="str">
            <v>否</v>
          </cell>
          <cell r="O7977" t="str">
            <v>否</v>
          </cell>
          <cell r="P7977" t="str">
            <v>潮州</v>
          </cell>
          <cell r="Q7977" t="str">
            <v>男性</v>
          </cell>
          <cell r="R7977">
            <v>3</v>
          </cell>
        </row>
        <row r="7978">
          <cell r="E7978">
            <v>21900021704015</v>
          </cell>
          <cell r="F7978" t="str">
            <v>从事派出所执法勤务工作</v>
          </cell>
          <cell r="H7978">
            <v>1</v>
          </cell>
          <cell r="I7978" t="str">
            <v>大专以上</v>
          </cell>
          <cell r="J7978" t="str">
            <v>不限</v>
          </cell>
          <cell r="K7978" t="str">
            <v>不限</v>
          </cell>
          <cell r="L7978" t="str">
            <v>不限</v>
          </cell>
          <cell r="M7978" t="str">
            <v>不限</v>
          </cell>
          <cell r="N7978" t="str">
            <v>否</v>
          </cell>
          <cell r="O7978" t="str">
            <v>否</v>
          </cell>
          <cell r="P7978" t="str">
            <v>潮州</v>
          </cell>
          <cell r="Q7978" t="str">
            <v>男性</v>
          </cell>
          <cell r="R7978">
            <v>7</v>
          </cell>
        </row>
        <row r="7979">
          <cell r="E7979">
            <v>21900021705001</v>
          </cell>
          <cell r="F7979" t="str">
            <v>法医类职位;从事法医工作</v>
          </cell>
          <cell r="H7979">
            <v>1</v>
          </cell>
          <cell r="I7979" t="str">
            <v>本科以上</v>
          </cell>
          <cell r="J7979" t="str">
            <v>不限</v>
          </cell>
          <cell r="K7979" t="str">
            <v>法医学(A100105)</v>
          </cell>
          <cell r="L7979" t="str">
            <v>法医学类(B1002),护理学类(B1005)</v>
          </cell>
          <cell r="M7979" t="str">
            <v/>
          </cell>
          <cell r="N7979" t="str">
            <v>否</v>
          </cell>
          <cell r="O7979" t="str">
            <v>否</v>
          </cell>
          <cell r="P7979" t="str">
            <v>潮州</v>
          </cell>
          <cell r="Q7979" t="str">
            <v>男性</v>
          </cell>
          <cell r="R7979">
            <v>0</v>
          </cell>
        </row>
        <row r="7980">
          <cell r="E7980">
            <v>21900021705002</v>
          </cell>
          <cell r="F7980" t="str">
            <v>刑事技术类职位;从事刑事技术工作</v>
          </cell>
          <cell r="H7980">
            <v>1</v>
          </cell>
          <cell r="I7980" t="str">
            <v>大专、本科</v>
          </cell>
          <cell r="J7980" t="str">
            <v>不限</v>
          </cell>
          <cell r="K7980" t="str">
            <v/>
          </cell>
          <cell r="L7980" t="str">
            <v>刑事科学技术(B083101)</v>
          </cell>
          <cell r="M7980" t="str">
            <v>刑事科学技术(C030801)</v>
          </cell>
          <cell r="N7980" t="str">
            <v>否</v>
          </cell>
          <cell r="O7980" t="str">
            <v>否</v>
          </cell>
          <cell r="P7980" t="str">
            <v>潮州</v>
          </cell>
          <cell r="Q7980" t="str">
            <v>男性</v>
          </cell>
          <cell r="R7980">
            <v>0</v>
          </cell>
        </row>
        <row r="7981">
          <cell r="E7981">
            <v>21900031703001</v>
          </cell>
          <cell r="F7981" t="str">
            <v>从事警务保障管理工作</v>
          </cell>
          <cell r="H7981">
            <v>1</v>
          </cell>
          <cell r="I7981" t="str">
            <v>大专、本科</v>
          </cell>
          <cell r="J7981" t="str">
            <v>不限</v>
          </cell>
          <cell r="K7981" t="str">
            <v/>
          </cell>
          <cell r="L7981" t="str">
            <v>工商管理(B120201),行政管理(B120402)</v>
          </cell>
          <cell r="M7981" t="str">
            <v>工商企业管理(C120301)</v>
          </cell>
          <cell r="N7981" t="str">
            <v>否</v>
          </cell>
          <cell r="O7981" t="str">
            <v>否</v>
          </cell>
          <cell r="P7981" t="str">
            <v>潮州</v>
          </cell>
          <cell r="Q7981" t="str">
            <v>男性</v>
          </cell>
          <cell r="R7981">
            <v>4</v>
          </cell>
        </row>
        <row r="7982">
          <cell r="E7982">
            <v>21900031703001</v>
          </cell>
          <cell r="F7982" t="str">
            <v>从事警务保障管理工作</v>
          </cell>
          <cell r="H7982">
            <v>1</v>
          </cell>
          <cell r="I7982" t="str">
            <v>大专、本科</v>
          </cell>
          <cell r="J7982" t="str">
            <v>不限</v>
          </cell>
          <cell r="K7982" t="str">
            <v/>
          </cell>
          <cell r="L7982" t="str">
            <v>工商管理(B120201),行政管理(B120402)</v>
          </cell>
          <cell r="M7982" t="str">
            <v>工商企业管理(C120301)</v>
          </cell>
          <cell r="N7982" t="str">
            <v>否</v>
          </cell>
          <cell r="O7982" t="str">
            <v>否</v>
          </cell>
          <cell r="P7982" t="str">
            <v>潮州</v>
          </cell>
          <cell r="Q7982" t="str">
            <v>男性</v>
          </cell>
          <cell r="R7982">
            <v>4</v>
          </cell>
        </row>
        <row r="7983">
          <cell r="E7983">
            <v>21900031703002</v>
          </cell>
          <cell r="F7983" t="str">
            <v>从事监所或公安文秘工作</v>
          </cell>
          <cell r="H7983">
            <v>2</v>
          </cell>
          <cell r="I7983" t="str">
            <v>大专、本科</v>
          </cell>
          <cell r="J7983" t="str">
            <v>不限</v>
          </cell>
          <cell r="K7983" t="str">
            <v/>
          </cell>
          <cell r="L7983" t="str">
            <v>应用心理学(B040202)</v>
          </cell>
          <cell r="M7983" t="str">
            <v>刑事执行(C030201),文秘(C050201)</v>
          </cell>
          <cell r="N7983" t="str">
            <v>否</v>
          </cell>
          <cell r="O7983" t="str">
            <v>否</v>
          </cell>
          <cell r="P7983" t="str">
            <v>潮州</v>
          </cell>
          <cell r="Q7983" t="str">
            <v/>
          </cell>
          <cell r="R7983">
            <v>13</v>
          </cell>
        </row>
        <row r="7984">
          <cell r="E7984">
            <v>21900031703002</v>
          </cell>
          <cell r="F7984" t="str">
            <v>从事监所或公安文秘工作</v>
          </cell>
          <cell r="H7984">
            <v>2</v>
          </cell>
          <cell r="I7984" t="str">
            <v>大专、本科</v>
          </cell>
          <cell r="J7984" t="str">
            <v>不限</v>
          </cell>
          <cell r="K7984" t="str">
            <v/>
          </cell>
          <cell r="L7984" t="str">
            <v>应用心理学(B040202)</v>
          </cell>
          <cell r="M7984" t="str">
            <v>刑事执行(C030201),文秘(C050201)</v>
          </cell>
          <cell r="N7984" t="str">
            <v>否</v>
          </cell>
          <cell r="O7984" t="str">
            <v>否</v>
          </cell>
          <cell r="P7984" t="str">
            <v>潮州</v>
          </cell>
          <cell r="Q7984" t="str">
            <v/>
          </cell>
          <cell r="R7984">
            <v>13</v>
          </cell>
        </row>
        <row r="7985">
          <cell r="E7985">
            <v>21900031703003</v>
          </cell>
          <cell r="F7985" t="str">
            <v>金融财会类职位;从事金融财会工作</v>
          </cell>
          <cell r="H7985">
            <v>2</v>
          </cell>
          <cell r="I7985" t="str">
            <v>大专</v>
          </cell>
          <cell r="J7985" t="str">
            <v>不限</v>
          </cell>
          <cell r="K7985" t="str">
            <v/>
          </cell>
          <cell r="L7985" t="str">
            <v/>
          </cell>
          <cell r="M7985" t="str">
            <v>财务管理(C120201),会计(C120202),审计(C120203)</v>
          </cell>
          <cell r="N7985" t="str">
            <v>否</v>
          </cell>
          <cell r="O7985" t="str">
            <v>否</v>
          </cell>
          <cell r="P7985" t="str">
            <v>潮州</v>
          </cell>
          <cell r="Q7985" t="str">
            <v>男性</v>
          </cell>
          <cell r="R7985">
            <v>10</v>
          </cell>
        </row>
        <row r="7986">
          <cell r="E7986">
            <v>21900031703003</v>
          </cell>
          <cell r="F7986" t="str">
            <v>金融财会类职位;从事金融财会工作</v>
          </cell>
          <cell r="H7986">
            <v>2</v>
          </cell>
          <cell r="I7986" t="str">
            <v>大专</v>
          </cell>
          <cell r="J7986" t="str">
            <v>不限</v>
          </cell>
          <cell r="K7986" t="str">
            <v/>
          </cell>
          <cell r="L7986" t="str">
            <v/>
          </cell>
          <cell r="M7986" t="str">
            <v>财务管理(C120201),会计(C120202),审计(C120203)</v>
          </cell>
          <cell r="N7986" t="str">
            <v>否</v>
          </cell>
          <cell r="O7986" t="str">
            <v>否</v>
          </cell>
          <cell r="P7986" t="str">
            <v>潮州</v>
          </cell>
          <cell r="Q7986" t="str">
            <v>男性</v>
          </cell>
          <cell r="R7986">
            <v>10</v>
          </cell>
        </row>
        <row r="7987">
          <cell r="E7987">
            <v>21900031704001</v>
          </cell>
          <cell r="F7987" t="str">
            <v>从事出入境管理工作</v>
          </cell>
          <cell r="H7987">
            <v>1</v>
          </cell>
          <cell r="I7987" t="str">
            <v>大专、本科</v>
          </cell>
          <cell r="J7987" t="str">
            <v>不限</v>
          </cell>
          <cell r="K7987" t="str">
            <v/>
          </cell>
          <cell r="L7987" t="str">
            <v>越南语(B050223)</v>
          </cell>
          <cell r="M7987" t="str">
            <v>应用越南语(C050312)</v>
          </cell>
          <cell r="N7987" t="str">
            <v>否</v>
          </cell>
          <cell r="O7987" t="str">
            <v>否</v>
          </cell>
          <cell r="P7987" t="str">
            <v>潮州</v>
          </cell>
          <cell r="Q7987" t="str">
            <v/>
          </cell>
          <cell r="R7987">
            <v>1</v>
          </cell>
        </row>
        <row r="7988">
          <cell r="E7988">
            <v>21900031704002</v>
          </cell>
          <cell r="F7988" t="str">
            <v>法医类职位;从事法医工作</v>
          </cell>
          <cell r="H7988">
            <v>1</v>
          </cell>
          <cell r="I7988" t="str">
            <v>大专以上</v>
          </cell>
          <cell r="J7988" t="str">
            <v>不限</v>
          </cell>
          <cell r="K7988" t="str">
            <v>法医学(A100105)</v>
          </cell>
          <cell r="L7988" t="str">
            <v>法医学类(B1002),临床医学(B100301)</v>
          </cell>
          <cell r="M7988" t="str">
            <v>临床医学(C100101)</v>
          </cell>
          <cell r="N7988" t="str">
            <v>否</v>
          </cell>
          <cell r="O7988" t="str">
            <v>否</v>
          </cell>
          <cell r="P7988" t="str">
            <v>潮州</v>
          </cell>
          <cell r="Q7988" t="str">
            <v>男性</v>
          </cell>
          <cell r="R7988">
            <v>0</v>
          </cell>
        </row>
        <row r="7989">
          <cell r="E7989">
            <v>21900031704003</v>
          </cell>
          <cell r="F7989" t="str">
            <v>法医类职位;从事法医工作</v>
          </cell>
          <cell r="H7989">
            <v>1</v>
          </cell>
          <cell r="I7989" t="str">
            <v>大专以上</v>
          </cell>
          <cell r="J7989" t="str">
            <v>不限</v>
          </cell>
          <cell r="K7989" t="str">
            <v>法医学(A100105)</v>
          </cell>
          <cell r="L7989" t="str">
            <v>法医学类(B1002),临床医学(B100301)</v>
          </cell>
          <cell r="M7989" t="str">
            <v>临床医学(C100101)</v>
          </cell>
          <cell r="N7989" t="str">
            <v>否</v>
          </cell>
          <cell r="O7989" t="str">
            <v>否</v>
          </cell>
          <cell r="P7989" t="str">
            <v>潮州</v>
          </cell>
          <cell r="Q7989" t="str">
            <v/>
          </cell>
          <cell r="R7989">
            <v>2</v>
          </cell>
        </row>
        <row r="7990">
          <cell r="E7990">
            <v>21900031704004</v>
          </cell>
          <cell r="F7990" t="str">
            <v>从事交通管理工作</v>
          </cell>
          <cell r="H7990">
            <v>2</v>
          </cell>
          <cell r="I7990" t="str">
            <v>大专、本科</v>
          </cell>
          <cell r="J7990" t="str">
            <v>不限</v>
          </cell>
          <cell r="K7990" t="str">
            <v/>
          </cell>
          <cell r="L7990" t="str">
            <v>车辆工程(B080207),交通管理工程(B083103),交通管理(B120407)</v>
          </cell>
          <cell r="M7990" t="str">
            <v>交通管理(C030602)</v>
          </cell>
          <cell r="N7990" t="str">
            <v>否</v>
          </cell>
          <cell r="O7990" t="str">
            <v>否</v>
          </cell>
          <cell r="P7990" t="str">
            <v>潮州</v>
          </cell>
          <cell r="Q7990" t="str">
            <v>男性</v>
          </cell>
          <cell r="R7990">
            <v>0</v>
          </cell>
        </row>
        <row r="7991">
          <cell r="E7991">
            <v>21900031704005</v>
          </cell>
          <cell r="F7991" t="str">
            <v>从事公安法制工作</v>
          </cell>
          <cell r="H7991">
            <v>1</v>
          </cell>
          <cell r="I7991" t="str">
            <v>本科以上</v>
          </cell>
          <cell r="J7991" t="str">
            <v>不限</v>
          </cell>
          <cell r="K7991" t="str">
            <v>刑法学(A030104),诉讼法学(A030106)</v>
          </cell>
          <cell r="L7991" t="str">
            <v>法学(B030101)</v>
          </cell>
          <cell r="M7991" t="str">
            <v/>
          </cell>
          <cell r="N7991" t="str">
            <v>否</v>
          </cell>
          <cell r="O7991" t="str">
            <v>否</v>
          </cell>
          <cell r="P7991" t="str">
            <v>潮州</v>
          </cell>
          <cell r="Q7991" t="str">
            <v>男性</v>
          </cell>
          <cell r="R7991">
            <v>1</v>
          </cell>
        </row>
        <row r="7992">
          <cell r="E7992">
            <v>21900031704006</v>
          </cell>
          <cell r="F7992" t="str">
            <v>从事公安警体工作</v>
          </cell>
          <cell r="H7992">
            <v>1</v>
          </cell>
          <cell r="I7992" t="str">
            <v>本科</v>
          </cell>
          <cell r="J7992" t="str">
            <v>不限</v>
          </cell>
          <cell r="K7992" t="str">
            <v/>
          </cell>
          <cell r="L7992" t="str">
            <v>国内安全保卫(B030614),体育教育(B040301),武术与民族传统体育(B040304)</v>
          </cell>
          <cell r="M7992" t="str">
            <v/>
          </cell>
          <cell r="N7992" t="str">
            <v>否</v>
          </cell>
          <cell r="O7992" t="str">
            <v>否</v>
          </cell>
          <cell r="P7992" t="str">
            <v>潮州</v>
          </cell>
          <cell r="Q7992" t="str">
            <v>男性</v>
          </cell>
          <cell r="R7992">
            <v>5</v>
          </cell>
        </row>
        <row r="7993">
          <cell r="E7993">
            <v>21900031704007</v>
          </cell>
          <cell r="F7993" t="str">
            <v>从事基层执法勤务工作</v>
          </cell>
          <cell r="H7993">
            <v>3</v>
          </cell>
          <cell r="I7993" t="str">
            <v>大专以上</v>
          </cell>
          <cell r="J7993" t="str">
            <v>不限</v>
          </cell>
          <cell r="K7993" t="str">
            <v>不限</v>
          </cell>
          <cell r="L7993" t="str">
            <v>不限</v>
          </cell>
          <cell r="M7993" t="str">
            <v>不限</v>
          </cell>
          <cell r="N7993" t="str">
            <v>否</v>
          </cell>
          <cell r="O7993" t="str">
            <v>否</v>
          </cell>
          <cell r="P7993" t="str">
            <v>潮州</v>
          </cell>
          <cell r="Q7993" t="str">
            <v>男性</v>
          </cell>
          <cell r="R7993">
            <v>14</v>
          </cell>
        </row>
        <row r="7994">
          <cell r="E7994">
            <v>21900031704008</v>
          </cell>
          <cell r="F7994" t="str">
            <v>从事基层执法勤务工作</v>
          </cell>
          <cell r="H7994">
            <v>3</v>
          </cell>
          <cell r="I7994" t="str">
            <v>大专以上</v>
          </cell>
          <cell r="J7994" t="str">
            <v>不限</v>
          </cell>
          <cell r="K7994" t="str">
            <v>不限</v>
          </cell>
          <cell r="L7994" t="str">
            <v>不限</v>
          </cell>
          <cell r="M7994" t="str">
            <v>不限</v>
          </cell>
          <cell r="N7994" t="str">
            <v>否</v>
          </cell>
          <cell r="O7994" t="str">
            <v>否</v>
          </cell>
          <cell r="P7994" t="str">
            <v>潮州</v>
          </cell>
          <cell r="Q7994" t="str">
            <v>男性</v>
          </cell>
          <cell r="R7994">
            <v>12</v>
          </cell>
        </row>
        <row r="7995">
          <cell r="E7995">
            <v>21900031704009</v>
          </cell>
          <cell r="F7995" t="str">
            <v>从事基层执法勤务工作</v>
          </cell>
          <cell r="H7995">
            <v>4</v>
          </cell>
          <cell r="I7995" t="str">
            <v>本科以上</v>
          </cell>
          <cell r="J7995" t="str">
            <v>不限</v>
          </cell>
          <cell r="K7995" t="str">
            <v>不限</v>
          </cell>
          <cell r="L7995" t="str">
            <v>不限</v>
          </cell>
          <cell r="M7995" t="str">
            <v/>
          </cell>
          <cell r="N7995" t="str">
            <v>否</v>
          </cell>
          <cell r="O7995" t="str">
            <v>否</v>
          </cell>
          <cell r="P7995" t="str">
            <v>潮州</v>
          </cell>
          <cell r="Q7995" t="str">
            <v>男性</v>
          </cell>
          <cell r="R7995">
            <v>11</v>
          </cell>
        </row>
        <row r="7996">
          <cell r="E7996">
            <v>21900031705001</v>
          </cell>
          <cell r="F7996" t="str">
            <v>网络安全管理类职位;从事网络通信技术工作</v>
          </cell>
          <cell r="H7996">
            <v>1</v>
          </cell>
          <cell r="I7996" t="str">
            <v>大专以上</v>
          </cell>
          <cell r="J7996" t="str">
            <v>不限</v>
          </cell>
          <cell r="K7996" t="str">
            <v>软件工程(A0835)</v>
          </cell>
          <cell r="L7996" t="str">
            <v>软件工程(B080902)</v>
          </cell>
          <cell r="M7996" t="str">
            <v>数字媒体应用技术(C081410)</v>
          </cell>
          <cell r="N7996" t="str">
            <v>否</v>
          </cell>
          <cell r="O7996" t="str">
            <v>否</v>
          </cell>
          <cell r="P7996" t="str">
            <v>潮州</v>
          </cell>
          <cell r="Q7996" t="str">
            <v>男性</v>
          </cell>
          <cell r="R7996">
            <v>1</v>
          </cell>
        </row>
        <row r="7997">
          <cell r="E7997">
            <v>21900031705002</v>
          </cell>
          <cell r="F7997" t="str">
            <v>从事公安技术、交通管理工作</v>
          </cell>
          <cell r="H7997">
            <v>1</v>
          </cell>
          <cell r="I7997" t="str">
            <v>大专、本科</v>
          </cell>
          <cell r="J7997" t="str">
            <v>不限</v>
          </cell>
          <cell r="K7997" t="str">
            <v/>
          </cell>
          <cell r="L7997" t="str">
            <v>公安技术类(B0831)</v>
          </cell>
          <cell r="M7997" t="str">
            <v>交通管理(C030602)</v>
          </cell>
          <cell r="N7997" t="str">
            <v>否</v>
          </cell>
          <cell r="O7997" t="str">
            <v>否</v>
          </cell>
          <cell r="P7997" t="str">
            <v>潮州</v>
          </cell>
          <cell r="Q7997" t="str">
            <v>男性</v>
          </cell>
          <cell r="R7997">
            <v>0</v>
          </cell>
        </row>
        <row r="7998">
          <cell r="E7998">
            <v>21900031705003</v>
          </cell>
          <cell r="F7998" t="str">
            <v>网络安全管理类职位;从事网络技术应用工作</v>
          </cell>
          <cell r="H7998">
            <v>1</v>
          </cell>
          <cell r="I7998" t="str">
            <v>大专以上</v>
          </cell>
          <cell r="J7998" t="str">
            <v>不限</v>
          </cell>
          <cell r="K7998" t="str">
            <v>计算机应用技术(A081203)</v>
          </cell>
          <cell r="L7998" t="str">
            <v>信息安全(B080904)</v>
          </cell>
          <cell r="M7998" t="str">
            <v>电子信息工程技术(C081101),计算机应用技术(C081401),信息安全与管理(C081411)</v>
          </cell>
          <cell r="N7998" t="str">
            <v>否</v>
          </cell>
          <cell r="O7998" t="str">
            <v>否</v>
          </cell>
          <cell r="P7998" t="str">
            <v>潮州</v>
          </cell>
          <cell r="Q7998" t="str">
            <v/>
          </cell>
          <cell r="R7998">
            <v>7</v>
          </cell>
        </row>
        <row r="7999">
          <cell r="E7999">
            <v>21900041703001</v>
          </cell>
          <cell r="F7999" t="str">
            <v>从事后勤保障工作</v>
          </cell>
          <cell r="H7999">
            <v>1</v>
          </cell>
          <cell r="I7999" t="str">
            <v>大专</v>
          </cell>
          <cell r="J7999" t="str">
            <v>不限</v>
          </cell>
          <cell r="K7999" t="str">
            <v/>
          </cell>
          <cell r="L7999" t="str">
            <v/>
          </cell>
          <cell r="M7999" t="str">
            <v>政府采购管理(C020104),警察管理(C030608),服装与服饰设计(C050708)</v>
          </cell>
          <cell r="N7999" t="str">
            <v>否</v>
          </cell>
          <cell r="O7999" t="str">
            <v>否</v>
          </cell>
          <cell r="P7999" t="str">
            <v>潮州</v>
          </cell>
          <cell r="Q7999" t="str">
            <v>女性</v>
          </cell>
          <cell r="R7999">
            <v>4</v>
          </cell>
        </row>
        <row r="8000">
          <cell r="E8000">
            <v>21900041703001</v>
          </cell>
          <cell r="F8000" t="str">
            <v>从事后勤保障工作</v>
          </cell>
          <cell r="H8000">
            <v>1</v>
          </cell>
          <cell r="I8000" t="str">
            <v>大专</v>
          </cell>
          <cell r="J8000" t="str">
            <v>不限</v>
          </cell>
          <cell r="K8000" t="str">
            <v/>
          </cell>
          <cell r="L8000" t="str">
            <v/>
          </cell>
          <cell r="M8000" t="str">
            <v>政府采购管理(C020104),警察管理(C030608),服装与服饰设计(C050708)</v>
          </cell>
          <cell r="N8000" t="str">
            <v>否</v>
          </cell>
          <cell r="O8000" t="str">
            <v>否</v>
          </cell>
          <cell r="P8000" t="str">
            <v>潮州</v>
          </cell>
          <cell r="Q8000" t="str">
            <v>女性</v>
          </cell>
          <cell r="R8000">
            <v>4</v>
          </cell>
        </row>
        <row r="8001">
          <cell r="E8001">
            <v>21900041703002</v>
          </cell>
          <cell r="F8001" t="str">
            <v>从事经济犯罪侦查工作</v>
          </cell>
          <cell r="H8001">
            <v>1</v>
          </cell>
          <cell r="I8001" t="str">
            <v>本科</v>
          </cell>
          <cell r="J8001" t="str">
            <v>学士</v>
          </cell>
          <cell r="K8001" t="str">
            <v/>
          </cell>
          <cell r="L8001" t="str">
            <v>经济学(B020101),国际经济与贸易(B020401),法学(B030101)</v>
          </cell>
          <cell r="M8001" t="str">
            <v/>
          </cell>
          <cell r="N8001" t="str">
            <v>否</v>
          </cell>
          <cell r="O8001" t="str">
            <v>否</v>
          </cell>
          <cell r="P8001" t="str">
            <v>潮州</v>
          </cell>
          <cell r="Q8001" t="str">
            <v>女性</v>
          </cell>
          <cell r="R8001">
            <v>2</v>
          </cell>
        </row>
        <row r="8002">
          <cell r="E8002">
            <v>21900041703002</v>
          </cell>
          <cell r="F8002" t="str">
            <v>从事经济犯罪侦查工作</v>
          </cell>
          <cell r="H8002">
            <v>1</v>
          </cell>
          <cell r="I8002" t="str">
            <v>本科</v>
          </cell>
          <cell r="J8002" t="str">
            <v>学士</v>
          </cell>
          <cell r="K8002" t="str">
            <v/>
          </cell>
          <cell r="L8002" t="str">
            <v>经济学(B020101),国际经济与贸易(B020401),法学(B030101)</v>
          </cell>
          <cell r="M8002" t="str">
            <v/>
          </cell>
          <cell r="N8002" t="str">
            <v>否</v>
          </cell>
          <cell r="O8002" t="str">
            <v>否</v>
          </cell>
          <cell r="P8002" t="str">
            <v>潮州</v>
          </cell>
          <cell r="Q8002" t="str">
            <v>女性</v>
          </cell>
          <cell r="R8002">
            <v>2</v>
          </cell>
        </row>
        <row r="8003">
          <cell r="E8003">
            <v>21900041703003</v>
          </cell>
          <cell r="F8003" t="str">
            <v>从事情报收集工作</v>
          </cell>
          <cell r="H8003">
            <v>1</v>
          </cell>
          <cell r="I8003" t="str">
            <v>本科</v>
          </cell>
          <cell r="J8003" t="str">
            <v>学士</v>
          </cell>
          <cell r="K8003" t="str">
            <v/>
          </cell>
          <cell r="L8003" t="str">
            <v>公安情报学(B030610),犯罪学(B030611),汉语言文学(B050101)</v>
          </cell>
          <cell r="M8003" t="str">
            <v/>
          </cell>
          <cell r="N8003" t="str">
            <v>否</v>
          </cell>
          <cell r="O8003" t="str">
            <v>否</v>
          </cell>
          <cell r="P8003" t="str">
            <v>潮州</v>
          </cell>
          <cell r="Q8003" t="str">
            <v>男性</v>
          </cell>
          <cell r="R8003">
            <v>1</v>
          </cell>
        </row>
        <row r="8004">
          <cell r="E8004">
            <v>21900041703003</v>
          </cell>
          <cell r="F8004" t="str">
            <v>从事情报收集工作</v>
          </cell>
          <cell r="H8004">
            <v>1</v>
          </cell>
          <cell r="I8004" t="str">
            <v>本科</v>
          </cell>
          <cell r="J8004" t="str">
            <v>学士</v>
          </cell>
          <cell r="K8004" t="str">
            <v/>
          </cell>
          <cell r="L8004" t="str">
            <v>公安情报学(B030610),犯罪学(B030611),汉语言文学(B050101)</v>
          </cell>
          <cell r="M8004" t="str">
            <v/>
          </cell>
          <cell r="N8004" t="str">
            <v>否</v>
          </cell>
          <cell r="O8004" t="str">
            <v>否</v>
          </cell>
          <cell r="P8004" t="str">
            <v>潮州</v>
          </cell>
          <cell r="Q8004" t="str">
            <v>男性</v>
          </cell>
          <cell r="R8004">
            <v>1</v>
          </cell>
        </row>
        <row r="8005">
          <cell r="E8005">
            <v>21900041703004</v>
          </cell>
          <cell r="F8005" t="str">
            <v>从事后勤保障工作</v>
          </cell>
          <cell r="H8005">
            <v>1</v>
          </cell>
          <cell r="I8005" t="str">
            <v>大专</v>
          </cell>
          <cell r="J8005" t="str">
            <v>不限</v>
          </cell>
          <cell r="K8005" t="str">
            <v/>
          </cell>
          <cell r="L8005" t="str">
            <v/>
          </cell>
          <cell r="M8005" t="str">
            <v>警察管理(C030608),公共安全管理(C030609),建设工程监理(C081705)</v>
          </cell>
          <cell r="N8005" t="str">
            <v>否</v>
          </cell>
          <cell r="O8005" t="str">
            <v>否</v>
          </cell>
          <cell r="P8005" t="str">
            <v>潮州</v>
          </cell>
          <cell r="Q8005" t="str">
            <v>男性</v>
          </cell>
          <cell r="R8005">
            <v>2</v>
          </cell>
        </row>
        <row r="8006">
          <cell r="E8006">
            <v>21900041703004</v>
          </cell>
          <cell r="F8006" t="str">
            <v>从事后勤保障工作</v>
          </cell>
          <cell r="H8006">
            <v>1</v>
          </cell>
          <cell r="I8006" t="str">
            <v>大专</v>
          </cell>
          <cell r="J8006" t="str">
            <v>不限</v>
          </cell>
          <cell r="K8006" t="str">
            <v/>
          </cell>
          <cell r="L8006" t="str">
            <v/>
          </cell>
          <cell r="M8006" t="str">
            <v>警察管理(C030608),公共安全管理(C030609),建设工程监理(C081705)</v>
          </cell>
          <cell r="N8006" t="str">
            <v>否</v>
          </cell>
          <cell r="O8006" t="str">
            <v>否</v>
          </cell>
          <cell r="P8006" t="str">
            <v>潮州</v>
          </cell>
          <cell r="Q8006" t="str">
            <v>男性</v>
          </cell>
          <cell r="R8006">
            <v>2</v>
          </cell>
        </row>
        <row r="8007">
          <cell r="E8007">
            <v>21900041703005</v>
          </cell>
          <cell r="F8007" t="str">
            <v>从事视频卡口管理工作</v>
          </cell>
          <cell r="H8007">
            <v>1</v>
          </cell>
          <cell r="I8007" t="str">
            <v>大专</v>
          </cell>
          <cell r="J8007" t="str">
            <v>不限</v>
          </cell>
          <cell r="K8007" t="str">
            <v/>
          </cell>
          <cell r="L8007" t="str">
            <v/>
          </cell>
          <cell r="M8007" t="str">
            <v>电子信息工程技术(C081101),智能终端技术与应用(C081105),智能监控技术应用(C081106)</v>
          </cell>
          <cell r="N8007" t="str">
            <v>否</v>
          </cell>
          <cell r="O8007" t="str">
            <v>否</v>
          </cell>
          <cell r="P8007" t="str">
            <v>潮州</v>
          </cell>
          <cell r="Q8007" t="str">
            <v>女性</v>
          </cell>
          <cell r="R8007">
            <v>3</v>
          </cell>
        </row>
        <row r="8008">
          <cell r="E8008">
            <v>21900041703005</v>
          </cell>
          <cell r="F8008" t="str">
            <v>从事视频卡口管理工作</v>
          </cell>
          <cell r="H8008">
            <v>1</v>
          </cell>
          <cell r="I8008" t="str">
            <v>大专</v>
          </cell>
          <cell r="J8008" t="str">
            <v>不限</v>
          </cell>
          <cell r="K8008" t="str">
            <v/>
          </cell>
          <cell r="L8008" t="str">
            <v/>
          </cell>
          <cell r="M8008" t="str">
            <v>电子信息工程技术(C081101),智能终端技术与应用(C081105),智能监控技术应用(C081106)</v>
          </cell>
          <cell r="N8008" t="str">
            <v>否</v>
          </cell>
          <cell r="O8008" t="str">
            <v>否</v>
          </cell>
          <cell r="P8008" t="str">
            <v>潮州</v>
          </cell>
          <cell r="Q8008" t="str">
            <v>女性</v>
          </cell>
          <cell r="R8008">
            <v>3</v>
          </cell>
        </row>
        <row r="8009">
          <cell r="E8009">
            <v>21900041703006</v>
          </cell>
          <cell r="F8009" t="str">
            <v>从事后勤保障工作</v>
          </cell>
          <cell r="H8009">
            <v>1</v>
          </cell>
          <cell r="I8009" t="str">
            <v>本科</v>
          </cell>
          <cell r="J8009" t="str">
            <v>学士</v>
          </cell>
          <cell r="K8009" t="str">
            <v/>
          </cell>
          <cell r="L8009" t="str">
            <v>环境设计(B050803),车辆工程(B080207),安全防范工程(B083104)</v>
          </cell>
          <cell r="M8009" t="str">
            <v/>
          </cell>
          <cell r="N8009" t="str">
            <v>否</v>
          </cell>
          <cell r="O8009" t="str">
            <v>否</v>
          </cell>
          <cell r="P8009" t="str">
            <v>潮州</v>
          </cell>
          <cell r="Q8009" t="str">
            <v>男性</v>
          </cell>
          <cell r="R8009">
            <v>3</v>
          </cell>
        </row>
        <row r="8010">
          <cell r="E8010">
            <v>21900041703006</v>
          </cell>
          <cell r="F8010" t="str">
            <v>从事后勤保障工作</v>
          </cell>
          <cell r="H8010">
            <v>1</v>
          </cell>
          <cell r="I8010" t="str">
            <v>本科</v>
          </cell>
          <cell r="J8010" t="str">
            <v>学士</v>
          </cell>
          <cell r="K8010" t="str">
            <v/>
          </cell>
          <cell r="L8010" t="str">
            <v>环境设计(B050803),车辆工程(B080207),安全防范工程(B083104)</v>
          </cell>
          <cell r="M8010" t="str">
            <v/>
          </cell>
          <cell r="N8010" t="str">
            <v>否</v>
          </cell>
          <cell r="O8010" t="str">
            <v>否</v>
          </cell>
          <cell r="P8010" t="str">
            <v>潮州</v>
          </cell>
          <cell r="Q8010" t="str">
            <v>男性</v>
          </cell>
          <cell r="R8010">
            <v>3</v>
          </cell>
        </row>
        <row r="8011">
          <cell r="E8011">
            <v>21900041703007</v>
          </cell>
          <cell r="F8011" t="str">
            <v>从事后勤保障工作</v>
          </cell>
          <cell r="H8011">
            <v>2</v>
          </cell>
          <cell r="I8011" t="str">
            <v>大专</v>
          </cell>
          <cell r="J8011" t="str">
            <v>不限</v>
          </cell>
          <cell r="K8011" t="str">
            <v/>
          </cell>
          <cell r="L8011" t="str">
            <v/>
          </cell>
          <cell r="M8011" t="str">
            <v>资产评估与管理(C020103),服装与服饰设计(C050708),会计(C120202)</v>
          </cell>
          <cell r="N8011" t="str">
            <v>否</v>
          </cell>
          <cell r="O8011" t="str">
            <v>否</v>
          </cell>
          <cell r="P8011" t="str">
            <v>潮州</v>
          </cell>
          <cell r="Q8011" t="str">
            <v>女性</v>
          </cell>
          <cell r="R8011">
            <v>17</v>
          </cell>
        </row>
        <row r="8012">
          <cell r="E8012">
            <v>21900041703007</v>
          </cell>
          <cell r="F8012" t="str">
            <v>从事后勤保障工作</v>
          </cell>
          <cell r="H8012">
            <v>2</v>
          </cell>
          <cell r="I8012" t="str">
            <v>大专</v>
          </cell>
          <cell r="J8012" t="str">
            <v>不限</v>
          </cell>
          <cell r="K8012" t="str">
            <v/>
          </cell>
          <cell r="L8012" t="str">
            <v/>
          </cell>
          <cell r="M8012" t="str">
            <v>资产评估与管理(C020103),服装与服饰设计(C050708),会计(C120202)</v>
          </cell>
          <cell r="N8012" t="str">
            <v>否</v>
          </cell>
          <cell r="O8012" t="str">
            <v>否</v>
          </cell>
          <cell r="P8012" t="str">
            <v>潮州</v>
          </cell>
          <cell r="Q8012" t="str">
            <v>女性</v>
          </cell>
          <cell r="R8012">
            <v>17</v>
          </cell>
        </row>
        <row r="8013">
          <cell r="E8013">
            <v>21900041704001</v>
          </cell>
          <cell r="F8013" t="str">
            <v>从事治安查缉工作</v>
          </cell>
          <cell r="H8013">
            <v>3</v>
          </cell>
          <cell r="I8013" t="str">
            <v>大专以上</v>
          </cell>
          <cell r="J8013" t="str">
            <v>不限</v>
          </cell>
          <cell r="K8013" t="str">
            <v>不限</v>
          </cell>
          <cell r="L8013" t="str">
            <v>不限</v>
          </cell>
          <cell r="M8013" t="str">
            <v>不限</v>
          </cell>
          <cell r="N8013" t="str">
            <v>否</v>
          </cell>
          <cell r="O8013" t="str">
            <v>否</v>
          </cell>
          <cell r="P8013" t="str">
            <v>潮州</v>
          </cell>
          <cell r="Q8013" t="str">
            <v>男性</v>
          </cell>
          <cell r="R8013">
            <v>8</v>
          </cell>
        </row>
        <row r="8014">
          <cell r="E8014">
            <v>21900041704002</v>
          </cell>
          <cell r="F8014" t="str">
            <v>从事刑事案件侦查工作</v>
          </cell>
          <cell r="H8014">
            <v>3</v>
          </cell>
          <cell r="I8014" t="str">
            <v>本科以上</v>
          </cell>
          <cell r="J8014" t="str">
            <v>不限</v>
          </cell>
          <cell r="K8014" t="str">
            <v>不限</v>
          </cell>
          <cell r="L8014" t="str">
            <v>不限</v>
          </cell>
          <cell r="M8014" t="str">
            <v/>
          </cell>
          <cell r="N8014" t="str">
            <v>否</v>
          </cell>
          <cell r="O8014" t="str">
            <v>否</v>
          </cell>
          <cell r="P8014" t="str">
            <v>潮州</v>
          </cell>
          <cell r="Q8014" t="str">
            <v>男性</v>
          </cell>
          <cell r="R8014">
            <v>6</v>
          </cell>
        </row>
        <row r="8015">
          <cell r="E8015">
            <v>21900041704003</v>
          </cell>
          <cell r="F8015" t="str">
            <v>从事基层派出所工作</v>
          </cell>
          <cell r="H8015">
            <v>2</v>
          </cell>
          <cell r="I8015" t="str">
            <v>本科以上</v>
          </cell>
          <cell r="J8015" t="str">
            <v>不限</v>
          </cell>
          <cell r="K8015" t="str">
            <v>不限</v>
          </cell>
          <cell r="L8015" t="str">
            <v>不限</v>
          </cell>
          <cell r="M8015" t="str">
            <v/>
          </cell>
          <cell r="N8015" t="str">
            <v>否</v>
          </cell>
          <cell r="O8015" t="str">
            <v>否</v>
          </cell>
          <cell r="P8015" t="str">
            <v>潮州</v>
          </cell>
          <cell r="Q8015" t="str">
            <v>男性</v>
          </cell>
          <cell r="R8015">
            <v>3</v>
          </cell>
        </row>
        <row r="8016">
          <cell r="E8016">
            <v>21900041704004</v>
          </cell>
          <cell r="F8016" t="str">
            <v>外语翻译类职位;从事外语翻译工作</v>
          </cell>
          <cell r="H8016">
            <v>2</v>
          </cell>
          <cell r="I8016" t="str">
            <v>本科</v>
          </cell>
          <cell r="J8016" t="str">
            <v>不限</v>
          </cell>
          <cell r="K8016" t="str">
            <v/>
          </cell>
          <cell r="L8016" t="str">
            <v>英语(B050201),日语(B050207),越南语(B050223)</v>
          </cell>
          <cell r="M8016" t="str">
            <v/>
          </cell>
          <cell r="N8016" t="str">
            <v>否</v>
          </cell>
          <cell r="O8016" t="str">
            <v>否</v>
          </cell>
          <cell r="P8016" t="str">
            <v>潮州</v>
          </cell>
          <cell r="Q8016" t="str">
            <v>女性</v>
          </cell>
          <cell r="R8016">
            <v>15</v>
          </cell>
        </row>
        <row r="8017">
          <cell r="E8017">
            <v>21900041704005</v>
          </cell>
          <cell r="F8017" t="str">
            <v>从事经济犯罪侦查工作</v>
          </cell>
          <cell r="H8017">
            <v>2</v>
          </cell>
          <cell r="I8017" t="str">
            <v>大专</v>
          </cell>
          <cell r="J8017" t="str">
            <v>不限</v>
          </cell>
          <cell r="K8017" t="str">
            <v/>
          </cell>
          <cell r="L8017" t="str">
            <v/>
          </cell>
          <cell r="M8017" t="str">
            <v>经济犯罪侦查(C030903),工商企业管理(C120301),市场营销(C120401)</v>
          </cell>
          <cell r="N8017" t="str">
            <v>否</v>
          </cell>
          <cell r="O8017" t="str">
            <v>否</v>
          </cell>
          <cell r="P8017" t="str">
            <v>潮州</v>
          </cell>
          <cell r="Q8017" t="str">
            <v>男性</v>
          </cell>
          <cell r="R8017">
            <v>8</v>
          </cell>
        </row>
        <row r="8018">
          <cell r="E8018">
            <v>21900041704006</v>
          </cell>
          <cell r="F8018" t="str">
            <v>从事禁毒管理工作</v>
          </cell>
          <cell r="H8018">
            <v>1</v>
          </cell>
          <cell r="I8018" t="str">
            <v>大专</v>
          </cell>
          <cell r="J8018" t="str">
            <v>不限</v>
          </cell>
          <cell r="K8018" t="str">
            <v/>
          </cell>
          <cell r="L8018" t="str">
            <v/>
          </cell>
          <cell r="M8018" t="str">
            <v>法律文秘(C030102),警察管理(C030608),禁毒(C030904)</v>
          </cell>
          <cell r="N8018" t="str">
            <v>否</v>
          </cell>
          <cell r="O8018" t="str">
            <v>否</v>
          </cell>
          <cell r="P8018" t="str">
            <v>潮州</v>
          </cell>
          <cell r="Q8018" t="str">
            <v>男性</v>
          </cell>
          <cell r="R8018">
            <v>4</v>
          </cell>
        </row>
        <row r="8019">
          <cell r="E8019">
            <v>21900041704007</v>
          </cell>
          <cell r="F8019" t="str">
            <v>金融财会类职位;从事金融财会工作</v>
          </cell>
          <cell r="H8019">
            <v>1</v>
          </cell>
          <cell r="I8019" t="str">
            <v>本科</v>
          </cell>
          <cell r="J8019" t="str">
            <v>学士</v>
          </cell>
          <cell r="K8019" t="str">
            <v/>
          </cell>
          <cell r="L8019" t="str">
            <v>经济犯罪侦查(B030606),会计学(B120203),财务管理(B120204)</v>
          </cell>
          <cell r="M8019" t="str">
            <v/>
          </cell>
          <cell r="N8019" t="str">
            <v>否</v>
          </cell>
          <cell r="O8019" t="str">
            <v>否</v>
          </cell>
          <cell r="P8019" t="str">
            <v>潮州</v>
          </cell>
          <cell r="Q8019" t="str">
            <v>女性</v>
          </cell>
          <cell r="R8019">
            <v>5</v>
          </cell>
        </row>
        <row r="8020">
          <cell r="E8020">
            <v>21900041704008</v>
          </cell>
          <cell r="F8020" t="str">
            <v>物证检验及鉴定类职位;从事物证检验及鉴定工作</v>
          </cell>
          <cell r="H8020">
            <v>1</v>
          </cell>
          <cell r="I8020" t="str">
            <v>本科</v>
          </cell>
          <cell r="J8020" t="str">
            <v>学士</v>
          </cell>
          <cell r="K8020" t="str">
            <v/>
          </cell>
          <cell r="L8020" t="str">
            <v>应用化学(B070302),法医学类(B1002),中药学(B101101)</v>
          </cell>
          <cell r="M8020" t="str">
            <v/>
          </cell>
          <cell r="N8020" t="str">
            <v>否</v>
          </cell>
          <cell r="O8020" t="str">
            <v>否</v>
          </cell>
          <cell r="P8020" t="str">
            <v>潮州</v>
          </cell>
          <cell r="Q8020" t="str">
            <v>男性</v>
          </cell>
          <cell r="R8020">
            <v>4</v>
          </cell>
        </row>
        <row r="8021">
          <cell r="E8021">
            <v>21900041704009</v>
          </cell>
          <cell r="F8021" t="str">
            <v>从事治安管理工作</v>
          </cell>
          <cell r="H8021">
            <v>2</v>
          </cell>
          <cell r="I8021" t="str">
            <v>本科</v>
          </cell>
          <cell r="J8021" t="str">
            <v>学士</v>
          </cell>
          <cell r="K8021" t="str">
            <v/>
          </cell>
          <cell r="L8021" t="str">
            <v>侦查学(B030602)</v>
          </cell>
          <cell r="M8021" t="str">
            <v/>
          </cell>
          <cell r="N8021" t="str">
            <v>否</v>
          </cell>
          <cell r="O8021" t="str">
            <v>否</v>
          </cell>
          <cell r="P8021" t="str">
            <v>潮州</v>
          </cell>
          <cell r="Q8021" t="str">
            <v>男性</v>
          </cell>
          <cell r="R8021">
            <v>0</v>
          </cell>
        </row>
        <row r="8022">
          <cell r="E8022">
            <v>21900041704010</v>
          </cell>
          <cell r="F8022" t="str">
            <v>从事治安管理工作</v>
          </cell>
          <cell r="H8022">
            <v>1</v>
          </cell>
          <cell r="I8022" t="str">
            <v>大专、本科</v>
          </cell>
          <cell r="J8022" t="str">
            <v>不限</v>
          </cell>
          <cell r="K8022" t="str">
            <v/>
          </cell>
          <cell r="L8022" t="str">
            <v>社会工作(B030302)</v>
          </cell>
          <cell r="M8022" t="str">
            <v>法律文秘(C030102),法律事务(C030103)</v>
          </cell>
          <cell r="N8022" t="str">
            <v>否</v>
          </cell>
          <cell r="O8022" t="str">
            <v>否</v>
          </cell>
          <cell r="P8022" t="str">
            <v>潮州</v>
          </cell>
          <cell r="Q8022" t="str">
            <v>女性</v>
          </cell>
          <cell r="R8022">
            <v>17</v>
          </cell>
        </row>
        <row r="8023">
          <cell r="E8023">
            <v>21900041704011</v>
          </cell>
          <cell r="F8023" t="str">
            <v>从事刑事案件侦查工作</v>
          </cell>
          <cell r="H8023">
            <v>2</v>
          </cell>
          <cell r="I8023" t="str">
            <v>本科以上</v>
          </cell>
          <cell r="J8023" t="str">
            <v>学士以上</v>
          </cell>
          <cell r="K8023" t="str">
            <v>不限</v>
          </cell>
          <cell r="L8023" t="str">
            <v>不限</v>
          </cell>
          <cell r="M8023" t="str">
            <v/>
          </cell>
          <cell r="N8023" t="str">
            <v>否</v>
          </cell>
          <cell r="O8023" t="str">
            <v>否</v>
          </cell>
          <cell r="P8023" t="str">
            <v>潮州</v>
          </cell>
          <cell r="Q8023" t="str">
            <v>男性</v>
          </cell>
          <cell r="R8023">
            <v>2</v>
          </cell>
        </row>
        <row r="8024">
          <cell r="E8024">
            <v>21900041704012</v>
          </cell>
          <cell r="F8024" t="str">
            <v>从事基层派出所工作</v>
          </cell>
          <cell r="H8024">
            <v>3</v>
          </cell>
          <cell r="I8024" t="str">
            <v>大专以上</v>
          </cell>
          <cell r="J8024" t="str">
            <v>不限</v>
          </cell>
          <cell r="K8024" t="str">
            <v>不限</v>
          </cell>
          <cell r="L8024" t="str">
            <v>不限</v>
          </cell>
          <cell r="M8024" t="str">
            <v>不限</v>
          </cell>
          <cell r="N8024" t="str">
            <v>否</v>
          </cell>
          <cell r="O8024" t="str">
            <v>否</v>
          </cell>
          <cell r="P8024" t="str">
            <v>潮州</v>
          </cell>
          <cell r="Q8024" t="str">
            <v>男性</v>
          </cell>
          <cell r="R8024">
            <v>16</v>
          </cell>
        </row>
        <row r="8025">
          <cell r="E8025">
            <v>21900041704013</v>
          </cell>
          <cell r="F8025" t="str">
            <v>从事基层派出所工作</v>
          </cell>
          <cell r="H8025">
            <v>2</v>
          </cell>
          <cell r="I8025" t="str">
            <v>大专以上</v>
          </cell>
          <cell r="J8025" t="str">
            <v>不限</v>
          </cell>
          <cell r="K8025" t="str">
            <v>不限</v>
          </cell>
          <cell r="L8025" t="str">
            <v>不限</v>
          </cell>
          <cell r="M8025" t="str">
            <v>不限</v>
          </cell>
          <cell r="N8025" t="str">
            <v>否</v>
          </cell>
          <cell r="O8025" t="str">
            <v>否</v>
          </cell>
          <cell r="P8025" t="str">
            <v>潮州</v>
          </cell>
          <cell r="Q8025" t="str">
            <v>男性</v>
          </cell>
          <cell r="R8025">
            <v>8</v>
          </cell>
        </row>
        <row r="8026">
          <cell r="E8026">
            <v>21900041705001</v>
          </cell>
          <cell r="F8026" t="str">
            <v>网络安全管理类职位;从事网络安全管理工作</v>
          </cell>
          <cell r="H8026">
            <v>1</v>
          </cell>
          <cell r="I8026" t="str">
            <v>本科</v>
          </cell>
          <cell r="J8026" t="str">
            <v>学士</v>
          </cell>
          <cell r="K8026" t="str">
            <v/>
          </cell>
          <cell r="L8026" t="str">
            <v>公安情报学(B030610),电气工程及其自动化(B080601),信息管理与信息系统(B120102)</v>
          </cell>
          <cell r="M8026" t="str">
            <v/>
          </cell>
          <cell r="N8026" t="str">
            <v>否</v>
          </cell>
          <cell r="O8026" t="str">
            <v>否</v>
          </cell>
          <cell r="P8026" t="str">
            <v>潮州</v>
          </cell>
          <cell r="Q8026" t="str">
            <v>女性</v>
          </cell>
          <cell r="R8026">
            <v>20</v>
          </cell>
        </row>
        <row r="8027">
          <cell r="E8027">
            <v>21900041705002</v>
          </cell>
          <cell r="F8027" t="str">
            <v>网络安全管理类职位;从事网络安全管理工作</v>
          </cell>
          <cell r="H8027">
            <v>2</v>
          </cell>
          <cell r="I8027" t="str">
            <v>大专</v>
          </cell>
          <cell r="J8027" t="str">
            <v>不限</v>
          </cell>
          <cell r="K8027" t="str">
            <v/>
          </cell>
          <cell r="L8027" t="str">
            <v/>
          </cell>
          <cell r="M8027" t="str">
            <v>计算机网络技术(C081402),软件技术(C081405),数字媒体应用技术(C081410)</v>
          </cell>
          <cell r="N8027" t="str">
            <v>否</v>
          </cell>
          <cell r="O8027" t="str">
            <v>否</v>
          </cell>
          <cell r="P8027" t="str">
            <v>潮州</v>
          </cell>
          <cell r="Q8027" t="str">
            <v>男性</v>
          </cell>
          <cell r="R8027">
            <v>21</v>
          </cell>
        </row>
        <row r="8028">
          <cell r="E8028">
            <v>21900051703001</v>
          </cell>
          <cell r="F8028" t="str">
            <v>从事公安宣传工作</v>
          </cell>
          <cell r="H8028">
            <v>1</v>
          </cell>
          <cell r="I8028" t="str">
            <v>本科</v>
          </cell>
          <cell r="J8028" t="str">
            <v>学士</v>
          </cell>
          <cell r="K8028" t="str">
            <v/>
          </cell>
          <cell r="L8028" t="str">
            <v>公安管理学(B030612),汉语言文学(B050101),人力资源管理(B120206)</v>
          </cell>
          <cell r="M8028" t="str">
            <v/>
          </cell>
          <cell r="N8028" t="str">
            <v>否</v>
          </cell>
          <cell r="O8028" t="str">
            <v>否</v>
          </cell>
          <cell r="P8028" t="str">
            <v>潮州</v>
          </cell>
          <cell r="Q8028" t="str">
            <v>女性</v>
          </cell>
          <cell r="R8028">
            <v>4</v>
          </cell>
        </row>
        <row r="8029">
          <cell r="E8029">
            <v>21900051703001</v>
          </cell>
          <cell r="F8029" t="str">
            <v>从事公安宣传工作</v>
          </cell>
          <cell r="H8029">
            <v>1</v>
          </cell>
          <cell r="I8029" t="str">
            <v>本科</v>
          </cell>
          <cell r="J8029" t="str">
            <v>学士</v>
          </cell>
          <cell r="K8029" t="str">
            <v/>
          </cell>
          <cell r="L8029" t="str">
            <v>公安管理学(B030612),汉语言文学(B050101),人力资源管理(B120206)</v>
          </cell>
          <cell r="M8029" t="str">
            <v/>
          </cell>
          <cell r="N8029" t="str">
            <v>否</v>
          </cell>
          <cell r="O8029" t="str">
            <v>否</v>
          </cell>
          <cell r="P8029" t="str">
            <v>潮州</v>
          </cell>
          <cell r="Q8029" t="str">
            <v>女性</v>
          </cell>
          <cell r="R8029">
            <v>4</v>
          </cell>
        </row>
        <row r="8030">
          <cell r="E8030">
            <v>21900051703002</v>
          </cell>
          <cell r="F8030" t="str">
            <v>从事政工工作</v>
          </cell>
          <cell r="H8030">
            <v>2</v>
          </cell>
          <cell r="I8030" t="str">
            <v>本科</v>
          </cell>
          <cell r="J8030" t="str">
            <v>学士</v>
          </cell>
          <cell r="K8030" t="str">
            <v/>
          </cell>
          <cell r="L8030" t="str">
            <v>公安管理学(B030612),计算机科学与技术(B080901),人力资源管理(B120206)</v>
          </cell>
          <cell r="M8030" t="str">
            <v/>
          </cell>
          <cell r="N8030" t="str">
            <v>否</v>
          </cell>
          <cell r="O8030" t="str">
            <v>否</v>
          </cell>
          <cell r="P8030" t="str">
            <v>潮州</v>
          </cell>
          <cell r="Q8030" t="str">
            <v>男性</v>
          </cell>
          <cell r="R8030">
            <v>2</v>
          </cell>
        </row>
        <row r="8031">
          <cell r="E8031">
            <v>21900051703002</v>
          </cell>
          <cell r="F8031" t="str">
            <v>从事政工工作</v>
          </cell>
          <cell r="H8031">
            <v>2</v>
          </cell>
          <cell r="I8031" t="str">
            <v>本科</v>
          </cell>
          <cell r="J8031" t="str">
            <v>学士</v>
          </cell>
          <cell r="K8031" t="str">
            <v/>
          </cell>
          <cell r="L8031" t="str">
            <v>公安管理学(B030612),计算机科学与技术(B080901),人力资源管理(B120206)</v>
          </cell>
          <cell r="M8031" t="str">
            <v/>
          </cell>
          <cell r="N8031" t="str">
            <v>否</v>
          </cell>
          <cell r="O8031" t="str">
            <v>否</v>
          </cell>
          <cell r="P8031" t="str">
            <v>潮州</v>
          </cell>
          <cell r="Q8031" t="str">
            <v>男性</v>
          </cell>
          <cell r="R8031">
            <v>2</v>
          </cell>
        </row>
        <row r="8032">
          <cell r="E8032">
            <v>21900051704001</v>
          </cell>
          <cell r="F8032" t="str">
            <v>从事治安管理工作</v>
          </cell>
          <cell r="H8032">
            <v>2</v>
          </cell>
          <cell r="I8032" t="str">
            <v>本科</v>
          </cell>
          <cell r="J8032" t="str">
            <v>不限</v>
          </cell>
          <cell r="K8032" t="str">
            <v/>
          </cell>
          <cell r="L8032" t="str">
            <v>工商管理(B120201),公共事业管理(B120401),行政管理(B120402)</v>
          </cell>
          <cell r="M8032" t="str">
            <v/>
          </cell>
          <cell r="N8032" t="str">
            <v>否</v>
          </cell>
          <cell r="O8032" t="str">
            <v>否</v>
          </cell>
          <cell r="P8032" t="str">
            <v>潮州</v>
          </cell>
          <cell r="Q8032" t="str">
            <v>女性</v>
          </cell>
          <cell r="R8032">
            <v>15</v>
          </cell>
        </row>
        <row r="8033">
          <cell r="E8033">
            <v>21900051704002</v>
          </cell>
          <cell r="F8033" t="str">
            <v>从事视频图像侦查工作</v>
          </cell>
          <cell r="H8033">
            <v>2</v>
          </cell>
          <cell r="I8033" t="str">
            <v>大专</v>
          </cell>
          <cell r="J8033" t="str">
            <v>不限</v>
          </cell>
          <cell r="K8033" t="str">
            <v/>
          </cell>
          <cell r="L8033" t="str">
            <v/>
          </cell>
          <cell r="M8033" t="str">
            <v>通信指挥(C030704),应用电子技术(C081102),数字媒体应用技术(C081410)</v>
          </cell>
          <cell r="N8033" t="str">
            <v>否</v>
          </cell>
          <cell r="O8033" t="str">
            <v>否</v>
          </cell>
          <cell r="P8033" t="str">
            <v>潮州</v>
          </cell>
          <cell r="Q8033" t="str">
            <v>男性</v>
          </cell>
          <cell r="R8033">
            <v>4</v>
          </cell>
        </row>
        <row r="8034">
          <cell r="E8034">
            <v>21900051704003</v>
          </cell>
          <cell r="F8034" t="str">
            <v>从事刑事案件侦查工作</v>
          </cell>
          <cell r="H8034">
            <v>2</v>
          </cell>
          <cell r="I8034" t="str">
            <v>大专</v>
          </cell>
          <cell r="J8034" t="str">
            <v>不限</v>
          </cell>
          <cell r="K8034" t="str">
            <v/>
          </cell>
          <cell r="L8034" t="str">
            <v/>
          </cell>
          <cell r="M8034" t="str">
            <v>检察事务(C030104),刑事执行(C030201),应用法制心理技术(C030309)</v>
          </cell>
          <cell r="N8034" t="str">
            <v>否</v>
          </cell>
          <cell r="O8034" t="str">
            <v>否</v>
          </cell>
          <cell r="P8034" t="str">
            <v>潮州</v>
          </cell>
          <cell r="Q8034" t="str">
            <v>女性</v>
          </cell>
          <cell r="R8034">
            <v>7</v>
          </cell>
        </row>
        <row r="8035">
          <cell r="E8035">
            <v>21900051704004</v>
          </cell>
          <cell r="F8035" t="str">
            <v>从事经济犯罪侦查工作</v>
          </cell>
          <cell r="H8035">
            <v>1</v>
          </cell>
          <cell r="I8035" t="str">
            <v>本科</v>
          </cell>
          <cell r="J8035" t="str">
            <v>学士</v>
          </cell>
          <cell r="K8035" t="str">
            <v/>
          </cell>
          <cell r="L8035" t="str">
            <v>经济学(B020101),金融学(B020301),法学(B030101)</v>
          </cell>
          <cell r="M8035" t="str">
            <v/>
          </cell>
          <cell r="N8035" t="str">
            <v>否</v>
          </cell>
          <cell r="O8035" t="str">
            <v>否</v>
          </cell>
          <cell r="P8035" t="str">
            <v>潮州</v>
          </cell>
          <cell r="Q8035" t="str">
            <v>女性</v>
          </cell>
          <cell r="R8035">
            <v>2</v>
          </cell>
        </row>
        <row r="8036">
          <cell r="E8036">
            <v>21900051704005</v>
          </cell>
          <cell r="F8036" t="str">
            <v>从事基层派出所工作</v>
          </cell>
          <cell r="H8036">
            <v>2</v>
          </cell>
          <cell r="I8036" t="str">
            <v>大专以上</v>
          </cell>
          <cell r="J8036" t="str">
            <v>不限</v>
          </cell>
          <cell r="K8036" t="str">
            <v>不限</v>
          </cell>
          <cell r="L8036" t="str">
            <v>不限</v>
          </cell>
          <cell r="M8036" t="str">
            <v>不限</v>
          </cell>
          <cell r="N8036" t="str">
            <v>否</v>
          </cell>
          <cell r="O8036" t="str">
            <v>否</v>
          </cell>
          <cell r="P8036" t="str">
            <v>潮州</v>
          </cell>
          <cell r="Q8036" t="str">
            <v>男性</v>
          </cell>
          <cell r="R8036">
            <v>12</v>
          </cell>
        </row>
        <row r="8037">
          <cell r="E8037">
            <v>21900051705001</v>
          </cell>
          <cell r="F8037" t="str">
            <v>网络安全管理类职位;从事网络安全管理工作</v>
          </cell>
          <cell r="H8037">
            <v>2</v>
          </cell>
          <cell r="I8037" t="str">
            <v>本科</v>
          </cell>
          <cell r="J8037" t="str">
            <v>学士</v>
          </cell>
          <cell r="K8037" t="str">
            <v/>
          </cell>
          <cell r="L8037" t="str">
            <v>电子信息工程(B080701),公安视听技术(B083105),信息管理与信息系统(B120102)</v>
          </cell>
          <cell r="M8037" t="str">
            <v/>
          </cell>
          <cell r="N8037" t="str">
            <v>否</v>
          </cell>
          <cell r="O8037" t="str">
            <v>否</v>
          </cell>
          <cell r="P8037" t="str">
            <v>潮州</v>
          </cell>
          <cell r="Q8037" t="str">
            <v>男性</v>
          </cell>
          <cell r="R8037">
            <v>6</v>
          </cell>
        </row>
        <row r="8038">
          <cell r="E8038">
            <v>21900071704001</v>
          </cell>
          <cell r="F8038" t="str">
            <v>从事政秘工作</v>
          </cell>
          <cell r="H8038">
            <v>2</v>
          </cell>
          <cell r="I8038" t="str">
            <v>本科</v>
          </cell>
          <cell r="J8038" t="str">
            <v>不限</v>
          </cell>
          <cell r="K8038" t="str">
            <v/>
          </cell>
          <cell r="L8038" t="str">
            <v>法学(B030101),公安学类(B0306)</v>
          </cell>
          <cell r="M8038" t="str">
            <v/>
          </cell>
          <cell r="N8038" t="str">
            <v>否</v>
          </cell>
          <cell r="O8038" t="str">
            <v>否</v>
          </cell>
          <cell r="P8038" t="str">
            <v>潮州</v>
          </cell>
          <cell r="Q8038" t="str">
            <v>男性</v>
          </cell>
          <cell r="R8038">
            <v>1</v>
          </cell>
        </row>
        <row r="8039">
          <cell r="E8039">
            <v>22000011703001</v>
          </cell>
          <cell r="F8039" t="str">
            <v>从事档案管理工作</v>
          </cell>
          <cell r="H8039">
            <v>1</v>
          </cell>
          <cell r="I8039" t="str">
            <v>本科以上</v>
          </cell>
          <cell r="J8039" t="str">
            <v>学士以上</v>
          </cell>
          <cell r="K8039" t="str">
            <v>档案学(A120503)</v>
          </cell>
          <cell r="L8039" t="str">
            <v>档案学(B120502),信息资源管理(B120503)</v>
          </cell>
          <cell r="M8039" t="str">
            <v/>
          </cell>
          <cell r="N8039" t="str">
            <v>否</v>
          </cell>
          <cell r="O8039" t="str">
            <v>否</v>
          </cell>
          <cell r="P8039" t="str">
            <v>揭阳</v>
          </cell>
          <cell r="Q8039" t="str">
            <v>男性</v>
          </cell>
          <cell r="R8039">
            <v>0</v>
          </cell>
        </row>
        <row r="8040">
          <cell r="E8040">
            <v>22000011703001</v>
          </cell>
          <cell r="F8040" t="str">
            <v>从事档案管理工作</v>
          </cell>
          <cell r="H8040">
            <v>1</v>
          </cell>
          <cell r="I8040" t="str">
            <v>本科以上</v>
          </cell>
          <cell r="J8040" t="str">
            <v>学士以上</v>
          </cell>
          <cell r="K8040" t="str">
            <v>档案学(A120503)</v>
          </cell>
          <cell r="L8040" t="str">
            <v>档案学(B120502),信息资源管理(B120503)</v>
          </cell>
          <cell r="M8040" t="str">
            <v/>
          </cell>
          <cell r="N8040" t="str">
            <v>否</v>
          </cell>
          <cell r="O8040" t="str">
            <v>否</v>
          </cell>
          <cell r="P8040" t="str">
            <v>揭阳</v>
          </cell>
          <cell r="Q8040" t="str">
            <v>男性</v>
          </cell>
          <cell r="R8040">
            <v>0</v>
          </cell>
        </row>
        <row r="8041">
          <cell r="E8041">
            <v>22000011703002</v>
          </cell>
          <cell r="F8041" t="str">
            <v>从事公安文秘工作</v>
          </cell>
          <cell r="H8041">
            <v>3</v>
          </cell>
          <cell r="I8041" t="str">
            <v>本科以上</v>
          </cell>
          <cell r="J8041" t="str">
            <v>学士以上</v>
          </cell>
          <cell r="K8041" t="str">
            <v>语言学及应用语言学(A050102),汉语言文字学(A050103)</v>
          </cell>
          <cell r="L8041" t="str">
            <v>汉语言文学(B050101),汉语言(B050102)</v>
          </cell>
          <cell r="M8041" t="str">
            <v/>
          </cell>
          <cell r="N8041" t="str">
            <v>否</v>
          </cell>
          <cell r="O8041" t="str">
            <v>否</v>
          </cell>
          <cell r="P8041" t="str">
            <v>揭阳</v>
          </cell>
          <cell r="Q8041" t="str">
            <v>男性</v>
          </cell>
          <cell r="R8041">
            <v>1</v>
          </cell>
        </row>
        <row r="8042">
          <cell r="E8042">
            <v>22000011703002</v>
          </cell>
          <cell r="F8042" t="str">
            <v>从事公安文秘工作</v>
          </cell>
          <cell r="H8042">
            <v>3</v>
          </cell>
          <cell r="I8042" t="str">
            <v>本科以上</v>
          </cell>
          <cell r="J8042" t="str">
            <v>学士以上</v>
          </cell>
          <cell r="K8042" t="str">
            <v>语言学及应用语言学(A050102),汉语言文字学(A050103)</v>
          </cell>
          <cell r="L8042" t="str">
            <v>汉语言文学(B050101),汉语言(B050102)</v>
          </cell>
          <cell r="M8042" t="str">
            <v/>
          </cell>
          <cell r="N8042" t="str">
            <v>否</v>
          </cell>
          <cell r="O8042" t="str">
            <v>否</v>
          </cell>
          <cell r="P8042" t="str">
            <v>揭阳</v>
          </cell>
          <cell r="Q8042" t="str">
            <v>男性</v>
          </cell>
          <cell r="R8042">
            <v>1</v>
          </cell>
        </row>
        <row r="8043">
          <cell r="E8043">
            <v>22000011703003</v>
          </cell>
          <cell r="F8043" t="str">
            <v>从事综合管理工作</v>
          </cell>
          <cell r="H8043">
            <v>1</v>
          </cell>
          <cell r="I8043" t="str">
            <v>本科以上</v>
          </cell>
          <cell r="J8043" t="str">
            <v>不限</v>
          </cell>
          <cell r="K8043" t="str">
            <v>行政管理(A120401)</v>
          </cell>
          <cell r="L8043" t="str">
            <v>工商管理(B120201),行政管理(B120402)</v>
          </cell>
          <cell r="M8043" t="str">
            <v/>
          </cell>
          <cell r="N8043" t="str">
            <v>否</v>
          </cell>
          <cell r="O8043" t="str">
            <v>否</v>
          </cell>
          <cell r="P8043" t="str">
            <v>揭阳</v>
          </cell>
          <cell r="Q8043" t="str">
            <v>男性</v>
          </cell>
          <cell r="R8043">
            <v>5</v>
          </cell>
        </row>
        <row r="8044">
          <cell r="E8044">
            <v>22000011703003</v>
          </cell>
          <cell r="F8044" t="str">
            <v>从事综合管理工作</v>
          </cell>
          <cell r="H8044">
            <v>1</v>
          </cell>
          <cell r="I8044" t="str">
            <v>本科以上</v>
          </cell>
          <cell r="J8044" t="str">
            <v>不限</v>
          </cell>
          <cell r="K8044" t="str">
            <v>行政管理(A120401)</v>
          </cell>
          <cell r="L8044" t="str">
            <v>工商管理(B120201),行政管理(B120402)</v>
          </cell>
          <cell r="M8044" t="str">
            <v/>
          </cell>
          <cell r="N8044" t="str">
            <v>否</v>
          </cell>
          <cell r="O8044" t="str">
            <v>否</v>
          </cell>
          <cell r="P8044" t="str">
            <v>揭阳</v>
          </cell>
          <cell r="Q8044" t="str">
            <v>男性</v>
          </cell>
          <cell r="R8044">
            <v>5</v>
          </cell>
        </row>
        <row r="8045">
          <cell r="E8045">
            <v>22000011703004</v>
          </cell>
          <cell r="F8045" t="str">
            <v>从事工程造价审计工作</v>
          </cell>
          <cell r="H8045">
            <v>2</v>
          </cell>
          <cell r="I8045" t="str">
            <v>大专以上</v>
          </cell>
          <cell r="J8045" t="str">
            <v>不限</v>
          </cell>
          <cell r="K8045" t="str">
            <v>管理科学与工程(A1201)</v>
          </cell>
          <cell r="L8045" t="str">
            <v>工程造价(B120105)</v>
          </cell>
          <cell r="M8045" t="str">
            <v>工程造价(C081702)</v>
          </cell>
          <cell r="N8045" t="str">
            <v>否</v>
          </cell>
          <cell r="O8045" t="str">
            <v>否</v>
          </cell>
          <cell r="P8045" t="str">
            <v>揭阳</v>
          </cell>
          <cell r="Q8045" t="str">
            <v>男性</v>
          </cell>
          <cell r="R8045">
            <v>28</v>
          </cell>
        </row>
        <row r="8046">
          <cell r="E8046">
            <v>22000011703004</v>
          </cell>
          <cell r="F8046" t="str">
            <v>从事工程造价审计工作</v>
          </cell>
          <cell r="H8046">
            <v>2</v>
          </cell>
          <cell r="I8046" t="str">
            <v>大专以上</v>
          </cell>
          <cell r="J8046" t="str">
            <v>不限</v>
          </cell>
          <cell r="K8046" t="str">
            <v>管理科学与工程(A1201)</v>
          </cell>
          <cell r="L8046" t="str">
            <v>工程造价(B120105)</v>
          </cell>
          <cell r="M8046" t="str">
            <v>工程造价(C081702)</v>
          </cell>
          <cell r="N8046" t="str">
            <v>否</v>
          </cell>
          <cell r="O8046" t="str">
            <v>否</v>
          </cell>
          <cell r="P8046" t="str">
            <v>揭阳</v>
          </cell>
          <cell r="Q8046" t="str">
            <v>男性</v>
          </cell>
          <cell r="R8046">
            <v>28</v>
          </cell>
        </row>
        <row r="8047">
          <cell r="E8047">
            <v>22000011703005</v>
          </cell>
          <cell r="F8047" t="str">
            <v>从事公安文秘工作</v>
          </cell>
          <cell r="H8047">
            <v>2</v>
          </cell>
          <cell r="I8047" t="str">
            <v>本科以上</v>
          </cell>
          <cell r="J8047" t="str">
            <v>学士以上</v>
          </cell>
          <cell r="K8047" t="str">
            <v>语言学及应用语言学(A050102),汉语言文字学(A050103)</v>
          </cell>
          <cell r="L8047" t="str">
            <v>汉语言文学(B050101),汉语言(B050102)</v>
          </cell>
          <cell r="M8047" t="str">
            <v/>
          </cell>
          <cell r="N8047" t="str">
            <v>否</v>
          </cell>
          <cell r="O8047" t="str">
            <v>否</v>
          </cell>
          <cell r="P8047" t="str">
            <v>揭阳</v>
          </cell>
          <cell r="Q8047" t="str">
            <v>男性</v>
          </cell>
          <cell r="R8047">
            <v>0</v>
          </cell>
        </row>
        <row r="8048">
          <cell r="E8048">
            <v>22000011703005</v>
          </cell>
          <cell r="F8048" t="str">
            <v>从事公安文秘工作</v>
          </cell>
          <cell r="H8048">
            <v>2</v>
          </cell>
          <cell r="I8048" t="str">
            <v>本科以上</v>
          </cell>
          <cell r="J8048" t="str">
            <v>学士以上</v>
          </cell>
          <cell r="K8048" t="str">
            <v>语言学及应用语言学(A050102),汉语言文字学(A050103)</v>
          </cell>
          <cell r="L8048" t="str">
            <v>汉语言文学(B050101),汉语言(B050102)</v>
          </cell>
          <cell r="M8048" t="str">
            <v/>
          </cell>
          <cell r="N8048" t="str">
            <v>否</v>
          </cell>
          <cell r="O8048" t="str">
            <v>否</v>
          </cell>
          <cell r="P8048" t="str">
            <v>揭阳</v>
          </cell>
          <cell r="Q8048" t="str">
            <v>男性</v>
          </cell>
          <cell r="R8048">
            <v>0</v>
          </cell>
        </row>
        <row r="8049">
          <cell r="E8049">
            <v>22000011703006</v>
          </cell>
          <cell r="F8049" t="str">
            <v>从事综合管理工作</v>
          </cell>
          <cell r="H8049">
            <v>1</v>
          </cell>
          <cell r="I8049" t="str">
            <v>本科以上</v>
          </cell>
          <cell r="J8049" t="str">
            <v>学士以上</v>
          </cell>
          <cell r="K8049" t="str">
            <v>不限</v>
          </cell>
          <cell r="L8049" t="str">
            <v>不限</v>
          </cell>
          <cell r="M8049" t="str">
            <v/>
          </cell>
          <cell r="N8049" t="str">
            <v>否</v>
          </cell>
          <cell r="O8049" t="str">
            <v>否</v>
          </cell>
          <cell r="P8049" t="str">
            <v>揭阳</v>
          </cell>
          <cell r="Q8049" t="str">
            <v/>
          </cell>
          <cell r="R8049">
            <v>13</v>
          </cell>
        </row>
        <row r="8050">
          <cell r="E8050">
            <v>22000011703006</v>
          </cell>
          <cell r="F8050" t="str">
            <v>从事综合管理工作</v>
          </cell>
          <cell r="H8050">
            <v>1</v>
          </cell>
          <cell r="I8050" t="str">
            <v>本科以上</v>
          </cell>
          <cell r="J8050" t="str">
            <v>学士以上</v>
          </cell>
          <cell r="K8050" t="str">
            <v>不限</v>
          </cell>
          <cell r="L8050" t="str">
            <v>不限</v>
          </cell>
          <cell r="M8050" t="str">
            <v/>
          </cell>
          <cell r="N8050" t="str">
            <v>否</v>
          </cell>
          <cell r="O8050" t="str">
            <v>否</v>
          </cell>
          <cell r="P8050" t="str">
            <v>揭阳</v>
          </cell>
          <cell r="Q8050" t="str">
            <v/>
          </cell>
          <cell r="R8050">
            <v>13</v>
          </cell>
        </row>
        <row r="8051">
          <cell r="E8051">
            <v>22000011703007</v>
          </cell>
          <cell r="F8051" t="str">
            <v>金融财会类职位;从事金融财会工作</v>
          </cell>
          <cell r="H8051">
            <v>1</v>
          </cell>
          <cell r="I8051" t="str">
            <v>大专以上</v>
          </cell>
          <cell r="J8051" t="str">
            <v>不限</v>
          </cell>
          <cell r="K8051" t="str">
            <v>会计学(A120201),企业管理（含：财务管理、市场营销、人力资源管理）(A120202)</v>
          </cell>
          <cell r="L8051" t="str">
            <v>会计学(B120203),财务管理(B120204)</v>
          </cell>
          <cell r="M8051" t="str">
            <v>财务管理(C120201),会计(C120202)</v>
          </cell>
          <cell r="N8051" t="str">
            <v>否</v>
          </cell>
          <cell r="O8051" t="str">
            <v>否</v>
          </cell>
          <cell r="P8051" t="str">
            <v>揭阳</v>
          </cell>
          <cell r="Q8051" t="str">
            <v>男性</v>
          </cell>
          <cell r="R8051">
            <v>22</v>
          </cell>
        </row>
        <row r="8052">
          <cell r="E8052">
            <v>22000011703007</v>
          </cell>
          <cell r="F8052" t="str">
            <v>金融财会类职位;从事金融财会工作</v>
          </cell>
          <cell r="H8052">
            <v>1</v>
          </cell>
          <cell r="I8052" t="str">
            <v>大专以上</v>
          </cell>
          <cell r="J8052" t="str">
            <v>不限</v>
          </cell>
          <cell r="K8052" t="str">
            <v>会计学(A120201),企业管理（含：财务管理、市场营销、人力资源管理）(A120202)</v>
          </cell>
          <cell r="L8052" t="str">
            <v>会计学(B120203),财务管理(B120204)</v>
          </cell>
          <cell r="M8052" t="str">
            <v>财务管理(C120201),会计(C120202)</v>
          </cell>
          <cell r="N8052" t="str">
            <v>否</v>
          </cell>
          <cell r="O8052" t="str">
            <v>否</v>
          </cell>
          <cell r="P8052" t="str">
            <v>揭阳</v>
          </cell>
          <cell r="Q8052" t="str">
            <v>男性</v>
          </cell>
          <cell r="R8052">
            <v>22</v>
          </cell>
        </row>
        <row r="8053">
          <cell r="E8053">
            <v>22000011703008</v>
          </cell>
          <cell r="F8053" t="str">
            <v>从事政工工作</v>
          </cell>
          <cell r="H8053">
            <v>1</v>
          </cell>
          <cell r="I8053" t="str">
            <v>本科以上</v>
          </cell>
          <cell r="J8053" t="str">
            <v>学士以上</v>
          </cell>
          <cell r="K8053" t="str">
            <v>不限</v>
          </cell>
          <cell r="L8053" t="str">
            <v>不限</v>
          </cell>
          <cell r="M8053" t="str">
            <v/>
          </cell>
          <cell r="N8053" t="str">
            <v>否</v>
          </cell>
          <cell r="O8053" t="str">
            <v>否</v>
          </cell>
          <cell r="P8053" t="str">
            <v>揭阳</v>
          </cell>
          <cell r="Q8053" t="str">
            <v/>
          </cell>
          <cell r="R8053">
            <v>14</v>
          </cell>
        </row>
        <row r="8054">
          <cell r="E8054">
            <v>22000011703008</v>
          </cell>
          <cell r="F8054" t="str">
            <v>从事政工工作</v>
          </cell>
          <cell r="H8054">
            <v>1</v>
          </cell>
          <cell r="I8054" t="str">
            <v>本科以上</v>
          </cell>
          <cell r="J8054" t="str">
            <v>学士以上</v>
          </cell>
          <cell r="K8054" t="str">
            <v>不限</v>
          </cell>
          <cell r="L8054" t="str">
            <v>不限</v>
          </cell>
          <cell r="M8054" t="str">
            <v/>
          </cell>
          <cell r="N8054" t="str">
            <v>否</v>
          </cell>
          <cell r="O8054" t="str">
            <v>否</v>
          </cell>
          <cell r="P8054" t="str">
            <v>揭阳</v>
          </cell>
          <cell r="Q8054" t="str">
            <v/>
          </cell>
          <cell r="R8054">
            <v>14</v>
          </cell>
        </row>
        <row r="8055">
          <cell r="E8055">
            <v>22000011703009</v>
          </cell>
          <cell r="F8055" t="str">
            <v>从事公安宣传等工作</v>
          </cell>
          <cell r="H8055">
            <v>1</v>
          </cell>
          <cell r="I8055" t="str">
            <v>本科以上</v>
          </cell>
          <cell r="J8055" t="str">
            <v>不限</v>
          </cell>
          <cell r="K8055" t="str">
            <v>电影学(A050406),广播电视艺术学(A050407)</v>
          </cell>
          <cell r="L8055" t="str">
            <v>摄影(B050704)</v>
          </cell>
          <cell r="M8055" t="str">
            <v/>
          </cell>
          <cell r="N8055" t="str">
            <v>否</v>
          </cell>
          <cell r="O8055" t="str">
            <v>否</v>
          </cell>
          <cell r="P8055" t="str">
            <v>揭阳</v>
          </cell>
          <cell r="Q8055" t="str">
            <v>男性</v>
          </cell>
          <cell r="R8055">
            <v>7</v>
          </cell>
        </row>
        <row r="8056">
          <cell r="E8056">
            <v>22000011703009</v>
          </cell>
          <cell r="F8056" t="str">
            <v>从事公安宣传等工作</v>
          </cell>
          <cell r="H8056">
            <v>1</v>
          </cell>
          <cell r="I8056" t="str">
            <v>本科以上</v>
          </cell>
          <cell r="J8056" t="str">
            <v>不限</v>
          </cell>
          <cell r="K8056" t="str">
            <v>电影学(A050406),广播电视艺术学(A050407)</v>
          </cell>
          <cell r="L8056" t="str">
            <v>摄影(B050704)</v>
          </cell>
          <cell r="M8056" t="str">
            <v/>
          </cell>
          <cell r="N8056" t="str">
            <v>否</v>
          </cell>
          <cell r="O8056" t="str">
            <v>否</v>
          </cell>
          <cell r="P8056" t="str">
            <v>揭阳</v>
          </cell>
          <cell r="Q8056" t="str">
            <v>男性</v>
          </cell>
          <cell r="R8056">
            <v>7</v>
          </cell>
        </row>
        <row r="8057">
          <cell r="E8057">
            <v>22000011703010</v>
          </cell>
          <cell r="F8057" t="str">
            <v>金融财会类职位;从事金融财会工作</v>
          </cell>
          <cell r="H8057">
            <v>1</v>
          </cell>
          <cell r="I8057" t="str">
            <v>大专以上</v>
          </cell>
          <cell r="J8057" t="str">
            <v>不限</v>
          </cell>
          <cell r="K8057" t="str">
            <v>会计学(A120201),企业管理（含：财务管理、市场营销、人力资源管理）(A120202)</v>
          </cell>
          <cell r="L8057" t="str">
            <v>会计学(B120203),财务管理(B120204)</v>
          </cell>
          <cell r="M8057" t="str">
            <v>财务管理(C120201),会计(C120202)</v>
          </cell>
          <cell r="N8057" t="str">
            <v>否</v>
          </cell>
          <cell r="O8057" t="str">
            <v>否</v>
          </cell>
          <cell r="P8057" t="str">
            <v>揭阳</v>
          </cell>
          <cell r="Q8057" t="str">
            <v>男性</v>
          </cell>
          <cell r="R8057">
            <v>32</v>
          </cell>
        </row>
        <row r="8058">
          <cell r="E8058">
            <v>22000011703010</v>
          </cell>
          <cell r="F8058" t="str">
            <v>金融财会类职位;从事金融财会工作</v>
          </cell>
          <cell r="H8058">
            <v>1</v>
          </cell>
          <cell r="I8058" t="str">
            <v>大专以上</v>
          </cell>
          <cell r="J8058" t="str">
            <v>不限</v>
          </cell>
          <cell r="K8058" t="str">
            <v>会计学(A120201),企业管理（含：财务管理、市场营销、人力资源管理）(A120202)</v>
          </cell>
          <cell r="L8058" t="str">
            <v>会计学(B120203),财务管理(B120204)</v>
          </cell>
          <cell r="M8058" t="str">
            <v>财务管理(C120201),会计(C120202)</v>
          </cell>
          <cell r="N8058" t="str">
            <v>否</v>
          </cell>
          <cell r="O8058" t="str">
            <v>否</v>
          </cell>
          <cell r="P8058" t="str">
            <v>揭阳</v>
          </cell>
          <cell r="Q8058" t="str">
            <v>男性</v>
          </cell>
          <cell r="R8058">
            <v>32</v>
          </cell>
        </row>
        <row r="8059">
          <cell r="E8059">
            <v>22000011703011</v>
          </cell>
          <cell r="F8059" t="str">
            <v>从事公安文秘、宣传等工作</v>
          </cell>
          <cell r="H8059">
            <v>1</v>
          </cell>
          <cell r="I8059" t="str">
            <v>本科</v>
          </cell>
          <cell r="J8059" t="str">
            <v>学士</v>
          </cell>
          <cell r="K8059" t="str">
            <v/>
          </cell>
          <cell r="L8059" t="str">
            <v>汉语言文学(B050101),新闻传播学类(B0503)</v>
          </cell>
          <cell r="M8059" t="str">
            <v/>
          </cell>
          <cell r="N8059" t="str">
            <v>否</v>
          </cell>
          <cell r="O8059" t="str">
            <v>否</v>
          </cell>
          <cell r="P8059" t="str">
            <v>揭阳</v>
          </cell>
          <cell r="Q8059" t="str">
            <v>男性</v>
          </cell>
          <cell r="R8059">
            <v>0</v>
          </cell>
        </row>
        <row r="8060">
          <cell r="E8060">
            <v>22000011703011</v>
          </cell>
          <cell r="F8060" t="str">
            <v>从事公安文秘、宣传等工作</v>
          </cell>
          <cell r="H8060">
            <v>1</v>
          </cell>
          <cell r="I8060" t="str">
            <v>本科</v>
          </cell>
          <cell r="J8060" t="str">
            <v>学士</v>
          </cell>
          <cell r="K8060" t="str">
            <v/>
          </cell>
          <cell r="L8060" t="str">
            <v>汉语言文学(B050101),新闻传播学类(B0503)</v>
          </cell>
          <cell r="M8060" t="str">
            <v/>
          </cell>
          <cell r="N8060" t="str">
            <v>否</v>
          </cell>
          <cell r="O8060" t="str">
            <v>否</v>
          </cell>
          <cell r="P8060" t="str">
            <v>揭阳</v>
          </cell>
          <cell r="Q8060" t="str">
            <v>男性</v>
          </cell>
          <cell r="R8060">
            <v>0</v>
          </cell>
        </row>
        <row r="8061">
          <cell r="E8061">
            <v>22000011703012</v>
          </cell>
          <cell r="F8061" t="str">
            <v>金融财会类职位;从事金融财会工作</v>
          </cell>
          <cell r="H8061">
            <v>1</v>
          </cell>
          <cell r="I8061" t="str">
            <v>大专以上</v>
          </cell>
          <cell r="J8061" t="str">
            <v>不限</v>
          </cell>
          <cell r="K8061" t="str">
            <v>会计学(A120201)</v>
          </cell>
          <cell r="L8061" t="str">
            <v>工商管理(B120201)</v>
          </cell>
          <cell r="M8061" t="str">
            <v>工商企业管理(C120301)</v>
          </cell>
          <cell r="N8061" t="str">
            <v>否</v>
          </cell>
          <cell r="O8061" t="str">
            <v>否</v>
          </cell>
          <cell r="P8061" t="str">
            <v>揭阳</v>
          </cell>
          <cell r="Q8061" t="str">
            <v>男性</v>
          </cell>
          <cell r="R8061">
            <v>9</v>
          </cell>
        </row>
        <row r="8062">
          <cell r="E8062">
            <v>22000011703012</v>
          </cell>
          <cell r="F8062" t="str">
            <v>金融财会类职位;从事金融财会工作</v>
          </cell>
          <cell r="H8062">
            <v>1</v>
          </cell>
          <cell r="I8062" t="str">
            <v>大专以上</v>
          </cell>
          <cell r="J8062" t="str">
            <v>不限</v>
          </cell>
          <cell r="K8062" t="str">
            <v>会计学(A120201)</v>
          </cell>
          <cell r="L8062" t="str">
            <v>工商管理(B120201)</v>
          </cell>
          <cell r="M8062" t="str">
            <v>工商企业管理(C120301)</v>
          </cell>
          <cell r="N8062" t="str">
            <v>否</v>
          </cell>
          <cell r="O8062" t="str">
            <v>否</v>
          </cell>
          <cell r="P8062" t="str">
            <v>揭阳</v>
          </cell>
          <cell r="Q8062" t="str">
            <v>男性</v>
          </cell>
          <cell r="R8062">
            <v>9</v>
          </cell>
        </row>
        <row r="8063">
          <cell r="E8063">
            <v>22000011704001</v>
          </cell>
          <cell r="F8063" t="str">
            <v>从事法制工作</v>
          </cell>
          <cell r="H8063">
            <v>1</v>
          </cell>
          <cell r="I8063" t="str">
            <v>本科以上</v>
          </cell>
          <cell r="J8063" t="str">
            <v>学士以上</v>
          </cell>
          <cell r="K8063" t="str">
            <v>法学(A0301)</v>
          </cell>
          <cell r="L8063" t="str">
            <v>法学类(B0301)</v>
          </cell>
          <cell r="M8063" t="str">
            <v/>
          </cell>
          <cell r="N8063" t="str">
            <v>否</v>
          </cell>
          <cell r="O8063" t="str">
            <v>否</v>
          </cell>
          <cell r="P8063" t="str">
            <v>揭阳</v>
          </cell>
          <cell r="Q8063" t="str">
            <v>男性</v>
          </cell>
          <cell r="R8063">
            <v>0</v>
          </cell>
        </row>
        <row r="8064">
          <cell r="E8064">
            <v>22000011704002</v>
          </cell>
          <cell r="F8064" t="str">
            <v>外语翻译类职位;从事德语翻译、外国人管理工作</v>
          </cell>
          <cell r="H8064">
            <v>2</v>
          </cell>
          <cell r="I8064" t="str">
            <v>本科以上</v>
          </cell>
          <cell r="J8064" t="str">
            <v>学士以上</v>
          </cell>
          <cell r="K8064" t="str">
            <v>德语语言文学(A050204)</v>
          </cell>
          <cell r="L8064" t="str">
            <v>德语(B050203)</v>
          </cell>
          <cell r="M8064" t="str">
            <v/>
          </cell>
          <cell r="N8064" t="str">
            <v>否</v>
          </cell>
          <cell r="O8064" t="str">
            <v>否</v>
          </cell>
          <cell r="P8064" t="str">
            <v>揭阳</v>
          </cell>
          <cell r="Q8064" t="str">
            <v/>
          </cell>
          <cell r="R8064">
            <v>2</v>
          </cell>
        </row>
        <row r="8065">
          <cell r="E8065">
            <v>22000011704003</v>
          </cell>
          <cell r="F8065" t="str">
            <v>网络安全管理类职位;从事网络安全、技术应用工作</v>
          </cell>
          <cell r="H8065">
            <v>4</v>
          </cell>
          <cell r="I8065" t="str">
            <v>本科以上</v>
          </cell>
          <cell r="J8065" t="str">
            <v>学士以上</v>
          </cell>
          <cell r="K8065" t="str">
            <v>计算机科学与技术(A0812)</v>
          </cell>
          <cell r="L8065" t="str">
            <v>计算机科学与技术(B080901),软件工程(B080902),网络工程(B080903)</v>
          </cell>
          <cell r="M8065" t="str">
            <v/>
          </cell>
          <cell r="N8065" t="str">
            <v>否</v>
          </cell>
          <cell r="O8065" t="str">
            <v>否</v>
          </cell>
          <cell r="P8065" t="str">
            <v>揭阳</v>
          </cell>
          <cell r="Q8065" t="str">
            <v>男性</v>
          </cell>
          <cell r="R8065">
            <v>7</v>
          </cell>
        </row>
        <row r="8066">
          <cell r="E8066">
            <v>22000011704004</v>
          </cell>
          <cell r="F8066" t="str">
            <v>信息通信类职位;从事警务通信工作</v>
          </cell>
          <cell r="H8066">
            <v>4</v>
          </cell>
          <cell r="I8066" t="str">
            <v>本科以上</v>
          </cell>
          <cell r="J8066" t="str">
            <v>学士以上</v>
          </cell>
          <cell r="K8066" t="str">
            <v>计算机科学与技术(A0812)</v>
          </cell>
          <cell r="L8066" t="str">
            <v>通信工程(B080703),数字媒体技术(B080906)</v>
          </cell>
          <cell r="M8066" t="str">
            <v/>
          </cell>
          <cell r="N8066" t="str">
            <v>否</v>
          </cell>
          <cell r="O8066" t="str">
            <v>否</v>
          </cell>
          <cell r="P8066" t="str">
            <v>揭阳</v>
          </cell>
          <cell r="Q8066" t="str">
            <v>男性</v>
          </cell>
          <cell r="R8066">
            <v>6</v>
          </cell>
        </row>
        <row r="8067">
          <cell r="E8067">
            <v>22000011704005</v>
          </cell>
          <cell r="F8067" t="str">
            <v>从事警体教官工作</v>
          </cell>
          <cell r="H8067">
            <v>1</v>
          </cell>
          <cell r="I8067" t="str">
            <v>本科以上</v>
          </cell>
          <cell r="J8067" t="str">
            <v>学士以上</v>
          </cell>
          <cell r="K8067" t="str">
            <v>体育教育训练学(A040303),民族传统体育学(A040304)</v>
          </cell>
          <cell r="L8067" t="str">
            <v>运动训练(B040302),武术与民族传统体育(B040304)</v>
          </cell>
          <cell r="M8067" t="str">
            <v/>
          </cell>
          <cell r="N8067" t="str">
            <v>否</v>
          </cell>
          <cell r="O8067" t="str">
            <v>否</v>
          </cell>
          <cell r="P8067" t="str">
            <v>揭阳</v>
          </cell>
          <cell r="Q8067" t="str">
            <v>男性</v>
          </cell>
          <cell r="R8067">
            <v>19</v>
          </cell>
        </row>
        <row r="8068">
          <cell r="E8068">
            <v>22000011704006</v>
          </cell>
          <cell r="F8068" t="str">
            <v>从事经济犯罪侦查工作</v>
          </cell>
          <cell r="H8068">
            <v>1</v>
          </cell>
          <cell r="I8068" t="str">
            <v>本科以上</v>
          </cell>
          <cell r="J8068" t="str">
            <v>学士以上</v>
          </cell>
          <cell r="K8068" t="str">
            <v>会计学(A120201)</v>
          </cell>
          <cell r="L8068" t="str">
            <v>会计学(B120203),审计学(B120207)</v>
          </cell>
          <cell r="M8068" t="str">
            <v/>
          </cell>
          <cell r="N8068" t="str">
            <v>否</v>
          </cell>
          <cell r="O8068" t="str">
            <v>否</v>
          </cell>
          <cell r="P8068" t="str">
            <v>揭阳</v>
          </cell>
          <cell r="Q8068" t="str">
            <v>男性</v>
          </cell>
          <cell r="R8068">
            <v>1</v>
          </cell>
        </row>
        <row r="8069">
          <cell r="E8069">
            <v>22000011704007</v>
          </cell>
          <cell r="F8069" t="str">
            <v>从事在押人员心理疏导工作</v>
          </cell>
          <cell r="H8069">
            <v>1</v>
          </cell>
          <cell r="I8069" t="str">
            <v>本科以上</v>
          </cell>
          <cell r="J8069" t="str">
            <v>学士以上</v>
          </cell>
          <cell r="K8069" t="str">
            <v>心理学(A0402)</v>
          </cell>
          <cell r="L8069" t="str">
            <v>心理学类(B0402)</v>
          </cell>
          <cell r="M8069" t="str">
            <v/>
          </cell>
          <cell r="N8069" t="str">
            <v>否</v>
          </cell>
          <cell r="O8069" t="str">
            <v>否</v>
          </cell>
          <cell r="P8069" t="str">
            <v>揭阳</v>
          </cell>
          <cell r="Q8069" t="str">
            <v>男性</v>
          </cell>
          <cell r="R8069">
            <v>1</v>
          </cell>
        </row>
        <row r="8070">
          <cell r="E8070">
            <v>22000011704008</v>
          </cell>
          <cell r="F8070" t="str">
            <v>从事警体教官工作</v>
          </cell>
          <cell r="H8070">
            <v>1</v>
          </cell>
          <cell r="I8070" t="str">
            <v>本科以上</v>
          </cell>
          <cell r="J8070" t="str">
            <v>学士以上</v>
          </cell>
          <cell r="K8070" t="str">
            <v>体育教育训练学(A040303),民族传统体育学(A040304)</v>
          </cell>
          <cell r="L8070" t="str">
            <v>运动训练(B040302),武术与民族传统体育(B040304)</v>
          </cell>
          <cell r="M8070" t="str">
            <v/>
          </cell>
          <cell r="N8070" t="str">
            <v>否</v>
          </cell>
          <cell r="O8070" t="str">
            <v>否</v>
          </cell>
          <cell r="P8070" t="str">
            <v>揭阳</v>
          </cell>
          <cell r="Q8070" t="str">
            <v>女性</v>
          </cell>
          <cell r="R8070">
            <v>19</v>
          </cell>
        </row>
        <row r="8071">
          <cell r="E8071">
            <v>22000011704009</v>
          </cell>
          <cell r="F8071" t="str">
            <v>外语翻译类职位;从事英语翻译、外国人管理工作</v>
          </cell>
          <cell r="H8071">
            <v>1</v>
          </cell>
          <cell r="I8071" t="str">
            <v>本科以上</v>
          </cell>
          <cell r="J8071" t="str">
            <v>学士以上</v>
          </cell>
          <cell r="K8071" t="str">
            <v>英语语言文学(A050201)</v>
          </cell>
          <cell r="L8071" t="str">
            <v>英语(B050201)</v>
          </cell>
          <cell r="M8071" t="str">
            <v/>
          </cell>
          <cell r="N8071" t="str">
            <v>否</v>
          </cell>
          <cell r="O8071" t="str">
            <v>否</v>
          </cell>
          <cell r="P8071" t="str">
            <v>揭阳</v>
          </cell>
          <cell r="Q8071" t="str">
            <v>男性</v>
          </cell>
          <cell r="R8071">
            <v>1</v>
          </cell>
        </row>
        <row r="8072">
          <cell r="E8072">
            <v>22000011704010</v>
          </cell>
          <cell r="F8072" t="str">
            <v>从事基层一线执法勤务工作</v>
          </cell>
          <cell r="H8072">
            <v>4</v>
          </cell>
          <cell r="I8072" t="str">
            <v>大专以上</v>
          </cell>
          <cell r="J8072" t="str">
            <v>不限</v>
          </cell>
          <cell r="K8072" t="str">
            <v>不限</v>
          </cell>
          <cell r="L8072" t="str">
            <v>不限</v>
          </cell>
          <cell r="M8072" t="str">
            <v>不限</v>
          </cell>
          <cell r="N8072" t="str">
            <v>否</v>
          </cell>
          <cell r="O8072" t="str">
            <v>否</v>
          </cell>
          <cell r="P8072" t="str">
            <v>揭阳</v>
          </cell>
          <cell r="Q8072" t="str">
            <v>男性</v>
          </cell>
          <cell r="R8072">
            <v>43</v>
          </cell>
        </row>
        <row r="8073">
          <cell r="E8073">
            <v>22000011704011</v>
          </cell>
          <cell r="F8073" t="str">
            <v>从事基层一线执法勤务工作</v>
          </cell>
          <cell r="H8073">
            <v>4</v>
          </cell>
          <cell r="I8073" t="str">
            <v>大专以上</v>
          </cell>
          <cell r="J8073" t="str">
            <v>不限</v>
          </cell>
          <cell r="K8073" t="str">
            <v>不限</v>
          </cell>
          <cell r="L8073" t="str">
            <v>不限</v>
          </cell>
          <cell r="M8073" t="str">
            <v>不限</v>
          </cell>
          <cell r="N8073" t="str">
            <v>否</v>
          </cell>
          <cell r="O8073" t="str">
            <v>否</v>
          </cell>
          <cell r="P8073" t="str">
            <v>揭阳</v>
          </cell>
          <cell r="Q8073" t="str">
            <v>男性</v>
          </cell>
          <cell r="R8073">
            <v>36</v>
          </cell>
        </row>
        <row r="8074">
          <cell r="E8074">
            <v>22000011704012</v>
          </cell>
          <cell r="F8074" t="str">
            <v>从事法制工作</v>
          </cell>
          <cell r="H8074">
            <v>1</v>
          </cell>
          <cell r="I8074" t="str">
            <v>本科以上</v>
          </cell>
          <cell r="J8074" t="str">
            <v>不限</v>
          </cell>
          <cell r="K8074" t="str">
            <v>不限</v>
          </cell>
          <cell r="L8074" t="str">
            <v>不限</v>
          </cell>
          <cell r="M8074" t="str">
            <v/>
          </cell>
          <cell r="N8074" t="str">
            <v>否</v>
          </cell>
          <cell r="O8074" t="str">
            <v>否</v>
          </cell>
          <cell r="P8074" t="str">
            <v>揭阳</v>
          </cell>
          <cell r="Q8074" t="str">
            <v>男性</v>
          </cell>
          <cell r="R8074">
            <v>2</v>
          </cell>
        </row>
        <row r="8075">
          <cell r="E8075">
            <v>22000011704013</v>
          </cell>
          <cell r="F8075" t="str">
            <v>从事基层一线执法勤务工作</v>
          </cell>
          <cell r="H8075">
            <v>4</v>
          </cell>
          <cell r="I8075" t="str">
            <v>本科以上</v>
          </cell>
          <cell r="J8075" t="str">
            <v>不限</v>
          </cell>
          <cell r="K8075" t="str">
            <v>不限</v>
          </cell>
          <cell r="L8075" t="str">
            <v>不限</v>
          </cell>
          <cell r="M8075" t="str">
            <v/>
          </cell>
          <cell r="N8075" t="str">
            <v>否</v>
          </cell>
          <cell r="O8075" t="str">
            <v>否</v>
          </cell>
          <cell r="P8075" t="str">
            <v>揭阳</v>
          </cell>
          <cell r="Q8075" t="str">
            <v>男性</v>
          </cell>
          <cell r="R8075">
            <v>11</v>
          </cell>
        </row>
        <row r="8076">
          <cell r="E8076">
            <v>22000011704014</v>
          </cell>
          <cell r="F8076" t="str">
            <v>从事基层一线执法勤务工作</v>
          </cell>
          <cell r="H8076">
            <v>1</v>
          </cell>
          <cell r="I8076" t="str">
            <v>本科</v>
          </cell>
          <cell r="J8076" t="str">
            <v>学士</v>
          </cell>
          <cell r="K8076" t="str">
            <v/>
          </cell>
          <cell r="L8076" t="str">
            <v>法学(B030101),公安学类(B0306)</v>
          </cell>
          <cell r="M8076" t="str">
            <v/>
          </cell>
          <cell r="N8076" t="str">
            <v>否</v>
          </cell>
          <cell r="O8076" t="str">
            <v>否</v>
          </cell>
          <cell r="P8076" t="str">
            <v>揭阳</v>
          </cell>
          <cell r="Q8076" t="str">
            <v>男性</v>
          </cell>
          <cell r="R8076">
            <v>0</v>
          </cell>
        </row>
        <row r="8077">
          <cell r="E8077">
            <v>22000011704015</v>
          </cell>
          <cell r="F8077" t="str">
            <v>从事基层一线执法勤务工作</v>
          </cell>
          <cell r="H8077">
            <v>2</v>
          </cell>
          <cell r="I8077" t="str">
            <v>本科</v>
          </cell>
          <cell r="J8077" t="str">
            <v>学士</v>
          </cell>
          <cell r="K8077" t="str">
            <v/>
          </cell>
          <cell r="L8077" t="str">
            <v>不限</v>
          </cell>
          <cell r="M8077" t="str">
            <v/>
          </cell>
          <cell r="N8077" t="str">
            <v>否</v>
          </cell>
          <cell r="O8077" t="str">
            <v>否</v>
          </cell>
          <cell r="P8077" t="str">
            <v>揭阳</v>
          </cell>
          <cell r="Q8077" t="str">
            <v>男性</v>
          </cell>
          <cell r="R8077">
            <v>3</v>
          </cell>
        </row>
        <row r="8078">
          <cell r="E8078">
            <v>22000011704016</v>
          </cell>
          <cell r="F8078" t="str">
            <v>从事基层一线执法勤务工作</v>
          </cell>
          <cell r="H8078">
            <v>1</v>
          </cell>
          <cell r="I8078" t="str">
            <v>大专以上</v>
          </cell>
          <cell r="J8078" t="str">
            <v>不限</v>
          </cell>
          <cell r="K8078" t="str">
            <v>不限</v>
          </cell>
          <cell r="L8078" t="str">
            <v>不限</v>
          </cell>
          <cell r="M8078" t="str">
            <v>不限</v>
          </cell>
          <cell r="N8078" t="str">
            <v>否</v>
          </cell>
          <cell r="O8078" t="str">
            <v>否</v>
          </cell>
          <cell r="P8078" t="str">
            <v>揭阳</v>
          </cell>
          <cell r="Q8078" t="str">
            <v>男性;面向具有服务基层项目工作经历人员招考;录用后需在录用单位工作满5年</v>
          </cell>
          <cell r="R8078">
            <v>3</v>
          </cell>
        </row>
        <row r="8079">
          <cell r="E8079">
            <v>22000011704017</v>
          </cell>
          <cell r="F8079" t="str">
            <v>从事基层一线执法勤务工作</v>
          </cell>
          <cell r="H8079">
            <v>1</v>
          </cell>
          <cell r="I8079" t="str">
            <v>大专以上</v>
          </cell>
          <cell r="J8079" t="str">
            <v>不限</v>
          </cell>
          <cell r="K8079" t="str">
            <v>不限</v>
          </cell>
          <cell r="L8079" t="str">
            <v>不限</v>
          </cell>
          <cell r="M8079" t="str">
            <v>不限</v>
          </cell>
          <cell r="N8079" t="str">
            <v>否</v>
          </cell>
          <cell r="O8079" t="str">
            <v>否</v>
          </cell>
          <cell r="P8079" t="str">
            <v>揭阳</v>
          </cell>
          <cell r="Q8079" t="str">
            <v>男性</v>
          </cell>
          <cell r="R8079">
            <v>5</v>
          </cell>
        </row>
        <row r="8080">
          <cell r="E8080">
            <v>22000011704018</v>
          </cell>
          <cell r="F8080" t="str">
            <v>从事公安执法勤务工作</v>
          </cell>
          <cell r="H8080">
            <v>2</v>
          </cell>
          <cell r="I8080" t="str">
            <v>大专以上</v>
          </cell>
          <cell r="J8080" t="str">
            <v>不限</v>
          </cell>
          <cell r="K8080" t="str">
            <v>不限</v>
          </cell>
          <cell r="L8080" t="str">
            <v>不限</v>
          </cell>
          <cell r="M8080" t="str">
            <v>不限</v>
          </cell>
          <cell r="N8080" t="str">
            <v>否</v>
          </cell>
          <cell r="O8080" t="str">
            <v>否</v>
          </cell>
          <cell r="P8080" t="str">
            <v>揭阳</v>
          </cell>
          <cell r="Q8080" t="str">
            <v>男性</v>
          </cell>
          <cell r="R8080">
            <v>7</v>
          </cell>
        </row>
        <row r="8081">
          <cell r="E8081">
            <v>22000011704019</v>
          </cell>
          <cell r="F8081" t="str">
            <v>网络安全管理类职位;从事网络安全、技术应用工作</v>
          </cell>
          <cell r="H8081">
            <v>1</v>
          </cell>
          <cell r="I8081" t="str">
            <v>大专以上</v>
          </cell>
          <cell r="J8081" t="str">
            <v>不限</v>
          </cell>
          <cell r="K8081" t="str">
            <v>计算机应用技术(A081203)</v>
          </cell>
          <cell r="L8081" t="str">
            <v>计算机类(B0809)</v>
          </cell>
          <cell r="M8081" t="str">
            <v>计算机类(C0814)</v>
          </cell>
          <cell r="N8081" t="str">
            <v>否</v>
          </cell>
          <cell r="O8081" t="str">
            <v>否</v>
          </cell>
          <cell r="P8081" t="str">
            <v>揭阳</v>
          </cell>
          <cell r="Q8081" t="str">
            <v>男性</v>
          </cell>
          <cell r="R8081">
            <v>1</v>
          </cell>
        </row>
        <row r="8082">
          <cell r="E8082">
            <v>22000011705001</v>
          </cell>
          <cell r="F8082" t="str">
            <v>网络安全管理类职位;从事技术侦察工作</v>
          </cell>
          <cell r="H8082">
            <v>2</v>
          </cell>
          <cell r="I8082" t="str">
            <v>本科以上</v>
          </cell>
          <cell r="J8082" t="str">
            <v>学士以上</v>
          </cell>
          <cell r="K8082" t="str">
            <v>计算机科学与技术(A0812)</v>
          </cell>
          <cell r="L8082" t="str">
            <v>软件工程(B080902),网络工程(B080903)</v>
          </cell>
          <cell r="M8082" t="str">
            <v/>
          </cell>
          <cell r="N8082" t="str">
            <v>否</v>
          </cell>
          <cell r="O8082" t="str">
            <v>否</v>
          </cell>
          <cell r="P8082" t="str">
            <v>揭阳</v>
          </cell>
          <cell r="Q8082" t="str">
            <v>女性</v>
          </cell>
          <cell r="R8082">
            <v>4</v>
          </cell>
        </row>
        <row r="8083">
          <cell r="E8083">
            <v>22000011705002</v>
          </cell>
          <cell r="F8083" t="str">
            <v>物证检验及鉴定类职位;从事物证检验及鉴定工作</v>
          </cell>
          <cell r="H8083">
            <v>1</v>
          </cell>
          <cell r="I8083" t="str">
            <v>大专以上</v>
          </cell>
          <cell r="J8083" t="str">
            <v>不限</v>
          </cell>
          <cell r="K8083" t="str">
            <v>公安技术(A0838)</v>
          </cell>
          <cell r="L8083" t="str">
            <v>刑事科学技术(B083101)</v>
          </cell>
          <cell r="M8083" t="str">
            <v>刑事科学技术(C030801)</v>
          </cell>
          <cell r="N8083" t="str">
            <v>否</v>
          </cell>
          <cell r="O8083" t="str">
            <v>否</v>
          </cell>
          <cell r="P8083" t="str">
            <v>揭阳</v>
          </cell>
          <cell r="Q8083" t="str">
            <v>男性</v>
          </cell>
          <cell r="R8083">
            <v>0</v>
          </cell>
        </row>
        <row r="8084">
          <cell r="E8084">
            <v>22000011705003</v>
          </cell>
          <cell r="F8084" t="str">
            <v>网络安全管理类职位;从事网络安全、技术应用工作</v>
          </cell>
          <cell r="H8084">
            <v>2</v>
          </cell>
          <cell r="I8084" t="str">
            <v>本科</v>
          </cell>
          <cell r="J8084" t="str">
            <v>不限</v>
          </cell>
          <cell r="K8084" t="str">
            <v/>
          </cell>
          <cell r="L8084" t="str">
            <v>通信工程(B080703),计算机科学与技术(B080901)</v>
          </cell>
          <cell r="M8084" t="str">
            <v/>
          </cell>
          <cell r="N8084" t="str">
            <v>否</v>
          </cell>
          <cell r="O8084" t="str">
            <v>否</v>
          </cell>
          <cell r="P8084" t="str">
            <v>揭阳</v>
          </cell>
          <cell r="Q8084" t="str">
            <v>男性</v>
          </cell>
          <cell r="R8084">
            <v>2</v>
          </cell>
        </row>
        <row r="8085">
          <cell r="E8085">
            <v>22000011705004</v>
          </cell>
          <cell r="F8085" t="str">
            <v>物证检验及鉴定类职位;从事物证检验及鉴定工作</v>
          </cell>
          <cell r="H8085">
            <v>1</v>
          </cell>
          <cell r="I8085" t="str">
            <v>大专以上</v>
          </cell>
          <cell r="J8085" t="str">
            <v>不限</v>
          </cell>
          <cell r="K8085" t="str">
            <v>公安技术(A0838)</v>
          </cell>
          <cell r="L8085" t="str">
            <v>刑事科学技术(B083101)</v>
          </cell>
          <cell r="M8085" t="str">
            <v>刑事科学技术(C030801)</v>
          </cell>
          <cell r="N8085" t="str">
            <v>否</v>
          </cell>
          <cell r="O8085" t="str">
            <v>否</v>
          </cell>
          <cell r="P8085" t="str">
            <v>揭阳</v>
          </cell>
          <cell r="Q8085" t="str">
            <v>男性</v>
          </cell>
          <cell r="R8085">
            <v>0</v>
          </cell>
        </row>
        <row r="8086">
          <cell r="E8086">
            <v>22000011705005</v>
          </cell>
          <cell r="F8086" t="str">
            <v>法医类职位;从事法医工作</v>
          </cell>
          <cell r="H8086">
            <v>1</v>
          </cell>
          <cell r="I8086" t="str">
            <v>本科</v>
          </cell>
          <cell r="J8086" t="str">
            <v>不限</v>
          </cell>
          <cell r="K8086" t="str">
            <v/>
          </cell>
          <cell r="L8086" t="str">
            <v>法医学类(B1002)</v>
          </cell>
          <cell r="M8086" t="str">
            <v/>
          </cell>
          <cell r="N8086" t="str">
            <v>否</v>
          </cell>
          <cell r="O8086" t="str">
            <v>否</v>
          </cell>
          <cell r="P8086" t="str">
            <v>揭阳</v>
          </cell>
          <cell r="Q8086" t="str">
            <v>男性</v>
          </cell>
          <cell r="R8086">
            <v>1</v>
          </cell>
        </row>
        <row r="8087">
          <cell r="E8087">
            <v>22000081703001</v>
          </cell>
          <cell r="F8087" t="str">
            <v>金融财会类职位;从事金融财会工作</v>
          </cell>
          <cell r="H8087">
            <v>1</v>
          </cell>
          <cell r="I8087" t="str">
            <v>大专以上</v>
          </cell>
          <cell r="J8087" t="str">
            <v>不限</v>
          </cell>
          <cell r="K8087" t="str">
            <v>会计学(A120201)</v>
          </cell>
          <cell r="L8087" t="str">
            <v>会计学(B120203),审计学(B120207)</v>
          </cell>
          <cell r="M8087" t="str">
            <v>财务会计类(C1202)</v>
          </cell>
          <cell r="N8087" t="str">
            <v>否</v>
          </cell>
          <cell r="O8087" t="str">
            <v>否</v>
          </cell>
          <cell r="P8087" t="str">
            <v>揭阳</v>
          </cell>
          <cell r="Q8087" t="str">
            <v>男性</v>
          </cell>
          <cell r="R8087">
            <v>6</v>
          </cell>
        </row>
        <row r="8088">
          <cell r="E8088">
            <v>22000081703001</v>
          </cell>
          <cell r="F8088" t="str">
            <v>金融财会类职位;从事金融财会工作</v>
          </cell>
          <cell r="H8088">
            <v>1</v>
          </cell>
          <cell r="I8088" t="str">
            <v>大专以上</v>
          </cell>
          <cell r="J8088" t="str">
            <v>不限</v>
          </cell>
          <cell r="K8088" t="str">
            <v>会计学(A120201)</v>
          </cell>
          <cell r="L8088" t="str">
            <v>会计学(B120203),审计学(B120207)</v>
          </cell>
          <cell r="M8088" t="str">
            <v>财务会计类(C1202)</v>
          </cell>
          <cell r="N8088" t="str">
            <v>否</v>
          </cell>
          <cell r="O8088" t="str">
            <v>否</v>
          </cell>
          <cell r="P8088" t="str">
            <v>揭阳</v>
          </cell>
          <cell r="Q8088" t="str">
            <v>男性</v>
          </cell>
          <cell r="R8088">
            <v>6</v>
          </cell>
        </row>
        <row r="8089">
          <cell r="E8089">
            <v>22000081704001</v>
          </cell>
          <cell r="F8089" t="str">
            <v>从事警体教育与训练工作</v>
          </cell>
          <cell r="H8089">
            <v>1</v>
          </cell>
          <cell r="I8089" t="str">
            <v>本科</v>
          </cell>
          <cell r="J8089" t="str">
            <v>学士</v>
          </cell>
          <cell r="K8089" t="str">
            <v/>
          </cell>
          <cell r="L8089" t="str">
            <v>体育教育(B040301),运动训练(B040302)</v>
          </cell>
          <cell r="M8089" t="str">
            <v/>
          </cell>
          <cell r="N8089" t="str">
            <v>否</v>
          </cell>
          <cell r="O8089" t="str">
            <v>否</v>
          </cell>
          <cell r="P8089" t="str">
            <v>揭阳</v>
          </cell>
          <cell r="Q8089" t="str">
            <v>男性</v>
          </cell>
          <cell r="R8089">
            <v>5</v>
          </cell>
        </row>
        <row r="8090">
          <cell r="E8090">
            <v>22000081705001</v>
          </cell>
          <cell r="F8090" t="str">
            <v>从事刑事侦查模拟画像工作</v>
          </cell>
          <cell r="H8090">
            <v>1</v>
          </cell>
          <cell r="I8090" t="str">
            <v>大专、本科</v>
          </cell>
          <cell r="J8090" t="str">
            <v>不限</v>
          </cell>
          <cell r="K8090" t="str">
            <v/>
          </cell>
          <cell r="L8090" t="str">
            <v>美术学(B050701),绘画(B050702)</v>
          </cell>
          <cell r="M8090" t="str">
            <v>美术(C050725)</v>
          </cell>
          <cell r="N8090" t="str">
            <v>否</v>
          </cell>
          <cell r="O8090" t="str">
            <v>否</v>
          </cell>
          <cell r="P8090" t="str">
            <v>揭阳</v>
          </cell>
          <cell r="Q8090" t="str">
            <v/>
          </cell>
          <cell r="R8090">
            <v>4</v>
          </cell>
        </row>
        <row r="8091">
          <cell r="E8091">
            <v>22000091703001</v>
          </cell>
          <cell r="F8091" t="str">
            <v>从事公安文秘工作</v>
          </cell>
          <cell r="H8091">
            <v>2</v>
          </cell>
          <cell r="I8091" t="str">
            <v>大专以上</v>
          </cell>
          <cell r="J8091" t="str">
            <v>不限</v>
          </cell>
          <cell r="K8091" t="str">
            <v>中国语言文学(A0501)</v>
          </cell>
          <cell r="L8091" t="str">
            <v>中国语言文学类(B0501)</v>
          </cell>
          <cell r="M8091" t="str">
            <v>语言类(C0501),文秘类(C0502)</v>
          </cell>
          <cell r="N8091" t="str">
            <v>否</v>
          </cell>
          <cell r="O8091" t="str">
            <v>否</v>
          </cell>
          <cell r="P8091" t="str">
            <v>揭阳</v>
          </cell>
          <cell r="Q8091" t="str">
            <v>男性</v>
          </cell>
          <cell r="R8091">
            <v>1</v>
          </cell>
        </row>
        <row r="8092">
          <cell r="E8092">
            <v>22000091703001</v>
          </cell>
          <cell r="F8092" t="str">
            <v>从事公安文秘工作</v>
          </cell>
          <cell r="H8092">
            <v>2</v>
          </cell>
          <cell r="I8092" t="str">
            <v>大专以上</v>
          </cell>
          <cell r="J8092" t="str">
            <v>不限</v>
          </cell>
          <cell r="K8092" t="str">
            <v>中国语言文学(A0501)</v>
          </cell>
          <cell r="L8092" t="str">
            <v>中国语言文学类(B0501)</v>
          </cell>
          <cell r="M8092" t="str">
            <v>语言类(C0501),文秘类(C0502)</v>
          </cell>
          <cell r="N8092" t="str">
            <v>否</v>
          </cell>
          <cell r="O8092" t="str">
            <v>否</v>
          </cell>
          <cell r="P8092" t="str">
            <v>揭阳</v>
          </cell>
          <cell r="Q8092" t="str">
            <v>男性</v>
          </cell>
          <cell r="R8092">
            <v>1</v>
          </cell>
        </row>
        <row r="8093">
          <cell r="E8093">
            <v>22000091703002</v>
          </cell>
          <cell r="F8093" t="str">
            <v>金融财会类职位;从事金融财会工作</v>
          </cell>
          <cell r="H8093">
            <v>1</v>
          </cell>
          <cell r="I8093" t="str">
            <v>大专以上</v>
          </cell>
          <cell r="J8093" t="str">
            <v>不限</v>
          </cell>
          <cell r="K8093" t="str">
            <v>专业硕士(A0203),工商管理(A1202),专业硕士(A1206)</v>
          </cell>
          <cell r="L8093" t="str">
            <v>工商管理类(B1202)</v>
          </cell>
          <cell r="M8093" t="str">
            <v>财务会计类(C1202)</v>
          </cell>
          <cell r="N8093" t="str">
            <v>否</v>
          </cell>
          <cell r="O8093" t="str">
            <v>否</v>
          </cell>
          <cell r="P8093" t="str">
            <v>揭阳</v>
          </cell>
          <cell r="Q8093" t="str">
            <v/>
          </cell>
          <cell r="R8093">
            <v>9</v>
          </cell>
        </row>
        <row r="8094">
          <cell r="E8094">
            <v>22000091703002</v>
          </cell>
          <cell r="F8094" t="str">
            <v>金融财会类职位;从事金融财会工作</v>
          </cell>
          <cell r="H8094">
            <v>1</v>
          </cell>
          <cell r="I8094" t="str">
            <v>大专以上</v>
          </cell>
          <cell r="J8094" t="str">
            <v>不限</v>
          </cell>
          <cell r="K8094" t="str">
            <v>专业硕士(A0203),工商管理(A1202),专业硕士(A1206)</v>
          </cell>
          <cell r="L8094" t="str">
            <v>工商管理类(B1202)</v>
          </cell>
          <cell r="M8094" t="str">
            <v>财务会计类(C1202)</v>
          </cell>
          <cell r="N8094" t="str">
            <v>否</v>
          </cell>
          <cell r="O8094" t="str">
            <v>否</v>
          </cell>
          <cell r="P8094" t="str">
            <v>揭阳</v>
          </cell>
          <cell r="Q8094" t="str">
            <v/>
          </cell>
          <cell r="R8094">
            <v>9</v>
          </cell>
        </row>
        <row r="8095">
          <cell r="E8095">
            <v>22000091703003</v>
          </cell>
          <cell r="F8095" t="str">
            <v>金融财会类职位;从事金融财会工作</v>
          </cell>
          <cell r="H8095">
            <v>2</v>
          </cell>
          <cell r="I8095" t="str">
            <v>大专以上</v>
          </cell>
          <cell r="J8095" t="str">
            <v>不限</v>
          </cell>
          <cell r="K8095" t="str">
            <v>工商管理(A1202),专业硕士(A1206)</v>
          </cell>
          <cell r="L8095" t="str">
            <v>工商管理类(B1202)</v>
          </cell>
          <cell r="M8095" t="str">
            <v>财务会计类(C1202)</v>
          </cell>
          <cell r="N8095" t="str">
            <v>否</v>
          </cell>
          <cell r="O8095" t="str">
            <v>否</v>
          </cell>
          <cell r="P8095" t="str">
            <v>揭阳</v>
          </cell>
          <cell r="Q8095" t="str">
            <v>女性</v>
          </cell>
          <cell r="R8095">
            <v>24</v>
          </cell>
        </row>
        <row r="8096">
          <cell r="E8096">
            <v>22000091703003</v>
          </cell>
          <cell r="F8096" t="str">
            <v>金融财会类职位;从事金融财会工作</v>
          </cell>
          <cell r="H8096">
            <v>2</v>
          </cell>
          <cell r="I8096" t="str">
            <v>大专以上</v>
          </cell>
          <cell r="J8096" t="str">
            <v>不限</v>
          </cell>
          <cell r="K8096" t="str">
            <v>工商管理(A1202),专业硕士(A1206)</v>
          </cell>
          <cell r="L8096" t="str">
            <v>工商管理类(B1202)</v>
          </cell>
          <cell r="M8096" t="str">
            <v>财务会计类(C1202)</v>
          </cell>
          <cell r="N8096" t="str">
            <v>否</v>
          </cell>
          <cell r="O8096" t="str">
            <v>否</v>
          </cell>
          <cell r="P8096" t="str">
            <v>揭阳</v>
          </cell>
          <cell r="Q8096" t="str">
            <v>女性</v>
          </cell>
          <cell r="R8096">
            <v>24</v>
          </cell>
        </row>
        <row r="8097">
          <cell r="E8097">
            <v>22000091704001</v>
          </cell>
          <cell r="F8097" t="str">
            <v>从事监所管理工作</v>
          </cell>
          <cell r="H8097">
            <v>2</v>
          </cell>
          <cell r="I8097" t="str">
            <v>大专以上</v>
          </cell>
          <cell r="J8097" t="str">
            <v>不限</v>
          </cell>
          <cell r="K8097" t="str">
            <v>不限</v>
          </cell>
          <cell r="L8097" t="str">
            <v>不限</v>
          </cell>
          <cell r="M8097" t="str">
            <v>不限</v>
          </cell>
          <cell r="N8097" t="str">
            <v>否</v>
          </cell>
          <cell r="O8097" t="str">
            <v>否</v>
          </cell>
          <cell r="P8097" t="str">
            <v>揭阳</v>
          </cell>
          <cell r="Q8097" t="str">
            <v>女性</v>
          </cell>
          <cell r="R8097">
            <v>35</v>
          </cell>
        </row>
        <row r="8098">
          <cell r="E8098">
            <v>22000091704002</v>
          </cell>
          <cell r="F8098" t="str">
            <v>从事监所管理工作</v>
          </cell>
          <cell r="H8098">
            <v>1</v>
          </cell>
          <cell r="I8098" t="str">
            <v>大专以上</v>
          </cell>
          <cell r="J8098" t="str">
            <v>不限</v>
          </cell>
          <cell r="K8098" t="str">
            <v>不限</v>
          </cell>
          <cell r="L8098" t="str">
            <v>不限</v>
          </cell>
          <cell r="M8098" t="str">
            <v>不限</v>
          </cell>
          <cell r="N8098" t="str">
            <v>否</v>
          </cell>
          <cell r="O8098" t="str">
            <v>否</v>
          </cell>
          <cell r="P8098" t="str">
            <v>揭阳</v>
          </cell>
          <cell r="Q8098" t="str">
            <v>女性</v>
          </cell>
          <cell r="R8098">
            <v>12</v>
          </cell>
        </row>
        <row r="8099">
          <cell r="E8099">
            <v>22000091704003</v>
          </cell>
          <cell r="F8099" t="str">
            <v>从事基层一线执法勤务工作</v>
          </cell>
          <cell r="H8099">
            <v>2</v>
          </cell>
          <cell r="I8099" t="str">
            <v>大专以上</v>
          </cell>
          <cell r="J8099" t="str">
            <v>不限</v>
          </cell>
          <cell r="K8099" t="str">
            <v>不限</v>
          </cell>
          <cell r="L8099" t="str">
            <v>不限</v>
          </cell>
          <cell r="M8099" t="str">
            <v>不限</v>
          </cell>
          <cell r="N8099" t="str">
            <v>否</v>
          </cell>
          <cell r="O8099" t="str">
            <v>否</v>
          </cell>
          <cell r="P8099" t="str">
            <v>揭阳</v>
          </cell>
          <cell r="Q8099" t="str">
            <v>男性</v>
          </cell>
          <cell r="R8099">
            <v>17</v>
          </cell>
        </row>
        <row r="8100">
          <cell r="E8100">
            <v>22000091704004</v>
          </cell>
          <cell r="F8100" t="str">
            <v>从事基层一线执法勤务工作</v>
          </cell>
          <cell r="H8100">
            <v>2</v>
          </cell>
          <cell r="I8100" t="str">
            <v>大专以上</v>
          </cell>
          <cell r="J8100" t="str">
            <v>不限</v>
          </cell>
          <cell r="K8100" t="str">
            <v>不限</v>
          </cell>
          <cell r="L8100" t="str">
            <v>不限</v>
          </cell>
          <cell r="M8100" t="str">
            <v>不限</v>
          </cell>
          <cell r="N8100" t="str">
            <v>否</v>
          </cell>
          <cell r="O8100" t="str">
            <v>否</v>
          </cell>
          <cell r="P8100" t="str">
            <v>揭阳</v>
          </cell>
          <cell r="Q8100" t="str">
            <v>男性</v>
          </cell>
          <cell r="R8100">
            <v>8</v>
          </cell>
        </row>
        <row r="8101">
          <cell r="E8101">
            <v>22000091704005</v>
          </cell>
          <cell r="F8101" t="str">
            <v>从事基层一线执法勤务工作</v>
          </cell>
          <cell r="H8101">
            <v>1</v>
          </cell>
          <cell r="I8101" t="str">
            <v>大专以上</v>
          </cell>
          <cell r="J8101" t="str">
            <v>不限</v>
          </cell>
          <cell r="K8101" t="str">
            <v>不限</v>
          </cell>
          <cell r="L8101" t="str">
            <v>不限</v>
          </cell>
          <cell r="M8101" t="str">
            <v>不限</v>
          </cell>
          <cell r="N8101" t="str">
            <v>否</v>
          </cell>
          <cell r="O8101" t="str">
            <v>否</v>
          </cell>
          <cell r="P8101" t="str">
            <v>揭阳</v>
          </cell>
          <cell r="Q8101" t="str">
            <v>男性</v>
          </cell>
          <cell r="R8101">
            <v>2</v>
          </cell>
        </row>
        <row r="8102">
          <cell r="E8102">
            <v>22000091704006</v>
          </cell>
          <cell r="F8102" t="str">
            <v>从事基层一线执法勤务工作</v>
          </cell>
          <cell r="H8102">
            <v>1</v>
          </cell>
          <cell r="I8102" t="str">
            <v>大专以上</v>
          </cell>
          <cell r="J8102" t="str">
            <v>不限</v>
          </cell>
          <cell r="K8102" t="str">
            <v>不限</v>
          </cell>
          <cell r="L8102" t="str">
            <v>不限</v>
          </cell>
          <cell r="M8102" t="str">
            <v>不限</v>
          </cell>
          <cell r="N8102" t="str">
            <v>否</v>
          </cell>
          <cell r="O8102" t="str">
            <v>否</v>
          </cell>
          <cell r="P8102" t="str">
            <v>揭阳</v>
          </cell>
          <cell r="Q8102" t="str">
            <v>退役大学生士兵;录用后需在录用单位工作满5年</v>
          </cell>
          <cell r="R8102">
            <v>6</v>
          </cell>
        </row>
        <row r="8103">
          <cell r="E8103">
            <v>22000091704007</v>
          </cell>
          <cell r="F8103" t="str">
            <v>从事基层一线执法勤务工作</v>
          </cell>
          <cell r="H8103">
            <v>2</v>
          </cell>
          <cell r="I8103" t="str">
            <v>大专以上</v>
          </cell>
          <cell r="J8103" t="str">
            <v>不限</v>
          </cell>
          <cell r="K8103" t="str">
            <v>不限</v>
          </cell>
          <cell r="L8103" t="str">
            <v>不限</v>
          </cell>
          <cell r="M8103" t="str">
            <v>不限</v>
          </cell>
          <cell r="N8103" t="str">
            <v>否</v>
          </cell>
          <cell r="O8103" t="str">
            <v>否</v>
          </cell>
          <cell r="P8103" t="str">
            <v>揭阳</v>
          </cell>
          <cell r="Q8103" t="str">
            <v>男性</v>
          </cell>
          <cell r="R8103">
            <v>5</v>
          </cell>
        </row>
        <row r="8104">
          <cell r="E8104">
            <v>22000091704008</v>
          </cell>
          <cell r="F8104" t="str">
            <v>从事基层一线执法勤务工作</v>
          </cell>
          <cell r="H8104">
            <v>2</v>
          </cell>
          <cell r="I8104" t="str">
            <v>大专以上</v>
          </cell>
          <cell r="J8104" t="str">
            <v>不限</v>
          </cell>
          <cell r="K8104" t="str">
            <v>不限</v>
          </cell>
          <cell r="L8104" t="str">
            <v>不限</v>
          </cell>
          <cell r="M8104" t="str">
            <v>不限</v>
          </cell>
          <cell r="N8104" t="str">
            <v>否</v>
          </cell>
          <cell r="O8104" t="str">
            <v>否</v>
          </cell>
          <cell r="P8104" t="str">
            <v>揭阳</v>
          </cell>
          <cell r="Q8104" t="str">
            <v>男性</v>
          </cell>
          <cell r="R8104">
            <v>24</v>
          </cell>
        </row>
        <row r="8105">
          <cell r="E8105">
            <v>22000091704009</v>
          </cell>
          <cell r="F8105" t="str">
            <v>从事基层一线执法勤务工作</v>
          </cell>
          <cell r="H8105">
            <v>1</v>
          </cell>
          <cell r="I8105" t="str">
            <v>大专以上</v>
          </cell>
          <cell r="J8105" t="str">
            <v>不限</v>
          </cell>
          <cell r="K8105" t="str">
            <v>不限</v>
          </cell>
          <cell r="L8105" t="str">
            <v>不限</v>
          </cell>
          <cell r="M8105" t="str">
            <v>不限</v>
          </cell>
          <cell r="N8105" t="str">
            <v>否</v>
          </cell>
          <cell r="O8105" t="str">
            <v>否</v>
          </cell>
          <cell r="P8105" t="str">
            <v>揭阳</v>
          </cell>
          <cell r="Q8105" t="str">
            <v>男性</v>
          </cell>
          <cell r="R8105">
            <v>2</v>
          </cell>
        </row>
        <row r="8106">
          <cell r="E8106">
            <v>22000091704010</v>
          </cell>
          <cell r="F8106" t="str">
            <v>从事基层一线执法勤务工作</v>
          </cell>
          <cell r="H8106">
            <v>2</v>
          </cell>
          <cell r="I8106" t="str">
            <v>大专以上</v>
          </cell>
          <cell r="J8106" t="str">
            <v>不限</v>
          </cell>
          <cell r="K8106" t="str">
            <v>不限</v>
          </cell>
          <cell r="L8106" t="str">
            <v>不限</v>
          </cell>
          <cell r="M8106" t="str">
            <v>不限</v>
          </cell>
          <cell r="N8106" t="str">
            <v>否</v>
          </cell>
          <cell r="O8106" t="str">
            <v>否</v>
          </cell>
          <cell r="P8106" t="str">
            <v>揭阳</v>
          </cell>
          <cell r="Q8106" t="str">
            <v>男性</v>
          </cell>
          <cell r="R8106">
            <v>10</v>
          </cell>
        </row>
        <row r="8107">
          <cell r="E8107">
            <v>22000091704011</v>
          </cell>
          <cell r="F8107" t="str">
            <v>从事基层一线执法勤务工作</v>
          </cell>
          <cell r="H8107">
            <v>1</v>
          </cell>
          <cell r="I8107" t="str">
            <v>大专以上</v>
          </cell>
          <cell r="J8107" t="str">
            <v>不限</v>
          </cell>
          <cell r="K8107" t="str">
            <v>不限</v>
          </cell>
          <cell r="L8107" t="str">
            <v>不限</v>
          </cell>
          <cell r="M8107" t="str">
            <v>不限</v>
          </cell>
          <cell r="N8107" t="str">
            <v>否</v>
          </cell>
          <cell r="O8107" t="str">
            <v>否</v>
          </cell>
          <cell r="P8107" t="str">
            <v>揭阳</v>
          </cell>
          <cell r="Q8107" t="str">
            <v>男性</v>
          </cell>
          <cell r="R8107">
            <v>10</v>
          </cell>
        </row>
        <row r="8108">
          <cell r="E8108">
            <v>22000091704012</v>
          </cell>
          <cell r="F8108" t="str">
            <v>从事基层一线执法勤务工作</v>
          </cell>
          <cell r="H8108">
            <v>2</v>
          </cell>
          <cell r="I8108" t="str">
            <v>大专以上</v>
          </cell>
          <cell r="J8108" t="str">
            <v>不限</v>
          </cell>
          <cell r="K8108" t="str">
            <v>不限</v>
          </cell>
          <cell r="L8108" t="str">
            <v>不限</v>
          </cell>
          <cell r="M8108" t="str">
            <v>不限</v>
          </cell>
          <cell r="N8108" t="str">
            <v>否</v>
          </cell>
          <cell r="O8108" t="str">
            <v>否</v>
          </cell>
          <cell r="P8108" t="str">
            <v>揭阳</v>
          </cell>
          <cell r="Q8108" t="str">
            <v>男性</v>
          </cell>
          <cell r="R8108">
            <v>9</v>
          </cell>
        </row>
        <row r="8109">
          <cell r="E8109">
            <v>22000091704013</v>
          </cell>
          <cell r="F8109" t="str">
            <v>从事基层一线执法勤务工作</v>
          </cell>
          <cell r="H8109">
            <v>1</v>
          </cell>
          <cell r="I8109" t="str">
            <v>大专以上</v>
          </cell>
          <cell r="J8109" t="str">
            <v>不限</v>
          </cell>
          <cell r="K8109" t="str">
            <v>不限</v>
          </cell>
          <cell r="L8109" t="str">
            <v>不限</v>
          </cell>
          <cell r="M8109" t="str">
            <v>不限</v>
          </cell>
          <cell r="N8109" t="str">
            <v>否</v>
          </cell>
          <cell r="O8109" t="str">
            <v>否</v>
          </cell>
          <cell r="P8109" t="str">
            <v>揭阳</v>
          </cell>
          <cell r="Q8109" t="str">
            <v>男性</v>
          </cell>
          <cell r="R8109">
            <v>2</v>
          </cell>
        </row>
        <row r="8110">
          <cell r="E8110">
            <v>22000091705001</v>
          </cell>
          <cell r="F8110" t="str">
            <v>信息通信类职位;从事警务通讯技术工作</v>
          </cell>
          <cell r="H8110">
            <v>2</v>
          </cell>
          <cell r="I8110" t="str">
            <v>大专以上</v>
          </cell>
          <cell r="J8110" t="str">
            <v>不限</v>
          </cell>
          <cell r="K8110" t="str">
            <v>信息与通信工程(A0810),计算机科学与技术(A0812)</v>
          </cell>
          <cell r="L8110" t="str">
            <v>电子信息类(B0807),计算机类(B0809)</v>
          </cell>
          <cell r="M8110" t="str">
            <v>通信类(C0812),计算机类(C0814)</v>
          </cell>
          <cell r="N8110" t="str">
            <v>否</v>
          </cell>
          <cell r="O8110" t="str">
            <v>否</v>
          </cell>
          <cell r="P8110" t="str">
            <v>揭阳</v>
          </cell>
          <cell r="Q8110" t="str">
            <v>男性</v>
          </cell>
          <cell r="R8110">
            <v>19</v>
          </cell>
        </row>
        <row r="8111">
          <cell r="E8111">
            <v>22000101704001</v>
          </cell>
          <cell r="F8111" t="str">
            <v>从事基层一线执法勤务工作</v>
          </cell>
          <cell r="H8111">
            <v>4</v>
          </cell>
          <cell r="I8111" t="str">
            <v>大专以上</v>
          </cell>
          <cell r="J8111" t="str">
            <v>不限</v>
          </cell>
          <cell r="K8111" t="str">
            <v>不限</v>
          </cell>
          <cell r="L8111" t="str">
            <v>不限</v>
          </cell>
          <cell r="M8111" t="str">
            <v>不限</v>
          </cell>
          <cell r="N8111" t="str">
            <v>否</v>
          </cell>
          <cell r="O8111" t="str">
            <v>否</v>
          </cell>
          <cell r="P8111" t="str">
            <v>揭阳</v>
          </cell>
          <cell r="Q8111" t="str">
            <v>男性</v>
          </cell>
          <cell r="R8111">
            <v>13</v>
          </cell>
        </row>
        <row r="8112">
          <cell r="E8112">
            <v>22000101704002</v>
          </cell>
          <cell r="F8112" t="str">
            <v>从事基层一线执法勤务工作</v>
          </cell>
          <cell r="H8112">
            <v>4</v>
          </cell>
          <cell r="I8112" t="str">
            <v>大专以上</v>
          </cell>
          <cell r="J8112" t="str">
            <v>不限</v>
          </cell>
          <cell r="K8112" t="str">
            <v>不限</v>
          </cell>
          <cell r="L8112" t="str">
            <v>不限</v>
          </cell>
          <cell r="M8112" t="str">
            <v>不限</v>
          </cell>
          <cell r="N8112" t="str">
            <v>否</v>
          </cell>
          <cell r="O8112" t="str">
            <v>否</v>
          </cell>
          <cell r="P8112" t="str">
            <v>揭阳</v>
          </cell>
          <cell r="Q8112" t="str">
            <v>男性</v>
          </cell>
          <cell r="R8112">
            <v>12</v>
          </cell>
        </row>
        <row r="8113">
          <cell r="E8113">
            <v>22000101704003</v>
          </cell>
          <cell r="F8113" t="str">
            <v>从事基层一线执法勤务工作</v>
          </cell>
          <cell r="H8113">
            <v>3</v>
          </cell>
          <cell r="I8113" t="str">
            <v>大专以上</v>
          </cell>
          <cell r="J8113" t="str">
            <v>不限</v>
          </cell>
          <cell r="K8113" t="str">
            <v>不限</v>
          </cell>
          <cell r="L8113" t="str">
            <v>不限</v>
          </cell>
          <cell r="M8113" t="str">
            <v>不限</v>
          </cell>
          <cell r="N8113" t="str">
            <v>否</v>
          </cell>
          <cell r="O8113" t="str">
            <v>否</v>
          </cell>
          <cell r="P8113" t="str">
            <v>揭阳</v>
          </cell>
          <cell r="Q8113" t="str">
            <v>男性</v>
          </cell>
          <cell r="R8113">
            <v>7</v>
          </cell>
        </row>
        <row r="8114">
          <cell r="E8114">
            <v>22000101704004</v>
          </cell>
          <cell r="F8114" t="str">
            <v>从事基层一线执法勤务工作</v>
          </cell>
          <cell r="H8114">
            <v>3</v>
          </cell>
          <cell r="I8114" t="str">
            <v>大专以上</v>
          </cell>
          <cell r="J8114" t="str">
            <v>不限</v>
          </cell>
          <cell r="K8114" t="str">
            <v>不限</v>
          </cell>
          <cell r="L8114" t="str">
            <v>不限</v>
          </cell>
          <cell r="M8114" t="str">
            <v>不限</v>
          </cell>
          <cell r="N8114" t="str">
            <v>否</v>
          </cell>
          <cell r="O8114" t="str">
            <v>否</v>
          </cell>
          <cell r="P8114" t="str">
            <v>揭阳</v>
          </cell>
          <cell r="Q8114" t="str">
            <v>男性</v>
          </cell>
          <cell r="R8114">
            <v>22</v>
          </cell>
        </row>
        <row r="8115">
          <cell r="E8115">
            <v>22000101704005</v>
          </cell>
          <cell r="F8115" t="str">
            <v>从事基层一线执法勤务工作</v>
          </cell>
          <cell r="H8115">
            <v>2</v>
          </cell>
          <cell r="I8115" t="str">
            <v>大专以上</v>
          </cell>
          <cell r="J8115" t="str">
            <v>不限</v>
          </cell>
          <cell r="K8115" t="str">
            <v>不限</v>
          </cell>
          <cell r="L8115" t="str">
            <v>不限</v>
          </cell>
          <cell r="M8115" t="str">
            <v>不限</v>
          </cell>
          <cell r="N8115" t="str">
            <v>否</v>
          </cell>
          <cell r="O8115" t="str">
            <v>否</v>
          </cell>
          <cell r="P8115" t="str">
            <v>揭阳</v>
          </cell>
          <cell r="Q8115" t="str">
            <v>男性;揭阳市户籍（生源）;录用后需在录用单位工作满5年</v>
          </cell>
          <cell r="R8115">
            <v>10</v>
          </cell>
        </row>
        <row r="8116">
          <cell r="E8116">
            <v>22000101704006</v>
          </cell>
          <cell r="F8116" t="str">
            <v>从事基层一线执法勤务工作</v>
          </cell>
          <cell r="H8116">
            <v>4</v>
          </cell>
          <cell r="I8116" t="str">
            <v>大专以上</v>
          </cell>
          <cell r="J8116" t="str">
            <v>不限</v>
          </cell>
          <cell r="K8116" t="str">
            <v>不限</v>
          </cell>
          <cell r="L8116" t="str">
            <v>不限</v>
          </cell>
          <cell r="M8116" t="str">
            <v>不限</v>
          </cell>
          <cell r="N8116" t="str">
            <v>否</v>
          </cell>
          <cell r="O8116" t="str">
            <v>否</v>
          </cell>
          <cell r="P8116" t="str">
            <v>揭阳</v>
          </cell>
          <cell r="Q8116" t="str">
            <v>男性</v>
          </cell>
          <cell r="R8116">
            <v>15</v>
          </cell>
        </row>
        <row r="8117">
          <cell r="E8117">
            <v>22000111703001</v>
          </cell>
          <cell r="F8117" t="str">
            <v>从事公安人事信息维护管理工作</v>
          </cell>
          <cell r="H8117">
            <v>1</v>
          </cell>
          <cell r="I8117" t="str">
            <v>本科以上</v>
          </cell>
          <cell r="J8117" t="str">
            <v>学士以上</v>
          </cell>
          <cell r="K8117" t="str">
            <v>信息与通信工程(A0810)</v>
          </cell>
          <cell r="L8117" t="str">
            <v>电子信息工程(B080701),通信工程(B080703)</v>
          </cell>
          <cell r="M8117" t="str">
            <v/>
          </cell>
          <cell r="N8117" t="str">
            <v>否</v>
          </cell>
          <cell r="O8117" t="str">
            <v>否</v>
          </cell>
          <cell r="P8117" t="str">
            <v>揭阳</v>
          </cell>
          <cell r="Q8117" t="str">
            <v>女性</v>
          </cell>
          <cell r="R8117">
            <v>1</v>
          </cell>
        </row>
        <row r="8118">
          <cell r="E8118">
            <v>22000111703001</v>
          </cell>
          <cell r="F8118" t="str">
            <v>从事公安人事信息维护管理工作</v>
          </cell>
          <cell r="H8118">
            <v>1</v>
          </cell>
          <cell r="I8118" t="str">
            <v>本科以上</v>
          </cell>
          <cell r="J8118" t="str">
            <v>学士以上</v>
          </cell>
          <cell r="K8118" t="str">
            <v>信息与通信工程(A0810)</v>
          </cell>
          <cell r="L8118" t="str">
            <v>电子信息工程(B080701),通信工程(B080703)</v>
          </cell>
          <cell r="M8118" t="str">
            <v/>
          </cell>
          <cell r="N8118" t="str">
            <v>否</v>
          </cell>
          <cell r="O8118" t="str">
            <v>否</v>
          </cell>
          <cell r="P8118" t="str">
            <v>揭阳</v>
          </cell>
          <cell r="Q8118" t="str">
            <v>女性</v>
          </cell>
          <cell r="R8118">
            <v>1</v>
          </cell>
        </row>
        <row r="8119">
          <cell r="E8119">
            <v>22000111703002</v>
          </cell>
          <cell r="F8119" t="str">
            <v>外语翻译类职位;从事外语翻译、外国人管理等工作</v>
          </cell>
          <cell r="H8119">
            <v>1</v>
          </cell>
          <cell r="I8119" t="str">
            <v>本科以上</v>
          </cell>
          <cell r="J8119" t="str">
            <v>学士以上</v>
          </cell>
          <cell r="K8119" t="str">
            <v>外国语言文学(A0502)</v>
          </cell>
          <cell r="L8119" t="str">
            <v>英语(B050201),日语(B050207),越南语(B050223)</v>
          </cell>
          <cell r="M8119" t="str">
            <v/>
          </cell>
          <cell r="N8119" t="str">
            <v>否</v>
          </cell>
          <cell r="O8119" t="str">
            <v>否</v>
          </cell>
          <cell r="P8119" t="str">
            <v>揭阳</v>
          </cell>
          <cell r="Q8119" t="str">
            <v>女性</v>
          </cell>
          <cell r="R8119">
            <v>9</v>
          </cell>
        </row>
        <row r="8120">
          <cell r="E8120">
            <v>22000111703002</v>
          </cell>
          <cell r="F8120" t="str">
            <v>外语翻译类职位;从事外语翻译、外国人管理等工作</v>
          </cell>
          <cell r="H8120">
            <v>1</v>
          </cell>
          <cell r="I8120" t="str">
            <v>本科以上</v>
          </cell>
          <cell r="J8120" t="str">
            <v>学士以上</v>
          </cell>
          <cell r="K8120" t="str">
            <v>外国语言文学(A0502)</v>
          </cell>
          <cell r="L8120" t="str">
            <v>英语(B050201),日语(B050207),越南语(B050223)</v>
          </cell>
          <cell r="M8120" t="str">
            <v/>
          </cell>
          <cell r="N8120" t="str">
            <v>否</v>
          </cell>
          <cell r="O8120" t="str">
            <v>否</v>
          </cell>
          <cell r="P8120" t="str">
            <v>揭阳</v>
          </cell>
          <cell r="Q8120" t="str">
            <v>女性</v>
          </cell>
          <cell r="R8120">
            <v>9</v>
          </cell>
        </row>
        <row r="8121">
          <cell r="E8121">
            <v>22000111704001</v>
          </cell>
          <cell r="F8121" t="str">
            <v>从事警用机电设备维护、管理、保障等工作</v>
          </cell>
          <cell r="H8121">
            <v>1</v>
          </cell>
          <cell r="I8121" t="str">
            <v>本科以上</v>
          </cell>
          <cell r="J8121" t="str">
            <v>学士以上</v>
          </cell>
          <cell r="K8121" t="str">
            <v>机械工程(A0802)</v>
          </cell>
          <cell r="L8121" t="str">
            <v>机械设计制造及其自动化(B080202),机械电子工程(B080204)</v>
          </cell>
          <cell r="M8121" t="str">
            <v/>
          </cell>
          <cell r="N8121" t="str">
            <v>否</v>
          </cell>
          <cell r="O8121" t="str">
            <v>否</v>
          </cell>
          <cell r="P8121" t="str">
            <v>揭阳</v>
          </cell>
          <cell r="Q8121" t="str">
            <v>男性</v>
          </cell>
          <cell r="R8121">
            <v>5</v>
          </cell>
        </row>
        <row r="8122">
          <cell r="E8122">
            <v>22000111704002</v>
          </cell>
          <cell r="F8122" t="str">
            <v>特警类职位;从事维稳、防爆、安保、巡逻及紧急救援服务等工作</v>
          </cell>
          <cell r="H8122">
            <v>2</v>
          </cell>
          <cell r="I8122" t="str">
            <v>大专以上</v>
          </cell>
          <cell r="J8122" t="str">
            <v>不限</v>
          </cell>
          <cell r="K8122" t="str">
            <v>不限</v>
          </cell>
          <cell r="L8122" t="str">
            <v>不限</v>
          </cell>
          <cell r="M8122" t="str">
            <v>不限</v>
          </cell>
          <cell r="N8122" t="str">
            <v>否</v>
          </cell>
          <cell r="O8122" t="str">
            <v>否</v>
          </cell>
          <cell r="P8122" t="str">
            <v>揭阳</v>
          </cell>
          <cell r="Q8122" t="str">
            <v>男性;退役士兵</v>
          </cell>
          <cell r="R8122">
            <v>18</v>
          </cell>
        </row>
        <row r="8123">
          <cell r="E8123">
            <v>22000111704003</v>
          </cell>
          <cell r="F8123" t="str">
            <v>从事监所管理工作</v>
          </cell>
          <cell r="H8123">
            <v>3</v>
          </cell>
          <cell r="I8123" t="str">
            <v>大专以上</v>
          </cell>
          <cell r="J8123" t="str">
            <v>不限</v>
          </cell>
          <cell r="K8123" t="str">
            <v>不限</v>
          </cell>
          <cell r="L8123" t="str">
            <v>不限</v>
          </cell>
          <cell r="M8123" t="str">
            <v>不限</v>
          </cell>
          <cell r="N8123" t="str">
            <v>否</v>
          </cell>
          <cell r="O8123" t="str">
            <v>否</v>
          </cell>
          <cell r="P8123" t="str">
            <v>揭阳</v>
          </cell>
          <cell r="Q8123" t="str">
            <v>男性</v>
          </cell>
          <cell r="R8123">
            <v>34</v>
          </cell>
        </row>
        <row r="8124">
          <cell r="E8124">
            <v>22000111704004</v>
          </cell>
          <cell r="F8124" t="str">
            <v>从事监所管理工作</v>
          </cell>
          <cell r="H8124">
            <v>1</v>
          </cell>
          <cell r="I8124" t="str">
            <v>大专以上</v>
          </cell>
          <cell r="J8124" t="str">
            <v>不限</v>
          </cell>
          <cell r="K8124" t="str">
            <v>不限</v>
          </cell>
          <cell r="L8124" t="str">
            <v>不限</v>
          </cell>
          <cell r="M8124" t="str">
            <v>不限</v>
          </cell>
          <cell r="N8124" t="str">
            <v>否</v>
          </cell>
          <cell r="O8124" t="str">
            <v>否</v>
          </cell>
          <cell r="P8124" t="str">
            <v>揭阳</v>
          </cell>
          <cell r="Q8124" t="str">
            <v>女性</v>
          </cell>
          <cell r="R8124">
            <v>13</v>
          </cell>
        </row>
        <row r="8125">
          <cell r="E8125">
            <v>22000111704005</v>
          </cell>
          <cell r="F8125" t="str">
            <v>从事基层一线执法勤务工作</v>
          </cell>
          <cell r="H8125">
            <v>1</v>
          </cell>
          <cell r="I8125" t="str">
            <v>大专以上</v>
          </cell>
          <cell r="J8125" t="str">
            <v>不限</v>
          </cell>
          <cell r="K8125" t="str">
            <v>不限</v>
          </cell>
          <cell r="L8125" t="str">
            <v>不限</v>
          </cell>
          <cell r="M8125" t="str">
            <v>不限</v>
          </cell>
          <cell r="N8125" t="str">
            <v>否</v>
          </cell>
          <cell r="O8125" t="str">
            <v>否</v>
          </cell>
          <cell r="P8125" t="str">
            <v>揭阳</v>
          </cell>
          <cell r="Q8125" t="str">
            <v>面向具有服务基层项目工作经历人员招考;录用后需在录用单位工作满5年</v>
          </cell>
          <cell r="R8125">
            <v>1</v>
          </cell>
        </row>
        <row r="8126">
          <cell r="E8126">
            <v>22000111704006</v>
          </cell>
          <cell r="F8126" t="str">
            <v>从事基层一线执法勤务工作</v>
          </cell>
          <cell r="H8126">
            <v>1</v>
          </cell>
          <cell r="I8126" t="str">
            <v>大专以上</v>
          </cell>
          <cell r="J8126" t="str">
            <v>不限</v>
          </cell>
          <cell r="K8126" t="str">
            <v>不限</v>
          </cell>
          <cell r="L8126" t="str">
            <v>不限</v>
          </cell>
          <cell r="M8126" t="str">
            <v>不限</v>
          </cell>
          <cell r="N8126" t="str">
            <v>否</v>
          </cell>
          <cell r="O8126" t="str">
            <v>否</v>
          </cell>
          <cell r="P8126" t="str">
            <v>揭阳</v>
          </cell>
          <cell r="Q8126" t="str">
            <v>退役大学生士兵;录用后需在录用单位工作满5年</v>
          </cell>
          <cell r="R8126">
            <v>5</v>
          </cell>
        </row>
        <row r="8127">
          <cell r="E8127">
            <v>22000111705001</v>
          </cell>
          <cell r="F8127" t="str">
            <v>网络安全管理类职位;从事网络安全、技术应用工作</v>
          </cell>
          <cell r="H8127">
            <v>3</v>
          </cell>
          <cell r="I8127" t="str">
            <v>大专以上</v>
          </cell>
          <cell r="J8127" t="str">
            <v>不限</v>
          </cell>
          <cell r="K8127" t="str">
            <v>计算机科学与技术(A0812)</v>
          </cell>
          <cell r="L8127" t="str">
            <v>信息安全(B080904),电子与计算机工程(B080909)</v>
          </cell>
          <cell r="M8127" t="str">
            <v>计算机应用技术(C081401),软件与信息服务(C081406)</v>
          </cell>
          <cell r="N8127" t="str">
            <v>否</v>
          </cell>
          <cell r="O8127" t="str">
            <v>否</v>
          </cell>
          <cell r="P8127" t="str">
            <v>揭阳</v>
          </cell>
          <cell r="Q8127" t="str">
            <v>男性</v>
          </cell>
          <cell r="R8127">
            <v>11</v>
          </cell>
        </row>
        <row r="8128">
          <cell r="E8128">
            <v>22000111705002</v>
          </cell>
          <cell r="F8128" t="str">
            <v>信息通信类职位;从事公安信息通信工作</v>
          </cell>
          <cell r="H8128">
            <v>1</v>
          </cell>
          <cell r="I8128" t="str">
            <v>大专以上</v>
          </cell>
          <cell r="J8128" t="str">
            <v>不限</v>
          </cell>
          <cell r="K8128" t="str">
            <v>计算机科学与技术(A0812)</v>
          </cell>
          <cell r="L8128" t="str">
            <v>计算机科学与技术(B080901),网络工程(B080903)</v>
          </cell>
          <cell r="M8128" t="str">
            <v>计算机网络技术(C081402),计算机系统与维护(C081404)</v>
          </cell>
          <cell r="N8128" t="str">
            <v>否</v>
          </cell>
          <cell r="O8128" t="str">
            <v>否</v>
          </cell>
          <cell r="P8128" t="str">
            <v>揭阳</v>
          </cell>
          <cell r="Q8128" t="str">
            <v>男性</v>
          </cell>
          <cell r="R8128">
            <v>8</v>
          </cell>
        </row>
        <row r="8129">
          <cell r="E8129">
            <v>22000111705003</v>
          </cell>
          <cell r="F8129" t="str">
            <v>监管场所医学类职位;从事监管场所医务工作</v>
          </cell>
          <cell r="H8129">
            <v>1</v>
          </cell>
          <cell r="I8129" t="str">
            <v>大专以上</v>
          </cell>
          <cell r="J8129" t="str">
            <v>不限</v>
          </cell>
          <cell r="K8129" t="str">
            <v>临床医学(A1002)</v>
          </cell>
          <cell r="L8129" t="str">
            <v>临床医学(B100301)</v>
          </cell>
          <cell r="M8129" t="str">
            <v>临床医学类(C1001)</v>
          </cell>
          <cell r="N8129" t="str">
            <v>否</v>
          </cell>
          <cell r="O8129" t="str">
            <v>否</v>
          </cell>
          <cell r="P8129" t="str">
            <v>揭阳</v>
          </cell>
          <cell r="Q8129" t="str">
            <v>男性</v>
          </cell>
          <cell r="R8129">
            <v>2</v>
          </cell>
        </row>
        <row r="8130">
          <cell r="E8130">
            <v>22000131704001</v>
          </cell>
          <cell r="F8130" t="str">
            <v>从事公安执法勤务工作</v>
          </cell>
          <cell r="H8130">
            <v>1</v>
          </cell>
          <cell r="I8130" t="str">
            <v>本科</v>
          </cell>
          <cell r="J8130" t="str">
            <v>不限</v>
          </cell>
          <cell r="K8130" t="str">
            <v/>
          </cell>
          <cell r="L8130" t="str">
            <v>公安学类(B0306)</v>
          </cell>
          <cell r="M8130" t="str">
            <v/>
          </cell>
          <cell r="N8130" t="str">
            <v>否</v>
          </cell>
          <cell r="O8130" t="str">
            <v>否</v>
          </cell>
          <cell r="P8130" t="str">
            <v>揭阳</v>
          </cell>
          <cell r="Q8130" t="str">
            <v>男性</v>
          </cell>
          <cell r="R8130">
            <v>0</v>
          </cell>
        </row>
        <row r="8131">
          <cell r="E8131">
            <v>22000131704002</v>
          </cell>
          <cell r="F8131" t="str">
            <v>从事公安执法勤务工作</v>
          </cell>
          <cell r="H8131">
            <v>2</v>
          </cell>
          <cell r="I8131" t="str">
            <v>大专、本科</v>
          </cell>
          <cell r="J8131" t="str">
            <v>不限</v>
          </cell>
          <cell r="K8131" t="str">
            <v/>
          </cell>
          <cell r="L8131" t="str">
            <v>公安学类(B0306)</v>
          </cell>
          <cell r="M8131" t="str">
            <v>公安指挥类(C0307)</v>
          </cell>
          <cell r="N8131" t="str">
            <v>否</v>
          </cell>
          <cell r="O8131" t="str">
            <v>否</v>
          </cell>
          <cell r="P8131" t="str">
            <v>揭阳</v>
          </cell>
          <cell r="Q8131" t="str">
            <v>男性</v>
          </cell>
          <cell r="R8131">
            <v>0</v>
          </cell>
        </row>
        <row r="8132">
          <cell r="E8132">
            <v>22000131704003</v>
          </cell>
          <cell r="F8132" t="str">
            <v>从事公安执法勤务工作</v>
          </cell>
          <cell r="H8132">
            <v>1</v>
          </cell>
          <cell r="I8132" t="str">
            <v>大专、本科</v>
          </cell>
          <cell r="J8132" t="str">
            <v>不限</v>
          </cell>
          <cell r="K8132" t="str">
            <v/>
          </cell>
          <cell r="L8132" t="str">
            <v>公安学类(B0306)</v>
          </cell>
          <cell r="M8132" t="str">
            <v>公安技术类(C0308)</v>
          </cell>
          <cell r="N8132" t="str">
            <v>否</v>
          </cell>
          <cell r="O8132" t="str">
            <v>否</v>
          </cell>
          <cell r="P8132" t="str">
            <v>揭阳</v>
          </cell>
          <cell r="Q8132" t="str">
            <v>女性</v>
          </cell>
          <cell r="R8132">
            <v>0</v>
          </cell>
        </row>
        <row r="8133">
          <cell r="E8133">
            <v>22000141703001</v>
          </cell>
          <cell r="F8133" t="str">
            <v>从事林区执勤巡逻，林业行政执法、森林刑事案件侦查综合工作</v>
          </cell>
          <cell r="H8133">
            <v>2</v>
          </cell>
          <cell r="I8133" t="str">
            <v>本科以上</v>
          </cell>
          <cell r="J8133" t="str">
            <v>不限</v>
          </cell>
          <cell r="K8133" t="str">
            <v>法学(A0301),公安学(A0306),林学(A0907),工商管理(A1202),农林经济管理(A1203)</v>
          </cell>
          <cell r="L8133" t="str">
            <v>法学类(B0301),公安学类(B0306),林学类(B0905),工商管理类(B1202),农业经济管理类(B1203)</v>
          </cell>
          <cell r="M8133" t="str">
            <v/>
          </cell>
          <cell r="N8133" t="str">
            <v>否</v>
          </cell>
          <cell r="O8133" t="str">
            <v>否</v>
          </cell>
          <cell r="P8133" t="str">
            <v>揭阳</v>
          </cell>
          <cell r="Q8133" t="str">
            <v>男性</v>
          </cell>
          <cell r="R8133">
            <v>5</v>
          </cell>
        </row>
        <row r="8134">
          <cell r="E8134">
            <v>22000141703001</v>
          </cell>
          <cell r="F8134" t="str">
            <v>从事林区执勤巡逻，林业行政执法、森林刑事案件侦查综合工作</v>
          </cell>
          <cell r="H8134">
            <v>2</v>
          </cell>
          <cell r="I8134" t="str">
            <v>本科以上</v>
          </cell>
          <cell r="J8134" t="str">
            <v>不限</v>
          </cell>
          <cell r="K8134" t="str">
            <v>法学(A0301),公安学(A0306),林学(A0907),工商管理(A1202),农林经济管理(A1203)</v>
          </cell>
          <cell r="L8134" t="str">
            <v>法学类(B0301),公安学类(B0306),林学类(B0905),工商管理类(B1202),农业经济管理类(B1203)</v>
          </cell>
          <cell r="M8134" t="str">
            <v/>
          </cell>
          <cell r="N8134" t="str">
            <v>否</v>
          </cell>
          <cell r="O8134" t="str">
            <v>否</v>
          </cell>
          <cell r="P8134" t="str">
            <v>揭阳</v>
          </cell>
          <cell r="Q8134" t="str">
            <v>男性</v>
          </cell>
          <cell r="R8134">
            <v>5</v>
          </cell>
        </row>
        <row r="8135">
          <cell r="E8135">
            <v>22000151703001</v>
          </cell>
          <cell r="F8135" t="str">
            <v>从事公安综合管理工作</v>
          </cell>
          <cell r="H8135">
            <v>1</v>
          </cell>
          <cell r="I8135" t="str">
            <v>大专以上</v>
          </cell>
          <cell r="J8135" t="str">
            <v>不限</v>
          </cell>
          <cell r="K8135" t="str">
            <v>不限</v>
          </cell>
          <cell r="L8135" t="str">
            <v>不限</v>
          </cell>
          <cell r="M8135" t="str">
            <v>不限</v>
          </cell>
          <cell r="N8135" t="str">
            <v>否</v>
          </cell>
          <cell r="O8135" t="str">
            <v>否</v>
          </cell>
          <cell r="P8135" t="str">
            <v>揭阳</v>
          </cell>
          <cell r="Q8135" t="str">
            <v>男性;面向具有服务基层项目工作经历人员招考;录用后需在录用单位工作满5年</v>
          </cell>
          <cell r="R8135">
            <v>9</v>
          </cell>
        </row>
        <row r="8136">
          <cell r="E8136">
            <v>22000151703001</v>
          </cell>
          <cell r="F8136" t="str">
            <v>从事公安综合管理工作</v>
          </cell>
          <cell r="H8136">
            <v>1</v>
          </cell>
          <cell r="I8136" t="str">
            <v>大专以上</v>
          </cell>
          <cell r="J8136" t="str">
            <v>不限</v>
          </cell>
          <cell r="K8136" t="str">
            <v>不限</v>
          </cell>
          <cell r="L8136" t="str">
            <v>不限</v>
          </cell>
          <cell r="M8136" t="str">
            <v>不限</v>
          </cell>
          <cell r="N8136" t="str">
            <v>否</v>
          </cell>
          <cell r="O8136" t="str">
            <v>否</v>
          </cell>
          <cell r="P8136" t="str">
            <v>揭阳</v>
          </cell>
          <cell r="Q8136" t="str">
            <v>男性;面向具有服务基层项目工作经历人员招考;录用后需在录用单位工作满5年</v>
          </cell>
          <cell r="R8136">
            <v>9</v>
          </cell>
        </row>
        <row r="8137">
          <cell r="E8137">
            <v>22000151704001</v>
          </cell>
          <cell r="F8137" t="str">
            <v>从事公安综合管理工作</v>
          </cell>
          <cell r="H8137">
            <v>1</v>
          </cell>
          <cell r="I8137" t="str">
            <v>大专以上</v>
          </cell>
          <cell r="J8137" t="str">
            <v>不限</v>
          </cell>
          <cell r="K8137" t="str">
            <v>公安学(A0306)</v>
          </cell>
          <cell r="L8137" t="str">
            <v>公安学类(B0306)</v>
          </cell>
          <cell r="M8137" t="str">
            <v>公安管理类(C0306)</v>
          </cell>
          <cell r="N8137" t="str">
            <v>否</v>
          </cell>
          <cell r="O8137" t="str">
            <v>否</v>
          </cell>
          <cell r="P8137" t="str">
            <v>揭阳</v>
          </cell>
          <cell r="Q8137" t="str">
            <v>男性</v>
          </cell>
          <cell r="R8137">
            <v>0</v>
          </cell>
        </row>
        <row r="8138">
          <cell r="E8138">
            <v>22000161705001</v>
          </cell>
          <cell r="F8138" t="str">
            <v>从事公安执法勤务工作</v>
          </cell>
          <cell r="H8138">
            <v>3</v>
          </cell>
          <cell r="I8138" t="str">
            <v>大专以上</v>
          </cell>
          <cell r="J8138" t="str">
            <v>不限</v>
          </cell>
          <cell r="K8138" t="str">
            <v>公安学(A0306)</v>
          </cell>
          <cell r="L8138" t="str">
            <v>治安学(B030601),侦查学(B030602)</v>
          </cell>
          <cell r="M8138" t="str">
            <v>治安管理(C030601),信息网络安全监察(C030603),森林消防(C030610)</v>
          </cell>
          <cell r="N8138" t="str">
            <v>否</v>
          </cell>
          <cell r="O8138" t="str">
            <v>否</v>
          </cell>
          <cell r="P8138" t="str">
            <v>揭阳</v>
          </cell>
          <cell r="Q8138" t="str">
            <v>男性</v>
          </cell>
          <cell r="R8138">
            <v>1</v>
          </cell>
        </row>
        <row r="8139">
          <cell r="E8139">
            <v>22000161705002</v>
          </cell>
          <cell r="F8139" t="str">
            <v>从事执法勤务工作</v>
          </cell>
          <cell r="H8139">
            <v>2</v>
          </cell>
          <cell r="I8139" t="str">
            <v>大专以上</v>
          </cell>
          <cell r="J8139" t="str">
            <v>不限</v>
          </cell>
          <cell r="K8139" t="str">
            <v>公安学(A0306)</v>
          </cell>
          <cell r="L8139" t="str">
            <v>治安学(B030601),侦查学(B030602)</v>
          </cell>
          <cell r="M8139" t="str">
            <v>治安管理(C030601),信息网络安全监察(C030603),森林消防(C030610)</v>
          </cell>
          <cell r="N8139" t="str">
            <v>否</v>
          </cell>
          <cell r="O8139" t="str">
            <v>否</v>
          </cell>
          <cell r="P8139" t="str">
            <v>揭阳</v>
          </cell>
          <cell r="Q8139" t="str">
            <v>男性</v>
          </cell>
          <cell r="R8139">
            <v>1</v>
          </cell>
        </row>
        <row r="8140">
          <cell r="E8140">
            <v>22100011703001</v>
          </cell>
          <cell r="F8140" t="str">
            <v>从事材料综合、文秘工作</v>
          </cell>
          <cell r="H8140">
            <v>1</v>
          </cell>
          <cell r="I8140" t="str">
            <v>本科</v>
          </cell>
          <cell r="J8140" t="str">
            <v>学士</v>
          </cell>
          <cell r="K8140" t="str">
            <v/>
          </cell>
          <cell r="L8140" t="str">
            <v>汉语言文学(B050101),汉语言(B050102),应用语言学(B050106)</v>
          </cell>
          <cell r="M8140" t="str">
            <v/>
          </cell>
          <cell r="N8140" t="str">
            <v>否</v>
          </cell>
          <cell r="O8140" t="str">
            <v>否</v>
          </cell>
          <cell r="P8140" t="str">
            <v>云浮</v>
          </cell>
          <cell r="Q8140" t="str">
            <v/>
          </cell>
          <cell r="R8140">
            <v>0</v>
          </cell>
        </row>
        <row r="8141">
          <cell r="E8141">
            <v>22100011703001</v>
          </cell>
          <cell r="F8141" t="str">
            <v>从事材料综合、文秘工作</v>
          </cell>
          <cell r="H8141">
            <v>1</v>
          </cell>
          <cell r="I8141" t="str">
            <v>本科</v>
          </cell>
          <cell r="J8141" t="str">
            <v>学士</v>
          </cell>
          <cell r="K8141" t="str">
            <v/>
          </cell>
          <cell r="L8141" t="str">
            <v>汉语言文学(B050101),汉语言(B050102),应用语言学(B050106)</v>
          </cell>
          <cell r="M8141" t="str">
            <v/>
          </cell>
          <cell r="N8141" t="str">
            <v>否</v>
          </cell>
          <cell r="O8141" t="str">
            <v>否</v>
          </cell>
          <cell r="P8141" t="str">
            <v>云浮</v>
          </cell>
          <cell r="Q8141" t="str">
            <v/>
          </cell>
          <cell r="R8141">
            <v>0</v>
          </cell>
        </row>
        <row r="8142">
          <cell r="E8142">
            <v>22100011703002</v>
          </cell>
          <cell r="F8142" t="str">
            <v>从事公安宣传及新闻传播等工作</v>
          </cell>
          <cell r="H8142">
            <v>1</v>
          </cell>
          <cell r="I8142" t="str">
            <v>本科</v>
          </cell>
          <cell r="J8142" t="str">
            <v>学士</v>
          </cell>
          <cell r="K8142" t="str">
            <v/>
          </cell>
          <cell r="L8142" t="str">
            <v>新闻学(B050301),广告学(B050303),传播学(B050304)</v>
          </cell>
          <cell r="M8142" t="str">
            <v/>
          </cell>
          <cell r="N8142" t="str">
            <v>否</v>
          </cell>
          <cell r="O8142" t="str">
            <v>否</v>
          </cell>
          <cell r="P8142" t="str">
            <v>云浮</v>
          </cell>
          <cell r="Q8142" t="str">
            <v/>
          </cell>
          <cell r="R8142">
            <v>4</v>
          </cell>
        </row>
        <row r="8143">
          <cell r="E8143">
            <v>22100011703002</v>
          </cell>
          <cell r="F8143" t="str">
            <v>从事公安宣传及新闻传播等工作</v>
          </cell>
          <cell r="H8143">
            <v>1</v>
          </cell>
          <cell r="I8143" t="str">
            <v>本科</v>
          </cell>
          <cell r="J8143" t="str">
            <v>学士</v>
          </cell>
          <cell r="K8143" t="str">
            <v/>
          </cell>
          <cell r="L8143" t="str">
            <v>新闻学(B050301),广告学(B050303),传播学(B050304)</v>
          </cell>
          <cell r="M8143" t="str">
            <v/>
          </cell>
          <cell r="N8143" t="str">
            <v>否</v>
          </cell>
          <cell r="O8143" t="str">
            <v>否</v>
          </cell>
          <cell r="P8143" t="str">
            <v>云浮</v>
          </cell>
          <cell r="Q8143" t="str">
            <v/>
          </cell>
          <cell r="R8143">
            <v>4</v>
          </cell>
        </row>
        <row r="8144">
          <cell r="E8144">
            <v>22100011703003</v>
          </cell>
          <cell r="F8144" t="str">
            <v>外语翻译类职位;从事公安英语翻译工作</v>
          </cell>
          <cell r="H8144">
            <v>1</v>
          </cell>
          <cell r="I8144" t="str">
            <v>本科</v>
          </cell>
          <cell r="J8144" t="str">
            <v>学士</v>
          </cell>
          <cell r="K8144" t="str">
            <v/>
          </cell>
          <cell r="L8144" t="str">
            <v>英语(B050201),商务英语(B050262)</v>
          </cell>
          <cell r="M8144" t="str">
            <v/>
          </cell>
          <cell r="N8144" t="str">
            <v>否</v>
          </cell>
          <cell r="O8144" t="str">
            <v>否</v>
          </cell>
          <cell r="P8144" t="str">
            <v>云浮</v>
          </cell>
          <cell r="Q8144" t="str">
            <v>英语专业四级</v>
          </cell>
          <cell r="R8144">
            <v>16</v>
          </cell>
        </row>
        <row r="8145">
          <cell r="E8145">
            <v>22100011703003</v>
          </cell>
          <cell r="F8145" t="str">
            <v>外语翻译类职位;从事公安英语翻译工作</v>
          </cell>
          <cell r="H8145">
            <v>1</v>
          </cell>
          <cell r="I8145" t="str">
            <v>本科</v>
          </cell>
          <cell r="J8145" t="str">
            <v>学士</v>
          </cell>
          <cell r="K8145" t="str">
            <v/>
          </cell>
          <cell r="L8145" t="str">
            <v>英语(B050201),商务英语(B050262)</v>
          </cell>
          <cell r="M8145" t="str">
            <v/>
          </cell>
          <cell r="N8145" t="str">
            <v>否</v>
          </cell>
          <cell r="O8145" t="str">
            <v>否</v>
          </cell>
          <cell r="P8145" t="str">
            <v>云浮</v>
          </cell>
          <cell r="Q8145" t="str">
            <v>英语专业四级</v>
          </cell>
          <cell r="R8145">
            <v>16</v>
          </cell>
        </row>
        <row r="8146">
          <cell r="E8146">
            <v>22100011703004</v>
          </cell>
          <cell r="F8146" t="str">
            <v>从事警体训练管理工作</v>
          </cell>
          <cell r="H8146">
            <v>1</v>
          </cell>
          <cell r="I8146" t="str">
            <v>本科</v>
          </cell>
          <cell r="J8146" t="str">
            <v>学士</v>
          </cell>
          <cell r="K8146" t="str">
            <v/>
          </cell>
          <cell r="L8146" t="str">
            <v>运动训练(B040302),武术与民族传统体育(B040304)</v>
          </cell>
          <cell r="M8146" t="str">
            <v/>
          </cell>
          <cell r="N8146" t="str">
            <v>否</v>
          </cell>
          <cell r="O8146" t="str">
            <v>否</v>
          </cell>
          <cell r="P8146" t="str">
            <v>云浮</v>
          </cell>
          <cell r="Q8146" t="str">
            <v>男性</v>
          </cell>
          <cell r="R8146">
            <v>3</v>
          </cell>
        </row>
        <row r="8147">
          <cell r="E8147">
            <v>22100011703004</v>
          </cell>
          <cell r="F8147" t="str">
            <v>从事警体训练管理工作</v>
          </cell>
          <cell r="H8147">
            <v>1</v>
          </cell>
          <cell r="I8147" t="str">
            <v>本科</v>
          </cell>
          <cell r="J8147" t="str">
            <v>学士</v>
          </cell>
          <cell r="K8147" t="str">
            <v/>
          </cell>
          <cell r="L8147" t="str">
            <v>运动训练(B040302),武术与民族传统体育(B040304)</v>
          </cell>
          <cell r="M8147" t="str">
            <v/>
          </cell>
          <cell r="N8147" t="str">
            <v>否</v>
          </cell>
          <cell r="O8147" t="str">
            <v>否</v>
          </cell>
          <cell r="P8147" t="str">
            <v>云浮</v>
          </cell>
          <cell r="Q8147" t="str">
            <v>男性</v>
          </cell>
          <cell r="R8147">
            <v>3</v>
          </cell>
        </row>
        <row r="8148">
          <cell r="E8148">
            <v>22100011704001</v>
          </cell>
          <cell r="F8148" t="str">
            <v>从事交通管理工作</v>
          </cell>
          <cell r="H8148">
            <v>2</v>
          </cell>
          <cell r="I8148" t="str">
            <v>本科</v>
          </cell>
          <cell r="J8148" t="str">
            <v>学士</v>
          </cell>
          <cell r="K8148" t="str">
            <v/>
          </cell>
          <cell r="L8148" t="str">
            <v>公安学类(B0306),交通管理工程(B083103)</v>
          </cell>
          <cell r="M8148" t="str">
            <v/>
          </cell>
          <cell r="N8148" t="str">
            <v>否</v>
          </cell>
          <cell r="O8148" t="str">
            <v>否</v>
          </cell>
          <cell r="P8148" t="str">
            <v>云浮</v>
          </cell>
          <cell r="Q8148" t="str">
            <v>男性</v>
          </cell>
          <cell r="R8148">
            <v>0</v>
          </cell>
        </row>
        <row r="8149">
          <cell r="E8149">
            <v>22100011704002</v>
          </cell>
          <cell r="F8149" t="str">
            <v>从事治安打击食品制假售假工作</v>
          </cell>
          <cell r="H8149">
            <v>1</v>
          </cell>
          <cell r="I8149" t="str">
            <v>本科</v>
          </cell>
          <cell r="J8149" t="str">
            <v>学士</v>
          </cell>
          <cell r="K8149" t="str">
            <v/>
          </cell>
          <cell r="L8149" t="str">
            <v>包装工程(B081802),食品科学与工程(B082801),食品质量与安全(B082802)</v>
          </cell>
          <cell r="M8149" t="str">
            <v/>
          </cell>
          <cell r="N8149" t="str">
            <v>否</v>
          </cell>
          <cell r="O8149" t="str">
            <v>否</v>
          </cell>
          <cell r="P8149" t="str">
            <v>云浮</v>
          </cell>
          <cell r="Q8149" t="str">
            <v>女性</v>
          </cell>
          <cell r="R8149">
            <v>3</v>
          </cell>
        </row>
        <row r="8150">
          <cell r="E8150">
            <v>22100011704003</v>
          </cell>
          <cell r="F8150" t="str">
            <v>从事水上执法、救援工作</v>
          </cell>
          <cell r="H8150">
            <v>1</v>
          </cell>
          <cell r="I8150" t="str">
            <v>大专</v>
          </cell>
          <cell r="J8150" t="str">
            <v>不限</v>
          </cell>
          <cell r="K8150" t="str">
            <v/>
          </cell>
          <cell r="L8150" t="str">
            <v/>
          </cell>
          <cell r="M8150" t="str">
            <v>港口与航运管理(C084008),海上救捞技术(C084011),水路运输与海事管理(C084012)</v>
          </cell>
          <cell r="N8150" t="str">
            <v>否</v>
          </cell>
          <cell r="O8150" t="str">
            <v>否</v>
          </cell>
          <cell r="P8150" t="str">
            <v>云浮</v>
          </cell>
          <cell r="Q8150" t="str">
            <v>男性</v>
          </cell>
          <cell r="R8150">
            <v>2</v>
          </cell>
        </row>
        <row r="8151">
          <cell r="E8151">
            <v>22100011704004</v>
          </cell>
          <cell r="F8151" t="str">
            <v>从事监管场所在押人员管理工作</v>
          </cell>
          <cell r="H8151">
            <v>2</v>
          </cell>
          <cell r="I8151" t="str">
            <v>大专、本科</v>
          </cell>
          <cell r="J8151" t="str">
            <v>不限</v>
          </cell>
          <cell r="K8151" t="str">
            <v/>
          </cell>
          <cell r="L8151" t="str">
            <v>监狱学(B030103)</v>
          </cell>
          <cell r="M8151" t="str">
            <v>刑事执行(C030201),行政执行(C030203),司法警务(C030204),劳教管理(C030206)</v>
          </cell>
          <cell r="N8151" t="str">
            <v>否</v>
          </cell>
          <cell r="O8151" t="str">
            <v>否</v>
          </cell>
          <cell r="P8151" t="str">
            <v>云浮</v>
          </cell>
          <cell r="Q8151" t="str">
            <v>女性</v>
          </cell>
          <cell r="R8151">
            <v>9</v>
          </cell>
        </row>
        <row r="8152">
          <cell r="E8152">
            <v>22100011705001</v>
          </cell>
          <cell r="F8152" t="str">
            <v>网络安全管理类职位;从事网络安全、技术应用工作</v>
          </cell>
          <cell r="H8152">
            <v>1</v>
          </cell>
          <cell r="I8152" t="str">
            <v>本科</v>
          </cell>
          <cell r="J8152" t="str">
            <v>学士</v>
          </cell>
          <cell r="K8152" t="str">
            <v/>
          </cell>
          <cell r="L8152" t="str">
            <v>通信工程(B080703),计算机科学与技术(B080901),软件工程(B080902),网络工程(B080903)</v>
          </cell>
          <cell r="M8152" t="str">
            <v/>
          </cell>
          <cell r="N8152" t="str">
            <v>否</v>
          </cell>
          <cell r="O8152" t="str">
            <v>否</v>
          </cell>
          <cell r="P8152" t="str">
            <v>云浮</v>
          </cell>
          <cell r="Q8152" t="str">
            <v>男性</v>
          </cell>
          <cell r="R8152">
            <v>2</v>
          </cell>
        </row>
        <row r="8153">
          <cell r="E8153">
            <v>22100011705002</v>
          </cell>
          <cell r="F8153" t="str">
            <v>物证检验及鉴定类职位;从事物证检验及鉴定工作</v>
          </cell>
          <cell r="H8153">
            <v>2</v>
          </cell>
          <cell r="I8153" t="str">
            <v>本科</v>
          </cell>
          <cell r="J8153" t="str">
            <v>学士</v>
          </cell>
          <cell r="K8153" t="str">
            <v/>
          </cell>
          <cell r="L8153" t="str">
            <v>化学(B070301),应用化学(B070302)</v>
          </cell>
          <cell r="M8153" t="str">
            <v/>
          </cell>
          <cell r="N8153" t="str">
            <v>否</v>
          </cell>
          <cell r="O8153" t="str">
            <v>否</v>
          </cell>
          <cell r="P8153" t="str">
            <v>云浮</v>
          </cell>
          <cell r="Q8153" t="str">
            <v>男性</v>
          </cell>
          <cell r="R8153">
            <v>5</v>
          </cell>
        </row>
        <row r="8154">
          <cell r="E8154">
            <v>22100021703001</v>
          </cell>
          <cell r="F8154" t="str">
            <v>从事材料综合、文秘、宣传等工作</v>
          </cell>
          <cell r="H8154">
            <v>1</v>
          </cell>
          <cell r="I8154" t="str">
            <v>本科</v>
          </cell>
          <cell r="J8154" t="str">
            <v>不限</v>
          </cell>
          <cell r="K8154" t="str">
            <v/>
          </cell>
          <cell r="L8154" t="str">
            <v>中国语言文学类(B0501),新闻学(B050301),广告学(B050303)</v>
          </cell>
          <cell r="M8154" t="str">
            <v/>
          </cell>
          <cell r="N8154" t="str">
            <v>否</v>
          </cell>
          <cell r="O8154" t="str">
            <v>否</v>
          </cell>
          <cell r="P8154" t="str">
            <v>云浮</v>
          </cell>
          <cell r="Q8154" t="str">
            <v>男性</v>
          </cell>
          <cell r="R8154">
            <v>0</v>
          </cell>
        </row>
        <row r="8155">
          <cell r="E8155">
            <v>22100021703001</v>
          </cell>
          <cell r="F8155" t="str">
            <v>从事材料综合、文秘、宣传等工作</v>
          </cell>
          <cell r="H8155">
            <v>1</v>
          </cell>
          <cell r="I8155" t="str">
            <v>本科</v>
          </cell>
          <cell r="J8155" t="str">
            <v>不限</v>
          </cell>
          <cell r="K8155" t="str">
            <v/>
          </cell>
          <cell r="L8155" t="str">
            <v>中国语言文学类(B0501),新闻学(B050301),广告学(B050303)</v>
          </cell>
          <cell r="M8155" t="str">
            <v/>
          </cell>
          <cell r="N8155" t="str">
            <v>否</v>
          </cell>
          <cell r="O8155" t="str">
            <v>否</v>
          </cell>
          <cell r="P8155" t="str">
            <v>云浮</v>
          </cell>
          <cell r="Q8155" t="str">
            <v>男性</v>
          </cell>
          <cell r="R8155">
            <v>0</v>
          </cell>
        </row>
        <row r="8156">
          <cell r="E8156">
            <v>22100021704001</v>
          </cell>
          <cell r="F8156" t="str">
            <v>从事基层一线执法勤务工作</v>
          </cell>
          <cell r="H8156">
            <v>2</v>
          </cell>
          <cell r="I8156" t="str">
            <v>本科</v>
          </cell>
          <cell r="J8156" t="str">
            <v>不限</v>
          </cell>
          <cell r="K8156" t="str">
            <v/>
          </cell>
          <cell r="L8156" t="str">
            <v>法学(B030101),公安学类(B0306)</v>
          </cell>
          <cell r="M8156" t="str">
            <v/>
          </cell>
          <cell r="N8156" t="str">
            <v>否</v>
          </cell>
          <cell r="O8156" t="str">
            <v>否</v>
          </cell>
          <cell r="P8156" t="str">
            <v>云浮</v>
          </cell>
          <cell r="Q8156" t="str">
            <v>男性</v>
          </cell>
          <cell r="R8156">
            <v>2</v>
          </cell>
        </row>
        <row r="8157">
          <cell r="E8157">
            <v>22100021704002</v>
          </cell>
          <cell r="F8157" t="str">
            <v>从事基层一线执法勤务工作</v>
          </cell>
          <cell r="H8157">
            <v>2</v>
          </cell>
          <cell r="I8157" t="str">
            <v>本科以上</v>
          </cell>
          <cell r="J8157" t="str">
            <v>不限</v>
          </cell>
          <cell r="K8157" t="str">
            <v>不限</v>
          </cell>
          <cell r="L8157" t="str">
            <v>不限</v>
          </cell>
          <cell r="M8157" t="str">
            <v/>
          </cell>
          <cell r="N8157" t="str">
            <v>否</v>
          </cell>
          <cell r="O8157" t="str">
            <v>否</v>
          </cell>
          <cell r="P8157" t="str">
            <v>云浮</v>
          </cell>
          <cell r="Q8157" t="str">
            <v>男性</v>
          </cell>
          <cell r="R8157">
            <v>8</v>
          </cell>
        </row>
        <row r="8158">
          <cell r="E8158">
            <v>22100021704003</v>
          </cell>
          <cell r="F8158" t="str">
            <v>从事基层一线执法勤务工作</v>
          </cell>
          <cell r="H8158">
            <v>1</v>
          </cell>
          <cell r="I8158" t="str">
            <v>本科以上</v>
          </cell>
          <cell r="J8158" t="str">
            <v>不限</v>
          </cell>
          <cell r="K8158" t="str">
            <v>不限</v>
          </cell>
          <cell r="L8158" t="str">
            <v>不限</v>
          </cell>
          <cell r="M8158" t="str">
            <v/>
          </cell>
          <cell r="N8158" t="str">
            <v>否</v>
          </cell>
          <cell r="O8158" t="str">
            <v>否</v>
          </cell>
          <cell r="P8158" t="str">
            <v>云浮</v>
          </cell>
          <cell r="Q8158" t="str">
            <v>男性;云浮市户籍（生源）;录用后需在录用单位工作满5年</v>
          </cell>
          <cell r="R8158">
            <v>2</v>
          </cell>
        </row>
        <row r="8159">
          <cell r="E8159">
            <v>22100021705001</v>
          </cell>
          <cell r="F8159" t="str">
            <v>网络安全与执法类职位;从事网络安全、技术应用工作</v>
          </cell>
          <cell r="H8159">
            <v>1</v>
          </cell>
          <cell r="I8159" t="str">
            <v>本科</v>
          </cell>
          <cell r="J8159" t="str">
            <v>学士</v>
          </cell>
          <cell r="K8159" t="str">
            <v/>
          </cell>
          <cell r="L8159" t="str">
            <v>电子信息工程(B080701),电子科学与技术(B080702),通信工程(B080703),信息工程(B080706),计算机科学与技术(B080901),软件工程(B080902)</v>
          </cell>
          <cell r="M8159" t="str">
            <v/>
          </cell>
          <cell r="N8159" t="str">
            <v>否</v>
          </cell>
          <cell r="O8159" t="str">
            <v>否</v>
          </cell>
          <cell r="P8159" t="str">
            <v>云浮</v>
          </cell>
          <cell r="Q8159" t="str">
            <v>男性</v>
          </cell>
          <cell r="R8159">
            <v>1</v>
          </cell>
        </row>
        <row r="8160">
          <cell r="E8160">
            <v>22100031703001</v>
          </cell>
          <cell r="F8160" t="str">
            <v>金融财会类职位;从事金融财会审计工作</v>
          </cell>
          <cell r="H8160">
            <v>1</v>
          </cell>
          <cell r="I8160" t="str">
            <v>本科</v>
          </cell>
          <cell r="J8160" t="str">
            <v>学士</v>
          </cell>
          <cell r="K8160" t="str">
            <v/>
          </cell>
          <cell r="L8160" t="str">
            <v>会计学(B120203),审计学(B120207)</v>
          </cell>
          <cell r="M8160" t="str">
            <v/>
          </cell>
          <cell r="N8160" t="str">
            <v>否</v>
          </cell>
          <cell r="O8160" t="str">
            <v>否</v>
          </cell>
          <cell r="P8160" t="str">
            <v>云浮</v>
          </cell>
          <cell r="Q8160" t="str">
            <v>男性</v>
          </cell>
          <cell r="R8160">
            <v>1</v>
          </cell>
        </row>
        <row r="8161">
          <cell r="E8161">
            <v>22100031703001</v>
          </cell>
          <cell r="F8161" t="str">
            <v>金融财会类职位;从事金融财会审计工作</v>
          </cell>
          <cell r="H8161">
            <v>1</v>
          </cell>
          <cell r="I8161" t="str">
            <v>本科</v>
          </cell>
          <cell r="J8161" t="str">
            <v>学士</v>
          </cell>
          <cell r="K8161" t="str">
            <v/>
          </cell>
          <cell r="L8161" t="str">
            <v>会计学(B120203),审计学(B120207)</v>
          </cell>
          <cell r="M8161" t="str">
            <v/>
          </cell>
          <cell r="N8161" t="str">
            <v>否</v>
          </cell>
          <cell r="O8161" t="str">
            <v>否</v>
          </cell>
          <cell r="P8161" t="str">
            <v>云浮</v>
          </cell>
          <cell r="Q8161" t="str">
            <v>男性</v>
          </cell>
          <cell r="R8161">
            <v>1</v>
          </cell>
        </row>
        <row r="8162">
          <cell r="E8162">
            <v>22100031703002</v>
          </cell>
          <cell r="F8162" t="str">
            <v>从事警体训练管理工作</v>
          </cell>
          <cell r="H8162">
            <v>1</v>
          </cell>
          <cell r="I8162" t="str">
            <v>本科</v>
          </cell>
          <cell r="J8162" t="str">
            <v>学士</v>
          </cell>
          <cell r="K8162" t="str">
            <v/>
          </cell>
          <cell r="L8162" t="str">
            <v>运动训练(B040302),武术与民族传统体育(B040304)</v>
          </cell>
          <cell r="M8162" t="str">
            <v/>
          </cell>
          <cell r="N8162" t="str">
            <v>否</v>
          </cell>
          <cell r="O8162" t="str">
            <v>否</v>
          </cell>
          <cell r="P8162" t="str">
            <v>云浮</v>
          </cell>
          <cell r="Q8162" t="str">
            <v>男性</v>
          </cell>
          <cell r="R8162">
            <v>5</v>
          </cell>
        </row>
        <row r="8163">
          <cell r="E8163">
            <v>22100031703002</v>
          </cell>
          <cell r="F8163" t="str">
            <v>从事警体训练管理工作</v>
          </cell>
          <cell r="H8163">
            <v>1</v>
          </cell>
          <cell r="I8163" t="str">
            <v>本科</v>
          </cell>
          <cell r="J8163" t="str">
            <v>学士</v>
          </cell>
          <cell r="K8163" t="str">
            <v/>
          </cell>
          <cell r="L8163" t="str">
            <v>运动训练(B040302),武术与民族传统体育(B040304)</v>
          </cell>
          <cell r="M8163" t="str">
            <v/>
          </cell>
          <cell r="N8163" t="str">
            <v>否</v>
          </cell>
          <cell r="O8163" t="str">
            <v>否</v>
          </cell>
          <cell r="P8163" t="str">
            <v>云浮</v>
          </cell>
          <cell r="Q8163" t="str">
            <v>男性</v>
          </cell>
          <cell r="R8163">
            <v>5</v>
          </cell>
        </row>
        <row r="8164">
          <cell r="E8164">
            <v>22100031703003</v>
          </cell>
          <cell r="F8164" t="str">
            <v>从事公安法制等工作</v>
          </cell>
          <cell r="H8164">
            <v>1</v>
          </cell>
          <cell r="I8164" t="str">
            <v>本科</v>
          </cell>
          <cell r="J8164" t="str">
            <v>不限</v>
          </cell>
          <cell r="K8164" t="str">
            <v/>
          </cell>
          <cell r="L8164" t="str">
            <v>法学类(B0301)</v>
          </cell>
          <cell r="M8164" t="str">
            <v/>
          </cell>
          <cell r="N8164" t="str">
            <v>否</v>
          </cell>
          <cell r="O8164" t="str">
            <v>否</v>
          </cell>
          <cell r="P8164" t="str">
            <v>云浮</v>
          </cell>
          <cell r="Q8164" t="str">
            <v>男性</v>
          </cell>
          <cell r="R8164">
            <v>0</v>
          </cell>
        </row>
        <row r="8165">
          <cell r="E8165">
            <v>22100031703003</v>
          </cell>
          <cell r="F8165" t="str">
            <v>从事公安法制等工作</v>
          </cell>
          <cell r="H8165">
            <v>1</v>
          </cell>
          <cell r="I8165" t="str">
            <v>本科</v>
          </cell>
          <cell r="J8165" t="str">
            <v>不限</v>
          </cell>
          <cell r="K8165" t="str">
            <v/>
          </cell>
          <cell r="L8165" t="str">
            <v>法学类(B0301)</v>
          </cell>
          <cell r="M8165" t="str">
            <v/>
          </cell>
          <cell r="N8165" t="str">
            <v>否</v>
          </cell>
          <cell r="O8165" t="str">
            <v>否</v>
          </cell>
          <cell r="P8165" t="str">
            <v>云浮</v>
          </cell>
          <cell r="Q8165" t="str">
            <v>男性</v>
          </cell>
          <cell r="R8165">
            <v>0</v>
          </cell>
        </row>
        <row r="8166">
          <cell r="E8166">
            <v>22100031703004</v>
          </cell>
          <cell r="F8166" t="str">
            <v>从事政工管理工作</v>
          </cell>
          <cell r="H8166">
            <v>2</v>
          </cell>
          <cell r="I8166" t="str">
            <v>本科</v>
          </cell>
          <cell r="J8166" t="str">
            <v>学士</v>
          </cell>
          <cell r="K8166" t="str">
            <v/>
          </cell>
          <cell r="L8166" t="str">
            <v>不限</v>
          </cell>
          <cell r="M8166" t="str">
            <v/>
          </cell>
          <cell r="N8166" t="str">
            <v>否</v>
          </cell>
          <cell r="O8166" t="str">
            <v>否</v>
          </cell>
          <cell r="P8166" t="str">
            <v>云浮</v>
          </cell>
          <cell r="Q8166" t="str">
            <v>男性</v>
          </cell>
          <cell r="R8166">
            <v>9</v>
          </cell>
        </row>
        <row r="8167">
          <cell r="E8167">
            <v>22100031703004</v>
          </cell>
          <cell r="F8167" t="str">
            <v>从事政工管理工作</v>
          </cell>
          <cell r="H8167">
            <v>2</v>
          </cell>
          <cell r="I8167" t="str">
            <v>本科</v>
          </cell>
          <cell r="J8167" t="str">
            <v>学士</v>
          </cell>
          <cell r="K8167" t="str">
            <v/>
          </cell>
          <cell r="L8167" t="str">
            <v>不限</v>
          </cell>
          <cell r="M8167" t="str">
            <v/>
          </cell>
          <cell r="N8167" t="str">
            <v>否</v>
          </cell>
          <cell r="O8167" t="str">
            <v>否</v>
          </cell>
          <cell r="P8167" t="str">
            <v>云浮</v>
          </cell>
          <cell r="Q8167" t="str">
            <v>男性</v>
          </cell>
          <cell r="R8167">
            <v>9</v>
          </cell>
        </row>
        <row r="8168">
          <cell r="E8168">
            <v>22100031704001</v>
          </cell>
          <cell r="F8168" t="str">
            <v>从事公安禁毒工作</v>
          </cell>
          <cell r="H8168">
            <v>2</v>
          </cell>
          <cell r="I8168" t="str">
            <v>大专、本科</v>
          </cell>
          <cell r="J8168" t="str">
            <v>不限</v>
          </cell>
          <cell r="K8168" t="str">
            <v/>
          </cell>
          <cell r="L8168" t="str">
            <v>公安学类(B0306),公安技术类(B0831)</v>
          </cell>
          <cell r="M8168" t="str">
            <v>公安管理类(C0306),公安指挥类(C0307),公安技术类(C0308),侦查类(C0309)</v>
          </cell>
          <cell r="N8168" t="str">
            <v>否</v>
          </cell>
          <cell r="O8168" t="str">
            <v>否</v>
          </cell>
          <cell r="P8168" t="str">
            <v>云浮</v>
          </cell>
          <cell r="Q8168" t="str">
            <v/>
          </cell>
          <cell r="R8168">
            <v>1</v>
          </cell>
        </row>
        <row r="8169">
          <cell r="E8169">
            <v>22100031704002</v>
          </cell>
          <cell r="F8169" t="str">
            <v>从事交通管理工作</v>
          </cell>
          <cell r="H8169">
            <v>2</v>
          </cell>
          <cell r="I8169" t="str">
            <v>本科</v>
          </cell>
          <cell r="J8169" t="str">
            <v>学士</v>
          </cell>
          <cell r="K8169" t="str">
            <v/>
          </cell>
          <cell r="L8169" t="str">
            <v>不限</v>
          </cell>
          <cell r="M8169" t="str">
            <v/>
          </cell>
          <cell r="N8169" t="str">
            <v>否</v>
          </cell>
          <cell r="O8169" t="str">
            <v>否</v>
          </cell>
          <cell r="P8169" t="str">
            <v>云浮</v>
          </cell>
          <cell r="Q8169" t="str">
            <v>男性</v>
          </cell>
          <cell r="R8169">
            <v>4</v>
          </cell>
        </row>
        <row r="8170">
          <cell r="E8170">
            <v>22100031704003</v>
          </cell>
          <cell r="F8170" t="str">
            <v>从事基层一线执法勤务工作</v>
          </cell>
          <cell r="H8170">
            <v>2</v>
          </cell>
          <cell r="I8170" t="str">
            <v>大专以上</v>
          </cell>
          <cell r="J8170" t="str">
            <v>不限</v>
          </cell>
          <cell r="K8170" t="str">
            <v>不限</v>
          </cell>
          <cell r="L8170" t="str">
            <v>不限</v>
          </cell>
          <cell r="M8170" t="str">
            <v>不限</v>
          </cell>
          <cell r="N8170" t="str">
            <v>否</v>
          </cell>
          <cell r="O8170" t="str">
            <v>否</v>
          </cell>
          <cell r="P8170" t="str">
            <v>云浮</v>
          </cell>
          <cell r="Q8170" t="str">
            <v>男性;退役大学生士兵;录用后需在录用单位工作满5年</v>
          </cell>
          <cell r="R8170">
            <v>10</v>
          </cell>
        </row>
        <row r="8171">
          <cell r="E8171">
            <v>22100031704004</v>
          </cell>
          <cell r="F8171" t="str">
            <v>从事基层一线执法勤务工作</v>
          </cell>
          <cell r="H8171">
            <v>2</v>
          </cell>
          <cell r="I8171" t="str">
            <v>大专以上</v>
          </cell>
          <cell r="J8171" t="str">
            <v>不限</v>
          </cell>
          <cell r="K8171" t="str">
            <v>不限</v>
          </cell>
          <cell r="L8171" t="str">
            <v>不限</v>
          </cell>
          <cell r="M8171" t="str">
            <v>不限</v>
          </cell>
          <cell r="N8171" t="str">
            <v>否</v>
          </cell>
          <cell r="O8171" t="str">
            <v>否</v>
          </cell>
          <cell r="P8171" t="str">
            <v>云浮</v>
          </cell>
          <cell r="Q8171" t="str">
            <v>男性;云浮市户籍（生源）;录用后需在录用单位工作满5年</v>
          </cell>
          <cell r="R8171">
            <v>16</v>
          </cell>
        </row>
        <row r="8172">
          <cell r="E8172">
            <v>22100031704005</v>
          </cell>
          <cell r="F8172" t="str">
            <v>从事基层一线执法勤务工作</v>
          </cell>
          <cell r="H8172">
            <v>3</v>
          </cell>
          <cell r="I8172" t="str">
            <v>大专以上</v>
          </cell>
          <cell r="J8172" t="str">
            <v>不限</v>
          </cell>
          <cell r="K8172" t="str">
            <v>不限</v>
          </cell>
          <cell r="L8172" t="str">
            <v>不限</v>
          </cell>
          <cell r="M8172" t="str">
            <v>不限</v>
          </cell>
          <cell r="N8172" t="str">
            <v>否</v>
          </cell>
          <cell r="O8172" t="str">
            <v>否</v>
          </cell>
          <cell r="P8172" t="str">
            <v>云浮</v>
          </cell>
          <cell r="Q8172" t="str">
            <v>男性;云浮市户籍（生源）;录用后需在录用单位工作满5年</v>
          </cell>
          <cell r="R8172">
            <v>24</v>
          </cell>
        </row>
        <row r="8173">
          <cell r="E8173">
            <v>22100031704006</v>
          </cell>
          <cell r="F8173" t="str">
            <v>从事基层一线执法勤务工作</v>
          </cell>
          <cell r="H8173">
            <v>3</v>
          </cell>
          <cell r="I8173" t="str">
            <v>大专以上</v>
          </cell>
          <cell r="J8173" t="str">
            <v>不限</v>
          </cell>
          <cell r="K8173" t="str">
            <v>不限</v>
          </cell>
          <cell r="L8173" t="str">
            <v>不限</v>
          </cell>
          <cell r="M8173" t="str">
            <v>不限</v>
          </cell>
          <cell r="N8173" t="str">
            <v>否</v>
          </cell>
          <cell r="O8173" t="str">
            <v>否</v>
          </cell>
          <cell r="P8173" t="str">
            <v>云浮</v>
          </cell>
          <cell r="Q8173" t="str">
            <v>男性</v>
          </cell>
          <cell r="R8173">
            <v>21</v>
          </cell>
        </row>
        <row r="8174">
          <cell r="E8174">
            <v>22100031704007</v>
          </cell>
          <cell r="F8174" t="str">
            <v>从事基层一线执法勤务工作</v>
          </cell>
          <cell r="H8174">
            <v>1</v>
          </cell>
          <cell r="I8174" t="str">
            <v>大专以上</v>
          </cell>
          <cell r="J8174" t="str">
            <v>不限</v>
          </cell>
          <cell r="K8174" t="str">
            <v>不限</v>
          </cell>
          <cell r="L8174" t="str">
            <v>不限</v>
          </cell>
          <cell r="M8174" t="str">
            <v>不限</v>
          </cell>
          <cell r="N8174" t="str">
            <v>否</v>
          </cell>
          <cell r="O8174" t="str">
            <v>否</v>
          </cell>
          <cell r="P8174" t="str">
            <v>云浮</v>
          </cell>
          <cell r="Q8174" t="str">
            <v>女性</v>
          </cell>
          <cell r="R8174">
            <v>17</v>
          </cell>
        </row>
        <row r="8175">
          <cell r="E8175">
            <v>22100031705001</v>
          </cell>
          <cell r="F8175" t="str">
            <v>物证检验及鉴定类职位;从事物证检验及鉴定工作</v>
          </cell>
          <cell r="H8175">
            <v>1</v>
          </cell>
          <cell r="I8175" t="str">
            <v>本科</v>
          </cell>
          <cell r="J8175" t="str">
            <v>不限</v>
          </cell>
          <cell r="K8175" t="str">
            <v/>
          </cell>
          <cell r="L8175" t="str">
            <v>化学(B070301),应用化学(B070302)</v>
          </cell>
          <cell r="M8175" t="str">
            <v/>
          </cell>
          <cell r="N8175" t="str">
            <v>否</v>
          </cell>
          <cell r="O8175" t="str">
            <v>否</v>
          </cell>
          <cell r="P8175" t="str">
            <v>云浮</v>
          </cell>
          <cell r="Q8175" t="str">
            <v>男性</v>
          </cell>
          <cell r="R8175">
            <v>1</v>
          </cell>
        </row>
        <row r="8176">
          <cell r="E8176">
            <v>22100031705002</v>
          </cell>
          <cell r="F8176" t="str">
            <v>网络安全与执法类职位;从事网络安全、技术应用工作</v>
          </cell>
          <cell r="H8176">
            <v>1</v>
          </cell>
          <cell r="I8176" t="str">
            <v>本科</v>
          </cell>
          <cell r="J8176" t="str">
            <v>不限</v>
          </cell>
          <cell r="K8176" t="str">
            <v/>
          </cell>
          <cell r="L8176" t="str">
            <v>电子信息工程(B080701),通信工程(B080703),信息工程(B080706),电子信息科学与技术(B080714),计算机类(B0809),网络安全与执法(B083108)</v>
          </cell>
          <cell r="M8176" t="str">
            <v/>
          </cell>
          <cell r="N8176" t="str">
            <v>否</v>
          </cell>
          <cell r="O8176" t="str">
            <v>否</v>
          </cell>
          <cell r="P8176" t="str">
            <v>云浮</v>
          </cell>
          <cell r="Q8176" t="str">
            <v>男性</v>
          </cell>
          <cell r="R8176">
            <v>3</v>
          </cell>
        </row>
        <row r="8177">
          <cell r="E8177">
            <v>22100041703001</v>
          </cell>
          <cell r="F8177" t="str">
            <v>从事公安宣传工作</v>
          </cell>
          <cell r="H8177">
            <v>1</v>
          </cell>
          <cell r="I8177" t="str">
            <v>本科</v>
          </cell>
          <cell r="J8177" t="str">
            <v>学士</v>
          </cell>
          <cell r="K8177" t="str">
            <v/>
          </cell>
          <cell r="L8177" t="str">
            <v>新闻传播学类(B0503),戏剧与影视学类(B0506)</v>
          </cell>
          <cell r="M8177" t="str">
            <v/>
          </cell>
          <cell r="N8177" t="str">
            <v>否</v>
          </cell>
          <cell r="O8177" t="str">
            <v>否</v>
          </cell>
          <cell r="P8177" t="str">
            <v>云浮</v>
          </cell>
          <cell r="Q8177" t="str">
            <v>男性</v>
          </cell>
          <cell r="R8177">
            <v>1</v>
          </cell>
        </row>
        <row r="8178">
          <cell r="E8178">
            <v>22100041703001</v>
          </cell>
          <cell r="F8178" t="str">
            <v>从事公安宣传工作</v>
          </cell>
          <cell r="H8178">
            <v>1</v>
          </cell>
          <cell r="I8178" t="str">
            <v>本科</v>
          </cell>
          <cell r="J8178" t="str">
            <v>学士</v>
          </cell>
          <cell r="K8178" t="str">
            <v/>
          </cell>
          <cell r="L8178" t="str">
            <v>新闻传播学类(B0503),戏剧与影视学类(B0506)</v>
          </cell>
          <cell r="M8178" t="str">
            <v/>
          </cell>
          <cell r="N8178" t="str">
            <v>否</v>
          </cell>
          <cell r="O8178" t="str">
            <v>否</v>
          </cell>
          <cell r="P8178" t="str">
            <v>云浮</v>
          </cell>
          <cell r="Q8178" t="str">
            <v>男性</v>
          </cell>
          <cell r="R8178">
            <v>1</v>
          </cell>
        </row>
        <row r="8179">
          <cell r="E8179">
            <v>22100041703002</v>
          </cell>
          <cell r="F8179" t="str">
            <v>金融财会类职位;从事金融财会工作</v>
          </cell>
          <cell r="H8179">
            <v>1</v>
          </cell>
          <cell r="I8179" t="str">
            <v>本科</v>
          </cell>
          <cell r="J8179" t="str">
            <v>学士</v>
          </cell>
          <cell r="K8179" t="str">
            <v/>
          </cell>
          <cell r="L8179" t="str">
            <v>会计学(B120203),财务管理(B120204)</v>
          </cell>
          <cell r="M8179" t="str">
            <v/>
          </cell>
          <cell r="N8179" t="str">
            <v>否</v>
          </cell>
          <cell r="O8179" t="str">
            <v>否</v>
          </cell>
          <cell r="P8179" t="str">
            <v>云浮</v>
          </cell>
          <cell r="Q8179" t="str">
            <v>女性</v>
          </cell>
          <cell r="R8179">
            <v>5</v>
          </cell>
        </row>
        <row r="8180">
          <cell r="E8180">
            <v>22100041703002</v>
          </cell>
          <cell r="F8180" t="str">
            <v>金融财会类职位;从事金融财会工作</v>
          </cell>
          <cell r="H8180">
            <v>1</v>
          </cell>
          <cell r="I8180" t="str">
            <v>本科</v>
          </cell>
          <cell r="J8180" t="str">
            <v>学士</v>
          </cell>
          <cell r="K8180" t="str">
            <v/>
          </cell>
          <cell r="L8180" t="str">
            <v>会计学(B120203),财务管理(B120204)</v>
          </cell>
          <cell r="M8180" t="str">
            <v/>
          </cell>
          <cell r="N8180" t="str">
            <v>否</v>
          </cell>
          <cell r="O8180" t="str">
            <v>否</v>
          </cell>
          <cell r="P8180" t="str">
            <v>云浮</v>
          </cell>
          <cell r="Q8180" t="str">
            <v>女性</v>
          </cell>
          <cell r="R8180">
            <v>5</v>
          </cell>
        </row>
        <row r="8181">
          <cell r="E8181">
            <v>22100041703003</v>
          </cell>
          <cell r="F8181" t="str">
            <v>外语翻译类职位;从事公安英语翻译工作</v>
          </cell>
          <cell r="H8181">
            <v>1</v>
          </cell>
          <cell r="I8181" t="str">
            <v>大专</v>
          </cell>
          <cell r="J8181" t="str">
            <v>不限</v>
          </cell>
          <cell r="K8181" t="str">
            <v/>
          </cell>
          <cell r="L8181" t="str">
            <v/>
          </cell>
          <cell r="M8181" t="str">
            <v>英语教育(C040106),商务英语(C050301),应用英语(C050302)</v>
          </cell>
          <cell r="N8181" t="str">
            <v>否</v>
          </cell>
          <cell r="O8181" t="str">
            <v>否</v>
          </cell>
          <cell r="P8181" t="str">
            <v>云浮</v>
          </cell>
          <cell r="Q8181" t="str">
            <v>女性</v>
          </cell>
          <cell r="R8181">
            <v>54</v>
          </cell>
        </row>
        <row r="8182">
          <cell r="E8182">
            <v>22100041703003</v>
          </cell>
          <cell r="F8182" t="str">
            <v>外语翻译类职位;从事公安英语翻译工作</v>
          </cell>
          <cell r="H8182">
            <v>1</v>
          </cell>
          <cell r="I8182" t="str">
            <v>大专</v>
          </cell>
          <cell r="J8182" t="str">
            <v>不限</v>
          </cell>
          <cell r="K8182" t="str">
            <v/>
          </cell>
          <cell r="L8182" t="str">
            <v/>
          </cell>
          <cell r="M8182" t="str">
            <v>英语教育(C040106),商务英语(C050301),应用英语(C050302)</v>
          </cell>
          <cell r="N8182" t="str">
            <v>否</v>
          </cell>
          <cell r="O8182" t="str">
            <v>否</v>
          </cell>
          <cell r="P8182" t="str">
            <v>云浮</v>
          </cell>
          <cell r="Q8182" t="str">
            <v>女性</v>
          </cell>
          <cell r="R8182">
            <v>54</v>
          </cell>
        </row>
        <row r="8183">
          <cell r="E8183">
            <v>22100041704001</v>
          </cell>
          <cell r="F8183" t="str">
            <v>外语翻译类职位;从事公安越南语翻译工作</v>
          </cell>
          <cell r="H8183">
            <v>1</v>
          </cell>
          <cell r="I8183" t="str">
            <v>本科</v>
          </cell>
          <cell r="J8183" t="str">
            <v>学士</v>
          </cell>
          <cell r="K8183" t="str">
            <v/>
          </cell>
          <cell r="L8183" t="str">
            <v>越南语(B050223)</v>
          </cell>
          <cell r="M8183" t="str">
            <v/>
          </cell>
          <cell r="N8183" t="str">
            <v>否</v>
          </cell>
          <cell r="O8183" t="str">
            <v>否</v>
          </cell>
          <cell r="P8183" t="str">
            <v>云浮</v>
          </cell>
          <cell r="Q8183" t="str">
            <v/>
          </cell>
          <cell r="R8183">
            <v>1</v>
          </cell>
        </row>
        <row r="8184">
          <cell r="E8184">
            <v>22100041704002</v>
          </cell>
          <cell r="F8184" t="str">
            <v>从事监管场所在押人员管理工作</v>
          </cell>
          <cell r="H8184">
            <v>1</v>
          </cell>
          <cell r="I8184" t="str">
            <v>大专</v>
          </cell>
          <cell r="J8184" t="str">
            <v>不限</v>
          </cell>
          <cell r="K8184" t="str">
            <v/>
          </cell>
          <cell r="L8184" t="str">
            <v/>
          </cell>
          <cell r="M8184" t="str">
            <v>刑事执行(C030201),行政执行(C030203)</v>
          </cell>
          <cell r="N8184" t="str">
            <v>否</v>
          </cell>
          <cell r="O8184" t="str">
            <v>否</v>
          </cell>
          <cell r="P8184" t="str">
            <v>云浮</v>
          </cell>
          <cell r="Q8184" t="str">
            <v>女性</v>
          </cell>
          <cell r="R8184">
            <v>5</v>
          </cell>
        </row>
        <row r="8185">
          <cell r="E8185">
            <v>22100041704003</v>
          </cell>
          <cell r="F8185" t="str">
            <v>从事基层一线执法勤务工作</v>
          </cell>
          <cell r="H8185">
            <v>3</v>
          </cell>
          <cell r="I8185" t="str">
            <v>大专以上</v>
          </cell>
          <cell r="J8185" t="str">
            <v>不限</v>
          </cell>
          <cell r="K8185" t="str">
            <v>不限</v>
          </cell>
          <cell r="L8185" t="str">
            <v>不限</v>
          </cell>
          <cell r="M8185" t="str">
            <v>不限</v>
          </cell>
          <cell r="N8185" t="str">
            <v>否</v>
          </cell>
          <cell r="O8185" t="str">
            <v>否</v>
          </cell>
          <cell r="P8185" t="str">
            <v>云浮</v>
          </cell>
          <cell r="Q8185" t="str">
            <v>男性;云浮市户籍（生源）;录用后需在录用单位工作满5年</v>
          </cell>
          <cell r="R8185">
            <v>34</v>
          </cell>
        </row>
        <row r="8186">
          <cell r="E8186">
            <v>22100041705001</v>
          </cell>
          <cell r="F8186" t="str">
            <v>网络安全与执法类职位;从事网络安全执法工作</v>
          </cell>
          <cell r="H8186">
            <v>1</v>
          </cell>
          <cell r="I8186" t="str">
            <v>本科</v>
          </cell>
          <cell r="J8186" t="str">
            <v>学士</v>
          </cell>
          <cell r="K8186" t="str">
            <v/>
          </cell>
          <cell r="L8186" t="str">
            <v>电子信息工程(B080701),通信工程(B080703),计算机类(B0809)</v>
          </cell>
          <cell r="M8186" t="str">
            <v/>
          </cell>
          <cell r="N8186" t="str">
            <v>否</v>
          </cell>
          <cell r="O8186" t="str">
            <v>否</v>
          </cell>
          <cell r="P8186" t="str">
            <v>云浮</v>
          </cell>
          <cell r="Q8186" t="str">
            <v>男性</v>
          </cell>
          <cell r="R8186">
            <v>2</v>
          </cell>
        </row>
        <row r="8187">
          <cell r="E8187">
            <v>22100051703001</v>
          </cell>
          <cell r="F8187" t="str">
            <v>从事材料综合、文秘工作</v>
          </cell>
          <cell r="H8187">
            <v>1</v>
          </cell>
          <cell r="I8187" t="str">
            <v>本科</v>
          </cell>
          <cell r="J8187" t="str">
            <v>学士</v>
          </cell>
          <cell r="K8187" t="str">
            <v/>
          </cell>
          <cell r="L8187" t="str">
            <v>法学类(B0301),中国语言文学类(B0501),新闻传播学类(B0503)</v>
          </cell>
          <cell r="M8187" t="str">
            <v/>
          </cell>
          <cell r="N8187" t="str">
            <v>否</v>
          </cell>
          <cell r="O8187" t="str">
            <v>否</v>
          </cell>
          <cell r="P8187" t="str">
            <v>云浮</v>
          </cell>
          <cell r="Q8187" t="str">
            <v/>
          </cell>
          <cell r="R8187">
            <v>1</v>
          </cell>
        </row>
        <row r="8188">
          <cell r="E8188">
            <v>22100051703001</v>
          </cell>
          <cell r="F8188" t="str">
            <v>从事材料综合、文秘工作</v>
          </cell>
          <cell r="H8188">
            <v>1</v>
          </cell>
          <cell r="I8188" t="str">
            <v>本科</v>
          </cell>
          <cell r="J8188" t="str">
            <v>学士</v>
          </cell>
          <cell r="K8188" t="str">
            <v/>
          </cell>
          <cell r="L8188" t="str">
            <v>法学类(B0301),中国语言文学类(B0501),新闻传播学类(B0503)</v>
          </cell>
          <cell r="M8188" t="str">
            <v/>
          </cell>
          <cell r="N8188" t="str">
            <v>否</v>
          </cell>
          <cell r="O8188" t="str">
            <v>否</v>
          </cell>
          <cell r="P8188" t="str">
            <v>云浮</v>
          </cell>
          <cell r="Q8188" t="str">
            <v/>
          </cell>
          <cell r="R8188">
            <v>1</v>
          </cell>
        </row>
        <row r="8189">
          <cell r="E8189">
            <v>22100051703002</v>
          </cell>
          <cell r="F8189" t="str">
            <v>从事基建管理及验收等工作</v>
          </cell>
          <cell r="H8189">
            <v>1</v>
          </cell>
          <cell r="I8189" t="str">
            <v>大专、本科</v>
          </cell>
          <cell r="J8189" t="str">
            <v>不限</v>
          </cell>
          <cell r="K8189" t="str">
            <v/>
          </cell>
          <cell r="L8189" t="str">
            <v>建筑学(B081001)</v>
          </cell>
          <cell r="M8189" t="str">
            <v>建筑经济管理(C081703)</v>
          </cell>
          <cell r="N8189" t="str">
            <v>否</v>
          </cell>
          <cell r="O8189" t="str">
            <v>否</v>
          </cell>
          <cell r="P8189" t="str">
            <v>云浮</v>
          </cell>
          <cell r="Q8189" t="str">
            <v/>
          </cell>
          <cell r="R8189">
            <v>2</v>
          </cell>
        </row>
        <row r="8190">
          <cell r="E8190">
            <v>22100051703002</v>
          </cell>
          <cell r="F8190" t="str">
            <v>从事基建管理及验收等工作</v>
          </cell>
          <cell r="H8190">
            <v>1</v>
          </cell>
          <cell r="I8190" t="str">
            <v>大专、本科</v>
          </cell>
          <cell r="J8190" t="str">
            <v>不限</v>
          </cell>
          <cell r="K8190" t="str">
            <v/>
          </cell>
          <cell r="L8190" t="str">
            <v>建筑学(B081001)</v>
          </cell>
          <cell r="M8190" t="str">
            <v>建筑经济管理(C081703)</v>
          </cell>
          <cell r="N8190" t="str">
            <v>否</v>
          </cell>
          <cell r="O8190" t="str">
            <v>否</v>
          </cell>
          <cell r="P8190" t="str">
            <v>云浮</v>
          </cell>
          <cell r="Q8190" t="str">
            <v/>
          </cell>
          <cell r="R8190">
            <v>2</v>
          </cell>
        </row>
        <row r="8191">
          <cell r="E8191">
            <v>22100051703003</v>
          </cell>
          <cell r="F8191" t="str">
            <v>金融财会类职位;从事金融财会工作</v>
          </cell>
          <cell r="H8191">
            <v>1</v>
          </cell>
          <cell r="I8191" t="str">
            <v>本科</v>
          </cell>
          <cell r="J8191" t="str">
            <v>学士</v>
          </cell>
          <cell r="K8191" t="str">
            <v/>
          </cell>
          <cell r="L8191" t="str">
            <v>会计学(B120203),财务管理(B120204)</v>
          </cell>
          <cell r="M8191" t="str">
            <v/>
          </cell>
          <cell r="N8191" t="str">
            <v>否</v>
          </cell>
          <cell r="O8191" t="str">
            <v>否</v>
          </cell>
          <cell r="P8191" t="str">
            <v>云浮</v>
          </cell>
          <cell r="Q8191" t="str">
            <v>男性;具有会计从业资格证书</v>
          </cell>
          <cell r="R8191">
            <v>0</v>
          </cell>
        </row>
        <row r="8192">
          <cell r="E8192">
            <v>22100051703003</v>
          </cell>
          <cell r="F8192" t="str">
            <v>金融财会类职位;从事金融财会工作</v>
          </cell>
          <cell r="H8192">
            <v>1</v>
          </cell>
          <cell r="I8192" t="str">
            <v>本科</v>
          </cell>
          <cell r="J8192" t="str">
            <v>学士</v>
          </cell>
          <cell r="K8192" t="str">
            <v/>
          </cell>
          <cell r="L8192" t="str">
            <v>会计学(B120203),财务管理(B120204)</v>
          </cell>
          <cell r="M8192" t="str">
            <v/>
          </cell>
          <cell r="N8192" t="str">
            <v>否</v>
          </cell>
          <cell r="O8192" t="str">
            <v>否</v>
          </cell>
          <cell r="P8192" t="str">
            <v>云浮</v>
          </cell>
          <cell r="Q8192" t="str">
            <v>男性;具有会计从业资格证书</v>
          </cell>
          <cell r="R8192">
            <v>0</v>
          </cell>
        </row>
        <row r="8193">
          <cell r="E8193">
            <v>22100051704001</v>
          </cell>
          <cell r="F8193" t="str">
            <v>外语翻译类职位;从事公安越南语翻译工作</v>
          </cell>
          <cell r="H8193">
            <v>1</v>
          </cell>
          <cell r="I8193" t="str">
            <v>本科</v>
          </cell>
          <cell r="J8193" t="str">
            <v>学士</v>
          </cell>
          <cell r="K8193" t="str">
            <v/>
          </cell>
          <cell r="L8193" t="str">
            <v>越南语(B050223)</v>
          </cell>
          <cell r="M8193" t="str">
            <v/>
          </cell>
          <cell r="N8193" t="str">
            <v>否</v>
          </cell>
          <cell r="O8193" t="str">
            <v>否</v>
          </cell>
          <cell r="P8193" t="str">
            <v>云浮</v>
          </cell>
          <cell r="Q8193" t="str">
            <v/>
          </cell>
          <cell r="R8193">
            <v>1</v>
          </cell>
        </row>
        <row r="8194">
          <cell r="E8194">
            <v>22100051704002</v>
          </cell>
          <cell r="F8194" t="str">
            <v>从事公安执法勤务工作</v>
          </cell>
          <cell r="H8194">
            <v>1</v>
          </cell>
          <cell r="I8194" t="str">
            <v>本科</v>
          </cell>
          <cell r="J8194" t="str">
            <v>不限</v>
          </cell>
          <cell r="K8194" t="str">
            <v/>
          </cell>
          <cell r="L8194" t="str">
            <v>法学类(B0301)</v>
          </cell>
          <cell r="M8194" t="str">
            <v/>
          </cell>
          <cell r="N8194" t="str">
            <v>否</v>
          </cell>
          <cell r="O8194" t="str">
            <v>否</v>
          </cell>
          <cell r="P8194" t="str">
            <v>云浮</v>
          </cell>
          <cell r="Q8194" t="str">
            <v>男性</v>
          </cell>
          <cell r="R8194">
            <v>0</v>
          </cell>
        </row>
        <row r="8195">
          <cell r="E8195">
            <v>22100051704003</v>
          </cell>
          <cell r="F8195" t="str">
            <v>从事基层一线执法勤务工作</v>
          </cell>
          <cell r="H8195">
            <v>1</v>
          </cell>
          <cell r="I8195" t="str">
            <v>大专以上</v>
          </cell>
          <cell r="J8195" t="str">
            <v>不限</v>
          </cell>
          <cell r="K8195" t="str">
            <v>不限</v>
          </cell>
          <cell r="L8195" t="str">
            <v>不限</v>
          </cell>
          <cell r="M8195" t="str">
            <v>不限</v>
          </cell>
          <cell r="N8195" t="str">
            <v>否</v>
          </cell>
          <cell r="O8195" t="str">
            <v>否</v>
          </cell>
          <cell r="P8195" t="str">
            <v>云浮</v>
          </cell>
          <cell r="Q8195" t="str">
            <v>男性;退役大学生士兵;录用后需在录用单位工作满5年</v>
          </cell>
          <cell r="R8195">
            <v>4</v>
          </cell>
        </row>
        <row r="8196">
          <cell r="E8196">
            <v>22100051704004</v>
          </cell>
          <cell r="F8196" t="str">
            <v>从事基层一线执法勤务工作</v>
          </cell>
          <cell r="H8196">
            <v>2</v>
          </cell>
          <cell r="I8196" t="str">
            <v>大专以上</v>
          </cell>
          <cell r="J8196" t="str">
            <v>不限</v>
          </cell>
          <cell r="K8196" t="str">
            <v>不限</v>
          </cell>
          <cell r="L8196" t="str">
            <v>不限</v>
          </cell>
          <cell r="M8196" t="str">
            <v>不限</v>
          </cell>
          <cell r="N8196" t="str">
            <v>否</v>
          </cell>
          <cell r="O8196" t="str">
            <v>否</v>
          </cell>
          <cell r="P8196" t="str">
            <v>云浮</v>
          </cell>
          <cell r="Q8196" t="str">
            <v>男性;云浮市户籍（生源）;录用后需在录用单位工作满5年</v>
          </cell>
          <cell r="R8196">
            <v>20</v>
          </cell>
        </row>
        <row r="8197">
          <cell r="E8197">
            <v>22100051704005</v>
          </cell>
          <cell r="F8197" t="str">
            <v>从事基层一线执法勤务工作</v>
          </cell>
          <cell r="H8197">
            <v>3</v>
          </cell>
          <cell r="I8197" t="str">
            <v>本科以上</v>
          </cell>
          <cell r="J8197" t="str">
            <v>不限</v>
          </cell>
          <cell r="K8197" t="str">
            <v>不限</v>
          </cell>
          <cell r="L8197" t="str">
            <v>不限</v>
          </cell>
          <cell r="M8197" t="str">
            <v/>
          </cell>
          <cell r="N8197" t="str">
            <v>否</v>
          </cell>
          <cell r="O8197" t="str">
            <v>否</v>
          </cell>
          <cell r="P8197" t="str">
            <v>云浮</v>
          </cell>
          <cell r="Q8197" t="str">
            <v>男性</v>
          </cell>
          <cell r="R8197">
            <v>10</v>
          </cell>
        </row>
        <row r="8198">
          <cell r="E8198">
            <v>22100051705001</v>
          </cell>
          <cell r="F8198" t="str">
            <v>网络安全与执法类职位;从事网络安全执法工作</v>
          </cell>
          <cell r="H8198">
            <v>1</v>
          </cell>
          <cell r="I8198" t="str">
            <v>大专、本科</v>
          </cell>
          <cell r="J8198" t="str">
            <v>不限</v>
          </cell>
          <cell r="K8198" t="str">
            <v/>
          </cell>
          <cell r="L8198" t="str">
            <v>电子信息类(B0807),计算机类(B0809)</v>
          </cell>
          <cell r="M8198" t="str">
            <v>电子信息工程技术(C081101),应用电子技术(C081102),通信技术(C081201),计算机应用技术(C081401),计算机网络技术(C081402)</v>
          </cell>
          <cell r="N8198" t="str">
            <v>否</v>
          </cell>
          <cell r="O8198" t="str">
            <v>否</v>
          </cell>
          <cell r="P8198" t="str">
            <v>云浮</v>
          </cell>
          <cell r="Q8198" t="str">
            <v>男性</v>
          </cell>
          <cell r="R8198">
            <v>19</v>
          </cell>
        </row>
        <row r="8199">
          <cell r="E8199">
            <v>22100051705002</v>
          </cell>
          <cell r="F8199" t="str">
            <v>网络安全与执法类职位;从事网络安全执法工作</v>
          </cell>
          <cell r="H8199">
            <v>1</v>
          </cell>
          <cell r="I8199" t="str">
            <v>大专、本科</v>
          </cell>
          <cell r="J8199" t="str">
            <v>不限</v>
          </cell>
          <cell r="K8199" t="str">
            <v/>
          </cell>
          <cell r="L8199" t="str">
            <v>电子信息类(B0807),计算机类(B0809)</v>
          </cell>
          <cell r="M8199" t="str">
            <v>电子信息工程技术(C081101),应用电子技术(C081102),通信技术(C081201),计算机应用技术(C081401),计算机网络技术(C081402)</v>
          </cell>
          <cell r="N8199" t="str">
            <v>否</v>
          </cell>
          <cell r="O8199" t="str">
            <v>否</v>
          </cell>
          <cell r="P8199" t="str">
            <v>云浮</v>
          </cell>
          <cell r="Q8199" t="str">
            <v>女性</v>
          </cell>
          <cell r="R8199">
            <v>5</v>
          </cell>
        </row>
        <row r="8200">
          <cell r="E8200">
            <v>22100061703001</v>
          </cell>
          <cell r="F8200" t="str">
            <v>金融财会类职位;从事金融财会工作</v>
          </cell>
          <cell r="H8200">
            <v>2</v>
          </cell>
          <cell r="I8200" t="str">
            <v>本科</v>
          </cell>
          <cell r="J8200" t="str">
            <v>学士</v>
          </cell>
          <cell r="K8200" t="str">
            <v/>
          </cell>
          <cell r="L8200" t="str">
            <v>汉语言文学(B050101),汉语言(B050102),应用语言学(B050106)</v>
          </cell>
          <cell r="M8200" t="str">
            <v/>
          </cell>
          <cell r="N8200" t="str">
            <v>否</v>
          </cell>
          <cell r="O8200" t="str">
            <v>否</v>
          </cell>
          <cell r="P8200" t="str">
            <v>云浮</v>
          </cell>
          <cell r="Q8200" t="str">
            <v>男性</v>
          </cell>
          <cell r="R8200">
            <v>0</v>
          </cell>
        </row>
        <row r="8201">
          <cell r="E8201">
            <v>22100061703001</v>
          </cell>
          <cell r="F8201" t="str">
            <v>从事材料综合、文秘工作</v>
          </cell>
          <cell r="H8201">
            <v>2</v>
          </cell>
          <cell r="I8201" t="str">
            <v>本科</v>
          </cell>
          <cell r="J8201" t="str">
            <v>学士</v>
          </cell>
          <cell r="K8201" t="str">
            <v/>
          </cell>
          <cell r="L8201" t="str">
            <v>汉语言文学(B050101),汉语言(B050102),应用语言学(B050106)</v>
          </cell>
          <cell r="M8201" t="str">
            <v/>
          </cell>
          <cell r="N8201" t="str">
            <v>否</v>
          </cell>
          <cell r="O8201" t="str">
            <v>否</v>
          </cell>
          <cell r="P8201" t="str">
            <v>云浮</v>
          </cell>
          <cell r="Q8201" t="str">
            <v>男性</v>
          </cell>
          <cell r="R8201">
            <v>0</v>
          </cell>
        </row>
        <row r="8202">
          <cell r="E8202">
            <v>22100061704001</v>
          </cell>
          <cell r="F8202" t="str">
            <v>信息通信类职位;从事计算机网络系统维护工作</v>
          </cell>
          <cell r="H8202">
            <v>2</v>
          </cell>
          <cell r="I8202" t="str">
            <v>本科</v>
          </cell>
          <cell r="J8202" t="str">
            <v>学士</v>
          </cell>
          <cell r="K8202" t="str">
            <v/>
          </cell>
          <cell r="L8202" t="str">
            <v>计算机科学与技术(B080901),软件工程(B080902),网络工程(B080903),信息安全(B080904),电子与计算机工程(B080909),网络安全与执法(B083108)</v>
          </cell>
          <cell r="M8202" t="str">
            <v/>
          </cell>
          <cell r="N8202" t="str">
            <v>否</v>
          </cell>
          <cell r="O8202" t="str">
            <v>否</v>
          </cell>
          <cell r="P8202" t="str">
            <v>云浮</v>
          </cell>
          <cell r="Q8202" t="str">
            <v>男性</v>
          </cell>
          <cell r="R8202">
            <v>1</v>
          </cell>
        </row>
        <row r="8203">
          <cell r="E8203">
            <v>22100061704002</v>
          </cell>
          <cell r="F8203" t="str">
            <v>物证检验及鉴定类职位;从事物证检验及鉴定工作</v>
          </cell>
          <cell r="H8203">
            <v>2</v>
          </cell>
          <cell r="I8203" t="str">
            <v>本科</v>
          </cell>
          <cell r="J8203" t="str">
            <v>学士</v>
          </cell>
          <cell r="K8203" t="str">
            <v/>
          </cell>
          <cell r="L8203" t="str">
            <v>刑事科学技术(B083101)</v>
          </cell>
          <cell r="M8203" t="str">
            <v/>
          </cell>
          <cell r="N8203" t="str">
            <v>否</v>
          </cell>
          <cell r="O8203" t="str">
            <v>否</v>
          </cell>
          <cell r="P8203" t="str">
            <v>云浮</v>
          </cell>
          <cell r="Q8203" t="str">
            <v>男性</v>
          </cell>
          <cell r="R8203">
            <v>0</v>
          </cell>
        </row>
        <row r="8204">
          <cell r="E8204">
            <v>22100061704003</v>
          </cell>
          <cell r="F8204" t="str">
            <v>从事基层一线执法勤务工作</v>
          </cell>
          <cell r="H8204">
            <v>1</v>
          </cell>
          <cell r="I8204" t="str">
            <v>本科</v>
          </cell>
          <cell r="J8204" t="str">
            <v>学士</v>
          </cell>
          <cell r="K8204" t="str">
            <v/>
          </cell>
          <cell r="L8204" t="str">
            <v>经济与贸易类(B0204)</v>
          </cell>
          <cell r="M8204" t="str">
            <v/>
          </cell>
          <cell r="N8204" t="str">
            <v>否</v>
          </cell>
          <cell r="O8204" t="str">
            <v>否</v>
          </cell>
          <cell r="P8204" t="str">
            <v>云浮</v>
          </cell>
          <cell r="Q8204" t="str">
            <v>女性</v>
          </cell>
          <cell r="R8204">
            <v>2</v>
          </cell>
        </row>
        <row r="8205">
          <cell r="E8205">
            <v>22100061704004</v>
          </cell>
          <cell r="F8205" t="str">
            <v>从事基层一线执法勤务工作</v>
          </cell>
          <cell r="H8205">
            <v>1</v>
          </cell>
          <cell r="I8205" t="str">
            <v>本科</v>
          </cell>
          <cell r="J8205" t="str">
            <v>学士</v>
          </cell>
          <cell r="K8205" t="str">
            <v/>
          </cell>
          <cell r="L8205" t="str">
            <v>不限</v>
          </cell>
          <cell r="M8205" t="str">
            <v/>
          </cell>
          <cell r="N8205" t="str">
            <v>否</v>
          </cell>
          <cell r="O8205" t="str">
            <v>否</v>
          </cell>
          <cell r="P8205" t="str">
            <v>云浮</v>
          </cell>
          <cell r="Q8205" t="str">
            <v>男性</v>
          </cell>
          <cell r="R8205">
            <v>3</v>
          </cell>
        </row>
        <row r="8206">
          <cell r="E8206">
            <v>22100061704005</v>
          </cell>
          <cell r="F8206" t="str">
            <v>从事基层一线执法勤务工作</v>
          </cell>
          <cell r="H8206">
            <v>1</v>
          </cell>
          <cell r="I8206" t="str">
            <v>本科</v>
          </cell>
          <cell r="J8206" t="str">
            <v>学士</v>
          </cell>
          <cell r="K8206" t="str">
            <v/>
          </cell>
          <cell r="L8206" t="str">
            <v>不限</v>
          </cell>
          <cell r="M8206" t="str">
            <v/>
          </cell>
          <cell r="N8206" t="str">
            <v>否</v>
          </cell>
          <cell r="O8206" t="str">
            <v>否</v>
          </cell>
          <cell r="P8206" t="str">
            <v>云浮</v>
          </cell>
          <cell r="Q8206" t="str">
            <v>男性;云浮市户籍（生源）;录用后需在录用单位工作满5年</v>
          </cell>
          <cell r="R8206">
            <v>1</v>
          </cell>
        </row>
        <row r="8207">
          <cell r="E8207">
            <v>22100061705001</v>
          </cell>
          <cell r="F8207" t="str">
            <v>法医类职位;从事法医等工作</v>
          </cell>
          <cell r="H8207">
            <v>2</v>
          </cell>
          <cell r="I8207" t="str">
            <v>本科</v>
          </cell>
          <cell r="J8207" t="str">
            <v>学士</v>
          </cell>
          <cell r="K8207" t="str">
            <v/>
          </cell>
          <cell r="L8207" t="str">
            <v>法医学类(B1002),临床医学(B100301)</v>
          </cell>
          <cell r="M8207" t="str">
            <v/>
          </cell>
          <cell r="N8207" t="str">
            <v>否</v>
          </cell>
          <cell r="O8207" t="str">
            <v>否</v>
          </cell>
          <cell r="P8207" t="str">
            <v>云浮</v>
          </cell>
          <cell r="Q8207" t="str">
            <v>男性</v>
          </cell>
          <cell r="R8207">
            <v>1</v>
          </cell>
        </row>
        <row r="8208">
          <cell r="E8208">
            <v>22100071703001</v>
          </cell>
          <cell r="F8208" t="str">
            <v>金融财会类职位;从事财务会计工作</v>
          </cell>
          <cell r="H8208">
            <v>1</v>
          </cell>
          <cell r="I8208" t="str">
            <v>本科以上</v>
          </cell>
          <cell r="J8208" t="str">
            <v>学士以上</v>
          </cell>
          <cell r="K8208" t="str">
            <v>会计学(A120201)</v>
          </cell>
          <cell r="L8208" t="str">
            <v>会计学(B120203),财务管理(B120204),审计学(B120207)</v>
          </cell>
          <cell r="M8208" t="str">
            <v/>
          </cell>
          <cell r="N8208" t="str">
            <v>否</v>
          </cell>
          <cell r="O8208" t="str">
            <v>否</v>
          </cell>
          <cell r="P8208" t="str">
            <v>云浮</v>
          </cell>
          <cell r="Q8208" t="str">
            <v>男性</v>
          </cell>
          <cell r="R8208">
            <v>1</v>
          </cell>
        </row>
        <row r="8209">
          <cell r="E8209">
            <v>22100071703001</v>
          </cell>
          <cell r="F8209" t="str">
            <v>金融财会类职位;从事财务会计工作</v>
          </cell>
          <cell r="H8209">
            <v>1</v>
          </cell>
          <cell r="I8209" t="str">
            <v>本科以上</v>
          </cell>
          <cell r="J8209" t="str">
            <v>学士以上</v>
          </cell>
          <cell r="K8209" t="str">
            <v>会计学(A120201)</v>
          </cell>
          <cell r="L8209" t="str">
            <v>会计学(B120203),财务管理(B120204),审计学(B120207)</v>
          </cell>
          <cell r="M8209" t="str">
            <v/>
          </cell>
          <cell r="N8209" t="str">
            <v>否</v>
          </cell>
          <cell r="O8209" t="str">
            <v>否</v>
          </cell>
          <cell r="P8209" t="str">
            <v>云浮</v>
          </cell>
          <cell r="Q8209" t="str">
            <v>男性</v>
          </cell>
          <cell r="R8209">
            <v>1</v>
          </cell>
        </row>
        <row r="8210">
          <cell r="E8210">
            <v>22100071704001</v>
          </cell>
          <cell r="F8210" t="str">
            <v>从事森林资源治安、刑事案件查处工作</v>
          </cell>
          <cell r="H8210">
            <v>1</v>
          </cell>
          <cell r="I8210" t="str">
            <v>本科以上</v>
          </cell>
          <cell r="J8210" t="str">
            <v>学士以上</v>
          </cell>
          <cell r="K8210" t="str">
            <v>法学(A0301)</v>
          </cell>
          <cell r="L8210" t="str">
            <v>法学类(B0301),治安学(B030601),侦查学(B030602)</v>
          </cell>
          <cell r="M8210" t="str">
            <v/>
          </cell>
          <cell r="N8210" t="str">
            <v>否</v>
          </cell>
          <cell r="O8210" t="str">
            <v>否</v>
          </cell>
          <cell r="P8210" t="str">
            <v>云浮</v>
          </cell>
          <cell r="Q8210" t="str">
            <v>男性</v>
          </cell>
          <cell r="R8210">
            <v>3</v>
          </cell>
        </row>
        <row r="8211">
          <cell r="E8211">
            <v>22100101703001</v>
          </cell>
          <cell r="F8211" t="str">
            <v>金融财会类职位;从事财务会计和文秘工作</v>
          </cell>
          <cell r="H8211">
            <v>1</v>
          </cell>
          <cell r="I8211" t="str">
            <v>大专、本科</v>
          </cell>
          <cell r="J8211" t="str">
            <v>不限</v>
          </cell>
          <cell r="K8211" t="str">
            <v/>
          </cell>
          <cell r="L8211" t="str">
            <v>会计学(B120203),财务管理(B120204)</v>
          </cell>
          <cell r="M8211" t="str">
            <v>财务管理(C120201),会计(C120202)</v>
          </cell>
          <cell r="N8211" t="str">
            <v>否</v>
          </cell>
          <cell r="O8211" t="str">
            <v>否</v>
          </cell>
          <cell r="P8211" t="str">
            <v>云浮</v>
          </cell>
          <cell r="Q8211" t="str">
            <v>男性</v>
          </cell>
          <cell r="R8211">
            <v>8</v>
          </cell>
        </row>
        <row r="8212">
          <cell r="E8212">
            <v>22100101703001</v>
          </cell>
          <cell r="F8212" t="str">
            <v>金融财会类职位;从事财务会计和文秘工作</v>
          </cell>
          <cell r="H8212">
            <v>1</v>
          </cell>
          <cell r="I8212" t="str">
            <v>大专、本科</v>
          </cell>
          <cell r="J8212" t="str">
            <v>不限</v>
          </cell>
          <cell r="K8212" t="str">
            <v/>
          </cell>
          <cell r="L8212" t="str">
            <v>会计学(B120203),财务管理(B120204)</v>
          </cell>
          <cell r="M8212" t="str">
            <v>财务管理(C120201),会计(C120202)</v>
          </cell>
          <cell r="N8212" t="str">
            <v>否</v>
          </cell>
          <cell r="O8212" t="str">
            <v>否</v>
          </cell>
          <cell r="P8212" t="str">
            <v>云浮</v>
          </cell>
          <cell r="Q8212" t="str">
            <v>男性</v>
          </cell>
          <cell r="R8212">
            <v>8</v>
          </cell>
        </row>
        <row r="8213">
          <cell r="E8213">
            <v>22100101704001</v>
          </cell>
          <cell r="F8213" t="str">
            <v>从事森林公安执法工作</v>
          </cell>
          <cell r="H8213">
            <v>1</v>
          </cell>
          <cell r="I8213" t="str">
            <v>大专以上</v>
          </cell>
          <cell r="J8213" t="str">
            <v>不限</v>
          </cell>
          <cell r="K8213" t="str">
            <v>不限</v>
          </cell>
          <cell r="L8213" t="str">
            <v>不限</v>
          </cell>
          <cell r="M8213" t="str">
            <v>不限</v>
          </cell>
          <cell r="N8213" t="str">
            <v>否</v>
          </cell>
          <cell r="O8213" t="str">
            <v>否</v>
          </cell>
          <cell r="P8213" t="str">
            <v>云浮</v>
          </cell>
          <cell r="Q8213" t="str">
            <v>男性</v>
          </cell>
          <cell r="R8213">
            <v>11</v>
          </cell>
        </row>
        <row r="8214">
          <cell r="E8214">
            <v>22100111703001</v>
          </cell>
          <cell r="F8214" t="str">
            <v>金融财会类职位;从事财务会计工作</v>
          </cell>
          <cell r="H8214">
            <v>1</v>
          </cell>
          <cell r="I8214" t="str">
            <v>本科以上</v>
          </cell>
          <cell r="J8214" t="str">
            <v>学士以上</v>
          </cell>
          <cell r="K8214" t="str">
            <v>会计学(A120201)</v>
          </cell>
          <cell r="L8214" t="str">
            <v>会计学(B120203),财务管理(B120204)</v>
          </cell>
          <cell r="M8214" t="str">
            <v/>
          </cell>
          <cell r="N8214" t="str">
            <v>否</v>
          </cell>
          <cell r="O8214" t="str">
            <v>否</v>
          </cell>
          <cell r="P8214" t="str">
            <v>云浮</v>
          </cell>
          <cell r="Q8214" t="str">
            <v>男性;具有会计从业资格证书</v>
          </cell>
          <cell r="R8214">
            <v>2</v>
          </cell>
        </row>
        <row r="8215">
          <cell r="E8215">
            <v>22100111703001</v>
          </cell>
          <cell r="F8215" t="str">
            <v>金融财会类职位;从事财务会计工作</v>
          </cell>
          <cell r="H8215">
            <v>1</v>
          </cell>
          <cell r="I8215" t="str">
            <v>本科以上</v>
          </cell>
          <cell r="J8215" t="str">
            <v>学士以上</v>
          </cell>
          <cell r="K8215" t="str">
            <v>会计学(A120201)</v>
          </cell>
          <cell r="L8215" t="str">
            <v>会计学(B120203),财务管理(B120204)</v>
          </cell>
          <cell r="M8215" t="str">
            <v/>
          </cell>
          <cell r="N8215" t="str">
            <v>否</v>
          </cell>
          <cell r="O8215" t="str">
            <v>否</v>
          </cell>
          <cell r="P8215" t="str">
            <v>云浮</v>
          </cell>
          <cell r="Q8215" t="str">
            <v>男性;具有会计从业资格证书</v>
          </cell>
          <cell r="R8215">
            <v>2</v>
          </cell>
        </row>
        <row r="8216">
          <cell r="E8216">
            <v>29900011703001</v>
          </cell>
          <cell r="F8216" t="str">
            <v>从事公安对外管理工作</v>
          </cell>
          <cell r="H8216">
            <v>2</v>
          </cell>
          <cell r="I8216" t="str">
            <v>本科以上</v>
          </cell>
          <cell r="J8216" t="str">
            <v>学士、硕士</v>
          </cell>
          <cell r="K8216" t="str">
            <v>英语语言文学(A050201)</v>
          </cell>
          <cell r="L8216" t="str">
            <v>英语(B050201)</v>
          </cell>
          <cell r="M8216" t="str">
            <v/>
          </cell>
          <cell r="N8216" t="str">
            <v>否</v>
          </cell>
          <cell r="O8216" t="str">
            <v>否</v>
          </cell>
          <cell r="P8216" t="str">
            <v>省直</v>
          </cell>
          <cell r="Q8216" t="str">
            <v>男性</v>
          </cell>
          <cell r="R8216">
            <v>12</v>
          </cell>
        </row>
        <row r="8217">
          <cell r="E8217">
            <v>29900011703001</v>
          </cell>
          <cell r="F8217" t="str">
            <v>从事公安对外管理工作</v>
          </cell>
          <cell r="H8217">
            <v>2</v>
          </cell>
          <cell r="I8217" t="str">
            <v>本科以上</v>
          </cell>
          <cell r="J8217" t="str">
            <v>学士、硕士</v>
          </cell>
          <cell r="K8217" t="str">
            <v>英语语言文学(A050201)</v>
          </cell>
          <cell r="L8217" t="str">
            <v>英语(B050201)</v>
          </cell>
          <cell r="M8217" t="str">
            <v/>
          </cell>
          <cell r="N8217" t="str">
            <v>否</v>
          </cell>
          <cell r="O8217" t="str">
            <v>否</v>
          </cell>
          <cell r="P8217" t="str">
            <v>省直</v>
          </cell>
          <cell r="Q8217" t="str">
            <v>男性</v>
          </cell>
          <cell r="R8217">
            <v>12</v>
          </cell>
        </row>
        <row r="8218">
          <cell r="E8218">
            <v>29900011703002</v>
          </cell>
          <cell r="F8218" t="str">
            <v>从事公安新闻宣传、新闻摄影采访等工作</v>
          </cell>
          <cell r="H8218">
            <v>1</v>
          </cell>
          <cell r="I8218" t="str">
            <v>研究生</v>
          </cell>
          <cell r="J8218" t="str">
            <v>硕士</v>
          </cell>
          <cell r="K8218" t="str">
            <v>传播学(A050302),新闻与传播硕士(A050503)</v>
          </cell>
          <cell r="L8218" t="str">
            <v/>
          </cell>
          <cell r="M8218" t="str">
            <v/>
          </cell>
          <cell r="N8218" t="str">
            <v>否</v>
          </cell>
          <cell r="O8218" t="str">
            <v>否</v>
          </cell>
          <cell r="P8218" t="str">
            <v>省直</v>
          </cell>
          <cell r="Q8218" t="str">
            <v>男性</v>
          </cell>
          <cell r="R8218">
            <v>3</v>
          </cell>
        </row>
        <row r="8219">
          <cell r="E8219">
            <v>29900011703002</v>
          </cell>
          <cell r="F8219" t="str">
            <v>从事公安新闻宣传、新闻摄影采访等工作</v>
          </cell>
          <cell r="H8219">
            <v>1</v>
          </cell>
          <cell r="I8219" t="str">
            <v>研究生</v>
          </cell>
          <cell r="J8219" t="str">
            <v>硕士</v>
          </cell>
          <cell r="K8219" t="str">
            <v>传播学(A050302),新闻与传播硕士(A050503)</v>
          </cell>
          <cell r="L8219" t="str">
            <v/>
          </cell>
          <cell r="M8219" t="str">
            <v/>
          </cell>
          <cell r="N8219" t="str">
            <v>否</v>
          </cell>
          <cell r="O8219" t="str">
            <v>否</v>
          </cell>
          <cell r="P8219" t="str">
            <v>省直</v>
          </cell>
          <cell r="Q8219" t="str">
            <v>男性</v>
          </cell>
          <cell r="R8219">
            <v>3</v>
          </cell>
        </row>
        <row r="8220">
          <cell r="E8220">
            <v>29900011703003</v>
          </cell>
          <cell r="F8220" t="str">
            <v>从事基层一线单位，需参加夜间执勤等工作</v>
          </cell>
          <cell r="H8220">
            <v>2</v>
          </cell>
          <cell r="I8220" t="str">
            <v>本科</v>
          </cell>
          <cell r="J8220" t="str">
            <v>学士</v>
          </cell>
          <cell r="K8220" t="str">
            <v/>
          </cell>
          <cell r="L8220" t="str">
            <v>汉语言文学(B050101),新闻学(B050301),传播学(B050304),网络与新媒体(B050306)</v>
          </cell>
          <cell r="M8220" t="str">
            <v/>
          </cell>
          <cell r="N8220" t="str">
            <v>否</v>
          </cell>
          <cell r="O8220" t="str">
            <v>否</v>
          </cell>
          <cell r="P8220" t="str">
            <v>省直</v>
          </cell>
          <cell r="Q8220" t="str">
            <v/>
          </cell>
          <cell r="R8220">
            <v>9</v>
          </cell>
        </row>
        <row r="8221">
          <cell r="E8221">
            <v>29900011703003</v>
          </cell>
          <cell r="F8221" t="str">
            <v>从事基层一线单位，需参加夜间执勤等工作</v>
          </cell>
          <cell r="H8221">
            <v>2</v>
          </cell>
          <cell r="I8221" t="str">
            <v>本科</v>
          </cell>
          <cell r="J8221" t="str">
            <v>学士</v>
          </cell>
          <cell r="K8221" t="str">
            <v/>
          </cell>
          <cell r="L8221" t="str">
            <v>汉语言文学(B050101),新闻学(B050301),传播学(B050304),网络与新媒体(B050306)</v>
          </cell>
          <cell r="M8221" t="str">
            <v/>
          </cell>
          <cell r="N8221" t="str">
            <v>否</v>
          </cell>
          <cell r="O8221" t="str">
            <v>否</v>
          </cell>
          <cell r="P8221" t="str">
            <v>省直</v>
          </cell>
          <cell r="Q8221" t="str">
            <v/>
          </cell>
          <cell r="R8221">
            <v>9</v>
          </cell>
        </row>
        <row r="8222">
          <cell r="E8222">
            <v>29900011703004</v>
          </cell>
          <cell r="F8222" t="str">
            <v>从事交通管理等工作</v>
          </cell>
          <cell r="H8222">
            <v>3</v>
          </cell>
          <cell r="I8222" t="str">
            <v>本科</v>
          </cell>
          <cell r="J8222" t="str">
            <v>学士</v>
          </cell>
          <cell r="K8222" t="str">
            <v/>
          </cell>
          <cell r="L8222" t="str">
            <v>会计学(B120203),财务管理(B120204)</v>
          </cell>
          <cell r="M8222" t="str">
            <v/>
          </cell>
          <cell r="N8222" t="str">
            <v>是</v>
          </cell>
          <cell r="O8222" t="str">
            <v>否</v>
          </cell>
          <cell r="P8222" t="str">
            <v>省直</v>
          </cell>
          <cell r="Q8222" t="str">
            <v>具有会计从业资格证书</v>
          </cell>
          <cell r="R8222">
            <v>15</v>
          </cell>
        </row>
        <row r="8223">
          <cell r="E8223">
            <v>29900011703004</v>
          </cell>
          <cell r="F8223" t="str">
            <v>从事交通管理等工作</v>
          </cell>
          <cell r="H8223">
            <v>3</v>
          </cell>
          <cell r="I8223" t="str">
            <v>本科</v>
          </cell>
          <cell r="J8223" t="str">
            <v>学士</v>
          </cell>
          <cell r="K8223" t="str">
            <v/>
          </cell>
          <cell r="L8223" t="str">
            <v>会计学(B120203),财务管理(B120204)</v>
          </cell>
          <cell r="M8223" t="str">
            <v/>
          </cell>
          <cell r="N8223" t="str">
            <v>是</v>
          </cell>
          <cell r="O8223" t="str">
            <v>否</v>
          </cell>
          <cell r="P8223" t="str">
            <v>省直</v>
          </cell>
          <cell r="Q8223" t="str">
            <v>具有会计从业资格证书</v>
          </cell>
          <cell r="R8223">
            <v>15</v>
          </cell>
        </row>
        <row r="8224">
          <cell r="E8224">
            <v>29900011703005</v>
          </cell>
          <cell r="F8224" t="str">
            <v>从事机关基础设施建设工作</v>
          </cell>
          <cell r="H8224">
            <v>1</v>
          </cell>
          <cell r="I8224" t="str">
            <v>本科</v>
          </cell>
          <cell r="J8224" t="str">
            <v>学士</v>
          </cell>
          <cell r="K8224" t="str">
            <v/>
          </cell>
          <cell r="L8224" t="str">
            <v>建筑学(B081001),土木工程(B081101),建筑环境与能源应用工程(B081102)</v>
          </cell>
          <cell r="M8224" t="str">
            <v/>
          </cell>
          <cell r="N8224" t="str">
            <v>否</v>
          </cell>
          <cell r="O8224" t="str">
            <v>否</v>
          </cell>
          <cell r="P8224" t="str">
            <v>省直</v>
          </cell>
          <cell r="Q8224" t="str">
            <v>具有建筑专业技术资格</v>
          </cell>
          <cell r="R8224">
            <v>10</v>
          </cell>
        </row>
        <row r="8225">
          <cell r="E8225">
            <v>29900011703005</v>
          </cell>
          <cell r="F8225" t="str">
            <v>从事机关基础设施建设工作</v>
          </cell>
          <cell r="H8225">
            <v>1</v>
          </cell>
          <cell r="I8225" t="str">
            <v>本科</v>
          </cell>
          <cell r="J8225" t="str">
            <v>学士</v>
          </cell>
          <cell r="K8225" t="str">
            <v/>
          </cell>
          <cell r="L8225" t="str">
            <v>建筑学(B081001),土木工程(B081101),建筑环境与能源应用工程(B081102)</v>
          </cell>
          <cell r="M8225" t="str">
            <v/>
          </cell>
          <cell r="N8225" t="str">
            <v>否</v>
          </cell>
          <cell r="O8225" t="str">
            <v>否</v>
          </cell>
          <cell r="P8225" t="str">
            <v>省直</v>
          </cell>
          <cell r="Q8225" t="str">
            <v>具有建筑专业技术资格</v>
          </cell>
          <cell r="R8225">
            <v>10</v>
          </cell>
        </row>
        <row r="8226">
          <cell r="E8226">
            <v>29900011703006</v>
          </cell>
          <cell r="F8226" t="str">
            <v>从事公安宣传文化等工作</v>
          </cell>
          <cell r="H8226">
            <v>1</v>
          </cell>
          <cell r="I8226" t="str">
            <v>本科</v>
          </cell>
          <cell r="J8226" t="str">
            <v>学士</v>
          </cell>
          <cell r="K8226" t="str">
            <v/>
          </cell>
          <cell r="L8226" t="str">
            <v>汉语言文学(B050101),新闻学(B050301),传播学(B050304),网络与新媒体(B050306)</v>
          </cell>
          <cell r="M8226" t="str">
            <v/>
          </cell>
          <cell r="N8226" t="str">
            <v>否</v>
          </cell>
          <cell r="O8226" t="str">
            <v>否</v>
          </cell>
          <cell r="P8226" t="str">
            <v>省直</v>
          </cell>
          <cell r="Q8226" t="str">
            <v>男性</v>
          </cell>
          <cell r="R8226">
            <v>5</v>
          </cell>
        </row>
        <row r="8227">
          <cell r="E8227">
            <v>29900011703006</v>
          </cell>
          <cell r="F8227" t="str">
            <v>从事公安宣传文化等工作</v>
          </cell>
          <cell r="H8227">
            <v>1</v>
          </cell>
          <cell r="I8227" t="str">
            <v>本科</v>
          </cell>
          <cell r="J8227" t="str">
            <v>学士</v>
          </cell>
          <cell r="K8227" t="str">
            <v/>
          </cell>
          <cell r="L8227" t="str">
            <v>汉语言文学(B050101),新闻学(B050301),传播学(B050304),网络与新媒体(B050306)</v>
          </cell>
          <cell r="M8227" t="str">
            <v/>
          </cell>
          <cell r="N8227" t="str">
            <v>否</v>
          </cell>
          <cell r="O8227" t="str">
            <v>否</v>
          </cell>
          <cell r="P8227" t="str">
            <v>省直</v>
          </cell>
          <cell r="Q8227" t="str">
            <v>男性</v>
          </cell>
          <cell r="R8227">
            <v>5</v>
          </cell>
        </row>
        <row r="8228">
          <cell r="E8228">
            <v>29900011704001</v>
          </cell>
          <cell r="F8228" t="str">
            <v>从事公安法律管理工作</v>
          </cell>
          <cell r="H8228">
            <v>2</v>
          </cell>
          <cell r="I8228" t="str">
            <v>本科</v>
          </cell>
          <cell r="J8228" t="str">
            <v>学士</v>
          </cell>
          <cell r="K8228" t="str">
            <v/>
          </cell>
          <cell r="L8228" t="str">
            <v>法学(B030101),侦查学(B030602)</v>
          </cell>
          <cell r="M8228" t="str">
            <v/>
          </cell>
          <cell r="N8228" t="str">
            <v>否</v>
          </cell>
          <cell r="O8228" t="str">
            <v>否</v>
          </cell>
          <cell r="P8228" t="str">
            <v>省直</v>
          </cell>
          <cell r="Q8228" t="str">
            <v>男性;通过国家司法考试</v>
          </cell>
          <cell r="R8228">
            <v>1</v>
          </cell>
        </row>
        <row r="8229">
          <cell r="E8229">
            <v>29900011704002</v>
          </cell>
          <cell r="F8229" t="str">
            <v>从事公安案件侦查工作</v>
          </cell>
          <cell r="H8229">
            <v>4</v>
          </cell>
          <cell r="I8229" t="str">
            <v>本科</v>
          </cell>
          <cell r="J8229" t="str">
            <v>学士</v>
          </cell>
          <cell r="K8229" t="str">
            <v/>
          </cell>
          <cell r="L8229" t="str">
            <v>侦查学(B030602),公安情报学(B030610)</v>
          </cell>
          <cell r="M8229" t="str">
            <v/>
          </cell>
          <cell r="N8229" t="str">
            <v>否</v>
          </cell>
          <cell r="O8229" t="str">
            <v>否</v>
          </cell>
          <cell r="P8229" t="str">
            <v>省直</v>
          </cell>
          <cell r="Q8229" t="str">
            <v>男性</v>
          </cell>
          <cell r="R8229">
            <v>26</v>
          </cell>
        </row>
        <row r="8230">
          <cell r="E8230">
            <v>29900011704003</v>
          </cell>
          <cell r="F8230" t="str">
            <v>从事出入境管理局机关从事出入境管理工作</v>
          </cell>
          <cell r="H8230">
            <v>1</v>
          </cell>
          <cell r="I8230" t="str">
            <v>研究生</v>
          </cell>
          <cell r="J8230" t="str">
            <v>硕士</v>
          </cell>
          <cell r="K8230" t="str">
            <v>法学(A0301)</v>
          </cell>
          <cell r="L8230" t="str">
            <v/>
          </cell>
          <cell r="M8230" t="str">
            <v/>
          </cell>
          <cell r="N8230" t="str">
            <v>否</v>
          </cell>
          <cell r="O8230" t="str">
            <v>否</v>
          </cell>
          <cell r="P8230" t="str">
            <v>省直</v>
          </cell>
          <cell r="Q8230" t="str">
            <v>男性</v>
          </cell>
          <cell r="R8230">
            <v>0</v>
          </cell>
        </row>
        <row r="8231">
          <cell r="E8231">
            <v>29900011704004</v>
          </cell>
          <cell r="F8231" t="str">
            <v>从事公安公文写作等工作</v>
          </cell>
          <cell r="H8231">
            <v>2</v>
          </cell>
          <cell r="I8231" t="str">
            <v>本科</v>
          </cell>
          <cell r="J8231" t="str">
            <v>学士</v>
          </cell>
          <cell r="K8231" t="str">
            <v/>
          </cell>
          <cell r="L8231" t="str">
            <v>公安情报学(B030610),汉语言文学(B050101)</v>
          </cell>
          <cell r="M8231" t="str">
            <v/>
          </cell>
          <cell r="N8231" t="str">
            <v>是</v>
          </cell>
          <cell r="O8231" t="str">
            <v>否</v>
          </cell>
          <cell r="P8231" t="str">
            <v>省直</v>
          </cell>
          <cell r="Q8231" t="str">
            <v>男性</v>
          </cell>
          <cell r="R8231">
            <v>1</v>
          </cell>
        </row>
        <row r="8232">
          <cell r="E8232">
            <v>29900011704005</v>
          </cell>
          <cell r="F8232" t="str">
            <v>从事交通管理等工作</v>
          </cell>
          <cell r="H8232">
            <v>2</v>
          </cell>
          <cell r="I8232" t="str">
            <v>本科</v>
          </cell>
          <cell r="J8232" t="str">
            <v>学士</v>
          </cell>
          <cell r="K8232" t="str">
            <v/>
          </cell>
          <cell r="L8232" t="str">
            <v>法学(B030101),侦查学(B030602)</v>
          </cell>
          <cell r="M8232" t="str">
            <v/>
          </cell>
          <cell r="N8232" t="str">
            <v>否</v>
          </cell>
          <cell r="O8232" t="str">
            <v>否</v>
          </cell>
          <cell r="P8232" t="str">
            <v>省直</v>
          </cell>
          <cell r="Q8232" t="str">
            <v>男性;通过国家司法考试</v>
          </cell>
          <cell r="R8232">
            <v>1</v>
          </cell>
        </row>
        <row r="8233">
          <cell r="E8233">
            <v>29900011704006</v>
          </cell>
          <cell r="F8233" t="str">
            <v>从事侦察办案工作</v>
          </cell>
          <cell r="H8233">
            <v>1</v>
          </cell>
          <cell r="I8233" t="str">
            <v>研究生</v>
          </cell>
          <cell r="J8233" t="str">
            <v>硕士</v>
          </cell>
          <cell r="K8233" t="str">
            <v>信息与通信工程(A0810)</v>
          </cell>
          <cell r="L8233" t="str">
            <v/>
          </cell>
          <cell r="M8233" t="str">
            <v/>
          </cell>
          <cell r="N8233" t="str">
            <v>否</v>
          </cell>
          <cell r="O8233" t="str">
            <v>否</v>
          </cell>
          <cell r="P8233" t="str">
            <v>省直</v>
          </cell>
          <cell r="Q8233" t="str">
            <v>男性</v>
          </cell>
          <cell r="R8233">
            <v>1</v>
          </cell>
        </row>
        <row r="8234">
          <cell r="E8234">
            <v>29900011704007</v>
          </cell>
          <cell r="F8234" t="str">
            <v>从事交通管理等工作</v>
          </cell>
          <cell r="H8234">
            <v>1</v>
          </cell>
          <cell r="I8234" t="str">
            <v>本科</v>
          </cell>
          <cell r="J8234" t="str">
            <v>学士</v>
          </cell>
          <cell r="K8234" t="str">
            <v/>
          </cell>
          <cell r="L8234" t="str">
            <v>交通工程(B081902),交通设备与控制工程(B081906)</v>
          </cell>
          <cell r="M8234" t="str">
            <v/>
          </cell>
          <cell r="N8234" t="str">
            <v>否</v>
          </cell>
          <cell r="O8234" t="str">
            <v>否</v>
          </cell>
          <cell r="P8234" t="str">
            <v>省直</v>
          </cell>
          <cell r="Q8234" t="str">
            <v>男性</v>
          </cell>
          <cell r="R8234">
            <v>1</v>
          </cell>
        </row>
        <row r="8235">
          <cell r="E8235">
            <v>29900011704008</v>
          </cell>
          <cell r="F8235" t="str">
            <v>从事基层一线单位，需参加夜间执勤工作</v>
          </cell>
          <cell r="H8235">
            <v>3</v>
          </cell>
          <cell r="I8235" t="str">
            <v>本科以上</v>
          </cell>
          <cell r="J8235" t="str">
            <v>学士、硕士</v>
          </cell>
          <cell r="K8235" t="str">
            <v>法学(A0301)</v>
          </cell>
          <cell r="L8235" t="str">
            <v>法学类(B0301)</v>
          </cell>
          <cell r="M8235" t="str">
            <v/>
          </cell>
          <cell r="N8235" t="str">
            <v>否</v>
          </cell>
          <cell r="O8235" t="str">
            <v>否</v>
          </cell>
          <cell r="P8235" t="str">
            <v>省直</v>
          </cell>
          <cell r="Q8235" t="str">
            <v>男性</v>
          </cell>
          <cell r="R8235">
            <v>4</v>
          </cell>
        </row>
        <row r="8236">
          <cell r="E8236">
            <v>29900011704009</v>
          </cell>
          <cell r="F8236" t="str">
            <v>从事基层一线单位，需参加夜间执勤工作</v>
          </cell>
          <cell r="H8236">
            <v>1</v>
          </cell>
          <cell r="I8236" t="str">
            <v>本科以上</v>
          </cell>
          <cell r="J8236" t="str">
            <v>学士、硕士</v>
          </cell>
          <cell r="K8236" t="str">
            <v>企业管理（含：财务管理、市场营销、人力资源管理）(A120202)</v>
          </cell>
          <cell r="L8236" t="str">
            <v>人力资源管理(B120206),公共事业管理(B120401),行政管理(B120402)</v>
          </cell>
          <cell r="M8236" t="str">
            <v/>
          </cell>
          <cell r="N8236" t="str">
            <v>否</v>
          </cell>
          <cell r="O8236" t="str">
            <v>否</v>
          </cell>
          <cell r="P8236" t="str">
            <v>省直</v>
          </cell>
          <cell r="Q8236" t="str">
            <v/>
          </cell>
          <cell r="R8236">
            <v>5</v>
          </cell>
        </row>
        <row r="8237">
          <cell r="E8237">
            <v>29900011704010</v>
          </cell>
          <cell r="F8237" t="str">
            <v>从事经济犯罪侦查工作</v>
          </cell>
          <cell r="H8237">
            <v>1</v>
          </cell>
          <cell r="I8237" t="str">
            <v>研究生</v>
          </cell>
          <cell r="J8237" t="str">
            <v>硕士</v>
          </cell>
          <cell r="K8237" t="str">
            <v>财政学（含∶税收学）(A020203),金融学（含∶保险学）(A020204),统计学(A020208)</v>
          </cell>
          <cell r="L8237" t="str">
            <v/>
          </cell>
          <cell r="M8237" t="str">
            <v/>
          </cell>
          <cell r="N8237" t="str">
            <v>否</v>
          </cell>
          <cell r="O8237" t="str">
            <v>否</v>
          </cell>
          <cell r="P8237" t="str">
            <v>省直</v>
          </cell>
          <cell r="Q8237" t="str">
            <v>男性</v>
          </cell>
          <cell r="R8237">
            <v>3</v>
          </cell>
        </row>
        <row r="8238">
          <cell r="E8238">
            <v>29900011704011</v>
          </cell>
          <cell r="F8238" t="str">
            <v>从事基层一线单位，需参加夜间执勤工作</v>
          </cell>
          <cell r="H8238">
            <v>2</v>
          </cell>
          <cell r="I8238" t="str">
            <v>本科</v>
          </cell>
          <cell r="J8238" t="str">
            <v>学士</v>
          </cell>
          <cell r="K8238" t="str">
            <v/>
          </cell>
          <cell r="L8238" t="str">
            <v>运动训练(B040302),社会体育指导与管理(B040303),武术与民族传统体育(B040304)</v>
          </cell>
          <cell r="M8238" t="str">
            <v/>
          </cell>
          <cell r="N8238" t="str">
            <v>否</v>
          </cell>
          <cell r="O8238" t="str">
            <v>否</v>
          </cell>
          <cell r="P8238" t="str">
            <v>省直</v>
          </cell>
          <cell r="Q8238" t="str">
            <v>男性</v>
          </cell>
          <cell r="R8238">
            <v>32</v>
          </cell>
        </row>
        <row r="8239">
          <cell r="E8239">
            <v>29900011704012</v>
          </cell>
          <cell r="F8239" t="str">
            <v>从事基层一线单位，需参加夜间执勤工作</v>
          </cell>
          <cell r="H8239">
            <v>1</v>
          </cell>
          <cell r="I8239" t="str">
            <v>本科</v>
          </cell>
          <cell r="J8239" t="str">
            <v>学士</v>
          </cell>
          <cell r="K8239" t="str">
            <v/>
          </cell>
          <cell r="L8239" t="str">
            <v>音乐表演(B050501),舞蹈学(B050505),舞蹈编导(B050506),表演(B050601),播音与主持艺术(B050609)</v>
          </cell>
          <cell r="M8239" t="str">
            <v/>
          </cell>
          <cell r="N8239" t="str">
            <v>否</v>
          </cell>
          <cell r="O8239" t="str">
            <v>否</v>
          </cell>
          <cell r="P8239" t="str">
            <v>省直</v>
          </cell>
          <cell r="Q8239" t="str">
            <v/>
          </cell>
          <cell r="R8239">
            <v>15</v>
          </cell>
        </row>
        <row r="8240">
          <cell r="E8240">
            <v>29900011704013</v>
          </cell>
          <cell r="F8240" t="str">
            <v>从事公安立法，指导、监督全省公安行政、刑事执法工作</v>
          </cell>
          <cell r="H8240">
            <v>1</v>
          </cell>
          <cell r="I8240" t="str">
            <v>研究生</v>
          </cell>
          <cell r="J8240" t="str">
            <v>硕士</v>
          </cell>
          <cell r="K8240" t="str">
            <v>刑法学(A030104),诉讼法学(A030106)</v>
          </cell>
          <cell r="L8240" t="str">
            <v/>
          </cell>
          <cell r="M8240" t="str">
            <v/>
          </cell>
          <cell r="N8240" t="str">
            <v>否</v>
          </cell>
          <cell r="O8240" t="str">
            <v>否</v>
          </cell>
          <cell r="P8240" t="str">
            <v>省直</v>
          </cell>
          <cell r="Q8240" t="str">
            <v>男性;通过国家司法考试</v>
          </cell>
          <cell r="R8240">
            <v>1</v>
          </cell>
        </row>
        <row r="8241">
          <cell r="E8241">
            <v>29900011704014</v>
          </cell>
          <cell r="F8241" t="str">
            <v>从事出入境管理局珠海、深圳办事口岸签证等工作</v>
          </cell>
          <cell r="H8241">
            <v>1</v>
          </cell>
          <cell r="I8241" t="str">
            <v>本科以上</v>
          </cell>
          <cell r="J8241" t="str">
            <v>学士、硕士</v>
          </cell>
          <cell r="K8241" t="str">
            <v>中国语言文学(A0501)</v>
          </cell>
          <cell r="L8241" t="str">
            <v>汉语言文学(B050101)</v>
          </cell>
          <cell r="M8241" t="str">
            <v/>
          </cell>
          <cell r="N8241" t="str">
            <v>否</v>
          </cell>
          <cell r="O8241" t="str">
            <v>否</v>
          </cell>
          <cell r="P8241" t="str">
            <v>省直</v>
          </cell>
          <cell r="Q8241" t="str">
            <v>男性</v>
          </cell>
          <cell r="R8241">
            <v>4</v>
          </cell>
        </row>
        <row r="8242">
          <cell r="E8242">
            <v>29900011704015</v>
          </cell>
          <cell r="F8242" t="str">
            <v>从事出入境管理局珠海办从事口岸签证工作</v>
          </cell>
          <cell r="H8242">
            <v>1</v>
          </cell>
          <cell r="I8242" t="str">
            <v>本科以上</v>
          </cell>
          <cell r="J8242" t="str">
            <v>学士、硕士</v>
          </cell>
          <cell r="K8242" t="str">
            <v>法学(A0301)</v>
          </cell>
          <cell r="L8242" t="str">
            <v>法学(B030101)</v>
          </cell>
          <cell r="M8242" t="str">
            <v/>
          </cell>
          <cell r="N8242" t="str">
            <v>否</v>
          </cell>
          <cell r="O8242" t="str">
            <v>否</v>
          </cell>
          <cell r="P8242" t="str">
            <v>省直</v>
          </cell>
          <cell r="Q8242" t="str">
            <v>男性</v>
          </cell>
          <cell r="R8242">
            <v>0</v>
          </cell>
        </row>
        <row r="8243">
          <cell r="E8243">
            <v>29900011704016</v>
          </cell>
          <cell r="F8243" t="str">
            <v>从事基层一线单位，需参加夜间执勤工作</v>
          </cell>
          <cell r="H8243">
            <v>1</v>
          </cell>
          <cell r="I8243" t="str">
            <v>本科</v>
          </cell>
          <cell r="J8243" t="str">
            <v>学士</v>
          </cell>
          <cell r="K8243" t="str">
            <v/>
          </cell>
          <cell r="L8243" t="str">
            <v>不限</v>
          </cell>
          <cell r="M8243" t="str">
            <v/>
          </cell>
          <cell r="N8243" t="str">
            <v>否</v>
          </cell>
          <cell r="O8243" t="str">
            <v>否</v>
          </cell>
          <cell r="P8243" t="str">
            <v>省直</v>
          </cell>
          <cell r="Q8243" t="str">
            <v>男性</v>
          </cell>
          <cell r="R8243">
            <v>2</v>
          </cell>
        </row>
        <row r="8244">
          <cell r="E8244">
            <v>29900011704017</v>
          </cell>
          <cell r="F8244" t="str">
            <v>从事基层一线单位，需参加夜间执勤工作</v>
          </cell>
          <cell r="H8244">
            <v>1</v>
          </cell>
          <cell r="I8244" t="str">
            <v>本科</v>
          </cell>
          <cell r="J8244" t="str">
            <v>学士</v>
          </cell>
          <cell r="K8244" t="str">
            <v/>
          </cell>
          <cell r="L8244" t="str">
            <v>会计学(B120203),财务管理(B120204)</v>
          </cell>
          <cell r="M8244" t="str">
            <v/>
          </cell>
          <cell r="N8244" t="str">
            <v>否</v>
          </cell>
          <cell r="O8244" t="str">
            <v>否</v>
          </cell>
          <cell r="P8244" t="str">
            <v>省直</v>
          </cell>
          <cell r="Q8244" t="str">
            <v>男性</v>
          </cell>
          <cell r="R8244">
            <v>7</v>
          </cell>
        </row>
        <row r="8245">
          <cell r="E8245">
            <v>29900011704018</v>
          </cell>
          <cell r="F8245" t="str">
            <v>从事基层一线单位，需参加夜间执勤工作</v>
          </cell>
          <cell r="H8245">
            <v>1</v>
          </cell>
          <cell r="I8245" t="str">
            <v>本科</v>
          </cell>
          <cell r="J8245" t="str">
            <v>学士</v>
          </cell>
          <cell r="K8245" t="str">
            <v/>
          </cell>
          <cell r="L8245" t="str">
            <v>不限</v>
          </cell>
          <cell r="M8245" t="str">
            <v/>
          </cell>
          <cell r="N8245" t="str">
            <v>否</v>
          </cell>
          <cell r="O8245" t="str">
            <v>否</v>
          </cell>
          <cell r="P8245" t="str">
            <v>省直</v>
          </cell>
          <cell r="Q8245" t="str">
            <v>男性</v>
          </cell>
          <cell r="R8245">
            <v>6</v>
          </cell>
        </row>
        <row r="8246">
          <cell r="E8246">
            <v>29900011704019</v>
          </cell>
          <cell r="F8246" t="str">
            <v>从事基层一线单位，需参加夜间执勤工作</v>
          </cell>
          <cell r="H8246">
            <v>1</v>
          </cell>
          <cell r="I8246" t="str">
            <v>本科</v>
          </cell>
          <cell r="J8246" t="str">
            <v>学士</v>
          </cell>
          <cell r="K8246" t="str">
            <v/>
          </cell>
          <cell r="L8246" t="str">
            <v>不限</v>
          </cell>
          <cell r="M8246" t="str">
            <v/>
          </cell>
          <cell r="N8246" t="str">
            <v>否</v>
          </cell>
          <cell r="O8246" t="str">
            <v>否</v>
          </cell>
          <cell r="P8246" t="str">
            <v>省直</v>
          </cell>
          <cell r="Q8246" t="str">
            <v>男性</v>
          </cell>
          <cell r="R8246">
            <v>3</v>
          </cell>
        </row>
        <row r="8247">
          <cell r="E8247">
            <v>29900011704020</v>
          </cell>
          <cell r="F8247" t="str">
            <v>从事出入境管理局深圳办事口岸签证等工作</v>
          </cell>
          <cell r="H8247">
            <v>1</v>
          </cell>
          <cell r="I8247" t="str">
            <v>本科以上</v>
          </cell>
          <cell r="J8247" t="str">
            <v>学士、硕士</v>
          </cell>
          <cell r="K8247" t="str">
            <v>中国语言文学(A0501)</v>
          </cell>
          <cell r="L8247" t="str">
            <v>汉语言文学(B050101)</v>
          </cell>
          <cell r="M8247" t="str">
            <v/>
          </cell>
          <cell r="N8247" t="str">
            <v>否</v>
          </cell>
          <cell r="O8247" t="str">
            <v>否</v>
          </cell>
          <cell r="P8247" t="str">
            <v>省直</v>
          </cell>
          <cell r="Q8247" t="str">
            <v>男性</v>
          </cell>
          <cell r="R8247">
            <v>0</v>
          </cell>
        </row>
        <row r="8248">
          <cell r="E8248">
            <v>29900011705001</v>
          </cell>
          <cell r="F8248" t="str">
            <v>从事公安国保情报工作</v>
          </cell>
          <cell r="H8248">
            <v>2</v>
          </cell>
          <cell r="I8248" t="str">
            <v>本科以上</v>
          </cell>
          <cell r="J8248" t="str">
            <v>学士、硕士</v>
          </cell>
          <cell r="K8248" t="str">
            <v>应用数学(A070104)</v>
          </cell>
          <cell r="L8248" t="str">
            <v>数学与应用数学(B070101)</v>
          </cell>
          <cell r="M8248" t="str">
            <v/>
          </cell>
          <cell r="N8248" t="str">
            <v>否</v>
          </cell>
          <cell r="O8248" t="str">
            <v>否</v>
          </cell>
          <cell r="P8248" t="str">
            <v>省直</v>
          </cell>
          <cell r="Q8248" t="str">
            <v>男性</v>
          </cell>
          <cell r="R8248">
            <v>7</v>
          </cell>
        </row>
        <row r="8249">
          <cell r="E8249">
            <v>29900011705002</v>
          </cell>
          <cell r="F8249" t="str">
            <v>从事公安业务信息化系统建设及维护等工作</v>
          </cell>
          <cell r="H8249">
            <v>4</v>
          </cell>
          <cell r="I8249" t="str">
            <v>本科以上</v>
          </cell>
          <cell r="J8249" t="str">
            <v>学士、硕士</v>
          </cell>
          <cell r="K8249" t="str">
            <v>计算机软件与理论(A081202),计算机应用技术(A081203)</v>
          </cell>
          <cell r="L8249" t="str">
            <v>计算机科学与技术(B080901),软件工程(B080902)</v>
          </cell>
          <cell r="M8249" t="str">
            <v/>
          </cell>
          <cell r="N8249" t="str">
            <v>否</v>
          </cell>
          <cell r="O8249" t="str">
            <v>否</v>
          </cell>
          <cell r="P8249" t="str">
            <v>省直</v>
          </cell>
          <cell r="Q8249" t="str">
            <v>男性</v>
          </cell>
          <cell r="R8249">
            <v>9</v>
          </cell>
        </row>
        <row r="8250">
          <cell r="E8250">
            <v>29900011705003</v>
          </cell>
          <cell r="F8250" t="str">
            <v>从事公安业务信息化系统建设及维护等工作</v>
          </cell>
          <cell r="H8250">
            <v>1</v>
          </cell>
          <cell r="I8250" t="str">
            <v>研究生</v>
          </cell>
          <cell r="J8250" t="str">
            <v>硕士</v>
          </cell>
          <cell r="K8250" t="str">
            <v>计算机软件与理论(A081202),计算机应用技术(A081203)</v>
          </cell>
          <cell r="L8250" t="str">
            <v/>
          </cell>
          <cell r="M8250" t="str">
            <v/>
          </cell>
          <cell r="N8250" t="str">
            <v>否</v>
          </cell>
          <cell r="O8250" t="str">
            <v>否</v>
          </cell>
          <cell r="P8250" t="str">
            <v>省直</v>
          </cell>
          <cell r="Q8250" t="str">
            <v>男性</v>
          </cell>
          <cell r="R8250">
            <v>2</v>
          </cell>
        </row>
        <row r="8251">
          <cell r="E8251">
            <v>29900011705004</v>
          </cell>
          <cell r="F8251" t="str">
            <v>从事警犬技术队犬病防治和警犬训练工作</v>
          </cell>
          <cell r="H8251">
            <v>1</v>
          </cell>
          <cell r="I8251" t="str">
            <v>本科</v>
          </cell>
          <cell r="J8251" t="str">
            <v>学士</v>
          </cell>
          <cell r="K8251" t="str">
            <v/>
          </cell>
          <cell r="L8251" t="str">
            <v>动物医学(B090401)</v>
          </cell>
          <cell r="M8251" t="str">
            <v/>
          </cell>
          <cell r="N8251" t="str">
            <v>否</v>
          </cell>
          <cell r="O8251" t="str">
            <v>否</v>
          </cell>
          <cell r="P8251" t="str">
            <v>省直</v>
          </cell>
          <cell r="Q8251" t="str">
            <v>男性</v>
          </cell>
          <cell r="R8251">
            <v>5</v>
          </cell>
        </row>
        <row r="8252">
          <cell r="E8252">
            <v>29900011705005</v>
          </cell>
          <cell r="F8252" t="str">
            <v>从事公安科技信息化计算机应用或大数据管理等工作</v>
          </cell>
          <cell r="H8252">
            <v>3</v>
          </cell>
          <cell r="I8252" t="str">
            <v>本科以上</v>
          </cell>
          <cell r="J8252" t="str">
            <v>学士、硕士</v>
          </cell>
          <cell r="K8252" t="str">
            <v>计算机应用技术(A081203)</v>
          </cell>
          <cell r="L8252" t="str">
            <v>电子科学与技术(B080702),计算机科学与技术(B080901),软件工程(B080902),信息管理与信息系统(B120102)</v>
          </cell>
          <cell r="M8252" t="str">
            <v/>
          </cell>
          <cell r="N8252" t="str">
            <v>否</v>
          </cell>
          <cell r="O8252" t="str">
            <v>否</v>
          </cell>
          <cell r="P8252" t="str">
            <v>省直</v>
          </cell>
          <cell r="Q8252" t="str">
            <v>男性;具有系统架构师、系统分析师资格或数据分析师证书</v>
          </cell>
          <cell r="R8252">
            <v>1</v>
          </cell>
        </row>
        <row r="8253">
          <cell r="E8253">
            <v>29900011705006</v>
          </cell>
          <cell r="F8253" t="str">
            <v>从事公安信息化建设工作</v>
          </cell>
          <cell r="H8253">
            <v>2</v>
          </cell>
          <cell r="I8253" t="str">
            <v>本科以上</v>
          </cell>
          <cell r="J8253" t="str">
            <v>学士、硕士</v>
          </cell>
          <cell r="K8253" t="str">
            <v>计算机应用技术(A081203)</v>
          </cell>
          <cell r="L8253" t="str">
            <v>网络工程(B080903)</v>
          </cell>
          <cell r="M8253" t="str">
            <v/>
          </cell>
          <cell r="N8253" t="str">
            <v>否</v>
          </cell>
          <cell r="O8253" t="str">
            <v>否</v>
          </cell>
          <cell r="P8253" t="str">
            <v>省直</v>
          </cell>
          <cell r="Q8253" t="str">
            <v>男性</v>
          </cell>
          <cell r="R8253">
            <v>2</v>
          </cell>
        </row>
        <row r="8254">
          <cell r="E8254">
            <v>29900011705007</v>
          </cell>
          <cell r="F8254" t="str">
            <v>从事公安业务信息化系统建设及维护等工作</v>
          </cell>
          <cell r="H8254">
            <v>1</v>
          </cell>
          <cell r="I8254" t="str">
            <v>本科以上</v>
          </cell>
          <cell r="J8254" t="str">
            <v>学士、硕士</v>
          </cell>
          <cell r="K8254" t="str">
            <v>计算机科学与技术(A0812)</v>
          </cell>
          <cell r="L8254" t="str">
            <v>信息工程(B080706),计算机科学与技术(B080901),软件工程(B080902),信息管理与信息系统(B120102)</v>
          </cell>
          <cell r="M8254" t="str">
            <v/>
          </cell>
          <cell r="N8254" t="str">
            <v>否</v>
          </cell>
          <cell r="O8254" t="str">
            <v>否</v>
          </cell>
          <cell r="P8254" t="str">
            <v>省直</v>
          </cell>
          <cell r="Q8254" t="str">
            <v>男性</v>
          </cell>
          <cell r="R8254">
            <v>2</v>
          </cell>
        </row>
        <row r="8255">
          <cell r="E8255">
            <v>29900011705008</v>
          </cell>
          <cell r="F8255" t="str">
            <v>从事公安业务信息化系统建设及维护等工作</v>
          </cell>
          <cell r="H8255">
            <v>3</v>
          </cell>
          <cell r="I8255" t="str">
            <v>本科以上</v>
          </cell>
          <cell r="J8255" t="str">
            <v>学士、硕士</v>
          </cell>
          <cell r="K8255" t="str">
            <v>计算机科学与技术(A0812)</v>
          </cell>
          <cell r="L8255" t="str">
            <v>信息工程(B080706),计算机科学与技术(B080901),软件工程(B080902),信息管理与信息系统(B120102)</v>
          </cell>
          <cell r="M8255" t="str">
            <v/>
          </cell>
          <cell r="N8255" t="str">
            <v>否</v>
          </cell>
          <cell r="O8255" t="str">
            <v>否</v>
          </cell>
          <cell r="P8255" t="str">
            <v>省直</v>
          </cell>
          <cell r="Q8255" t="str">
            <v>男性</v>
          </cell>
          <cell r="R8255">
            <v>12</v>
          </cell>
        </row>
        <row r="8256">
          <cell r="E8256">
            <v>29900021703001</v>
          </cell>
          <cell r="F8256" t="str">
            <v>从事林区治安管理工作</v>
          </cell>
          <cell r="H8256">
            <v>2</v>
          </cell>
          <cell r="I8256" t="str">
            <v>大专以上</v>
          </cell>
          <cell r="J8256" t="str">
            <v>不限</v>
          </cell>
          <cell r="K8256" t="str">
            <v>法学(A0301),林学(A0907)</v>
          </cell>
          <cell r="L8256" t="str">
            <v>法学(B030101),林学(B090501)</v>
          </cell>
          <cell r="M8256" t="str">
            <v>法律实务类(C0301),林业技术(C090401)</v>
          </cell>
          <cell r="N8256" t="str">
            <v>否</v>
          </cell>
          <cell r="O8256" t="str">
            <v>否</v>
          </cell>
          <cell r="P8256" t="str">
            <v>省直</v>
          </cell>
          <cell r="Q8256" t="str">
            <v>男性</v>
          </cell>
          <cell r="R8256">
            <v>15</v>
          </cell>
        </row>
        <row r="8257">
          <cell r="E8257">
            <v>29900021703001</v>
          </cell>
          <cell r="F8257" t="str">
            <v>从事林区治安管理工作</v>
          </cell>
          <cell r="H8257">
            <v>2</v>
          </cell>
          <cell r="I8257" t="str">
            <v>大专以上</v>
          </cell>
          <cell r="J8257" t="str">
            <v>不限</v>
          </cell>
          <cell r="K8257" t="str">
            <v>法学(A0301),林学(A0907)</v>
          </cell>
          <cell r="L8257" t="str">
            <v>法学(B030101),林学(B090501)</v>
          </cell>
          <cell r="M8257" t="str">
            <v>法律实务类(C0301),林业技术(C090401)</v>
          </cell>
          <cell r="N8257" t="str">
            <v>否</v>
          </cell>
          <cell r="O8257" t="str">
            <v>否</v>
          </cell>
          <cell r="P8257" t="str">
            <v>省直</v>
          </cell>
          <cell r="Q8257" t="str">
            <v>男性</v>
          </cell>
          <cell r="R8257">
            <v>15</v>
          </cell>
        </row>
        <row r="8258">
          <cell r="E8258">
            <v>29900021703002</v>
          </cell>
          <cell r="F8258" t="str">
            <v>从事林区治安管理工作</v>
          </cell>
          <cell r="H8258">
            <v>2</v>
          </cell>
          <cell r="I8258" t="str">
            <v>大专以上</v>
          </cell>
          <cell r="J8258" t="str">
            <v>不限</v>
          </cell>
          <cell r="K8258" t="str">
            <v>法学(A0301),林学(A0907)</v>
          </cell>
          <cell r="L8258" t="str">
            <v>法学(B030101),林学(B090501)</v>
          </cell>
          <cell r="M8258" t="str">
            <v>法律实务类(C0301),林业技术(C090401)</v>
          </cell>
          <cell r="N8258" t="str">
            <v>否</v>
          </cell>
          <cell r="O8258" t="str">
            <v>否</v>
          </cell>
          <cell r="P8258" t="str">
            <v>省直</v>
          </cell>
          <cell r="Q8258" t="str">
            <v>男性</v>
          </cell>
          <cell r="R8258">
            <v>8</v>
          </cell>
        </row>
        <row r="8259">
          <cell r="E8259">
            <v>29900021703002</v>
          </cell>
          <cell r="F8259" t="str">
            <v>从事林区治安管理工作</v>
          </cell>
          <cell r="H8259">
            <v>2</v>
          </cell>
          <cell r="I8259" t="str">
            <v>大专以上</v>
          </cell>
          <cell r="J8259" t="str">
            <v>不限</v>
          </cell>
          <cell r="K8259" t="str">
            <v>法学(A0301),林学(A0907)</v>
          </cell>
          <cell r="L8259" t="str">
            <v>法学(B030101),林学(B090501)</v>
          </cell>
          <cell r="M8259" t="str">
            <v>法律实务类(C0301),林业技术(C090401)</v>
          </cell>
          <cell r="N8259" t="str">
            <v>否</v>
          </cell>
          <cell r="O8259" t="str">
            <v>否</v>
          </cell>
          <cell r="P8259" t="str">
            <v>省直</v>
          </cell>
          <cell r="Q8259" t="str">
            <v>男性</v>
          </cell>
          <cell r="R8259">
            <v>8</v>
          </cell>
        </row>
        <row r="8260">
          <cell r="E8260">
            <v>29900021703003</v>
          </cell>
          <cell r="F8260" t="str">
            <v>从事林区治安管理及财务工作</v>
          </cell>
          <cell r="H8260">
            <v>1</v>
          </cell>
          <cell r="I8260" t="str">
            <v>本科</v>
          </cell>
          <cell r="J8260" t="str">
            <v>学士</v>
          </cell>
          <cell r="K8260" t="str">
            <v/>
          </cell>
          <cell r="L8260" t="str">
            <v>工商管理(B120201),会计学(B120203)</v>
          </cell>
          <cell r="M8260" t="str">
            <v/>
          </cell>
          <cell r="N8260" t="str">
            <v>否</v>
          </cell>
          <cell r="O8260" t="str">
            <v>否</v>
          </cell>
          <cell r="P8260" t="str">
            <v>省直</v>
          </cell>
          <cell r="Q8260" t="str">
            <v>男性</v>
          </cell>
          <cell r="R8260">
            <v>3</v>
          </cell>
        </row>
        <row r="8261">
          <cell r="E8261">
            <v>29900021703003</v>
          </cell>
          <cell r="F8261" t="str">
            <v>从事林区治安管理及财务工作</v>
          </cell>
          <cell r="H8261">
            <v>1</v>
          </cell>
          <cell r="I8261" t="str">
            <v>本科</v>
          </cell>
          <cell r="J8261" t="str">
            <v>学士</v>
          </cell>
          <cell r="K8261" t="str">
            <v/>
          </cell>
          <cell r="L8261" t="str">
            <v>工商管理(B120201),会计学(B120203)</v>
          </cell>
          <cell r="M8261" t="str">
            <v/>
          </cell>
          <cell r="N8261" t="str">
            <v>否</v>
          </cell>
          <cell r="O8261" t="str">
            <v>否</v>
          </cell>
          <cell r="P8261" t="str">
            <v>省直</v>
          </cell>
          <cell r="Q8261" t="str">
            <v>男性</v>
          </cell>
          <cell r="R8261">
            <v>3</v>
          </cell>
        </row>
        <row r="8262">
          <cell r="E8262">
            <v>29900021703004</v>
          </cell>
          <cell r="F8262" t="str">
            <v>从事林区治安管理工作</v>
          </cell>
          <cell r="H8262">
            <v>1</v>
          </cell>
          <cell r="I8262" t="str">
            <v>本科</v>
          </cell>
          <cell r="J8262" t="str">
            <v>学士</v>
          </cell>
          <cell r="K8262" t="str">
            <v/>
          </cell>
          <cell r="L8262" t="str">
            <v>法学(B030101),治安学(B030601),侦查学(B030602)</v>
          </cell>
          <cell r="M8262" t="str">
            <v/>
          </cell>
          <cell r="N8262" t="str">
            <v>否</v>
          </cell>
          <cell r="O8262" t="str">
            <v>否</v>
          </cell>
          <cell r="P8262" t="str">
            <v>省直</v>
          </cell>
          <cell r="Q8262" t="str">
            <v>男性</v>
          </cell>
          <cell r="R8262">
            <v>1</v>
          </cell>
        </row>
        <row r="8263">
          <cell r="E8263">
            <v>29900021703004</v>
          </cell>
          <cell r="F8263" t="str">
            <v>从事林区治安管理工作</v>
          </cell>
          <cell r="H8263">
            <v>1</v>
          </cell>
          <cell r="I8263" t="str">
            <v>本科</v>
          </cell>
          <cell r="J8263" t="str">
            <v>学士</v>
          </cell>
          <cell r="K8263" t="str">
            <v/>
          </cell>
          <cell r="L8263" t="str">
            <v>法学(B030101),治安学(B030601),侦查学(B030602)</v>
          </cell>
          <cell r="M8263" t="str">
            <v/>
          </cell>
          <cell r="N8263" t="str">
            <v>否</v>
          </cell>
          <cell r="O8263" t="str">
            <v>否</v>
          </cell>
          <cell r="P8263" t="str">
            <v>省直</v>
          </cell>
          <cell r="Q8263" t="str">
            <v>男性</v>
          </cell>
          <cell r="R8263">
            <v>1</v>
          </cell>
        </row>
        <row r="8264">
          <cell r="E8264">
            <v>29900021703005</v>
          </cell>
          <cell r="F8264" t="str">
            <v>从事林区治安管理工作</v>
          </cell>
          <cell r="H8264">
            <v>2</v>
          </cell>
          <cell r="I8264" t="str">
            <v>大专以上</v>
          </cell>
          <cell r="J8264" t="str">
            <v>不限</v>
          </cell>
          <cell r="K8264" t="str">
            <v>法学(A0301),林学(A0907)</v>
          </cell>
          <cell r="L8264" t="str">
            <v>法学(B030101),林学(B090501)</v>
          </cell>
          <cell r="M8264" t="str">
            <v>法律实务类(C0301),林业技术(C090401)</v>
          </cell>
          <cell r="N8264" t="str">
            <v>否</v>
          </cell>
          <cell r="O8264" t="str">
            <v>否</v>
          </cell>
          <cell r="P8264" t="str">
            <v>省直</v>
          </cell>
          <cell r="Q8264" t="str">
            <v>男性</v>
          </cell>
          <cell r="R8264">
            <v>6</v>
          </cell>
        </row>
        <row r="8265">
          <cell r="E8265">
            <v>29900021703005</v>
          </cell>
          <cell r="F8265" t="str">
            <v>从事林区治安管理工作</v>
          </cell>
          <cell r="H8265">
            <v>2</v>
          </cell>
          <cell r="I8265" t="str">
            <v>大专以上</v>
          </cell>
          <cell r="J8265" t="str">
            <v>不限</v>
          </cell>
          <cell r="K8265" t="str">
            <v>法学(A0301),林学(A0907)</v>
          </cell>
          <cell r="L8265" t="str">
            <v>法学(B030101),林学(B090501)</v>
          </cell>
          <cell r="M8265" t="str">
            <v>法律实务类(C0301),林业技术(C090401)</v>
          </cell>
          <cell r="N8265" t="str">
            <v>否</v>
          </cell>
          <cell r="O8265" t="str">
            <v>否</v>
          </cell>
          <cell r="P8265" t="str">
            <v>省直</v>
          </cell>
          <cell r="Q8265" t="str">
            <v>男性</v>
          </cell>
          <cell r="R8265">
            <v>6</v>
          </cell>
        </row>
        <row r="8266">
          <cell r="E8266">
            <v>29900021703006</v>
          </cell>
          <cell r="F8266" t="str">
            <v>从事林区治安管理工作</v>
          </cell>
          <cell r="H8266">
            <v>1</v>
          </cell>
          <cell r="I8266" t="str">
            <v>大专以上</v>
          </cell>
          <cell r="J8266" t="str">
            <v>不限</v>
          </cell>
          <cell r="K8266" t="str">
            <v>法学(A0301),林学(A0907)</v>
          </cell>
          <cell r="L8266" t="str">
            <v>法学(B030101),林学(B090501)</v>
          </cell>
          <cell r="M8266" t="str">
            <v>法律实务类(C0301),林业技术(C090401),自然保护区建设与管理(C090409)</v>
          </cell>
          <cell r="N8266" t="str">
            <v>否</v>
          </cell>
          <cell r="O8266" t="str">
            <v>否</v>
          </cell>
          <cell r="P8266" t="str">
            <v>省直</v>
          </cell>
          <cell r="Q8266" t="str">
            <v>男性</v>
          </cell>
          <cell r="R8266">
            <v>1</v>
          </cell>
        </row>
        <row r="8267">
          <cell r="E8267">
            <v>29900021703006</v>
          </cell>
          <cell r="F8267" t="str">
            <v>从事林区治安管理工作</v>
          </cell>
          <cell r="H8267">
            <v>1</v>
          </cell>
          <cell r="I8267" t="str">
            <v>大专以上</v>
          </cell>
          <cell r="J8267" t="str">
            <v>不限</v>
          </cell>
          <cell r="K8267" t="str">
            <v>法学(A0301),林学(A0907)</v>
          </cell>
          <cell r="L8267" t="str">
            <v>法学(B030101),林学(B090501)</v>
          </cell>
          <cell r="M8267" t="str">
            <v>法律实务类(C0301),林业技术(C090401),自然保护区建设与管理(C090409)</v>
          </cell>
          <cell r="N8267" t="str">
            <v>否</v>
          </cell>
          <cell r="O8267" t="str">
            <v>否</v>
          </cell>
          <cell r="P8267" t="str">
            <v>省直</v>
          </cell>
          <cell r="Q8267" t="str">
            <v>男性</v>
          </cell>
          <cell r="R8267">
            <v>1</v>
          </cell>
        </row>
        <row r="8268">
          <cell r="E8268">
            <v>30100011706001</v>
          </cell>
          <cell r="F8268" t="str">
            <v>从事民商事审判辅助工作</v>
          </cell>
          <cell r="G8268" t="str">
            <v>法院法官助理职位</v>
          </cell>
          <cell r="H8268">
            <v>4</v>
          </cell>
          <cell r="I8268" t="str">
            <v>研究生</v>
          </cell>
          <cell r="J8268" t="str">
            <v>硕士</v>
          </cell>
          <cell r="K8268" t="str">
            <v>法学(A0301)</v>
          </cell>
          <cell r="L8268" t="str">
            <v/>
          </cell>
          <cell r="M8268" t="str">
            <v/>
          </cell>
          <cell r="N8268" t="str">
            <v>否</v>
          </cell>
          <cell r="O8268" t="str">
            <v>否</v>
          </cell>
          <cell r="P8268" t="str">
            <v>广州</v>
          </cell>
          <cell r="Q8268" t="str">
            <v>通过国家司法考试;全日制普通高等学校毕业</v>
          </cell>
          <cell r="R8268">
            <v>17</v>
          </cell>
        </row>
        <row r="8269">
          <cell r="E8269">
            <v>30100011706002</v>
          </cell>
          <cell r="F8269" t="str">
            <v>从事民商事审判辅助工作</v>
          </cell>
          <cell r="G8269" t="str">
            <v>法院法官助理职位</v>
          </cell>
          <cell r="H8269">
            <v>4</v>
          </cell>
          <cell r="I8269" t="str">
            <v>研究生</v>
          </cell>
          <cell r="J8269" t="str">
            <v>硕士</v>
          </cell>
          <cell r="K8269" t="str">
            <v>法学(A0301)</v>
          </cell>
          <cell r="L8269" t="str">
            <v/>
          </cell>
          <cell r="M8269" t="str">
            <v/>
          </cell>
          <cell r="N8269" t="str">
            <v>否</v>
          </cell>
          <cell r="O8269" t="str">
            <v>否</v>
          </cell>
          <cell r="P8269" t="str">
            <v>广州</v>
          </cell>
          <cell r="Q8269" t="str">
            <v>通过国家司法考试;全日制普通高等学校毕业</v>
          </cell>
          <cell r="R8269">
            <v>12</v>
          </cell>
        </row>
        <row r="8270">
          <cell r="E8270">
            <v>30100011706003</v>
          </cell>
          <cell r="F8270" t="str">
            <v>从事刑事审判辅助工作</v>
          </cell>
          <cell r="G8270" t="str">
            <v>法院法官助理职位</v>
          </cell>
          <cell r="H8270">
            <v>3</v>
          </cell>
          <cell r="I8270" t="str">
            <v>研究生</v>
          </cell>
          <cell r="J8270" t="str">
            <v>硕士</v>
          </cell>
          <cell r="K8270" t="str">
            <v>法学(A0301)</v>
          </cell>
          <cell r="L8270" t="str">
            <v/>
          </cell>
          <cell r="M8270" t="str">
            <v/>
          </cell>
          <cell r="N8270" t="str">
            <v>否</v>
          </cell>
          <cell r="O8270" t="str">
            <v>否</v>
          </cell>
          <cell r="P8270" t="str">
            <v>广州</v>
          </cell>
          <cell r="Q8270" t="str">
            <v>通过国家司法考试;全日制普通高等学校毕业</v>
          </cell>
          <cell r="R8270">
            <v>6</v>
          </cell>
        </row>
        <row r="8271">
          <cell r="E8271">
            <v>30100011706004</v>
          </cell>
          <cell r="F8271" t="str">
            <v>从事刑事审判辅助工作</v>
          </cell>
          <cell r="G8271" t="str">
            <v>法院法官助理职位</v>
          </cell>
          <cell r="H8271">
            <v>3</v>
          </cell>
          <cell r="I8271" t="str">
            <v>研究生</v>
          </cell>
          <cell r="J8271" t="str">
            <v>硕士</v>
          </cell>
          <cell r="K8271" t="str">
            <v>法学(A0301)</v>
          </cell>
          <cell r="L8271" t="str">
            <v/>
          </cell>
          <cell r="M8271" t="str">
            <v/>
          </cell>
          <cell r="N8271" t="str">
            <v>否</v>
          </cell>
          <cell r="O8271" t="str">
            <v>否</v>
          </cell>
          <cell r="P8271" t="str">
            <v>广州</v>
          </cell>
          <cell r="Q8271" t="str">
            <v>通过国家司法考试;全日制普通高等学校毕业</v>
          </cell>
          <cell r="R8271">
            <v>8</v>
          </cell>
        </row>
        <row r="8272">
          <cell r="E8272">
            <v>30100011707001</v>
          </cell>
          <cell r="F8272" t="str">
            <v>从事司法统计工作</v>
          </cell>
          <cell r="G8272" t="str">
            <v>法院司法行政职位</v>
          </cell>
          <cell r="H8272">
            <v>1</v>
          </cell>
          <cell r="I8272" t="str">
            <v>本科</v>
          </cell>
          <cell r="J8272" t="str">
            <v>学士</v>
          </cell>
          <cell r="K8272" t="str">
            <v/>
          </cell>
          <cell r="L8272" t="str">
            <v>统计学类(B0711)</v>
          </cell>
          <cell r="M8272" t="str">
            <v/>
          </cell>
          <cell r="N8272" t="str">
            <v>否</v>
          </cell>
          <cell r="O8272" t="str">
            <v>否</v>
          </cell>
          <cell r="P8272" t="str">
            <v>广州</v>
          </cell>
          <cell r="Q8272" t="str">
            <v/>
          </cell>
          <cell r="R8272">
            <v>13</v>
          </cell>
        </row>
        <row r="8273">
          <cell r="E8273">
            <v>30100021706001</v>
          </cell>
          <cell r="F8273" t="str">
            <v>从事民商事审判辅助工作</v>
          </cell>
          <cell r="G8273" t="str">
            <v>法院法官助理职位</v>
          </cell>
          <cell r="H8273">
            <v>4</v>
          </cell>
          <cell r="I8273" t="str">
            <v>本科以上</v>
          </cell>
          <cell r="J8273" t="str">
            <v>学士以上</v>
          </cell>
          <cell r="K8273" t="str">
            <v>法学(A0301)</v>
          </cell>
          <cell r="L8273" t="str">
            <v>法学类(B0301)</v>
          </cell>
          <cell r="M8273" t="str">
            <v/>
          </cell>
          <cell r="N8273" t="str">
            <v>否</v>
          </cell>
          <cell r="O8273" t="str">
            <v>否</v>
          </cell>
          <cell r="P8273" t="str">
            <v>广州</v>
          </cell>
          <cell r="Q8273" t="str">
            <v>通过国家司法考试;全日制普通高等学校毕业</v>
          </cell>
          <cell r="R8273">
            <v>11</v>
          </cell>
        </row>
        <row r="8274">
          <cell r="E8274">
            <v>30100021706002</v>
          </cell>
          <cell r="F8274" t="str">
            <v>从事民商事审判辅助工作</v>
          </cell>
          <cell r="G8274" t="str">
            <v>法院法官助理职位</v>
          </cell>
          <cell r="H8274">
            <v>4</v>
          </cell>
          <cell r="I8274" t="str">
            <v>本科以上</v>
          </cell>
          <cell r="J8274" t="str">
            <v>学士以上</v>
          </cell>
          <cell r="K8274" t="str">
            <v>法学(A0301)</v>
          </cell>
          <cell r="L8274" t="str">
            <v>法学类(B0301)</v>
          </cell>
          <cell r="M8274" t="str">
            <v/>
          </cell>
          <cell r="N8274" t="str">
            <v>否</v>
          </cell>
          <cell r="O8274" t="str">
            <v>否</v>
          </cell>
          <cell r="P8274" t="str">
            <v>广州</v>
          </cell>
          <cell r="Q8274" t="str">
            <v>通过国家司法考试;全日制普通高等学校毕业</v>
          </cell>
          <cell r="R8274">
            <v>12</v>
          </cell>
        </row>
        <row r="8275">
          <cell r="E8275">
            <v>30100021706003</v>
          </cell>
          <cell r="F8275" t="str">
            <v>从事刑事审判辅助工作</v>
          </cell>
          <cell r="G8275" t="str">
            <v>法院法官助理职位</v>
          </cell>
          <cell r="H8275">
            <v>2</v>
          </cell>
          <cell r="I8275" t="str">
            <v>本科以上</v>
          </cell>
          <cell r="J8275" t="str">
            <v>学士以上</v>
          </cell>
          <cell r="K8275" t="str">
            <v>法学(A0301)</v>
          </cell>
          <cell r="L8275" t="str">
            <v>法学类(B0301)</v>
          </cell>
          <cell r="M8275" t="str">
            <v/>
          </cell>
          <cell r="N8275" t="str">
            <v>否</v>
          </cell>
          <cell r="O8275" t="str">
            <v>否</v>
          </cell>
          <cell r="P8275" t="str">
            <v>广州</v>
          </cell>
          <cell r="Q8275" t="str">
            <v>通过国家司法考试;全日制普通高等学校毕业</v>
          </cell>
          <cell r="R8275">
            <v>3</v>
          </cell>
        </row>
        <row r="8276">
          <cell r="E8276">
            <v>30100021707001</v>
          </cell>
          <cell r="F8276" t="str">
            <v>从事信息化项目规划与运维，机房设备管理，多媒体技术处理等工作</v>
          </cell>
          <cell r="G8276" t="str">
            <v>法院司法行政职位</v>
          </cell>
          <cell r="H8276">
            <v>2</v>
          </cell>
          <cell r="I8276" t="str">
            <v>本科以上</v>
          </cell>
          <cell r="J8276" t="str">
            <v>学士以上</v>
          </cell>
          <cell r="K8276" t="str">
            <v>计算机软件与理论(A081202),计算机应用技术(A081203)</v>
          </cell>
          <cell r="L8276" t="str">
            <v>计算机科学与技术(B080901),软件工程(B080902),网络工程(B080903),数字媒体技术(B080906),电子与计算机工程(B080909)</v>
          </cell>
          <cell r="M8276" t="str">
            <v/>
          </cell>
          <cell r="N8276" t="str">
            <v>否</v>
          </cell>
          <cell r="O8276" t="str">
            <v>否</v>
          </cell>
          <cell r="P8276" t="str">
            <v>广州</v>
          </cell>
          <cell r="Q8276" t="str">
            <v/>
          </cell>
          <cell r="R8276">
            <v>19</v>
          </cell>
        </row>
        <row r="8277">
          <cell r="E8277">
            <v>30100021707002</v>
          </cell>
          <cell r="F8277" t="str">
            <v>从事档案管理工作</v>
          </cell>
          <cell r="G8277" t="str">
            <v>法院司法行政职位</v>
          </cell>
          <cell r="H8277">
            <v>1</v>
          </cell>
          <cell r="I8277" t="str">
            <v>本科以上</v>
          </cell>
          <cell r="J8277" t="str">
            <v>学士以上</v>
          </cell>
          <cell r="K8277" t="str">
            <v>图书馆学(A120501),档案学(A120503)</v>
          </cell>
          <cell r="L8277" t="str">
            <v>图书馆学(B120501),档案学(B120502)</v>
          </cell>
          <cell r="M8277" t="str">
            <v/>
          </cell>
          <cell r="N8277" t="str">
            <v>否</v>
          </cell>
          <cell r="O8277" t="str">
            <v>否</v>
          </cell>
          <cell r="P8277" t="str">
            <v>广州</v>
          </cell>
          <cell r="Q8277" t="str">
            <v/>
          </cell>
          <cell r="R8277">
            <v>8</v>
          </cell>
        </row>
        <row r="8278">
          <cell r="E8278">
            <v>30100021708001</v>
          </cell>
          <cell r="F8278" t="str">
            <v>从事押解、送达、执行辅助、安保等工作</v>
          </cell>
          <cell r="G8278" t="str">
            <v>法院司法警察职位</v>
          </cell>
          <cell r="H8278">
            <v>2</v>
          </cell>
          <cell r="I8278" t="str">
            <v>本科</v>
          </cell>
          <cell r="J8278" t="str">
            <v>学士</v>
          </cell>
          <cell r="K8278" t="str">
            <v/>
          </cell>
          <cell r="L8278" t="str">
            <v>公安学类(B0306)</v>
          </cell>
          <cell r="M8278" t="str">
            <v/>
          </cell>
          <cell r="N8278" t="str">
            <v>否</v>
          </cell>
          <cell r="O8278" t="str">
            <v>否</v>
          </cell>
          <cell r="P8278" t="str">
            <v>广州</v>
          </cell>
          <cell r="Q8278" t="str">
            <v>男性</v>
          </cell>
          <cell r="R8278">
            <v>7</v>
          </cell>
        </row>
        <row r="8279">
          <cell r="E8279">
            <v>30100031706001</v>
          </cell>
          <cell r="F8279" t="str">
            <v>从事民商事审判辅助工作</v>
          </cell>
          <cell r="G8279" t="str">
            <v>法院法官助理职位</v>
          </cell>
          <cell r="H8279">
            <v>4</v>
          </cell>
          <cell r="I8279" t="str">
            <v>研究生</v>
          </cell>
          <cell r="J8279" t="str">
            <v>硕士</v>
          </cell>
          <cell r="K8279" t="str">
            <v>民商法学（含：劳动法学、社会保障法学）(A030105),诉讼法学(A030106),经济法学(A030107)</v>
          </cell>
          <cell r="L8279" t="str">
            <v/>
          </cell>
          <cell r="M8279" t="str">
            <v/>
          </cell>
          <cell r="N8279" t="str">
            <v>否</v>
          </cell>
          <cell r="O8279" t="str">
            <v>否</v>
          </cell>
          <cell r="P8279" t="str">
            <v>广州</v>
          </cell>
          <cell r="Q8279" t="str">
            <v>通过国家司法考试;本科须为法学专业且获法学学士学位;全日制普通高等学校毕业</v>
          </cell>
          <cell r="R8279">
            <v>2</v>
          </cell>
        </row>
        <row r="8280">
          <cell r="E8280">
            <v>30100031706002</v>
          </cell>
          <cell r="F8280" t="str">
            <v>从事民商事审判辅助工作</v>
          </cell>
          <cell r="G8280" t="str">
            <v>法院法官助理职位</v>
          </cell>
          <cell r="H8280">
            <v>4</v>
          </cell>
          <cell r="I8280" t="str">
            <v>研究生</v>
          </cell>
          <cell r="J8280" t="str">
            <v>硕士</v>
          </cell>
          <cell r="K8280" t="str">
            <v>民商法学（含：劳动法学、社会保障法学）(A030105),诉讼法学(A030106),经济法学(A030107)</v>
          </cell>
          <cell r="L8280" t="str">
            <v/>
          </cell>
          <cell r="M8280" t="str">
            <v/>
          </cell>
          <cell r="N8280" t="str">
            <v>否</v>
          </cell>
          <cell r="O8280" t="str">
            <v>否</v>
          </cell>
          <cell r="P8280" t="str">
            <v>广州</v>
          </cell>
          <cell r="Q8280" t="str">
            <v>通过国家司法考试;本科须为法学专业且获法学学士学位;全日制普通高等学校毕业</v>
          </cell>
          <cell r="R8280">
            <v>4</v>
          </cell>
        </row>
        <row r="8281">
          <cell r="E8281">
            <v>30100031706003</v>
          </cell>
          <cell r="F8281" t="str">
            <v>从事民商事审判辅助工作</v>
          </cell>
          <cell r="G8281" t="str">
            <v>法院法官助理职位</v>
          </cell>
          <cell r="H8281">
            <v>4</v>
          </cell>
          <cell r="I8281" t="str">
            <v>研究生</v>
          </cell>
          <cell r="J8281" t="str">
            <v>硕士</v>
          </cell>
          <cell r="K8281" t="str">
            <v>民商法学（含：劳动法学、社会保障法学）(A030105),诉讼法学(A030106),国际法学（含：国际公法、国际私法、国际经济法(A030109)</v>
          </cell>
          <cell r="L8281" t="str">
            <v/>
          </cell>
          <cell r="M8281" t="str">
            <v/>
          </cell>
          <cell r="N8281" t="str">
            <v>否</v>
          </cell>
          <cell r="O8281" t="str">
            <v>否</v>
          </cell>
          <cell r="P8281" t="str">
            <v>广州</v>
          </cell>
          <cell r="Q8281" t="str">
            <v>通过国家司法考试;本科须为法学专业且获法学学士学位;全日制普通高等学校毕业</v>
          </cell>
          <cell r="R8281">
            <v>5</v>
          </cell>
        </row>
        <row r="8282">
          <cell r="E8282">
            <v>30100031706004</v>
          </cell>
          <cell r="F8282" t="str">
            <v>从事审判辅助，需经常参与一线提审工作</v>
          </cell>
          <cell r="G8282" t="str">
            <v>法院法官助理职位</v>
          </cell>
          <cell r="H8282">
            <v>3</v>
          </cell>
          <cell r="I8282" t="str">
            <v>研究生</v>
          </cell>
          <cell r="J8282" t="str">
            <v>硕士</v>
          </cell>
          <cell r="K8282" t="str">
            <v>刑法学(A030104),诉讼法学(A030106)</v>
          </cell>
          <cell r="L8282" t="str">
            <v/>
          </cell>
          <cell r="M8282" t="str">
            <v/>
          </cell>
          <cell r="N8282" t="str">
            <v>否</v>
          </cell>
          <cell r="O8282" t="str">
            <v>否</v>
          </cell>
          <cell r="P8282" t="str">
            <v>广州</v>
          </cell>
          <cell r="Q8282" t="str">
            <v>通过国家司法考试;本科须为法学专业且获法学学士学位;全日制普通高等学校毕业</v>
          </cell>
          <cell r="R8282">
            <v>3</v>
          </cell>
        </row>
        <row r="8283">
          <cell r="E8283">
            <v>30100031706005</v>
          </cell>
          <cell r="F8283" t="str">
            <v>从事审判辅助工作</v>
          </cell>
          <cell r="G8283" t="str">
            <v>法院法官助理职位</v>
          </cell>
          <cell r="H8283">
            <v>2</v>
          </cell>
          <cell r="I8283" t="str">
            <v>研究生</v>
          </cell>
          <cell r="J8283" t="str">
            <v>硕士</v>
          </cell>
          <cell r="K8283" t="str">
            <v>民商法学（含：劳动法学、社会保障法学）(A030105),诉讼法学(A030106),经济法学(A030107)</v>
          </cell>
          <cell r="L8283" t="str">
            <v/>
          </cell>
          <cell r="M8283" t="str">
            <v/>
          </cell>
          <cell r="N8283" t="str">
            <v>否</v>
          </cell>
          <cell r="O8283" t="str">
            <v>否</v>
          </cell>
          <cell r="P8283" t="str">
            <v>广州</v>
          </cell>
          <cell r="Q8283" t="str">
            <v>通过国家司法考试;本科须为法学专业且获法学学士学位;全日制普通高等学校毕业</v>
          </cell>
          <cell r="R8283">
            <v>1</v>
          </cell>
        </row>
        <row r="8284">
          <cell r="E8284">
            <v>30100031706006</v>
          </cell>
          <cell r="F8284" t="str">
            <v>从事审判辅助工作</v>
          </cell>
          <cell r="G8284" t="str">
            <v>法院法官助理职位</v>
          </cell>
          <cell r="H8284">
            <v>4</v>
          </cell>
          <cell r="I8284" t="str">
            <v>研究生</v>
          </cell>
          <cell r="J8284" t="str">
            <v>硕士</v>
          </cell>
          <cell r="K8284" t="str">
            <v>刑法学(A030104),民商法学（含：劳动法学、社会保障法学）(A030105),诉讼法学(A030106)</v>
          </cell>
          <cell r="L8284" t="str">
            <v/>
          </cell>
          <cell r="M8284" t="str">
            <v/>
          </cell>
          <cell r="N8284" t="str">
            <v>否</v>
          </cell>
          <cell r="O8284" t="str">
            <v>否</v>
          </cell>
          <cell r="P8284" t="str">
            <v>广州</v>
          </cell>
          <cell r="Q8284" t="str">
            <v>通过国家司法考试;本科须为法学专业且获法学学士学位;全日制普通高等学校毕业</v>
          </cell>
          <cell r="R8284">
            <v>1</v>
          </cell>
        </row>
        <row r="8285">
          <cell r="E8285">
            <v>30100031707001</v>
          </cell>
          <cell r="F8285" t="str">
            <v>从事文字综合、调研宣传等相关工作</v>
          </cell>
          <cell r="G8285" t="str">
            <v>法院司法行政职位</v>
          </cell>
          <cell r="H8285">
            <v>1</v>
          </cell>
          <cell r="I8285" t="str">
            <v>研究生</v>
          </cell>
          <cell r="J8285" t="str">
            <v>硕士</v>
          </cell>
          <cell r="K8285" t="str">
            <v>汉语言文字学(A050103),新闻学(A050301)</v>
          </cell>
          <cell r="L8285" t="str">
            <v/>
          </cell>
          <cell r="M8285" t="str">
            <v/>
          </cell>
          <cell r="N8285" t="str">
            <v>否</v>
          </cell>
          <cell r="O8285" t="str">
            <v>否</v>
          </cell>
          <cell r="P8285" t="str">
            <v>广州</v>
          </cell>
          <cell r="Q8285" t="str">
            <v>中共党员</v>
          </cell>
          <cell r="R8285">
            <v>2</v>
          </cell>
        </row>
        <row r="8286">
          <cell r="E8286">
            <v>30100031707002</v>
          </cell>
          <cell r="F8286" t="str">
            <v>从事机关网络信息化建设维护相关工作</v>
          </cell>
          <cell r="G8286" t="str">
            <v>法院司法行政职位</v>
          </cell>
          <cell r="H8286">
            <v>1</v>
          </cell>
          <cell r="I8286" t="str">
            <v>研究生</v>
          </cell>
          <cell r="J8286" t="str">
            <v>硕士</v>
          </cell>
          <cell r="K8286" t="str">
            <v>计算机科学与技术(A0812)</v>
          </cell>
          <cell r="L8286" t="str">
            <v/>
          </cell>
          <cell r="M8286" t="str">
            <v/>
          </cell>
          <cell r="N8286" t="str">
            <v>否</v>
          </cell>
          <cell r="O8286" t="str">
            <v>否</v>
          </cell>
          <cell r="P8286" t="str">
            <v>广州</v>
          </cell>
          <cell r="Q8286" t="str">
            <v/>
          </cell>
          <cell r="R8286">
            <v>0</v>
          </cell>
        </row>
        <row r="8287">
          <cell r="E8287">
            <v>30100031707003</v>
          </cell>
          <cell r="F8287" t="str">
            <v>从事财务会计及资产管理相关工作</v>
          </cell>
          <cell r="G8287" t="str">
            <v>法院司法行政职位</v>
          </cell>
          <cell r="H8287">
            <v>1</v>
          </cell>
          <cell r="I8287" t="str">
            <v>本科以上</v>
          </cell>
          <cell r="J8287" t="str">
            <v>学士以上</v>
          </cell>
          <cell r="K8287" t="str">
            <v>会计学(A120201)</v>
          </cell>
          <cell r="L8287" t="str">
            <v>会计学(B120203),财务管理(B120204),审计学(B120207)</v>
          </cell>
          <cell r="M8287" t="str">
            <v/>
          </cell>
          <cell r="N8287" t="str">
            <v>否</v>
          </cell>
          <cell r="O8287" t="str">
            <v>否</v>
          </cell>
          <cell r="P8287" t="str">
            <v>广州</v>
          </cell>
          <cell r="Q8287" t="str">
            <v>具有会计从业资格证书</v>
          </cell>
          <cell r="R8287">
            <v>9</v>
          </cell>
        </row>
        <row r="8288">
          <cell r="E8288">
            <v>30100041706001</v>
          </cell>
          <cell r="F8288" t="str">
            <v>从事民商事审判辅助工作</v>
          </cell>
          <cell r="G8288" t="str">
            <v>法院法官助理职位</v>
          </cell>
          <cell r="H8288">
            <v>2</v>
          </cell>
          <cell r="I8288" t="str">
            <v>本科以上</v>
          </cell>
          <cell r="J8288" t="str">
            <v>学士以上</v>
          </cell>
          <cell r="K8288" t="str">
            <v>法学(A0301)</v>
          </cell>
          <cell r="L8288" t="str">
            <v>法学(B030101)</v>
          </cell>
          <cell r="M8288" t="str">
            <v/>
          </cell>
          <cell r="N8288" t="str">
            <v>否</v>
          </cell>
          <cell r="O8288" t="str">
            <v>否</v>
          </cell>
          <cell r="P8288" t="str">
            <v>广州</v>
          </cell>
          <cell r="Q8288" t="str">
            <v>通过国家司法考试;全日制普通高等学校毕业</v>
          </cell>
          <cell r="R8288">
            <v>3</v>
          </cell>
        </row>
        <row r="8289">
          <cell r="E8289">
            <v>30100041706002</v>
          </cell>
          <cell r="F8289" t="str">
            <v>从事刑事审判辅助，需到看守所提审工作</v>
          </cell>
          <cell r="G8289" t="str">
            <v>法院法官助理职位</v>
          </cell>
          <cell r="H8289">
            <v>3</v>
          </cell>
          <cell r="I8289" t="str">
            <v>本科以上</v>
          </cell>
          <cell r="J8289" t="str">
            <v>学士以上</v>
          </cell>
          <cell r="K8289" t="str">
            <v>法学(A0301)</v>
          </cell>
          <cell r="L8289" t="str">
            <v>法学(B030101)</v>
          </cell>
          <cell r="M8289" t="str">
            <v/>
          </cell>
          <cell r="N8289" t="str">
            <v>否</v>
          </cell>
          <cell r="O8289" t="str">
            <v>否</v>
          </cell>
          <cell r="P8289" t="str">
            <v>广州</v>
          </cell>
          <cell r="Q8289" t="str">
            <v>通过国家司法考试;全日制普通高等学校毕业</v>
          </cell>
          <cell r="R8289">
            <v>4</v>
          </cell>
        </row>
        <row r="8290">
          <cell r="E8290">
            <v>30100041706003</v>
          </cell>
          <cell r="F8290" t="str">
            <v>从事案件执行的审判辅助工作</v>
          </cell>
          <cell r="G8290" t="str">
            <v>法院法官助理职位</v>
          </cell>
          <cell r="H8290">
            <v>4</v>
          </cell>
          <cell r="I8290" t="str">
            <v>本科以上</v>
          </cell>
          <cell r="J8290" t="str">
            <v>学士以上</v>
          </cell>
          <cell r="K8290" t="str">
            <v>法学(A0301)</v>
          </cell>
          <cell r="L8290" t="str">
            <v>法学(B030101)</v>
          </cell>
          <cell r="M8290" t="str">
            <v/>
          </cell>
          <cell r="N8290" t="str">
            <v>否</v>
          </cell>
          <cell r="O8290" t="str">
            <v>否</v>
          </cell>
          <cell r="P8290" t="str">
            <v>广州</v>
          </cell>
          <cell r="Q8290" t="str">
            <v>通过国家司法考试;全日制普通高等学校毕业</v>
          </cell>
          <cell r="R8290">
            <v>6</v>
          </cell>
        </row>
        <row r="8291">
          <cell r="E8291">
            <v>30100041707001</v>
          </cell>
          <cell r="F8291" t="str">
            <v>从事文字综合、调研宣传等相关工作</v>
          </cell>
          <cell r="G8291" t="str">
            <v>法院司法行政职位</v>
          </cell>
          <cell r="H8291">
            <v>1</v>
          </cell>
          <cell r="I8291" t="str">
            <v>研究生</v>
          </cell>
          <cell r="J8291" t="str">
            <v>硕士</v>
          </cell>
          <cell r="K8291" t="str">
            <v>中国语言文学(A0501)</v>
          </cell>
          <cell r="L8291" t="str">
            <v/>
          </cell>
          <cell r="M8291" t="str">
            <v/>
          </cell>
          <cell r="N8291" t="str">
            <v>否</v>
          </cell>
          <cell r="O8291" t="str">
            <v>否</v>
          </cell>
          <cell r="P8291" t="str">
            <v>广州</v>
          </cell>
          <cell r="Q8291" t="str">
            <v/>
          </cell>
          <cell r="R8291">
            <v>2</v>
          </cell>
        </row>
        <row r="8292">
          <cell r="E8292">
            <v>30100051706001</v>
          </cell>
          <cell r="F8292" t="str">
            <v>从事刑事审判辅助工作</v>
          </cell>
          <cell r="G8292" t="str">
            <v>法院法官助理职位</v>
          </cell>
          <cell r="H8292">
            <v>4</v>
          </cell>
          <cell r="I8292" t="str">
            <v>研究生</v>
          </cell>
          <cell r="J8292" t="str">
            <v>硕士</v>
          </cell>
          <cell r="K8292" t="str">
            <v>法学理论(A030101),法律史(A030102),宪法学与行政法学(A030103),刑法学(A030104),民商法学（含：劳动法学、社会保障法学）(A030105),诉讼法学(A030106),经济法学(A030107),环境与资源保护法学(A030108),国际法学（含：国际公法、国际私法、国际经济法(A030109)</v>
          </cell>
          <cell r="L8292" t="str">
            <v/>
          </cell>
          <cell r="M8292" t="str">
            <v/>
          </cell>
          <cell r="N8292" t="str">
            <v>否</v>
          </cell>
          <cell r="O8292" t="str">
            <v>否</v>
          </cell>
          <cell r="P8292" t="str">
            <v>广州</v>
          </cell>
          <cell r="Q8292" t="str">
            <v>通过国家司法考试;本科须为法学专业且获法学学士学位;全日制普通高等学校毕业</v>
          </cell>
          <cell r="R8292">
            <v>4</v>
          </cell>
        </row>
        <row r="8293">
          <cell r="E8293">
            <v>30100051706002</v>
          </cell>
          <cell r="F8293" t="str">
            <v>从事民商事审判辅助工作</v>
          </cell>
          <cell r="G8293" t="str">
            <v>法院法官助理职位</v>
          </cell>
          <cell r="H8293">
            <v>4</v>
          </cell>
          <cell r="I8293" t="str">
            <v>研究生</v>
          </cell>
          <cell r="J8293" t="str">
            <v>硕士</v>
          </cell>
          <cell r="K8293" t="str">
            <v>法学理论(A030101),法律史(A030102),宪法学与行政法学(A030103),刑法学(A030104),民商法学（含：劳动法学、社会保障法学）(A030105),诉讼法学(A030106),经济法学(A030107),环境与资源保护法学(A030108),国际法学（含：国际公法、国际私法、国际经济法(A030109)</v>
          </cell>
          <cell r="L8293" t="str">
            <v/>
          </cell>
          <cell r="M8293" t="str">
            <v/>
          </cell>
          <cell r="N8293" t="str">
            <v>否</v>
          </cell>
          <cell r="O8293" t="str">
            <v>否</v>
          </cell>
          <cell r="P8293" t="str">
            <v>广州</v>
          </cell>
          <cell r="Q8293" t="str">
            <v>通过国家司法考试;本科须为法学专业且获法学学士学位;全日制普通高等学校毕业</v>
          </cell>
          <cell r="R8293">
            <v>3</v>
          </cell>
        </row>
        <row r="8294">
          <cell r="E8294">
            <v>30100051706003</v>
          </cell>
          <cell r="F8294" t="str">
            <v>从事民商事审判辅助工作</v>
          </cell>
          <cell r="G8294" t="str">
            <v>法院法官助理职位</v>
          </cell>
          <cell r="H8294">
            <v>4</v>
          </cell>
          <cell r="I8294" t="str">
            <v>研究生</v>
          </cell>
          <cell r="J8294" t="str">
            <v>硕士</v>
          </cell>
          <cell r="K8294" t="str">
            <v>法学理论(A030101),法律史(A030102),宪法学与行政法学(A030103),刑法学(A030104),民商法学（含：劳动法学、社会保障法学）(A030105),诉讼法学(A030106),经济法学(A030107),环境与资源保护法学(A030108),国际法学（含：国际公法、国际私法、国际经济法(A030109)</v>
          </cell>
          <cell r="L8294" t="str">
            <v/>
          </cell>
          <cell r="M8294" t="str">
            <v/>
          </cell>
          <cell r="N8294" t="str">
            <v>否</v>
          </cell>
          <cell r="O8294" t="str">
            <v>否</v>
          </cell>
          <cell r="P8294" t="str">
            <v>广州</v>
          </cell>
          <cell r="Q8294" t="str">
            <v>通过国家司法考试;本科须为法学专业且获法学学士学位;全日制普通高等学校毕业</v>
          </cell>
          <cell r="R8294">
            <v>2</v>
          </cell>
        </row>
        <row r="8295">
          <cell r="E8295">
            <v>30100051706004</v>
          </cell>
          <cell r="F8295" t="str">
            <v>从事民商事审判辅助工作</v>
          </cell>
          <cell r="G8295" t="str">
            <v>法院法官助理职位</v>
          </cell>
          <cell r="H8295">
            <v>2</v>
          </cell>
          <cell r="I8295" t="str">
            <v>研究生</v>
          </cell>
          <cell r="J8295" t="str">
            <v>硕士</v>
          </cell>
          <cell r="K8295" t="str">
            <v>法学理论(A030101),法律史(A030102),宪法学与行政法学(A030103),刑法学(A030104),民商法学（含：劳动法学、社会保障法学）(A030105),诉讼法学(A030106),经济法学(A030107),环境与资源保护法学(A030108),国际法学（含：国际公法、国际私法、国际经济法(A030109)</v>
          </cell>
          <cell r="L8295" t="str">
            <v/>
          </cell>
          <cell r="M8295" t="str">
            <v/>
          </cell>
          <cell r="N8295" t="str">
            <v>否</v>
          </cell>
          <cell r="O8295" t="str">
            <v>否</v>
          </cell>
          <cell r="P8295" t="str">
            <v>广州</v>
          </cell>
          <cell r="Q8295" t="str">
            <v>通过国家司法考试;本科须为法学专业且获法学学士学位;全日制普通高等学校毕业</v>
          </cell>
          <cell r="R8295">
            <v>0</v>
          </cell>
        </row>
        <row r="8296">
          <cell r="E8296">
            <v>30100051706005</v>
          </cell>
          <cell r="F8296" t="str">
            <v>从事执行辅助工作</v>
          </cell>
          <cell r="G8296" t="str">
            <v>法院法官助理职位</v>
          </cell>
          <cell r="H8296">
            <v>1</v>
          </cell>
          <cell r="I8296" t="str">
            <v>研究生</v>
          </cell>
          <cell r="J8296" t="str">
            <v>硕士</v>
          </cell>
          <cell r="K8296" t="str">
            <v>法学理论(A030101),法律史(A030102),宪法学与行政法学(A030103),刑法学(A030104),民商法学（含：劳动法学、社会保障法学）(A030105),诉讼法学(A030106),经济法学(A030107),环境与资源保护法学(A030108),国际法学（含：国际公法、国际私法、国际经济法(A030109)</v>
          </cell>
          <cell r="L8296" t="str">
            <v/>
          </cell>
          <cell r="M8296" t="str">
            <v/>
          </cell>
          <cell r="N8296" t="str">
            <v>否</v>
          </cell>
          <cell r="O8296" t="str">
            <v>否</v>
          </cell>
          <cell r="P8296" t="str">
            <v>广州</v>
          </cell>
          <cell r="Q8296" t="str">
            <v>通过国家司法考试;本科须为法学专业且获法学学士学位;全日制普通高等学校毕业</v>
          </cell>
          <cell r="R8296">
            <v>0</v>
          </cell>
        </row>
        <row r="8297">
          <cell r="E8297">
            <v>30100051707001</v>
          </cell>
          <cell r="F8297" t="str">
            <v>从事财务会计及资产管理相关工作</v>
          </cell>
          <cell r="G8297" t="str">
            <v>法院司法行政职位</v>
          </cell>
          <cell r="H8297">
            <v>1</v>
          </cell>
          <cell r="I8297" t="str">
            <v>本科</v>
          </cell>
          <cell r="J8297" t="str">
            <v>学士</v>
          </cell>
          <cell r="K8297" t="str">
            <v/>
          </cell>
          <cell r="L8297" t="str">
            <v>会计学(B120203),财务管理(B120204)</v>
          </cell>
          <cell r="M8297" t="str">
            <v/>
          </cell>
          <cell r="N8297" t="str">
            <v>否</v>
          </cell>
          <cell r="O8297" t="str">
            <v>否</v>
          </cell>
          <cell r="P8297" t="str">
            <v>广州</v>
          </cell>
          <cell r="Q8297" t="str">
            <v>具有会计专业技术资格（中级以上）</v>
          </cell>
          <cell r="R8297">
            <v>8</v>
          </cell>
        </row>
        <row r="8298">
          <cell r="E8298">
            <v>30100051708001</v>
          </cell>
          <cell r="F8298" t="str">
            <v>从事押解、看管、值庭、审判秩序维护等警务保障工作</v>
          </cell>
          <cell r="G8298" t="str">
            <v>法院司法警察职位</v>
          </cell>
          <cell r="H8298">
            <v>1</v>
          </cell>
          <cell r="I8298" t="str">
            <v>本科</v>
          </cell>
          <cell r="J8298" t="str">
            <v>学士</v>
          </cell>
          <cell r="K8298" t="str">
            <v/>
          </cell>
          <cell r="L8298" t="str">
            <v>法学(B030101),治安学(B030601),公安管理学(B030612)</v>
          </cell>
          <cell r="M8298" t="str">
            <v/>
          </cell>
          <cell r="N8298" t="str">
            <v>否</v>
          </cell>
          <cell r="O8298" t="str">
            <v>否</v>
          </cell>
          <cell r="P8298" t="str">
            <v>广州</v>
          </cell>
          <cell r="Q8298" t="str">
            <v>男性</v>
          </cell>
          <cell r="R8298">
            <v>3</v>
          </cell>
        </row>
        <row r="8299">
          <cell r="E8299">
            <v>30100051708002</v>
          </cell>
          <cell r="F8299" t="str">
            <v>从事押解、看管、值庭、审判秩序维护等警务保障工作</v>
          </cell>
          <cell r="G8299" t="str">
            <v>法院司法警察职位</v>
          </cell>
          <cell r="H8299">
            <v>1</v>
          </cell>
          <cell r="I8299" t="str">
            <v>大专以上</v>
          </cell>
          <cell r="J8299" t="str">
            <v>不限</v>
          </cell>
          <cell r="K8299" t="str">
            <v>不限</v>
          </cell>
          <cell r="L8299" t="str">
            <v>不限</v>
          </cell>
          <cell r="M8299" t="str">
            <v>不限</v>
          </cell>
          <cell r="N8299" t="str">
            <v>否</v>
          </cell>
          <cell r="O8299" t="str">
            <v>否</v>
          </cell>
          <cell r="P8299" t="str">
            <v>广州</v>
          </cell>
          <cell r="Q8299" t="str">
            <v>退役大学生士兵;录用后需在录用单位工作满5年</v>
          </cell>
          <cell r="R8299">
            <v>2</v>
          </cell>
        </row>
        <row r="8300">
          <cell r="E8300">
            <v>30100061706001</v>
          </cell>
          <cell r="F8300" t="str">
            <v>从事民商事审判辅助工作</v>
          </cell>
          <cell r="G8300" t="str">
            <v>法院法官助理职位</v>
          </cell>
          <cell r="H8300">
            <v>4</v>
          </cell>
          <cell r="I8300" t="str">
            <v>本科以上</v>
          </cell>
          <cell r="J8300" t="str">
            <v>学士以上</v>
          </cell>
          <cell r="K8300" t="str">
            <v>法学(A0301)</v>
          </cell>
          <cell r="L8300" t="str">
            <v>法学类(B0301)</v>
          </cell>
          <cell r="M8300" t="str">
            <v/>
          </cell>
          <cell r="N8300" t="str">
            <v>否</v>
          </cell>
          <cell r="O8300" t="str">
            <v>否</v>
          </cell>
          <cell r="P8300" t="str">
            <v>广州</v>
          </cell>
          <cell r="Q8300" t="str">
            <v>通过国家司法考试;研究生报考者本科须为法学专业且获法学学士学位;全日制普通高等学校毕业</v>
          </cell>
          <cell r="R8300">
            <v>11</v>
          </cell>
        </row>
        <row r="8301">
          <cell r="E8301">
            <v>30100061706002</v>
          </cell>
          <cell r="F8301" t="str">
            <v>从事审判执行辅助，需一线执法工作</v>
          </cell>
          <cell r="G8301" t="str">
            <v>法院法官助理职位</v>
          </cell>
          <cell r="H8301">
            <v>4</v>
          </cell>
          <cell r="I8301" t="str">
            <v>本科以上</v>
          </cell>
          <cell r="J8301" t="str">
            <v>学士以上</v>
          </cell>
          <cell r="K8301" t="str">
            <v>法学(A0301)</v>
          </cell>
          <cell r="L8301" t="str">
            <v>法学类(B0301)</v>
          </cell>
          <cell r="M8301" t="str">
            <v/>
          </cell>
          <cell r="N8301" t="str">
            <v>否</v>
          </cell>
          <cell r="O8301" t="str">
            <v>否</v>
          </cell>
          <cell r="P8301" t="str">
            <v>广州</v>
          </cell>
          <cell r="Q8301" t="str">
            <v>通过国家司法考试;研究生报考者本科须为法学专业且获法学学士学位;全日制普通高等学校毕业</v>
          </cell>
          <cell r="R8301">
            <v>12</v>
          </cell>
        </row>
        <row r="8302">
          <cell r="E8302">
            <v>30100061706003</v>
          </cell>
          <cell r="F8302" t="str">
            <v>从事派出法庭审判辅助工作，需下乡工作</v>
          </cell>
          <cell r="G8302" t="str">
            <v>法院法官助理职位</v>
          </cell>
          <cell r="H8302">
            <v>4</v>
          </cell>
          <cell r="I8302" t="str">
            <v>本科以上</v>
          </cell>
          <cell r="J8302" t="str">
            <v>学士以上</v>
          </cell>
          <cell r="K8302" t="str">
            <v>法学(A0301)</v>
          </cell>
          <cell r="L8302" t="str">
            <v>法学类(B0301)</v>
          </cell>
          <cell r="M8302" t="str">
            <v/>
          </cell>
          <cell r="N8302" t="str">
            <v>否</v>
          </cell>
          <cell r="O8302" t="str">
            <v>否</v>
          </cell>
          <cell r="P8302" t="str">
            <v>广州</v>
          </cell>
          <cell r="Q8302" t="str">
            <v>通过国家司法考试;研究生报考者本科须为法学专业且获法学学士学位;全日制普通高等学校毕业</v>
          </cell>
          <cell r="R8302">
            <v>5</v>
          </cell>
        </row>
        <row r="8303">
          <cell r="E8303">
            <v>30100071706001</v>
          </cell>
          <cell r="F8303" t="str">
            <v>从事刑事审判辅助工作</v>
          </cell>
          <cell r="G8303" t="str">
            <v>法院法官助理职位</v>
          </cell>
          <cell r="H8303">
            <v>3</v>
          </cell>
          <cell r="I8303" t="str">
            <v>本科以上</v>
          </cell>
          <cell r="J8303" t="str">
            <v>学士以上</v>
          </cell>
          <cell r="K8303" t="str">
            <v>法学(A0301)</v>
          </cell>
          <cell r="L8303" t="str">
            <v>法学类(B0301)</v>
          </cell>
          <cell r="M8303" t="str">
            <v/>
          </cell>
          <cell r="N8303" t="str">
            <v>否</v>
          </cell>
          <cell r="O8303" t="str">
            <v>否</v>
          </cell>
          <cell r="P8303" t="str">
            <v>广州</v>
          </cell>
          <cell r="Q8303" t="str">
            <v>通过国家司法考试;全日制普通高等学校毕业</v>
          </cell>
          <cell r="R8303">
            <v>5</v>
          </cell>
        </row>
        <row r="8304">
          <cell r="E8304">
            <v>30100071706002</v>
          </cell>
          <cell r="F8304" t="str">
            <v>从事民商事审判辅助工作</v>
          </cell>
          <cell r="G8304" t="str">
            <v>法院法官助理职位</v>
          </cell>
          <cell r="H8304">
            <v>3</v>
          </cell>
          <cell r="I8304" t="str">
            <v>本科以上</v>
          </cell>
          <cell r="J8304" t="str">
            <v>学士以上</v>
          </cell>
          <cell r="K8304" t="str">
            <v>法学(A0301)</v>
          </cell>
          <cell r="L8304" t="str">
            <v>法学类(B0301)</v>
          </cell>
          <cell r="M8304" t="str">
            <v/>
          </cell>
          <cell r="N8304" t="str">
            <v>否</v>
          </cell>
          <cell r="O8304" t="str">
            <v>否</v>
          </cell>
          <cell r="P8304" t="str">
            <v>广州</v>
          </cell>
          <cell r="Q8304" t="str">
            <v>通过国家司法考试;全日制普通高等学校毕业</v>
          </cell>
          <cell r="R8304">
            <v>4</v>
          </cell>
        </row>
        <row r="8305">
          <cell r="E8305">
            <v>30100071706003</v>
          </cell>
          <cell r="F8305" t="str">
            <v>从事民商事审判辅助工作</v>
          </cell>
          <cell r="G8305" t="str">
            <v>法院法官助理职位</v>
          </cell>
          <cell r="H8305">
            <v>4</v>
          </cell>
          <cell r="I8305" t="str">
            <v>本科以上</v>
          </cell>
          <cell r="J8305" t="str">
            <v>学士以上</v>
          </cell>
          <cell r="K8305" t="str">
            <v>法学(A0301)</v>
          </cell>
          <cell r="L8305" t="str">
            <v>法学类(B0301)</v>
          </cell>
          <cell r="M8305" t="str">
            <v/>
          </cell>
          <cell r="N8305" t="str">
            <v>否</v>
          </cell>
          <cell r="O8305" t="str">
            <v>否</v>
          </cell>
          <cell r="P8305" t="str">
            <v>广州</v>
          </cell>
          <cell r="Q8305" t="str">
            <v>通过国家司法考试;全日制普通高等学校毕业</v>
          </cell>
          <cell r="R8305">
            <v>10</v>
          </cell>
        </row>
        <row r="8306">
          <cell r="E8306">
            <v>30100071707001</v>
          </cell>
          <cell r="F8306" t="str">
            <v>从事财务工作</v>
          </cell>
          <cell r="G8306" t="str">
            <v>法院司法行政职位</v>
          </cell>
          <cell r="H8306">
            <v>1</v>
          </cell>
          <cell r="I8306" t="str">
            <v>本科以上</v>
          </cell>
          <cell r="J8306" t="str">
            <v>学士以上</v>
          </cell>
          <cell r="K8306" t="str">
            <v>会计学(A120201)</v>
          </cell>
          <cell r="L8306" t="str">
            <v>会计学(B120203),财务管理(B120204)</v>
          </cell>
          <cell r="M8306" t="str">
            <v/>
          </cell>
          <cell r="N8306" t="str">
            <v>否</v>
          </cell>
          <cell r="O8306" t="str">
            <v>否</v>
          </cell>
          <cell r="P8306" t="str">
            <v>广州</v>
          </cell>
          <cell r="Q8306" t="str">
            <v/>
          </cell>
          <cell r="R8306">
            <v>6</v>
          </cell>
        </row>
        <row r="8307">
          <cell r="E8307">
            <v>30100071707002</v>
          </cell>
          <cell r="F8307" t="str">
            <v>从事机关网络信息化建设维护相关工作</v>
          </cell>
          <cell r="G8307" t="str">
            <v>法院司法行政职位</v>
          </cell>
          <cell r="H8307">
            <v>1</v>
          </cell>
          <cell r="I8307" t="str">
            <v>本科以上</v>
          </cell>
          <cell r="J8307" t="str">
            <v>学士以上</v>
          </cell>
          <cell r="K8307" t="str">
            <v>计算机科学与技术(A0812)</v>
          </cell>
          <cell r="L8307" t="str">
            <v>计算机类(B0809)</v>
          </cell>
          <cell r="M8307" t="str">
            <v/>
          </cell>
          <cell r="N8307" t="str">
            <v>否</v>
          </cell>
          <cell r="O8307" t="str">
            <v>否</v>
          </cell>
          <cell r="P8307" t="str">
            <v>广州</v>
          </cell>
          <cell r="Q8307" t="str">
            <v/>
          </cell>
          <cell r="R8307">
            <v>6</v>
          </cell>
        </row>
        <row r="8308">
          <cell r="E8308">
            <v>30100071707003</v>
          </cell>
          <cell r="F8308" t="str">
            <v>从事机关文档管理等相关工作</v>
          </cell>
          <cell r="G8308" t="str">
            <v>法院司法行政职位</v>
          </cell>
          <cell r="H8308">
            <v>1</v>
          </cell>
          <cell r="I8308" t="str">
            <v>本科以上</v>
          </cell>
          <cell r="J8308" t="str">
            <v>学士以上</v>
          </cell>
          <cell r="K8308" t="str">
            <v>档案学(A120503)</v>
          </cell>
          <cell r="L8308" t="str">
            <v>档案学(B120502)</v>
          </cell>
          <cell r="M8308" t="str">
            <v/>
          </cell>
          <cell r="N8308" t="str">
            <v>否</v>
          </cell>
          <cell r="O8308" t="str">
            <v>否</v>
          </cell>
          <cell r="P8308" t="str">
            <v>广州</v>
          </cell>
          <cell r="Q8308" t="str">
            <v/>
          </cell>
          <cell r="R8308">
            <v>4</v>
          </cell>
        </row>
        <row r="8309">
          <cell r="E8309">
            <v>30100071708001</v>
          </cell>
          <cell r="F8309" t="str">
            <v>从事押解、看管、值庭、审判秩序维护等警务保障工作</v>
          </cell>
          <cell r="G8309" t="str">
            <v>法院司法警察职位</v>
          </cell>
          <cell r="H8309">
            <v>2</v>
          </cell>
          <cell r="I8309" t="str">
            <v>本科</v>
          </cell>
          <cell r="J8309" t="str">
            <v>学士</v>
          </cell>
          <cell r="K8309" t="str">
            <v/>
          </cell>
          <cell r="L8309" t="str">
            <v>治安学(B030601),公安管理学(B030612)</v>
          </cell>
          <cell r="M8309" t="str">
            <v/>
          </cell>
          <cell r="N8309" t="str">
            <v>否</v>
          </cell>
          <cell r="O8309" t="str">
            <v>否</v>
          </cell>
          <cell r="P8309" t="str">
            <v>广州</v>
          </cell>
          <cell r="Q8309" t="str">
            <v/>
          </cell>
          <cell r="R8309">
            <v>10</v>
          </cell>
        </row>
        <row r="8310">
          <cell r="E8310">
            <v>30100091706001</v>
          </cell>
          <cell r="F8310" t="str">
            <v>从事民商、刑事审判辅助工作</v>
          </cell>
          <cell r="G8310" t="str">
            <v>法院法官助理职位</v>
          </cell>
          <cell r="H8310">
            <v>4</v>
          </cell>
          <cell r="I8310" t="str">
            <v>本科以上</v>
          </cell>
          <cell r="J8310" t="str">
            <v>学士以上</v>
          </cell>
          <cell r="K8310" t="str">
            <v>法学(A0301)</v>
          </cell>
          <cell r="L8310" t="str">
            <v>法学类(B0301)</v>
          </cell>
          <cell r="M8310" t="str">
            <v/>
          </cell>
          <cell r="N8310" t="str">
            <v>否</v>
          </cell>
          <cell r="O8310" t="str">
            <v>否</v>
          </cell>
          <cell r="P8310" t="str">
            <v>广州</v>
          </cell>
          <cell r="Q8310" t="str">
            <v>通过国家司法考试;研究生报考者本科须为法学专业且获法学学士学位;全日制普通高等学校毕业</v>
          </cell>
          <cell r="R8310">
            <v>13</v>
          </cell>
        </row>
        <row r="8311">
          <cell r="E8311">
            <v>30100091707001</v>
          </cell>
          <cell r="F8311" t="str">
            <v>从事财务会计及资产管理相关工作</v>
          </cell>
          <cell r="G8311" t="str">
            <v>法院司法行政职位</v>
          </cell>
          <cell r="H8311">
            <v>1</v>
          </cell>
          <cell r="I8311" t="str">
            <v>本科以上</v>
          </cell>
          <cell r="J8311" t="str">
            <v>学士以上</v>
          </cell>
          <cell r="K8311" t="str">
            <v>会计学(A120201)</v>
          </cell>
          <cell r="L8311" t="str">
            <v>会计学(B120203)</v>
          </cell>
          <cell r="M8311" t="str">
            <v/>
          </cell>
          <cell r="N8311" t="str">
            <v>否</v>
          </cell>
          <cell r="O8311" t="str">
            <v>否</v>
          </cell>
          <cell r="P8311" t="str">
            <v>广州</v>
          </cell>
          <cell r="Q8311" t="str">
            <v>具有会计从业资格证书</v>
          </cell>
          <cell r="R8311">
            <v>14</v>
          </cell>
        </row>
        <row r="8312">
          <cell r="E8312">
            <v>30100091708001</v>
          </cell>
          <cell r="F8312" t="str">
            <v>从事辅助执法、法庭安保及在外地执行公务等工作</v>
          </cell>
          <cell r="G8312" t="str">
            <v>法院司法警察职位</v>
          </cell>
          <cell r="H8312">
            <v>2</v>
          </cell>
          <cell r="I8312" t="str">
            <v>本科</v>
          </cell>
          <cell r="J8312" t="str">
            <v>学士</v>
          </cell>
          <cell r="K8312" t="str">
            <v/>
          </cell>
          <cell r="L8312" t="str">
            <v>公安学类(B0306)</v>
          </cell>
          <cell r="M8312" t="str">
            <v/>
          </cell>
          <cell r="N8312" t="str">
            <v>否</v>
          </cell>
          <cell r="O8312" t="str">
            <v>否</v>
          </cell>
          <cell r="P8312" t="str">
            <v>广州</v>
          </cell>
          <cell r="Q8312" t="str">
            <v>男性</v>
          </cell>
          <cell r="R8312">
            <v>4</v>
          </cell>
        </row>
        <row r="8313">
          <cell r="E8313">
            <v>30100101706001</v>
          </cell>
          <cell r="F8313" t="str">
            <v>从事刑事审判辅助工作</v>
          </cell>
          <cell r="G8313" t="str">
            <v>法院法官助理职位</v>
          </cell>
          <cell r="H8313">
            <v>1</v>
          </cell>
          <cell r="I8313" t="str">
            <v>研究生</v>
          </cell>
          <cell r="J8313" t="str">
            <v>硕士</v>
          </cell>
          <cell r="K8313" t="str">
            <v>宪法学与行政法学(A030103),刑法学(A030104)</v>
          </cell>
          <cell r="L8313" t="str">
            <v/>
          </cell>
          <cell r="M8313" t="str">
            <v/>
          </cell>
          <cell r="N8313" t="str">
            <v>否</v>
          </cell>
          <cell r="O8313" t="str">
            <v>否</v>
          </cell>
          <cell r="P8313" t="str">
            <v>广州</v>
          </cell>
          <cell r="Q8313" t="str">
            <v>通过国家司法考试;全日制普通高等学校毕业</v>
          </cell>
          <cell r="R8313">
            <v>0</v>
          </cell>
        </row>
        <row r="8314">
          <cell r="E8314">
            <v>30100101706002</v>
          </cell>
          <cell r="F8314" t="str">
            <v>从事民商事审判辅助工作</v>
          </cell>
          <cell r="G8314" t="str">
            <v>法院法官助理职位</v>
          </cell>
          <cell r="H8314">
            <v>1</v>
          </cell>
          <cell r="I8314" t="str">
            <v>研究生</v>
          </cell>
          <cell r="J8314" t="str">
            <v>硕士</v>
          </cell>
          <cell r="K8314" t="str">
            <v>经济法学(A030107),国际法学（含：国际公法、国际私法、国际经济法(A030109)</v>
          </cell>
          <cell r="L8314" t="str">
            <v/>
          </cell>
          <cell r="M8314" t="str">
            <v/>
          </cell>
          <cell r="N8314" t="str">
            <v>否</v>
          </cell>
          <cell r="O8314" t="str">
            <v>否</v>
          </cell>
          <cell r="P8314" t="str">
            <v>广州</v>
          </cell>
          <cell r="Q8314" t="str">
            <v>通过国家司法考试;全日制普通高等学校毕业</v>
          </cell>
          <cell r="R8314">
            <v>1</v>
          </cell>
        </row>
        <row r="8315">
          <cell r="E8315">
            <v>30100101706003</v>
          </cell>
          <cell r="F8315" t="str">
            <v>从事民商事审判辅助工作</v>
          </cell>
          <cell r="G8315" t="str">
            <v>法院法官助理职位</v>
          </cell>
          <cell r="H8315">
            <v>2</v>
          </cell>
          <cell r="I8315" t="str">
            <v>研究生</v>
          </cell>
          <cell r="J8315" t="str">
            <v>硕士</v>
          </cell>
          <cell r="K8315" t="str">
            <v>民商法学（含：劳动法学、社会保障法学）(A030105),法律硕士(A030701)</v>
          </cell>
          <cell r="L8315" t="str">
            <v/>
          </cell>
          <cell r="M8315" t="str">
            <v/>
          </cell>
          <cell r="N8315" t="str">
            <v>否</v>
          </cell>
          <cell r="O8315" t="str">
            <v>否</v>
          </cell>
          <cell r="P8315" t="str">
            <v>广州</v>
          </cell>
          <cell r="Q8315" t="str">
            <v>通过国家司法考试;全日制普通高等学校毕业</v>
          </cell>
          <cell r="R8315">
            <v>38</v>
          </cell>
        </row>
        <row r="8316">
          <cell r="E8316">
            <v>30100101706004</v>
          </cell>
          <cell r="F8316" t="str">
            <v>从事民商事审判辅助工作</v>
          </cell>
          <cell r="G8316" t="str">
            <v>法院法官助理职位</v>
          </cell>
          <cell r="H8316">
            <v>1</v>
          </cell>
          <cell r="I8316" t="str">
            <v>本科</v>
          </cell>
          <cell r="J8316" t="str">
            <v>学士</v>
          </cell>
          <cell r="K8316" t="str">
            <v/>
          </cell>
          <cell r="L8316" t="str">
            <v>法学(B030101),知识产权(B030102)</v>
          </cell>
          <cell r="M8316" t="str">
            <v/>
          </cell>
          <cell r="N8316" t="str">
            <v>否</v>
          </cell>
          <cell r="O8316" t="str">
            <v>否</v>
          </cell>
          <cell r="P8316" t="str">
            <v>广州</v>
          </cell>
          <cell r="Q8316" t="str">
            <v>通过国家司法考试;全日制普通高等学校毕业</v>
          </cell>
          <cell r="R8316">
            <v>2</v>
          </cell>
        </row>
        <row r="8317">
          <cell r="E8317">
            <v>30100101708001</v>
          </cell>
          <cell r="F8317" t="str">
            <v>从事押解、看管、值庭、审判秩序维护等警务保障工作</v>
          </cell>
          <cell r="G8317" t="str">
            <v>法院司法警察职位</v>
          </cell>
          <cell r="H8317">
            <v>1</v>
          </cell>
          <cell r="I8317" t="str">
            <v>本科</v>
          </cell>
          <cell r="J8317" t="str">
            <v>学士</v>
          </cell>
          <cell r="K8317" t="str">
            <v/>
          </cell>
          <cell r="L8317" t="str">
            <v>法学(B030101),治安学(B030601)</v>
          </cell>
          <cell r="M8317" t="str">
            <v/>
          </cell>
          <cell r="N8317" t="str">
            <v>否</v>
          </cell>
          <cell r="O8317" t="str">
            <v>否</v>
          </cell>
          <cell r="P8317" t="str">
            <v>广州</v>
          </cell>
          <cell r="Q8317" t="str">
            <v>男性</v>
          </cell>
          <cell r="R8317">
            <v>2</v>
          </cell>
        </row>
        <row r="8318">
          <cell r="E8318">
            <v>30100101708002</v>
          </cell>
          <cell r="F8318" t="str">
            <v>从事押解、看管、值庭、审判秩序维护等警务保障工作</v>
          </cell>
          <cell r="G8318" t="str">
            <v>法院司法警察职位</v>
          </cell>
          <cell r="H8318">
            <v>1</v>
          </cell>
          <cell r="I8318" t="str">
            <v>大专以上</v>
          </cell>
          <cell r="J8318" t="str">
            <v>不限</v>
          </cell>
          <cell r="K8318" t="str">
            <v>不限</v>
          </cell>
          <cell r="L8318" t="str">
            <v>不限</v>
          </cell>
          <cell r="M8318" t="str">
            <v>不限</v>
          </cell>
          <cell r="N8318" t="str">
            <v>否</v>
          </cell>
          <cell r="O8318" t="str">
            <v>否</v>
          </cell>
          <cell r="P8318" t="str">
            <v>广州</v>
          </cell>
          <cell r="Q8318" t="str">
            <v>退役大学生士兵;录用后需在录用单位工作满5年</v>
          </cell>
          <cell r="R8318">
            <v>1</v>
          </cell>
        </row>
        <row r="8319">
          <cell r="E8319">
            <v>30100111706001</v>
          </cell>
          <cell r="F8319" t="str">
            <v>从事民事审判、刑事审判、执行辅助工作</v>
          </cell>
          <cell r="G8319" t="str">
            <v>法院法官助理职位</v>
          </cell>
          <cell r="H8319">
            <v>4</v>
          </cell>
          <cell r="I8319" t="str">
            <v>本科以上</v>
          </cell>
          <cell r="J8319" t="str">
            <v>学士以上</v>
          </cell>
          <cell r="K8319" t="str">
            <v>法学(A0301)</v>
          </cell>
          <cell r="L8319" t="str">
            <v>法学(B030101)</v>
          </cell>
          <cell r="M8319" t="str">
            <v/>
          </cell>
          <cell r="N8319" t="str">
            <v>否</v>
          </cell>
          <cell r="O8319" t="str">
            <v>否</v>
          </cell>
          <cell r="P8319" t="str">
            <v>广州</v>
          </cell>
          <cell r="Q8319" t="str">
            <v>通过国家司法考试;研究生报考者本科须为法学专业且获法学学士学位;全日制普通高等学校毕业</v>
          </cell>
          <cell r="R8319">
            <v>6</v>
          </cell>
        </row>
        <row r="8320">
          <cell r="E8320">
            <v>30100111707001</v>
          </cell>
          <cell r="F8320" t="str">
            <v>从事人事、劳资、党建等相关工作</v>
          </cell>
          <cell r="G8320" t="str">
            <v>法院司法行政职位</v>
          </cell>
          <cell r="H8320">
            <v>1</v>
          </cell>
          <cell r="I8320" t="str">
            <v>本科以上</v>
          </cell>
          <cell r="J8320" t="str">
            <v>学士以上</v>
          </cell>
          <cell r="K8320" t="str">
            <v>档案学(A120503)</v>
          </cell>
          <cell r="L8320" t="str">
            <v>档案学(B120502)</v>
          </cell>
          <cell r="M8320" t="str">
            <v/>
          </cell>
          <cell r="N8320" t="str">
            <v>否</v>
          </cell>
          <cell r="O8320" t="str">
            <v>否</v>
          </cell>
          <cell r="P8320" t="str">
            <v>广州</v>
          </cell>
          <cell r="Q8320" t="str">
            <v/>
          </cell>
          <cell r="R8320">
            <v>0</v>
          </cell>
        </row>
        <row r="8321">
          <cell r="E8321">
            <v>30100111707002</v>
          </cell>
          <cell r="F8321" t="str">
            <v>从事财务会计工作</v>
          </cell>
          <cell r="G8321" t="str">
            <v>法院司法行政职位</v>
          </cell>
          <cell r="H8321">
            <v>1</v>
          </cell>
          <cell r="I8321" t="str">
            <v>本科以上</v>
          </cell>
          <cell r="J8321" t="str">
            <v>学士以上</v>
          </cell>
          <cell r="K8321" t="str">
            <v>会计学(A120201)</v>
          </cell>
          <cell r="L8321" t="str">
            <v>会计学(B120203)</v>
          </cell>
          <cell r="M8321" t="str">
            <v/>
          </cell>
          <cell r="N8321" t="str">
            <v>否</v>
          </cell>
          <cell r="O8321" t="str">
            <v>否</v>
          </cell>
          <cell r="P8321" t="str">
            <v>广州</v>
          </cell>
          <cell r="Q8321" t="str">
            <v>具有会计从业资格证书</v>
          </cell>
          <cell r="R8321">
            <v>17</v>
          </cell>
        </row>
        <row r="8322">
          <cell r="E8322">
            <v>30100111708001</v>
          </cell>
          <cell r="F8322" t="str">
            <v>从事押解、送达、执行辅助、安保等工作</v>
          </cell>
          <cell r="G8322" t="str">
            <v>法院司法警察职位</v>
          </cell>
          <cell r="H8322">
            <v>1</v>
          </cell>
          <cell r="I8322" t="str">
            <v>本科以上</v>
          </cell>
          <cell r="J8322" t="str">
            <v>学士以上</v>
          </cell>
          <cell r="K8322" t="str">
            <v>公安学(A0306)</v>
          </cell>
          <cell r="L8322" t="str">
            <v>治安学(B030601),侦查学(B030602),公安管理学(B030612),国内安全保卫(B030614),警务指挥与战术(B030615)</v>
          </cell>
          <cell r="M8322" t="str">
            <v/>
          </cell>
          <cell r="N8322" t="str">
            <v>否</v>
          </cell>
          <cell r="O8322" t="str">
            <v>否</v>
          </cell>
          <cell r="P8322" t="str">
            <v>广州</v>
          </cell>
          <cell r="Q8322" t="str">
            <v>男性</v>
          </cell>
          <cell r="R8322">
            <v>4</v>
          </cell>
        </row>
        <row r="8323">
          <cell r="E8323">
            <v>30100111708002</v>
          </cell>
          <cell r="F8323" t="str">
            <v>从事押解、送达、执行辅助、安保等工作</v>
          </cell>
          <cell r="G8323" t="str">
            <v>法院司法警察职位</v>
          </cell>
          <cell r="H8323">
            <v>1</v>
          </cell>
          <cell r="I8323" t="str">
            <v>大专以上</v>
          </cell>
          <cell r="J8323" t="str">
            <v>不限</v>
          </cell>
          <cell r="K8323" t="str">
            <v>不限</v>
          </cell>
          <cell r="L8323" t="str">
            <v>不限</v>
          </cell>
          <cell r="M8323" t="str">
            <v>不限</v>
          </cell>
          <cell r="N8323" t="str">
            <v>否</v>
          </cell>
          <cell r="O8323" t="str">
            <v>否</v>
          </cell>
          <cell r="P8323" t="str">
            <v>广州</v>
          </cell>
          <cell r="Q8323" t="str">
            <v>退役大学生士兵;录用后需在录用单位工作满5年</v>
          </cell>
          <cell r="R8323">
            <v>4</v>
          </cell>
        </row>
        <row r="8324">
          <cell r="E8324">
            <v>30200021706001</v>
          </cell>
          <cell r="F8324" t="str">
            <v>从事刑事审判辅助（需经常参与一线提审）工作</v>
          </cell>
          <cell r="G8324" t="str">
            <v>法院法官助理职位</v>
          </cell>
          <cell r="H8324">
            <v>4</v>
          </cell>
          <cell r="I8324" t="str">
            <v>本科以上</v>
          </cell>
          <cell r="J8324" t="str">
            <v>学士以上</v>
          </cell>
          <cell r="K8324" t="str">
            <v>法学(A0301)</v>
          </cell>
          <cell r="L8324" t="str">
            <v>法学类(B0301)</v>
          </cell>
          <cell r="M8324" t="str">
            <v/>
          </cell>
          <cell r="N8324" t="str">
            <v>否</v>
          </cell>
          <cell r="O8324" t="str">
            <v>否</v>
          </cell>
          <cell r="P8324" t="str">
            <v>深圳</v>
          </cell>
          <cell r="Q8324" t="str">
            <v>通过国家司法考试;全日制普通高等学校毕业</v>
          </cell>
          <cell r="R8324">
            <v>10</v>
          </cell>
        </row>
        <row r="8325">
          <cell r="E8325">
            <v>30200021708001</v>
          </cell>
          <cell r="F8325" t="str">
            <v>从事押解、看管、值庭、审判秩序维护等警务保障工作</v>
          </cell>
          <cell r="G8325" t="str">
            <v>法院司法警察职位</v>
          </cell>
          <cell r="H8325">
            <v>1</v>
          </cell>
          <cell r="I8325" t="str">
            <v>本科</v>
          </cell>
          <cell r="J8325" t="str">
            <v>学士</v>
          </cell>
          <cell r="K8325" t="str">
            <v/>
          </cell>
          <cell r="L8325" t="str">
            <v>公安学类(B0306),体育学类(B0403)</v>
          </cell>
          <cell r="M8325" t="str">
            <v/>
          </cell>
          <cell r="N8325" t="str">
            <v>否</v>
          </cell>
          <cell r="O8325" t="str">
            <v>否</v>
          </cell>
          <cell r="P8325" t="str">
            <v>深圳</v>
          </cell>
          <cell r="Q8325" t="str">
            <v>男性</v>
          </cell>
          <cell r="R8325">
            <v>6</v>
          </cell>
        </row>
        <row r="8326">
          <cell r="E8326">
            <v>30200031706001</v>
          </cell>
          <cell r="F8326" t="str">
            <v>从事民事审判辅助工作</v>
          </cell>
          <cell r="G8326" t="str">
            <v>法院法官助理职位</v>
          </cell>
          <cell r="H8326">
            <v>4</v>
          </cell>
          <cell r="I8326" t="str">
            <v>本科以上</v>
          </cell>
          <cell r="J8326" t="str">
            <v>学士以上</v>
          </cell>
          <cell r="K8326" t="str">
            <v>法学(A0301)</v>
          </cell>
          <cell r="L8326" t="str">
            <v>法学(B030101)</v>
          </cell>
          <cell r="M8326" t="str">
            <v/>
          </cell>
          <cell r="N8326" t="str">
            <v>否</v>
          </cell>
          <cell r="O8326" t="str">
            <v>否</v>
          </cell>
          <cell r="P8326" t="str">
            <v>深圳</v>
          </cell>
          <cell r="Q8326" t="str">
            <v>通过国家司法考试;研究生报考者本科须为法学专业且获法学学士学位;全日制普通高等学校毕业</v>
          </cell>
          <cell r="R8326">
            <v>18</v>
          </cell>
        </row>
        <row r="8327">
          <cell r="E8327">
            <v>30200031706002</v>
          </cell>
          <cell r="F8327" t="str">
            <v>从事商事审判辅助工作</v>
          </cell>
          <cell r="G8327" t="str">
            <v>法院法官助理职位</v>
          </cell>
          <cell r="H8327">
            <v>4</v>
          </cell>
          <cell r="I8327" t="str">
            <v>本科以上</v>
          </cell>
          <cell r="J8327" t="str">
            <v>学士以上</v>
          </cell>
          <cell r="K8327" t="str">
            <v>民商法学（含：劳动法学、社会保障法学）(A030105)</v>
          </cell>
          <cell r="L8327" t="str">
            <v>法学(B030101)</v>
          </cell>
          <cell r="M8327" t="str">
            <v/>
          </cell>
          <cell r="N8327" t="str">
            <v>否</v>
          </cell>
          <cell r="O8327" t="str">
            <v>否</v>
          </cell>
          <cell r="P8327" t="str">
            <v>深圳</v>
          </cell>
          <cell r="Q8327" t="str">
            <v>通过国家司法考试;研究生报考者本科须为法学专业且获法学学士学位;全日制普通高等学校毕业</v>
          </cell>
          <cell r="R8327">
            <v>16</v>
          </cell>
        </row>
        <row r="8328">
          <cell r="E8328">
            <v>30200031706003</v>
          </cell>
          <cell r="F8328" t="str">
            <v>从事民事审判辅助工作</v>
          </cell>
          <cell r="G8328" t="str">
            <v>法院法官助理职位</v>
          </cell>
          <cell r="H8328">
            <v>4</v>
          </cell>
          <cell r="I8328" t="str">
            <v>本科以上</v>
          </cell>
          <cell r="J8328" t="str">
            <v>学士以上</v>
          </cell>
          <cell r="K8328" t="str">
            <v>经济法学(A030107)</v>
          </cell>
          <cell r="L8328" t="str">
            <v>法学(B030101)</v>
          </cell>
          <cell r="M8328" t="str">
            <v/>
          </cell>
          <cell r="N8328" t="str">
            <v>否</v>
          </cell>
          <cell r="O8328" t="str">
            <v>否</v>
          </cell>
          <cell r="P8328" t="str">
            <v>深圳</v>
          </cell>
          <cell r="Q8328" t="str">
            <v>通过国家司法考试;研究生报考者本科须为法学专业且获法学学士学位;全日制普通高等学校毕业</v>
          </cell>
          <cell r="R8328">
            <v>16</v>
          </cell>
        </row>
        <row r="8329">
          <cell r="E8329">
            <v>30200031706004</v>
          </cell>
          <cell r="F8329" t="str">
            <v>从事民事审判辅助工作</v>
          </cell>
          <cell r="G8329" t="str">
            <v>法院法官助理职位</v>
          </cell>
          <cell r="H8329">
            <v>1</v>
          </cell>
          <cell r="I8329" t="str">
            <v>本科以上</v>
          </cell>
          <cell r="J8329" t="str">
            <v>学士以上</v>
          </cell>
          <cell r="K8329" t="str">
            <v>民商法学（含：劳动法学、社会保障法学）(A030105)</v>
          </cell>
          <cell r="L8329" t="str">
            <v>法学(B030101)</v>
          </cell>
          <cell r="M8329" t="str">
            <v/>
          </cell>
          <cell r="N8329" t="str">
            <v>否</v>
          </cell>
          <cell r="O8329" t="str">
            <v>否</v>
          </cell>
          <cell r="P8329" t="str">
            <v>深圳</v>
          </cell>
          <cell r="Q8329" t="str">
            <v>通过国家司法考试;研究生报考者本科须为法学专业且获法学学士学位;全日制普通高等学校毕业</v>
          </cell>
          <cell r="R8329">
            <v>1</v>
          </cell>
        </row>
        <row r="8330">
          <cell r="E8330">
            <v>30200031706005</v>
          </cell>
          <cell r="F8330" t="str">
            <v>从事刑事审判辅助工作</v>
          </cell>
          <cell r="G8330" t="str">
            <v>法院法官助理职位</v>
          </cell>
          <cell r="H8330">
            <v>1</v>
          </cell>
          <cell r="I8330" t="str">
            <v>本科以上</v>
          </cell>
          <cell r="J8330" t="str">
            <v>学士以上</v>
          </cell>
          <cell r="K8330" t="str">
            <v>刑法学(A030104)</v>
          </cell>
          <cell r="L8330" t="str">
            <v>法学(B030101)</v>
          </cell>
          <cell r="M8330" t="str">
            <v/>
          </cell>
          <cell r="N8330" t="str">
            <v>否</v>
          </cell>
          <cell r="O8330" t="str">
            <v>否</v>
          </cell>
          <cell r="P8330" t="str">
            <v>深圳</v>
          </cell>
          <cell r="Q8330" t="str">
            <v>通过国家司法考试;研究生报考者本科须为法学专业且获法学学士学位;全日制普通高等学校毕业</v>
          </cell>
          <cell r="R8330">
            <v>3</v>
          </cell>
        </row>
        <row r="8331">
          <cell r="E8331">
            <v>30200031707001</v>
          </cell>
          <cell r="F8331" t="str">
            <v>从事人事、劳资、党建等相关工作</v>
          </cell>
          <cell r="G8331" t="str">
            <v>法院司法行政职位</v>
          </cell>
          <cell r="H8331">
            <v>1</v>
          </cell>
          <cell r="I8331" t="str">
            <v>本科以上</v>
          </cell>
          <cell r="J8331" t="str">
            <v>学士以上</v>
          </cell>
          <cell r="K8331" t="str">
            <v>企业管理（含：财务管理、市场营销、人力资源管理）(A120202)</v>
          </cell>
          <cell r="L8331" t="str">
            <v>财务管理(B120204),人力资源管理(B120206)</v>
          </cell>
          <cell r="M8331" t="str">
            <v/>
          </cell>
          <cell r="N8331" t="str">
            <v>否</v>
          </cell>
          <cell r="O8331" t="str">
            <v>否</v>
          </cell>
          <cell r="P8331" t="str">
            <v>深圳</v>
          </cell>
          <cell r="Q8331" t="str">
            <v/>
          </cell>
          <cell r="R8331">
            <v>23</v>
          </cell>
        </row>
        <row r="8332">
          <cell r="E8332">
            <v>30200031707002</v>
          </cell>
          <cell r="F8332" t="str">
            <v>从事机关网络信息化建设维护相关工作</v>
          </cell>
          <cell r="G8332" t="str">
            <v>法院司法行政职位</v>
          </cell>
          <cell r="H8332">
            <v>1</v>
          </cell>
          <cell r="I8332" t="str">
            <v>本科以上</v>
          </cell>
          <cell r="J8332" t="str">
            <v>学士以上</v>
          </cell>
          <cell r="K8332" t="str">
            <v>计算机科学与技术(A0812)</v>
          </cell>
          <cell r="L8332" t="str">
            <v>计算机科学与技术(B080901),软件工程(B080902),网络工程(B080903)</v>
          </cell>
          <cell r="M8332" t="str">
            <v/>
          </cell>
          <cell r="N8332" t="str">
            <v>否</v>
          </cell>
          <cell r="O8332" t="str">
            <v>否</v>
          </cell>
          <cell r="P8332" t="str">
            <v>深圳</v>
          </cell>
          <cell r="Q8332" t="str">
            <v/>
          </cell>
          <cell r="R8332">
            <v>23</v>
          </cell>
        </row>
        <row r="8333">
          <cell r="E8333">
            <v>30200031708001</v>
          </cell>
          <cell r="F8333" t="str">
            <v>从事押解、看管、值庭、审判秩序维护等警务保障工作</v>
          </cell>
          <cell r="G8333" t="str">
            <v>法院司法警察职位</v>
          </cell>
          <cell r="H8333">
            <v>1</v>
          </cell>
          <cell r="I8333" t="str">
            <v>大专以上</v>
          </cell>
          <cell r="J8333" t="str">
            <v>不限</v>
          </cell>
          <cell r="K8333" t="str">
            <v>不限</v>
          </cell>
          <cell r="L8333" t="str">
            <v>不限</v>
          </cell>
          <cell r="M8333" t="str">
            <v>不限</v>
          </cell>
          <cell r="N8333" t="str">
            <v>否</v>
          </cell>
          <cell r="O8333" t="str">
            <v>否</v>
          </cell>
          <cell r="P8333" t="str">
            <v>深圳</v>
          </cell>
          <cell r="Q8333" t="str">
            <v>退役大学生士兵;录用后需在录用单位工作满5年</v>
          </cell>
          <cell r="R8333">
            <v>6</v>
          </cell>
        </row>
        <row r="8334">
          <cell r="E8334">
            <v>30200031708002</v>
          </cell>
          <cell r="F8334" t="str">
            <v>从事押解、看管、值庭、审判秩序维护等警务保障工作</v>
          </cell>
          <cell r="G8334" t="str">
            <v>法院司法警察职位</v>
          </cell>
          <cell r="H8334">
            <v>2</v>
          </cell>
          <cell r="I8334" t="str">
            <v>本科以上</v>
          </cell>
          <cell r="J8334" t="str">
            <v>学士以上</v>
          </cell>
          <cell r="K8334" t="str">
            <v>法学(A0301),公安学(A0306),体育学(A0403)</v>
          </cell>
          <cell r="L8334" t="str">
            <v>法学类(B0301),公安学类(B0306),体育学类(B0403)</v>
          </cell>
          <cell r="M8334" t="str">
            <v/>
          </cell>
          <cell r="N8334" t="str">
            <v>否</v>
          </cell>
          <cell r="O8334" t="str">
            <v>否</v>
          </cell>
          <cell r="P8334" t="str">
            <v>深圳</v>
          </cell>
          <cell r="Q8334" t="str">
            <v>男性</v>
          </cell>
          <cell r="R8334">
            <v>14</v>
          </cell>
        </row>
        <row r="8335">
          <cell r="E8335">
            <v>30200031708003</v>
          </cell>
          <cell r="F8335" t="str">
            <v>从事押解、看管、值庭、审判秩序维护等警务保障工作</v>
          </cell>
          <cell r="G8335" t="str">
            <v>法院司法警察职位</v>
          </cell>
          <cell r="H8335">
            <v>1</v>
          </cell>
          <cell r="I8335" t="str">
            <v>本科以上</v>
          </cell>
          <cell r="J8335" t="str">
            <v>学士以上</v>
          </cell>
          <cell r="K8335" t="str">
            <v>法学(A0301),公安学(A0306),体育学(A0403)</v>
          </cell>
          <cell r="L8335" t="str">
            <v>法学类(B0301),公安学类(B0306),体育学类(B0403)</v>
          </cell>
          <cell r="M8335" t="str">
            <v/>
          </cell>
          <cell r="N8335" t="str">
            <v>否</v>
          </cell>
          <cell r="O8335" t="str">
            <v>否</v>
          </cell>
          <cell r="P8335" t="str">
            <v>深圳</v>
          </cell>
          <cell r="Q8335" t="str">
            <v/>
          </cell>
          <cell r="R8335">
            <v>16</v>
          </cell>
        </row>
        <row r="8336">
          <cell r="E8336">
            <v>30200041706001</v>
          </cell>
          <cell r="F8336" t="str">
            <v>从事刑事审判辅助工作</v>
          </cell>
          <cell r="G8336" t="str">
            <v>法院法官助理职位</v>
          </cell>
          <cell r="H8336">
            <v>4</v>
          </cell>
          <cell r="I8336" t="str">
            <v>本科以上</v>
          </cell>
          <cell r="J8336" t="str">
            <v>学士以上</v>
          </cell>
          <cell r="K8336" t="str">
            <v>法学(A0301)</v>
          </cell>
          <cell r="L8336" t="str">
            <v>法学(B030101)</v>
          </cell>
          <cell r="M8336" t="str">
            <v/>
          </cell>
          <cell r="N8336" t="str">
            <v>否</v>
          </cell>
          <cell r="O8336" t="str">
            <v>否</v>
          </cell>
          <cell r="P8336" t="str">
            <v>深圳</v>
          </cell>
          <cell r="Q8336" t="str">
            <v>通过国家司法考试;研究生报考者本科须为法学专业且获法学学士学位;全日制普通高等学校毕业</v>
          </cell>
          <cell r="R8336">
            <v>17</v>
          </cell>
        </row>
        <row r="8337">
          <cell r="E8337">
            <v>30200041706002</v>
          </cell>
          <cell r="F8337" t="str">
            <v>从事执行辅助工作</v>
          </cell>
          <cell r="G8337" t="str">
            <v>法院法官助理职位</v>
          </cell>
          <cell r="H8337">
            <v>4</v>
          </cell>
          <cell r="I8337" t="str">
            <v>本科以上</v>
          </cell>
          <cell r="J8337" t="str">
            <v>学士以上</v>
          </cell>
          <cell r="K8337" t="str">
            <v>法学(A0301)</v>
          </cell>
          <cell r="L8337" t="str">
            <v>法学(B030101)</v>
          </cell>
          <cell r="M8337" t="str">
            <v/>
          </cell>
          <cell r="N8337" t="str">
            <v>否</v>
          </cell>
          <cell r="O8337" t="str">
            <v>否</v>
          </cell>
          <cell r="P8337" t="str">
            <v>深圳</v>
          </cell>
          <cell r="Q8337" t="str">
            <v>通过国家司法考试;研究生报考者本科须为法学专业且获法学学士学位;全日制普通高等学校毕业</v>
          </cell>
          <cell r="R8337">
            <v>15</v>
          </cell>
        </row>
        <row r="8338">
          <cell r="E8338">
            <v>30200051706001</v>
          </cell>
          <cell r="F8338" t="str">
            <v>从事行政审判辅助工作</v>
          </cell>
          <cell r="G8338" t="str">
            <v>法院法官助理职位</v>
          </cell>
          <cell r="H8338">
            <v>4</v>
          </cell>
          <cell r="I8338" t="str">
            <v>研究生</v>
          </cell>
          <cell r="J8338" t="str">
            <v>硕士</v>
          </cell>
          <cell r="K8338" t="str">
            <v>法学理论(A030101),宪法学与行政法学(A030103),刑法学(A030104),民商法学（含：劳动法学、社会保障法学）(A030105),诉讼法学(A030106),经济法学(A030107)</v>
          </cell>
          <cell r="L8338" t="str">
            <v/>
          </cell>
          <cell r="M8338" t="str">
            <v/>
          </cell>
          <cell r="N8338" t="str">
            <v>否</v>
          </cell>
          <cell r="O8338" t="str">
            <v>否</v>
          </cell>
          <cell r="P8338" t="str">
            <v>深圳</v>
          </cell>
          <cell r="Q8338" t="str">
            <v>通过国家司法考试;本科须为法学专业且获法学学士学位;全日制普通高等学校毕业</v>
          </cell>
          <cell r="R8338">
            <v>10</v>
          </cell>
        </row>
        <row r="8339">
          <cell r="E8339">
            <v>30200051706002</v>
          </cell>
          <cell r="F8339" t="str">
            <v>从事民事审判辅助工作</v>
          </cell>
          <cell r="G8339" t="str">
            <v>法院法官助理职位</v>
          </cell>
          <cell r="H8339">
            <v>2</v>
          </cell>
          <cell r="I8339" t="str">
            <v>研究生</v>
          </cell>
          <cell r="J8339" t="str">
            <v>硕士</v>
          </cell>
          <cell r="K8339" t="str">
            <v>法学理论(A030101),宪法学与行政法学(A030103),刑法学(A030104),民商法学（含：劳动法学、社会保障法学）(A030105),诉讼法学(A030106),经济法学(A030107)</v>
          </cell>
          <cell r="L8339" t="str">
            <v/>
          </cell>
          <cell r="M8339" t="str">
            <v/>
          </cell>
          <cell r="N8339" t="str">
            <v>否</v>
          </cell>
          <cell r="O8339" t="str">
            <v>否</v>
          </cell>
          <cell r="P8339" t="str">
            <v>深圳</v>
          </cell>
          <cell r="Q8339" t="str">
            <v>通过国家司法考试;本科须为法学专业且获法学学士学位;全日制普通高等学校毕业</v>
          </cell>
          <cell r="R8339">
            <v>2</v>
          </cell>
        </row>
        <row r="8340">
          <cell r="E8340">
            <v>30200051707001</v>
          </cell>
          <cell r="F8340" t="str">
            <v>从事人事、劳资、党建等相关工作</v>
          </cell>
          <cell r="G8340" t="str">
            <v>法院司法行政职位</v>
          </cell>
          <cell r="H8340">
            <v>1</v>
          </cell>
          <cell r="I8340" t="str">
            <v>本科以上</v>
          </cell>
          <cell r="J8340" t="str">
            <v>学士以上</v>
          </cell>
          <cell r="K8340" t="str">
            <v>哲学(A0101),马克思主义理论(A0305),汉语言文字学(A050103),新闻传播学(A0503),历史学(A0601),行政管理(A120401)</v>
          </cell>
          <cell r="L8340" t="str">
            <v>哲学类(B0101),马克思主义理论类(B0305),汉语言文学(B050101),新闻传播学类(B0503),历史学类(B0601),行政管理(B120402)</v>
          </cell>
          <cell r="M8340" t="str">
            <v/>
          </cell>
          <cell r="N8340" t="str">
            <v>否</v>
          </cell>
          <cell r="O8340" t="str">
            <v>否</v>
          </cell>
          <cell r="P8340" t="str">
            <v>深圳</v>
          </cell>
          <cell r="Q8340" t="str">
            <v/>
          </cell>
          <cell r="R8340">
            <v>100</v>
          </cell>
        </row>
        <row r="8341">
          <cell r="E8341">
            <v>30200051708001</v>
          </cell>
          <cell r="F8341" t="str">
            <v>从事押解、送达、执行辅助、安保等工作</v>
          </cell>
          <cell r="G8341" t="str">
            <v>法院司法警察职位</v>
          </cell>
          <cell r="H8341">
            <v>1</v>
          </cell>
          <cell r="I8341" t="str">
            <v>本科以上</v>
          </cell>
          <cell r="J8341" t="str">
            <v>学士以上</v>
          </cell>
          <cell r="K8341" t="str">
            <v>法学(A0301)</v>
          </cell>
          <cell r="L8341" t="str">
            <v>法学类(B0301)</v>
          </cell>
          <cell r="M8341" t="str">
            <v/>
          </cell>
          <cell r="N8341" t="str">
            <v>否</v>
          </cell>
          <cell r="O8341" t="str">
            <v>否</v>
          </cell>
          <cell r="P8341" t="str">
            <v>深圳</v>
          </cell>
          <cell r="Q8341" t="str">
            <v>男性</v>
          </cell>
          <cell r="R8341">
            <v>2</v>
          </cell>
        </row>
        <row r="8342">
          <cell r="E8342">
            <v>30200061706001</v>
          </cell>
          <cell r="F8342" t="str">
            <v>从事民商事审判辅助工作</v>
          </cell>
          <cell r="G8342" t="str">
            <v>法院法官助理职位</v>
          </cell>
          <cell r="H8342">
            <v>3</v>
          </cell>
          <cell r="I8342" t="str">
            <v>本科以上</v>
          </cell>
          <cell r="J8342" t="str">
            <v>学士以上</v>
          </cell>
          <cell r="K8342" t="str">
            <v>法学(A0301)</v>
          </cell>
          <cell r="L8342" t="str">
            <v>法学(B030101)</v>
          </cell>
          <cell r="M8342" t="str">
            <v/>
          </cell>
          <cell r="N8342" t="str">
            <v>否</v>
          </cell>
          <cell r="O8342" t="str">
            <v>否</v>
          </cell>
          <cell r="P8342" t="str">
            <v>深圳</v>
          </cell>
          <cell r="Q8342" t="str">
            <v>通过国家司法考试;全日制普通高等学校毕业</v>
          </cell>
          <cell r="R8342">
            <v>10</v>
          </cell>
        </row>
        <row r="8343">
          <cell r="E8343">
            <v>30200061706002</v>
          </cell>
          <cell r="F8343" t="str">
            <v>从事民商事审判辅助工作</v>
          </cell>
          <cell r="G8343" t="str">
            <v>法院法官助理职位</v>
          </cell>
          <cell r="H8343">
            <v>2</v>
          </cell>
          <cell r="I8343" t="str">
            <v>本科以上</v>
          </cell>
          <cell r="J8343" t="str">
            <v>学士以上</v>
          </cell>
          <cell r="K8343" t="str">
            <v>法学(A0301)</v>
          </cell>
          <cell r="L8343" t="str">
            <v>法学(B030101)</v>
          </cell>
          <cell r="M8343" t="str">
            <v/>
          </cell>
          <cell r="N8343" t="str">
            <v>否</v>
          </cell>
          <cell r="O8343" t="str">
            <v>否</v>
          </cell>
          <cell r="P8343" t="str">
            <v>深圳</v>
          </cell>
          <cell r="Q8343" t="str">
            <v>通过国家司法考试;全日制普通高等学校毕业</v>
          </cell>
          <cell r="R8343">
            <v>5</v>
          </cell>
        </row>
        <row r="8344">
          <cell r="E8344">
            <v>30200061706003</v>
          </cell>
          <cell r="F8344" t="str">
            <v>从事刑事审判辅助工作</v>
          </cell>
          <cell r="G8344" t="str">
            <v>法院法官助理职位</v>
          </cell>
          <cell r="H8344">
            <v>3</v>
          </cell>
          <cell r="I8344" t="str">
            <v>本科以上</v>
          </cell>
          <cell r="J8344" t="str">
            <v>学士以上</v>
          </cell>
          <cell r="K8344" t="str">
            <v>法学(A0301)</v>
          </cell>
          <cell r="L8344" t="str">
            <v>法学(B030101)</v>
          </cell>
          <cell r="M8344" t="str">
            <v/>
          </cell>
          <cell r="N8344" t="str">
            <v>否</v>
          </cell>
          <cell r="O8344" t="str">
            <v>否</v>
          </cell>
          <cell r="P8344" t="str">
            <v>深圳</v>
          </cell>
          <cell r="Q8344" t="str">
            <v>通过国家司法考试;全日制普通高等学校毕业</v>
          </cell>
          <cell r="R8344">
            <v>6</v>
          </cell>
        </row>
        <row r="8345">
          <cell r="E8345">
            <v>30200061706004</v>
          </cell>
          <cell r="F8345" t="str">
            <v>从事刑事审判辅助工作</v>
          </cell>
          <cell r="G8345" t="str">
            <v>法院法官助理职位</v>
          </cell>
          <cell r="H8345">
            <v>2</v>
          </cell>
          <cell r="I8345" t="str">
            <v>本科以上</v>
          </cell>
          <cell r="J8345" t="str">
            <v>学士以上</v>
          </cell>
          <cell r="K8345" t="str">
            <v>法学(A0301)</v>
          </cell>
          <cell r="L8345" t="str">
            <v>法学(B030101)</v>
          </cell>
          <cell r="M8345" t="str">
            <v/>
          </cell>
          <cell r="N8345" t="str">
            <v>否</v>
          </cell>
          <cell r="O8345" t="str">
            <v>否</v>
          </cell>
          <cell r="P8345" t="str">
            <v>深圳</v>
          </cell>
          <cell r="Q8345" t="str">
            <v>通过国家司法考试;全日制普通高等学校毕业</v>
          </cell>
          <cell r="R8345">
            <v>2</v>
          </cell>
        </row>
        <row r="8346">
          <cell r="E8346">
            <v>30200061708001</v>
          </cell>
          <cell r="F8346" t="str">
            <v>从事押解、看管、值庭、审判秩序维护等警务保障工作</v>
          </cell>
          <cell r="G8346" t="str">
            <v>法院司法警察职位</v>
          </cell>
          <cell r="H8346">
            <v>1</v>
          </cell>
          <cell r="I8346" t="str">
            <v>本科以上</v>
          </cell>
          <cell r="J8346" t="str">
            <v>学士以上</v>
          </cell>
          <cell r="K8346" t="str">
            <v>法学(A0301),公安学(A0306),体育学(A0403)</v>
          </cell>
          <cell r="L8346" t="str">
            <v>法学(B030101),治安学(B030601),体育教育(B040301)</v>
          </cell>
          <cell r="M8346" t="str">
            <v/>
          </cell>
          <cell r="N8346" t="str">
            <v>否</v>
          </cell>
          <cell r="O8346" t="str">
            <v>否</v>
          </cell>
          <cell r="P8346" t="str">
            <v>深圳</v>
          </cell>
          <cell r="Q8346" t="str">
            <v>男性</v>
          </cell>
          <cell r="R8346">
            <v>2</v>
          </cell>
        </row>
        <row r="8347">
          <cell r="E8347">
            <v>30200061708002</v>
          </cell>
          <cell r="F8347" t="str">
            <v>从事押解、看管、值庭、审判秩序维护等警务保障工作</v>
          </cell>
          <cell r="G8347" t="str">
            <v>法院司法警察职位</v>
          </cell>
          <cell r="H8347">
            <v>1</v>
          </cell>
          <cell r="I8347" t="str">
            <v>大专以上</v>
          </cell>
          <cell r="J8347" t="str">
            <v>不限</v>
          </cell>
          <cell r="K8347" t="str">
            <v>不限</v>
          </cell>
          <cell r="L8347" t="str">
            <v>不限</v>
          </cell>
          <cell r="M8347" t="str">
            <v>不限</v>
          </cell>
          <cell r="N8347" t="str">
            <v>否</v>
          </cell>
          <cell r="O8347" t="str">
            <v>否</v>
          </cell>
          <cell r="P8347" t="str">
            <v>深圳</v>
          </cell>
          <cell r="Q8347" t="str">
            <v>退役大学生士兵;录用后需在录用单位工作满5年</v>
          </cell>
          <cell r="R8347">
            <v>1</v>
          </cell>
        </row>
        <row r="8348">
          <cell r="E8348">
            <v>30200071706001</v>
          </cell>
          <cell r="F8348" t="str">
            <v>从事刑事审判辅助工作</v>
          </cell>
          <cell r="G8348" t="str">
            <v>法院法官助理职位</v>
          </cell>
          <cell r="H8348">
            <v>2</v>
          </cell>
          <cell r="I8348" t="str">
            <v>本科以上</v>
          </cell>
          <cell r="J8348" t="str">
            <v>学士以上</v>
          </cell>
          <cell r="K8348" t="str">
            <v>法学(A0301)</v>
          </cell>
          <cell r="L8348" t="str">
            <v>法学类(B0301)</v>
          </cell>
          <cell r="M8348" t="str">
            <v/>
          </cell>
          <cell r="N8348" t="str">
            <v>否</v>
          </cell>
          <cell r="O8348" t="str">
            <v>否</v>
          </cell>
          <cell r="P8348" t="str">
            <v>深圳</v>
          </cell>
          <cell r="Q8348" t="str">
            <v>通过国家司法考试;研究生报考者本科须为法学专业且获法学学士学位;全日制普通高等学校毕业</v>
          </cell>
          <cell r="R8348">
            <v>10</v>
          </cell>
        </row>
        <row r="8349">
          <cell r="E8349">
            <v>30200071706002</v>
          </cell>
          <cell r="F8349" t="str">
            <v>从事民商事审判辅助工作</v>
          </cell>
          <cell r="G8349" t="str">
            <v>法院法官助理职位</v>
          </cell>
          <cell r="H8349">
            <v>4</v>
          </cell>
          <cell r="I8349" t="str">
            <v>本科以上</v>
          </cell>
          <cell r="J8349" t="str">
            <v>学士以上</v>
          </cell>
          <cell r="K8349" t="str">
            <v>法学(A0301)</v>
          </cell>
          <cell r="L8349" t="str">
            <v>法学类(B0301)</v>
          </cell>
          <cell r="M8349" t="str">
            <v/>
          </cell>
          <cell r="N8349" t="str">
            <v>否</v>
          </cell>
          <cell r="O8349" t="str">
            <v>否</v>
          </cell>
          <cell r="P8349" t="str">
            <v>深圳</v>
          </cell>
          <cell r="Q8349" t="str">
            <v>通过国家司法考试;研究生报考者本科须为法学专业且获法学学士学位;全日制普通高等学校毕业</v>
          </cell>
          <cell r="R8349">
            <v>19</v>
          </cell>
        </row>
        <row r="8350">
          <cell r="E8350">
            <v>30200071706003</v>
          </cell>
          <cell r="F8350" t="str">
            <v>从事民商事审判辅助工作</v>
          </cell>
          <cell r="G8350" t="str">
            <v>法院法官助理职位</v>
          </cell>
          <cell r="H8350">
            <v>2</v>
          </cell>
          <cell r="I8350" t="str">
            <v>本科以上</v>
          </cell>
          <cell r="J8350" t="str">
            <v>学士以上</v>
          </cell>
          <cell r="K8350" t="str">
            <v>法学(A0301)</v>
          </cell>
          <cell r="L8350" t="str">
            <v>法学类(B0301)</v>
          </cell>
          <cell r="M8350" t="str">
            <v/>
          </cell>
          <cell r="N8350" t="str">
            <v>否</v>
          </cell>
          <cell r="O8350" t="str">
            <v>否</v>
          </cell>
          <cell r="P8350" t="str">
            <v>深圳</v>
          </cell>
          <cell r="Q8350" t="str">
            <v>通过国家司法考试;研究生报考者本科须为法学专业且获法学学士学位;全日制普通高等学校毕业</v>
          </cell>
          <cell r="R8350">
            <v>3</v>
          </cell>
        </row>
        <row r="8351">
          <cell r="E8351">
            <v>30200071706004</v>
          </cell>
          <cell r="F8351" t="str">
            <v>从事知识产权审判辅助工作</v>
          </cell>
          <cell r="G8351" t="str">
            <v>法院法官助理职位</v>
          </cell>
          <cell r="H8351">
            <v>2</v>
          </cell>
          <cell r="I8351" t="str">
            <v>本科以上</v>
          </cell>
          <cell r="J8351" t="str">
            <v>学士以上</v>
          </cell>
          <cell r="K8351" t="str">
            <v>法学(A0301)</v>
          </cell>
          <cell r="L8351" t="str">
            <v>法学类(B0301)</v>
          </cell>
          <cell r="M8351" t="str">
            <v/>
          </cell>
          <cell r="N8351" t="str">
            <v>否</v>
          </cell>
          <cell r="O8351" t="str">
            <v>否</v>
          </cell>
          <cell r="P8351" t="str">
            <v>深圳</v>
          </cell>
          <cell r="Q8351" t="str">
            <v>通过国家司法考试;研究生报考者本科须为法学专业且获法学学士学位;全日制普通高等学校毕业</v>
          </cell>
          <cell r="R8351">
            <v>8</v>
          </cell>
        </row>
        <row r="8352">
          <cell r="E8352">
            <v>30200071707001</v>
          </cell>
          <cell r="F8352" t="str">
            <v>从事人事、劳资、党建等相关工作</v>
          </cell>
          <cell r="G8352" t="str">
            <v>法院司法行政职位</v>
          </cell>
          <cell r="H8352">
            <v>1</v>
          </cell>
          <cell r="I8352" t="str">
            <v>本科</v>
          </cell>
          <cell r="J8352" t="str">
            <v>学士</v>
          </cell>
          <cell r="K8352" t="str">
            <v/>
          </cell>
          <cell r="L8352" t="str">
            <v>人力资源管理(B120206),档案学(B120502)</v>
          </cell>
          <cell r="M8352" t="str">
            <v/>
          </cell>
          <cell r="N8352" t="str">
            <v>否</v>
          </cell>
          <cell r="O8352" t="str">
            <v>否</v>
          </cell>
          <cell r="P8352" t="str">
            <v>深圳</v>
          </cell>
          <cell r="Q8352" t="str">
            <v/>
          </cell>
          <cell r="R8352">
            <v>19</v>
          </cell>
        </row>
        <row r="8353">
          <cell r="E8353">
            <v>30200071707002</v>
          </cell>
          <cell r="F8353" t="str">
            <v>从事机关网络信息化建设维护相关工作</v>
          </cell>
          <cell r="G8353" t="str">
            <v>法院司法行政职位</v>
          </cell>
          <cell r="H8353">
            <v>1</v>
          </cell>
          <cell r="I8353" t="str">
            <v>本科</v>
          </cell>
          <cell r="J8353" t="str">
            <v>学士</v>
          </cell>
          <cell r="K8353" t="str">
            <v/>
          </cell>
          <cell r="L8353" t="str">
            <v>计算机科学与技术(B080901),软件工程(B080902),网络工程(B080903)</v>
          </cell>
          <cell r="M8353" t="str">
            <v/>
          </cell>
          <cell r="N8353" t="str">
            <v>否</v>
          </cell>
          <cell r="O8353" t="str">
            <v>否</v>
          </cell>
          <cell r="P8353" t="str">
            <v>深圳</v>
          </cell>
          <cell r="Q8353" t="str">
            <v/>
          </cell>
          <cell r="R8353">
            <v>17</v>
          </cell>
        </row>
        <row r="8354">
          <cell r="E8354">
            <v>30200071707003</v>
          </cell>
          <cell r="F8354" t="str">
            <v>从事纪检监察工作</v>
          </cell>
          <cell r="G8354" t="str">
            <v>法院司法行政职位</v>
          </cell>
          <cell r="H8354">
            <v>1</v>
          </cell>
          <cell r="I8354" t="str">
            <v>本科</v>
          </cell>
          <cell r="J8354" t="str">
            <v>学士</v>
          </cell>
          <cell r="K8354" t="str">
            <v/>
          </cell>
          <cell r="L8354" t="str">
            <v>法学(B030101),政治学与行政学(B030201),思想政治教育(B030503)</v>
          </cell>
          <cell r="M8354" t="str">
            <v/>
          </cell>
          <cell r="N8354" t="str">
            <v>否</v>
          </cell>
          <cell r="O8354" t="str">
            <v>否</v>
          </cell>
          <cell r="P8354" t="str">
            <v>深圳</v>
          </cell>
          <cell r="Q8354" t="str">
            <v/>
          </cell>
          <cell r="R8354">
            <v>47</v>
          </cell>
        </row>
        <row r="8355">
          <cell r="E8355">
            <v>30200071707004</v>
          </cell>
          <cell r="F8355" t="str">
            <v>从事文字综合、调研宣传等相关工作</v>
          </cell>
          <cell r="G8355" t="str">
            <v>法院司法行政职位</v>
          </cell>
          <cell r="H8355">
            <v>2</v>
          </cell>
          <cell r="I8355" t="str">
            <v>本科以上</v>
          </cell>
          <cell r="J8355" t="str">
            <v>学士以上</v>
          </cell>
          <cell r="K8355" t="str">
            <v>法学(A0301),汉语言文字学(A050103),新闻学(A050301)</v>
          </cell>
          <cell r="L8355" t="str">
            <v>法学(B030101),汉语言文学(B050101),新闻学(B050301)</v>
          </cell>
          <cell r="M8355" t="str">
            <v/>
          </cell>
          <cell r="N8355" t="str">
            <v>否</v>
          </cell>
          <cell r="O8355" t="str">
            <v>否</v>
          </cell>
          <cell r="P8355" t="str">
            <v>深圳</v>
          </cell>
          <cell r="Q8355" t="str">
            <v/>
          </cell>
          <cell r="R8355">
            <v>60</v>
          </cell>
        </row>
        <row r="8356">
          <cell r="E8356">
            <v>30200081706001</v>
          </cell>
          <cell r="F8356" t="str">
            <v>从事民商事审判辅助工作</v>
          </cell>
          <cell r="G8356" t="str">
            <v>法院法官助理职位</v>
          </cell>
          <cell r="H8356">
            <v>2</v>
          </cell>
          <cell r="I8356" t="str">
            <v>本科以上</v>
          </cell>
          <cell r="J8356" t="str">
            <v>学士以上</v>
          </cell>
          <cell r="K8356" t="str">
            <v>法学(A0301)</v>
          </cell>
          <cell r="L8356" t="str">
            <v>法学(B030101)</v>
          </cell>
          <cell r="M8356" t="str">
            <v/>
          </cell>
          <cell r="N8356" t="str">
            <v>否</v>
          </cell>
          <cell r="O8356" t="str">
            <v>否</v>
          </cell>
          <cell r="P8356" t="str">
            <v>深圳</v>
          </cell>
          <cell r="Q8356" t="str">
            <v>通过国家司法考试;研究生报考者本科须为法学专业且获法学学士学位;全日制普通高等学校毕业</v>
          </cell>
          <cell r="R8356">
            <v>11</v>
          </cell>
        </row>
        <row r="8357">
          <cell r="E8357">
            <v>30300011706001</v>
          </cell>
          <cell r="F8357" t="str">
            <v>从事法院刑事审判辅助工作</v>
          </cell>
          <cell r="G8357" t="str">
            <v>法院法官助理职位</v>
          </cell>
          <cell r="H8357">
            <v>4</v>
          </cell>
          <cell r="I8357" t="str">
            <v>本科以上</v>
          </cell>
          <cell r="J8357" t="str">
            <v>学士以上</v>
          </cell>
          <cell r="K8357" t="str">
            <v>法学(A0301),法律硕士(A030701)</v>
          </cell>
          <cell r="L8357" t="str">
            <v>法学(B030101)</v>
          </cell>
          <cell r="M8357" t="str">
            <v/>
          </cell>
          <cell r="N8357" t="str">
            <v>否</v>
          </cell>
          <cell r="O8357" t="str">
            <v>否</v>
          </cell>
          <cell r="P8357" t="str">
            <v>珠海</v>
          </cell>
          <cell r="Q8357" t="str">
            <v>通过国家司法考试;研究生报考者本科须为法学专业且获法学学士学位;全日制普通高等学校毕业</v>
          </cell>
          <cell r="R8357">
            <v>11</v>
          </cell>
        </row>
        <row r="8358">
          <cell r="E8358">
            <v>30300011706002</v>
          </cell>
          <cell r="F8358" t="str">
            <v>从事法院民事审判辅助工作</v>
          </cell>
          <cell r="G8358" t="str">
            <v>法院法官助理职位</v>
          </cell>
          <cell r="H8358">
            <v>4</v>
          </cell>
          <cell r="I8358" t="str">
            <v>本科以上</v>
          </cell>
          <cell r="J8358" t="str">
            <v>学士以上</v>
          </cell>
          <cell r="K8358" t="str">
            <v>法学(A0301),法律硕士(A030701)</v>
          </cell>
          <cell r="L8358" t="str">
            <v>法学(B030101)</v>
          </cell>
          <cell r="M8358" t="str">
            <v/>
          </cell>
          <cell r="N8358" t="str">
            <v>否</v>
          </cell>
          <cell r="O8358" t="str">
            <v>否</v>
          </cell>
          <cell r="P8358" t="str">
            <v>珠海</v>
          </cell>
          <cell r="Q8358" t="str">
            <v>通过国家司法考试;研究生报考者本科须为法学专业且获法学学士学位;全日制普通高等学校毕业</v>
          </cell>
          <cell r="R8358">
            <v>17</v>
          </cell>
        </row>
        <row r="8359">
          <cell r="E8359">
            <v>30300011706003</v>
          </cell>
          <cell r="F8359" t="str">
            <v>从事法院行政审判辅助工作</v>
          </cell>
          <cell r="G8359" t="str">
            <v>法院法官助理职位</v>
          </cell>
          <cell r="H8359">
            <v>3</v>
          </cell>
          <cell r="I8359" t="str">
            <v>本科以上</v>
          </cell>
          <cell r="J8359" t="str">
            <v>学士以上</v>
          </cell>
          <cell r="K8359" t="str">
            <v>法学(A0301),法律硕士(A030701)</v>
          </cell>
          <cell r="L8359" t="str">
            <v>法学(B030101)</v>
          </cell>
          <cell r="M8359" t="str">
            <v/>
          </cell>
          <cell r="N8359" t="str">
            <v>否</v>
          </cell>
          <cell r="O8359" t="str">
            <v>否</v>
          </cell>
          <cell r="P8359" t="str">
            <v>珠海</v>
          </cell>
          <cell r="Q8359" t="str">
            <v>通过国家司法考试;研究生报考者本科须为法学专业且获法学学士学位;全日制普通高等学校毕业</v>
          </cell>
          <cell r="R8359">
            <v>11</v>
          </cell>
        </row>
        <row r="8360">
          <cell r="E8360">
            <v>30300021706001</v>
          </cell>
          <cell r="F8360" t="str">
            <v>从事执行辅助工作</v>
          </cell>
          <cell r="G8360" t="str">
            <v>法院法官助理职位</v>
          </cell>
          <cell r="H8360">
            <v>4</v>
          </cell>
          <cell r="I8360" t="str">
            <v>研究生</v>
          </cell>
          <cell r="J8360" t="str">
            <v>硕士以上</v>
          </cell>
          <cell r="K8360" t="str">
            <v>法学(A0301),法律硕士(A030701)</v>
          </cell>
          <cell r="L8360" t="str">
            <v/>
          </cell>
          <cell r="M8360" t="str">
            <v/>
          </cell>
          <cell r="N8360" t="str">
            <v>否</v>
          </cell>
          <cell r="O8360" t="str">
            <v>否</v>
          </cell>
          <cell r="P8360" t="str">
            <v>珠海</v>
          </cell>
          <cell r="Q8360" t="str">
            <v>通过国家司法考试;本科须为法学专业且获法学学士学位;全日制普通高等学校毕业</v>
          </cell>
          <cell r="R8360">
            <v>7</v>
          </cell>
        </row>
        <row r="8361">
          <cell r="E8361">
            <v>30300021706002</v>
          </cell>
          <cell r="F8361" t="str">
            <v>从事基层人民法庭审判辅助工作;基层一线执法,适合男性</v>
          </cell>
          <cell r="G8361" t="str">
            <v>法院法官助理职位</v>
          </cell>
          <cell r="H8361">
            <v>3</v>
          </cell>
          <cell r="I8361" t="str">
            <v>研究生</v>
          </cell>
          <cell r="J8361" t="str">
            <v>硕士以上</v>
          </cell>
          <cell r="K8361" t="str">
            <v>法学(A0301),法律硕士(A030701)</v>
          </cell>
          <cell r="L8361" t="str">
            <v/>
          </cell>
          <cell r="M8361" t="str">
            <v/>
          </cell>
          <cell r="N8361" t="str">
            <v>否</v>
          </cell>
          <cell r="O8361" t="str">
            <v>否</v>
          </cell>
          <cell r="P8361" t="str">
            <v>珠海</v>
          </cell>
          <cell r="Q8361" t="str">
            <v>通过国家司法考试;本科须为法学专业且获法学学士学位;全日制普通高等学校毕业</v>
          </cell>
          <cell r="R8361">
            <v>10</v>
          </cell>
        </row>
        <row r="8362">
          <cell r="E8362">
            <v>30300021707001</v>
          </cell>
          <cell r="F8362" t="str">
            <v>从事人事、劳资、党建等相关工作</v>
          </cell>
          <cell r="G8362" t="str">
            <v>法院司法行政职位</v>
          </cell>
          <cell r="H8362">
            <v>1</v>
          </cell>
          <cell r="I8362" t="str">
            <v>研究生</v>
          </cell>
          <cell r="J8362" t="str">
            <v>硕士以上</v>
          </cell>
          <cell r="K8362" t="str">
            <v>法学(A0301),法律硕士(A030701)</v>
          </cell>
          <cell r="L8362" t="str">
            <v/>
          </cell>
          <cell r="M8362" t="str">
            <v/>
          </cell>
          <cell r="N8362" t="str">
            <v>否</v>
          </cell>
          <cell r="O8362" t="str">
            <v>否</v>
          </cell>
          <cell r="P8362" t="str">
            <v>珠海</v>
          </cell>
          <cell r="Q8362" t="str">
            <v>中共党员</v>
          </cell>
          <cell r="R8362">
            <v>7</v>
          </cell>
        </row>
        <row r="8363">
          <cell r="E8363">
            <v>30300021708001</v>
          </cell>
          <cell r="F8363" t="str">
            <v>从事押解、送达、执行辅助、安保等工作</v>
          </cell>
          <cell r="G8363" t="str">
            <v>法院司法警察职位</v>
          </cell>
          <cell r="H8363">
            <v>2</v>
          </cell>
          <cell r="I8363" t="str">
            <v>本科以上</v>
          </cell>
          <cell r="J8363" t="str">
            <v>学士以上</v>
          </cell>
          <cell r="K8363" t="str">
            <v>法学(A0301),公安学(A0306),法律硕士(A030701)</v>
          </cell>
          <cell r="L8363" t="str">
            <v>法学(B030101),公安学类(B0306)</v>
          </cell>
          <cell r="M8363" t="str">
            <v/>
          </cell>
          <cell r="N8363" t="str">
            <v>否</v>
          </cell>
          <cell r="O8363" t="str">
            <v>否</v>
          </cell>
          <cell r="P8363" t="str">
            <v>珠海</v>
          </cell>
          <cell r="Q8363" t="str">
            <v>男性</v>
          </cell>
          <cell r="R8363">
            <v>3</v>
          </cell>
        </row>
        <row r="8364">
          <cell r="E8364">
            <v>30300021708002</v>
          </cell>
          <cell r="F8364" t="str">
            <v>从事押解、送达、执行辅助、安保等工作</v>
          </cell>
          <cell r="G8364" t="str">
            <v>法院司法警察职位</v>
          </cell>
          <cell r="H8364">
            <v>1</v>
          </cell>
          <cell r="I8364" t="str">
            <v>大专以上</v>
          </cell>
          <cell r="J8364" t="str">
            <v>不限</v>
          </cell>
          <cell r="K8364" t="str">
            <v>不限</v>
          </cell>
          <cell r="L8364" t="str">
            <v>不限</v>
          </cell>
          <cell r="M8364" t="str">
            <v>不限</v>
          </cell>
          <cell r="N8364" t="str">
            <v>否</v>
          </cell>
          <cell r="O8364" t="str">
            <v>否</v>
          </cell>
          <cell r="P8364" t="str">
            <v>珠海</v>
          </cell>
          <cell r="Q8364" t="str">
            <v>退役大学生士兵;录用后需在录用单位工作满5年</v>
          </cell>
          <cell r="R8364">
            <v>9</v>
          </cell>
        </row>
        <row r="8365">
          <cell r="E8365">
            <v>30300031706001</v>
          </cell>
          <cell r="F8365" t="str">
            <v>从事法院民事、行政审判辅助工作，如草拟法院文书、协助调解等工作</v>
          </cell>
          <cell r="G8365" t="str">
            <v>法院法官助理职位</v>
          </cell>
          <cell r="H8365">
            <v>3</v>
          </cell>
          <cell r="I8365" t="str">
            <v>研究生</v>
          </cell>
          <cell r="J8365" t="str">
            <v>硕士以上</v>
          </cell>
          <cell r="K8365" t="str">
            <v>法学(A0301),法律硕士(A030701)</v>
          </cell>
          <cell r="L8365" t="str">
            <v/>
          </cell>
          <cell r="M8365" t="str">
            <v/>
          </cell>
          <cell r="N8365" t="str">
            <v>否</v>
          </cell>
          <cell r="O8365" t="str">
            <v>否</v>
          </cell>
          <cell r="P8365" t="str">
            <v>珠海</v>
          </cell>
          <cell r="Q8365" t="str">
            <v>通过国家司法考试;本科须为法学专业且获法学学士学位;全日制普通高等学校毕业</v>
          </cell>
          <cell r="R8365">
            <v>8</v>
          </cell>
        </row>
        <row r="8366">
          <cell r="E8366">
            <v>30300031706002</v>
          </cell>
          <cell r="F8366" t="str">
            <v>从事人民法庭民事审判辅助工作</v>
          </cell>
          <cell r="G8366" t="str">
            <v>法院法官助理职位</v>
          </cell>
          <cell r="H8366">
            <v>2</v>
          </cell>
          <cell r="I8366" t="str">
            <v>研究生</v>
          </cell>
          <cell r="J8366" t="str">
            <v>硕士以上</v>
          </cell>
          <cell r="K8366" t="str">
            <v>法学(A0301),法律硕士(A030701)</v>
          </cell>
          <cell r="L8366" t="str">
            <v/>
          </cell>
          <cell r="M8366" t="str">
            <v/>
          </cell>
          <cell r="N8366" t="str">
            <v>否</v>
          </cell>
          <cell r="O8366" t="str">
            <v>否</v>
          </cell>
          <cell r="P8366" t="str">
            <v>珠海</v>
          </cell>
          <cell r="Q8366" t="str">
            <v>通过国家司法考试;本科须为法学专业且获法学学士学位;全日制普通高等学校毕业</v>
          </cell>
          <cell r="R8366">
            <v>1</v>
          </cell>
        </row>
        <row r="8367">
          <cell r="E8367">
            <v>30300041706001</v>
          </cell>
          <cell r="F8367" t="str">
            <v>从事执行辅助，一线执法工作</v>
          </cell>
          <cell r="G8367" t="str">
            <v>法院法官助理职位</v>
          </cell>
          <cell r="H8367">
            <v>2</v>
          </cell>
          <cell r="I8367" t="str">
            <v>研究生</v>
          </cell>
          <cell r="J8367" t="str">
            <v>硕士</v>
          </cell>
          <cell r="K8367" t="str">
            <v>法学(A0301),法律硕士(A030701)</v>
          </cell>
          <cell r="L8367" t="str">
            <v/>
          </cell>
          <cell r="M8367" t="str">
            <v/>
          </cell>
          <cell r="N8367" t="str">
            <v>否</v>
          </cell>
          <cell r="O8367" t="str">
            <v>否</v>
          </cell>
          <cell r="P8367" t="str">
            <v>珠海</v>
          </cell>
          <cell r="Q8367" t="str">
            <v>通过国家司法考试;本科须为法学专业且获法学学士学位;全日制普通高等学校毕业</v>
          </cell>
          <cell r="R8367">
            <v>1</v>
          </cell>
        </row>
        <row r="8368">
          <cell r="E8368">
            <v>30300041707001</v>
          </cell>
          <cell r="F8368" t="str">
            <v>从事机关行政事务管理相关工作</v>
          </cell>
          <cell r="G8368" t="str">
            <v>法院司法行政职位</v>
          </cell>
          <cell r="H8368">
            <v>1</v>
          </cell>
          <cell r="I8368" t="str">
            <v>本科</v>
          </cell>
          <cell r="J8368" t="str">
            <v>学士</v>
          </cell>
          <cell r="K8368" t="str">
            <v/>
          </cell>
          <cell r="L8368" t="str">
            <v>法学类(B0301)</v>
          </cell>
          <cell r="M8368" t="str">
            <v/>
          </cell>
          <cell r="N8368" t="str">
            <v>否</v>
          </cell>
          <cell r="O8368" t="str">
            <v>否</v>
          </cell>
          <cell r="P8368" t="str">
            <v>珠海</v>
          </cell>
          <cell r="Q8368" t="str">
            <v/>
          </cell>
          <cell r="R8368">
            <v>24</v>
          </cell>
        </row>
        <row r="8369">
          <cell r="E8369">
            <v>30300041708001</v>
          </cell>
          <cell r="F8369" t="str">
            <v>从事押解、送达、执行辅助、安保等工作</v>
          </cell>
          <cell r="G8369" t="str">
            <v>法院司法警察职位</v>
          </cell>
          <cell r="H8369">
            <v>1</v>
          </cell>
          <cell r="I8369" t="str">
            <v>本科</v>
          </cell>
          <cell r="J8369" t="str">
            <v>学士</v>
          </cell>
          <cell r="K8369" t="str">
            <v/>
          </cell>
          <cell r="L8369" t="str">
            <v>公安学类(B0306)</v>
          </cell>
          <cell r="M8369" t="str">
            <v/>
          </cell>
          <cell r="N8369" t="str">
            <v>否</v>
          </cell>
          <cell r="O8369" t="str">
            <v>否</v>
          </cell>
          <cell r="P8369" t="str">
            <v>珠海</v>
          </cell>
          <cell r="Q8369" t="str">
            <v>女性</v>
          </cell>
          <cell r="R8369">
            <v>30</v>
          </cell>
        </row>
        <row r="8370">
          <cell r="E8370">
            <v>30400021706001</v>
          </cell>
          <cell r="F8370" t="str">
            <v>从事审判辅助工作</v>
          </cell>
          <cell r="G8370" t="str">
            <v>法院法官助理职位</v>
          </cell>
          <cell r="H8370">
            <v>3</v>
          </cell>
          <cell r="I8370" t="str">
            <v>本科以上</v>
          </cell>
          <cell r="J8370" t="str">
            <v>学士以上</v>
          </cell>
          <cell r="K8370" t="str">
            <v>法学(A0301)</v>
          </cell>
          <cell r="L8370" t="str">
            <v>法学类(B0301)</v>
          </cell>
          <cell r="M8370" t="str">
            <v/>
          </cell>
          <cell r="N8370" t="str">
            <v>否</v>
          </cell>
          <cell r="O8370" t="str">
            <v>否</v>
          </cell>
          <cell r="P8370" t="str">
            <v>汕头</v>
          </cell>
          <cell r="Q8370" t="str">
            <v>通过国家司法考试;全日制普通高等学校毕业</v>
          </cell>
          <cell r="R8370">
            <v>3</v>
          </cell>
        </row>
        <row r="8371">
          <cell r="E8371">
            <v>30400021706002</v>
          </cell>
          <cell r="F8371" t="str">
            <v>从事审判辅助工作</v>
          </cell>
          <cell r="G8371" t="str">
            <v>法院法官助理职位</v>
          </cell>
          <cell r="H8371">
            <v>3</v>
          </cell>
          <cell r="I8371" t="str">
            <v>本科以上</v>
          </cell>
          <cell r="J8371" t="str">
            <v>学士以上</v>
          </cell>
          <cell r="K8371" t="str">
            <v>法学(A0301)</v>
          </cell>
          <cell r="L8371" t="str">
            <v>法学类(B0301)</v>
          </cell>
          <cell r="M8371" t="str">
            <v/>
          </cell>
          <cell r="N8371" t="str">
            <v>否</v>
          </cell>
          <cell r="O8371" t="str">
            <v>否</v>
          </cell>
          <cell r="P8371" t="str">
            <v>汕头</v>
          </cell>
          <cell r="Q8371" t="str">
            <v>通过国家司法考试;全日制普通高等学校毕业</v>
          </cell>
          <cell r="R8371">
            <v>2</v>
          </cell>
        </row>
        <row r="8372">
          <cell r="E8372">
            <v>30400021707001</v>
          </cell>
          <cell r="F8372" t="str">
            <v>从事财务会计及资产管理相关工作</v>
          </cell>
          <cell r="G8372" t="str">
            <v>法院司法行政职位</v>
          </cell>
          <cell r="H8372">
            <v>1</v>
          </cell>
          <cell r="I8372" t="str">
            <v>本科以上</v>
          </cell>
          <cell r="J8372" t="str">
            <v>学士以上</v>
          </cell>
          <cell r="K8372" t="str">
            <v>会计学(A120201)</v>
          </cell>
          <cell r="L8372" t="str">
            <v>会计学(B120203)</v>
          </cell>
          <cell r="M8372" t="str">
            <v/>
          </cell>
          <cell r="N8372" t="str">
            <v>否</v>
          </cell>
          <cell r="O8372" t="str">
            <v>否</v>
          </cell>
          <cell r="P8372" t="str">
            <v>汕头</v>
          </cell>
          <cell r="Q8372" t="str">
            <v/>
          </cell>
          <cell r="R8372">
            <v>7</v>
          </cell>
        </row>
        <row r="8373">
          <cell r="E8373">
            <v>30400021707002</v>
          </cell>
          <cell r="F8373" t="str">
            <v>从事机关网络信息化建设维护相关工作</v>
          </cell>
          <cell r="G8373" t="str">
            <v>法院司法行政职位</v>
          </cell>
          <cell r="H8373">
            <v>1</v>
          </cell>
          <cell r="I8373" t="str">
            <v>本科以上</v>
          </cell>
          <cell r="J8373" t="str">
            <v>学士以上</v>
          </cell>
          <cell r="K8373" t="str">
            <v>计算机科学与技术(A0812)</v>
          </cell>
          <cell r="L8373" t="str">
            <v>计算机类(B0809)</v>
          </cell>
          <cell r="M8373" t="str">
            <v/>
          </cell>
          <cell r="N8373" t="str">
            <v>否</v>
          </cell>
          <cell r="O8373" t="str">
            <v>否</v>
          </cell>
          <cell r="P8373" t="str">
            <v>汕头</v>
          </cell>
          <cell r="Q8373" t="str">
            <v/>
          </cell>
          <cell r="R8373">
            <v>3</v>
          </cell>
        </row>
        <row r="8374">
          <cell r="E8374">
            <v>30400021708001</v>
          </cell>
          <cell r="F8374" t="str">
            <v>从事押解、看管、值庭、审判秩序维护等警务保障工作</v>
          </cell>
          <cell r="G8374" t="str">
            <v>法院司法警察职位</v>
          </cell>
          <cell r="H8374">
            <v>2</v>
          </cell>
          <cell r="I8374" t="str">
            <v>本科以上</v>
          </cell>
          <cell r="J8374" t="str">
            <v>学士以上</v>
          </cell>
          <cell r="K8374" t="str">
            <v>公安学(A0306)</v>
          </cell>
          <cell r="L8374" t="str">
            <v>公安学类(B0306)</v>
          </cell>
          <cell r="M8374" t="str">
            <v/>
          </cell>
          <cell r="N8374" t="str">
            <v>否</v>
          </cell>
          <cell r="O8374" t="str">
            <v>否</v>
          </cell>
          <cell r="P8374" t="str">
            <v>汕头</v>
          </cell>
          <cell r="Q8374" t="str">
            <v>男性</v>
          </cell>
          <cell r="R8374">
            <v>0</v>
          </cell>
        </row>
        <row r="8375">
          <cell r="E8375">
            <v>30400031706001</v>
          </cell>
          <cell r="F8375" t="str">
            <v>从事审判辅助工作</v>
          </cell>
          <cell r="G8375" t="str">
            <v>法院法官助理职位</v>
          </cell>
          <cell r="H8375">
            <v>3</v>
          </cell>
          <cell r="I8375" t="str">
            <v>本科以上</v>
          </cell>
          <cell r="J8375" t="str">
            <v>学士以上</v>
          </cell>
          <cell r="K8375" t="str">
            <v>法学(A0301)</v>
          </cell>
          <cell r="L8375" t="str">
            <v>法学(B030101)</v>
          </cell>
          <cell r="M8375" t="str">
            <v/>
          </cell>
          <cell r="N8375" t="str">
            <v>否</v>
          </cell>
          <cell r="O8375" t="str">
            <v>否</v>
          </cell>
          <cell r="P8375" t="str">
            <v>汕头</v>
          </cell>
          <cell r="Q8375" t="str">
            <v>通过国家司法考试;研究生报考者本科须为法学专业且获法学学士学位;全日制普通高等学校毕业</v>
          </cell>
          <cell r="R8375">
            <v>3</v>
          </cell>
        </row>
        <row r="8376">
          <cell r="E8376">
            <v>30400031706002</v>
          </cell>
          <cell r="F8376" t="str">
            <v>从事审判辅助工作</v>
          </cell>
          <cell r="G8376" t="str">
            <v>法院法官助理职位</v>
          </cell>
          <cell r="H8376">
            <v>3</v>
          </cell>
          <cell r="I8376" t="str">
            <v>本科以上</v>
          </cell>
          <cell r="J8376" t="str">
            <v>学士以上</v>
          </cell>
          <cell r="K8376" t="str">
            <v>法学(A0301)</v>
          </cell>
          <cell r="L8376" t="str">
            <v>法学(B030101)</v>
          </cell>
          <cell r="M8376" t="str">
            <v/>
          </cell>
          <cell r="N8376" t="str">
            <v>否</v>
          </cell>
          <cell r="O8376" t="str">
            <v>否</v>
          </cell>
          <cell r="P8376" t="str">
            <v>汕头</v>
          </cell>
          <cell r="Q8376" t="str">
            <v>通过国家司法考试;研究生报考者本科须为法学专业且获法学学士学位;全日制普通高等学校毕业</v>
          </cell>
          <cell r="R8376">
            <v>4</v>
          </cell>
        </row>
        <row r="8377">
          <cell r="E8377">
            <v>30400031707001</v>
          </cell>
          <cell r="F8377" t="str">
            <v>从事财务会计及资产管理相关工作</v>
          </cell>
          <cell r="G8377" t="str">
            <v>法院司法行政职位</v>
          </cell>
          <cell r="H8377">
            <v>1</v>
          </cell>
          <cell r="I8377" t="str">
            <v>本科以上</v>
          </cell>
          <cell r="J8377" t="str">
            <v>学士以上</v>
          </cell>
          <cell r="K8377" t="str">
            <v>会计学(A120201)</v>
          </cell>
          <cell r="L8377" t="str">
            <v>会计学(B120203),财务管理(B120204)</v>
          </cell>
          <cell r="M8377" t="str">
            <v/>
          </cell>
          <cell r="N8377" t="str">
            <v>否</v>
          </cell>
          <cell r="O8377" t="str">
            <v>否</v>
          </cell>
          <cell r="P8377" t="str">
            <v>汕头</v>
          </cell>
          <cell r="Q8377" t="str">
            <v/>
          </cell>
          <cell r="R8377">
            <v>9</v>
          </cell>
        </row>
        <row r="8378">
          <cell r="E8378">
            <v>30400041706001</v>
          </cell>
          <cell r="F8378" t="str">
            <v>从事审判辅助工作</v>
          </cell>
          <cell r="G8378" t="str">
            <v>法院法官助理职位</v>
          </cell>
          <cell r="H8378">
            <v>4</v>
          </cell>
          <cell r="I8378" t="str">
            <v>本科以上</v>
          </cell>
          <cell r="J8378" t="str">
            <v>学士以上</v>
          </cell>
          <cell r="K8378" t="str">
            <v>法学(A0301)</v>
          </cell>
          <cell r="L8378" t="str">
            <v>法学(B030101)</v>
          </cell>
          <cell r="M8378" t="str">
            <v/>
          </cell>
          <cell r="N8378" t="str">
            <v>否</v>
          </cell>
          <cell r="O8378" t="str">
            <v>否</v>
          </cell>
          <cell r="P8378" t="str">
            <v>汕头</v>
          </cell>
          <cell r="Q8378" t="str">
            <v>通过国家司法考试;全日制普通高等学校毕业</v>
          </cell>
          <cell r="R8378">
            <v>0</v>
          </cell>
        </row>
        <row r="8379">
          <cell r="E8379">
            <v>30400041707001</v>
          </cell>
          <cell r="F8379" t="str">
            <v>从事机关网络信息化建设维护相关工作</v>
          </cell>
          <cell r="G8379" t="str">
            <v>法院司法行政职位</v>
          </cell>
          <cell r="H8379">
            <v>1</v>
          </cell>
          <cell r="I8379" t="str">
            <v>本科以上</v>
          </cell>
          <cell r="J8379" t="str">
            <v>学士以上</v>
          </cell>
          <cell r="K8379" t="str">
            <v>计算机科学与技术(A0812)</v>
          </cell>
          <cell r="L8379" t="str">
            <v>计算机科学与技术(B080901),软件工程(B080902),网络工程(B080903)</v>
          </cell>
          <cell r="M8379" t="str">
            <v/>
          </cell>
          <cell r="N8379" t="str">
            <v>否</v>
          </cell>
          <cell r="O8379" t="str">
            <v>否</v>
          </cell>
          <cell r="P8379" t="str">
            <v>汕头</v>
          </cell>
          <cell r="Q8379" t="str">
            <v/>
          </cell>
          <cell r="R8379">
            <v>0</v>
          </cell>
        </row>
        <row r="8380">
          <cell r="E8380">
            <v>30400051706001</v>
          </cell>
          <cell r="F8380" t="str">
            <v>从事审判辅助工作</v>
          </cell>
          <cell r="G8380" t="str">
            <v>法院法官助理职位</v>
          </cell>
          <cell r="H8380">
            <v>2</v>
          </cell>
          <cell r="I8380" t="str">
            <v>研究生</v>
          </cell>
          <cell r="J8380" t="str">
            <v>硕士以上</v>
          </cell>
          <cell r="K8380" t="str">
            <v>法学(A0301)</v>
          </cell>
          <cell r="L8380" t="str">
            <v/>
          </cell>
          <cell r="M8380" t="str">
            <v/>
          </cell>
          <cell r="N8380" t="str">
            <v>否</v>
          </cell>
          <cell r="O8380" t="str">
            <v>否</v>
          </cell>
          <cell r="P8380" t="str">
            <v>汕头</v>
          </cell>
          <cell r="Q8380" t="str">
            <v>通过国家司法考试;全日制普通高等学校毕业</v>
          </cell>
          <cell r="R8380">
            <v>0</v>
          </cell>
        </row>
        <row r="8381">
          <cell r="E8381">
            <v>30400051706002</v>
          </cell>
          <cell r="F8381" t="str">
            <v>从事审判辅助工作</v>
          </cell>
          <cell r="G8381" t="str">
            <v>法院法官助理职位</v>
          </cell>
          <cell r="H8381">
            <v>3</v>
          </cell>
          <cell r="I8381" t="str">
            <v>本科以上</v>
          </cell>
          <cell r="J8381" t="str">
            <v>学士以上</v>
          </cell>
          <cell r="K8381" t="str">
            <v>法学(A0301)</v>
          </cell>
          <cell r="L8381" t="str">
            <v>法学类(B0301)</v>
          </cell>
          <cell r="M8381" t="str">
            <v/>
          </cell>
          <cell r="N8381" t="str">
            <v>否</v>
          </cell>
          <cell r="O8381" t="str">
            <v>否</v>
          </cell>
          <cell r="P8381" t="str">
            <v>汕头</v>
          </cell>
          <cell r="Q8381" t="str">
            <v>通过国家司法考试;全日制普通高等学校毕业</v>
          </cell>
          <cell r="R8381">
            <v>2</v>
          </cell>
        </row>
        <row r="8382">
          <cell r="E8382">
            <v>30400051707001</v>
          </cell>
          <cell r="F8382" t="str">
            <v>从事财务会计及资产管理相关工作</v>
          </cell>
          <cell r="G8382" t="str">
            <v>法院司法行政职位</v>
          </cell>
          <cell r="H8382">
            <v>1</v>
          </cell>
          <cell r="I8382" t="str">
            <v>本科以上</v>
          </cell>
          <cell r="J8382" t="str">
            <v>学士以上</v>
          </cell>
          <cell r="K8382" t="str">
            <v>会计学(A120201)</v>
          </cell>
          <cell r="L8382" t="str">
            <v>会计学(B120203),财务管理(B120204)</v>
          </cell>
          <cell r="M8382" t="str">
            <v/>
          </cell>
          <cell r="N8382" t="str">
            <v>否</v>
          </cell>
          <cell r="O8382" t="str">
            <v>否</v>
          </cell>
          <cell r="P8382" t="str">
            <v>汕头</v>
          </cell>
          <cell r="Q8382" t="str">
            <v/>
          </cell>
          <cell r="R8382">
            <v>7</v>
          </cell>
        </row>
        <row r="8383">
          <cell r="E8383">
            <v>30400051707002</v>
          </cell>
          <cell r="F8383" t="str">
            <v>从事机关网络信息化建设维护相关工作</v>
          </cell>
          <cell r="G8383" t="str">
            <v>法院司法行政职位</v>
          </cell>
          <cell r="H8383">
            <v>1</v>
          </cell>
          <cell r="I8383" t="str">
            <v>本科以上</v>
          </cell>
          <cell r="J8383" t="str">
            <v>学士以上</v>
          </cell>
          <cell r="K8383" t="str">
            <v>计算机科学与技术(A0812)</v>
          </cell>
          <cell r="L8383" t="str">
            <v>计算机类(B0809)</v>
          </cell>
          <cell r="M8383" t="str">
            <v/>
          </cell>
          <cell r="N8383" t="str">
            <v>否</v>
          </cell>
          <cell r="O8383" t="str">
            <v>否</v>
          </cell>
          <cell r="P8383" t="str">
            <v>汕头</v>
          </cell>
          <cell r="Q8383" t="str">
            <v/>
          </cell>
          <cell r="R8383">
            <v>2</v>
          </cell>
        </row>
        <row r="8384">
          <cell r="E8384">
            <v>30400051707003</v>
          </cell>
          <cell r="F8384" t="str">
            <v>从事文字综合、调研宣传等相关工作</v>
          </cell>
          <cell r="G8384" t="str">
            <v>法院司法行政职位</v>
          </cell>
          <cell r="H8384">
            <v>1</v>
          </cell>
          <cell r="I8384" t="str">
            <v>本科以上</v>
          </cell>
          <cell r="J8384" t="str">
            <v>学士以上</v>
          </cell>
          <cell r="K8384" t="str">
            <v>中国语言文学(A0501)</v>
          </cell>
          <cell r="L8384" t="str">
            <v>汉语言文学(B050101),汉语言(B050102)</v>
          </cell>
          <cell r="M8384" t="str">
            <v/>
          </cell>
          <cell r="N8384" t="str">
            <v>否</v>
          </cell>
          <cell r="O8384" t="str">
            <v>否</v>
          </cell>
          <cell r="P8384" t="str">
            <v>汕头</v>
          </cell>
          <cell r="Q8384" t="str">
            <v/>
          </cell>
          <cell r="R8384">
            <v>2</v>
          </cell>
        </row>
        <row r="8385">
          <cell r="E8385">
            <v>30400061706001</v>
          </cell>
          <cell r="F8385" t="str">
            <v>从事审判辅助工作</v>
          </cell>
          <cell r="G8385" t="str">
            <v>法院法官助理职位</v>
          </cell>
          <cell r="H8385">
            <v>4</v>
          </cell>
          <cell r="I8385" t="str">
            <v>本科以上</v>
          </cell>
          <cell r="J8385" t="str">
            <v>学士以上</v>
          </cell>
          <cell r="K8385" t="str">
            <v>法学(A0301)</v>
          </cell>
          <cell r="L8385" t="str">
            <v>法学类(B0301)</v>
          </cell>
          <cell r="M8385" t="str">
            <v/>
          </cell>
          <cell r="N8385" t="str">
            <v>否</v>
          </cell>
          <cell r="O8385" t="str">
            <v>否</v>
          </cell>
          <cell r="P8385" t="str">
            <v>汕头</v>
          </cell>
          <cell r="Q8385" t="str">
            <v>一般需通过国家司法考试，未通过国家司法考试的，录用后需在录用单位服务满5年;全日制普通高等学校毕业</v>
          </cell>
          <cell r="R8385">
            <v>8</v>
          </cell>
        </row>
        <row r="8386">
          <cell r="E8386">
            <v>30400061706002</v>
          </cell>
          <cell r="F8386" t="str">
            <v>从事审判辅助工作</v>
          </cell>
          <cell r="G8386" t="str">
            <v>法院法官助理职位</v>
          </cell>
          <cell r="H8386">
            <v>4</v>
          </cell>
          <cell r="I8386" t="str">
            <v>本科以上</v>
          </cell>
          <cell r="J8386" t="str">
            <v>学士以上</v>
          </cell>
          <cell r="K8386" t="str">
            <v>法学(A0301)</v>
          </cell>
          <cell r="L8386" t="str">
            <v>法学类(B0301)</v>
          </cell>
          <cell r="M8386" t="str">
            <v/>
          </cell>
          <cell r="N8386" t="str">
            <v>否</v>
          </cell>
          <cell r="O8386" t="str">
            <v>否</v>
          </cell>
          <cell r="P8386" t="str">
            <v>汕头</v>
          </cell>
          <cell r="Q8386" t="str">
            <v>一般需通过国家司法考试，未通过国家司法考试的，录用后需在录用单位服务满5年;全日制普通高等学校毕业</v>
          </cell>
          <cell r="R8386">
            <v>6</v>
          </cell>
        </row>
        <row r="8387">
          <cell r="E8387">
            <v>30400061706003</v>
          </cell>
          <cell r="F8387" t="str">
            <v>从事审判辅助工作</v>
          </cell>
          <cell r="G8387" t="str">
            <v>法院法官助理职位</v>
          </cell>
          <cell r="H8387">
            <v>4</v>
          </cell>
          <cell r="I8387" t="str">
            <v>本科以上</v>
          </cell>
          <cell r="J8387" t="str">
            <v>学士以上</v>
          </cell>
          <cell r="K8387" t="str">
            <v>法学(A0301)</v>
          </cell>
          <cell r="L8387" t="str">
            <v>法学类(B0301)</v>
          </cell>
          <cell r="M8387" t="str">
            <v/>
          </cell>
          <cell r="N8387" t="str">
            <v>否</v>
          </cell>
          <cell r="O8387" t="str">
            <v>否</v>
          </cell>
          <cell r="P8387" t="str">
            <v>汕头</v>
          </cell>
          <cell r="Q8387" t="str">
            <v>一般需通过国家司法考试，未通过国家司法考试的，录用后需在录用单位服务满5年;全日制普通高等学校毕业</v>
          </cell>
          <cell r="R8387">
            <v>5</v>
          </cell>
        </row>
        <row r="8388">
          <cell r="E8388">
            <v>30400061707001</v>
          </cell>
          <cell r="F8388" t="str">
            <v>从事人事、劳资、党建等相关工作</v>
          </cell>
          <cell r="G8388" t="str">
            <v>法院司法行政职位</v>
          </cell>
          <cell r="H8388">
            <v>2</v>
          </cell>
          <cell r="I8388" t="str">
            <v>本科以上</v>
          </cell>
          <cell r="J8388" t="str">
            <v>学士以上</v>
          </cell>
          <cell r="K8388" t="str">
            <v>企业管理（含：财务管理、市场营销、人力资源管理）(A120202)</v>
          </cell>
          <cell r="L8388" t="str">
            <v>会计学(B120203),人力资源管理(B120206)</v>
          </cell>
          <cell r="M8388" t="str">
            <v/>
          </cell>
          <cell r="N8388" t="str">
            <v>否</v>
          </cell>
          <cell r="O8388" t="str">
            <v>否</v>
          </cell>
          <cell r="P8388" t="str">
            <v>汕头</v>
          </cell>
          <cell r="Q8388" t="str">
            <v>企业管理（限：人力资源管理）（A120202）</v>
          </cell>
          <cell r="R8388">
            <v>6</v>
          </cell>
        </row>
        <row r="8389">
          <cell r="E8389">
            <v>30400061707002</v>
          </cell>
          <cell r="F8389" t="str">
            <v>从事文字综合、调研宣传等相关工作</v>
          </cell>
          <cell r="G8389" t="str">
            <v>法院司法行政职位</v>
          </cell>
          <cell r="H8389">
            <v>1</v>
          </cell>
          <cell r="I8389" t="str">
            <v>本科以上</v>
          </cell>
          <cell r="J8389" t="str">
            <v>学士以上</v>
          </cell>
          <cell r="K8389" t="str">
            <v>中国语言文学(A0501)</v>
          </cell>
          <cell r="L8389" t="str">
            <v>汉语言文学(B050101)</v>
          </cell>
          <cell r="M8389" t="str">
            <v/>
          </cell>
          <cell r="N8389" t="str">
            <v>否</v>
          </cell>
          <cell r="O8389" t="str">
            <v>否</v>
          </cell>
          <cell r="P8389" t="str">
            <v>汕头</v>
          </cell>
          <cell r="Q8389" t="str">
            <v/>
          </cell>
          <cell r="R8389">
            <v>2</v>
          </cell>
        </row>
        <row r="8390">
          <cell r="E8390">
            <v>30400061707003</v>
          </cell>
          <cell r="F8390" t="str">
            <v>从事财务会计及资产管理相关工作</v>
          </cell>
          <cell r="G8390" t="str">
            <v>法院司法行政职位</v>
          </cell>
          <cell r="H8390">
            <v>1</v>
          </cell>
          <cell r="I8390" t="str">
            <v>本科以上</v>
          </cell>
          <cell r="J8390" t="str">
            <v>学士以上</v>
          </cell>
          <cell r="K8390" t="str">
            <v>会计学(A120201)</v>
          </cell>
          <cell r="L8390" t="str">
            <v>会计学(B120203),财务管理(B120204)</v>
          </cell>
          <cell r="M8390" t="str">
            <v/>
          </cell>
          <cell r="N8390" t="str">
            <v>否</v>
          </cell>
          <cell r="O8390" t="str">
            <v>否</v>
          </cell>
          <cell r="P8390" t="str">
            <v>汕头</v>
          </cell>
          <cell r="Q8390" t="str">
            <v>具有会计从业资格证书</v>
          </cell>
          <cell r="R8390">
            <v>6</v>
          </cell>
        </row>
        <row r="8391">
          <cell r="E8391">
            <v>30400071706001</v>
          </cell>
          <cell r="F8391" t="str">
            <v>从事审判辅助工作</v>
          </cell>
          <cell r="G8391" t="str">
            <v>法院法官助理职位</v>
          </cell>
          <cell r="H8391">
            <v>3</v>
          </cell>
          <cell r="I8391" t="str">
            <v>本科以上</v>
          </cell>
          <cell r="J8391" t="str">
            <v>学士以上</v>
          </cell>
          <cell r="K8391" t="str">
            <v>法学(A0301)</v>
          </cell>
          <cell r="L8391" t="str">
            <v>法学类(B0301)</v>
          </cell>
          <cell r="M8391" t="str">
            <v/>
          </cell>
          <cell r="N8391" t="str">
            <v>否</v>
          </cell>
          <cell r="O8391" t="str">
            <v>否</v>
          </cell>
          <cell r="P8391" t="str">
            <v>汕头</v>
          </cell>
          <cell r="Q8391" t="str">
            <v>通过国家司法考试;全日制普通高等学校毕业</v>
          </cell>
          <cell r="R8391">
            <v>4</v>
          </cell>
        </row>
        <row r="8392">
          <cell r="E8392">
            <v>30400081706001</v>
          </cell>
          <cell r="F8392" t="str">
            <v>从事审判辅助工作</v>
          </cell>
          <cell r="G8392" t="str">
            <v>法院法官助理职位</v>
          </cell>
          <cell r="H8392">
            <v>3</v>
          </cell>
          <cell r="I8392" t="str">
            <v>本科以上</v>
          </cell>
          <cell r="J8392" t="str">
            <v>学士以上</v>
          </cell>
          <cell r="K8392" t="str">
            <v>法学(A0301)</v>
          </cell>
          <cell r="L8392" t="str">
            <v>法学类(B0301)</v>
          </cell>
          <cell r="M8392" t="str">
            <v/>
          </cell>
          <cell r="N8392" t="str">
            <v>否</v>
          </cell>
          <cell r="O8392" t="str">
            <v>否</v>
          </cell>
          <cell r="P8392" t="str">
            <v>汕头</v>
          </cell>
          <cell r="Q8392" t="str">
            <v>通过国家司法考试;全日制普通高等学校毕业</v>
          </cell>
          <cell r="R8392">
            <v>0</v>
          </cell>
        </row>
        <row r="8393">
          <cell r="E8393">
            <v>30400081707001</v>
          </cell>
          <cell r="F8393" t="str">
            <v>从事人事、劳资、党建等相关工作</v>
          </cell>
          <cell r="G8393" t="str">
            <v>法院司法行政职位</v>
          </cell>
          <cell r="H8393">
            <v>1</v>
          </cell>
          <cell r="I8393" t="str">
            <v>本科以上</v>
          </cell>
          <cell r="J8393" t="str">
            <v>学士以上</v>
          </cell>
          <cell r="K8393" t="str">
            <v>行政管理(A120401),社会保障(A120404)</v>
          </cell>
          <cell r="L8393" t="str">
            <v>行政管理(B120402),劳动与社会保障(B120403)</v>
          </cell>
          <cell r="M8393" t="str">
            <v/>
          </cell>
          <cell r="N8393" t="str">
            <v>否</v>
          </cell>
          <cell r="O8393" t="str">
            <v>否</v>
          </cell>
          <cell r="P8393" t="str">
            <v>汕头</v>
          </cell>
          <cell r="Q8393" t="str">
            <v/>
          </cell>
          <cell r="R8393">
            <v>3</v>
          </cell>
        </row>
        <row r="8394">
          <cell r="E8394">
            <v>30500011706001</v>
          </cell>
          <cell r="F8394" t="str">
            <v>从事刑事审判相关工作,需参与死刑执行工作</v>
          </cell>
          <cell r="G8394" t="str">
            <v>法院法官助理职位</v>
          </cell>
          <cell r="H8394">
            <v>2</v>
          </cell>
          <cell r="I8394" t="str">
            <v>研究生</v>
          </cell>
          <cell r="J8394" t="str">
            <v>硕士以上</v>
          </cell>
          <cell r="K8394" t="str">
            <v>法学(A0301)</v>
          </cell>
          <cell r="L8394" t="str">
            <v/>
          </cell>
          <cell r="M8394" t="str">
            <v/>
          </cell>
          <cell r="N8394" t="str">
            <v>否</v>
          </cell>
          <cell r="O8394" t="str">
            <v>否</v>
          </cell>
          <cell r="P8394" t="str">
            <v>佛山</v>
          </cell>
          <cell r="Q8394" t="str">
            <v>通过国家司法考试;本科须为法学专业且获法学学士学位;全日制普通高等学校毕业</v>
          </cell>
          <cell r="R8394">
            <v>4</v>
          </cell>
        </row>
        <row r="8395">
          <cell r="E8395">
            <v>30500011706002</v>
          </cell>
          <cell r="F8395" t="str">
            <v>从事传统民事审判相关工作</v>
          </cell>
          <cell r="G8395" t="str">
            <v>法院法官助理职位</v>
          </cell>
          <cell r="H8395">
            <v>4</v>
          </cell>
          <cell r="I8395" t="str">
            <v>研究生</v>
          </cell>
          <cell r="J8395" t="str">
            <v>硕士以上</v>
          </cell>
          <cell r="K8395" t="str">
            <v>法学(A0301)</v>
          </cell>
          <cell r="L8395" t="str">
            <v/>
          </cell>
          <cell r="M8395" t="str">
            <v/>
          </cell>
          <cell r="N8395" t="str">
            <v>否</v>
          </cell>
          <cell r="O8395" t="str">
            <v>否</v>
          </cell>
          <cell r="P8395" t="str">
            <v>佛山</v>
          </cell>
          <cell r="Q8395" t="str">
            <v>通过国家司法考试;本科须为法学专业且获法学学士学位;全日制普通高等学校毕业</v>
          </cell>
          <cell r="R8395">
            <v>8</v>
          </cell>
        </row>
        <row r="8396">
          <cell r="E8396">
            <v>30500011706003</v>
          </cell>
          <cell r="F8396" t="str">
            <v>从事商事、破产审判相关工作</v>
          </cell>
          <cell r="G8396" t="str">
            <v>法院法官助理职位</v>
          </cell>
          <cell r="H8396">
            <v>2</v>
          </cell>
          <cell r="I8396" t="str">
            <v>研究生</v>
          </cell>
          <cell r="J8396" t="str">
            <v>硕士以上</v>
          </cell>
          <cell r="K8396" t="str">
            <v>民商法学（含：劳动法学、社会保障法学）(A030105),诉讼法学(A030106)</v>
          </cell>
          <cell r="L8396" t="str">
            <v/>
          </cell>
          <cell r="M8396" t="str">
            <v/>
          </cell>
          <cell r="N8396" t="str">
            <v>否</v>
          </cell>
          <cell r="O8396" t="str">
            <v>否</v>
          </cell>
          <cell r="P8396" t="str">
            <v>佛山</v>
          </cell>
          <cell r="Q8396" t="str">
            <v>通过国家司法考试;本科须为法学专业且获法学学士学位;全日制普通高等学校毕业</v>
          </cell>
          <cell r="R8396">
            <v>3</v>
          </cell>
        </row>
        <row r="8397">
          <cell r="E8397">
            <v>30500011706004</v>
          </cell>
          <cell r="F8397" t="str">
            <v>从事行政审判相关工作</v>
          </cell>
          <cell r="G8397" t="str">
            <v>法院法官助理职位</v>
          </cell>
          <cell r="H8397">
            <v>1</v>
          </cell>
          <cell r="I8397" t="str">
            <v>研究生</v>
          </cell>
          <cell r="J8397" t="str">
            <v>硕士以上</v>
          </cell>
          <cell r="K8397" t="str">
            <v>宪法学与行政法学(A030103),法律硕士(A030701)</v>
          </cell>
          <cell r="L8397" t="str">
            <v/>
          </cell>
          <cell r="M8397" t="str">
            <v/>
          </cell>
          <cell r="N8397" t="str">
            <v>否</v>
          </cell>
          <cell r="O8397" t="str">
            <v>否</v>
          </cell>
          <cell r="P8397" t="str">
            <v>佛山</v>
          </cell>
          <cell r="Q8397" t="str">
            <v>通过国家司法考试;本科须为法学专业且获法学学士学位;全日制普通高等学校毕业</v>
          </cell>
          <cell r="R8397">
            <v>6</v>
          </cell>
        </row>
        <row r="8398">
          <cell r="E8398">
            <v>30500011707001</v>
          </cell>
          <cell r="F8398" t="str">
            <v>从事人事、劳资、党建等相关工作</v>
          </cell>
          <cell r="G8398" t="str">
            <v>法院司法行政职位</v>
          </cell>
          <cell r="H8398">
            <v>1</v>
          </cell>
          <cell r="I8398" t="str">
            <v>本科以上</v>
          </cell>
          <cell r="J8398" t="str">
            <v>学士以上</v>
          </cell>
          <cell r="K8398" t="str">
            <v>企业管理（含：财务管理、市场营销、人力资源管理）(A120202)</v>
          </cell>
          <cell r="L8398" t="str">
            <v>人力资源管理(B120206)</v>
          </cell>
          <cell r="M8398" t="str">
            <v/>
          </cell>
          <cell r="N8398" t="str">
            <v>否</v>
          </cell>
          <cell r="O8398" t="str">
            <v>否</v>
          </cell>
          <cell r="P8398" t="str">
            <v>佛山</v>
          </cell>
          <cell r="Q8398" t="str">
            <v>中共党员或共青团员;企业管理（限：人力资源管理）（A120202）</v>
          </cell>
          <cell r="R8398">
            <v>42</v>
          </cell>
        </row>
        <row r="8399">
          <cell r="E8399">
            <v>30500011707002</v>
          </cell>
          <cell r="F8399" t="str">
            <v>从事财务会计及资产管理相关工作</v>
          </cell>
          <cell r="G8399" t="str">
            <v>法院司法行政职位</v>
          </cell>
          <cell r="H8399">
            <v>1</v>
          </cell>
          <cell r="I8399" t="str">
            <v>本科以上</v>
          </cell>
          <cell r="J8399" t="str">
            <v>学士以上</v>
          </cell>
          <cell r="K8399" t="str">
            <v>会计学(A120201)</v>
          </cell>
          <cell r="L8399" t="str">
            <v>会计学(B120203),财务管理(B120204)</v>
          </cell>
          <cell r="M8399" t="str">
            <v/>
          </cell>
          <cell r="N8399" t="str">
            <v>否</v>
          </cell>
          <cell r="O8399" t="str">
            <v>否</v>
          </cell>
          <cell r="P8399" t="str">
            <v>佛山</v>
          </cell>
          <cell r="Q8399" t="str">
            <v>具有会计从业资格证书</v>
          </cell>
          <cell r="R8399">
            <v>14</v>
          </cell>
        </row>
        <row r="8400">
          <cell r="E8400">
            <v>30500011707003</v>
          </cell>
          <cell r="F8400" t="str">
            <v>从事机关行政事务管理相关工作</v>
          </cell>
          <cell r="G8400" t="str">
            <v>法院司法行政职位</v>
          </cell>
          <cell r="H8400">
            <v>1</v>
          </cell>
          <cell r="I8400" t="str">
            <v>本科以上</v>
          </cell>
          <cell r="J8400" t="str">
            <v>学士以上</v>
          </cell>
          <cell r="K8400" t="str">
            <v>行政管理(A120401)</v>
          </cell>
          <cell r="L8400" t="str">
            <v>保密管理(B120106),行政管理(B120402)</v>
          </cell>
          <cell r="M8400" t="str">
            <v/>
          </cell>
          <cell r="N8400" t="str">
            <v>否</v>
          </cell>
          <cell r="O8400" t="str">
            <v>否</v>
          </cell>
          <cell r="P8400" t="str">
            <v>佛山</v>
          </cell>
          <cell r="Q8400" t="str">
            <v>中共党员</v>
          </cell>
          <cell r="R8400">
            <v>15</v>
          </cell>
        </row>
        <row r="8401">
          <cell r="E8401">
            <v>30500011707004</v>
          </cell>
          <cell r="F8401" t="str">
            <v>从事文字综合、调研宣传等相关工作</v>
          </cell>
          <cell r="G8401" t="str">
            <v>法院司法行政职位</v>
          </cell>
          <cell r="H8401">
            <v>1</v>
          </cell>
          <cell r="I8401" t="str">
            <v>研究生</v>
          </cell>
          <cell r="J8401" t="str">
            <v>硕士以上</v>
          </cell>
          <cell r="K8401" t="str">
            <v>中国语言文学(A0501)</v>
          </cell>
          <cell r="L8401" t="str">
            <v/>
          </cell>
          <cell r="M8401" t="str">
            <v/>
          </cell>
          <cell r="N8401" t="str">
            <v>否</v>
          </cell>
          <cell r="O8401" t="str">
            <v>否</v>
          </cell>
          <cell r="P8401" t="str">
            <v>佛山</v>
          </cell>
          <cell r="Q8401" t="str">
            <v/>
          </cell>
          <cell r="R8401">
            <v>6</v>
          </cell>
        </row>
        <row r="8402">
          <cell r="E8402">
            <v>30500011708001</v>
          </cell>
          <cell r="F8402" t="str">
            <v>从事押解、看管、值庭、审判秩序维护等警务保障工作</v>
          </cell>
          <cell r="G8402" t="str">
            <v>法院司法警察职位</v>
          </cell>
          <cell r="H8402">
            <v>1</v>
          </cell>
          <cell r="I8402" t="str">
            <v>本科</v>
          </cell>
          <cell r="J8402" t="str">
            <v>学士</v>
          </cell>
          <cell r="K8402" t="str">
            <v/>
          </cell>
          <cell r="L8402" t="str">
            <v>治安学(B030601),警卫学(B030609),体育学类(B0403)</v>
          </cell>
          <cell r="M8402" t="str">
            <v/>
          </cell>
          <cell r="N8402" t="str">
            <v>否</v>
          </cell>
          <cell r="O8402" t="str">
            <v>否</v>
          </cell>
          <cell r="P8402" t="str">
            <v>佛山</v>
          </cell>
          <cell r="Q8402" t="str">
            <v/>
          </cell>
          <cell r="R8402">
            <v>7</v>
          </cell>
        </row>
        <row r="8403">
          <cell r="E8403">
            <v>30500011708002</v>
          </cell>
          <cell r="F8403" t="str">
            <v>从事押解、看管、值庭、审判秩序维护等警务保障工作</v>
          </cell>
          <cell r="G8403" t="str">
            <v>法院司法警察职位</v>
          </cell>
          <cell r="H8403">
            <v>1</v>
          </cell>
          <cell r="I8403" t="str">
            <v>本科</v>
          </cell>
          <cell r="J8403" t="str">
            <v>学士</v>
          </cell>
          <cell r="K8403" t="str">
            <v/>
          </cell>
          <cell r="L8403" t="str">
            <v>治安学(B030601),警卫学(B030609),体育学类(B0403)</v>
          </cell>
          <cell r="M8403" t="str">
            <v/>
          </cell>
          <cell r="N8403" t="str">
            <v>否</v>
          </cell>
          <cell r="O8403" t="str">
            <v>否</v>
          </cell>
          <cell r="P8403" t="str">
            <v>佛山</v>
          </cell>
          <cell r="Q8403" t="str">
            <v>男性</v>
          </cell>
          <cell r="R8403">
            <v>12</v>
          </cell>
        </row>
        <row r="8404">
          <cell r="E8404">
            <v>30500031706001</v>
          </cell>
          <cell r="F8404" t="str">
            <v>从事执行辅助，需长期出差和夜间执法工作</v>
          </cell>
          <cell r="G8404" t="str">
            <v>法院法官助理职位</v>
          </cell>
          <cell r="H8404">
            <v>2</v>
          </cell>
          <cell r="I8404" t="str">
            <v>本科以上</v>
          </cell>
          <cell r="J8404" t="str">
            <v>学士以上</v>
          </cell>
          <cell r="K8404" t="str">
            <v>法学(A0301)</v>
          </cell>
          <cell r="L8404" t="str">
            <v>法学(B030101)</v>
          </cell>
          <cell r="M8404" t="str">
            <v/>
          </cell>
          <cell r="N8404" t="str">
            <v>否</v>
          </cell>
          <cell r="O8404" t="str">
            <v>否</v>
          </cell>
          <cell r="P8404" t="str">
            <v>佛山</v>
          </cell>
          <cell r="Q8404" t="str">
            <v>通过国家司法考试;研究生报考者本科须为法学专业且获法学学士学位;全日制普通高等学校毕业</v>
          </cell>
          <cell r="R8404">
            <v>7</v>
          </cell>
        </row>
        <row r="8405">
          <cell r="E8405">
            <v>30500031706002</v>
          </cell>
          <cell r="F8405" t="str">
            <v>从事立案辅助工作</v>
          </cell>
          <cell r="G8405" t="str">
            <v>法院法官助理职位</v>
          </cell>
          <cell r="H8405">
            <v>2</v>
          </cell>
          <cell r="I8405" t="str">
            <v>本科以上</v>
          </cell>
          <cell r="J8405" t="str">
            <v>学士以上</v>
          </cell>
          <cell r="K8405" t="str">
            <v>法学(A0301)</v>
          </cell>
          <cell r="L8405" t="str">
            <v>法学(B030101)</v>
          </cell>
          <cell r="M8405" t="str">
            <v/>
          </cell>
          <cell r="N8405" t="str">
            <v>否</v>
          </cell>
          <cell r="O8405" t="str">
            <v>否</v>
          </cell>
          <cell r="P8405" t="str">
            <v>佛山</v>
          </cell>
          <cell r="Q8405" t="str">
            <v>通过国家司法考试;研究生报考者本科须为法学专业且获法学学士学位;全日制普通高等学校毕业</v>
          </cell>
          <cell r="R8405">
            <v>11</v>
          </cell>
        </row>
        <row r="8406">
          <cell r="E8406">
            <v>30500031708001</v>
          </cell>
          <cell r="F8406" t="str">
            <v>从事押解、看管、值庭、审判秩序维护等警务安全保障工作</v>
          </cell>
          <cell r="G8406" t="str">
            <v>法院司法警察职位</v>
          </cell>
          <cell r="H8406">
            <v>1</v>
          </cell>
          <cell r="I8406" t="str">
            <v>大专以上</v>
          </cell>
          <cell r="J8406" t="str">
            <v>不限</v>
          </cell>
          <cell r="K8406" t="str">
            <v>不限</v>
          </cell>
          <cell r="L8406" t="str">
            <v>不限</v>
          </cell>
          <cell r="M8406" t="str">
            <v>不限</v>
          </cell>
          <cell r="N8406" t="str">
            <v>否</v>
          </cell>
          <cell r="O8406" t="str">
            <v>否</v>
          </cell>
          <cell r="P8406" t="str">
            <v>佛山</v>
          </cell>
          <cell r="Q8406" t="str">
            <v>男性;退役大学生士兵;录用后需在录用单位工作满5年</v>
          </cell>
          <cell r="R8406">
            <v>5</v>
          </cell>
        </row>
        <row r="8407">
          <cell r="E8407">
            <v>30500041706001</v>
          </cell>
          <cell r="F8407" t="str">
            <v>从事一线执行辅助（需经常出差，夜间执法）等相关工作</v>
          </cell>
          <cell r="G8407" t="str">
            <v>法院法官助理职位</v>
          </cell>
          <cell r="H8407">
            <v>4</v>
          </cell>
          <cell r="I8407" t="str">
            <v>本科以上</v>
          </cell>
          <cell r="J8407" t="str">
            <v>学士以上</v>
          </cell>
          <cell r="K8407" t="str">
            <v>法学(A0301)</v>
          </cell>
          <cell r="L8407" t="str">
            <v>法学(B030101)</v>
          </cell>
          <cell r="M8407" t="str">
            <v/>
          </cell>
          <cell r="N8407" t="str">
            <v>否</v>
          </cell>
          <cell r="O8407" t="str">
            <v>否</v>
          </cell>
          <cell r="P8407" t="str">
            <v>佛山</v>
          </cell>
          <cell r="Q8407" t="str">
            <v>通过国家司法考试;研究生报考者本科须为法学专业且获法学学士学位;全日制普通高等学校毕业</v>
          </cell>
          <cell r="R8407">
            <v>19</v>
          </cell>
        </row>
        <row r="8408">
          <cell r="E8408">
            <v>30500041706002</v>
          </cell>
          <cell r="F8408" t="str">
            <v>从事一线执行辅助工作</v>
          </cell>
          <cell r="G8408" t="str">
            <v>法院法官助理职位</v>
          </cell>
          <cell r="H8408">
            <v>4</v>
          </cell>
          <cell r="I8408" t="str">
            <v>本科以上</v>
          </cell>
          <cell r="J8408" t="str">
            <v>学士以上</v>
          </cell>
          <cell r="K8408" t="str">
            <v>法学(A0301)</v>
          </cell>
          <cell r="L8408" t="str">
            <v>法学(B030101)</v>
          </cell>
          <cell r="M8408" t="str">
            <v/>
          </cell>
          <cell r="N8408" t="str">
            <v>否</v>
          </cell>
          <cell r="O8408" t="str">
            <v>否</v>
          </cell>
          <cell r="P8408" t="str">
            <v>佛山</v>
          </cell>
          <cell r="Q8408" t="str">
            <v>通过国家司法考试;研究生报考者本科须为法学专业且获法学学士学位;全日制普通高等学校毕业</v>
          </cell>
          <cell r="R8408">
            <v>15</v>
          </cell>
        </row>
        <row r="8409">
          <cell r="E8409">
            <v>30500041707001</v>
          </cell>
          <cell r="F8409" t="str">
            <v>从事财务会计及资产管理相关工作</v>
          </cell>
          <cell r="G8409" t="str">
            <v>法院司法行政职位</v>
          </cell>
          <cell r="H8409">
            <v>1</v>
          </cell>
          <cell r="I8409" t="str">
            <v>本科以上</v>
          </cell>
          <cell r="J8409" t="str">
            <v>学士以上</v>
          </cell>
          <cell r="K8409" t="str">
            <v>会计学(A120201)</v>
          </cell>
          <cell r="L8409" t="str">
            <v>会计学(B120203)</v>
          </cell>
          <cell r="M8409" t="str">
            <v/>
          </cell>
          <cell r="N8409" t="str">
            <v>否</v>
          </cell>
          <cell r="O8409" t="str">
            <v>否</v>
          </cell>
          <cell r="P8409" t="str">
            <v>佛山</v>
          </cell>
          <cell r="Q8409" t="str">
            <v>具有会计从业资格证书</v>
          </cell>
          <cell r="R8409">
            <v>18</v>
          </cell>
        </row>
        <row r="8410">
          <cell r="E8410">
            <v>30500041708001</v>
          </cell>
          <cell r="F8410" t="str">
            <v>从事押解、送达、执行辅助、安保等工作押解、协助执行等工作</v>
          </cell>
          <cell r="G8410" t="str">
            <v>法院司法警察职位</v>
          </cell>
          <cell r="H8410">
            <v>1</v>
          </cell>
          <cell r="I8410" t="str">
            <v>大专以上</v>
          </cell>
          <cell r="J8410" t="str">
            <v>不限</v>
          </cell>
          <cell r="K8410" t="str">
            <v>不限</v>
          </cell>
          <cell r="L8410" t="str">
            <v>不限</v>
          </cell>
          <cell r="M8410" t="str">
            <v>不限</v>
          </cell>
          <cell r="N8410" t="str">
            <v>否</v>
          </cell>
          <cell r="O8410" t="str">
            <v>否</v>
          </cell>
          <cell r="P8410" t="str">
            <v>佛山</v>
          </cell>
          <cell r="Q8410" t="str">
            <v>退役大学生士兵;录用后需在录用单位工作满5年</v>
          </cell>
          <cell r="R8410">
            <v>2</v>
          </cell>
        </row>
        <row r="8411">
          <cell r="E8411">
            <v>30500051707001</v>
          </cell>
          <cell r="F8411" t="str">
            <v>从事文字综合、调研宣传等相关工作</v>
          </cell>
          <cell r="G8411" t="str">
            <v>法院司法行政职位</v>
          </cell>
          <cell r="H8411">
            <v>1</v>
          </cell>
          <cell r="I8411" t="str">
            <v>本科以上</v>
          </cell>
          <cell r="J8411" t="str">
            <v>学士以上</v>
          </cell>
          <cell r="K8411" t="str">
            <v>汉语言文字学(A050103),新闻传播学(A0503)</v>
          </cell>
          <cell r="L8411" t="str">
            <v>汉语言文学(B050101),新闻学(B050301)</v>
          </cell>
          <cell r="M8411" t="str">
            <v/>
          </cell>
          <cell r="N8411" t="str">
            <v>否</v>
          </cell>
          <cell r="O8411" t="str">
            <v>否</v>
          </cell>
          <cell r="P8411" t="str">
            <v>佛山</v>
          </cell>
          <cell r="Q8411" t="str">
            <v/>
          </cell>
          <cell r="R8411">
            <v>20</v>
          </cell>
        </row>
        <row r="8412">
          <cell r="E8412">
            <v>30500051707002</v>
          </cell>
          <cell r="F8412" t="str">
            <v>从事财务会计及资产管理相关工作</v>
          </cell>
          <cell r="G8412" t="str">
            <v>法院司法行政职位</v>
          </cell>
          <cell r="H8412">
            <v>1</v>
          </cell>
          <cell r="I8412" t="str">
            <v>本科以上</v>
          </cell>
          <cell r="J8412" t="str">
            <v>学士以上</v>
          </cell>
          <cell r="K8412" t="str">
            <v>会计学(A120201)</v>
          </cell>
          <cell r="L8412" t="str">
            <v>会计学(B120203),财务管理(B120204)</v>
          </cell>
          <cell r="M8412" t="str">
            <v/>
          </cell>
          <cell r="N8412" t="str">
            <v>否</v>
          </cell>
          <cell r="O8412" t="str">
            <v>否</v>
          </cell>
          <cell r="P8412" t="str">
            <v>佛山</v>
          </cell>
          <cell r="Q8412" t="str">
            <v>具有会计从业资格证书</v>
          </cell>
          <cell r="R8412">
            <v>14</v>
          </cell>
        </row>
        <row r="8413">
          <cell r="E8413">
            <v>30500051708001</v>
          </cell>
          <cell r="F8413" t="str">
            <v>从事押解、协助执行、维持庭审轶序和安保工作</v>
          </cell>
          <cell r="G8413" t="str">
            <v>法院司法警察职位</v>
          </cell>
          <cell r="H8413">
            <v>1</v>
          </cell>
          <cell r="I8413" t="str">
            <v>本科</v>
          </cell>
          <cell r="J8413" t="str">
            <v>学士</v>
          </cell>
          <cell r="K8413" t="str">
            <v/>
          </cell>
          <cell r="L8413" t="str">
            <v>法学(B030101),治安学(B030601),侦查学(B030602),警卫学(B030609)</v>
          </cell>
          <cell r="M8413" t="str">
            <v/>
          </cell>
          <cell r="N8413" t="str">
            <v>否</v>
          </cell>
          <cell r="O8413" t="str">
            <v>否</v>
          </cell>
          <cell r="P8413" t="str">
            <v>佛山</v>
          </cell>
          <cell r="Q8413" t="str">
            <v>男性</v>
          </cell>
          <cell r="R8413">
            <v>4</v>
          </cell>
        </row>
        <row r="8414">
          <cell r="E8414">
            <v>30500061707001</v>
          </cell>
          <cell r="F8414" t="str">
            <v>从事财务会计及资产管理相关工作</v>
          </cell>
          <cell r="G8414" t="str">
            <v>法院司法行政职位</v>
          </cell>
          <cell r="H8414">
            <v>1</v>
          </cell>
          <cell r="I8414" t="str">
            <v>本科以上</v>
          </cell>
          <cell r="J8414" t="str">
            <v>学士以上</v>
          </cell>
          <cell r="K8414" t="str">
            <v>会计学(A120201),企业管理（含：财务管理、市场营销、人力资源管理）(A120202)</v>
          </cell>
          <cell r="L8414" t="str">
            <v>会计学(B120203),财务管理(B120204)</v>
          </cell>
          <cell r="M8414" t="str">
            <v/>
          </cell>
          <cell r="N8414" t="str">
            <v>否</v>
          </cell>
          <cell r="O8414" t="str">
            <v>否</v>
          </cell>
          <cell r="P8414" t="str">
            <v>佛山</v>
          </cell>
          <cell r="Q8414" t="str">
            <v>具有会计从业资格证书</v>
          </cell>
          <cell r="R8414">
            <v>8</v>
          </cell>
        </row>
        <row r="8415">
          <cell r="E8415">
            <v>30500061707002</v>
          </cell>
          <cell r="F8415" t="str">
            <v>从事人事、劳资、党建等相关工作</v>
          </cell>
          <cell r="G8415" t="str">
            <v>法院司法行政职位</v>
          </cell>
          <cell r="H8415">
            <v>1</v>
          </cell>
          <cell r="I8415" t="str">
            <v>本科以上</v>
          </cell>
          <cell r="J8415" t="str">
            <v>学士以上</v>
          </cell>
          <cell r="K8415" t="str">
            <v>行政管理(A120401)</v>
          </cell>
          <cell r="L8415" t="str">
            <v>人力资源管理(B120206),行政管理(B120402)</v>
          </cell>
          <cell r="M8415" t="str">
            <v/>
          </cell>
          <cell r="N8415" t="str">
            <v>否</v>
          </cell>
          <cell r="O8415" t="str">
            <v>否</v>
          </cell>
          <cell r="P8415" t="str">
            <v>佛山</v>
          </cell>
          <cell r="Q8415" t="str">
            <v/>
          </cell>
          <cell r="R8415">
            <v>18</v>
          </cell>
        </row>
        <row r="8416">
          <cell r="E8416">
            <v>30500061707003</v>
          </cell>
          <cell r="F8416" t="str">
            <v>从事文字综合、调研宣传等相关工作</v>
          </cell>
          <cell r="G8416" t="str">
            <v>法院司法行政职位</v>
          </cell>
          <cell r="H8416">
            <v>1</v>
          </cell>
          <cell r="I8416" t="str">
            <v>本科以上</v>
          </cell>
          <cell r="J8416" t="str">
            <v>学士以上</v>
          </cell>
          <cell r="K8416" t="str">
            <v>中国语言文学(A0501),新闻传播学(A0503)</v>
          </cell>
          <cell r="L8416" t="str">
            <v>中国语言文学类(B0501),新闻传播学类(B0503)</v>
          </cell>
          <cell r="M8416" t="str">
            <v/>
          </cell>
          <cell r="N8416" t="str">
            <v>否</v>
          </cell>
          <cell r="O8416" t="str">
            <v>否</v>
          </cell>
          <cell r="P8416" t="str">
            <v>佛山</v>
          </cell>
          <cell r="Q8416" t="str">
            <v/>
          </cell>
          <cell r="R8416">
            <v>9</v>
          </cell>
        </row>
        <row r="8417">
          <cell r="E8417">
            <v>30500061708001</v>
          </cell>
          <cell r="F8417" t="str">
            <v>从事押解犯人、协助执行、协助维护庭审秩序和安保工作</v>
          </cell>
          <cell r="G8417" t="str">
            <v>法院司法警察职位</v>
          </cell>
          <cell r="H8417">
            <v>1</v>
          </cell>
          <cell r="I8417" t="str">
            <v>本科以上</v>
          </cell>
          <cell r="J8417" t="str">
            <v>学士以上</v>
          </cell>
          <cell r="K8417" t="str">
            <v>法学(A0301),公安学(A0306)</v>
          </cell>
          <cell r="L8417" t="str">
            <v>法学(B030101),治安学(B030601),侦查学(B030602),警卫学(B030609),体育学类(B0403)</v>
          </cell>
          <cell r="M8417" t="str">
            <v/>
          </cell>
          <cell r="N8417" t="str">
            <v>否</v>
          </cell>
          <cell r="O8417" t="str">
            <v>否</v>
          </cell>
          <cell r="P8417" t="str">
            <v>佛山</v>
          </cell>
          <cell r="Q8417" t="str">
            <v>男性</v>
          </cell>
          <cell r="R8417">
            <v>7</v>
          </cell>
        </row>
        <row r="8418">
          <cell r="E8418">
            <v>30600011706001</v>
          </cell>
          <cell r="F8418" t="str">
            <v>从事审判辅助工作</v>
          </cell>
          <cell r="G8418" t="str">
            <v>法院法官助理职位</v>
          </cell>
          <cell r="H8418">
            <v>3</v>
          </cell>
          <cell r="I8418" t="str">
            <v>本科以上</v>
          </cell>
          <cell r="J8418" t="str">
            <v>学士以上</v>
          </cell>
          <cell r="K8418" t="str">
            <v>法学(A0301)</v>
          </cell>
          <cell r="L8418" t="str">
            <v>法学类(B0301)</v>
          </cell>
          <cell r="M8418" t="str">
            <v/>
          </cell>
          <cell r="N8418" t="str">
            <v>否</v>
          </cell>
          <cell r="O8418" t="str">
            <v>否</v>
          </cell>
          <cell r="P8418" t="str">
            <v>韶关</v>
          </cell>
          <cell r="Q8418" t="str">
            <v>通过国家司法考试;全日制普通高等学校毕业</v>
          </cell>
          <cell r="R8418">
            <v>3</v>
          </cell>
        </row>
        <row r="8419">
          <cell r="E8419">
            <v>30600011706002</v>
          </cell>
          <cell r="F8419" t="str">
            <v>从事审判辅助工作</v>
          </cell>
          <cell r="G8419" t="str">
            <v>法院法官助理职位</v>
          </cell>
          <cell r="H8419">
            <v>3</v>
          </cell>
          <cell r="I8419" t="str">
            <v>本科以上</v>
          </cell>
          <cell r="J8419" t="str">
            <v>学士以上</v>
          </cell>
          <cell r="K8419" t="str">
            <v>法学(A0301)</v>
          </cell>
          <cell r="L8419" t="str">
            <v>法学类(B0301)</v>
          </cell>
          <cell r="M8419" t="str">
            <v/>
          </cell>
          <cell r="N8419" t="str">
            <v>否</v>
          </cell>
          <cell r="O8419" t="str">
            <v>否</v>
          </cell>
          <cell r="P8419" t="str">
            <v>韶关</v>
          </cell>
          <cell r="Q8419" t="str">
            <v>通过国家司法考试;全日制普通高等学校毕业</v>
          </cell>
          <cell r="R8419">
            <v>4</v>
          </cell>
        </row>
        <row r="8420">
          <cell r="E8420">
            <v>30600011707001</v>
          </cell>
          <cell r="F8420" t="str">
            <v>从事人事、劳资、党建等相关工作</v>
          </cell>
          <cell r="G8420" t="str">
            <v>法院司法行政职位</v>
          </cell>
          <cell r="H8420">
            <v>1</v>
          </cell>
          <cell r="I8420" t="str">
            <v>本科</v>
          </cell>
          <cell r="J8420" t="str">
            <v>学士</v>
          </cell>
          <cell r="K8420" t="str">
            <v/>
          </cell>
          <cell r="L8420" t="str">
            <v>人力资源管理(B120206),行政管理(B120402)</v>
          </cell>
          <cell r="M8420" t="str">
            <v/>
          </cell>
          <cell r="N8420" t="str">
            <v>否</v>
          </cell>
          <cell r="O8420" t="str">
            <v>否</v>
          </cell>
          <cell r="P8420" t="str">
            <v>韶关</v>
          </cell>
          <cell r="Q8420" t="str">
            <v/>
          </cell>
          <cell r="R8420">
            <v>18</v>
          </cell>
        </row>
        <row r="8421">
          <cell r="E8421">
            <v>30600011707002</v>
          </cell>
          <cell r="F8421" t="str">
            <v>从事机关网络信息化建设维护相关工作</v>
          </cell>
          <cell r="G8421" t="str">
            <v>法院司法行政职位</v>
          </cell>
          <cell r="H8421">
            <v>1</v>
          </cell>
          <cell r="I8421" t="str">
            <v>本科</v>
          </cell>
          <cell r="J8421" t="str">
            <v>学士</v>
          </cell>
          <cell r="K8421" t="str">
            <v/>
          </cell>
          <cell r="L8421" t="str">
            <v>计算机科学与技术(B080901),软件工程(B080902),网络工程(B080903)</v>
          </cell>
          <cell r="M8421" t="str">
            <v/>
          </cell>
          <cell r="N8421" t="str">
            <v>否</v>
          </cell>
          <cell r="O8421" t="str">
            <v>否</v>
          </cell>
          <cell r="P8421" t="str">
            <v>韶关</v>
          </cell>
          <cell r="Q8421" t="str">
            <v/>
          </cell>
          <cell r="R8421">
            <v>10</v>
          </cell>
        </row>
        <row r="8422">
          <cell r="E8422">
            <v>30600011707003</v>
          </cell>
          <cell r="F8422" t="str">
            <v>从事机关文档管理等相关工作</v>
          </cell>
          <cell r="G8422" t="str">
            <v>法院司法行政职位</v>
          </cell>
          <cell r="H8422">
            <v>1</v>
          </cell>
          <cell r="I8422" t="str">
            <v>本科</v>
          </cell>
          <cell r="J8422" t="str">
            <v>学士</v>
          </cell>
          <cell r="K8422" t="str">
            <v/>
          </cell>
          <cell r="L8422" t="str">
            <v>档案学(B120502),信息资源管理(B120503)</v>
          </cell>
          <cell r="M8422" t="str">
            <v/>
          </cell>
          <cell r="N8422" t="str">
            <v>否</v>
          </cell>
          <cell r="O8422" t="str">
            <v>否</v>
          </cell>
          <cell r="P8422" t="str">
            <v>韶关</v>
          </cell>
          <cell r="Q8422" t="str">
            <v/>
          </cell>
          <cell r="R8422">
            <v>1</v>
          </cell>
        </row>
        <row r="8423">
          <cell r="E8423">
            <v>30600021706001</v>
          </cell>
          <cell r="F8423" t="str">
            <v>从事审判辅助工作</v>
          </cell>
          <cell r="G8423" t="str">
            <v>法院法官助理职位</v>
          </cell>
          <cell r="H8423">
            <v>2</v>
          </cell>
          <cell r="I8423" t="str">
            <v>本科以上</v>
          </cell>
          <cell r="J8423" t="str">
            <v>学士以上</v>
          </cell>
          <cell r="K8423" t="str">
            <v>法学(A0301)</v>
          </cell>
          <cell r="L8423" t="str">
            <v>法学(B030101)</v>
          </cell>
          <cell r="M8423" t="str">
            <v/>
          </cell>
          <cell r="N8423" t="str">
            <v>否</v>
          </cell>
          <cell r="O8423" t="str">
            <v>否</v>
          </cell>
          <cell r="P8423" t="str">
            <v>韶关</v>
          </cell>
          <cell r="Q8423" t="str">
            <v>通过国家司法考试;全日制普通高等学校毕业</v>
          </cell>
          <cell r="R8423">
            <v>1</v>
          </cell>
        </row>
        <row r="8424">
          <cell r="E8424">
            <v>30600021706002</v>
          </cell>
          <cell r="F8424" t="str">
            <v>从事执行工作</v>
          </cell>
          <cell r="G8424" t="str">
            <v>法院法官助理职位</v>
          </cell>
          <cell r="H8424">
            <v>2</v>
          </cell>
          <cell r="I8424" t="str">
            <v>本科以上</v>
          </cell>
          <cell r="J8424" t="str">
            <v>学士以上</v>
          </cell>
          <cell r="K8424" t="str">
            <v>法学(A0301)</v>
          </cell>
          <cell r="L8424" t="str">
            <v>法学(B030101)</v>
          </cell>
          <cell r="M8424" t="str">
            <v/>
          </cell>
          <cell r="N8424" t="str">
            <v>否</v>
          </cell>
          <cell r="O8424" t="str">
            <v>否</v>
          </cell>
          <cell r="P8424" t="str">
            <v>韶关</v>
          </cell>
          <cell r="Q8424" t="str">
            <v>通过国家司法考试;全日制普通高等学校毕业</v>
          </cell>
          <cell r="R8424">
            <v>0</v>
          </cell>
        </row>
        <row r="8425">
          <cell r="E8425">
            <v>30600021707001</v>
          </cell>
          <cell r="F8425" t="str">
            <v>从事文字综合、调研宣传等相关工作</v>
          </cell>
          <cell r="G8425" t="str">
            <v>法院司法行政职位</v>
          </cell>
          <cell r="H8425">
            <v>2</v>
          </cell>
          <cell r="I8425" t="str">
            <v>本科以上</v>
          </cell>
          <cell r="J8425" t="str">
            <v>学士以上</v>
          </cell>
          <cell r="K8425" t="str">
            <v>语言学及应用语言学(A050102)</v>
          </cell>
          <cell r="L8425" t="str">
            <v>汉语言文学(B050101)</v>
          </cell>
          <cell r="M8425" t="str">
            <v/>
          </cell>
          <cell r="N8425" t="str">
            <v>否</v>
          </cell>
          <cell r="O8425" t="str">
            <v>否</v>
          </cell>
          <cell r="P8425" t="str">
            <v>韶关</v>
          </cell>
          <cell r="Q8425" t="str">
            <v/>
          </cell>
          <cell r="R8425">
            <v>1</v>
          </cell>
        </row>
        <row r="8426">
          <cell r="E8426">
            <v>30600021708001</v>
          </cell>
          <cell r="F8426" t="str">
            <v>从事押解、送达、执行辅助、安保等工作</v>
          </cell>
          <cell r="G8426" t="str">
            <v>法院司法警察职位</v>
          </cell>
          <cell r="H8426">
            <v>1</v>
          </cell>
          <cell r="I8426" t="str">
            <v>本科以上</v>
          </cell>
          <cell r="J8426" t="str">
            <v>学士以上</v>
          </cell>
          <cell r="K8426" t="str">
            <v>法学(A0301)</v>
          </cell>
          <cell r="L8426" t="str">
            <v>法学(B030101),公安学类(B0306)</v>
          </cell>
          <cell r="M8426" t="str">
            <v/>
          </cell>
          <cell r="N8426" t="str">
            <v>否</v>
          </cell>
          <cell r="O8426" t="str">
            <v>否</v>
          </cell>
          <cell r="P8426" t="str">
            <v>韶关</v>
          </cell>
          <cell r="Q8426" t="str">
            <v>男性</v>
          </cell>
          <cell r="R8426">
            <v>0</v>
          </cell>
        </row>
        <row r="8427">
          <cell r="E8427">
            <v>30600031706001</v>
          </cell>
          <cell r="F8427" t="str">
            <v>从事刑事审判工作</v>
          </cell>
          <cell r="G8427" t="str">
            <v>法院法官助理职位</v>
          </cell>
          <cell r="H8427">
            <v>3</v>
          </cell>
          <cell r="I8427" t="str">
            <v>本科以上</v>
          </cell>
          <cell r="J8427" t="str">
            <v>学士以上</v>
          </cell>
          <cell r="K8427" t="str">
            <v>法学(A0301)</v>
          </cell>
          <cell r="L8427" t="str">
            <v>法学(B030101)</v>
          </cell>
          <cell r="M8427" t="str">
            <v/>
          </cell>
          <cell r="N8427" t="str">
            <v>否</v>
          </cell>
          <cell r="O8427" t="str">
            <v>否</v>
          </cell>
          <cell r="P8427" t="str">
            <v>韶关</v>
          </cell>
          <cell r="Q8427" t="str">
            <v>通过国家司法考试;全日制普通高等学校毕业</v>
          </cell>
          <cell r="R8427">
            <v>1</v>
          </cell>
        </row>
        <row r="8428">
          <cell r="E8428">
            <v>30600031706002</v>
          </cell>
          <cell r="F8428" t="str">
            <v>从事民事审判工作</v>
          </cell>
          <cell r="G8428" t="str">
            <v>法院法官助理职位</v>
          </cell>
          <cell r="H8428">
            <v>3</v>
          </cell>
          <cell r="I8428" t="str">
            <v>本科以上</v>
          </cell>
          <cell r="J8428" t="str">
            <v>学士以上</v>
          </cell>
          <cell r="K8428" t="str">
            <v>法学(A0301)</v>
          </cell>
          <cell r="L8428" t="str">
            <v>法学(B030101)</v>
          </cell>
          <cell r="M8428" t="str">
            <v/>
          </cell>
          <cell r="N8428" t="str">
            <v>否</v>
          </cell>
          <cell r="O8428" t="str">
            <v>否</v>
          </cell>
          <cell r="P8428" t="str">
            <v>韶关</v>
          </cell>
          <cell r="Q8428" t="str">
            <v>通过国家司法考试;全日制普通高等学校毕业</v>
          </cell>
          <cell r="R8428">
            <v>0</v>
          </cell>
        </row>
        <row r="8429">
          <cell r="E8429">
            <v>30600031707001</v>
          </cell>
          <cell r="F8429" t="str">
            <v>从事文字综合、调研宣传等相关工作</v>
          </cell>
          <cell r="G8429" t="str">
            <v>法院司法行政职位</v>
          </cell>
          <cell r="H8429">
            <v>2</v>
          </cell>
          <cell r="I8429" t="str">
            <v>本科以上</v>
          </cell>
          <cell r="J8429" t="str">
            <v>学士以上</v>
          </cell>
          <cell r="K8429" t="str">
            <v>中国语言文学(A0501),新闻传播学(A0503)</v>
          </cell>
          <cell r="L8429" t="str">
            <v>应用语言学(B050106),秘书学(B050107),新闻传播学类(B0503)</v>
          </cell>
          <cell r="M8429" t="str">
            <v/>
          </cell>
          <cell r="N8429" t="str">
            <v>否</v>
          </cell>
          <cell r="O8429" t="str">
            <v>否</v>
          </cell>
          <cell r="P8429" t="str">
            <v>韶关</v>
          </cell>
          <cell r="Q8429" t="str">
            <v/>
          </cell>
          <cell r="R8429">
            <v>3</v>
          </cell>
        </row>
        <row r="8430">
          <cell r="E8430">
            <v>30600041706001</v>
          </cell>
          <cell r="F8430" t="str">
            <v>从事审判辅助工作;在偏远山区法庭工作,适合男性</v>
          </cell>
          <cell r="G8430" t="str">
            <v>法院法官助理职位</v>
          </cell>
          <cell r="H8430">
            <v>3</v>
          </cell>
          <cell r="I8430" t="str">
            <v>本科</v>
          </cell>
          <cell r="J8430" t="str">
            <v>学士</v>
          </cell>
          <cell r="K8430" t="str">
            <v/>
          </cell>
          <cell r="L8430" t="str">
            <v>法学类(B0301)</v>
          </cell>
          <cell r="M8430" t="str">
            <v/>
          </cell>
          <cell r="N8430" t="str">
            <v>否</v>
          </cell>
          <cell r="O8430" t="str">
            <v>否</v>
          </cell>
          <cell r="P8430" t="str">
            <v>韶关</v>
          </cell>
          <cell r="Q8430" t="str">
            <v>一般需通过国家司法考试，未通过国家司法考试的，录用后需在录用单位服务满5年;全日制普通高等学校毕业</v>
          </cell>
          <cell r="R8430">
            <v>1</v>
          </cell>
        </row>
        <row r="8431">
          <cell r="E8431">
            <v>30600041707001</v>
          </cell>
          <cell r="F8431" t="str">
            <v>从事机关网络信息化建设维护相关工作;</v>
          </cell>
          <cell r="G8431" t="str">
            <v>法院司法行政职位</v>
          </cell>
          <cell r="H8431">
            <v>1</v>
          </cell>
          <cell r="I8431" t="str">
            <v>本科</v>
          </cell>
          <cell r="J8431" t="str">
            <v>学士</v>
          </cell>
          <cell r="K8431" t="str">
            <v/>
          </cell>
          <cell r="L8431" t="str">
            <v>计算机科学与技术(B080901),网络工程(B080903)</v>
          </cell>
          <cell r="M8431" t="str">
            <v/>
          </cell>
          <cell r="N8431" t="str">
            <v>否</v>
          </cell>
          <cell r="O8431" t="str">
            <v>否</v>
          </cell>
          <cell r="P8431" t="str">
            <v>韶关</v>
          </cell>
          <cell r="Q8431" t="str">
            <v/>
          </cell>
          <cell r="R8431">
            <v>1</v>
          </cell>
        </row>
        <row r="8432">
          <cell r="E8432">
            <v>30600041707002</v>
          </cell>
          <cell r="F8432" t="str">
            <v>从事文字综合、调研宣传等相关工作</v>
          </cell>
          <cell r="G8432" t="str">
            <v>法院司法行政职位</v>
          </cell>
          <cell r="H8432">
            <v>1</v>
          </cell>
          <cell r="I8432" t="str">
            <v>本科</v>
          </cell>
          <cell r="J8432" t="str">
            <v>学士</v>
          </cell>
          <cell r="K8432" t="str">
            <v/>
          </cell>
          <cell r="L8432" t="str">
            <v>中国语言文学类(B0501),新闻传播学类(B0503)</v>
          </cell>
          <cell r="M8432" t="str">
            <v/>
          </cell>
          <cell r="N8432" t="str">
            <v>否</v>
          </cell>
          <cell r="O8432" t="str">
            <v>否</v>
          </cell>
          <cell r="P8432" t="str">
            <v>韶关</v>
          </cell>
          <cell r="Q8432" t="str">
            <v/>
          </cell>
          <cell r="R8432">
            <v>0</v>
          </cell>
        </row>
        <row r="8433">
          <cell r="E8433">
            <v>30600041707003</v>
          </cell>
          <cell r="F8433" t="str">
            <v>从事机关文档管理等相关工作</v>
          </cell>
          <cell r="G8433" t="str">
            <v>法院司法行政职位</v>
          </cell>
          <cell r="H8433">
            <v>1</v>
          </cell>
          <cell r="I8433" t="str">
            <v>本科</v>
          </cell>
          <cell r="J8433" t="str">
            <v>学士</v>
          </cell>
          <cell r="K8433" t="str">
            <v/>
          </cell>
          <cell r="L8433" t="str">
            <v>图书情报与档案管理类(B1205)</v>
          </cell>
          <cell r="M8433" t="str">
            <v/>
          </cell>
          <cell r="N8433" t="str">
            <v>否</v>
          </cell>
          <cell r="O8433" t="str">
            <v>否</v>
          </cell>
          <cell r="P8433" t="str">
            <v>韶关</v>
          </cell>
          <cell r="Q8433" t="str">
            <v/>
          </cell>
          <cell r="R8433">
            <v>0</v>
          </cell>
        </row>
        <row r="8434">
          <cell r="E8434">
            <v>30600041708001</v>
          </cell>
          <cell r="F8434" t="str">
            <v>从事押解、送达、执行辅助、安保等工作</v>
          </cell>
          <cell r="G8434" t="str">
            <v>法院司法警察职位</v>
          </cell>
          <cell r="H8434">
            <v>1</v>
          </cell>
          <cell r="I8434" t="str">
            <v>大专以上</v>
          </cell>
          <cell r="J8434" t="str">
            <v>不限</v>
          </cell>
          <cell r="K8434" t="str">
            <v>公安学(A0306)</v>
          </cell>
          <cell r="L8434" t="str">
            <v>法学类(B0301),公安学类(B0306)</v>
          </cell>
          <cell r="M8434" t="str">
            <v>法律实务类(C0301),法律执行类(C0302),公安管理类(C0306)</v>
          </cell>
          <cell r="N8434" t="str">
            <v>否</v>
          </cell>
          <cell r="O8434" t="str">
            <v>否</v>
          </cell>
          <cell r="P8434" t="str">
            <v>韶关</v>
          </cell>
          <cell r="Q8434" t="str">
            <v>男性</v>
          </cell>
          <cell r="R8434">
            <v>2</v>
          </cell>
        </row>
        <row r="8435">
          <cell r="E8435">
            <v>30600051706001</v>
          </cell>
          <cell r="F8435" t="str">
            <v>从事审判辅助工作</v>
          </cell>
          <cell r="G8435" t="str">
            <v>法院法官助理职位</v>
          </cell>
          <cell r="H8435">
            <v>3</v>
          </cell>
          <cell r="I8435" t="str">
            <v>本科以上</v>
          </cell>
          <cell r="J8435" t="str">
            <v>学士以上</v>
          </cell>
          <cell r="K8435" t="str">
            <v>法学(A0301)</v>
          </cell>
          <cell r="L8435" t="str">
            <v>法学(B030101)</v>
          </cell>
          <cell r="M8435" t="str">
            <v/>
          </cell>
          <cell r="N8435" t="str">
            <v>否</v>
          </cell>
          <cell r="O8435" t="str">
            <v>否</v>
          </cell>
          <cell r="P8435" t="str">
            <v>韶关</v>
          </cell>
          <cell r="Q8435" t="str">
            <v>一般需通过国家司法考试，未通过国家司法考试的，录用后需在录用单位服务满5年;全日制普通高等学校毕业</v>
          </cell>
          <cell r="R8435">
            <v>3</v>
          </cell>
        </row>
        <row r="8436">
          <cell r="E8436">
            <v>30600051706002</v>
          </cell>
          <cell r="F8436" t="str">
            <v>从事审判辅助工作;需一线办案,适合男性</v>
          </cell>
          <cell r="G8436" t="str">
            <v>法院法官助理职位</v>
          </cell>
          <cell r="H8436">
            <v>2</v>
          </cell>
          <cell r="I8436" t="str">
            <v>本科以上</v>
          </cell>
          <cell r="J8436" t="str">
            <v>学士以上</v>
          </cell>
          <cell r="K8436" t="str">
            <v>法学(A0301)</v>
          </cell>
          <cell r="L8436" t="str">
            <v>法学(B030101)</v>
          </cell>
          <cell r="M8436" t="str">
            <v/>
          </cell>
          <cell r="N8436" t="str">
            <v>否</v>
          </cell>
          <cell r="O8436" t="str">
            <v>否</v>
          </cell>
          <cell r="P8436" t="str">
            <v>韶关</v>
          </cell>
          <cell r="Q8436" t="str">
            <v>一般需通过国家司法考试，未通过国家司法考试的，录用后需在录用单位服务满5年;全日制普通高等学校毕业</v>
          </cell>
          <cell r="R8436">
            <v>1</v>
          </cell>
        </row>
        <row r="8437">
          <cell r="E8437">
            <v>30600051707001</v>
          </cell>
          <cell r="F8437" t="str">
            <v>从事机关网络信息化建设维护相关工作</v>
          </cell>
          <cell r="G8437" t="str">
            <v>法院司法行政职位</v>
          </cell>
          <cell r="H8437">
            <v>1</v>
          </cell>
          <cell r="I8437" t="str">
            <v>本科以上</v>
          </cell>
          <cell r="J8437" t="str">
            <v>学士以上</v>
          </cell>
          <cell r="K8437" t="str">
            <v>计算机应用技术(A081203)</v>
          </cell>
          <cell r="L8437" t="str">
            <v>计算机科学与技术(B080901),网络工程(B080903),信息管理与信息系统(B120102)</v>
          </cell>
          <cell r="M8437" t="str">
            <v/>
          </cell>
          <cell r="N8437" t="str">
            <v>否</v>
          </cell>
          <cell r="O8437" t="str">
            <v>否</v>
          </cell>
          <cell r="P8437" t="str">
            <v>韶关</v>
          </cell>
          <cell r="Q8437" t="str">
            <v/>
          </cell>
          <cell r="R8437">
            <v>2</v>
          </cell>
        </row>
        <row r="8438">
          <cell r="E8438">
            <v>30600061706001</v>
          </cell>
          <cell r="F8438" t="str">
            <v>从事审判辅助工作</v>
          </cell>
          <cell r="G8438" t="str">
            <v>法院法官助理职位</v>
          </cell>
          <cell r="H8438">
            <v>3</v>
          </cell>
          <cell r="I8438" t="str">
            <v>本科以上</v>
          </cell>
          <cell r="J8438" t="str">
            <v>学士以上</v>
          </cell>
          <cell r="K8438" t="str">
            <v>法学(A0301)</v>
          </cell>
          <cell r="L8438" t="str">
            <v>法学类(B0301)</v>
          </cell>
          <cell r="M8438" t="str">
            <v/>
          </cell>
          <cell r="N8438" t="str">
            <v>否</v>
          </cell>
          <cell r="O8438" t="str">
            <v>否</v>
          </cell>
          <cell r="P8438" t="str">
            <v>韶关</v>
          </cell>
          <cell r="Q8438" t="str">
            <v>一般需通过国家司法考试，未通过国家司法考试的，录用后需在录用单位服务满5年;全日制普通高等学校毕业</v>
          </cell>
          <cell r="R8438">
            <v>2</v>
          </cell>
        </row>
        <row r="8439">
          <cell r="E8439">
            <v>30600061706002</v>
          </cell>
          <cell r="F8439" t="str">
            <v>从事审判辅助工作</v>
          </cell>
          <cell r="G8439" t="str">
            <v>法院法官助理职位</v>
          </cell>
          <cell r="H8439">
            <v>2</v>
          </cell>
          <cell r="I8439" t="str">
            <v>本科以上</v>
          </cell>
          <cell r="J8439" t="str">
            <v>学士以上</v>
          </cell>
          <cell r="K8439" t="str">
            <v>法学(A0301)</v>
          </cell>
          <cell r="L8439" t="str">
            <v>法学类(B0301)</v>
          </cell>
          <cell r="M8439" t="str">
            <v/>
          </cell>
          <cell r="N8439" t="str">
            <v>否</v>
          </cell>
          <cell r="O8439" t="str">
            <v>否</v>
          </cell>
          <cell r="P8439" t="str">
            <v>韶关</v>
          </cell>
          <cell r="Q8439" t="str">
            <v>一般需通过国家司法考试，未通过国家司法考试的，录用后需在录用单位服务满5年;全日制普通高等学校毕业</v>
          </cell>
          <cell r="R8439">
            <v>1</v>
          </cell>
        </row>
        <row r="8440">
          <cell r="E8440">
            <v>30600061707001</v>
          </cell>
          <cell r="F8440" t="str">
            <v>从事机关文档管理等相关工作</v>
          </cell>
          <cell r="G8440" t="str">
            <v>法院司法行政职位</v>
          </cell>
          <cell r="H8440">
            <v>2</v>
          </cell>
          <cell r="I8440" t="str">
            <v>本科以上</v>
          </cell>
          <cell r="J8440" t="str">
            <v>学士以上</v>
          </cell>
          <cell r="K8440" t="str">
            <v>中国语言文学(A0501)</v>
          </cell>
          <cell r="L8440" t="str">
            <v>中国语言文学类(B0501)</v>
          </cell>
          <cell r="M8440" t="str">
            <v/>
          </cell>
          <cell r="N8440" t="str">
            <v>否</v>
          </cell>
          <cell r="O8440" t="str">
            <v>否</v>
          </cell>
          <cell r="P8440" t="str">
            <v>韶关</v>
          </cell>
          <cell r="Q8440" t="str">
            <v/>
          </cell>
          <cell r="R8440">
            <v>2</v>
          </cell>
        </row>
        <row r="8441">
          <cell r="E8441">
            <v>30600061707002</v>
          </cell>
          <cell r="F8441" t="str">
            <v>从事财会工作</v>
          </cell>
          <cell r="G8441" t="str">
            <v>法院司法行政职位</v>
          </cell>
          <cell r="H8441">
            <v>1</v>
          </cell>
          <cell r="I8441" t="str">
            <v>本科以上</v>
          </cell>
          <cell r="J8441" t="str">
            <v>学士以上</v>
          </cell>
          <cell r="K8441" t="str">
            <v>会计学(A120201)</v>
          </cell>
          <cell r="L8441" t="str">
            <v>会计学(B120203),财务管理(B120204)</v>
          </cell>
          <cell r="M8441" t="str">
            <v/>
          </cell>
          <cell r="N8441" t="str">
            <v>否</v>
          </cell>
          <cell r="O8441" t="str">
            <v>否</v>
          </cell>
          <cell r="P8441" t="str">
            <v>韶关</v>
          </cell>
          <cell r="Q8441" t="str">
            <v>具有会计从业资格证书</v>
          </cell>
          <cell r="R8441">
            <v>2</v>
          </cell>
        </row>
        <row r="8442">
          <cell r="E8442">
            <v>30600061708001</v>
          </cell>
          <cell r="F8442" t="str">
            <v>从事押解、送达、执行辅助、安保等工作</v>
          </cell>
          <cell r="G8442" t="str">
            <v>法院司法警察职位</v>
          </cell>
          <cell r="H8442">
            <v>1</v>
          </cell>
          <cell r="I8442" t="str">
            <v>大专以上</v>
          </cell>
          <cell r="J8442" t="str">
            <v>不限</v>
          </cell>
          <cell r="K8442" t="str">
            <v>公安学(A0306)</v>
          </cell>
          <cell r="L8442" t="str">
            <v>公安学类(B0306)</v>
          </cell>
          <cell r="M8442" t="str">
            <v>公安管理类(C0306)</v>
          </cell>
          <cell r="N8442" t="str">
            <v>否</v>
          </cell>
          <cell r="O8442" t="str">
            <v>否</v>
          </cell>
          <cell r="P8442" t="str">
            <v>韶关</v>
          </cell>
          <cell r="Q8442" t="str">
            <v>男性;录用后需在本院司法警察岗位服务满5年</v>
          </cell>
          <cell r="R8442">
            <v>2</v>
          </cell>
        </row>
        <row r="8443">
          <cell r="E8443">
            <v>30600071706001</v>
          </cell>
          <cell r="F8443" t="str">
            <v>从事审判辅助工作;山区法庭，需外出办案,适合男性</v>
          </cell>
          <cell r="G8443" t="str">
            <v>法院法官助理职位</v>
          </cell>
          <cell r="H8443">
            <v>3</v>
          </cell>
          <cell r="I8443" t="str">
            <v>本科以上</v>
          </cell>
          <cell r="J8443" t="str">
            <v>学士以上</v>
          </cell>
          <cell r="K8443" t="str">
            <v>法学(A0301)</v>
          </cell>
          <cell r="L8443" t="str">
            <v>法学(B030101)</v>
          </cell>
          <cell r="M8443" t="str">
            <v/>
          </cell>
          <cell r="N8443" t="str">
            <v>否</v>
          </cell>
          <cell r="O8443" t="str">
            <v>否</v>
          </cell>
          <cell r="P8443" t="str">
            <v>韶关</v>
          </cell>
          <cell r="Q8443" t="str">
            <v>一般需通过国家司法考试，未通过国家司法考试的，录用后需在录用单位服务满5年;全日制普通高等学校毕业</v>
          </cell>
          <cell r="R8443">
            <v>3</v>
          </cell>
        </row>
        <row r="8444">
          <cell r="E8444">
            <v>30600071707001</v>
          </cell>
          <cell r="F8444" t="str">
            <v>从事财务会计及资产管理相关工作</v>
          </cell>
          <cell r="G8444" t="str">
            <v>法院司法行政职位</v>
          </cell>
          <cell r="H8444">
            <v>1</v>
          </cell>
          <cell r="I8444" t="str">
            <v>本科以上</v>
          </cell>
          <cell r="J8444" t="str">
            <v>学士以上</v>
          </cell>
          <cell r="K8444" t="str">
            <v>会计学(A120201)</v>
          </cell>
          <cell r="L8444" t="str">
            <v>会计学(B120203),财务管理(B120204)</v>
          </cell>
          <cell r="M8444" t="str">
            <v/>
          </cell>
          <cell r="N8444" t="str">
            <v>否</v>
          </cell>
          <cell r="O8444" t="str">
            <v>否</v>
          </cell>
          <cell r="P8444" t="str">
            <v>韶关</v>
          </cell>
          <cell r="Q8444" t="str">
            <v>具有会计从业资格证书</v>
          </cell>
          <cell r="R8444">
            <v>1</v>
          </cell>
        </row>
        <row r="8445">
          <cell r="E8445">
            <v>30600071707002</v>
          </cell>
          <cell r="F8445" t="str">
            <v>从事机关网络信息化建设维护相关工作</v>
          </cell>
          <cell r="G8445" t="str">
            <v>法院司法行政职位</v>
          </cell>
          <cell r="H8445">
            <v>1</v>
          </cell>
          <cell r="I8445" t="str">
            <v>本科以上</v>
          </cell>
          <cell r="J8445" t="str">
            <v>学士以上</v>
          </cell>
          <cell r="K8445" t="str">
            <v>计算机科学与技术(A0812)</v>
          </cell>
          <cell r="L8445" t="str">
            <v>网络工程(B080903)</v>
          </cell>
          <cell r="M8445" t="str">
            <v/>
          </cell>
          <cell r="N8445" t="str">
            <v>否</v>
          </cell>
          <cell r="O8445" t="str">
            <v>否</v>
          </cell>
          <cell r="P8445" t="str">
            <v>韶关</v>
          </cell>
          <cell r="Q8445" t="str">
            <v/>
          </cell>
          <cell r="R8445">
            <v>2</v>
          </cell>
        </row>
        <row r="8446">
          <cell r="E8446">
            <v>30600081706001</v>
          </cell>
          <cell r="F8446" t="str">
            <v>从事审判辅助工作</v>
          </cell>
          <cell r="G8446" t="str">
            <v>法院法官助理职位</v>
          </cell>
          <cell r="H8446">
            <v>2</v>
          </cell>
          <cell r="I8446" t="str">
            <v>本科以上</v>
          </cell>
          <cell r="J8446" t="str">
            <v>学士以上</v>
          </cell>
          <cell r="K8446" t="str">
            <v>刑法学(A030104),民商法学（含：劳动法学、社会保障法学）(A030105)</v>
          </cell>
          <cell r="L8446" t="str">
            <v>法学(B030101)</v>
          </cell>
          <cell r="M8446" t="str">
            <v/>
          </cell>
          <cell r="N8446" t="str">
            <v>否</v>
          </cell>
          <cell r="O8446" t="str">
            <v>否</v>
          </cell>
          <cell r="P8446" t="str">
            <v>韶关</v>
          </cell>
          <cell r="Q8446" t="str">
            <v>一般需通过国家司法考试，未通过国家司法考试的，录用后需在录用单位服务满5年;全日制普通高等学校毕业</v>
          </cell>
          <cell r="R8446">
            <v>6</v>
          </cell>
        </row>
        <row r="8447">
          <cell r="E8447">
            <v>30600081708001</v>
          </cell>
          <cell r="F8447" t="str">
            <v>从事押解、看管、值庭、审判秩序维护等警务安全保障工作</v>
          </cell>
          <cell r="G8447" t="str">
            <v>法院司法警察职位</v>
          </cell>
          <cell r="H8447">
            <v>2</v>
          </cell>
          <cell r="I8447" t="str">
            <v>大专、本科</v>
          </cell>
          <cell r="J8447" t="str">
            <v>不限</v>
          </cell>
          <cell r="K8447" t="str">
            <v/>
          </cell>
          <cell r="L8447" t="str">
            <v>警卫学(B030609),公安管理学(B030612)</v>
          </cell>
          <cell r="M8447" t="str">
            <v>警卫(C030613),国内安全保卫(C030902)</v>
          </cell>
          <cell r="N8447" t="str">
            <v>否</v>
          </cell>
          <cell r="O8447" t="str">
            <v>否</v>
          </cell>
          <cell r="P8447" t="str">
            <v>韶关</v>
          </cell>
          <cell r="Q8447" t="str">
            <v>男性</v>
          </cell>
          <cell r="R8447">
            <v>0</v>
          </cell>
        </row>
        <row r="8448">
          <cell r="E8448">
            <v>30600091706001</v>
          </cell>
          <cell r="F8448" t="str">
            <v>从事审判辅助工作</v>
          </cell>
          <cell r="G8448" t="str">
            <v>法院法官助理职位</v>
          </cell>
          <cell r="H8448">
            <v>2</v>
          </cell>
          <cell r="I8448" t="str">
            <v>本科</v>
          </cell>
          <cell r="J8448" t="str">
            <v>学士</v>
          </cell>
          <cell r="K8448" t="str">
            <v/>
          </cell>
          <cell r="L8448" t="str">
            <v>法学类(B0301)</v>
          </cell>
          <cell r="M8448" t="str">
            <v/>
          </cell>
          <cell r="N8448" t="str">
            <v>否</v>
          </cell>
          <cell r="O8448" t="str">
            <v>否</v>
          </cell>
          <cell r="P8448" t="str">
            <v>韶关</v>
          </cell>
          <cell r="Q8448" t="str">
            <v>通过国家司法考试;全日制普通高等学校毕业</v>
          </cell>
          <cell r="R8448">
            <v>1</v>
          </cell>
        </row>
        <row r="8449">
          <cell r="E8449">
            <v>30600091706002</v>
          </cell>
          <cell r="F8449" t="str">
            <v>从事审判辅助工作</v>
          </cell>
          <cell r="G8449" t="str">
            <v>法院法官助理职位</v>
          </cell>
          <cell r="H8449">
            <v>2</v>
          </cell>
          <cell r="I8449" t="str">
            <v>本科</v>
          </cell>
          <cell r="J8449" t="str">
            <v>学士</v>
          </cell>
          <cell r="K8449" t="str">
            <v/>
          </cell>
          <cell r="L8449" t="str">
            <v>法学类(B0301)</v>
          </cell>
          <cell r="M8449" t="str">
            <v/>
          </cell>
          <cell r="N8449" t="str">
            <v>否</v>
          </cell>
          <cell r="O8449" t="str">
            <v>否</v>
          </cell>
          <cell r="P8449" t="str">
            <v>韶关</v>
          </cell>
          <cell r="Q8449" t="str">
            <v>通过国家司法考试;全日制普通高等学校毕业</v>
          </cell>
          <cell r="R8449">
            <v>0</v>
          </cell>
        </row>
        <row r="8450">
          <cell r="E8450">
            <v>30600101706001</v>
          </cell>
          <cell r="F8450" t="str">
            <v>从事民事审判法官助理工作</v>
          </cell>
          <cell r="G8450" t="str">
            <v>法院法官助理职位</v>
          </cell>
          <cell r="H8450">
            <v>2</v>
          </cell>
          <cell r="I8450" t="str">
            <v>本科以上</v>
          </cell>
          <cell r="J8450" t="str">
            <v>学士以上</v>
          </cell>
          <cell r="K8450" t="str">
            <v>法学(A0301)</v>
          </cell>
          <cell r="L8450" t="str">
            <v>法学(B030101)</v>
          </cell>
          <cell r="M8450" t="str">
            <v/>
          </cell>
          <cell r="N8450" t="str">
            <v>否</v>
          </cell>
          <cell r="O8450" t="str">
            <v>否</v>
          </cell>
          <cell r="P8450" t="str">
            <v>韶关</v>
          </cell>
          <cell r="Q8450" t="str">
            <v>一般需通过国家司法考试，未通过国家司法考试的，录用后需在录用单位服务满5年;全日制普通高等学校毕业</v>
          </cell>
          <cell r="R8450">
            <v>1</v>
          </cell>
        </row>
        <row r="8451">
          <cell r="E8451">
            <v>30600101706002</v>
          </cell>
          <cell r="F8451" t="str">
            <v>从事行政审判法官助理工作</v>
          </cell>
          <cell r="G8451" t="str">
            <v>法院法官助理职位</v>
          </cell>
          <cell r="H8451">
            <v>3</v>
          </cell>
          <cell r="I8451" t="str">
            <v>本科以上</v>
          </cell>
          <cell r="J8451" t="str">
            <v>学士以上</v>
          </cell>
          <cell r="K8451" t="str">
            <v>法学(A0301)</v>
          </cell>
          <cell r="L8451" t="str">
            <v>法学(B030101)</v>
          </cell>
          <cell r="M8451" t="str">
            <v/>
          </cell>
          <cell r="N8451" t="str">
            <v>否</v>
          </cell>
          <cell r="O8451" t="str">
            <v>否</v>
          </cell>
          <cell r="P8451" t="str">
            <v>韶关</v>
          </cell>
          <cell r="Q8451" t="str">
            <v>一般需通过国家司法考试，未通过国家司法考试的，录用后需在录用单位服务满5年;全日制普通高等学校毕业</v>
          </cell>
          <cell r="R8451">
            <v>5</v>
          </cell>
        </row>
        <row r="8452">
          <cell r="E8452">
            <v>30600101707001</v>
          </cell>
          <cell r="F8452" t="str">
            <v>从事机关行政事务管理相关工作</v>
          </cell>
          <cell r="G8452" t="str">
            <v>法院司法行政职位</v>
          </cell>
          <cell r="H8452">
            <v>1</v>
          </cell>
          <cell r="I8452" t="str">
            <v>本科以上</v>
          </cell>
          <cell r="J8452" t="str">
            <v>学士以上</v>
          </cell>
          <cell r="K8452" t="str">
            <v>汉语言文字学(A050103),新闻学(A050301),行政管理(A120401)</v>
          </cell>
          <cell r="L8452" t="str">
            <v>汉语言文学(B050101),秘书学(B050107),新闻学(B050301),行政管理(B120402)</v>
          </cell>
          <cell r="M8452" t="str">
            <v/>
          </cell>
          <cell r="N8452" t="str">
            <v>否</v>
          </cell>
          <cell r="O8452" t="str">
            <v>否</v>
          </cell>
          <cell r="P8452" t="str">
            <v>韶关</v>
          </cell>
          <cell r="Q8452" t="str">
            <v/>
          </cell>
          <cell r="R8452">
            <v>7</v>
          </cell>
        </row>
        <row r="8453">
          <cell r="E8453">
            <v>30600101708001</v>
          </cell>
          <cell r="F8453" t="str">
            <v>从事押解、送达、执行辅助、安保等工作</v>
          </cell>
          <cell r="G8453" t="str">
            <v>法院司法警察职位</v>
          </cell>
          <cell r="H8453">
            <v>1</v>
          </cell>
          <cell r="I8453" t="str">
            <v>本科以上</v>
          </cell>
          <cell r="J8453" t="str">
            <v>学士以上</v>
          </cell>
          <cell r="K8453" t="str">
            <v>法学(A0301),公安学(A0306),警务硕士(A030703)</v>
          </cell>
          <cell r="L8453" t="str">
            <v>法学类(B0301),公安学类(B0306)</v>
          </cell>
          <cell r="M8453" t="str">
            <v/>
          </cell>
          <cell r="N8453" t="str">
            <v>否</v>
          </cell>
          <cell r="O8453" t="str">
            <v>否</v>
          </cell>
          <cell r="P8453" t="str">
            <v>韶关</v>
          </cell>
          <cell r="Q8453" t="str">
            <v>男性;录用后需在本院司法警察岗位服务满5年</v>
          </cell>
          <cell r="R8453">
            <v>5</v>
          </cell>
        </row>
        <row r="8454">
          <cell r="E8454">
            <v>30600111706001</v>
          </cell>
          <cell r="F8454" t="str">
            <v>从事审判辅助工作</v>
          </cell>
          <cell r="G8454" t="str">
            <v>法院法官助理职位</v>
          </cell>
          <cell r="H8454">
            <v>3</v>
          </cell>
          <cell r="I8454" t="str">
            <v>本科以上</v>
          </cell>
          <cell r="J8454" t="str">
            <v>学士以上</v>
          </cell>
          <cell r="K8454" t="str">
            <v>法学(A0301)</v>
          </cell>
          <cell r="L8454" t="str">
            <v>法学(B030101)</v>
          </cell>
          <cell r="M8454" t="str">
            <v/>
          </cell>
          <cell r="N8454" t="str">
            <v>否</v>
          </cell>
          <cell r="O8454" t="str">
            <v>否</v>
          </cell>
          <cell r="P8454" t="str">
            <v>韶关</v>
          </cell>
          <cell r="Q8454" t="str">
            <v>通过国家司法考试;全日制普通高等学校毕业</v>
          </cell>
          <cell r="R8454">
            <v>2</v>
          </cell>
        </row>
        <row r="8455">
          <cell r="E8455">
            <v>30700041706001</v>
          </cell>
          <cell r="F8455" t="str">
            <v>从事执行辅助工作</v>
          </cell>
          <cell r="G8455" t="str">
            <v>法院法官助理职位</v>
          </cell>
          <cell r="H8455">
            <v>3</v>
          </cell>
          <cell r="I8455" t="str">
            <v>本科</v>
          </cell>
          <cell r="J8455" t="str">
            <v>学士</v>
          </cell>
          <cell r="K8455" t="str">
            <v/>
          </cell>
          <cell r="L8455" t="str">
            <v>法学类(B0301)</v>
          </cell>
          <cell r="M8455" t="str">
            <v/>
          </cell>
          <cell r="N8455" t="str">
            <v>否</v>
          </cell>
          <cell r="O8455" t="str">
            <v>否</v>
          </cell>
          <cell r="P8455" t="str">
            <v>河源</v>
          </cell>
          <cell r="Q8455" t="str">
            <v>一般需通过国家司法考试，未通过国家司法考试的，录用后需在录用单位服务满5年;全日制普通高等学校毕业</v>
          </cell>
          <cell r="R8455">
            <v>10</v>
          </cell>
        </row>
        <row r="8456">
          <cell r="E8456">
            <v>30700041706002</v>
          </cell>
          <cell r="F8456" t="str">
            <v>从事审判辅助工作</v>
          </cell>
          <cell r="G8456" t="str">
            <v>法院法官助理职位</v>
          </cell>
          <cell r="H8456">
            <v>2</v>
          </cell>
          <cell r="I8456" t="str">
            <v>本科以上</v>
          </cell>
          <cell r="J8456" t="str">
            <v>学士以上</v>
          </cell>
          <cell r="K8456" t="str">
            <v>法学(A0301)</v>
          </cell>
          <cell r="L8456" t="str">
            <v>法学类(B0301)</v>
          </cell>
          <cell r="M8456" t="str">
            <v/>
          </cell>
          <cell r="N8456" t="str">
            <v>否</v>
          </cell>
          <cell r="O8456" t="str">
            <v>否</v>
          </cell>
          <cell r="P8456" t="str">
            <v>河源</v>
          </cell>
          <cell r="Q8456" t="str">
            <v>通过国家司法考试;全日制普通高等学校毕业</v>
          </cell>
          <cell r="R8456">
            <v>8</v>
          </cell>
        </row>
        <row r="8457">
          <cell r="E8457">
            <v>30700041706003</v>
          </cell>
          <cell r="F8457" t="str">
            <v>从事审判辅助工作</v>
          </cell>
          <cell r="G8457" t="str">
            <v>法院法官助理职位</v>
          </cell>
          <cell r="H8457">
            <v>2</v>
          </cell>
          <cell r="I8457" t="str">
            <v>本科以上</v>
          </cell>
          <cell r="J8457" t="str">
            <v>学士以上</v>
          </cell>
          <cell r="K8457" t="str">
            <v>法学(A0301)</v>
          </cell>
          <cell r="L8457" t="str">
            <v>法学类(B0301)</v>
          </cell>
          <cell r="M8457" t="str">
            <v/>
          </cell>
          <cell r="N8457" t="str">
            <v>否</v>
          </cell>
          <cell r="O8457" t="str">
            <v>否</v>
          </cell>
          <cell r="P8457" t="str">
            <v>河源</v>
          </cell>
          <cell r="Q8457" t="str">
            <v>一般需通过国家司法考试，未通过国家司法考试的，录用后需在录用单位服务满5年;全日制普通高等学校毕业</v>
          </cell>
          <cell r="R8457">
            <v>1</v>
          </cell>
        </row>
        <row r="8458">
          <cell r="E8458">
            <v>30700041707001</v>
          </cell>
          <cell r="F8458" t="str">
            <v>从事人事、劳资、党建等相关工作</v>
          </cell>
          <cell r="G8458" t="str">
            <v>法院司法行政职位</v>
          </cell>
          <cell r="H8458">
            <v>1</v>
          </cell>
          <cell r="I8458" t="str">
            <v>本科以上</v>
          </cell>
          <cell r="J8458" t="str">
            <v>学士以上</v>
          </cell>
          <cell r="K8458" t="str">
            <v>公共管理(A1204)</v>
          </cell>
          <cell r="L8458" t="str">
            <v>中国语言文学类(B0501),公共管理类(B1204)</v>
          </cell>
          <cell r="M8458" t="str">
            <v/>
          </cell>
          <cell r="N8458" t="str">
            <v>否</v>
          </cell>
          <cell r="O8458" t="str">
            <v>否</v>
          </cell>
          <cell r="P8458" t="str">
            <v>河源</v>
          </cell>
          <cell r="Q8458" t="str">
            <v/>
          </cell>
          <cell r="R8458">
            <v>4</v>
          </cell>
        </row>
        <row r="8459">
          <cell r="E8459">
            <v>30700041707002</v>
          </cell>
          <cell r="F8459" t="str">
            <v>从事文字综合、调研宣传等相关工作</v>
          </cell>
          <cell r="G8459" t="str">
            <v>法院司法行政职位</v>
          </cell>
          <cell r="H8459">
            <v>1</v>
          </cell>
          <cell r="I8459" t="str">
            <v>本科以上</v>
          </cell>
          <cell r="J8459" t="str">
            <v>学士以上</v>
          </cell>
          <cell r="K8459" t="str">
            <v>中国语言文学(A0501)</v>
          </cell>
          <cell r="L8459" t="str">
            <v>汉语言文学(B050101),汉语言(B050102)</v>
          </cell>
          <cell r="M8459" t="str">
            <v/>
          </cell>
          <cell r="N8459" t="str">
            <v>否</v>
          </cell>
          <cell r="O8459" t="str">
            <v>否</v>
          </cell>
          <cell r="P8459" t="str">
            <v>河源</v>
          </cell>
          <cell r="Q8459" t="str">
            <v/>
          </cell>
          <cell r="R8459">
            <v>2</v>
          </cell>
        </row>
        <row r="8460">
          <cell r="E8460">
            <v>30700041707003</v>
          </cell>
          <cell r="F8460" t="str">
            <v>从事财务会计及资产管理相关工作</v>
          </cell>
          <cell r="G8460" t="str">
            <v>法院司法行政职位</v>
          </cell>
          <cell r="H8460">
            <v>1</v>
          </cell>
          <cell r="I8460" t="str">
            <v>本科以上</v>
          </cell>
          <cell r="J8460" t="str">
            <v>学士以上</v>
          </cell>
          <cell r="K8460" t="str">
            <v>会计学(A120201)</v>
          </cell>
          <cell r="L8460" t="str">
            <v>会计学(B120203),财务管理(B120204)</v>
          </cell>
          <cell r="M8460" t="str">
            <v/>
          </cell>
          <cell r="N8460" t="str">
            <v>否</v>
          </cell>
          <cell r="O8460" t="str">
            <v>否</v>
          </cell>
          <cell r="P8460" t="str">
            <v>河源</v>
          </cell>
          <cell r="Q8460" t="str">
            <v>具有会计从业资格证书</v>
          </cell>
          <cell r="R8460">
            <v>4</v>
          </cell>
        </row>
        <row r="8461">
          <cell r="E8461">
            <v>30700051706001</v>
          </cell>
          <cell r="F8461" t="str">
            <v>从事审判辅助工作</v>
          </cell>
          <cell r="G8461" t="str">
            <v>法院法官助理职位</v>
          </cell>
          <cell r="H8461">
            <v>2</v>
          </cell>
          <cell r="I8461" t="str">
            <v>本科</v>
          </cell>
          <cell r="J8461" t="str">
            <v>学士</v>
          </cell>
          <cell r="K8461" t="str">
            <v/>
          </cell>
          <cell r="L8461" t="str">
            <v>法学类(B0301)</v>
          </cell>
          <cell r="M8461" t="str">
            <v/>
          </cell>
          <cell r="N8461" t="str">
            <v>否</v>
          </cell>
          <cell r="O8461" t="str">
            <v>否</v>
          </cell>
          <cell r="P8461" t="str">
            <v>河源</v>
          </cell>
          <cell r="Q8461" t="str">
            <v>一般需通过国家司法考试，未通过国家司法考试的，录用后需在录用单位服务满5年;全日制普通高等学校毕业</v>
          </cell>
          <cell r="R8461">
            <v>1</v>
          </cell>
        </row>
        <row r="8462">
          <cell r="E8462">
            <v>30700051706002</v>
          </cell>
          <cell r="F8462" t="str">
            <v>从事审判辅助工作</v>
          </cell>
          <cell r="G8462" t="str">
            <v>法院法官助理职位</v>
          </cell>
          <cell r="H8462">
            <v>3</v>
          </cell>
          <cell r="I8462" t="str">
            <v>本科</v>
          </cell>
          <cell r="J8462" t="str">
            <v>学士</v>
          </cell>
          <cell r="K8462" t="str">
            <v/>
          </cell>
          <cell r="L8462" t="str">
            <v>法学类(B0301)</v>
          </cell>
          <cell r="M8462" t="str">
            <v/>
          </cell>
          <cell r="N8462" t="str">
            <v>否</v>
          </cell>
          <cell r="O8462" t="str">
            <v>否</v>
          </cell>
          <cell r="P8462" t="str">
            <v>河源</v>
          </cell>
          <cell r="Q8462" t="str">
            <v>一般需通过国家司法考试，未通过国家司法考试的，录用后需在录用单位服务满5年;全日制普通高等学校毕业</v>
          </cell>
          <cell r="R8462">
            <v>3</v>
          </cell>
        </row>
        <row r="8463">
          <cell r="E8463">
            <v>30700051706003</v>
          </cell>
          <cell r="F8463" t="str">
            <v>从事审判辅助工作</v>
          </cell>
          <cell r="G8463" t="str">
            <v>法院法官助理职位</v>
          </cell>
          <cell r="H8463">
            <v>3</v>
          </cell>
          <cell r="I8463" t="str">
            <v>本科</v>
          </cell>
          <cell r="J8463" t="str">
            <v>学士</v>
          </cell>
          <cell r="K8463" t="str">
            <v/>
          </cell>
          <cell r="L8463" t="str">
            <v>法学类(B0301)</v>
          </cell>
          <cell r="M8463" t="str">
            <v/>
          </cell>
          <cell r="N8463" t="str">
            <v>否</v>
          </cell>
          <cell r="O8463" t="str">
            <v>否</v>
          </cell>
          <cell r="P8463" t="str">
            <v>河源</v>
          </cell>
          <cell r="Q8463" t="str">
            <v>一般需通过国家司法考试，未通过国家司法考试的，录用后需在录用单位服务满5年;全日制普通高等学校毕业</v>
          </cell>
          <cell r="R8463">
            <v>2</v>
          </cell>
        </row>
        <row r="8464">
          <cell r="E8464">
            <v>30700051706004</v>
          </cell>
          <cell r="F8464" t="str">
            <v>从事执行业务工作</v>
          </cell>
          <cell r="G8464" t="str">
            <v>法院法官助理职位</v>
          </cell>
          <cell r="H8464">
            <v>3</v>
          </cell>
          <cell r="I8464" t="str">
            <v>本科</v>
          </cell>
          <cell r="J8464" t="str">
            <v>学士</v>
          </cell>
          <cell r="K8464" t="str">
            <v/>
          </cell>
          <cell r="L8464" t="str">
            <v>法学类(B0301)</v>
          </cell>
          <cell r="M8464" t="str">
            <v/>
          </cell>
          <cell r="N8464" t="str">
            <v>否</v>
          </cell>
          <cell r="O8464" t="str">
            <v>否</v>
          </cell>
          <cell r="P8464" t="str">
            <v>河源</v>
          </cell>
          <cell r="Q8464" t="str">
            <v>一般需通过国家司法考试，未通过国家司法考试的，录用后需在录用单位服务满5年;全日制普通高等学校毕业</v>
          </cell>
          <cell r="R8464">
            <v>0</v>
          </cell>
        </row>
        <row r="8465">
          <cell r="E8465">
            <v>30700051707001</v>
          </cell>
          <cell r="F8465" t="str">
            <v>从事机关行政事务管理相关工作</v>
          </cell>
          <cell r="G8465" t="str">
            <v>法院司法行政职位</v>
          </cell>
          <cell r="H8465">
            <v>3</v>
          </cell>
          <cell r="I8465" t="str">
            <v>本科</v>
          </cell>
          <cell r="J8465" t="str">
            <v>学士</v>
          </cell>
          <cell r="K8465" t="str">
            <v/>
          </cell>
          <cell r="L8465" t="str">
            <v>公共管理类(B1204)</v>
          </cell>
          <cell r="M8465" t="str">
            <v/>
          </cell>
          <cell r="N8465" t="str">
            <v>否</v>
          </cell>
          <cell r="O8465" t="str">
            <v>否</v>
          </cell>
          <cell r="P8465" t="str">
            <v>河源</v>
          </cell>
          <cell r="Q8465" t="str">
            <v/>
          </cell>
          <cell r="R8465">
            <v>6</v>
          </cell>
        </row>
        <row r="8466">
          <cell r="E8466">
            <v>30700051707002</v>
          </cell>
          <cell r="F8466" t="str">
            <v>从事文字综合、调研宣传等相关工作</v>
          </cell>
          <cell r="G8466" t="str">
            <v>法院司法行政职位</v>
          </cell>
          <cell r="H8466">
            <v>1</v>
          </cell>
          <cell r="I8466" t="str">
            <v>本科</v>
          </cell>
          <cell r="J8466" t="str">
            <v>不限</v>
          </cell>
          <cell r="K8466" t="str">
            <v/>
          </cell>
          <cell r="L8466" t="str">
            <v>中国语言文学类(B0501)</v>
          </cell>
          <cell r="M8466" t="str">
            <v/>
          </cell>
          <cell r="N8466" t="str">
            <v>否</v>
          </cell>
          <cell r="O8466" t="str">
            <v>否</v>
          </cell>
          <cell r="P8466" t="str">
            <v>河源</v>
          </cell>
          <cell r="Q8466" t="str">
            <v/>
          </cell>
          <cell r="R8466">
            <v>2</v>
          </cell>
        </row>
        <row r="8467">
          <cell r="E8467">
            <v>30700051708001</v>
          </cell>
          <cell r="F8467" t="str">
            <v>从事押解、送达、执行辅助、安保等工作</v>
          </cell>
          <cell r="G8467" t="str">
            <v>法院司法警察职位</v>
          </cell>
          <cell r="H8467">
            <v>1</v>
          </cell>
          <cell r="I8467" t="str">
            <v>本科以上</v>
          </cell>
          <cell r="J8467" t="str">
            <v>不限</v>
          </cell>
          <cell r="K8467" t="str">
            <v>法学(A0301),公安学(A0306),警务硕士(A030703)</v>
          </cell>
          <cell r="L8467" t="str">
            <v>法学类(B0301),公安学类(B0306)</v>
          </cell>
          <cell r="M8467" t="str">
            <v/>
          </cell>
          <cell r="N8467" t="str">
            <v>否</v>
          </cell>
          <cell r="O8467" t="str">
            <v>否</v>
          </cell>
          <cell r="P8467" t="str">
            <v>河源</v>
          </cell>
          <cell r="Q8467" t="str">
            <v>录用后需在本院司法警察岗位服务满5年</v>
          </cell>
          <cell r="R8467">
            <v>2</v>
          </cell>
        </row>
        <row r="8468">
          <cell r="E8468">
            <v>30700061706001</v>
          </cell>
          <cell r="F8468" t="str">
            <v>从事审判辅助工作</v>
          </cell>
          <cell r="G8468" t="str">
            <v>法院法官助理职位</v>
          </cell>
          <cell r="H8468">
            <v>2</v>
          </cell>
          <cell r="I8468" t="str">
            <v>本科以上</v>
          </cell>
          <cell r="J8468" t="str">
            <v>学士以上</v>
          </cell>
          <cell r="K8468" t="str">
            <v>法学(A0301)</v>
          </cell>
          <cell r="L8468" t="str">
            <v>法学类(B0301)</v>
          </cell>
          <cell r="M8468" t="str">
            <v/>
          </cell>
          <cell r="N8468" t="str">
            <v>否</v>
          </cell>
          <cell r="O8468" t="str">
            <v>否</v>
          </cell>
          <cell r="P8468" t="str">
            <v>河源</v>
          </cell>
          <cell r="Q8468" t="str">
            <v>通过国家司法考试;全日制普通高等学校毕业</v>
          </cell>
          <cell r="R8468">
            <v>3</v>
          </cell>
        </row>
        <row r="8469">
          <cell r="E8469">
            <v>30700061706002</v>
          </cell>
          <cell r="F8469" t="str">
            <v>从事审判辅助工作</v>
          </cell>
          <cell r="G8469" t="str">
            <v>法院法官助理职位</v>
          </cell>
          <cell r="H8469">
            <v>2</v>
          </cell>
          <cell r="I8469" t="str">
            <v>本科以上</v>
          </cell>
          <cell r="J8469" t="str">
            <v>学士以上</v>
          </cell>
          <cell r="K8469" t="str">
            <v>法学(A0301)</v>
          </cell>
          <cell r="L8469" t="str">
            <v>法学类(B0301)</v>
          </cell>
          <cell r="M8469" t="str">
            <v/>
          </cell>
          <cell r="N8469" t="str">
            <v>否</v>
          </cell>
          <cell r="O8469" t="str">
            <v>否</v>
          </cell>
          <cell r="P8469" t="str">
            <v>河源</v>
          </cell>
          <cell r="Q8469" t="str">
            <v>一般需通过国家司法考试，未通过国家司法考试的，录用后需在录用单位服务满5年;全日制普通高等学校毕业</v>
          </cell>
          <cell r="R8469">
            <v>0</v>
          </cell>
        </row>
        <row r="8470">
          <cell r="E8470">
            <v>30700061707001</v>
          </cell>
          <cell r="F8470" t="str">
            <v>从事人事、劳资、党建等相关工作</v>
          </cell>
          <cell r="G8470" t="str">
            <v>法院司法行政职位</v>
          </cell>
          <cell r="H8470">
            <v>1</v>
          </cell>
          <cell r="I8470" t="str">
            <v>本科以上</v>
          </cell>
          <cell r="J8470" t="str">
            <v>学士以上</v>
          </cell>
          <cell r="K8470" t="str">
            <v>公共管理(A1204)</v>
          </cell>
          <cell r="L8470" t="str">
            <v>公共管理类(B1204)</v>
          </cell>
          <cell r="M8470" t="str">
            <v/>
          </cell>
          <cell r="N8470" t="str">
            <v>否</v>
          </cell>
          <cell r="O8470" t="str">
            <v>否</v>
          </cell>
          <cell r="P8470" t="str">
            <v>河源</v>
          </cell>
          <cell r="Q8470" t="str">
            <v>中共党员</v>
          </cell>
          <cell r="R8470">
            <v>2</v>
          </cell>
        </row>
        <row r="8471">
          <cell r="E8471">
            <v>30700061708001</v>
          </cell>
          <cell r="F8471" t="str">
            <v>从事押解、送达、执行辅助、安保等工作</v>
          </cell>
          <cell r="G8471" t="str">
            <v>法院司法警察职位</v>
          </cell>
          <cell r="H8471">
            <v>1</v>
          </cell>
          <cell r="I8471" t="str">
            <v>大专以上</v>
          </cell>
          <cell r="J8471" t="str">
            <v>不限</v>
          </cell>
          <cell r="K8471" t="str">
            <v>不限</v>
          </cell>
          <cell r="L8471" t="str">
            <v>不限</v>
          </cell>
          <cell r="M8471" t="str">
            <v>不限</v>
          </cell>
          <cell r="N8471" t="str">
            <v>否</v>
          </cell>
          <cell r="O8471" t="str">
            <v>否</v>
          </cell>
          <cell r="P8471" t="str">
            <v>河源</v>
          </cell>
          <cell r="Q8471" t="str">
            <v>退役大学生士兵;录用后需在录用单位工作满5年</v>
          </cell>
          <cell r="R8471">
            <v>2</v>
          </cell>
        </row>
        <row r="8472">
          <cell r="E8472">
            <v>30700071706001</v>
          </cell>
          <cell r="F8472" t="str">
            <v>从事审判辅助工作</v>
          </cell>
          <cell r="G8472" t="str">
            <v>法院法官助理职位</v>
          </cell>
          <cell r="H8472">
            <v>4</v>
          </cell>
          <cell r="I8472" t="str">
            <v>本科</v>
          </cell>
          <cell r="J8472" t="str">
            <v>学士</v>
          </cell>
          <cell r="K8472" t="str">
            <v/>
          </cell>
          <cell r="L8472" t="str">
            <v>法学(B030101),知识产权(B030102)</v>
          </cell>
          <cell r="M8472" t="str">
            <v/>
          </cell>
          <cell r="N8472" t="str">
            <v>否</v>
          </cell>
          <cell r="O8472" t="str">
            <v>否</v>
          </cell>
          <cell r="P8472" t="str">
            <v>河源</v>
          </cell>
          <cell r="Q8472" t="str">
            <v>一般需通过国家司法考试，未通过国家司法考试的，录用后需在录用单位服务满5年;全日制普通高等学校毕业</v>
          </cell>
          <cell r="R8472">
            <v>7</v>
          </cell>
        </row>
        <row r="8473">
          <cell r="E8473">
            <v>30700071707001</v>
          </cell>
          <cell r="F8473" t="str">
            <v>从事机关网络信息化建设维护相关工作</v>
          </cell>
          <cell r="G8473" t="str">
            <v>法院司法行政职位</v>
          </cell>
          <cell r="H8473">
            <v>1</v>
          </cell>
          <cell r="I8473" t="str">
            <v>本科</v>
          </cell>
          <cell r="J8473" t="str">
            <v>学士</v>
          </cell>
          <cell r="K8473" t="str">
            <v/>
          </cell>
          <cell r="L8473" t="str">
            <v>电子与计算机工程(B080909),信息管理与信息系统(B120102)</v>
          </cell>
          <cell r="M8473" t="str">
            <v/>
          </cell>
          <cell r="N8473" t="str">
            <v>否</v>
          </cell>
          <cell r="O8473" t="str">
            <v>否</v>
          </cell>
          <cell r="P8473" t="str">
            <v>河源</v>
          </cell>
          <cell r="Q8473" t="str">
            <v/>
          </cell>
          <cell r="R8473">
            <v>3</v>
          </cell>
        </row>
        <row r="8474">
          <cell r="E8474">
            <v>30700071707002</v>
          </cell>
          <cell r="F8474" t="str">
            <v>从事机关文档管理等相关工作</v>
          </cell>
          <cell r="G8474" t="str">
            <v>法院司法行政职位</v>
          </cell>
          <cell r="H8474">
            <v>1</v>
          </cell>
          <cell r="I8474" t="str">
            <v>本科以上</v>
          </cell>
          <cell r="J8474" t="str">
            <v>学士以上</v>
          </cell>
          <cell r="K8474" t="str">
            <v>档案学(A120503)</v>
          </cell>
          <cell r="L8474" t="str">
            <v>人力资源管理(B120206),档案学(B120502)</v>
          </cell>
          <cell r="M8474" t="str">
            <v/>
          </cell>
          <cell r="N8474" t="str">
            <v>否</v>
          </cell>
          <cell r="O8474" t="str">
            <v>否</v>
          </cell>
          <cell r="P8474" t="str">
            <v>河源</v>
          </cell>
          <cell r="Q8474" t="str">
            <v/>
          </cell>
          <cell r="R8474">
            <v>1</v>
          </cell>
        </row>
        <row r="8475">
          <cell r="E8475">
            <v>30700071708001</v>
          </cell>
          <cell r="F8475" t="str">
            <v>从事押解、送达、执行辅助、安保等工作</v>
          </cell>
          <cell r="G8475" t="str">
            <v>法院司法警察职位</v>
          </cell>
          <cell r="H8475">
            <v>1</v>
          </cell>
          <cell r="I8475" t="str">
            <v>本科</v>
          </cell>
          <cell r="J8475" t="str">
            <v>学士</v>
          </cell>
          <cell r="K8475" t="str">
            <v/>
          </cell>
          <cell r="L8475" t="str">
            <v>法学类(B0301),公安学类(B0306)</v>
          </cell>
          <cell r="M8475" t="str">
            <v/>
          </cell>
          <cell r="N8475" t="str">
            <v>否</v>
          </cell>
          <cell r="O8475" t="str">
            <v>否</v>
          </cell>
          <cell r="P8475" t="str">
            <v>河源</v>
          </cell>
          <cell r="Q8475" t="str">
            <v>男性;录用后需在本院司法警察岗位服务满5年</v>
          </cell>
          <cell r="R8475">
            <v>0</v>
          </cell>
        </row>
        <row r="8476">
          <cell r="E8476">
            <v>30700071708002</v>
          </cell>
          <cell r="F8476" t="str">
            <v>从事押解、送达、执行辅助、安保等工作</v>
          </cell>
          <cell r="G8476" t="str">
            <v>法院司法警察职位</v>
          </cell>
          <cell r="H8476">
            <v>1</v>
          </cell>
          <cell r="I8476" t="str">
            <v>大专</v>
          </cell>
          <cell r="J8476" t="str">
            <v>不限</v>
          </cell>
          <cell r="K8476" t="str">
            <v/>
          </cell>
          <cell r="L8476" t="str">
            <v/>
          </cell>
          <cell r="M8476" t="str">
            <v>刑事执行(C030201),民事执行(C030202)</v>
          </cell>
          <cell r="N8476" t="str">
            <v>否</v>
          </cell>
          <cell r="O8476" t="str">
            <v>否</v>
          </cell>
          <cell r="P8476" t="str">
            <v>河源</v>
          </cell>
          <cell r="Q8476" t="str">
            <v>女性;录用后需在本院司法警察岗位服务满5年</v>
          </cell>
          <cell r="R8476">
            <v>11</v>
          </cell>
        </row>
        <row r="8477">
          <cell r="E8477">
            <v>30800011706001</v>
          </cell>
          <cell r="F8477" t="str">
            <v>从事审判辅助工作</v>
          </cell>
          <cell r="G8477" t="str">
            <v>法院法官助理职位</v>
          </cell>
          <cell r="H8477">
            <v>2</v>
          </cell>
          <cell r="I8477" t="str">
            <v>本科以上</v>
          </cell>
          <cell r="J8477" t="str">
            <v>学士以上</v>
          </cell>
          <cell r="K8477" t="str">
            <v>法学(A0301)</v>
          </cell>
          <cell r="L8477" t="str">
            <v>法学(B030101),知识产权(B030102)</v>
          </cell>
          <cell r="M8477" t="str">
            <v/>
          </cell>
          <cell r="N8477" t="str">
            <v>否</v>
          </cell>
          <cell r="O8477" t="str">
            <v>否</v>
          </cell>
          <cell r="P8477" t="str">
            <v>梅州</v>
          </cell>
          <cell r="Q8477" t="str">
            <v>通过国家司法考试;全日制普通高等学校毕业</v>
          </cell>
          <cell r="R8477">
            <v>4</v>
          </cell>
        </row>
        <row r="8478">
          <cell r="E8478">
            <v>30800011706002</v>
          </cell>
          <cell r="F8478" t="str">
            <v>从事审判辅助工作</v>
          </cell>
          <cell r="G8478" t="str">
            <v>法院法官助理职位</v>
          </cell>
          <cell r="H8478">
            <v>2</v>
          </cell>
          <cell r="I8478" t="str">
            <v>本科以上</v>
          </cell>
          <cell r="J8478" t="str">
            <v>学士以上</v>
          </cell>
          <cell r="K8478" t="str">
            <v>法学(A0301)</v>
          </cell>
          <cell r="L8478" t="str">
            <v>法学(B030101),知识产权(B030102)</v>
          </cell>
          <cell r="M8478" t="str">
            <v/>
          </cell>
          <cell r="N8478" t="str">
            <v>否</v>
          </cell>
          <cell r="O8478" t="str">
            <v>否</v>
          </cell>
          <cell r="P8478" t="str">
            <v>梅州</v>
          </cell>
          <cell r="Q8478" t="str">
            <v>通过国家司法考试;全日制普通高等学校毕业</v>
          </cell>
          <cell r="R8478">
            <v>1</v>
          </cell>
        </row>
        <row r="8479">
          <cell r="E8479">
            <v>30800011706003</v>
          </cell>
          <cell r="F8479" t="str">
            <v>从事审判辅助工作</v>
          </cell>
          <cell r="G8479" t="str">
            <v>法院法官助理职位</v>
          </cell>
          <cell r="H8479">
            <v>2</v>
          </cell>
          <cell r="I8479" t="str">
            <v>本科以上</v>
          </cell>
          <cell r="J8479" t="str">
            <v>学士以上</v>
          </cell>
          <cell r="K8479" t="str">
            <v>法学(A0301)</v>
          </cell>
          <cell r="L8479" t="str">
            <v>法学(B030101),知识产权(B030102)</v>
          </cell>
          <cell r="M8479" t="str">
            <v/>
          </cell>
          <cell r="N8479" t="str">
            <v>否</v>
          </cell>
          <cell r="O8479" t="str">
            <v>否</v>
          </cell>
          <cell r="P8479" t="str">
            <v>梅州</v>
          </cell>
          <cell r="Q8479" t="str">
            <v>通过国家司法考试;全日制普通高等学校毕业</v>
          </cell>
          <cell r="R8479">
            <v>2</v>
          </cell>
        </row>
        <row r="8480">
          <cell r="E8480">
            <v>30800011707001</v>
          </cell>
          <cell r="F8480" t="str">
            <v>从事财务工作</v>
          </cell>
          <cell r="G8480" t="str">
            <v>法院司法行政职位</v>
          </cell>
          <cell r="H8480">
            <v>1</v>
          </cell>
          <cell r="I8480" t="str">
            <v>本科</v>
          </cell>
          <cell r="J8480" t="str">
            <v>学士</v>
          </cell>
          <cell r="K8480" t="str">
            <v/>
          </cell>
          <cell r="L8480" t="str">
            <v>会计学(B120203),财务管理(B120204)</v>
          </cell>
          <cell r="M8480" t="str">
            <v/>
          </cell>
          <cell r="N8480" t="str">
            <v>否</v>
          </cell>
          <cell r="O8480" t="str">
            <v>否</v>
          </cell>
          <cell r="P8480" t="str">
            <v>梅州</v>
          </cell>
          <cell r="Q8480" t="str">
            <v>具有会计从业资格证书</v>
          </cell>
          <cell r="R8480">
            <v>11</v>
          </cell>
        </row>
        <row r="8481">
          <cell r="E8481">
            <v>30800011707002</v>
          </cell>
          <cell r="F8481" t="str">
            <v>从事机关网络信息化建设维护相关工作</v>
          </cell>
          <cell r="G8481" t="str">
            <v>法院司法行政职位</v>
          </cell>
          <cell r="H8481">
            <v>1</v>
          </cell>
          <cell r="I8481" t="str">
            <v>本科以上</v>
          </cell>
          <cell r="J8481" t="str">
            <v>学士以上</v>
          </cell>
          <cell r="K8481" t="str">
            <v>计算机科学与技术(A0812)</v>
          </cell>
          <cell r="L8481" t="str">
            <v>软件工程(B080902),空间信息与数字技术(B080908)</v>
          </cell>
          <cell r="M8481" t="str">
            <v/>
          </cell>
          <cell r="N8481" t="str">
            <v>否</v>
          </cell>
          <cell r="O8481" t="str">
            <v>否</v>
          </cell>
          <cell r="P8481" t="str">
            <v>梅州</v>
          </cell>
          <cell r="Q8481" t="str">
            <v/>
          </cell>
          <cell r="R8481">
            <v>6</v>
          </cell>
        </row>
        <row r="8482">
          <cell r="E8482">
            <v>30800021706001</v>
          </cell>
          <cell r="F8482" t="str">
            <v>从事审判辅助工作</v>
          </cell>
          <cell r="G8482" t="str">
            <v>法院法官助理职位</v>
          </cell>
          <cell r="H8482">
            <v>2</v>
          </cell>
          <cell r="I8482" t="str">
            <v>本科</v>
          </cell>
          <cell r="J8482" t="str">
            <v>学士</v>
          </cell>
          <cell r="K8482" t="str">
            <v/>
          </cell>
          <cell r="L8482" t="str">
            <v>法学类(B0301)</v>
          </cell>
          <cell r="M8482" t="str">
            <v/>
          </cell>
          <cell r="N8482" t="str">
            <v>否</v>
          </cell>
          <cell r="O8482" t="str">
            <v>否</v>
          </cell>
          <cell r="P8482" t="str">
            <v>梅州</v>
          </cell>
          <cell r="Q8482" t="str">
            <v>通过国家司法考试;全日制普通高等学校毕业</v>
          </cell>
          <cell r="R8482">
            <v>1</v>
          </cell>
        </row>
        <row r="8483">
          <cell r="E8483">
            <v>30800031706001</v>
          </cell>
          <cell r="F8483" t="str">
            <v>从事审判辅助工作</v>
          </cell>
          <cell r="G8483" t="str">
            <v>法院法官助理职位</v>
          </cell>
          <cell r="H8483">
            <v>4</v>
          </cell>
          <cell r="I8483" t="str">
            <v>本科以上</v>
          </cell>
          <cell r="J8483" t="str">
            <v>学士以上</v>
          </cell>
          <cell r="K8483" t="str">
            <v>法学(A0301)</v>
          </cell>
          <cell r="L8483" t="str">
            <v>法学类(B0301)</v>
          </cell>
          <cell r="M8483" t="str">
            <v/>
          </cell>
          <cell r="N8483" t="str">
            <v>否</v>
          </cell>
          <cell r="O8483" t="str">
            <v>否</v>
          </cell>
          <cell r="P8483" t="str">
            <v>梅州</v>
          </cell>
          <cell r="Q8483" t="str">
            <v>一般需通过国家司法考试，未通过国家司法考试的，录用后需在录用单位服务满5年;全日制普通高等学校毕业</v>
          </cell>
          <cell r="R8483">
            <v>5</v>
          </cell>
        </row>
        <row r="8484">
          <cell r="E8484">
            <v>30800031706002</v>
          </cell>
          <cell r="F8484" t="str">
            <v>从事审判辅助工作</v>
          </cell>
          <cell r="G8484" t="str">
            <v>法院法官助理职位</v>
          </cell>
          <cell r="H8484">
            <v>3</v>
          </cell>
          <cell r="I8484" t="str">
            <v>本科以上</v>
          </cell>
          <cell r="J8484" t="str">
            <v>学士以上</v>
          </cell>
          <cell r="K8484" t="str">
            <v>法学(A0301)</v>
          </cell>
          <cell r="L8484" t="str">
            <v>法学类(B0301)</v>
          </cell>
          <cell r="M8484" t="str">
            <v/>
          </cell>
          <cell r="N8484" t="str">
            <v>否</v>
          </cell>
          <cell r="O8484" t="str">
            <v>否</v>
          </cell>
          <cell r="P8484" t="str">
            <v>梅州</v>
          </cell>
          <cell r="Q8484" t="str">
            <v>一般需通过国家司法考试，未通过国家司法考试的，录用后需在录用单位服务满5年;全日制普通高等学校毕业</v>
          </cell>
          <cell r="R8484">
            <v>2</v>
          </cell>
        </row>
        <row r="8485">
          <cell r="E8485">
            <v>30800031706003</v>
          </cell>
          <cell r="F8485" t="str">
            <v>从事审判辅助工作</v>
          </cell>
          <cell r="G8485" t="str">
            <v>法院法官助理职位</v>
          </cell>
          <cell r="H8485">
            <v>3</v>
          </cell>
          <cell r="I8485" t="str">
            <v>本科以上</v>
          </cell>
          <cell r="J8485" t="str">
            <v>学士以上</v>
          </cell>
          <cell r="K8485" t="str">
            <v>法学(A0301)</v>
          </cell>
          <cell r="L8485" t="str">
            <v>法学类(B0301)</v>
          </cell>
          <cell r="M8485" t="str">
            <v/>
          </cell>
          <cell r="N8485" t="str">
            <v>否</v>
          </cell>
          <cell r="O8485" t="str">
            <v>否</v>
          </cell>
          <cell r="P8485" t="str">
            <v>梅州</v>
          </cell>
          <cell r="Q8485" t="str">
            <v>一般需通过国家司法考试，未通过国家司法考试的，录用后需在录用单位服务满5年;全日制普通高等学校毕业</v>
          </cell>
          <cell r="R8485">
            <v>6</v>
          </cell>
        </row>
        <row r="8486">
          <cell r="E8486">
            <v>30800031707001</v>
          </cell>
          <cell r="F8486" t="str">
            <v>从事机关网络信息化建设维护相关工作</v>
          </cell>
          <cell r="G8486" t="str">
            <v>法院司法行政职位</v>
          </cell>
          <cell r="H8486">
            <v>1</v>
          </cell>
          <cell r="I8486" t="str">
            <v>本科以上</v>
          </cell>
          <cell r="J8486" t="str">
            <v>学士以上</v>
          </cell>
          <cell r="K8486" t="str">
            <v>计算机科学与技术(A0812)</v>
          </cell>
          <cell r="L8486" t="str">
            <v>计算机类(B0809)</v>
          </cell>
          <cell r="M8486" t="str">
            <v/>
          </cell>
          <cell r="N8486" t="str">
            <v>否</v>
          </cell>
          <cell r="O8486" t="str">
            <v>否</v>
          </cell>
          <cell r="P8486" t="str">
            <v>梅州</v>
          </cell>
          <cell r="Q8486" t="str">
            <v/>
          </cell>
          <cell r="R8486">
            <v>7</v>
          </cell>
        </row>
        <row r="8487">
          <cell r="E8487">
            <v>30800031707002</v>
          </cell>
          <cell r="F8487" t="str">
            <v>从事人事、劳资、党建等相关工作</v>
          </cell>
          <cell r="G8487" t="str">
            <v>法院司法行政职位</v>
          </cell>
          <cell r="H8487">
            <v>1</v>
          </cell>
          <cell r="I8487" t="str">
            <v>本科以上</v>
          </cell>
          <cell r="J8487" t="str">
            <v>学士以上</v>
          </cell>
          <cell r="K8487" t="str">
            <v>中国语言文学(A0501)</v>
          </cell>
          <cell r="L8487" t="str">
            <v>中国语言文学类(B0501)</v>
          </cell>
          <cell r="M8487" t="str">
            <v/>
          </cell>
          <cell r="N8487" t="str">
            <v>否</v>
          </cell>
          <cell r="O8487" t="str">
            <v>否</v>
          </cell>
          <cell r="P8487" t="str">
            <v>梅州</v>
          </cell>
          <cell r="Q8487" t="str">
            <v/>
          </cell>
          <cell r="R8487">
            <v>6</v>
          </cell>
        </row>
        <row r="8488">
          <cell r="E8488">
            <v>30800031707003</v>
          </cell>
          <cell r="F8488" t="str">
            <v>从事财务工作</v>
          </cell>
          <cell r="G8488" t="str">
            <v>法院司法行政职位</v>
          </cell>
          <cell r="H8488">
            <v>1</v>
          </cell>
          <cell r="I8488" t="str">
            <v>本科以上</v>
          </cell>
          <cell r="J8488" t="str">
            <v>学士以上</v>
          </cell>
          <cell r="K8488" t="str">
            <v>工商管理(A1202)</v>
          </cell>
          <cell r="L8488" t="str">
            <v>工商管理类(B1202)</v>
          </cell>
          <cell r="M8488" t="str">
            <v/>
          </cell>
          <cell r="N8488" t="str">
            <v>否</v>
          </cell>
          <cell r="O8488" t="str">
            <v>否</v>
          </cell>
          <cell r="P8488" t="str">
            <v>梅州</v>
          </cell>
          <cell r="Q8488" t="str">
            <v/>
          </cell>
          <cell r="R8488">
            <v>1</v>
          </cell>
        </row>
        <row r="8489">
          <cell r="E8489">
            <v>30800031708001</v>
          </cell>
          <cell r="F8489" t="str">
            <v>从事押解、送达、执行辅助、安保等工作</v>
          </cell>
          <cell r="G8489" t="str">
            <v>法院司法警察职位</v>
          </cell>
          <cell r="H8489">
            <v>2</v>
          </cell>
          <cell r="I8489" t="str">
            <v>大专以上</v>
          </cell>
          <cell r="J8489" t="str">
            <v>不限</v>
          </cell>
          <cell r="K8489" t="str">
            <v>法学(A0301),公安学(A0306),体育学(A0403)</v>
          </cell>
          <cell r="L8489" t="str">
            <v>法学类(B0301),公安学类(B0306),体育学类(B0403)</v>
          </cell>
          <cell r="M8489" t="str">
            <v>法律实务类(C0301),公安管理类(C0306),体育类(C0402)</v>
          </cell>
          <cell r="N8489" t="str">
            <v>否</v>
          </cell>
          <cell r="O8489" t="str">
            <v>否</v>
          </cell>
          <cell r="P8489" t="str">
            <v>梅州</v>
          </cell>
          <cell r="Q8489" t="str">
            <v>录用后需在本院司法警察岗位服务满5年</v>
          </cell>
          <cell r="R8489">
            <v>9</v>
          </cell>
        </row>
        <row r="8490">
          <cell r="E8490">
            <v>30800041707001</v>
          </cell>
          <cell r="F8490" t="str">
            <v>从事文字综合、调研宣传等相关工作</v>
          </cell>
          <cell r="G8490" t="str">
            <v>法院司法行政职位</v>
          </cell>
          <cell r="H8490">
            <v>1</v>
          </cell>
          <cell r="I8490" t="str">
            <v>本科以上</v>
          </cell>
          <cell r="J8490" t="str">
            <v>学士以上</v>
          </cell>
          <cell r="K8490" t="str">
            <v>法学(A0301),中国语言文学(A0501)</v>
          </cell>
          <cell r="L8490" t="str">
            <v>法学类(B0301),中国语言文学类(B0501)</v>
          </cell>
          <cell r="M8490" t="str">
            <v/>
          </cell>
          <cell r="N8490" t="str">
            <v>否</v>
          </cell>
          <cell r="O8490" t="str">
            <v>否</v>
          </cell>
          <cell r="P8490" t="str">
            <v>梅州</v>
          </cell>
          <cell r="Q8490" t="str">
            <v/>
          </cell>
          <cell r="R8490">
            <v>6</v>
          </cell>
        </row>
        <row r="8491">
          <cell r="E8491">
            <v>30800041708001</v>
          </cell>
          <cell r="F8491" t="str">
            <v>从事押解、送达、执行辅助、安保等工作</v>
          </cell>
          <cell r="G8491" t="str">
            <v>法院司法警察职位</v>
          </cell>
          <cell r="H8491">
            <v>1</v>
          </cell>
          <cell r="I8491" t="str">
            <v>本科以上</v>
          </cell>
          <cell r="J8491" t="str">
            <v>学士以上</v>
          </cell>
          <cell r="K8491" t="str">
            <v>法学(A0301),公安学(A0306),警务硕士(A030703)</v>
          </cell>
          <cell r="L8491" t="str">
            <v>法学类(B0301),公安学类(B0306),体育学类(B0403)</v>
          </cell>
          <cell r="M8491" t="str">
            <v/>
          </cell>
          <cell r="N8491" t="str">
            <v>否</v>
          </cell>
          <cell r="O8491" t="str">
            <v>否</v>
          </cell>
          <cell r="P8491" t="str">
            <v>梅州</v>
          </cell>
          <cell r="Q8491" t="str">
            <v>录用后需在本院司法警察岗位服务满5年</v>
          </cell>
          <cell r="R8491">
            <v>6</v>
          </cell>
        </row>
        <row r="8492">
          <cell r="E8492">
            <v>30800051706001</v>
          </cell>
          <cell r="F8492" t="str">
            <v>从事审判辅助工作</v>
          </cell>
          <cell r="G8492" t="str">
            <v>法院法官助理职位</v>
          </cell>
          <cell r="H8492">
            <v>2</v>
          </cell>
          <cell r="I8492" t="str">
            <v>本科</v>
          </cell>
          <cell r="J8492" t="str">
            <v>学士</v>
          </cell>
          <cell r="K8492" t="str">
            <v/>
          </cell>
          <cell r="L8492" t="str">
            <v>法学(B030101),知识产权(B030102)</v>
          </cell>
          <cell r="M8492" t="str">
            <v/>
          </cell>
          <cell r="N8492" t="str">
            <v>否</v>
          </cell>
          <cell r="O8492" t="str">
            <v>否</v>
          </cell>
          <cell r="P8492" t="str">
            <v>梅州</v>
          </cell>
          <cell r="Q8492" t="str">
            <v>一般需通过国家司法考试，未通过国家司法考试的，录用后需在录用单位服务满5年;全日制普通高等学校毕业</v>
          </cell>
          <cell r="R8492">
            <v>4</v>
          </cell>
        </row>
        <row r="8493">
          <cell r="E8493">
            <v>30800051706002</v>
          </cell>
          <cell r="F8493" t="str">
            <v>从事审判辅助工作</v>
          </cell>
          <cell r="G8493" t="str">
            <v>法院法官助理职位</v>
          </cell>
          <cell r="H8493">
            <v>2</v>
          </cell>
          <cell r="I8493" t="str">
            <v>本科</v>
          </cell>
          <cell r="J8493" t="str">
            <v>学士</v>
          </cell>
          <cell r="K8493" t="str">
            <v/>
          </cell>
          <cell r="L8493" t="str">
            <v>法学(B030101),知识产权(B030102)</v>
          </cell>
          <cell r="M8493" t="str">
            <v/>
          </cell>
          <cell r="N8493" t="str">
            <v>否</v>
          </cell>
          <cell r="O8493" t="str">
            <v>否</v>
          </cell>
          <cell r="P8493" t="str">
            <v>梅州</v>
          </cell>
          <cell r="Q8493" t="str">
            <v>通过国家司法考试;全日制普通高等学校毕业</v>
          </cell>
          <cell r="R8493">
            <v>1</v>
          </cell>
        </row>
        <row r="8494">
          <cell r="E8494">
            <v>30800051706003</v>
          </cell>
          <cell r="F8494" t="str">
            <v>从事审判辅助工作;需下乡、外出办案,适合男性</v>
          </cell>
          <cell r="G8494" t="str">
            <v>法院法官助理职位</v>
          </cell>
          <cell r="H8494">
            <v>2</v>
          </cell>
          <cell r="I8494" t="str">
            <v>本科</v>
          </cell>
          <cell r="J8494" t="str">
            <v>学士</v>
          </cell>
          <cell r="K8494" t="str">
            <v/>
          </cell>
          <cell r="L8494" t="str">
            <v>法学(B030101),知识产权(B030102)</v>
          </cell>
          <cell r="M8494" t="str">
            <v/>
          </cell>
          <cell r="N8494" t="str">
            <v>否</v>
          </cell>
          <cell r="O8494" t="str">
            <v>否</v>
          </cell>
          <cell r="P8494" t="str">
            <v>梅州</v>
          </cell>
          <cell r="Q8494" t="str">
            <v>一般需通过国家司法考试，未通过国家司法考试的，录用后需在录用单位服务满5年;全日制普通高等学校毕业</v>
          </cell>
          <cell r="R8494">
            <v>1</v>
          </cell>
        </row>
        <row r="8495">
          <cell r="E8495">
            <v>30800051707001</v>
          </cell>
          <cell r="F8495" t="str">
            <v>从事人事、劳资、党建等相关工作</v>
          </cell>
          <cell r="G8495" t="str">
            <v>法院司法行政职位</v>
          </cell>
          <cell r="H8495">
            <v>1</v>
          </cell>
          <cell r="I8495" t="str">
            <v>本科</v>
          </cell>
          <cell r="J8495" t="str">
            <v>学士</v>
          </cell>
          <cell r="K8495" t="str">
            <v/>
          </cell>
          <cell r="L8495" t="str">
            <v>公共事业管理(B120401),行政管理(B120402)</v>
          </cell>
          <cell r="M8495" t="str">
            <v/>
          </cell>
          <cell r="N8495" t="str">
            <v>否</v>
          </cell>
          <cell r="O8495" t="str">
            <v>否</v>
          </cell>
          <cell r="P8495" t="str">
            <v>梅州</v>
          </cell>
          <cell r="Q8495" t="str">
            <v/>
          </cell>
          <cell r="R8495">
            <v>3</v>
          </cell>
        </row>
        <row r="8496">
          <cell r="E8496">
            <v>30800051707002</v>
          </cell>
          <cell r="F8496" t="str">
            <v>从事机关网络信息化建设维护相关工作</v>
          </cell>
          <cell r="G8496" t="str">
            <v>法院司法行政职位</v>
          </cell>
          <cell r="H8496">
            <v>1</v>
          </cell>
          <cell r="I8496" t="str">
            <v>本科</v>
          </cell>
          <cell r="J8496" t="str">
            <v>学士</v>
          </cell>
          <cell r="K8496" t="str">
            <v/>
          </cell>
          <cell r="L8496" t="str">
            <v>信息与计算科学(B070102),数理基础科学(B070103)</v>
          </cell>
          <cell r="M8496" t="str">
            <v/>
          </cell>
          <cell r="N8496" t="str">
            <v>否</v>
          </cell>
          <cell r="O8496" t="str">
            <v>否</v>
          </cell>
          <cell r="P8496" t="str">
            <v>梅州</v>
          </cell>
          <cell r="Q8496" t="str">
            <v/>
          </cell>
          <cell r="R8496">
            <v>5</v>
          </cell>
        </row>
        <row r="8497">
          <cell r="E8497">
            <v>30800051708001</v>
          </cell>
          <cell r="F8497" t="str">
            <v>从事押解、送达、执行辅助、安保等工作</v>
          </cell>
          <cell r="G8497" t="str">
            <v>法院司法警察职位</v>
          </cell>
          <cell r="H8497">
            <v>2</v>
          </cell>
          <cell r="I8497" t="str">
            <v>大专以上</v>
          </cell>
          <cell r="J8497" t="str">
            <v>不限</v>
          </cell>
          <cell r="K8497" t="str">
            <v>法学(A0301),公安学(A0306),体育学(A0403)</v>
          </cell>
          <cell r="L8497" t="str">
            <v>法学类(B0301),公安学类(B0306),体育学类(B0403)</v>
          </cell>
          <cell r="M8497" t="str">
            <v>法律实务类(C0301),法律执行类(C0302),公安管理类(C0306),公安指挥类(C0307),公安技术类(C0308),侦查类(C0309),体育类(C0402)</v>
          </cell>
          <cell r="N8497" t="str">
            <v>否</v>
          </cell>
          <cell r="O8497" t="str">
            <v>否</v>
          </cell>
          <cell r="P8497" t="str">
            <v>梅州</v>
          </cell>
          <cell r="Q8497" t="str">
            <v>男性;录用后需在本院司法警察岗位服务满5年</v>
          </cell>
          <cell r="R8497">
            <v>11</v>
          </cell>
        </row>
        <row r="8498">
          <cell r="E8498">
            <v>30800061706001</v>
          </cell>
          <cell r="F8498" t="str">
            <v>从事审判辅助工作</v>
          </cell>
          <cell r="G8498" t="str">
            <v>法院法官助理职位</v>
          </cell>
          <cell r="H8498">
            <v>2</v>
          </cell>
          <cell r="I8498" t="str">
            <v>本科以上</v>
          </cell>
          <cell r="J8498" t="str">
            <v>学士以上</v>
          </cell>
          <cell r="K8498" t="str">
            <v>法学(A0301)</v>
          </cell>
          <cell r="L8498" t="str">
            <v>法学(B030101),知识产权(B030102)</v>
          </cell>
          <cell r="M8498" t="str">
            <v/>
          </cell>
          <cell r="N8498" t="str">
            <v>否</v>
          </cell>
          <cell r="O8498" t="str">
            <v>否</v>
          </cell>
          <cell r="P8498" t="str">
            <v>梅州</v>
          </cell>
          <cell r="Q8498" t="str">
            <v>一般需通过国家司法考试，未通过国家司法考试的，录用后需在录用单位服务满5年;全日制普通高等学校毕业</v>
          </cell>
          <cell r="R8498">
            <v>2</v>
          </cell>
        </row>
        <row r="8499">
          <cell r="E8499">
            <v>30800061706002</v>
          </cell>
          <cell r="F8499" t="str">
            <v>从事审判辅助工作</v>
          </cell>
          <cell r="G8499" t="str">
            <v>法院法官助理职位</v>
          </cell>
          <cell r="H8499">
            <v>2</v>
          </cell>
          <cell r="I8499" t="str">
            <v>本科以上</v>
          </cell>
          <cell r="J8499" t="str">
            <v>学士以上</v>
          </cell>
          <cell r="K8499" t="str">
            <v>法学(A0301)</v>
          </cell>
          <cell r="L8499" t="str">
            <v>法学(B030101),知识产权(B030102)</v>
          </cell>
          <cell r="M8499" t="str">
            <v/>
          </cell>
          <cell r="N8499" t="str">
            <v>否</v>
          </cell>
          <cell r="O8499" t="str">
            <v>否</v>
          </cell>
          <cell r="P8499" t="str">
            <v>梅州</v>
          </cell>
          <cell r="Q8499" t="str">
            <v>一般需通过国家司法考试，未通过国家司法考试的，录用后需在录用单位服务满5年;全日制普通高等学校毕业</v>
          </cell>
          <cell r="R8499">
            <v>2</v>
          </cell>
        </row>
        <row r="8500">
          <cell r="E8500">
            <v>30800061708001</v>
          </cell>
          <cell r="F8500" t="str">
            <v>从事押解、送达、执行辅助、安保等工作</v>
          </cell>
          <cell r="G8500" t="str">
            <v>法院司法警察职位</v>
          </cell>
          <cell r="H8500">
            <v>1</v>
          </cell>
          <cell r="I8500" t="str">
            <v>大专以上</v>
          </cell>
          <cell r="J8500" t="str">
            <v>不限</v>
          </cell>
          <cell r="K8500" t="str">
            <v>公安学(A0306)</v>
          </cell>
          <cell r="L8500" t="str">
            <v>法学类(B0301),公安学类(B0306),体育学类(B0403)</v>
          </cell>
          <cell r="M8500" t="str">
            <v>法律执行类(C0302),公安管理类(C0306),体育类(C0402)</v>
          </cell>
          <cell r="N8500" t="str">
            <v>否</v>
          </cell>
          <cell r="O8500" t="str">
            <v>否</v>
          </cell>
          <cell r="P8500" t="str">
            <v>梅州</v>
          </cell>
          <cell r="Q8500" t="str">
            <v>男性;录用后需在本院司法警察岗位服务满5年</v>
          </cell>
          <cell r="R8500">
            <v>3</v>
          </cell>
        </row>
        <row r="8501">
          <cell r="E8501">
            <v>30800071706001</v>
          </cell>
          <cell r="F8501" t="str">
            <v>从事审判辅助工作</v>
          </cell>
          <cell r="G8501" t="str">
            <v>法院法官助理职位</v>
          </cell>
          <cell r="H8501">
            <v>2</v>
          </cell>
          <cell r="I8501" t="str">
            <v>本科以上</v>
          </cell>
          <cell r="J8501" t="str">
            <v>学士以上</v>
          </cell>
          <cell r="K8501" t="str">
            <v>法学(A0301)</v>
          </cell>
          <cell r="L8501" t="str">
            <v>法学类(B0301)</v>
          </cell>
          <cell r="M8501" t="str">
            <v/>
          </cell>
          <cell r="N8501" t="str">
            <v>否</v>
          </cell>
          <cell r="O8501" t="str">
            <v>否</v>
          </cell>
          <cell r="P8501" t="str">
            <v>梅州</v>
          </cell>
          <cell r="Q8501" t="str">
            <v>通过国家司法考试;全日制普通高等学校毕业</v>
          </cell>
          <cell r="R8501">
            <v>2</v>
          </cell>
        </row>
        <row r="8502">
          <cell r="E8502">
            <v>30800071706002</v>
          </cell>
          <cell r="F8502" t="str">
            <v>从事审判辅助工作</v>
          </cell>
          <cell r="G8502" t="str">
            <v>法院法官助理职位</v>
          </cell>
          <cell r="H8502">
            <v>4</v>
          </cell>
          <cell r="I8502" t="str">
            <v>本科以上</v>
          </cell>
          <cell r="J8502" t="str">
            <v>学士以上</v>
          </cell>
          <cell r="K8502" t="str">
            <v>法学(A0301)</v>
          </cell>
          <cell r="L8502" t="str">
            <v>法学类(B0301)</v>
          </cell>
          <cell r="M8502" t="str">
            <v/>
          </cell>
          <cell r="N8502" t="str">
            <v>否</v>
          </cell>
          <cell r="O8502" t="str">
            <v>否</v>
          </cell>
          <cell r="P8502" t="str">
            <v>梅州</v>
          </cell>
          <cell r="Q8502" t="str">
            <v>一般需通过国家司法考试，未通过国家司法考试的，录用后需在录用单位服务满5年;全日制普通高等学校毕业</v>
          </cell>
          <cell r="R8502">
            <v>4</v>
          </cell>
        </row>
        <row r="8503">
          <cell r="E8503">
            <v>30800071706003</v>
          </cell>
          <cell r="F8503" t="str">
            <v>从事审判辅助工作</v>
          </cell>
          <cell r="G8503" t="str">
            <v>法院法官助理职位</v>
          </cell>
          <cell r="H8503">
            <v>3</v>
          </cell>
          <cell r="I8503" t="str">
            <v>本科以上</v>
          </cell>
          <cell r="J8503" t="str">
            <v>学士以上</v>
          </cell>
          <cell r="K8503" t="str">
            <v>法学(A0301)</v>
          </cell>
          <cell r="L8503" t="str">
            <v>法学类(B0301)</v>
          </cell>
          <cell r="M8503" t="str">
            <v/>
          </cell>
          <cell r="N8503" t="str">
            <v>否</v>
          </cell>
          <cell r="O8503" t="str">
            <v>否</v>
          </cell>
          <cell r="P8503" t="str">
            <v>梅州</v>
          </cell>
          <cell r="Q8503" t="str">
            <v>一般需通过国家司法考试，未通过国家司法考试的，录用后需在录用单位服务满5年;全日制普通高等学校毕业</v>
          </cell>
          <cell r="R8503">
            <v>1</v>
          </cell>
        </row>
        <row r="8504">
          <cell r="E8504">
            <v>30800071707001</v>
          </cell>
          <cell r="F8504" t="str">
            <v>从事财务会计及资产管理相关工作</v>
          </cell>
          <cell r="G8504" t="str">
            <v>法院司法行政职位</v>
          </cell>
          <cell r="H8504">
            <v>1</v>
          </cell>
          <cell r="I8504" t="str">
            <v>本科</v>
          </cell>
          <cell r="J8504" t="str">
            <v>学士</v>
          </cell>
          <cell r="K8504" t="str">
            <v/>
          </cell>
          <cell r="L8504" t="str">
            <v>会计学(B120203),财务管理(B120204)</v>
          </cell>
          <cell r="M8504" t="str">
            <v/>
          </cell>
          <cell r="N8504" t="str">
            <v>否</v>
          </cell>
          <cell r="O8504" t="str">
            <v>否</v>
          </cell>
          <cell r="P8504" t="str">
            <v>梅州</v>
          </cell>
          <cell r="Q8504" t="str">
            <v>具有会计从业资格证书</v>
          </cell>
          <cell r="R8504">
            <v>1</v>
          </cell>
        </row>
        <row r="8505">
          <cell r="E8505">
            <v>30800071707002</v>
          </cell>
          <cell r="F8505" t="str">
            <v>从事文字综合、调研宣传等相关工作</v>
          </cell>
          <cell r="G8505" t="str">
            <v>法院司法行政职位</v>
          </cell>
          <cell r="H8505">
            <v>1</v>
          </cell>
          <cell r="I8505" t="str">
            <v>本科</v>
          </cell>
          <cell r="J8505" t="str">
            <v>学士</v>
          </cell>
          <cell r="K8505" t="str">
            <v/>
          </cell>
          <cell r="L8505" t="str">
            <v>汉语言文学(B050101),汉语言(B050102)</v>
          </cell>
          <cell r="M8505" t="str">
            <v/>
          </cell>
          <cell r="N8505" t="str">
            <v>否</v>
          </cell>
          <cell r="O8505" t="str">
            <v>否</v>
          </cell>
          <cell r="P8505" t="str">
            <v>梅州</v>
          </cell>
          <cell r="Q8505" t="str">
            <v/>
          </cell>
          <cell r="R8505">
            <v>1</v>
          </cell>
        </row>
        <row r="8506">
          <cell r="E8506">
            <v>30800071708001</v>
          </cell>
          <cell r="F8506" t="str">
            <v>从事押解、送达、执行辅助、安保等工作</v>
          </cell>
          <cell r="G8506" t="str">
            <v>法院司法警察职位</v>
          </cell>
          <cell r="H8506">
            <v>2</v>
          </cell>
          <cell r="I8506" t="str">
            <v>大专以上</v>
          </cell>
          <cell r="J8506" t="str">
            <v>不限</v>
          </cell>
          <cell r="K8506" t="str">
            <v>法学(A0301)</v>
          </cell>
          <cell r="L8506" t="str">
            <v>法学类(B0301),公安学类(B0306),体育学类(B0403)</v>
          </cell>
          <cell r="M8506" t="str">
            <v>公安管理类(C0306),体育类(C0402)</v>
          </cell>
          <cell r="N8506" t="str">
            <v>否</v>
          </cell>
          <cell r="O8506" t="str">
            <v>否</v>
          </cell>
          <cell r="P8506" t="str">
            <v>梅州</v>
          </cell>
          <cell r="Q8506" t="str">
            <v>录用后需在本院司法警察岗位服务满5年</v>
          </cell>
          <cell r="R8506">
            <v>4</v>
          </cell>
        </row>
        <row r="8507">
          <cell r="E8507">
            <v>30800081706001</v>
          </cell>
          <cell r="F8507" t="str">
            <v>从事审判辅助工作</v>
          </cell>
          <cell r="G8507" t="str">
            <v>法院法官助理职位</v>
          </cell>
          <cell r="H8507">
            <v>3</v>
          </cell>
          <cell r="I8507" t="str">
            <v>本科以上</v>
          </cell>
          <cell r="J8507" t="str">
            <v>学士以上</v>
          </cell>
          <cell r="K8507" t="str">
            <v>法学(A0301)</v>
          </cell>
          <cell r="L8507" t="str">
            <v>法学类(B0301)</v>
          </cell>
          <cell r="M8507" t="str">
            <v/>
          </cell>
          <cell r="N8507" t="str">
            <v>否</v>
          </cell>
          <cell r="O8507" t="str">
            <v>否</v>
          </cell>
          <cell r="P8507" t="str">
            <v>梅州</v>
          </cell>
          <cell r="Q8507" t="str">
            <v>一般需通过国家司法考试，未通过国家司法考试的，录用后需在录用单位服务满5年;全日制普通高等学校毕业</v>
          </cell>
          <cell r="R8507">
            <v>3</v>
          </cell>
        </row>
        <row r="8508">
          <cell r="E8508">
            <v>30800081706002</v>
          </cell>
          <cell r="F8508" t="str">
            <v>从事审判辅助工作</v>
          </cell>
          <cell r="G8508" t="str">
            <v>法院法官助理职位</v>
          </cell>
          <cell r="H8508">
            <v>4</v>
          </cell>
          <cell r="I8508" t="str">
            <v>本科以上</v>
          </cell>
          <cell r="J8508" t="str">
            <v>学士以上</v>
          </cell>
          <cell r="K8508" t="str">
            <v>法学(A0301)</v>
          </cell>
          <cell r="L8508" t="str">
            <v>法学类(B0301)</v>
          </cell>
          <cell r="M8508" t="str">
            <v/>
          </cell>
          <cell r="N8508" t="str">
            <v>否</v>
          </cell>
          <cell r="O8508" t="str">
            <v>否</v>
          </cell>
          <cell r="P8508" t="str">
            <v>梅州</v>
          </cell>
          <cell r="Q8508" t="str">
            <v>一般需通过国家司法考试，未通过国家司法考试的，录用后需在录用单位服务满5年;全日制普通高等学校毕业</v>
          </cell>
          <cell r="R8508">
            <v>3</v>
          </cell>
        </row>
        <row r="8509">
          <cell r="E8509">
            <v>30800081706003</v>
          </cell>
          <cell r="F8509" t="str">
            <v>从事审判辅助工作</v>
          </cell>
          <cell r="G8509" t="str">
            <v>法院法官助理职位</v>
          </cell>
          <cell r="H8509">
            <v>4</v>
          </cell>
          <cell r="I8509" t="str">
            <v>本科以上</v>
          </cell>
          <cell r="J8509" t="str">
            <v>学士以上</v>
          </cell>
          <cell r="K8509" t="str">
            <v>法学(A0301)</v>
          </cell>
          <cell r="L8509" t="str">
            <v>法学类(B0301)</v>
          </cell>
          <cell r="M8509" t="str">
            <v/>
          </cell>
          <cell r="N8509" t="str">
            <v>否</v>
          </cell>
          <cell r="O8509" t="str">
            <v>否</v>
          </cell>
          <cell r="P8509" t="str">
            <v>梅州</v>
          </cell>
          <cell r="Q8509" t="str">
            <v>一般需通过国家司法考试，未通过国家司法考试的，录用后需在录用单位服务满5年;全日制普通高等学校毕业</v>
          </cell>
          <cell r="R8509">
            <v>2</v>
          </cell>
        </row>
        <row r="8510">
          <cell r="E8510">
            <v>30800081707001</v>
          </cell>
          <cell r="F8510" t="str">
            <v>从事财务会计及资产管理相关工作</v>
          </cell>
          <cell r="G8510" t="str">
            <v>法院司法行政职位</v>
          </cell>
          <cell r="H8510">
            <v>1</v>
          </cell>
          <cell r="I8510" t="str">
            <v>本科以上</v>
          </cell>
          <cell r="J8510" t="str">
            <v>学士以上</v>
          </cell>
          <cell r="K8510" t="str">
            <v>工商管理(A1202)</v>
          </cell>
          <cell r="L8510" t="str">
            <v>会计学(B120203),财务管理(B120204)</v>
          </cell>
          <cell r="M8510" t="str">
            <v/>
          </cell>
          <cell r="N8510" t="str">
            <v>否</v>
          </cell>
          <cell r="O8510" t="str">
            <v>否</v>
          </cell>
          <cell r="P8510" t="str">
            <v>梅州</v>
          </cell>
          <cell r="Q8510" t="str">
            <v>具有会计从业资格证书</v>
          </cell>
          <cell r="R8510">
            <v>6</v>
          </cell>
        </row>
        <row r="8511">
          <cell r="E8511">
            <v>30800081707002</v>
          </cell>
          <cell r="F8511" t="str">
            <v>从事人事、劳资、党建等相关工作</v>
          </cell>
          <cell r="G8511" t="str">
            <v>法院司法行政职位</v>
          </cell>
          <cell r="H8511">
            <v>1</v>
          </cell>
          <cell r="I8511" t="str">
            <v>本科</v>
          </cell>
          <cell r="J8511" t="str">
            <v>学士</v>
          </cell>
          <cell r="K8511" t="str">
            <v/>
          </cell>
          <cell r="L8511" t="str">
            <v>工商管理(B120201),人力资源管理(B120206)</v>
          </cell>
          <cell r="M8511" t="str">
            <v/>
          </cell>
          <cell r="N8511" t="str">
            <v>否</v>
          </cell>
          <cell r="O8511" t="str">
            <v>否</v>
          </cell>
          <cell r="P8511" t="str">
            <v>梅州</v>
          </cell>
          <cell r="Q8511" t="str">
            <v/>
          </cell>
          <cell r="R8511">
            <v>9</v>
          </cell>
        </row>
        <row r="8512">
          <cell r="E8512">
            <v>30800091706001</v>
          </cell>
          <cell r="F8512" t="str">
            <v>从事审判辅助工作</v>
          </cell>
          <cell r="G8512" t="str">
            <v>法院法官助理职位</v>
          </cell>
          <cell r="H8512">
            <v>2</v>
          </cell>
          <cell r="I8512" t="str">
            <v>本科</v>
          </cell>
          <cell r="J8512" t="str">
            <v>学士</v>
          </cell>
          <cell r="K8512" t="str">
            <v/>
          </cell>
          <cell r="L8512" t="str">
            <v>法学(B030101),知识产权(B030102)</v>
          </cell>
          <cell r="M8512" t="str">
            <v/>
          </cell>
          <cell r="N8512" t="str">
            <v>否</v>
          </cell>
          <cell r="O8512" t="str">
            <v>否</v>
          </cell>
          <cell r="P8512" t="str">
            <v>梅州</v>
          </cell>
          <cell r="Q8512" t="str">
            <v>通过国家司法考试;全日制普通高等学校毕业</v>
          </cell>
          <cell r="R8512">
            <v>0</v>
          </cell>
        </row>
        <row r="8513">
          <cell r="E8513">
            <v>30800091706002</v>
          </cell>
          <cell r="F8513" t="str">
            <v>从事审判辅助工作</v>
          </cell>
          <cell r="G8513" t="str">
            <v>法院法官助理职位</v>
          </cell>
          <cell r="H8513">
            <v>3</v>
          </cell>
          <cell r="I8513" t="str">
            <v>本科</v>
          </cell>
          <cell r="J8513" t="str">
            <v>学士</v>
          </cell>
          <cell r="K8513" t="str">
            <v/>
          </cell>
          <cell r="L8513" t="str">
            <v>法学(B030101),知识产权(B030102)</v>
          </cell>
          <cell r="M8513" t="str">
            <v/>
          </cell>
          <cell r="N8513" t="str">
            <v>否</v>
          </cell>
          <cell r="O8513" t="str">
            <v>否</v>
          </cell>
          <cell r="P8513" t="str">
            <v>梅州</v>
          </cell>
          <cell r="Q8513" t="str">
            <v>通过国家司法考试;全日制普通高等学校毕业</v>
          </cell>
          <cell r="R8513">
            <v>1</v>
          </cell>
        </row>
        <row r="8514">
          <cell r="E8514">
            <v>30800091707001</v>
          </cell>
          <cell r="F8514" t="str">
            <v>从事人事、劳资、党建等相关工作</v>
          </cell>
          <cell r="G8514" t="str">
            <v>法院司法行政职位</v>
          </cell>
          <cell r="H8514">
            <v>1</v>
          </cell>
          <cell r="I8514" t="str">
            <v>本科</v>
          </cell>
          <cell r="J8514" t="str">
            <v>学士</v>
          </cell>
          <cell r="K8514" t="str">
            <v/>
          </cell>
          <cell r="L8514" t="str">
            <v>会计学(B120203),人力资源管理(B120206)</v>
          </cell>
          <cell r="M8514" t="str">
            <v/>
          </cell>
          <cell r="N8514" t="str">
            <v>否</v>
          </cell>
          <cell r="O8514" t="str">
            <v>否</v>
          </cell>
          <cell r="P8514" t="str">
            <v>梅州</v>
          </cell>
          <cell r="Q8514" t="str">
            <v/>
          </cell>
          <cell r="R8514">
            <v>3</v>
          </cell>
        </row>
        <row r="8515">
          <cell r="E8515">
            <v>30800091707002</v>
          </cell>
          <cell r="F8515" t="str">
            <v>从事财务工作</v>
          </cell>
          <cell r="G8515" t="str">
            <v>法院司法行政职位</v>
          </cell>
          <cell r="H8515">
            <v>1</v>
          </cell>
          <cell r="I8515" t="str">
            <v>本科</v>
          </cell>
          <cell r="J8515" t="str">
            <v>学士</v>
          </cell>
          <cell r="K8515" t="str">
            <v/>
          </cell>
          <cell r="L8515" t="str">
            <v>会计学(B120203),人力资源管理(B120206)</v>
          </cell>
          <cell r="M8515" t="str">
            <v/>
          </cell>
          <cell r="N8515" t="str">
            <v>否</v>
          </cell>
          <cell r="O8515" t="str">
            <v>否</v>
          </cell>
          <cell r="P8515" t="str">
            <v>梅州</v>
          </cell>
          <cell r="Q8515" t="str">
            <v>具有会计从业资格证书</v>
          </cell>
          <cell r="R8515">
            <v>1</v>
          </cell>
        </row>
        <row r="8516">
          <cell r="E8516">
            <v>30800091707003</v>
          </cell>
          <cell r="F8516" t="str">
            <v>从事机关网络信息化建设维护相关工作</v>
          </cell>
          <cell r="G8516" t="str">
            <v>法院司法行政职位</v>
          </cell>
          <cell r="H8516">
            <v>1</v>
          </cell>
          <cell r="I8516" t="str">
            <v>本科</v>
          </cell>
          <cell r="J8516" t="str">
            <v>学士</v>
          </cell>
          <cell r="K8516" t="str">
            <v/>
          </cell>
          <cell r="L8516" t="str">
            <v>软件工程(B080902),空间信息与数字技术(B080908)</v>
          </cell>
          <cell r="M8516" t="str">
            <v/>
          </cell>
          <cell r="N8516" t="str">
            <v>否</v>
          </cell>
          <cell r="O8516" t="str">
            <v>否</v>
          </cell>
          <cell r="P8516" t="str">
            <v>梅州</v>
          </cell>
          <cell r="Q8516" t="str">
            <v/>
          </cell>
          <cell r="R8516">
            <v>2</v>
          </cell>
        </row>
        <row r="8517">
          <cell r="E8517">
            <v>30800091708001</v>
          </cell>
          <cell r="F8517" t="str">
            <v>从事押解、送达、执行辅助、安保等工作</v>
          </cell>
          <cell r="G8517" t="str">
            <v>法院司法警察职位</v>
          </cell>
          <cell r="H8517">
            <v>2</v>
          </cell>
          <cell r="I8517" t="str">
            <v>大专以上</v>
          </cell>
          <cell r="J8517" t="str">
            <v>不限</v>
          </cell>
          <cell r="K8517" t="str">
            <v>公安学(A0306)</v>
          </cell>
          <cell r="L8517" t="str">
            <v>公安学类(B0306),体育学类(B0403)</v>
          </cell>
          <cell r="M8517" t="str">
            <v>公安管理类(C0306)</v>
          </cell>
          <cell r="N8517" t="str">
            <v>否</v>
          </cell>
          <cell r="O8517" t="str">
            <v>否</v>
          </cell>
          <cell r="P8517" t="str">
            <v>梅州</v>
          </cell>
          <cell r="Q8517" t="str">
            <v>录用后需在本院司法警察岗位服务满5年</v>
          </cell>
          <cell r="R8517">
            <v>7</v>
          </cell>
        </row>
        <row r="8518">
          <cell r="E8518">
            <v>30900011706001</v>
          </cell>
          <cell r="F8518" t="str">
            <v>从事审判辅助工作</v>
          </cell>
          <cell r="G8518" t="str">
            <v>法院法官助理职位</v>
          </cell>
          <cell r="H8518">
            <v>1</v>
          </cell>
          <cell r="I8518" t="str">
            <v>研究生</v>
          </cell>
          <cell r="J8518" t="str">
            <v>硕士以上</v>
          </cell>
          <cell r="K8518" t="str">
            <v>刑法学(A030104),诉讼法学(A030106)</v>
          </cell>
          <cell r="L8518" t="str">
            <v/>
          </cell>
          <cell r="M8518" t="str">
            <v/>
          </cell>
          <cell r="N8518" t="str">
            <v>否</v>
          </cell>
          <cell r="O8518" t="str">
            <v>否</v>
          </cell>
          <cell r="P8518" t="str">
            <v>惠州</v>
          </cell>
          <cell r="Q8518" t="str">
            <v>通过国家司法考试;全日制普通高等学校毕业</v>
          </cell>
          <cell r="R8518">
            <v>2</v>
          </cell>
        </row>
        <row r="8519">
          <cell r="E8519">
            <v>30900011706002</v>
          </cell>
          <cell r="F8519" t="str">
            <v>从事审判辅助工作</v>
          </cell>
          <cell r="G8519" t="str">
            <v>法院法官助理职位</v>
          </cell>
          <cell r="H8519">
            <v>1</v>
          </cell>
          <cell r="I8519" t="str">
            <v>研究生</v>
          </cell>
          <cell r="J8519" t="str">
            <v>硕士以上</v>
          </cell>
          <cell r="K8519" t="str">
            <v>宪法学与行政法学(A030103),诉讼法学(A030106)</v>
          </cell>
          <cell r="L8519" t="str">
            <v/>
          </cell>
          <cell r="M8519" t="str">
            <v/>
          </cell>
          <cell r="N8519" t="str">
            <v>否</v>
          </cell>
          <cell r="O8519" t="str">
            <v>否</v>
          </cell>
          <cell r="P8519" t="str">
            <v>惠州</v>
          </cell>
          <cell r="Q8519" t="str">
            <v>通过国家司法考试;全日制普通高等学校毕业</v>
          </cell>
          <cell r="R8519">
            <v>0</v>
          </cell>
        </row>
        <row r="8520">
          <cell r="E8520">
            <v>30900011707001</v>
          </cell>
          <cell r="F8520" t="str">
            <v>从事机关行政事务管理相关工作</v>
          </cell>
          <cell r="G8520" t="str">
            <v>法院司法行政职位</v>
          </cell>
          <cell r="H8520">
            <v>1</v>
          </cell>
          <cell r="I8520" t="str">
            <v>本科</v>
          </cell>
          <cell r="J8520" t="str">
            <v>学士</v>
          </cell>
          <cell r="K8520" t="str">
            <v/>
          </cell>
          <cell r="L8520" t="str">
            <v>人力资源管理(B120206),行政管理(B120402)</v>
          </cell>
          <cell r="M8520" t="str">
            <v/>
          </cell>
          <cell r="N8520" t="str">
            <v>否</v>
          </cell>
          <cell r="O8520" t="str">
            <v>否</v>
          </cell>
          <cell r="P8520" t="str">
            <v>惠州</v>
          </cell>
          <cell r="Q8520" t="str">
            <v/>
          </cell>
          <cell r="R8520">
            <v>33</v>
          </cell>
        </row>
        <row r="8521">
          <cell r="E8521">
            <v>30900011707002</v>
          </cell>
          <cell r="F8521" t="str">
            <v>从事文字综合、调研宣传等相关工作</v>
          </cell>
          <cell r="G8521" t="str">
            <v>法院司法行政职位</v>
          </cell>
          <cell r="H8521">
            <v>1</v>
          </cell>
          <cell r="I8521" t="str">
            <v>研究生</v>
          </cell>
          <cell r="J8521" t="str">
            <v>硕士以上</v>
          </cell>
          <cell r="K8521" t="str">
            <v>行政管理(A120401),公共管理硕士(A120602)</v>
          </cell>
          <cell r="L8521" t="str">
            <v/>
          </cell>
          <cell r="M8521" t="str">
            <v/>
          </cell>
          <cell r="N8521" t="str">
            <v>否</v>
          </cell>
          <cell r="O8521" t="str">
            <v>否</v>
          </cell>
          <cell r="P8521" t="str">
            <v>惠州</v>
          </cell>
          <cell r="Q8521" t="str">
            <v/>
          </cell>
          <cell r="R8521">
            <v>3</v>
          </cell>
        </row>
        <row r="8522">
          <cell r="E8522">
            <v>30900011708001</v>
          </cell>
          <cell r="F8522" t="str">
            <v>从事押解、送达、执行辅助、安保等工作</v>
          </cell>
          <cell r="G8522" t="str">
            <v>法院司法警察职位</v>
          </cell>
          <cell r="H8522">
            <v>1</v>
          </cell>
          <cell r="I8522" t="str">
            <v>本科</v>
          </cell>
          <cell r="J8522" t="str">
            <v>学士</v>
          </cell>
          <cell r="K8522" t="str">
            <v/>
          </cell>
          <cell r="L8522" t="str">
            <v>公安学类(B0306)</v>
          </cell>
          <cell r="M8522" t="str">
            <v/>
          </cell>
          <cell r="N8522" t="str">
            <v>否</v>
          </cell>
          <cell r="O8522" t="str">
            <v>否</v>
          </cell>
          <cell r="P8522" t="str">
            <v>惠州</v>
          </cell>
          <cell r="Q8522" t="str">
            <v>男性;警察院校毕业</v>
          </cell>
          <cell r="R8522">
            <v>4</v>
          </cell>
        </row>
        <row r="8523">
          <cell r="E8523">
            <v>30900021706001</v>
          </cell>
          <cell r="F8523" t="str">
            <v>从事民商事审判辅助工作</v>
          </cell>
          <cell r="G8523" t="str">
            <v>法院法官助理职位</v>
          </cell>
          <cell r="H8523">
            <v>3</v>
          </cell>
          <cell r="I8523" t="str">
            <v>研究生</v>
          </cell>
          <cell r="J8523" t="str">
            <v>硕士以上</v>
          </cell>
          <cell r="K8523" t="str">
            <v>法学(A0301)</v>
          </cell>
          <cell r="L8523" t="str">
            <v/>
          </cell>
          <cell r="M8523" t="str">
            <v/>
          </cell>
          <cell r="N8523" t="str">
            <v>否</v>
          </cell>
          <cell r="O8523" t="str">
            <v>否</v>
          </cell>
          <cell r="P8523" t="str">
            <v>惠州</v>
          </cell>
          <cell r="Q8523" t="str">
            <v>通过国家司法考试;全日制普通高等学校毕业</v>
          </cell>
          <cell r="R8523">
            <v>5</v>
          </cell>
        </row>
        <row r="8524">
          <cell r="E8524">
            <v>30900021706002</v>
          </cell>
          <cell r="F8524" t="str">
            <v>从事民商事审判辅助工作</v>
          </cell>
          <cell r="G8524" t="str">
            <v>法院法官助理职位</v>
          </cell>
          <cell r="H8524">
            <v>3</v>
          </cell>
          <cell r="I8524" t="str">
            <v>本科以上</v>
          </cell>
          <cell r="J8524" t="str">
            <v>学士以上</v>
          </cell>
          <cell r="K8524" t="str">
            <v>法学(A0301)</v>
          </cell>
          <cell r="L8524" t="str">
            <v>法学(B030101)</v>
          </cell>
          <cell r="M8524" t="str">
            <v/>
          </cell>
          <cell r="N8524" t="str">
            <v>否</v>
          </cell>
          <cell r="O8524" t="str">
            <v>否</v>
          </cell>
          <cell r="P8524" t="str">
            <v>惠州</v>
          </cell>
          <cell r="Q8524" t="str">
            <v>通过国家司法考试;全日制普通高等学校毕业</v>
          </cell>
          <cell r="R8524">
            <v>11</v>
          </cell>
        </row>
        <row r="8525">
          <cell r="E8525">
            <v>30900021706003</v>
          </cell>
          <cell r="F8525" t="str">
            <v>从事民商事审判辅助工作</v>
          </cell>
          <cell r="G8525" t="str">
            <v>法院法官助理职位</v>
          </cell>
          <cell r="H8525">
            <v>3</v>
          </cell>
          <cell r="I8525" t="str">
            <v>研究生</v>
          </cell>
          <cell r="J8525" t="str">
            <v>硕士</v>
          </cell>
          <cell r="K8525" t="str">
            <v>法学(A0301)</v>
          </cell>
          <cell r="L8525" t="str">
            <v/>
          </cell>
          <cell r="M8525" t="str">
            <v/>
          </cell>
          <cell r="N8525" t="str">
            <v>否</v>
          </cell>
          <cell r="O8525" t="str">
            <v>否</v>
          </cell>
          <cell r="P8525" t="str">
            <v>惠州</v>
          </cell>
          <cell r="Q8525" t="str">
            <v>通过国家司法考试;全日制普通高等学校毕业</v>
          </cell>
          <cell r="R8525">
            <v>2</v>
          </cell>
        </row>
        <row r="8526">
          <cell r="E8526">
            <v>30900021707001</v>
          </cell>
          <cell r="F8526" t="str">
            <v>从事财务会计及资产管理相关工作</v>
          </cell>
          <cell r="G8526" t="str">
            <v>法院司法行政职位</v>
          </cell>
          <cell r="H8526">
            <v>1</v>
          </cell>
          <cell r="I8526" t="str">
            <v>本科</v>
          </cell>
          <cell r="J8526" t="str">
            <v>学士</v>
          </cell>
          <cell r="K8526" t="str">
            <v/>
          </cell>
          <cell r="L8526" t="str">
            <v>会计学(B120203),财务管理(B120204)</v>
          </cell>
          <cell r="M8526" t="str">
            <v/>
          </cell>
          <cell r="N8526" t="str">
            <v>否</v>
          </cell>
          <cell r="O8526" t="str">
            <v>否</v>
          </cell>
          <cell r="P8526" t="str">
            <v>惠州</v>
          </cell>
          <cell r="Q8526" t="str">
            <v>具有会计从业资格证书</v>
          </cell>
          <cell r="R8526">
            <v>18</v>
          </cell>
        </row>
        <row r="8527">
          <cell r="E8527">
            <v>30900031706001</v>
          </cell>
          <cell r="F8527" t="str">
            <v>从事辅助法官审理案件工作</v>
          </cell>
          <cell r="G8527" t="str">
            <v>法院法官助理职位</v>
          </cell>
          <cell r="H8527">
            <v>2</v>
          </cell>
          <cell r="I8527" t="str">
            <v>本科以上</v>
          </cell>
          <cell r="J8527" t="str">
            <v>学士以上</v>
          </cell>
          <cell r="K8527" t="str">
            <v>法学(A0301)</v>
          </cell>
          <cell r="L8527" t="str">
            <v>法学(B030101)</v>
          </cell>
          <cell r="M8527" t="str">
            <v/>
          </cell>
          <cell r="N8527" t="str">
            <v>否</v>
          </cell>
          <cell r="O8527" t="str">
            <v>否</v>
          </cell>
          <cell r="P8527" t="str">
            <v>惠州</v>
          </cell>
          <cell r="Q8527" t="str">
            <v>通过国家司法考试;全日制普通高等学校毕业</v>
          </cell>
          <cell r="R8527">
            <v>2</v>
          </cell>
        </row>
        <row r="8528">
          <cell r="E8528">
            <v>30900031706002</v>
          </cell>
          <cell r="F8528" t="str">
            <v>从事辅助法官审理案件工作</v>
          </cell>
          <cell r="G8528" t="str">
            <v>法院法官助理职位</v>
          </cell>
          <cell r="H8528">
            <v>2</v>
          </cell>
          <cell r="I8528" t="str">
            <v>本科以上</v>
          </cell>
          <cell r="J8528" t="str">
            <v>学士以上</v>
          </cell>
          <cell r="K8528" t="str">
            <v>法律硕士(A030701)</v>
          </cell>
          <cell r="L8528" t="str">
            <v>法学(B030101)</v>
          </cell>
          <cell r="M8528" t="str">
            <v/>
          </cell>
          <cell r="N8528" t="str">
            <v>否</v>
          </cell>
          <cell r="O8528" t="str">
            <v>否</v>
          </cell>
          <cell r="P8528" t="str">
            <v>惠州</v>
          </cell>
          <cell r="Q8528" t="str">
            <v>通过国家司法考试;全日制普通高等学校毕业</v>
          </cell>
          <cell r="R8528">
            <v>8</v>
          </cell>
        </row>
        <row r="8529">
          <cell r="E8529">
            <v>30900031706003</v>
          </cell>
          <cell r="F8529" t="str">
            <v>从事辅助法官审理案件工作</v>
          </cell>
          <cell r="G8529" t="str">
            <v>法院法官助理职位</v>
          </cell>
          <cell r="H8529">
            <v>2</v>
          </cell>
          <cell r="I8529" t="str">
            <v>本科以上</v>
          </cell>
          <cell r="J8529" t="str">
            <v>学士以上</v>
          </cell>
          <cell r="K8529" t="str">
            <v>法学(A0301)</v>
          </cell>
          <cell r="L8529" t="str">
            <v>法学(B030101)</v>
          </cell>
          <cell r="M8529" t="str">
            <v/>
          </cell>
          <cell r="N8529" t="str">
            <v>否</v>
          </cell>
          <cell r="O8529" t="str">
            <v>否</v>
          </cell>
          <cell r="P8529" t="str">
            <v>惠州</v>
          </cell>
          <cell r="Q8529" t="str">
            <v>通过国家司法考试;全日制普通高等学校毕业</v>
          </cell>
          <cell r="R8529">
            <v>3</v>
          </cell>
        </row>
        <row r="8530">
          <cell r="E8530">
            <v>30900031707001</v>
          </cell>
          <cell r="F8530" t="str">
            <v>从事财务工作</v>
          </cell>
          <cell r="G8530" t="str">
            <v>法院司法行政职位</v>
          </cell>
          <cell r="H8530">
            <v>1</v>
          </cell>
          <cell r="I8530" t="str">
            <v>本科</v>
          </cell>
          <cell r="J8530" t="str">
            <v>学士</v>
          </cell>
          <cell r="K8530" t="str">
            <v/>
          </cell>
          <cell r="L8530" t="str">
            <v>会计学(B120203),财务管理(B120204)</v>
          </cell>
          <cell r="M8530" t="str">
            <v/>
          </cell>
          <cell r="N8530" t="str">
            <v>否</v>
          </cell>
          <cell r="O8530" t="str">
            <v>否</v>
          </cell>
          <cell r="P8530" t="str">
            <v>惠州</v>
          </cell>
          <cell r="Q8530" t="str">
            <v>具有会计从业资格证书</v>
          </cell>
          <cell r="R8530">
            <v>4</v>
          </cell>
        </row>
        <row r="8531">
          <cell r="E8531">
            <v>30900031707002</v>
          </cell>
          <cell r="F8531" t="str">
            <v>从事文字综合、调研宣传等相关工作</v>
          </cell>
          <cell r="G8531" t="str">
            <v>法院司法行政职位</v>
          </cell>
          <cell r="H8531">
            <v>1</v>
          </cell>
          <cell r="I8531" t="str">
            <v>本科</v>
          </cell>
          <cell r="J8531" t="str">
            <v>学士</v>
          </cell>
          <cell r="K8531" t="str">
            <v/>
          </cell>
          <cell r="L8531" t="str">
            <v>法学类(B0301)</v>
          </cell>
          <cell r="M8531" t="str">
            <v/>
          </cell>
          <cell r="N8531" t="str">
            <v>否</v>
          </cell>
          <cell r="O8531" t="str">
            <v>否</v>
          </cell>
          <cell r="P8531" t="str">
            <v>惠州</v>
          </cell>
          <cell r="Q8531" t="str">
            <v/>
          </cell>
          <cell r="R8531">
            <v>8</v>
          </cell>
        </row>
        <row r="8532">
          <cell r="E8532">
            <v>30900031708001</v>
          </cell>
          <cell r="F8532" t="str">
            <v>从事押解、送达、执行辅助、安保等工作</v>
          </cell>
          <cell r="G8532" t="str">
            <v>法院司法警察职位</v>
          </cell>
          <cell r="H8532">
            <v>2</v>
          </cell>
          <cell r="I8532" t="str">
            <v>本科</v>
          </cell>
          <cell r="J8532" t="str">
            <v>学士</v>
          </cell>
          <cell r="K8532" t="str">
            <v/>
          </cell>
          <cell r="L8532" t="str">
            <v>法学(B030101),警卫学(B030609)</v>
          </cell>
          <cell r="M8532" t="str">
            <v/>
          </cell>
          <cell r="N8532" t="str">
            <v>否</v>
          </cell>
          <cell r="O8532" t="str">
            <v>否</v>
          </cell>
          <cell r="P8532" t="str">
            <v>惠州</v>
          </cell>
          <cell r="Q8532" t="str">
            <v/>
          </cell>
          <cell r="R8532">
            <v>2</v>
          </cell>
        </row>
        <row r="8533">
          <cell r="E8533">
            <v>30900041706001</v>
          </cell>
          <cell r="F8533" t="str">
            <v>从事审判辅助工作</v>
          </cell>
          <cell r="G8533" t="str">
            <v>法院法官助理职位</v>
          </cell>
          <cell r="H8533">
            <v>4</v>
          </cell>
          <cell r="I8533" t="str">
            <v>本科以上</v>
          </cell>
          <cell r="J8533" t="str">
            <v>学士以上</v>
          </cell>
          <cell r="K8533" t="str">
            <v>刑法学(A030104)</v>
          </cell>
          <cell r="L8533" t="str">
            <v>法学(B030101)</v>
          </cell>
          <cell r="M8533" t="str">
            <v/>
          </cell>
          <cell r="N8533" t="str">
            <v>否</v>
          </cell>
          <cell r="O8533" t="str">
            <v>否</v>
          </cell>
          <cell r="P8533" t="str">
            <v>惠州</v>
          </cell>
          <cell r="Q8533" t="str">
            <v>通过国家司法考试;全日制普通高等学校毕业</v>
          </cell>
          <cell r="R8533">
            <v>4</v>
          </cell>
        </row>
        <row r="8534">
          <cell r="E8534">
            <v>30900041706002</v>
          </cell>
          <cell r="F8534" t="str">
            <v>从事审判辅助工作</v>
          </cell>
          <cell r="G8534" t="str">
            <v>法院法官助理职位</v>
          </cell>
          <cell r="H8534">
            <v>3</v>
          </cell>
          <cell r="I8534" t="str">
            <v>本科以上</v>
          </cell>
          <cell r="J8534" t="str">
            <v>学士以上</v>
          </cell>
          <cell r="K8534" t="str">
            <v>民商法学（含：劳动法学、社会保障法学）(A030105),经济法学(A030107)</v>
          </cell>
          <cell r="L8534" t="str">
            <v>法学(B030101)</v>
          </cell>
          <cell r="M8534" t="str">
            <v/>
          </cell>
          <cell r="N8534" t="str">
            <v>否</v>
          </cell>
          <cell r="O8534" t="str">
            <v>否</v>
          </cell>
          <cell r="P8534" t="str">
            <v>惠州</v>
          </cell>
          <cell r="Q8534" t="str">
            <v>通过国家司法考试;全日制普通高等学校毕业</v>
          </cell>
          <cell r="R8534">
            <v>3</v>
          </cell>
        </row>
        <row r="8535">
          <cell r="E8535">
            <v>30900041706003</v>
          </cell>
          <cell r="F8535" t="str">
            <v>从事审判辅助工作</v>
          </cell>
          <cell r="G8535" t="str">
            <v>法院法官助理职位</v>
          </cell>
          <cell r="H8535">
            <v>4</v>
          </cell>
          <cell r="I8535" t="str">
            <v>本科以上</v>
          </cell>
          <cell r="J8535" t="str">
            <v>学士以上</v>
          </cell>
          <cell r="K8535" t="str">
            <v>民商法学（含：劳动法学、社会保障法学）(A030105),诉讼法学(A030106)</v>
          </cell>
          <cell r="L8535" t="str">
            <v>法学(B030101)</v>
          </cell>
          <cell r="M8535" t="str">
            <v/>
          </cell>
          <cell r="N8535" t="str">
            <v>否</v>
          </cell>
          <cell r="O8535" t="str">
            <v>否</v>
          </cell>
          <cell r="P8535" t="str">
            <v>惠州</v>
          </cell>
          <cell r="Q8535" t="str">
            <v>通过国家司法考试;全日制普通高等学校毕业</v>
          </cell>
          <cell r="R8535">
            <v>2</v>
          </cell>
        </row>
        <row r="8536">
          <cell r="E8536">
            <v>30900041706004</v>
          </cell>
          <cell r="F8536" t="str">
            <v>从事审判辅助工作</v>
          </cell>
          <cell r="G8536" t="str">
            <v>法院法官助理职位</v>
          </cell>
          <cell r="H8536">
            <v>4</v>
          </cell>
          <cell r="I8536" t="str">
            <v>本科以上</v>
          </cell>
          <cell r="J8536" t="str">
            <v>学士以上</v>
          </cell>
          <cell r="K8536" t="str">
            <v>民商法学（含：劳动法学、社会保障法学）(A030105)</v>
          </cell>
          <cell r="L8536" t="str">
            <v>法学(B030101)</v>
          </cell>
          <cell r="M8536" t="str">
            <v/>
          </cell>
          <cell r="N8536" t="str">
            <v>否</v>
          </cell>
          <cell r="O8536" t="str">
            <v>否</v>
          </cell>
          <cell r="P8536" t="str">
            <v>惠州</v>
          </cell>
          <cell r="Q8536" t="str">
            <v>通过国家司法考试;全日制普通高等学校毕业</v>
          </cell>
          <cell r="R8536">
            <v>3</v>
          </cell>
        </row>
        <row r="8537">
          <cell r="E8537">
            <v>30900041707001</v>
          </cell>
          <cell r="F8537" t="str">
            <v>从事纪检监察及相关文字工作</v>
          </cell>
          <cell r="G8537" t="str">
            <v>法院司法行政职位</v>
          </cell>
          <cell r="H8537">
            <v>1</v>
          </cell>
          <cell r="I8537" t="str">
            <v>本科</v>
          </cell>
          <cell r="J8537" t="str">
            <v>学士</v>
          </cell>
          <cell r="K8537" t="str">
            <v/>
          </cell>
          <cell r="L8537" t="str">
            <v>法学(B030101),汉语言文学(B050101)</v>
          </cell>
          <cell r="M8537" t="str">
            <v/>
          </cell>
          <cell r="N8537" t="str">
            <v>否</v>
          </cell>
          <cell r="O8537" t="str">
            <v>否</v>
          </cell>
          <cell r="P8537" t="str">
            <v>惠州</v>
          </cell>
          <cell r="Q8537" t="str">
            <v>中共党员</v>
          </cell>
          <cell r="R8537">
            <v>4</v>
          </cell>
        </row>
        <row r="8538">
          <cell r="E8538">
            <v>30900041707002</v>
          </cell>
          <cell r="F8538" t="str">
            <v>从事文字综合、调研宣传等相关工作</v>
          </cell>
          <cell r="G8538" t="str">
            <v>法院司法行政职位</v>
          </cell>
          <cell r="H8538">
            <v>1</v>
          </cell>
          <cell r="I8538" t="str">
            <v>本科以上</v>
          </cell>
          <cell r="J8538" t="str">
            <v>学士以上</v>
          </cell>
          <cell r="K8538" t="str">
            <v>汉语言文字学(A050103),中国现当代文学(A050106)</v>
          </cell>
          <cell r="L8538" t="str">
            <v>汉语言文学(B050101),汉语言(B050102)</v>
          </cell>
          <cell r="M8538" t="str">
            <v/>
          </cell>
          <cell r="N8538" t="str">
            <v>否</v>
          </cell>
          <cell r="O8538" t="str">
            <v>否</v>
          </cell>
          <cell r="P8538" t="str">
            <v>惠州</v>
          </cell>
          <cell r="Q8538" t="str">
            <v/>
          </cell>
          <cell r="R8538">
            <v>3</v>
          </cell>
        </row>
        <row r="8539">
          <cell r="E8539">
            <v>30900041707003</v>
          </cell>
          <cell r="F8539" t="str">
            <v>从事机关网络信息化建设维护相关工作</v>
          </cell>
          <cell r="G8539" t="str">
            <v>法院司法行政职位</v>
          </cell>
          <cell r="H8539">
            <v>1</v>
          </cell>
          <cell r="I8539" t="str">
            <v>本科</v>
          </cell>
          <cell r="J8539" t="str">
            <v>学士</v>
          </cell>
          <cell r="K8539" t="str">
            <v/>
          </cell>
          <cell r="L8539" t="str">
            <v>计算机科学与技术(B080901),软件工程(B080902)</v>
          </cell>
          <cell r="M8539" t="str">
            <v/>
          </cell>
          <cell r="N8539" t="str">
            <v>否</v>
          </cell>
          <cell r="O8539" t="str">
            <v>否</v>
          </cell>
          <cell r="P8539" t="str">
            <v>惠州</v>
          </cell>
          <cell r="Q8539" t="str">
            <v/>
          </cell>
          <cell r="R8539">
            <v>7</v>
          </cell>
        </row>
        <row r="8540">
          <cell r="E8540">
            <v>30900041707004</v>
          </cell>
          <cell r="F8540" t="str">
            <v>从事财务相关工作</v>
          </cell>
          <cell r="G8540" t="str">
            <v>法院司法行政职位</v>
          </cell>
          <cell r="H8540">
            <v>1</v>
          </cell>
          <cell r="I8540" t="str">
            <v>本科</v>
          </cell>
          <cell r="J8540" t="str">
            <v>学士</v>
          </cell>
          <cell r="K8540" t="str">
            <v/>
          </cell>
          <cell r="L8540" t="str">
            <v>会计学(B120203),财务管理(B120204)</v>
          </cell>
          <cell r="M8540" t="str">
            <v/>
          </cell>
          <cell r="N8540" t="str">
            <v>否</v>
          </cell>
          <cell r="O8540" t="str">
            <v>否</v>
          </cell>
          <cell r="P8540" t="str">
            <v>惠州</v>
          </cell>
          <cell r="Q8540" t="str">
            <v>具有会计从业资格证书</v>
          </cell>
          <cell r="R8540">
            <v>7</v>
          </cell>
        </row>
        <row r="8541">
          <cell r="E8541">
            <v>30900041708001</v>
          </cell>
          <cell r="F8541" t="str">
            <v>从事押解、送达、执行辅助、安保等工作</v>
          </cell>
          <cell r="G8541" t="str">
            <v>法院司法警察职位</v>
          </cell>
          <cell r="H8541">
            <v>2</v>
          </cell>
          <cell r="I8541" t="str">
            <v>本科</v>
          </cell>
          <cell r="J8541" t="str">
            <v>学士</v>
          </cell>
          <cell r="K8541" t="str">
            <v/>
          </cell>
          <cell r="L8541" t="str">
            <v>公安学类(B0306)</v>
          </cell>
          <cell r="M8541" t="str">
            <v/>
          </cell>
          <cell r="N8541" t="str">
            <v>否</v>
          </cell>
          <cell r="O8541" t="str">
            <v>否</v>
          </cell>
          <cell r="P8541" t="str">
            <v>惠州</v>
          </cell>
          <cell r="Q8541" t="str">
            <v>男性;警察院校毕业</v>
          </cell>
          <cell r="R8541">
            <v>0</v>
          </cell>
        </row>
        <row r="8542">
          <cell r="E8542">
            <v>30900051706001</v>
          </cell>
          <cell r="F8542" t="str">
            <v>从事审判辅助工作</v>
          </cell>
          <cell r="G8542" t="str">
            <v>法院法官助理职位</v>
          </cell>
          <cell r="H8542">
            <v>2</v>
          </cell>
          <cell r="I8542" t="str">
            <v>研究生</v>
          </cell>
          <cell r="J8542" t="str">
            <v>硕士</v>
          </cell>
          <cell r="K8542" t="str">
            <v>法学(A0301)</v>
          </cell>
          <cell r="L8542" t="str">
            <v/>
          </cell>
          <cell r="M8542" t="str">
            <v/>
          </cell>
          <cell r="N8542" t="str">
            <v>否</v>
          </cell>
          <cell r="O8542" t="str">
            <v>否</v>
          </cell>
          <cell r="P8542" t="str">
            <v>惠州</v>
          </cell>
          <cell r="Q8542" t="str">
            <v>通过国家司法考试;全日制普通高等学校毕业</v>
          </cell>
          <cell r="R8542">
            <v>0</v>
          </cell>
        </row>
        <row r="8543">
          <cell r="E8543">
            <v>30900051707001</v>
          </cell>
          <cell r="F8543" t="str">
            <v>从事文字综合、调研宣传等相关工作</v>
          </cell>
          <cell r="G8543" t="str">
            <v>法院司法行政职位</v>
          </cell>
          <cell r="H8543">
            <v>1</v>
          </cell>
          <cell r="I8543" t="str">
            <v>本科以上</v>
          </cell>
          <cell r="J8543" t="str">
            <v>学士以上</v>
          </cell>
          <cell r="K8543" t="str">
            <v>语言学及应用语言学(A050102),汉语言文字学(A050103)</v>
          </cell>
          <cell r="L8543" t="str">
            <v>汉语言文学(B050101),汉语言(B050102)</v>
          </cell>
          <cell r="M8543" t="str">
            <v/>
          </cell>
          <cell r="N8543" t="str">
            <v>否</v>
          </cell>
          <cell r="O8543" t="str">
            <v>否</v>
          </cell>
          <cell r="P8543" t="str">
            <v>惠州</v>
          </cell>
          <cell r="Q8543" t="str">
            <v/>
          </cell>
          <cell r="R8543">
            <v>2</v>
          </cell>
        </row>
        <row r="8544">
          <cell r="E8544">
            <v>30900061706001</v>
          </cell>
          <cell r="F8544" t="str">
            <v>从事审判辅助工作</v>
          </cell>
          <cell r="G8544" t="str">
            <v>法院法官助理职位</v>
          </cell>
          <cell r="H8544">
            <v>3</v>
          </cell>
          <cell r="I8544" t="str">
            <v>本科以上</v>
          </cell>
          <cell r="J8544" t="str">
            <v>学士以上</v>
          </cell>
          <cell r="K8544" t="str">
            <v>法学(A0301)</v>
          </cell>
          <cell r="L8544" t="str">
            <v>法学(B030101)</v>
          </cell>
          <cell r="M8544" t="str">
            <v/>
          </cell>
          <cell r="N8544" t="str">
            <v>否</v>
          </cell>
          <cell r="O8544" t="str">
            <v>否</v>
          </cell>
          <cell r="P8544" t="str">
            <v>惠州</v>
          </cell>
          <cell r="Q8544" t="str">
            <v>一般需通过国家司法考试，未通过国家司法考试的，录用后需在录用单位服务满5年;全日制普通高等学校毕业</v>
          </cell>
          <cell r="R8544">
            <v>4</v>
          </cell>
        </row>
        <row r="8545">
          <cell r="E8545">
            <v>30900061706002</v>
          </cell>
          <cell r="F8545" t="str">
            <v>从事审判辅助工作</v>
          </cell>
          <cell r="G8545" t="str">
            <v>法院法官助理职位</v>
          </cell>
          <cell r="H8545">
            <v>2</v>
          </cell>
          <cell r="I8545" t="str">
            <v>本科以上</v>
          </cell>
          <cell r="J8545" t="str">
            <v>学士以上</v>
          </cell>
          <cell r="K8545" t="str">
            <v>法学(A0301)</v>
          </cell>
          <cell r="L8545" t="str">
            <v>法学(B030101)</v>
          </cell>
          <cell r="M8545" t="str">
            <v/>
          </cell>
          <cell r="N8545" t="str">
            <v>否</v>
          </cell>
          <cell r="O8545" t="str">
            <v>否</v>
          </cell>
          <cell r="P8545" t="str">
            <v>惠州</v>
          </cell>
          <cell r="Q8545" t="str">
            <v>一般需通过国家司法考试，未通过国家司法考试的，录用后需在录用单位服务满5年;全日制普通高等学校毕业</v>
          </cell>
          <cell r="R8545">
            <v>1</v>
          </cell>
        </row>
        <row r="8546">
          <cell r="E8546">
            <v>30900061706003</v>
          </cell>
          <cell r="F8546" t="str">
            <v>从事审判辅助工作</v>
          </cell>
          <cell r="G8546" t="str">
            <v>法院法官助理职位</v>
          </cell>
          <cell r="H8546">
            <v>2</v>
          </cell>
          <cell r="I8546" t="str">
            <v>本科以上</v>
          </cell>
          <cell r="J8546" t="str">
            <v>学士以上</v>
          </cell>
          <cell r="K8546" t="str">
            <v>法学(A0301)</v>
          </cell>
          <cell r="L8546" t="str">
            <v>法学(B030101)</v>
          </cell>
          <cell r="M8546" t="str">
            <v/>
          </cell>
          <cell r="N8546" t="str">
            <v>否</v>
          </cell>
          <cell r="O8546" t="str">
            <v>否</v>
          </cell>
          <cell r="P8546" t="str">
            <v>惠州</v>
          </cell>
          <cell r="Q8546" t="str">
            <v>一般需通过国家司法考试，未通过国家司法考试的，录用后需在录用单位服务满5年;全日制普通高等学校毕业</v>
          </cell>
          <cell r="R8546">
            <v>1</v>
          </cell>
        </row>
        <row r="8547">
          <cell r="E8547">
            <v>30900061707001</v>
          </cell>
          <cell r="F8547" t="str">
            <v>从事文字综合、调研宣传等相关工作</v>
          </cell>
          <cell r="G8547" t="str">
            <v>法院司法行政职位</v>
          </cell>
          <cell r="H8547">
            <v>1</v>
          </cell>
          <cell r="I8547" t="str">
            <v>本科</v>
          </cell>
          <cell r="J8547" t="str">
            <v>学士</v>
          </cell>
          <cell r="K8547" t="str">
            <v/>
          </cell>
          <cell r="L8547" t="str">
            <v>政治学与行政学(B030201),思想政治教育(B030503),网络与新媒体(B050306)</v>
          </cell>
          <cell r="M8547" t="str">
            <v/>
          </cell>
          <cell r="N8547" t="str">
            <v>否</v>
          </cell>
          <cell r="O8547" t="str">
            <v>否</v>
          </cell>
          <cell r="P8547" t="str">
            <v>惠州</v>
          </cell>
          <cell r="Q8547" t="str">
            <v/>
          </cell>
          <cell r="R8547">
            <v>8</v>
          </cell>
        </row>
        <row r="8548">
          <cell r="E8548">
            <v>30900061707002</v>
          </cell>
          <cell r="F8548" t="str">
            <v>从事机关财务相关工作</v>
          </cell>
          <cell r="G8548" t="str">
            <v>法院司法行政职位</v>
          </cell>
          <cell r="H8548">
            <v>1</v>
          </cell>
          <cell r="I8548" t="str">
            <v>本科</v>
          </cell>
          <cell r="J8548" t="str">
            <v>学士</v>
          </cell>
          <cell r="K8548" t="str">
            <v/>
          </cell>
          <cell r="L8548" t="str">
            <v>工商管理类(B1202)</v>
          </cell>
          <cell r="M8548" t="str">
            <v/>
          </cell>
          <cell r="N8548" t="str">
            <v>否</v>
          </cell>
          <cell r="O8548" t="str">
            <v>否</v>
          </cell>
          <cell r="P8548" t="str">
            <v>惠州</v>
          </cell>
          <cell r="Q8548" t="str">
            <v>具有会计从业资格证书</v>
          </cell>
          <cell r="R8548">
            <v>9</v>
          </cell>
        </row>
        <row r="8549">
          <cell r="E8549">
            <v>30900061708001</v>
          </cell>
          <cell r="F8549" t="str">
            <v>从事押解、送达、执行辅助、安保等工作</v>
          </cell>
          <cell r="G8549" t="str">
            <v>法院司法警察职位</v>
          </cell>
          <cell r="H8549">
            <v>1</v>
          </cell>
          <cell r="I8549" t="str">
            <v>大专、本科</v>
          </cell>
          <cell r="J8549" t="str">
            <v>不限</v>
          </cell>
          <cell r="K8549" t="str">
            <v/>
          </cell>
          <cell r="L8549" t="str">
            <v>法学类(B0301),公安学类(B0306)</v>
          </cell>
          <cell r="M8549" t="str">
            <v>法律实务类(C0301),法律执行类(C0302)</v>
          </cell>
          <cell r="N8549" t="str">
            <v>否</v>
          </cell>
          <cell r="O8549" t="str">
            <v>否</v>
          </cell>
          <cell r="P8549" t="str">
            <v>惠州</v>
          </cell>
          <cell r="Q8549" t="str">
            <v>男性;录用后需在本院司法警察岗位服务满5年</v>
          </cell>
          <cell r="R8549">
            <v>11</v>
          </cell>
        </row>
        <row r="8550">
          <cell r="E8550">
            <v>31000011706001</v>
          </cell>
          <cell r="F8550" t="str">
            <v>从事审判辅助工作</v>
          </cell>
          <cell r="G8550" t="str">
            <v>法院法官助理职位</v>
          </cell>
          <cell r="H8550">
            <v>4</v>
          </cell>
          <cell r="I8550" t="str">
            <v>本科以上</v>
          </cell>
          <cell r="J8550" t="str">
            <v>学士以上</v>
          </cell>
          <cell r="K8550" t="str">
            <v>法学(A0301)</v>
          </cell>
          <cell r="L8550" t="str">
            <v>法学(B030101)</v>
          </cell>
          <cell r="M8550" t="str">
            <v/>
          </cell>
          <cell r="N8550" t="str">
            <v>否</v>
          </cell>
          <cell r="O8550" t="str">
            <v>否</v>
          </cell>
          <cell r="P8550" t="str">
            <v>汕尾</v>
          </cell>
          <cell r="Q8550" t="str">
            <v>通过国家司法考试;全日制普通高等学校毕业</v>
          </cell>
          <cell r="R8550">
            <v>3</v>
          </cell>
        </row>
        <row r="8551">
          <cell r="E8551">
            <v>31000011706002</v>
          </cell>
          <cell r="F8551" t="str">
            <v>从事审判辅助工作</v>
          </cell>
          <cell r="G8551" t="str">
            <v>法院法官助理职位</v>
          </cell>
          <cell r="H8551">
            <v>3</v>
          </cell>
          <cell r="I8551" t="str">
            <v>本科以上</v>
          </cell>
          <cell r="J8551" t="str">
            <v>学士以上</v>
          </cell>
          <cell r="K8551" t="str">
            <v>法学(A0301)</v>
          </cell>
          <cell r="L8551" t="str">
            <v>法学(B030101)</v>
          </cell>
          <cell r="M8551" t="str">
            <v/>
          </cell>
          <cell r="N8551" t="str">
            <v>否</v>
          </cell>
          <cell r="O8551" t="str">
            <v>否</v>
          </cell>
          <cell r="P8551" t="str">
            <v>汕尾</v>
          </cell>
          <cell r="Q8551" t="str">
            <v>通过国家司法考试;全日制普通高等学校毕业</v>
          </cell>
          <cell r="R8551">
            <v>2</v>
          </cell>
        </row>
        <row r="8552">
          <cell r="E8552">
            <v>31000011707001</v>
          </cell>
          <cell r="F8552" t="str">
            <v>从事司法统计工作</v>
          </cell>
          <cell r="G8552" t="str">
            <v>法院司法行政职位</v>
          </cell>
          <cell r="H8552">
            <v>1</v>
          </cell>
          <cell r="I8552" t="str">
            <v>本科以上</v>
          </cell>
          <cell r="J8552" t="str">
            <v>学士以上</v>
          </cell>
          <cell r="K8552" t="str">
            <v>统计学(A020208)</v>
          </cell>
          <cell r="L8552" t="str">
            <v>经济统计学(B020102)</v>
          </cell>
          <cell r="M8552" t="str">
            <v/>
          </cell>
          <cell r="N8552" t="str">
            <v>否</v>
          </cell>
          <cell r="O8552" t="str">
            <v>否</v>
          </cell>
          <cell r="P8552" t="str">
            <v>汕尾</v>
          </cell>
          <cell r="Q8552" t="str">
            <v/>
          </cell>
          <cell r="R8552">
            <v>1</v>
          </cell>
        </row>
        <row r="8553">
          <cell r="E8553">
            <v>31000021706001</v>
          </cell>
          <cell r="F8553" t="str">
            <v>从事审判辅助工作</v>
          </cell>
          <cell r="G8553" t="str">
            <v>法院法官助理职位</v>
          </cell>
          <cell r="H8553">
            <v>2</v>
          </cell>
          <cell r="I8553" t="str">
            <v>本科以上</v>
          </cell>
          <cell r="J8553" t="str">
            <v>学士以上</v>
          </cell>
          <cell r="K8553" t="str">
            <v>法学(A0301)</v>
          </cell>
          <cell r="L8553" t="str">
            <v>法学类(B0301)</v>
          </cell>
          <cell r="M8553" t="str">
            <v/>
          </cell>
          <cell r="N8553" t="str">
            <v>否</v>
          </cell>
          <cell r="O8553" t="str">
            <v>否</v>
          </cell>
          <cell r="P8553" t="str">
            <v>汕尾</v>
          </cell>
          <cell r="Q8553" t="str">
            <v>一般需通过国家司法考试，未通过国家司法考试的，录用后需在录用单位服务满5年;全日制普通高等学校毕业</v>
          </cell>
          <cell r="R8553">
            <v>2</v>
          </cell>
        </row>
        <row r="8554">
          <cell r="E8554">
            <v>31000021706002</v>
          </cell>
          <cell r="F8554" t="str">
            <v>从事审判辅助工作</v>
          </cell>
          <cell r="G8554" t="str">
            <v>法院法官助理职位</v>
          </cell>
          <cell r="H8554">
            <v>2</v>
          </cell>
          <cell r="I8554" t="str">
            <v>本科以上</v>
          </cell>
          <cell r="J8554" t="str">
            <v>学士以上</v>
          </cell>
          <cell r="K8554" t="str">
            <v>法学(A0301)</v>
          </cell>
          <cell r="L8554" t="str">
            <v>法学类(B0301)</v>
          </cell>
          <cell r="M8554" t="str">
            <v/>
          </cell>
          <cell r="N8554" t="str">
            <v>否</v>
          </cell>
          <cell r="O8554" t="str">
            <v>否</v>
          </cell>
          <cell r="P8554" t="str">
            <v>汕尾</v>
          </cell>
          <cell r="Q8554" t="str">
            <v>通过国家司法考试;全日制普通高等学校毕业</v>
          </cell>
          <cell r="R8554">
            <v>1</v>
          </cell>
        </row>
        <row r="8555">
          <cell r="E8555">
            <v>31000021707001</v>
          </cell>
          <cell r="F8555" t="str">
            <v>从事人事、劳资、党建等相关工作</v>
          </cell>
          <cell r="G8555" t="str">
            <v>法院司法行政职位</v>
          </cell>
          <cell r="H8555">
            <v>1</v>
          </cell>
          <cell r="I8555" t="str">
            <v>本科以上</v>
          </cell>
          <cell r="J8555" t="str">
            <v>学士以上</v>
          </cell>
          <cell r="K8555" t="str">
            <v>企业管理（含：财务管理、市场营销、人力资源管理）(A120202),行政管理(A120401)</v>
          </cell>
          <cell r="L8555" t="str">
            <v>人力资源管理(B120206),行政管理(B120402)</v>
          </cell>
          <cell r="M8555" t="str">
            <v/>
          </cell>
          <cell r="N8555" t="str">
            <v>否</v>
          </cell>
          <cell r="O8555" t="str">
            <v>否</v>
          </cell>
          <cell r="P8555" t="str">
            <v>汕尾</v>
          </cell>
          <cell r="Q8555" t="str">
            <v/>
          </cell>
          <cell r="R8555">
            <v>4</v>
          </cell>
        </row>
        <row r="8556">
          <cell r="E8556">
            <v>31000021707002</v>
          </cell>
          <cell r="F8556" t="str">
            <v>从事财务会计及资产管理相关工作</v>
          </cell>
          <cell r="G8556" t="str">
            <v>法院司法行政职位</v>
          </cell>
          <cell r="H8556">
            <v>1</v>
          </cell>
          <cell r="I8556" t="str">
            <v>本科以上</v>
          </cell>
          <cell r="J8556" t="str">
            <v>学士以上</v>
          </cell>
          <cell r="K8556" t="str">
            <v>会计学(A120201),企业管理（含：财务管理、市场营销、人力资源管理）(A120202)</v>
          </cell>
          <cell r="L8556" t="str">
            <v>会计学(B120203),财务管理(B120204)</v>
          </cell>
          <cell r="M8556" t="str">
            <v/>
          </cell>
          <cell r="N8556" t="str">
            <v>否</v>
          </cell>
          <cell r="O8556" t="str">
            <v>否</v>
          </cell>
          <cell r="P8556" t="str">
            <v>汕尾</v>
          </cell>
          <cell r="Q8556" t="str">
            <v>具有会计从业资格证书</v>
          </cell>
          <cell r="R8556">
            <v>11</v>
          </cell>
        </row>
        <row r="8557">
          <cell r="E8557">
            <v>31000031706001</v>
          </cell>
          <cell r="F8557" t="str">
            <v>从事审判辅助工作</v>
          </cell>
          <cell r="G8557" t="str">
            <v>法院法官助理职位</v>
          </cell>
          <cell r="H8557">
            <v>3</v>
          </cell>
          <cell r="I8557" t="str">
            <v>本科</v>
          </cell>
          <cell r="J8557" t="str">
            <v>学士</v>
          </cell>
          <cell r="K8557" t="str">
            <v/>
          </cell>
          <cell r="L8557" t="str">
            <v>法学类(B0301)</v>
          </cell>
          <cell r="M8557" t="str">
            <v/>
          </cell>
          <cell r="N8557" t="str">
            <v>否</v>
          </cell>
          <cell r="O8557" t="str">
            <v>否</v>
          </cell>
          <cell r="P8557" t="str">
            <v>汕尾</v>
          </cell>
          <cell r="Q8557" t="str">
            <v>一般需通过国家司法考试，未通过国家司法考试的，录用后需在录用单位服务满5年;全日制普通高等学校毕业</v>
          </cell>
          <cell r="R8557">
            <v>0</v>
          </cell>
        </row>
        <row r="8558">
          <cell r="E8558">
            <v>31000031706002</v>
          </cell>
          <cell r="F8558" t="str">
            <v>从事审判辅助工作</v>
          </cell>
          <cell r="G8558" t="str">
            <v>法院法官助理职位</v>
          </cell>
          <cell r="H8558">
            <v>3</v>
          </cell>
          <cell r="I8558" t="str">
            <v>本科</v>
          </cell>
          <cell r="J8558" t="str">
            <v>学士</v>
          </cell>
          <cell r="K8558" t="str">
            <v/>
          </cell>
          <cell r="L8558" t="str">
            <v>法学类(B0301)</v>
          </cell>
          <cell r="M8558" t="str">
            <v/>
          </cell>
          <cell r="N8558" t="str">
            <v>否</v>
          </cell>
          <cell r="O8558" t="str">
            <v>否</v>
          </cell>
          <cell r="P8558" t="str">
            <v>汕尾</v>
          </cell>
          <cell r="Q8558" t="str">
            <v>一般需通过国家司法考试，未通过国家司法考试的，录用后需在录用单位服务满5年;全日制普通高等学校毕业</v>
          </cell>
          <cell r="R8558">
            <v>1</v>
          </cell>
        </row>
        <row r="8559">
          <cell r="E8559">
            <v>31000031706003</v>
          </cell>
          <cell r="F8559" t="str">
            <v>从事审判辅助工作</v>
          </cell>
          <cell r="G8559" t="str">
            <v>法院法官助理职位</v>
          </cell>
          <cell r="H8559">
            <v>2</v>
          </cell>
          <cell r="I8559" t="str">
            <v>本科</v>
          </cell>
          <cell r="J8559" t="str">
            <v>学士</v>
          </cell>
          <cell r="K8559" t="str">
            <v/>
          </cell>
          <cell r="L8559" t="str">
            <v>法学类(B0301)</v>
          </cell>
          <cell r="M8559" t="str">
            <v/>
          </cell>
          <cell r="N8559" t="str">
            <v>否</v>
          </cell>
          <cell r="O8559" t="str">
            <v>否</v>
          </cell>
          <cell r="P8559" t="str">
            <v>汕尾</v>
          </cell>
          <cell r="Q8559" t="str">
            <v>一般需通过国家司法考试，未通过国家司法考试的，录用后需在录用单位服务满5年;全日制普通高等学校毕业</v>
          </cell>
          <cell r="R8559">
            <v>0</v>
          </cell>
        </row>
        <row r="8560">
          <cell r="E8560">
            <v>31000031707001</v>
          </cell>
          <cell r="F8560" t="str">
            <v>从事机关文档管理等相关工作</v>
          </cell>
          <cell r="G8560" t="str">
            <v>法院司法行政职位</v>
          </cell>
          <cell r="H8560">
            <v>1</v>
          </cell>
          <cell r="I8560" t="str">
            <v>本科</v>
          </cell>
          <cell r="J8560" t="str">
            <v>学士</v>
          </cell>
          <cell r="K8560" t="str">
            <v/>
          </cell>
          <cell r="L8560" t="str">
            <v>图书情报与档案管理类(B1205)</v>
          </cell>
          <cell r="M8560" t="str">
            <v/>
          </cell>
          <cell r="N8560" t="str">
            <v>否</v>
          </cell>
          <cell r="O8560" t="str">
            <v>否</v>
          </cell>
          <cell r="P8560" t="str">
            <v>汕尾</v>
          </cell>
          <cell r="Q8560" t="str">
            <v/>
          </cell>
          <cell r="R8560">
            <v>0</v>
          </cell>
        </row>
        <row r="8561">
          <cell r="E8561">
            <v>31000041706001</v>
          </cell>
          <cell r="F8561" t="str">
            <v>从事审判辅助工作</v>
          </cell>
          <cell r="G8561" t="str">
            <v>法院法官助理职位</v>
          </cell>
          <cell r="H8561">
            <v>4</v>
          </cell>
          <cell r="I8561" t="str">
            <v>本科以上</v>
          </cell>
          <cell r="J8561" t="str">
            <v>学士以上</v>
          </cell>
          <cell r="K8561" t="str">
            <v>法学(A0301)</v>
          </cell>
          <cell r="L8561" t="str">
            <v>法学类(B0301)</v>
          </cell>
          <cell r="M8561" t="str">
            <v/>
          </cell>
          <cell r="N8561" t="str">
            <v>否</v>
          </cell>
          <cell r="O8561" t="str">
            <v>否</v>
          </cell>
          <cell r="P8561" t="str">
            <v>汕尾</v>
          </cell>
          <cell r="Q8561" t="str">
            <v>一般需通过国家司法考试，未通过国家司法考试的，录用后需在录用单位服务满5年;全日制普通高等学校毕业</v>
          </cell>
          <cell r="R8561">
            <v>0</v>
          </cell>
        </row>
        <row r="8562">
          <cell r="E8562">
            <v>31000041706002</v>
          </cell>
          <cell r="F8562" t="str">
            <v>从事审判辅助工作</v>
          </cell>
          <cell r="G8562" t="str">
            <v>法院法官助理职位</v>
          </cell>
          <cell r="H8562">
            <v>3</v>
          </cell>
          <cell r="I8562" t="str">
            <v>本科以上</v>
          </cell>
          <cell r="J8562" t="str">
            <v>学士以上</v>
          </cell>
          <cell r="K8562" t="str">
            <v>法学(A0301)</v>
          </cell>
          <cell r="L8562" t="str">
            <v>法学类(B0301)</v>
          </cell>
          <cell r="M8562" t="str">
            <v/>
          </cell>
          <cell r="N8562" t="str">
            <v>否</v>
          </cell>
          <cell r="O8562" t="str">
            <v>否</v>
          </cell>
          <cell r="P8562" t="str">
            <v>汕尾</v>
          </cell>
          <cell r="Q8562" t="str">
            <v>一般需通过国家司法考试，未通过国家司法考试的，录用后需在录用单位服务满5年;全日制普通高等学校毕业</v>
          </cell>
          <cell r="R8562">
            <v>0</v>
          </cell>
        </row>
        <row r="8563">
          <cell r="E8563">
            <v>31000041707001</v>
          </cell>
          <cell r="F8563" t="str">
            <v>从事机关网络信息化建设维护相关工作</v>
          </cell>
          <cell r="G8563" t="str">
            <v>法院司法行政职位</v>
          </cell>
          <cell r="H8563">
            <v>1</v>
          </cell>
          <cell r="I8563" t="str">
            <v>本科以上</v>
          </cell>
          <cell r="J8563" t="str">
            <v>学士以上</v>
          </cell>
          <cell r="K8563" t="str">
            <v>计算机科学与技术(A0812)</v>
          </cell>
          <cell r="L8563" t="str">
            <v>软件工程(B080902),网络工程(B080903),信息安全(B080904)</v>
          </cell>
          <cell r="M8563" t="str">
            <v/>
          </cell>
          <cell r="N8563" t="str">
            <v>否</v>
          </cell>
          <cell r="O8563" t="str">
            <v>否</v>
          </cell>
          <cell r="P8563" t="str">
            <v>汕尾</v>
          </cell>
          <cell r="Q8563" t="str">
            <v/>
          </cell>
          <cell r="R8563">
            <v>1</v>
          </cell>
        </row>
        <row r="8564">
          <cell r="E8564">
            <v>31000041707002</v>
          </cell>
          <cell r="F8564" t="str">
            <v>从事财务会计及资产管理相关工作</v>
          </cell>
          <cell r="G8564" t="str">
            <v>法院司法行政职位</v>
          </cell>
          <cell r="H8564">
            <v>2</v>
          </cell>
          <cell r="I8564" t="str">
            <v>本科以上</v>
          </cell>
          <cell r="J8564" t="str">
            <v>学士以上</v>
          </cell>
          <cell r="K8564" t="str">
            <v>会计学(A120201),企业管理（含：财务管理、市场营销、人力资源管理）(A120202)</v>
          </cell>
          <cell r="L8564" t="str">
            <v>会计学(B120203),财务管理(B120204)</v>
          </cell>
          <cell r="M8564" t="str">
            <v/>
          </cell>
          <cell r="N8564" t="str">
            <v>否</v>
          </cell>
          <cell r="O8564" t="str">
            <v>否</v>
          </cell>
          <cell r="P8564" t="str">
            <v>汕尾</v>
          </cell>
          <cell r="Q8564" t="str">
            <v/>
          </cell>
          <cell r="R8564">
            <v>5</v>
          </cell>
        </row>
        <row r="8565">
          <cell r="E8565">
            <v>31000041708001</v>
          </cell>
          <cell r="F8565" t="str">
            <v>从事押解、送达、执行辅助、安保等工作</v>
          </cell>
          <cell r="G8565" t="str">
            <v>法院司法警察职位</v>
          </cell>
          <cell r="H8565">
            <v>2</v>
          </cell>
          <cell r="I8565" t="str">
            <v>本科以上</v>
          </cell>
          <cell r="J8565" t="str">
            <v>学士以上</v>
          </cell>
          <cell r="K8565" t="str">
            <v>公安学(A0306)</v>
          </cell>
          <cell r="L8565" t="str">
            <v>公安学类(B0306)</v>
          </cell>
          <cell r="M8565" t="str">
            <v/>
          </cell>
          <cell r="N8565" t="str">
            <v>否</v>
          </cell>
          <cell r="O8565" t="str">
            <v>否</v>
          </cell>
          <cell r="P8565" t="str">
            <v>汕尾</v>
          </cell>
          <cell r="Q8565" t="str">
            <v>男性;录用后需在本院司法警察岗位服务满5年</v>
          </cell>
          <cell r="R8565">
            <v>0</v>
          </cell>
        </row>
        <row r="8566">
          <cell r="E8566">
            <v>31100011706001</v>
          </cell>
          <cell r="F8566" t="str">
            <v>从事刑事审判辅助工作</v>
          </cell>
          <cell r="G8566" t="str">
            <v>法院法官助理职位</v>
          </cell>
          <cell r="H8566">
            <v>4</v>
          </cell>
          <cell r="I8566" t="str">
            <v>本科以上</v>
          </cell>
          <cell r="J8566" t="str">
            <v>学士以上</v>
          </cell>
          <cell r="K8566" t="str">
            <v>法学(A0301)</v>
          </cell>
          <cell r="L8566" t="str">
            <v>法学(B030101)</v>
          </cell>
          <cell r="M8566" t="str">
            <v/>
          </cell>
          <cell r="N8566" t="str">
            <v>否</v>
          </cell>
          <cell r="O8566" t="str">
            <v>否</v>
          </cell>
          <cell r="P8566" t="str">
            <v>东莞</v>
          </cell>
          <cell r="Q8566" t="str">
            <v>通过国家司法考试;研究生报考者本科须为法学专业且获法学学士学位;全日制普通高等学校毕业</v>
          </cell>
          <cell r="R8566">
            <v>17</v>
          </cell>
        </row>
        <row r="8567">
          <cell r="E8567">
            <v>31100011706002</v>
          </cell>
          <cell r="F8567" t="str">
            <v>从事民事审判辅助工作</v>
          </cell>
          <cell r="G8567" t="str">
            <v>法院法官助理职位</v>
          </cell>
          <cell r="H8567">
            <v>4</v>
          </cell>
          <cell r="I8567" t="str">
            <v>研究生</v>
          </cell>
          <cell r="J8567" t="str">
            <v>硕士</v>
          </cell>
          <cell r="K8567" t="str">
            <v>法学(A0301)</v>
          </cell>
          <cell r="L8567" t="str">
            <v/>
          </cell>
          <cell r="M8567" t="str">
            <v/>
          </cell>
          <cell r="N8567" t="str">
            <v>否</v>
          </cell>
          <cell r="O8567" t="str">
            <v>否</v>
          </cell>
          <cell r="P8567" t="str">
            <v>东莞</v>
          </cell>
          <cell r="Q8567" t="str">
            <v>通过国家司法考试;本科须为法学专业且获法学学士学位;全日制普通高等学校毕业</v>
          </cell>
          <cell r="R8567">
            <v>5</v>
          </cell>
        </row>
        <row r="8568">
          <cell r="E8568">
            <v>31100011707001</v>
          </cell>
          <cell r="F8568" t="str">
            <v>从事文字综合、调研宣传等相关工作</v>
          </cell>
          <cell r="G8568" t="str">
            <v>法院司法行政职位</v>
          </cell>
          <cell r="H8568">
            <v>1</v>
          </cell>
          <cell r="I8568" t="str">
            <v>本科以上</v>
          </cell>
          <cell r="J8568" t="str">
            <v>学士以上</v>
          </cell>
          <cell r="K8568" t="str">
            <v>语言学及应用语言学(A050102),汉语言文字学(A050103),新闻传播学(A0503),行政管理(A120401)</v>
          </cell>
          <cell r="L8568" t="str">
            <v>汉语言文学(B050101),秘书学(B050107),新闻学(B050301),行政管理(B120402)</v>
          </cell>
          <cell r="M8568" t="str">
            <v/>
          </cell>
          <cell r="N8568" t="str">
            <v>否</v>
          </cell>
          <cell r="O8568" t="str">
            <v>否</v>
          </cell>
          <cell r="P8568" t="str">
            <v>东莞</v>
          </cell>
          <cell r="Q8568" t="str">
            <v/>
          </cell>
          <cell r="R8568">
            <v>18</v>
          </cell>
        </row>
        <row r="8569">
          <cell r="E8569">
            <v>31100011708001</v>
          </cell>
          <cell r="F8569" t="str">
            <v>从事押解、送达、执行辅助、安保等工作</v>
          </cell>
          <cell r="G8569" t="str">
            <v>法院司法警察职位</v>
          </cell>
          <cell r="H8569">
            <v>1</v>
          </cell>
          <cell r="I8569" t="str">
            <v>大专以上</v>
          </cell>
          <cell r="J8569" t="str">
            <v>不限</v>
          </cell>
          <cell r="K8569" t="str">
            <v>不限</v>
          </cell>
          <cell r="L8569" t="str">
            <v>不限</v>
          </cell>
          <cell r="M8569" t="str">
            <v>不限</v>
          </cell>
          <cell r="N8569" t="str">
            <v>否</v>
          </cell>
          <cell r="O8569" t="str">
            <v>否</v>
          </cell>
          <cell r="P8569" t="str">
            <v>东莞</v>
          </cell>
          <cell r="Q8569" t="str">
            <v>退役大学生士兵;录用后需在录用单位工作满5年</v>
          </cell>
          <cell r="R8569">
            <v>4</v>
          </cell>
        </row>
        <row r="8570">
          <cell r="E8570">
            <v>31100021706001</v>
          </cell>
          <cell r="F8570" t="str">
            <v>从事民事审判辅助工作</v>
          </cell>
          <cell r="G8570" t="str">
            <v>法院法官助理职位</v>
          </cell>
          <cell r="H8570">
            <v>4</v>
          </cell>
          <cell r="I8570" t="str">
            <v>研究生</v>
          </cell>
          <cell r="J8570" t="str">
            <v>硕士</v>
          </cell>
          <cell r="K8570" t="str">
            <v>法学(A0301)</v>
          </cell>
          <cell r="L8570" t="str">
            <v/>
          </cell>
          <cell r="M8570" t="str">
            <v/>
          </cell>
          <cell r="N8570" t="str">
            <v>否</v>
          </cell>
          <cell r="O8570" t="str">
            <v>否</v>
          </cell>
          <cell r="P8570" t="str">
            <v>东莞</v>
          </cell>
          <cell r="Q8570" t="str">
            <v>通过国家司法考试;本科须为法学专业且获法学学士学位;全日制普通高等学校毕业</v>
          </cell>
          <cell r="R8570">
            <v>2</v>
          </cell>
        </row>
        <row r="8571">
          <cell r="E8571">
            <v>31100021706002</v>
          </cell>
          <cell r="F8571" t="str">
            <v>从事民事审判辅助工作</v>
          </cell>
          <cell r="G8571" t="str">
            <v>法院法官助理职位</v>
          </cell>
          <cell r="H8571">
            <v>3</v>
          </cell>
          <cell r="I8571" t="str">
            <v>研究生</v>
          </cell>
          <cell r="J8571" t="str">
            <v>硕士</v>
          </cell>
          <cell r="K8571" t="str">
            <v>法学(A0301)</v>
          </cell>
          <cell r="L8571" t="str">
            <v/>
          </cell>
          <cell r="M8571" t="str">
            <v/>
          </cell>
          <cell r="N8571" t="str">
            <v>否</v>
          </cell>
          <cell r="O8571" t="str">
            <v>否</v>
          </cell>
          <cell r="P8571" t="str">
            <v>东莞</v>
          </cell>
          <cell r="Q8571" t="str">
            <v>通过国家司法考试;全日制普通高等学校毕业</v>
          </cell>
          <cell r="R8571">
            <v>0</v>
          </cell>
        </row>
        <row r="8572">
          <cell r="E8572">
            <v>31100021706003</v>
          </cell>
          <cell r="F8572" t="str">
            <v>从事刑事审判辅助工作;需参与提审和外出办案,适合男性</v>
          </cell>
          <cell r="G8572" t="str">
            <v>法院法官助理职位</v>
          </cell>
          <cell r="H8572">
            <v>3</v>
          </cell>
          <cell r="I8572" t="str">
            <v>本科以上</v>
          </cell>
          <cell r="J8572" t="str">
            <v>学士以上</v>
          </cell>
          <cell r="K8572" t="str">
            <v>法学(A0301)</v>
          </cell>
          <cell r="L8572" t="str">
            <v>法学(B030101),知识产权(B030102)</v>
          </cell>
          <cell r="M8572" t="str">
            <v/>
          </cell>
          <cell r="N8572" t="str">
            <v>否</v>
          </cell>
          <cell r="O8572" t="str">
            <v>否</v>
          </cell>
          <cell r="P8572" t="str">
            <v>东莞</v>
          </cell>
          <cell r="Q8572" t="str">
            <v>通过国家司法考试;研究生报考者本科须为法学专业且获法学学士学位;全日制普通高等学校毕业</v>
          </cell>
          <cell r="R8572">
            <v>4</v>
          </cell>
        </row>
        <row r="8573">
          <cell r="E8573">
            <v>31100021706004</v>
          </cell>
          <cell r="F8573" t="str">
            <v>从事审判辅助工作</v>
          </cell>
          <cell r="G8573" t="str">
            <v>法院法官助理职位</v>
          </cell>
          <cell r="H8573">
            <v>3</v>
          </cell>
          <cell r="I8573" t="str">
            <v>本科以上</v>
          </cell>
          <cell r="J8573" t="str">
            <v>学士以上</v>
          </cell>
          <cell r="K8573" t="str">
            <v>法学(A0301)</v>
          </cell>
          <cell r="L8573" t="str">
            <v>法学(B030101),知识产权(B030102)</v>
          </cell>
          <cell r="M8573" t="str">
            <v/>
          </cell>
          <cell r="N8573" t="str">
            <v>否</v>
          </cell>
          <cell r="O8573" t="str">
            <v>否</v>
          </cell>
          <cell r="P8573" t="str">
            <v>东莞</v>
          </cell>
          <cell r="Q8573" t="str">
            <v>通过国家司法考试;全日制普通高等学校毕业</v>
          </cell>
          <cell r="R8573">
            <v>10</v>
          </cell>
        </row>
        <row r="8574">
          <cell r="E8574">
            <v>31100021707001</v>
          </cell>
          <cell r="F8574" t="str">
            <v>从事行政综合管理工作</v>
          </cell>
          <cell r="G8574" t="str">
            <v>法院司法行政职位</v>
          </cell>
          <cell r="H8574">
            <v>2</v>
          </cell>
          <cell r="I8574" t="str">
            <v>本科以上</v>
          </cell>
          <cell r="J8574" t="str">
            <v>学士以上</v>
          </cell>
          <cell r="K8574" t="str">
            <v>政治学理论(A030201),语言学及应用语言学(A050102),汉语言文字学(A050103),新闻传播学(A0503)</v>
          </cell>
          <cell r="L8574" t="str">
            <v>汉语言文学(B050101),汉语言(B050102)</v>
          </cell>
          <cell r="M8574" t="str">
            <v/>
          </cell>
          <cell r="N8574" t="str">
            <v>否</v>
          </cell>
          <cell r="O8574" t="str">
            <v>否</v>
          </cell>
          <cell r="P8574" t="str">
            <v>东莞</v>
          </cell>
          <cell r="Q8574" t="str">
            <v/>
          </cell>
          <cell r="R8574">
            <v>15</v>
          </cell>
        </row>
        <row r="8575">
          <cell r="E8575">
            <v>31100031706001</v>
          </cell>
          <cell r="F8575" t="str">
            <v>从事刑事审判辅助工作;需参与提审和外出办案,适合男性</v>
          </cell>
          <cell r="G8575" t="str">
            <v>法院法官助理职位</v>
          </cell>
          <cell r="H8575">
            <v>3</v>
          </cell>
          <cell r="I8575" t="str">
            <v>本科以上</v>
          </cell>
          <cell r="J8575" t="str">
            <v>学士以上</v>
          </cell>
          <cell r="K8575" t="str">
            <v>法学(A0301)</v>
          </cell>
          <cell r="L8575" t="str">
            <v>法学(B030101)</v>
          </cell>
          <cell r="M8575" t="str">
            <v/>
          </cell>
          <cell r="N8575" t="str">
            <v>否</v>
          </cell>
          <cell r="O8575" t="str">
            <v>否</v>
          </cell>
          <cell r="P8575" t="str">
            <v>东莞</v>
          </cell>
          <cell r="Q8575" t="str">
            <v>通过国家司法考试;研究生报考者本科须为法学专业且获法学学士学位;全日制普通高等学校毕业</v>
          </cell>
          <cell r="R8575">
            <v>3</v>
          </cell>
        </row>
        <row r="8576">
          <cell r="E8576">
            <v>31100031706002</v>
          </cell>
          <cell r="F8576" t="str">
            <v>从事民事审判辅助工作</v>
          </cell>
          <cell r="G8576" t="str">
            <v>法院法官助理职位</v>
          </cell>
          <cell r="H8576">
            <v>4</v>
          </cell>
          <cell r="I8576" t="str">
            <v>研究生</v>
          </cell>
          <cell r="J8576" t="str">
            <v>硕士</v>
          </cell>
          <cell r="K8576" t="str">
            <v>法学(A0301)</v>
          </cell>
          <cell r="L8576" t="str">
            <v/>
          </cell>
          <cell r="M8576" t="str">
            <v/>
          </cell>
          <cell r="N8576" t="str">
            <v>否</v>
          </cell>
          <cell r="O8576" t="str">
            <v>否</v>
          </cell>
          <cell r="P8576" t="str">
            <v>东莞</v>
          </cell>
          <cell r="Q8576" t="str">
            <v>通过国家司法考试;本科须为法学专业且获法学学士学位;全日制普通高等学校毕业</v>
          </cell>
          <cell r="R8576">
            <v>5</v>
          </cell>
        </row>
        <row r="8577">
          <cell r="E8577">
            <v>31100041706001</v>
          </cell>
          <cell r="F8577" t="str">
            <v>从事审判辅助工作</v>
          </cell>
          <cell r="G8577" t="str">
            <v>法院法官助理职位</v>
          </cell>
          <cell r="H8577">
            <v>3</v>
          </cell>
          <cell r="I8577" t="str">
            <v>本科以上</v>
          </cell>
          <cell r="J8577" t="str">
            <v>学士以上</v>
          </cell>
          <cell r="K8577" t="str">
            <v>刑法学(A030104),民商法学（含：劳动法学、社会保障法学）(A030105),诉讼法学(A030106)</v>
          </cell>
          <cell r="L8577" t="str">
            <v>法学(B030101)</v>
          </cell>
          <cell r="M8577" t="str">
            <v/>
          </cell>
          <cell r="N8577" t="str">
            <v>否</v>
          </cell>
          <cell r="O8577" t="str">
            <v>否</v>
          </cell>
          <cell r="P8577" t="str">
            <v>东莞</v>
          </cell>
          <cell r="Q8577" t="str">
            <v>通过国家司法考试;研究生报考者本科须为法学专业且获法学学士学位;全日制普通高等学校毕业</v>
          </cell>
          <cell r="R8577">
            <v>4</v>
          </cell>
        </row>
        <row r="8578">
          <cell r="E8578">
            <v>31100041706002</v>
          </cell>
          <cell r="F8578" t="str">
            <v>从事审判辅助工作</v>
          </cell>
          <cell r="G8578" t="str">
            <v>法院法官助理职位</v>
          </cell>
          <cell r="H8578">
            <v>3</v>
          </cell>
          <cell r="I8578" t="str">
            <v>本科以上</v>
          </cell>
          <cell r="J8578" t="str">
            <v>学士以上</v>
          </cell>
          <cell r="K8578" t="str">
            <v>刑法学(A030104),民商法学（含：劳动法学、社会保障法学）(A030105),诉讼法学(A030106)</v>
          </cell>
          <cell r="L8578" t="str">
            <v>法学(B030101)</v>
          </cell>
          <cell r="M8578" t="str">
            <v/>
          </cell>
          <cell r="N8578" t="str">
            <v>否</v>
          </cell>
          <cell r="O8578" t="str">
            <v>否</v>
          </cell>
          <cell r="P8578" t="str">
            <v>东莞</v>
          </cell>
          <cell r="Q8578" t="str">
            <v>通过国家司法考试;研究生报考者本科须为法学专业且获法学学士学位;全日制普通高等学校毕业</v>
          </cell>
          <cell r="R8578">
            <v>3</v>
          </cell>
        </row>
        <row r="8579">
          <cell r="E8579">
            <v>31100041706003</v>
          </cell>
          <cell r="F8579" t="str">
            <v>从事刑事审判辅助工作;需参与提审和外出办案,适合男性</v>
          </cell>
          <cell r="G8579" t="str">
            <v>法院法官助理职位</v>
          </cell>
          <cell r="H8579">
            <v>3</v>
          </cell>
          <cell r="I8579" t="str">
            <v>本科以上</v>
          </cell>
          <cell r="J8579" t="str">
            <v>学士以上</v>
          </cell>
          <cell r="K8579" t="str">
            <v>刑法学(A030104),民商法学（含：劳动法学、社会保障法学）(A030105),诉讼法学(A030106)</v>
          </cell>
          <cell r="L8579" t="str">
            <v>法学(B030101)</v>
          </cell>
          <cell r="M8579" t="str">
            <v/>
          </cell>
          <cell r="N8579" t="str">
            <v>否</v>
          </cell>
          <cell r="O8579" t="str">
            <v>否</v>
          </cell>
          <cell r="P8579" t="str">
            <v>东莞</v>
          </cell>
          <cell r="Q8579" t="str">
            <v>通过国家司法考试;研究生报考者本科须为法学专业且获法学学士学位;全日制普通高等学校毕业</v>
          </cell>
          <cell r="R8579">
            <v>4</v>
          </cell>
        </row>
        <row r="8580">
          <cell r="E8580">
            <v>31100041706004</v>
          </cell>
          <cell r="F8580" t="str">
            <v>从事民事审判辅助工作</v>
          </cell>
          <cell r="G8580" t="str">
            <v>法院法官助理职位</v>
          </cell>
          <cell r="H8580">
            <v>3</v>
          </cell>
          <cell r="I8580" t="str">
            <v>本科以上</v>
          </cell>
          <cell r="J8580" t="str">
            <v>学士以上</v>
          </cell>
          <cell r="K8580" t="str">
            <v>刑法学(A030104),民商法学（含：劳动法学、社会保障法学）(A030105),诉讼法学(A030106)</v>
          </cell>
          <cell r="L8580" t="str">
            <v>法学(B030101)</v>
          </cell>
          <cell r="M8580" t="str">
            <v/>
          </cell>
          <cell r="N8580" t="str">
            <v>否</v>
          </cell>
          <cell r="O8580" t="str">
            <v>否</v>
          </cell>
          <cell r="P8580" t="str">
            <v>东莞</v>
          </cell>
          <cell r="Q8580" t="str">
            <v>通过国家司法考试;研究生报考者本科须为法学专业且获法学学士学位;全日制普通高等学校毕业</v>
          </cell>
          <cell r="R8580">
            <v>5</v>
          </cell>
        </row>
        <row r="8581">
          <cell r="E8581">
            <v>31100041706005</v>
          </cell>
          <cell r="F8581" t="str">
            <v>从事民事审判辅助工作</v>
          </cell>
          <cell r="G8581" t="str">
            <v>法院法官助理职位</v>
          </cell>
          <cell r="H8581">
            <v>2</v>
          </cell>
          <cell r="I8581" t="str">
            <v>本科以上</v>
          </cell>
          <cell r="J8581" t="str">
            <v>学士以上</v>
          </cell>
          <cell r="K8581" t="str">
            <v>刑法学(A030104),民商法学（含：劳动法学、社会保障法学）(A030105),诉讼法学(A030106)</v>
          </cell>
          <cell r="L8581" t="str">
            <v>法学(B030101)</v>
          </cell>
          <cell r="M8581" t="str">
            <v/>
          </cell>
          <cell r="N8581" t="str">
            <v>否</v>
          </cell>
          <cell r="O8581" t="str">
            <v>否</v>
          </cell>
          <cell r="P8581" t="str">
            <v>东莞</v>
          </cell>
          <cell r="Q8581" t="str">
            <v>通过国家司法考试;研究生报考者本科须为法学专业且获法学学士学位;全日制普通高等学校毕业</v>
          </cell>
          <cell r="R8581">
            <v>2</v>
          </cell>
        </row>
        <row r="8582">
          <cell r="E8582">
            <v>31100041707001</v>
          </cell>
          <cell r="F8582" t="str">
            <v>从事财务会计工作</v>
          </cell>
          <cell r="G8582" t="str">
            <v>法院司法行政职位</v>
          </cell>
          <cell r="H8582">
            <v>1</v>
          </cell>
          <cell r="I8582" t="str">
            <v>本科</v>
          </cell>
          <cell r="J8582" t="str">
            <v>学士</v>
          </cell>
          <cell r="K8582" t="str">
            <v/>
          </cell>
          <cell r="L8582" t="str">
            <v>会计学(B120203),审计学(B120207)</v>
          </cell>
          <cell r="M8582" t="str">
            <v/>
          </cell>
          <cell r="N8582" t="str">
            <v>否</v>
          </cell>
          <cell r="O8582" t="str">
            <v>否</v>
          </cell>
          <cell r="P8582" t="str">
            <v>东莞</v>
          </cell>
          <cell r="Q8582" t="str">
            <v>具有会计从业资格证书</v>
          </cell>
          <cell r="R8582">
            <v>15</v>
          </cell>
        </row>
        <row r="8583">
          <cell r="E8583">
            <v>31100041708001</v>
          </cell>
          <cell r="F8583" t="str">
            <v>从事押解、送达、执行辅助、安保等工作</v>
          </cell>
          <cell r="G8583" t="str">
            <v>法院司法警察职位</v>
          </cell>
          <cell r="H8583">
            <v>1</v>
          </cell>
          <cell r="I8583" t="str">
            <v>大专以上</v>
          </cell>
          <cell r="J8583" t="str">
            <v>不限</v>
          </cell>
          <cell r="K8583" t="str">
            <v>不限</v>
          </cell>
          <cell r="L8583" t="str">
            <v>不限</v>
          </cell>
          <cell r="M8583" t="str">
            <v>不限</v>
          </cell>
          <cell r="N8583" t="str">
            <v>否</v>
          </cell>
          <cell r="O8583" t="str">
            <v>否</v>
          </cell>
          <cell r="P8583" t="str">
            <v>东莞</v>
          </cell>
          <cell r="Q8583" t="str">
            <v>退役大学生士兵;录用后需在录用单位工作满5年</v>
          </cell>
          <cell r="R8583">
            <v>5</v>
          </cell>
        </row>
        <row r="8584">
          <cell r="E8584">
            <v>31200011706001</v>
          </cell>
          <cell r="F8584" t="str">
            <v>从事审判辅助工作</v>
          </cell>
          <cell r="G8584" t="str">
            <v>法院法官助理职位</v>
          </cell>
          <cell r="H8584">
            <v>2</v>
          </cell>
          <cell r="I8584" t="str">
            <v>研究生</v>
          </cell>
          <cell r="J8584" t="str">
            <v>硕士</v>
          </cell>
          <cell r="K8584" t="str">
            <v>法学(A0301)</v>
          </cell>
          <cell r="L8584" t="str">
            <v/>
          </cell>
          <cell r="M8584" t="str">
            <v/>
          </cell>
          <cell r="N8584" t="str">
            <v>否</v>
          </cell>
          <cell r="O8584" t="str">
            <v>否</v>
          </cell>
          <cell r="P8584" t="str">
            <v>中山</v>
          </cell>
          <cell r="Q8584" t="str">
            <v>通过国家司法考试;本科须为法学专业且获法学学士学位;全日制普通高等学校毕业</v>
          </cell>
          <cell r="R8584">
            <v>5</v>
          </cell>
        </row>
        <row r="8585">
          <cell r="E8585">
            <v>31200011706002</v>
          </cell>
          <cell r="F8585" t="str">
            <v>从事审判辅助工作</v>
          </cell>
          <cell r="G8585" t="str">
            <v>法院法官助理职位</v>
          </cell>
          <cell r="H8585">
            <v>2</v>
          </cell>
          <cell r="I8585" t="str">
            <v>本科以上</v>
          </cell>
          <cell r="J8585" t="str">
            <v>学士以上</v>
          </cell>
          <cell r="K8585" t="str">
            <v>法学(A0301)</v>
          </cell>
          <cell r="L8585" t="str">
            <v>法学类(B0301)</v>
          </cell>
          <cell r="M8585" t="str">
            <v/>
          </cell>
          <cell r="N8585" t="str">
            <v>否</v>
          </cell>
          <cell r="O8585" t="str">
            <v>否</v>
          </cell>
          <cell r="P8585" t="str">
            <v>中山</v>
          </cell>
          <cell r="Q8585" t="str">
            <v>通过国家司法考试;全日制普通高等学校毕业</v>
          </cell>
          <cell r="R8585">
            <v>13</v>
          </cell>
        </row>
        <row r="8586">
          <cell r="E8586">
            <v>31200011707001</v>
          </cell>
          <cell r="F8586" t="str">
            <v>从事法医、物证检验及鉴定工作</v>
          </cell>
          <cell r="G8586" t="str">
            <v>法院司法行政职位</v>
          </cell>
          <cell r="H8586">
            <v>1</v>
          </cell>
          <cell r="I8586" t="str">
            <v>本科以上</v>
          </cell>
          <cell r="J8586" t="str">
            <v>学士以上</v>
          </cell>
          <cell r="K8586" t="str">
            <v>法医学(A100105),临床检验诊断学(A100208)</v>
          </cell>
          <cell r="L8586" t="str">
            <v>法医学类(B1002),临床医学(B100301),医学技术类(B1004)</v>
          </cell>
          <cell r="M8586" t="str">
            <v/>
          </cell>
          <cell r="N8586" t="str">
            <v>否</v>
          </cell>
          <cell r="O8586" t="str">
            <v>否</v>
          </cell>
          <cell r="P8586" t="str">
            <v>中山</v>
          </cell>
          <cell r="Q8586" t="str">
            <v/>
          </cell>
          <cell r="R8586">
            <v>19</v>
          </cell>
        </row>
        <row r="8587">
          <cell r="E8587">
            <v>31200011708001</v>
          </cell>
          <cell r="F8587" t="str">
            <v>从事押解、看管、值庭、审判秩序维护等警务保障工作</v>
          </cell>
          <cell r="G8587" t="str">
            <v>法院司法警察职位</v>
          </cell>
          <cell r="H8587">
            <v>1</v>
          </cell>
          <cell r="I8587" t="str">
            <v>本科</v>
          </cell>
          <cell r="J8587" t="str">
            <v>学士</v>
          </cell>
          <cell r="K8587" t="str">
            <v/>
          </cell>
          <cell r="L8587" t="str">
            <v>法学类(B0301),公安学类(B0306)</v>
          </cell>
          <cell r="M8587" t="str">
            <v/>
          </cell>
          <cell r="N8587" t="str">
            <v>否</v>
          </cell>
          <cell r="O8587" t="str">
            <v>否</v>
          </cell>
          <cell r="P8587" t="str">
            <v>中山</v>
          </cell>
          <cell r="Q8587" t="str">
            <v>男性</v>
          </cell>
          <cell r="R8587">
            <v>1</v>
          </cell>
        </row>
        <row r="8588">
          <cell r="E8588">
            <v>31200021706001</v>
          </cell>
          <cell r="F8588" t="str">
            <v>从事民事审判辅助工作</v>
          </cell>
          <cell r="G8588" t="str">
            <v>法院法官助理职位</v>
          </cell>
          <cell r="H8588">
            <v>2</v>
          </cell>
          <cell r="I8588" t="str">
            <v>研究生</v>
          </cell>
          <cell r="J8588" t="str">
            <v>硕士</v>
          </cell>
          <cell r="K8588" t="str">
            <v>法学(A0301)</v>
          </cell>
          <cell r="L8588" t="str">
            <v/>
          </cell>
          <cell r="M8588" t="str">
            <v/>
          </cell>
          <cell r="N8588" t="str">
            <v>否</v>
          </cell>
          <cell r="O8588" t="str">
            <v>否</v>
          </cell>
          <cell r="P8588" t="str">
            <v>中山</v>
          </cell>
          <cell r="Q8588" t="str">
            <v>通过国家司法考试;本科须为法学专业且获法学学士学位;全日制普通高等学校毕业</v>
          </cell>
          <cell r="R8588">
            <v>8</v>
          </cell>
        </row>
        <row r="8589">
          <cell r="E8589">
            <v>31200021706002</v>
          </cell>
          <cell r="F8589" t="str">
            <v>从事执行辅助工作;需经常参与一线执行,适合男性</v>
          </cell>
          <cell r="G8589" t="str">
            <v>法院法官助理职位</v>
          </cell>
          <cell r="H8589">
            <v>2</v>
          </cell>
          <cell r="I8589" t="str">
            <v>本科以上</v>
          </cell>
          <cell r="J8589" t="str">
            <v>学士以上</v>
          </cell>
          <cell r="K8589" t="str">
            <v>法学(A0301)</v>
          </cell>
          <cell r="L8589" t="str">
            <v>法学类(B0301)</v>
          </cell>
          <cell r="M8589" t="str">
            <v/>
          </cell>
          <cell r="N8589" t="str">
            <v>否</v>
          </cell>
          <cell r="O8589" t="str">
            <v>否</v>
          </cell>
          <cell r="P8589" t="str">
            <v>中山</v>
          </cell>
          <cell r="Q8589" t="str">
            <v>通过国家司法考试;全日制普通高等学校毕业</v>
          </cell>
          <cell r="R8589">
            <v>4</v>
          </cell>
        </row>
        <row r="8590">
          <cell r="E8590">
            <v>31200021707001</v>
          </cell>
          <cell r="F8590" t="str">
            <v>从事文字综合、调研宣传等相关工作</v>
          </cell>
          <cell r="G8590" t="str">
            <v>法院司法行政职位</v>
          </cell>
          <cell r="H8590">
            <v>1</v>
          </cell>
          <cell r="I8590" t="str">
            <v>本科</v>
          </cell>
          <cell r="J8590" t="str">
            <v>学士</v>
          </cell>
          <cell r="K8590" t="str">
            <v/>
          </cell>
          <cell r="L8590" t="str">
            <v>思想政治教育(B030503),广播电视学(B050302),公共事业管理(B120401)</v>
          </cell>
          <cell r="M8590" t="str">
            <v/>
          </cell>
          <cell r="N8590" t="str">
            <v>否</v>
          </cell>
          <cell r="O8590" t="str">
            <v>否</v>
          </cell>
          <cell r="P8590" t="str">
            <v>中山</v>
          </cell>
          <cell r="Q8590" t="str">
            <v/>
          </cell>
          <cell r="R8590">
            <v>26</v>
          </cell>
        </row>
        <row r="8591">
          <cell r="E8591">
            <v>31200031706001</v>
          </cell>
          <cell r="F8591" t="str">
            <v>从事刑事审判辅助工作</v>
          </cell>
          <cell r="G8591" t="str">
            <v>法院法官助理职位</v>
          </cell>
          <cell r="H8591">
            <v>4</v>
          </cell>
          <cell r="I8591" t="str">
            <v>本科以上</v>
          </cell>
          <cell r="J8591" t="str">
            <v>学士以上</v>
          </cell>
          <cell r="K8591" t="str">
            <v>法学(A0301)</v>
          </cell>
          <cell r="L8591" t="str">
            <v>法学(B030101)</v>
          </cell>
          <cell r="M8591" t="str">
            <v/>
          </cell>
          <cell r="N8591" t="str">
            <v>否</v>
          </cell>
          <cell r="O8591" t="str">
            <v>否</v>
          </cell>
          <cell r="P8591" t="str">
            <v>中山</v>
          </cell>
          <cell r="Q8591" t="str">
            <v>通过国家司法考试;研究生报考者本科须为法学专业且获法学学士学位;全日制普通高等学校毕业</v>
          </cell>
          <cell r="R8591">
            <v>10</v>
          </cell>
        </row>
        <row r="8592">
          <cell r="E8592">
            <v>31200031707001</v>
          </cell>
          <cell r="F8592" t="str">
            <v>从事人事、劳资、党建等相关工作</v>
          </cell>
          <cell r="G8592" t="str">
            <v>法院司法行政职位</v>
          </cell>
          <cell r="H8592">
            <v>2</v>
          </cell>
          <cell r="I8592" t="str">
            <v>本科</v>
          </cell>
          <cell r="J8592" t="str">
            <v>学士</v>
          </cell>
          <cell r="K8592" t="str">
            <v/>
          </cell>
          <cell r="L8592" t="str">
            <v>思想政治教育(B030503),汉语言文学(B050101),人力资源管理(B120206),行政管理(B120402)</v>
          </cell>
          <cell r="M8592" t="str">
            <v/>
          </cell>
          <cell r="N8592" t="str">
            <v>否</v>
          </cell>
          <cell r="O8592" t="str">
            <v>否</v>
          </cell>
          <cell r="P8592" t="str">
            <v>中山</v>
          </cell>
          <cell r="Q8592" t="str">
            <v>中共党员</v>
          </cell>
          <cell r="R8592">
            <v>30</v>
          </cell>
        </row>
        <row r="8593">
          <cell r="E8593">
            <v>31200031708001</v>
          </cell>
          <cell r="F8593" t="str">
            <v>从事押解、送达、执行辅助、安保等工作</v>
          </cell>
          <cell r="G8593" t="str">
            <v>法院司法警察职位</v>
          </cell>
          <cell r="H8593">
            <v>2</v>
          </cell>
          <cell r="I8593" t="str">
            <v>本科</v>
          </cell>
          <cell r="J8593" t="str">
            <v>学士</v>
          </cell>
          <cell r="K8593" t="str">
            <v/>
          </cell>
          <cell r="L8593" t="str">
            <v>公安学类(B0306)</v>
          </cell>
          <cell r="M8593" t="str">
            <v/>
          </cell>
          <cell r="N8593" t="str">
            <v>否</v>
          </cell>
          <cell r="O8593" t="str">
            <v>否</v>
          </cell>
          <cell r="P8593" t="str">
            <v>中山</v>
          </cell>
          <cell r="Q8593" t="str">
            <v>男性</v>
          </cell>
          <cell r="R8593">
            <v>4</v>
          </cell>
        </row>
        <row r="8594">
          <cell r="E8594">
            <v>31300011706001</v>
          </cell>
          <cell r="F8594" t="str">
            <v>从事审判辅助工作</v>
          </cell>
          <cell r="G8594" t="str">
            <v>法院法官助理职位</v>
          </cell>
          <cell r="H8594">
            <v>3</v>
          </cell>
          <cell r="I8594" t="str">
            <v>研究生</v>
          </cell>
          <cell r="J8594" t="str">
            <v>硕士以上</v>
          </cell>
          <cell r="K8594" t="str">
            <v>法学(A0301)</v>
          </cell>
          <cell r="L8594" t="str">
            <v/>
          </cell>
          <cell r="M8594" t="str">
            <v/>
          </cell>
          <cell r="N8594" t="str">
            <v>否</v>
          </cell>
          <cell r="O8594" t="str">
            <v>否</v>
          </cell>
          <cell r="P8594" t="str">
            <v>江门</v>
          </cell>
          <cell r="Q8594" t="str">
            <v>通过国家司法考试;本科须为法学专业且获法学学士学位;全日制普通高等学校毕业</v>
          </cell>
          <cell r="R8594">
            <v>0</v>
          </cell>
        </row>
        <row r="8595">
          <cell r="E8595">
            <v>31300011706002</v>
          </cell>
          <cell r="F8595" t="str">
            <v>从事审判辅助工作</v>
          </cell>
          <cell r="G8595" t="str">
            <v>法院法官助理职位</v>
          </cell>
          <cell r="H8595">
            <v>3</v>
          </cell>
          <cell r="I8595" t="str">
            <v>研究生</v>
          </cell>
          <cell r="J8595" t="str">
            <v>硕士以上</v>
          </cell>
          <cell r="K8595" t="str">
            <v>法学(A0301)</v>
          </cell>
          <cell r="L8595" t="str">
            <v/>
          </cell>
          <cell r="M8595" t="str">
            <v/>
          </cell>
          <cell r="N8595" t="str">
            <v>否</v>
          </cell>
          <cell r="O8595" t="str">
            <v>否</v>
          </cell>
          <cell r="P8595" t="str">
            <v>江门</v>
          </cell>
          <cell r="Q8595" t="str">
            <v>通过国家司法考试;本科须为法学专业且获法学学士学位;全日制普通高等学校毕业</v>
          </cell>
          <cell r="R8595">
            <v>1</v>
          </cell>
        </row>
        <row r="8596">
          <cell r="E8596">
            <v>31300011706003</v>
          </cell>
          <cell r="F8596" t="str">
            <v>从事审判辅助工作</v>
          </cell>
          <cell r="G8596" t="str">
            <v>法院法官助理职位</v>
          </cell>
          <cell r="H8596">
            <v>2</v>
          </cell>
          <cell r="I8596" t="str">
            <v>研究生</v>
          </cell>
          <cell r="J8596" t="str">
            <v>硕士以上</v>
          </cell>
          <cell r="K8596" t="str">
            <v>宪法学与行政法学(A030103),民商法学（含：劳动法学、社会保障法学）(A030105)</v>
          </cell>
          <cell r="L8596" t="str">
            <v/>
          </cell>
          <cell r="M8596" t="str">
            <v/>
          </cell>
          <cell r="N8596" t="str">
            <v>否</v>
          </cell>
          <cell r="O8596" t="str">
            <v>否</v>
          </cell>
          <cell r="P8596" t="str">
            <v>江门</v>
          </cell>
          <cell r="Q8596" t="str">
            <v>通过国家司法考试;本科须为法学专业且获法学学士学位;全日制普通高等学校毕业</v>
          </cell>
          <cell r="R8596">
            <v>1</v>
          </cell>
        </row>
        <row r="8597">
          <cell r="E8597">
            <v>31300011707001</v>
          </cell>
          <cell r="F8597" t="str">
            <v>从事文字综合、调研宣传等相关工作</v>
          </cell>
          <cell r="G8597" t="str">
            <v>法院司法行政职位</v>
          </cell>
          <cell r="H8597">
            <v>2</v>
          </cell>
          <cell r="I8597" t="str">
            <v>本科以上</v>
          </cell>
          <cell r="J8597" t="str">
            <v>学士以上</v>
          </cell>
          <cell r="K8597" t="str">
            <v>汉语言文字学(A050103)</v>
          </cell>
          <cell r="L8597" t="str">
            <v>汉语言文学(B050101),汉语言(B050102)</v>
          </cell>
          <cell r="M8597" t="str">
            <v/>
          </cell>
          <cell r="N8597" t="str">
            <v>否</v>
          </cell>
          <cell r="O8597" t="str">
            <v>否</v>
          </cell>
          <cell r="P8597" t="str">
            <v>江门</v>
          </cell>
          <cell r="Q8597" t="str">
            <v/>
          </cell>
          <cell r="R8597">
            <v>8</v>
          </cell>
        </row>
        <row r="8598">
          <cell r="E8598">
            <v>31300011707002</v>
          </cell>
          <cell r="F8598" t="str">
            <v>从事机关网络信息化建设维护相关工作</v>
          </cell>
          <cell r="G8598" t="str">
            <v>法院司法行政职位</v>
          </cell>
          <cell r="H8598">
            <v>1</v>
          </cell>
          <cell r="I8598" t="str">
            <v>本科</v>
          </cell>
          <cell r="J8598" t="str">
            <v>学士</v>
          </cell>
          <cell r="K8598" t="str">
            <v/>
          </cell>
          <cell r="L8598" t="str">
            <v>计算机科学与技术(B080901),软件工程(B080902)</v>
          </cell>
          <cell r="M8598" t="str">
            <v/>
          </cell>
          <cell r="N8598" t="str">
            <v>否</v>
          </cell>
          <cell r="O8598" t="str">
            <v>否</v>
          </cell>
          <cell r="P8598" t="str">
            <v>江门</v>
          </cell>
          <cell r="Q8598" t="str">
            <v/>
          </cell>
          <cell r="R8598">
            <v>6</v>
          </cell>
        </row>
        <row r="8599">
          <cell r="E8599">
            <v>31300021706001</v>
          </cell>
          <cell r="F8599" t="str">
            <v>从事刑事审判辅助工作</v>
          </cell>
          <cell r="G8599" t="str">
            <v>法院法官助理职位</v>
          </cell>
          <cell r="H8599">
            <v>2</v>
          </cell>
          <cell r="I8599" t="str">
            <v>本科以上</v>
          </cell>
          <cell r="J8599" t="str">
            <v>学士以上</v>
          </cell>
          <cell r="K8599" t="str">
            <v>法学(A0301)</v>
          </cell>
          <cell r="L8599" t="str">
            <v>法学(B030101)</v>
          </cell>
          <cell r="M8599" t="str">
            <v/>
          </cell>
          <cell r="N8599" t="str">
            <v>否</v>
          </cell>
          <cell r="O8599" t="str">
            <v>否</v>
          </cell>
          <cell r="P8599" t="str">
            <v>江门</v>
          </cell>
          <cell r="Q8599" t="str">
            <v>通过国家司法考试;全日制普通高等学校毕业</v>
          </cell>
          <cell r="R8599">
            <v>4</v>
          </cell>
        </row>
        <row r="8600">
          <cell r="E8600">
            <v>31300021706002</v>
          </cell>
          <cell r="F8600" t="str">
            <v>从事民事审判辅助工作</v>
          </cell>
          <cell r="G8600" t="str">
            <v>法院法官助理职位</v>
          </cell>
          <cell r="H8600">
            <v>4</v>
          </cell>
          <cell r="I8600" t="str">
            <v>本科以上</v>
          </cell>
          <cell r="J8600" t="str">
            <v>学士以上</v>
          </cell>
          <cell r="K8600" t="str">
            <v>法学(A0301)</v>
          </cell>
          <cell r="L8600" t="str">
            <v>法学(B030101)</v>
          </cell>
          <cell r="M8600" t="str">
            <v/>
          </cell>
          <cell r="N8600" t="str">
            <v>否</v>
          </cell>
          <cell r="O8600" t="str">
            <v>否</v>
          </cell>
          <cell r="P8600" t="str">
            <v>江门</v>
          </cell>
          <cell r="Q8600" t="str">
            <v>通过国家司法考试;全日制普通高等学校毕业</v>
          </cell>
          <cell r="R8600">
            <v>12</v>
          </cell>
        </row>
        <row r="8601">
          <cell r="E8601">
            <v>31300041706001</v>
          </cell>
          <cell r="F8601" t="str">
            <v>从事刑事审判辅助工作</v>
          </cell>
          <cell r="G8601" t="str">
            <v>法院法官助理职位</v>
          </cell>
          <cell r="H8601">
            <v>3</v>
          </cell>
          <cell r="I8601" t="str">
            <v>本科以上</v>
          </cell>
          <cell r="J8601" t="str">
            <v>学士以上</v>
          </cell>
          <cell r="K8601" t="str">
            <v>法学(A0301)</v>
          </cell>
          <cell r="L8601" t="str">
            <v>法学(B030101)</v>
          </cell>
          <cell r="M8601" t="str">
            <v/>
          </cell>
          <cell r="N8601" t="str">
            <v>否</v>
          </cell>
          <cell r="O8601" t="str">
            <v>否</v>
          </cell>
          <cell r="P8601" t="str">
            <v>江门</v>
          </cell>
          <cell r="Q8601" t="str">
            <v>通过国家司法考试;研究生报考者本科须为法学专业且获法学学士学位;全日制普通高等学校毕业</v>
          </cell>
          <cell r="R8601">
            <v>4</v>
          </cell>
        </row>
        <row r="8602">
          <cell r="E8602">
            <v>31300041706002</v>
          </cell>
          <cell r="F8602" t="str">
            <v>从事民事审判辅助工作</v>
          </cell>
          <cell r="G8602" t="str">
            <v>法院法官助理职位</v>
          </cell>
          <cell r="H8602">
            <v>2</v>
          </cell>
          <cell r="I8602" t="str">
            <v>本科以上</v>
          </cell>
          <cell r="J8602" t="str">
            <v>学士以上</v>
          </cell>
          <cell r="K8602" t="str">
            <v>法学(A0301)</v>
          </cell>
          <cell r="L8602" t="str">
            <v>法学(B030101)</v>
          </cell>
          <cell r="M8602" t="str">
            <v/>
          </cell>
          <cell r="N8602" t="str">
            <v>否</v>
          </cell>
          <cell r="O8602" t="str">
            <v>否</v>
          </cell>
          <cell r="P8602" t="str">
            <v>江门</v>
          </cell>
          <cell r="Q8602" t="str">
            <v>通过国家司法考试;研究生报考者本科须为法学专业且获法学学士学位;全日制普通高等学校毕业</v>
          </cell>
          <cell r="R8602">
            <v>3</v>
          </cell>
        </row>
        <row r="8603">
          <cell r="E8603">
            <v>31300051706001</v>
          </cell>
          <cell r="F8603" t="str">
            <v>从事审判辅助工作</v>
          </cell>
          <cell r="G8603" t="str">
            <v>法院法官助理职位</v>
          </cell>
          <cell r="H8603">
            <v>4</v>
          </cell>
          <cell r="I8603" t="str">
            <v>本科以上</v>
          </cell>
          <cell r="J8603" t="str">
            <v>学士以上</v>
          </cell>
          <cell r="K8603" t="str">
            <v>法学(A0301)</v>
          </cell>
          <cell r="L8603" t="str">
            <v>法学(B030101)</v>
          </cell>
          <cell r="M8603" t="str">
            <v/>
          </cell>
          <cell r="N8603" t="str">
            <v>否</v>
          </cell>
          <cell r="O8603" t="str">
            <v>否</v>
          </cell>
          <cell r="P8603" t="str">
            <v>江门</v>
          </cell>
          <cell r="Q8603" t="str">
            <v>通过国家司法考试;全日制普通高等学校毕业</v>
          </cell>
          <cell r="R8603">
            <v>1</v>
          </cell>
        </row>
        <row r="8604">
          <cell r="E8604">
            <v>31300051706002</v>
          </cell>
          <cell r="F8604" t="str">
            <v>从事审判辅助工作</v>
          </cell>
          <cell r="G8604" t="str">
            <v>法院法官助理职位</v>
          </cell>
          <cell r="H8604">
            <v>4</v>
          </cell>
          <cell r="I8604" t="str">
            <v>本科以上</v>
          </cell>
          <cell r="J8604" t="str">
            <v>学士以上</v>
          </cell>
          <cell r="K8604" t="str">
            <v>法学(A0301)</v>
          </cell>
          <cell r="L8604" t="str">
            <v>法学(B030101)</v>
          </cell>
          <cell r="M8604" t="str">
            <v/>
          </cell>
          <cell r="N8604" t="str">
            <v>否</v>
          </cell>
          <cell r="O8604" t="str">
            <v>否</v>
          </cell>
          <cell r="P8604" t="str">
            <v>江门</v>
          </cell>
          <cell r="Q8604" t="str">
            <v>通过国家司法考试;全日制普通高等学校毕业</v>
          </cell>
          <cell r="R8604">
            <v>1</v>
          </cell>
        </row>
        <row r="8605">
          <cell r="E8605">
            <v>31300051706003</v>
          </cell>
          <cell r="F8605" t="str">
            <v>从事审判辅助工作</v>
          </cell>
          <cell r="G8605" t="str">
            <v>法院法官助理职位</v>
          </cell>
          <cell r="H8605">
            <v>4</v>
          </cell>
          <cell r="I8605" t="str">
            <v>本科以上</v>
          </cell>
          <cell r="J8605" t="str">
            <v>学士以上</v>
          </cell>
          <cell r="K8605" t="str">
            <v>法学(A0301)</v>
          </cell>
          <cell r="L8605" t="str">
            <v>法学(B030101)</v>
          </cell>
          <cell r="M8605" t="str">
            <v/>
          </cell>
          <cell r="N8605" t="str">
            <v>否</v>
          </cell>
          <cell r="O8605" t="str">
            <v>否</v>
          </cell>
          <cell r="P8605" t="str">
            <v>江门</v>
          </cell>
          <cell r="Q8605" t="str">
            <v>通过国家司法考试;全日制普通高等学校毕业</v>
          </cell>
          <cell r="R8605">
            <v>2</v>
          </cell>
        </row>
        <row r="8606">
          <cell r="E8606">
            <v>31300051706004</v>
          </cell>
          <cell r="F8606" t="str">
            <v>从事审判辅助工作</v>
          </cell>
          <cell r="G8606" t="str">
            <v>法院法官助理职位</v>
          </cell>
          <cell r="H8606">
            <v>3</v>
          </cell>
          <cell r="I8606" t="str">
            <v>本科以上</v>
          </cell>
          <cell r="J8606" t="str">
            <v>学士以上</v>
          </cell>
          <cell r="K8606" t="str">
            <v>法学(A0301)</v>
          </cell>
          <cell r="L8606" t="str">
            <v>法学(B030101)</v>
          </cell>
          <cell r="M8606" t="str">
            <v/>
          </cell>
          <cell r="N8606" t="str">
            <v>否</v>
          </cell>
          <cell r="O8606" t="str">
            <v>否</v>
          </cell>
          <cell r="P8606" t="str">
            <v>江门</v>
          </cell>
          <cell r="Q8606" t="str">
            <v>通过国家司法考试;全日制普通高等学校毕业</v>
          </cell>
          <cell r="R8606">
            <v>0</v>
          </cell>
        </row>
        <row r="8607">
          <cell r="E8607">
            <v>31300051707001</v>
          </cell>
          <cell r="F8607" t="str">
            <v>从事机关行政事务管理相关工作</v>
          </cell>
          <cell r="G8607" t="str">
            <v>法院司法行政职位</v>
          </cell>
          <cell r="H8607">
            <v>1</v>
          </cell>
          <cell r="I8607" t="str">
            <v>本科以上</v>
          </cell>
          <cell r="J8607" t="str">
            <v>学士以上</v>
          </cell>
          <cell r="K8607" t="str">
            <v>会计学(A120201)</v>
          </cell>
          <cell r="L8607" t="str">
            <v>会计学(B120203)</v>
          </cell>
          <cell r="M8607" t="str">
            <v/>
          </cell>
          <cell r="N8607" t="str">
            <v>否</v>
          </cell>
          <cell r="O8607" t="str">
            <v>否</v>
          </cell>
          <cell r="P8607" t="str">
            <v>江门</v>
          </cell>
          <cell r="Q8607" t="str">
            <v/>
          </cell>
          <cell r="R8607">
            <v>2</v>
          </cell>
        </row>
        <row r="8608">
          <cell r="E8608">
            <v>31300051707002</v>
          </cell>
          <cell r="F8608" t="str">
            <v>从事审判管理事务的工作人员，负责审判流程管理和司法统计；案件跟踪和督办；对案件进行质量监督和归档审查等工作</v>
          </cell>
          <cell r="G8608" t="str">
            <v>法院司法行政职位</v>
          </cell>
          <cell r="H8608">
            <v>2</v>
          </cell>
          <cell r="I8608" t="str">
            <v>本科以上</v>
          </cell>
          <cell r="J8608" t="str">
            <v>学士以上</v>
          </cell>
          <cell r="K8608" t="str">
            <v>法学(A0301)</v>
          </cell>
          <cell r="L8608" t="str">
            <v>法学(B030101)</v>
          </cell>
          <cell r="M8608" t="str">
            <v/>
          </cell>
          <cell r="N8608" t="str">
            <v>否</v>
          </cell>
          <cell r="O8608" t="str">
            <v>否</v>
          </cell>
          <cell r="P8608" t="str">
            <v>江门</v>
          </cell>
          <cell r="Q8608" t="str">
            <v/>
          </cell>
          <cell r="R8608">
            <v>11</v>
          </cell>
        </row>
        <row r="8609">
          <cell r="E8609">
            <v>31300061706001</v>
          </cell>
          <cell r="F8609" t="str">
            <v>从事审判辅助工作</v>
          </cell>
          <cell r="G8609" t="str">
            <v>法院法官助理职位</v>
          </cell>
          <cell r="H8609">
            <v>2</v>
          </cell>
          <cell r="I8609" t="str">
            <v>本科</v>
          </cell>
          <cell r="J8609" t="str">
            <v>学士</v>
          </cell>
          <cell r="K8609" t="str">
            <v/>
          </cell>
          <cell r="L8609" t="str">
            <v>法学类(B0301)</v>
          </cell>
          <cell r="M8609" t="str">
            <v/>
          </cell>
          <cell r="N8609" t="str">
            <v>否</v>
          </cell>
          <cell r="O8609" t="str">
            <v>否</v>
          </cell>
          <cell r="P8609" t="str">
            <v>江门</v>
          </cell>
          <cell r="Q8609" t="str">
            <v>通过国家司法考试;全日制普通高等学校毕业</v>
          </cell>
          <cell r="R8609">
            <v>0</v>
          </cell>
        </row>
        <row r="8610">
          <cell r="E8610">
            <v>31300061706002</v>
          </cell>
          <cell r="F8610" t="str">
            <v>从事审判辅助工作</v>
          </cell>
          <cell r="G8610" t="str">
            <v>法院法官助理职位</v>
          </cell>
          <cell r="H8610">
            <v>3</v>
          </cell>
          <cell r="I8610" t="str">
            <v>本科</v>
          </cell>
          <cell r="J8610" t="str">
            <v>学士</v>
          </cell>
          <cell r="K8610" t="str">
            <v/>
          </cell>
          <cell r="L8610" t="str">
            <v>法学类(B0301)</v>
          </cell>
          <cell r="M8610" t="str">
            <v/>
          </cell>
          <cell r="N8610" t="str">
            <v>否</v>
          </cell>
          <cell r="O8610" t="str">
            <v>否</v>
          </cell>
          <cell r="P8610" t="str">
            <v>江门</v>
          </cell>
          <cell r="Q8610" t="str">
            <v>通过国家司法考试;全日制普通高等学校毕业</v>
          </cell>
          <cell r="R8610">
            <v>0</v>
          </cell>
        </row>
        <row r="8611">
          <cell r="E8611">
            <v>31300061706003</v>
          </cell>
          <cell r="F8611" t="str">
            <v>从事审判辅助工作</v>
          </cell>
          <cell r="G8611" t="str">
            <v>法院法官助理职位</v>
          </cell>
          <cell r="H8611">
            <v>1</v>
          </cell>
          <cell r="I8611" t="str">
            <v>本科</v>
          </cell>
          <cell r="J8611" t="str">
            <v>学士</v>
          </cell>
          <cell r="K8611" t="str">
            <v/>
          </cell>
          <cell r="L8611" t="str">
            <v>法学类(B0301)</v>
          </cell>
          <cell r="M8611" t="str">
            <v/>
          </cell>
          <cell r="N8611" t="str">
            <v>否</v>
          </cell>
          <cell r="O8611" t="str">
            <v>否</v>
          </cell>
          <cell r="P8611" t="str">
            <v>江门</v>
          </cell>
          <cell r="Q8611" t="str">
            <v>通过国家司法考试;全日制普通高等学校毕业</v>
          </cell>
          <cell r="R8611">
            <v>0</v>
          </cell>
        </row>
        <row r="8612">
          <cell r="E8612">
            <v>31300061707001</v>
          </cell>
          <cell r="F8612" t="str">
            <v>从事机关行政事务管理相关工作</v>
          </cell>
          <cell r="G8612" t="str">
            <v>法院司法行政职位</v>
          </cell>
          <cell r="H8612">
            <v>1</v>
          </cell>
          <cell r="I8612" t="str">
            <v>本科</v>
          </cell>
          <cell r="J8612" t="str">
            <v>学士</v>
          </cell>
          <cell r="K8612" t="str">
            <v/>
          </cell>
          <cell r="L8612" t="str">
            <v>汉语言文学(B050101),新闻学(B050301)</v>
          </cell>
          <cell r="M8612" t="str">
            <v/>
          </cell>
          <cell r="N8612" t="str">
            <v>否</v>
          </cell>
          <cell r="O8612" t="str">
            <v>否</v>
          </cell>
          <cell r="P8612" t="str">
            <v>江门</v>
          </cell>
          <cell r="Q8612" t="str">
            <v/>
          </cell>
          <cell r="R8612">
            <v>1</v>
          </cell>
        </row>
        <row r="8613">
          <cell r="E8613">
            <v>31300061707002</v>
          </cell>
          <cell r="F8613" t="str">
            <v>从事行政管理事务的工作人员，负责财务工作</v>
          </cell>
          <cell r="G8613" t="str">
            <v>法院司法行政职位</v>
          </cell>
          <cell r="H8613">
            <v>1</v>
          </cell>
          <cell r="I8613" t="str">
            <v>本科</v>
          </cell>
          <cell r="J8613" t="str">
            <v>学士</v>
          </cell>
          <cell r="K8613" t="str">
            <v/>
          </cell>
          <cell r="L8613" t="str">
            <v>会计学(B120203),财务管理(B120204)</v>
          </cell>
          <cell r="M8613" t="str">
            <v/>
          </cell>
          <cell r="N8613" t="str">
            <v>否</v>
          </cell>
          <cell r="O8613" t="str">
            <v>否</v>
          </cell>
          <cell r="P8613" t="str">
            <v>江门</v>
          </cell>
          <cell r="Q8613" t="str">
            <v>具有会计从业资格证书</v>
          </cell>
          <cell r="R8613">
            <v>4</v>
          </cell>
        </row>
        <row r="8614">
          <cell r="E8614">
            <v>31300071706001</v>
          </cell>
          <cell r="F8614" t="str">
            <v>从事审判辅助工作</v>
          </cell>
          <cell r="G8614" t="str">
            <v>法院法官助理职位</v>
          </cell>
          <cell r="H8614">
            <v>4</v>
          </cell>
          <cell r="I8614" t="str">
            <v>本科以上</v>
          </cell>
          <cell r="J8614" t="str">
            <v>学士以上</v>
          </cell>
          <cell r="K8614" t="str">
            <v>法学(A0301)</v>
          </cell>
          <cell r="L8614" t="str">
            <v>法学(B030101)</v>
          </cell>
          <cell r="M8614" t="str">
            <v/>
          </cell>
          <cell r="N8614" t="str">
            <v>否</v>
          </cell>
          <cell r="O8614" t="str">
            <v>否</v>
          </cell>
          <cell r="P8614" t="str">
            <v>江门</v>
          </cell>
          <cell r="Q8614" t="str">
            <v>通过国家司法考试;全日制普通高等学校毕业</v>
          </cell>
          <cell r="R8614">
            <v>0</v>
          </cell>
        </row>
        <row r="8615">
          <cell r="E8615">
            <v>31300071706002</v>
          </cell>
          <cell r="F8615" t="str">
            <v>从事审判辅助工作</v>
          </cell>
          <cell r="G8615" t="str">
            <v>法院法官助理职位</v>
          </cell>
          <cell r="H8615">
            <v>2</v>
          </cell>
          <cell r="I8615" t="str">
            <v>本科以上</v>
          </cell>
          <cell r="J8615" t="str">
            <v>学士以上</v>
          </cell>
          <cell r="K8615" t="str">
            <v>法学(A0301)</v>
          </cell>
          <cell r="L8615" t="str">
            <v>法学(B030101)</v>
          </cell>
          <cell r="M8615" t="str">
            <v/>
          </cell>
          <cell r="N8615" t="str">
            <v>否</v>
          </cell>
          <cell r="O8615" t="str">
            <v>否</v>
          </cell>
          <cell r="P8615" t="str">
            <v>江门</v>
          </cell>
          <cell r="Q8615" t="str">
            <v>通过国家司法考试;全日制普通高等学校毕业</v>
          </cell>
          <cell r="R8615">
            <v>0</v>
          </cell>
        </row>
        <row r="8616">
          <cell r="E8616">
            <v>31300071707001</v>
          </cell>
          <cell r="F8616" t="str">
            <v>从事文字综合、调研宣传等相关工作</v>
          </cell>
          <cell r="G8616" t="str">
            <v>法院司法行政职位</v>
          </cell>
          <cell r="H8616">
            <v>1</v>
          </cell>
          <cell r="I8616" t="str">
            <v>本科以上</v>
          </cell>
          <cell r="J8616" t="str">
            <v>学士以上</v>
          </cell>
          <cell r="K8616" t="str">
            <v>语言学及应用语言学(A050102),新闻传播学(A0503)</v>
          </cell>
          <cell r="L8616" t="str">
            <v>政治学与行政学(B030201),中国语言文学类(B0501),新闻学(B050301),行政管理(B120402)</v>
          </cell>
          <cell r="M8616" t="str">
            <v/>
          </cell>
          <cell r="N8616" t="str">
            <v>否</v>
          </cell>
          <cell r="O8616" t="str">
            <v>否</v>
          </cell>
          <cell r="P8616" t="str">
            <v>江门</v>
          </cell>
          <cell r="Q8616" t="str">
            <v/>
          </cell>
          <cell r="R8616">
            <v>1</v>
          </cell>
        </row>
        <row r="8617">
          <cell r="E8617">
            <v>31300071707002</v>
          </cell>
          <cell r="F8617" t="str">
            <v>从事机关网络信息化建设维护相关工作</v>
          </cell>
          <cell r="G8617" t="str">
            <v>法院司法行政职位</v>
          </cell>
          <cell r="H8617">
            <v>1</v>
          </cell>
          <cell r="I8617" t="str">
            <v>本科以上</v>
          </cell>
          <cell r="J8617" t="str">
            <v>学士以上</v>
          </cell>
          <cell r="K8617" t="str">
            <v>计算机科学与技术(A0812)</v>
          </cell>
          <cell r="L8617" t="str">
            <v>计算机类(B0809)</v>
          </cell>
          <cell r="M8617" t="str">
            <v/>
          </cell>
          <cell r="N8617" t="str">
            <v>否</v>
          </cell>
          <cell r="O8617" t="str">
            <v>否</v>
          </cell>
          <cell r="P8617" t="str">
            <v>江门</v>
          </cell>
          <cell r="Q8617" t="str">
            <v/>
          </cell>
          <cell r="R8617">
            <v>0</v>
          </cell>
        </row>
        <row r="8618">
          <cell r="E8618">
            <v>31300071708001</v>
          </cell>
          <cell r="F8618" t="str">
            <v>从事押解、看管、值庭、审判秩序维护等警务保障工作</v>
          </cell>
          <cell r="G8618" t="str">
            <v>法院司法警察职位</v>
          </cell>
          <cell r="H8618">
            <v>2</v>
          </cell>
          <cell r="I8618" t="str">
            <v>本科以上</v>
          </cell>
          <cell r="J8618" t="str">
            <v>学士以上</v>
          </cell>
          <cell r="K8618" t="str">
            <v>法学(A0301)</v>
          </cell>
          <cell r="L8618" t="str">
            <v>法学(B030101),公安学类(B0306)</v>
          </cell>
          <cell r="M8618" t="str">
            <v/>
          </cell>
          <cell r="N8618" t="str">
            <v>否</v>
          </cell>
          <cell r="O8618" t="str">
            <v>否</v>
          </cell>
          <cell r="P8618" t="str">
            <v>江门</v>
          </cell>
          <cell r="Q8618" t="str">
            <v>男性</v>
          </cell>
          <cell r="R8618">
            <v>0</v>
          </cell>
        </row>
        <row r="8619">
          <cell r="E8619">
            <v>31300081706001</v>
          </cell>
          <cell r="F8619" t="str">
            <v>从事人民法庭审判辅助工作</v>
          </cell>
          <cell r="G8619" t="str">
            <v>法院法官助理职位</v>
          </cell>
          <cell r="H8619">
            <v>4</v>
          </cell>
          <cell r="I8619" t="str">
            <v>本科以上</v>
          </cell>
          <cell r="J8619" t="str">
            <v>学士以上</v>
          </cell>
          <cell r="K8619" t="str">
            <v>法学(A0301)</v>
          </cell>
          <cell r="L8619" t="str">
            <v>法学(B030101)</v>
          </cell>
          <cell r="M8619" t="str">
            <v/>
          </cell>
          <cell r="N8619" t="str">
            <v>否</v>
          </cell>
          <cell r="O8619" t="str">
            <v>否</v>
          </cell>
          <cell r="P8619" t="str">
            <v>江门</v>
          </cell>
          <cell r="Q8619" t="str">
            <v>通过国家司法考试;全日制普通高等学校毕业</v>
          </cell>
          <cell r="R8619">
            <v>3</v>
          </cell>
        </row>
        <row r="8620">
          <cell r="E8620">
            <v>31300081706002</v>
          </cell>
          <cell r="F8620" t="str">
            <v>从事人民法庭审判辅助工作</v>
          </cell>
          <cell r="G8620" t="str">
            <v>法院法官助理职位</v>
          </cell>
          <cell r="H8620">
            <v>4</v>
          </cell>
          <cell r="I8620" t="str">
            <v>本科以上</v>
          </cell>
          <cell r="J8620" t="str">
            <v>学士以上</v>
          </cell>
          <cell r="K8620" t="str">
            <v>法学(A0301)</v>
          </cell>
          <cell r="L8620" t="str">
            <v>法学(B030101)</v>
          </cell>
          <cell r="M8620" t="str">
            <v/>
          </cell>
          <cell r="N8620" t="str">
            <v>否</v>
          </cell>
          <cell r="O8620" t="str">
            <v>否</v>
          </cell>
          <cell r="P8620" t="str">
            <v>江门</v>
          </cell>
          <cell r="Q8620" t="str">
            <v>通过国家司法考试;全日制普通高等学校毕业</v>
          </cell>
          <cell r="R8620">
            <v>6</v>
          </cell>
        </row>
        <row r="8621">
          <cell r="E8621">
            <v>31300081708001</v>
          </cell>
          <cell r="F8621" t="str">
            <v>从事押解、看管、值庭、审判秩序维护等警务保障工作</v>
          </cell>
          <cell r="G8621" t="str">
            <v>法院司法警察职位</v>
          </cell>
          <cell r="H8621">
            <v>2</v>
          </cell>
          <cell r="I8621" t="str">
            <v>本科以上</v>
          </cell>
          <cell r="J8621" t="str">
            <v>学士以上</v>
          </cell>
          <cell r="K8621" t="str">
            <v>法学(A0301),公安学(A0306)</v>
          </cell>
          <cell r="L8621" t="str">
            <v>法学(B030101),公安学类(B0306)</v>
          </cell>
          <cell r="M8621" t="str">
            <v/>
          </cell>
          <cell r="N8621" t="str">
            <v>否</v>
          </cell>
          <cell r="O8621" t="str">
            <v>否</v>
          </cell>
          <cell r="P8621" t="str">
            <v>江门</v>
          </cell>
          <cell r="Q8621" t="str">
            <v>男性</v>
          </cell>
          <cell r="R8621">
            <v>0</v>
          </cell>
        </row>
        <row r="8622">
          <cell r="E8622">
            <v>31400021706001</v>
          </cell>
          <cell r="F8622" t="str">
            <v>从事审判辅助工作</v>
          </cell>
          <cell r="G8622" t="str">
            <v>法院法官助理职位</v>
          </cell>
          <cell r="H8622">
            <v>3</v>
          </cell>
          <cell r="I8622" t="str">
            <v>本科</v>
          </cell>
          <cell r="J8622" t="str">
            <v>学士</v>
          </cell>
          <cell r="K8622" t="str">
            <v/>
          </cell>
          <cell r="L8622" t="str">
            <v>法学类(B0301)</v>
          </cell>
          <cell r="M8622" t="str">
            <v/>
          </cell>
          <cell r="N8622" t="str">
            <v>否</v>
          </cell>
          <cell r="O8622" t="str">
            <v>否</v>
          </cell>
          <cell r="P8622" t="str">
            <v>阳江</v>
          </cell>
          <cell r="Q8622" t="str">
            <v>通过国家司法考试;全日制普通高等学校毕业</v>
          </cell>
          <cell r="R8622">
            <v>5</v>
          </cell>
        </row>
        <row r="8623">
          <cell r="E8623">
            <v>31400021708001</v>
          </cell>
          <cell r="F8623" t="str">
            <v>从事押解、送达、执行辅助、安保等工作</v>
          </cell>
          <cell r="G8623" t="str">
            <v>法院司法警察职位</v>
          </cell>
          <cell r="H8623">
            <v>1</v>
          </cell>
          <cell r="I8623" t="str">
            <v>本科以上</v>
          </cell>
          <cell r="J8623" t="str">
            <v>不限</v>
          </cell>
          <cell r="K8623" t="str">
            <v>公安学(A0306)</v>
          </cell>
          <cell r="L8623" t="str">
            <v>公安学类(B0306)</v>
          </cell>
          <cell r="M8623" t="str">
            <v/>
          </cell>
          <cell r="N8623" t="str">
            <v>否</v>
          </cell>
          <cell r="O8623" t="str">
            <v>否</v>
          </cell>
          <cell r="P8623" t="str">
            <v>阳江</v>
          </cell>
          <cell r="Q8623" t="str">
            <v>男性</v>
          </cell>
          <cell r="R8623">
            <v>0</v>
          </cell>
        </row>
        <row r="8624">
          <cell r="E8624">
            <v>31400031706001</v>
          </cell>
          <cell r="F8624" t="str">
            <v>从事审判辅助工作</v>
          </cell>
          <cell r="G8624" t="str">
            <v>法院法官助理职位</v>
          </cell>
          <cell r="H8624">
            <v>3</v>
          </cell>
          <cell r="I8624" t="str">
            <v>本科以上</v>
          </cell>
          <cell r="J8624" t="str">
            <v>学士以上</v>
          </cell>
          <cell r="K8624" t="str">
            <v>法学(A0301)</v>
          </cell>
          <cell r="L8624" t="str">
            <v>法学(B030101)</v>
          </cell>
          <cell r="M8624" t="str">
            <v/>
          </cell>
          <cell r="N8624" t="str">
            <v>否</v>
          </cell>
          <cell r="O8624" t="str">
            <v>否</v>
          </cell>
          <cell r="P8624" t="str">
            <v>阳江</v>
          </cell>
          <cell r="Q8624" t="str">
            <v>一般需通过国家司法考试，未通过国家司法考试的，录用后需在录用单位服务满5年;全日制普通高等学校毕业</v>
          </cell>
          <cell r="R8624">
            <v>6</v>
          </cell>
        </row>
        <row r="8625">
          <cell r="E8625">
            <v>31400031706002</v>
          </cell>
          <cell r="F8625" t="str">
            <v>从事审判辅助工作</v>
          </cell>
          <cell r="G8625" t="str">
            <v>法院法官助理职位</v>
          </cell>
          <cell r="H8625">
            <v>1</v>
          </cell>
          <cell r="I8625" t="str">
            <v>本科以上</v>
          </cell>
          <cell r="J8625" t="str">
            <v>学士以上</v>
          </cell>
          <cell r="K8625" t="str">
            <v>法学(A0301)</v>
          </cell>
          <cell r="L8625" t="str">
            <v>法学(B030101)</v>
          </cell>
          <cell r="M8625" t="str">
            <v/>
          </cell>
          <cell r="N8625" t="str">
            <v>否</v>
          </cell>
          <cell r="O8625" t="str">
            <v>否</v>
          </cell>
          <cell r="P8625" t="str">
            <v>阳江</v>
          </cell>
          <cell r="Q8625" t="str">
            <v>一般需通过国家司法考试，未通过国家司法考试的，录用后需在录用单位服务满5年;全日制普通高等学校毕业</v>
          </cell>
          <cell r="R8625">
            <v>2</v>
          </cell>
        </row>
        <row r="8626">
          <cell r="E8626">
            <v>31400041706001</v>
          </cell>
          <cell r="F8626" t="str">
            <v>从事人民法庭审判辅助工作</v>
          </cell>
          <cell r="G8626" t="str">
            <v>法院法官助理职位</v>
          </cell>
          <cell r="H8626">
            <v>4</v>
          </cell>
          <cell r="I8626" t="str">
            <v>本科</v>
          </cell>
          <cell r="J8626" t="str">
            <v>学士</v>
          </cell>
          <cell r="K8626" t="str">
            <v/>
          </cell>
          <cell r="L8626" t="str">
            <v>法学类(B0301)</v>
          </cell>
          <cell r="M8626" t="str">
            <v/>
          </cell>
          <cell r="N8626" t="str">
            <v>否</v>
          </cell>
          <cell r="O8626" t="str">
            <v>否</v>
          </cell>
          <cell r="P8626" t="str">
            <v>阳江</v>
          </cell>
          <cell r="Q8626" t="str">
            <v>一般需通过国家司法考试，未通过国家司法考试的，录用后需在录用单位服务满5年;全日制普通高等学校毕业</v>
          </cell>
          <cell r="R8626">
            <v>1</v>
          </cell>
        </row>
        <row r="8627">
          <cell r="E8627">
            <v>31400041706002</v>
          </cell>
          <cell r="F8627" t="str">
            <v>从事人民法庭审判辅助工作</v>
          </cell>
          <cell r="G8627" t="str">
            <v>法院法官助理职位</v>
          </cell>
          <cell r="H8627">
            <v>4</v>
          </cell>
          <cell r="I8627" t="str">
            <v>本科</v>
          </cell>
          <cell r="J8627" t="str">
            <v>学士</v>
          </cell>
          <cell r="K8627" t="str">
            <v/>
          </cell>
          <cell r="L8627" t="str">
            <v>法学类(B0301)</v>
          </cell>
          <cell r="M8627" t="str">
            <v/>
          </cell>
          <cell r="N8627" t="str">
            <v>否</v>
          </cell>
          <cell r="O8627" t="str">
            <v>否</v>
          </cell>
          <cell r="P8627" t="str">
            <v>阳江</v>
          </cell>
          <cell r="Q8627" t="str">
            <v>一般需通过国家司法考试，未通过国家司法考试的，录用后需在录用单位服务满5年;全日制普通高等学校毕业</v>
          </cell>
          <cell r="R8627">
            <v>3</v>
          </cell>
        </row>
        <row r="8628">
          <cell r="E8628">
            <v>31400041707001</v>
          </cell>
          <cell r="F8628" t="str">
            <v>从事财务会计及资产管理相关工作</v>
          </cell>
          <cell r="G8628" t="str">
            <v>法院司法行政职位</v>
          </cell>
          <cell r="H8628">
            <v>1</v>
          </cell>
          <cell r="I8628" t="str">
            <v>本科</v>
          </cell>
          <cell r="J8628" t="str">
            <v>学士</v>
          </cell>
          <cell r="K8628" t="str">
            <v/>
          </cell>
          <cell r="L8628" t="str">
            <v>会计学(B120203),财务管理(B120204)</v>
          </cell>
          <cell r="M8628" t="str">
            <v/>
          </cell>
          <cell r="N8628" t="str">
            <v>否</v>
          </cell>
          <cell r="O8628" t="str">
            <v>否</v>
          </cell>
          <cell r="P8628" t="str">
            <v>阳江</v>
          </cell>
          <cell r="Q8628" t="str">
            <v/>
          </cell>
          <cell r="R8628">
            <v>4</v>
          </cell>
        </row>
        <row r="8629">
          <cell r="E8629">
            <v>31400041708001</v>
          </cell>
          <cell r="F8629" t="str">
            <v>从事押解、送达、执行辅助、安保等工作</v>
          </cell>
          <cell r="G8629" t="str">
            <v>法院司法警察职位</v>
          </cell>
          <cell r="H8629">
            <v>1</v>
          </cell>
          <cell r="I8629" t="str">
            <v>本科以上</v>
          </cell>
          <cell r="J8629" t="str">
            <v>学士以上</v>
          </cell>
          <cell r="K8629" t="str">
            <v>公安学(A0306),警务硕士(A030703)</v>
          </cell>
          <cell r="L8629" t="str">
            <v>法学类(B0301),公安学类(B0306)</v>
          </cell>
          <cell r="M8629" t="str">
            <v/>
          </cell>
          <cell r="N8629" t="str">
            <v>否</v>
          </cell>
          <cell r="O8629" t="str">
            <v>否</v>
          </cell>
          <cell r="P8629" t="str">
            <v>阳江</v>
          </cell>
          <cell r="Q8629" t="str">
            <v>男性;录用后需在本院司法警察岗位服务满5年</v>
          </cell>
          <cell r="R8629">
            <v>0</v>
          </cell>
        </row>
        <row r="8630">
          <cell r="E8630">
            <v>31400051706001</v>
          </cell>
          <cell r="F8630" t="str">
            <v>从事审判辅助工作</v>
          </cell>
          <cell r="G8630" t="str">
            <v>法院法官助理职位</v>
          </cell>
          <cell r="H8630">
            <v>3</v>
          </cell>
          <cell r="I8630" t="str">
            <v>本科以上</v>
          </cell>
          <cell r="J8630" t="str">
            <v>学士以上</v>
          </cell>
          <cell r="K8630" t="str">
            <v>法学(A0301)</v>
          </cell>
          <cell r="L8630" t="str">
            <v>法学类(B0301)</v>
          </cell>
          <cell r="M8630" t="str">
            <v/>
          </cell>
          <cell r="N8630" t="str">
            <v>否</v>
          </cell>
          <cell r="O8630" t="str">
            <v>否</v>
          </cell>
          <cell r="P8630" t="str">
            <v>阳江</v>
          </cell>
          <cell r="Q8630" t="str">
            <v>通过国家司法考试;全日制普通高等学校毕业</v>
          </cell>
          <cell r="R8630">
            <v>3</v>
          </cell>
        </row>
        <row r="8631">
          <cell r="E8631">
            <v>31400051706002</v>
          </cell>
          <cell r="F8631" t="str">
            <v>从事审判辅助工作</v>
          </cell>
          <cell r="G8631" t="str">
            <v>法院法官助理职位</v>
          </cell>
          <cell r="H8631">
            <v>3</v>
          </cell>
          <cell r="I8631" t="str">
            <v>本科以上</v>
          </cell>
          <cell r="J8631" t="str">
            <v>学士以上</v>
          </cell>
          <cell r="K8631" t="str">
            <v>法学(A0301)</v>
          </cell>
          <cell r="L8631" t="str">
            <v>法学类(B0301)</v>
          </cell>
          <cell r="M8631" t="str">
            <v/>
          </cell>
          <cell r="N8631" t="str">
            <v>否</v>
          </cell>
          <cell r="O8631" t="str">
            <v>否</v>
          </cell>
          <cell r="P8631" t="str">
            <v>阳江</v>
          </cell>
          <cell r="Q8631" t="str">
            <v>通过国家司法考试;全日制普通高等学校毕业</v>
          </cell>
          <cell r="R8631">
            <v>2</v>
          </cell>
        </row>
        <row r="8632">
          <cell r="E8632">
            <v>31400051708001</v>
          </cell>
          <cell r="F8632" t="str">
            <v>从事押解、送达、执行辅助、安保等工作</v>
          </cell>
          <cell r="G8632" t="str">
            <v>法院司法警察职位</v>
          </cell>
          <cell r="H8632">
            <v>2</v>
          </cell>
          <cell r="I8632" t="str">
            <v>本科以上</v>
          </cell>
          <cell r="J8632" t="str">
            <v>学士以上</v>
          </cell>
          <cell r="K8632" t="str">
            <v>法学(A0301),公安学(A0306),警务硕士(A030703)</v>
          </cell>
          <cell r="L8632" t="str">
            <v>法学类(B0301),公安学类(B0306)</v>
          </cell>
          <cell r="M8632" t="str">
            <v/>
          </cell>
          <cell r="N8632" t="str">
            <v>否</v>
          </cell>
          <cell r="O8632" t="str">
            <v>否</v>
          </cell>
          <cell r="P8632" t="str">
            <v>阳江</v>
          </cell>
          <cell r="Q8632" t="str">
            <v>录用后需在本院司法警察岗位服务满5年</v>
          </cell>
          <cell r="R8632">
            <v>0</v>
          </cell>
        </row>
        <row r="8633">
          <cell r="E8633">
            <v>31500011706001</v>
          </cell>
          <cell r="F8633" t="str">
            <v>从事民事审判辅助工作</v>
          </cell>
          <cell r="G8633" t="str">
            <v>法院法官助理职位</v>
          </cell>
          <cell r="H8633">
            <v>4</v>
          </cell>
          <cell r="I8633" t="str">
            <v>本科以上</v>
          </cell>
          <cell r="J8633" t="str">
            <v>学士以上</v>
          </cell>
          <cell r="K8633" t="str">
            <v>法学(A0301)</v>
          </cell>
          <cell r="L8633" t="str">
            <v>法学(B030101)</v>
          </cell>
          <cell r="M8633" t="str">
            <v/>
          </cell>
          <cell r="N8633" t="str">
            <v>否</v>
          </cell>
          <cell r="O8633" t="str">
            <v>否</v>
          </cell>
          <cell r="P8633" t="str">
            <v>湛江</v>
          </cell>
          <cell r="Q8633" t="str">
            <v>通过国家司法考试;全日制普通高等学校毕业</v>
          </cell>
          <cell r="R8633">
            <v>3</v>
          </cell>
        </row>
        <row r="8634">
          <cell r="E8634">
            <v>31500011706002</v>
          </cell>
          <cell r="F8634" t="str">
            <v>从事执行辅助工作</v>
          </cell>
          <cell r="G8634" t="str">
            <v>法院法官助理职位</v>
          </cell>
          <cell r="H8634">
            <v>3</v>
          </cell>
          <cell r="I8634" t="str">
            <v>本科以上</v>
          </cell>
          <cell r="J8634" t="str">
            <v>学士以上</v>
          </cell>
          <cell r="K8634" t="str">
            <v>法学(A0301)</v>
          </cell>
          <cell r="L8634" t="str">
            <v>法学(B030101)</v>
          </cell>
          <cell r="M8634" t="str">
            <v/>
          </cell>
          <cell r="N8634" t="str">
            <v>否</v>
          </cell>
          <cell r="O8634" t="str">
            <v>否</v>
          </cell>
          <cell r="P8634" t="str">
            <v>湛江</v>
          </cell>
          <cell r="Q8634" t="str">
            <v>通过国家司法考试;全日制普通高等学校毕业</v>
          </cell>
          <cell r="R8634">
            <v>1</v>
          </cell>
        </row>
        <row r="8635">
          <cell r="E8635">
            <v>31500011706003</v>
          </cell>
          <cell r="F8635" t="str">
            <v>从事刑事审判辅助工作</v>
          </cell>
          <cell r="G8635" t="str">
            <v>法院法官助理职位</v>
          </cell>
          <cell r="H8635">
            <v>2</v>
          </cell>
          <cell r="I8635" t="str">
            <v>本科以上</v>
          </cell>
          <cell r="J8635" t="str">
            <v>学士以上</v>
          </cell>
          <cell r="K8635" t="str">
            <v>法学(A0301)</v>
          </cell>
          <cell r="L8635" t="str">
            <v>法学(B030101)</v>
          </cell>
          <cell r="M8635" t="str">
            <v/>
          </cell>
          <cell r="N8635" t="str">
            <v>否</v>
          </cell>
          <cell r="O8635" t="str">
            <v>否</v>
          </cell>
          <cell r="P8635" t="str">
            <v>湛江</v>
          </cell>
          <cell r="Q8635" t="str">
            <v>通过国家司法考试;全日制普通高等学校毕业</v>
          </cell>
          <cell r="R8635">
            <v>0</v>
          </cell>
        </row>
        <row r="8636">
          <cell r="E8636">
            <v>31500011706004</v>
          </cell>
          <cell r="F8636" t="str">
            <v>从事行政审判辅助工作</v>
          </cell>
          <cell r="G8636" t="str">
            <v>法院法官助理职位</v>
          </cell>
          <cell r="H8636">
            <v>2</v>
          </cell>
          <cell r="I8636" t="str">
            <v>本科以上</v>
          </cell>
          <cell r="J8636" t="str">
            <v>学士以上</v>
          </cell>
          <cell r="K8636" t="str">
            <v>法学(A0301)</v>
          </cell>
          <cell r="L8636" t="str">
            <v>法学(B030101)</v>
          </cell>
          <cell r="M8636" t="str">
            <v/>
          </cell>
          <cell r="N8636" t="str">
            <v>否</v>
          </cell>
          <cell r="O8636" t="str">
            <v>否</v>
          </cell>
          <cell r="P8636" t="str">
            <v>湛江</v>
          </cell>
          <cell r="Q8636" t="str">
            <v>通过国家司法考试;全日制普通高等学校毕业</v>
          </cell>
          <cell r="R8636">
            <v>3</v>
          </cell>
        </row>
        <row r="8637">
          <cell r="E8637">
            <v>31500011706005</v>
          </cell>
          <cell r="F8637" t="str">
            <v>从事审判管理辅助工作</v>
          </cell>
          <cell r="G8637" t="str">
            <v>法院法官助理职位</v>
          </cell>
          <cell r="H8637">
            <v>1</v>
          </cell>
          <cell r="I8637" t="str">
            <v>本科以上</v>
          </cell>
          <cell r="J8637" t="str">
            <v>学士以上</v>
          </cell>
          <cell r="K8637" t="str">
            <v>法学(A0301)</v>
          </cell>
          <cell r="L8637" t="str">
            <v>法学(B030101)</v>
          </cell>
          <cell r="M8637" t="str">
            <v/>
          </cell>
          <cell r="N8637" t="str">
            <v>否</v>
          </cell>
          <cell r="O8637" t="str">
            <v>否</v>
          </cell>
          <cell r="P8637" t="str">
            <v>湛江</v>
          </cell>
          <cell r="Q8637" t="str">
            <v>通过国家司法考试;全日制普通高等学校毕业</v>
          </cell>
          <cell r="R8637">
            <v>0</v>
          </cell>
        </row>
        <row r="8638">
          <cell r="E8638">
            <v>31500011707001</v>
          </cell>
          <cell r="F8638" t="str">
            <v>从事人事、劳资、党建等相关工作</v>
          </cell>
          <cell r="G8638" t="str">
            <v>法院司法行政职位</v>
          </cell>
          <cell r="H8638">
            <v>1</v>
          </cell>
          <cell r="I8638" t="str">
            <v>本科以上</v>
          </cell>
          <cell r="J8638" t="str">
            <v>学士以上</v>
          </cell>
          <cell r="K8638" t="str">
            <v>会计学(A120201)</v>
          </cell>
          <cell r="L8638" t="str">
            <v>会计学(B120203)</v>
          </cell>
          <cell r="M8638" t="str">
            <v/>
          </cell>
          <cell r="N8638" t="str">
            <v>否</v>
          </cell>
          <cell r="O8638" t="str">
            <v>否</v>
          </cell>
          <cell r="P8638" t="str">
            <v>湛江</v>
          </cell>
          <cell r="Q8638" t="str">
            <v>具有会计从业资格证书</v>
          </cell>
          <cell r="R8638">
            <v>9</v>
          </cell>
        </row>
        <row r="8639">
          <cell r="E8639">
            <v>31500011707002</v>
          </cell>
          <cell r="F8639" t="str">
            <v>从事文字综合、调研宣传等相关工作</v>
          </cell>
          <cell r="G8639" t="str">
            <v>法院司法行政职位</v>
          </cell>
          <cell r="H8639">
            <v>1</v>
          </cell>
          <cell r="I8639" t="str">
            <v>本科以上</v>
          </cell>
          <cell r="J8639" t="str">
            <v>学士以上</v>
          </cell>
          <cell r="K8639" t="str">
            <v>法学(A0301)</v>
          </cell>
          <cell r="L8639" t="str">
            <v>法学(B030101)</v>
          </cell>
          <cell r="M8639" t="str">
            <v/>
          </cell>
          <cell r="N8639" t="str">
            <v>否</v>
          </cell>
          <cell r="O8639" t="str">
            <v>否</v>
          </cell>
          <cell r="P8639" t="str">
            <v>湛江</v>
          </cell>
          <cell r="Q8639" t="str">
            <v/>
          </cell>
          <cell r="R8639">
            <v>10</v>
          </cell>
        </row>
        <row r="8640">
          <cell r="E8640">
            <v>31500011708001</v>
          </cell>
          <cell r="F8640" t="str">
            <v>从事押解、送达、执行辅助、安保等工作</v>
          </cell>
          <cell r="G8640" t="str">
            <v>法院司法警察职位</v>
          </cell>
          <cell r="H8640">
            <v>1</v>
          </cell>
          <cell r="I8640" t="str">
            <v>本科以上</v>
          </cell>
          <cell r="J8640" t="str">
            <v>学士以上</v>
          </cell>
          <cell r="K8640" t="str">
            <v>公安学(A0306),体育学(A0403)</v>
          </cell>
          <cell r="L8640" t="str">
            <v>公安学类(B0306),体育学类(B0403)</v>
          </cell>
          <cell r="M8640" t="str">
            <v/>
          </cell>
          <cell r="N8640" t="str">
            <v>否</v>
          </cell>
          <cell r="O8640" t="str">
            <v>否</v>
          </cell>
          <cell r="P8640" t="str">
            <v>湛江</v>
          </cell>
          <cell r="Q8640" t="str">
            <v>男性</v>
          </cell>
          <cell r="R8640">
            <v>7</v>
          </cell>
        </row>
        <row r="8641">
          <cell r="E8641">
            <v>31500031706001</v>
          </cell>
          <cell r="F8641" t="str">
            <v>从事刑事审判辅助工作</v>
          </cell>
          <cell r="G8641" t="str">
            <v>法院法官助理职位</v>
          </cell>
          <cell r="H8641">
            <v>2</v>
          </cell>
          <cell r="I8641" t="str">
            <v>本科以上</v>
          </cell>
          <cell r="J8641" t="str">
            <v>学士以上</v>
          </cell>
          <cell r="K8641" t="str">
            <v>法学(A0301)</v>
          </cell>
          <cell r="L8641" t="str">
            <v>法学(B030101)</v>
          </cell>
          <cell r="M8641" t="str">
            <v/>
          </cell>
          <cell r="N8641" t="str">
            <v>否</v>
          </cell>
          <cell r="O8641" t="str">
            <v>否</v>
          </cell>
          <cell r="P8641" t="str">
            <v>湛江</v>
          </cell>
          <cell r="Q8641" t="str">
            <v>通过国家司法考试;全日制普通高等学校毕业</v>
          </cell>
          <cell r="R8641">
            <v>3</v>
          </cell>
        </row>
        <row r="8642">
          <cell r="E8642">
            <v>31500031708001</v>
          </cell>
          <cell r="F8642" t="str">
            <v>从事押解、送达、执行辅助、安保等工作</v>
          </cell>
          <cell r="G8642" t="str">
            <v>法院司法警察职位</v>
          </cell>
          <cell r="H8642">
            <v>1</v>
          </cell>
          <cell r="I8642" t="str">
            <v>本科以上</v>
          </cell>
          <cell r="J8642" t="str">
            <v>学士以上</v>
          </cell>
          <cell r="K8642" t="str">
            <v>公安学(A0306),警务硕士(A030703)</v>
          </cell>
          <cell r="L8642" t="str">
            <v>法学类(B0301),公安学类(B0306)</v>
          </cell>
          <cell r="M8642" t="str">
            <v/>
          </cell>
          <cell r="N8642" t="str">
            <v>否</v>
          </cell>
          <cell r="O8642" t="str">
            <v>否</v>
          </cell>
          <cell r="P8642" t="str">
            <v>湛江</v>
          </cell>
          <cell r="Q8642" t="str">
            <v>男性;录用后需在本院司法警察岗位服务满5年</v>
          </cell>
          <cell r="R8642">
            <v>2</v>
          </cell>
        </row>
        <row r="8643">
          <cell r="E8643">
            <v>31500041706001</v>
          </cell>
          <cell r="F8643" t="str">
            <v>从事民事审判辅助工作</v>
          </cell>
          <cell r="G8643" t="str">
            <v>法院法官助理职位</v>
          </cell>
          <cell r="H8643">
            <v>3</v>
          </cell>
          <cell r="I8643" t="str">
            <v>本科以上</v>
          </cell>
          <cell r="J8643" t="str">
            <v>学士以上</v>
          </cell>
          <cell r="K8643" t="str">
            <v>法学(A0301)</v>
          </cell>
          <cell r="L8643" t="str">
            <v>法学类(B0301)</v>
          </cell>
          <cell r="M8643" t="str">
            <v/>
          </cell>
          <cell r="N8643" t="str">
            <v>否</v>
          </cell>
          <cell r="O8643" t="str">
            <v>否</v>
          </cell>
          <cell r="P8643" t="str">
            <v>湛江</v>
          </cell>
          <cell r="Q8643" t="str">
            <v>通过国家司法考试;全日制普通高等学校毕业</v>
          </cell>
          <cell r="R8643">
            <v>2</v>
          </cell>
        </row>
        <row r="8644">
          <cell r="E8644">
            <v>31500051706001</v>
          </cell>
          <cell r="F8644" t="str">
            <v>从事民事审判辅助工作</v>
          </cell>
          <cell r="G8644" t="str">
            <v>法院法官助理职位</v>
          </cell>
          <cell r="H8644">
            <v>2</v>
          </cell>
          <cell r="I8644" t="str">
            <v>本科以上</v>
          </cell>
          <cell r="J8644" t="str">
            <v>学士以上</v>
          </cell>
          <cell r="K8644" t="str">
            <v>法学(A0301)</v>
          </cell>
          <cell r="L8644" t="str">
            <v>法学(B030101)</v>
          </cell>
          <cell r="M8644" t="str">
            <v/>
          </cell>
          <cell r="N8644" t="str">
            <v>否</v>
          </cell>
          <cell r="O8644" t="str">
            <v>否</v>
          </cell>
          <cell r="P8644" t="str">
            <v>湛江</v>
          </cell>
          <cell r="Q8644" t="str">
            <v>通过国家司法考试;全日制普通高等学校毕业</v>
          </cell>
          <cell r="R8644">
            <v>2</v>
          </cell>
        </row>
        <row r="8645">
          <cell r="E8645">
            <v>31500051707001</v>
          </cell>
          <cell r="F8645" t="str">
            <v>从事财务会计及资产管理相关工作</v>
          </cell>
          <cell r="G8645" t="str">
            <v>法院司法行政职位</v>
          </cell>
          <cell r="H8645">
            <v>1</v>
          </cell>
          <cell r="I8645" t="str">
            <v>本科以上</v>
          </cell>
          <cell r="J8645" t="str">
            <v>学士以上</v>
          </cell>
          <cell r="K8645" t="str">
            <v>财政学（含∶税收学）(A020203),会计学(A120201)</v>
          </cell>
          <cell r="L8645" t="str">
            <v>财政学(B020201),会计学(B120203)</v>
          </cell>
          <cell r="M8645" t="str">
            <v/>
          </cell>
          <cell r="N8645" t="str">
            <v>否</v>
          </cell>
          <cell r="O8645" t="str">
            <v>否</v>
          </cell>
          <cell r="P8645" t="str">
            <v>湛江</v>
          </cell>
          <cell r="Q8645" t="str">
            <v>具有会计从业资格证书</v>
          </cell>
          <cell r="R8645">
            <v>5</v>
          </cell>
        </row>
        <row r="8646">
          <cell r="E8646">
            <v>31500061706001</v>
          </cell>
          <cell r="F8646" t="str">
            <v>从事民事审判辅助工作</v>
          </cell>
          <cell r="G8646" t="str">
            <v>法院法官助理职位</v>
          </cell>
          <cell r="H8646">
            <v>2</v>
          </cell>
          <cell r="I8646" t="str">
            <v>本科以上</v>
          </cell>
          <cell r="J8646" t="str">
            <v>学士以上</v>
          </cell>
          <cell r="K8646" t="str">
            <v>法学(A0301)</v>
          </cell>
          <cell r="L8646" t="str">
            <v>法学(B030101)</v>
          </cell>
          <cell r="M8646" t="str">
            <v/>
          </cell>
          <cell r="N8646" t="str">
            <v>否</v>
          </cell>
          <cell r="O8646" t="str">
            <v>否</v>
          </cell>
          <cell r="P8646" t="str">
            <v>湛江</v>
          </cell>
          <cell r="Q8646" t="str">
            <v>通过国家司法考试;全日制普通高等学校毕业</v>
          </cell>
          <cell r="R8646">
            <v>0</v>
          </cell>
        </row>
        <row r="8647">
          <cell r="E8647">
            <v>31500071706001</v>
          </cell>
          <cell r="F8647" t="str">
            <v>从事刑事审判辅助工作</v>
          </cell>
          <cell r="G8647" t="str">
            <v>法院法官助理职位</v>
          </cell>
          <cell r="H8647">
            <v>2</v>
          </cell>
          <cell r="I8647" t="str">
            <v>本科以上</v>
          </cell>
          <cell r="J8647" t="str">
            <v>学士以上</v>
          </cell>
          <cell r="K8647" t="str">
            <v>法学(A0301)</v>
          </cell>
          <cell r="L8647" t="str">
            <v>法学(B030101)</v>
          </cell>
          <cell r="M8647" t="str">
            <v/>
          </cell>
          <cell r="N8647" t="str">
            <v>否</v>
          </cell>
          <cell r="O8647" t="str">
            <v>否</v>
          </cell>
          <cell r="P8647" t="str">
            <v>湛江</v>
          </cell>
          <cell r="Q8647" t="str">
            <v>一般需通过国家司法考试，未通过国家司法考试的，录用后需在录用单位服务满5年;全日制普通高等学校毕业</v>
          </cell>
          <cell r="R8647">
            <v>2</v>
          </cell>
        </row>
        <row r="8648">
          <cell r="E8648">
            <v>31500071706002</v>
          </cell>
          <cell r="F8648" t="str">
            <v>从事民事审判辅助工作</v>
          </cell>
          <cell r="G8648" t="str">
            <v>法院法官助理职位</v>
          </cell>
          <cell r="H8648">
            <v>3</v>
          </cell>
          <cell r="I8648" t="str">
            <v>本科以上</v>
          </cell>
          <cell r="J8648" t="str">
            <v>学士以上</v>
          </cell>
          <cell r="K8648" t="str">
            <v>法学(A0301)</v>
          </cell>
          <cell r="L8648" t="str">
            <v>法学(B030101)</v>
          </cell>
          <cell r="M8648" t="str">
            <v/>
          </cell>
          <cell r="N8648" t="str">
            <v>否</v>
          </cell>
          <cell r="O8648" t="str">
            <v>否</v>
          </cell>
          <cell r="P8648" t="str">
            <v>湛江</v>
          </cell>
          <cell r="Q8648" t="str">
            <v>通过国家司法考试;全日制普通高等学校毕业</v>
          </cell>
          <cell r="R8648">
            <v>6</v>
          </cell>
        </row>
        <row r="8649">
          <cell r="E8649">
            <v>31500071706003</v>
          </cell>
          <cell r="F8649" t="str">
            <v>从事人民法庭审判辅助工作</v>
          </cell>
          <cell r="G8649" t="str">
            <v>法院法官助理职位</v>
          </cell>
          <cell r="H8649">
            <v>4</v>
          </cell>
          <cell r="I8649" t="str">
            <v>本科以上</v>
          </cell>
          <cell r="J8649" t="str">
            <v>学士以上</v>
          </cell>
          <cell r="K8649" t="str">
            <v>法学(A0301)</v>
          </cell>
          <cell r="L8649" t="str">
            <v>法学(B030101)</v>
          </cell>
          <cell r="M8649" t="str">
            <v/>
          </cell>
          <cell r="N8649" t="str">
            <v>否</v>
          </cell>
          <cell r="O8649" t="str">
            <v>否</v>
          </cell>
          <cell r="P8649" t="str">
            <v>湛江</v>
          </cell>
          <cell r="Q8649" t="str">
            <v>一般需通过国家司法考试，未通过国家司法考试的，录用后需在录用单位服务满5年;全日制普通高等学校毕业</v>
          </cell>
          <cell r="R8649">
            <v>3</v>
          </cell>
        </row>
        <row r="8650">
          <cell r="E8650">
            <v>31500071706004</v>
          </cell>
          <cell r="F8650" t="str">
            <v>从事人民法庭审判辅助工作</v>
          </cell>
          <cell r="G8650" t="str">
            <v>法院法官助理职位</v>
          </cell>
          <cell r="H8650">
            <v>4</v>
          </cell>
          <cell r="I8650" t="str">
            <v>本科以上</v>
          </cell>
          <cell r="J8650" t="str">
            <v>学士以上</v>
          </cell>
          <cell r="K8650" t="str">
            <v>法学(A0301)</v>
          </cell>
          <cell r="L8650" t="str">
            <v>法学(B030101)</v>
          </cell>
          <cell r="M8650" t="str">
            <v/>
          </cell>
          <cell r="N8650" t="str">
            <v>否</v>
          </cell>
          <cell r="O8650" t="str">
            <v>否</v>
          </cell>
          <cell r="P8650" t="str">
            <v>湛江</v>
          </cell>
          <cell r="Q8650" t="str">
            <v>一般需通过国家司法考试，未通过国家司法考试的，录用后需在录用单位服务满5年;全日制普通高等学校毕业</v>
          </cell>
          <cell r="R8650">
            <v>2</v>
          </cell>
        </row>
        <row r="8651">
          <cell r="E8651">
            <v>31500071707001</v>
          </cell>
          <cell r="F8651" t="str">
            <v>从事财务会计及资产管理相关工作</v>
          </cell>
          <cell r="G8651" t="str">
            <v>法院司法行政职位</v>
          </cell>
          <cell r="H8651">
            <v>2</v>
          </cell>
          <cell r="I8651" t="str">
            <v>本科以上</v>
          </cell>
          <cell r="J8651" t="str">
            <v>学士以上</v>
          </cell>
          <cell r="K8651" t="str">
            <v>财政学（含∶税收学）(A020203),会计学(A120201)</v>
          </cell>
          <cell r="L8651" t="str">
            <v>财政学(B020201),会计学(B120203)</v>
          </cell>
          <cell r="M8651" t="str">
            <v/>
          </cell>
          <cell r="N8651" t="str">
            <v>否</v>
          </cell>
          <cell r="O8651" t="str">
            <v>否</v>
          </cell>
          <cell r="P8651" t="str">
            <v>湛江</v>
          </cell>
          <cell r="Q8651" t="str">
            <v>具有会计从业资格证书</v>
          </cell>
          <cell r="R8651">
            <v>3</v>
          </cell>
        </row>
        <row r="8652">
          <cell r="E8652">
            <v>31500071707002</v>
          </cell>
          <cell r="F8652" t="str">
            <v>从事文字综合、调研宣传等相关工作</v>
          </cell>
          <cell r="G8652" t="str">
            <v>法院司法行政职位</v>
          </cell>
          <cell r="H8652">
            <v>2</v>
          </cell>
          <cell r="I8652" t="str">
            <v>本科以上</v>
          </cell>
          <cell r="J8652" t="str">
            <v>学士以上</v>
          </cell>
          <cell r="K8652" t="str">
            <v>中国语言文学(A0501)</v>
          </cell>
          <cell r="L8652" t="str">
            <v>汉语言文学(B050101),秘书学(B050107)</v>
          </cell>
          <cell r="M8652" t="str">
            <v/>
          </cell>
          <cell r="N8652" t="str">
            <v>否</v>
          </cell>
          <cell r="O8652" t="str">
            <v>否</v>
          </cell>
          <cell r="P8652" t="str">
            <v>湛江</v>
          </cell>
          <cell r="Q8652" t="str">
            <v/>
          </cell>
          <cell r="R8652">
            <v>8</v>
          </cell>
        </row>
        <row r="8653">
          <cell r="E8653">
            <v>31500071708001</v>
          </cell>
          <cell r="F8653" t="str">
            <v>从事押解、看管、值庭、审判秩序维护等警务保障工作</v>
          </cell>
          <cell r="G8653" t="str">
            <v>法院司法警察职位</v>
          </cell>
          <cell r="H8653">
            <v>2</v>
          </cell>
          <cell r="I8653" t="str">
            <v>大专以上</v>
          </cell>
          <cell r="J8653" t="str">
            <v>不限</v>
          </cell>
          <cell r="K8653" t="str">
            <v>公安学(A0306)</v>
          </cell>
          <cell r="L8653" t="str">
            <v>公安学类(B0306)</v>
          </cell>
          <cell r="M8653" t="str">
            <v>公安管理类(C0306),侦查类(C0309)</v>
          </cell>
          <cell r="N8653" t="str">
            <v>否</v>
          </cell>
          <cell r="O8653" t="str">
            <v>否</v>
          </cell>
          <cell r="P8653" t="str">
            <v>湛江</v>
          </cell>
          <cell r="Q8653" t="str">
            <v>录用后需在本院司法警察岗位服务满5年</v>
          </cell>
          <cell r="R8653">
            <v>2</v>
          </cell>
        </row>
        <row r="8654">
          <cell r="E8654">
            <v>31500081706001</v>
          </cell>
          <cell r="F8654" t="str">
            <v>从事民事审判辅助工作</v>
          </cell>
          <cell r="G8654" t="str">
            <v>法院法官助理职位</v>
          </cell>
          <cell r="H8654">
            <v>3</v>
          </cell>
          <cell r="I8654" t="str">
            <v>本科以上</v>
          </cell>
          <cell r="J8654" t="str">
            <v>学士以上</v>
          </cell>
          <cell r="K8654" t="str">
            <v>法学(A0301)</v>
          </cell>
          <cell r="L8654" t="str">
            <v>法学(B030101)</v>
          </cell>
          <cell r="M8654" t="str">
            <v/>
          </cell>
          <cell r="N8654" t="str">
            <v>否</v>
          </cell>
          <cell r="O8654" t="str">
            <v>否</v>
          </cell>
          <cell r="P8654" t="str">
            <v>湛江</v>
          </cell>
          <cell r="Q8654" t="str">
            <v>通过国家司法考试;全日制普通高等学校毕业</v>
          </cell>
          <cell r="R8654">
            <v>7</v>
          </cell>
        </row>
        <row r="8655">
          <cell r="E8655">
            <v>31500081706002</v>
          </cell>
          <cell r="F8655" t="str">
            <v>从事人民法庭审判辅助工作</v>
          </cell>
          <cell r="G8655" t="str">
            <v>法院法官助理职位</v>
          </cell>
          <cell r="H8655">
            <v>4</v>
          </cell>
          <cell r="I8655" t="str">
            <v>本科以上</v>
          </cell>
          <cell r="J8655" t="str">
            <v>学士以上</v>
          </cell>
          <cell r="K8655" t="str">
            <v>法学(A0301)</v>
          </cell>
          <cell r="L8655" t="str">
            <v>法学(B030101)</v>
          </cell>
          <cell r="M8655" t="str">
            <v/>
          </cell>
          <cell r="N8655" t="str">
            <v>否</v>
          </cell>
          <cell r="O8655" t="str">
            <v>否</v>
          </cell>
          <cell r="P8655" t="str">
            <v>湛江</v>
          </cell>
          <cell r="Q8655" t="str">
            <v>一般需通过国家司法考试，未通过国家司法考试的，录用后需在录用单位服务满5年;全日制普通高等学校毕业</v>
          </cell>
          <cell r="R8655">
            <v>4</v>
          </cell>
        </row>
        <row r="8656">
          <cell r="E8656">
            <v>31500081707001</v>
          </cell>
          <cell r="F8656" t="str">
            <v>从事文字综合、调研宣传等相关工作</v>
          </cell>
          <cell r="G8656" t="str">
            <v>法院司法行政职位</v>
          </cell>
          <cell r="H8656">
            <v>1</v>
          </cell>
          <cell r="I8656" t="str">
            <v>本科以上</v>
          </cell>
          <cell r="J8656" t="str">
            <v>学士以上</v>
          </cell>
          <cell r="K8656" t="str">
            <v>中国语言文学(A0501)</v>
          </cell>
          <cell r="L8656" t="str">
            <v>秘书学(B050107)</v>
          </cell>
          <cell r="M8656" t="str">
            <v/>
          </cell>
          <cell r="N8656" t="str">
            <v>否</v>
          </cell>
          <cell r="O8656" t="str">
            <v>否</v>
          </cell>
          <cell r="P8656" t="str">
            <v>湛江</v>
          </cell>
          <cell r="Q8656" t="str">
            <v/>
          </cell>
          <cell r="R8656">
            <v>0</v>
          </cell>
        </row>
        <row r="8657">
          <cell r="E8657">
            <v>31500081708001</v>
          </cell>
          <cell r="F8657" t="str">
            <v>从事庭审押解和执行工作</v>
          </cell>
          <cell r="G8657" t="str">
            <v>法院司法警察职位</v>
          </cell>
          <cell r="H8657">
            <v>2</v>
          </cell>
          <cell r="I8657" t="str">
            <v>大专以上</v>
          </cell>
          <cell r="J8657" t="str">
            <v>不限</v>
          </cell>
          <cell r="K8657" t="str">
            <v>法学(A0301)</v>
          </cell>
          <cell r="L8657" t="str">
            <v>法学(B030101)</v>
          </cell>
          <cell r="M8657" t="str">
            <v>法律实务类(C0301)</v>
          </cell>
          <cell r="N8657" t="str">
            <v>否</v>
          </cell>
          <cell r="O8657" t="str">
            <v>否</v>
          </cell>
          <cell r="P8657" t="str">
            <v>湛江</v>
          </cell>
          <cell r="Q8657" t="str">
            <v>录用后需在本院司法警察岗位服务满5年</v>
          </cell>
          <cell r="R8657">
            <v>8</v>
          </cell>
        </row>
        <row r="8658">
          <cell r="E8658">
            <v>31500091706001</v>
          </cell>
          <cell r="F8658" t="str">
            <v>从事民事审判辅助工作</v>
          </cell>
          <cell r="G8658" t="str">
            <v>法院法官助理职位</v>
          </cell>
          <cell r="H8658">
            <v>3</v>
          </cell>
          <cell r="I8658" t="str">
            <v>本科以上</v>
          </cell>
          <cell r="J8658" t="str">
            <v>学士以上</v>
          </cell>
          <cell r="K8658" t="str">
            <v>法学(A0301)</v>
          </cell>
          <cell r="L8658" t="str">
            <v>法学类(B0301)</v>
          </cell>
          <cell r="M8658" t="str">
            <v/>
          </cell>
          <cell r="N8658" t="str">
            <v>否</v>
          </cell>
          <cell r="O8658" t="str">
            <v>否</v>
          </cell>
          <cell r="P8658" t="str">
            <v>湛江</v>
          </cell>
          <cell r="Q8658" t="str">
            <v>一般需通过国家司法考试，未通过国家司法考试的，录用后需在录用单位服务满5年;全日制普通高等学校毕业</v>
          </cell>
          <cell r="R8658">
            <v>4</v>
          </cell>
        </row>
        <row r="8659">
          <cell r="E8659">
            <v>31500091706002</v>
          </cell>
          <cell r="F8659" t="str">
            <v>从事审判辅助工作</v>
          </cell>
          <cell r="G8659" t="str">
            <v>法院法官助理职位</v>
          </cell>
          <cell r="H8659">
            <v>3</v>
          </cell>
          <cell r="I8659" t="str">
            <v>本科以上</v>
          </cell>
          <cell r="J8659" t="str">
            <v>学士以上</v>
          </cell>
          <cell r="K8659" t="str">
            <v>法学(A0301)</v>
          </cell>
          <cell r="L8659" t="str">
            <v>法学(B030101)</v>
          </cell>
          <cell r="M8659" t="str">
            <v/>
          </cell>
          <cell r="N8659" t="str">
            <v>否</v>
          </cell>
          <cell r="O8659" t="str">
            <v>否</v>
          </cell>
          <cell r="P8659" t="str">
            <v>湛江</v>
          </cell>
          <cell r="Q8659" t="str">
            <v>一般需通过国家司法考试，未通过国家司法考试的，录用后需在录用单位服务满5年;全日制普通高等学校毕业</v>
          </cell>
          <cell r="R8659">
            <v>5</v>
          </cell>
        </row>
        <row r="8660">
          <cell r="E8660">
            <v>31500091707001</v>
          </cell>
          <cell r="F8660" t="str">
            <v>从事文字综合、调研宣传等相关工作</v>
          </cell>
          <cell r="G8660" t="str">
            <v>法院司法行政职位</v>
          </cell>
          <cell r="H8660">
            <v>2</v>
          </cell>
          <cell r="I8660" t="str">
            <v>本科以上</v>
          </cell>
          <cell r="J8660" t="str">
            <v>学士以上</v>
          </cell>
          <cell r="K8660" t="str">
            <v>中国语言文学(A0501),企业管理（含：财务管理、市场营销、人力资源管理）(A120202)</v>
          </cell>
          <cell r="L8660" t="str">
            <v>汉语言文学(B050101),人力资源管理(B120206)</v>
          </cell>
          <cell r="M8660" t="str">
            <v/>
          </cell>
          <cell r="N8660" t="str">
            <v>否</v>
          </cell>
          <cell r="O8660" t="str">
            <v>否</v>
          </cell>
          <cell r="P8660" t="str">
            <v>湛江</v>
          </cell>
          <cell r="Q8660" t="str">
            <v/>
          </cell>
          <cell r="R8660">
            <v>3</v>
          </cell>
        </row>
        <row r="8661">
          <cell r="E8661">
            <v>31500091707002</v>
          </cell>
          <cell r="F8661" t="str">
            <v>从事文字综合、调研宣传等相关工作</v>
          </cell>
          <cell r="G8661" t="str">
            <v>法院司法行政职位</v>
          </cell>
          <cell r="H8661">
            <v>1</v>
          </cell>
          <cell r="I8661" t="str">
            <v>本科以上</v>
          </cell>
          <cell r="J8661" t="str">
            <v>学士以上</v>
          </cell>
          <cell r="K8661" t="str">
            <v>中国语言文学(A0501)</v>
          </cell>
          <cell r="L8661" t="str">
            <v>汉语言文学(B050101)</v>
          </cell>
          <cell r="M8661" t="str">
            <v/>
          </cell>
          <cell r="N8661" t="str">
            <v>否</v>
          </cell>
          <cell r="O8661" t="str">
            <v>否</v>
          </cell>
          <cell r="P8661" t="str">
            <v>湛江</v>
          </cell>
          <cell r="Q8661" t="str">
            <v/>
          </cell>
          <cell r="R8661">
            <v>0</v>
          </cell>
        </row>
        <row r="8662">
          <cell r="E8662">
            <v>31500091708001</v>
          </cell>
          <cell r="F8662" t="str">
            <v>从事押解、看管、值庭、审判秩序维护等警务保障工作</v>
          </cell>
          <cell r="G8662" t="str">
            <v>法院司法警察职位</v>
          </cell>
          <cell r="H8662">
            <v>1</v>
          </cell>
          <cell r="I8662" t="str">
            <v>本科以上</v>
          </cell>
          <cell r="J8662" t="str">
            <v>学士以上</v>
          </cell>
          <cell r="K8662" t="str">
            <v>公安学(A0306)</v>
          </cell>
          <cell r="L8662" t="str">
            <v>公安学类(B0306)</v>
          </cell>
          <cell r="M8662" t="str">
            <v/>
          </cell>
          <cell r="N8662" t="str">
            <v>否</v>
          </cell>
          <cell r="O8662" t="str">
            <v>否</v>
          </cell>
          <cell r="P8662" t="str">
            <v>湛江</v>
          </cell>
          <cell r="Q8662" t="str">
            <v/>
          </cell>
          <cell r="R8662">
            <v>3</v>
          </cell>
        </row>
        <row r="8663">
          <cell r="E8663">
            <v>31500101706001</v>
          </cell>
          <cell r="F8663" t="str">
            <v>从事民事审判辅助工作</v>
          </cell>
          <cell r="G8663" t="str">
            <v>法院法官助理职位</v>
          </cell>
          <cell r="H8663">
            <v>4</v>
          </cell>
          <cell r="I8663" t="str">
            <v>本科以上</v>
          </cell>
          <cell r="J8663" t="str">
            <v>学士以上</v>
          </cell>
          <cell r="K8663" t="str">
            <v>法学(A0301)</v>
          </cell>
          <cell r="L8663" t="str">
            <v>法学(B030101)</v>
          </cell>
          <cell r="M8663" t="str">
            <v/>
          </cell>
          <cell r="N8663" t="str">
            <v>否</v>
          </cell>
          <cell r="O8663" t="str">
            <v>否</v>
          </cell>
          <cell r="P8663" t="str">
            <v>湛江</v>
          </cell>
          <cell r="Q8663" t="str">
            <v>通过国家司法考试;全日制普通高等学校毕业</v>
          </cell>
          <cell r="R8663">
            <v>1</v>
          </cell>
        </row>
        <row r="8664">
          <cell r="E8664">
            <v>31500101706002</v>
          </cell>
          <cell r="F8664" t="str">
            <v>从事执行辅助工作</v>
          </cell>
          <cell r="G8664" t="str">
            <v>法院法官助理职位</v>
          </cell>
          <cell r="H8664">
            <v>4</v>
          </cell>
          <cell r="I8664" t="str">
            <v>本科以上</v>
          </cell>
          <cell r="J8664" t="str">
            <v>学士以上</v>
          </cell>
          <cell r="K8664" t="str">
            <v>法学(A0301)</v>
          </cell>
          <cell r="L8664" t="str">
            <v>法学(B030101)</v>
          </cell>
          <cell r="M8664" t="str">
            <v/>
          </cell>
          <cell r="N8664" t="str">
            <v>否</v>
          </cell>
          <cell r="O8664" t="str">
            <v>否</v>
          </cell>
          <cell r="P8664" t="str">
            <v>湛江</v>
          </cell>
          <cell r="Q8664" t="str">
            <v>一般需通过国家司法考试，未通过国家司法考试的，录用后需在录用单位服务满5年;全日制普通高等学校毕业</v>
          </cell>
          <cell r="R8664">
            <v>12</v>
          </cell>
        </row>
        <row r="8665">
          <cell r="E8665">
            <v>31500101707001</v>
          </cell>
          <cell r="F8665" t="str">
            <v>从事机关文档管理等相关工作</v>
          </cell>
          <cell r="G8665" t="str">
            <v>法院司法行政职位</v>
          </cell>
          <cell r="H8665">
            <v>1</v>
          </cell>
          <cell r="I8665" t="str">
            <v>本科以上</v>
          </cell>
          <cell r="J8665" t="str">
            <v>学士以上</v>
          </cell>
          <cell r="K8665" t="str">
            <v>行政管理(A120401),档案学(A120503)</v>
          </cell>
          <cell r="L8665" t="str">
            <v>行政管理(B120402),档案学(B120502)</v>
          </cell>
          <cell r="M8665" t="str">
            <v/>
          </cell>
          <cell r="N8665" t="str">
            <v>否</v>
          </cell>
          <cell r="O8665" t="str">
            <v>否</v>
          </cell>
          <cell r="P8665" t="str">
            <v>湛江</v>
          </cell>
          <cell r="Q8665" t="str">
            <v/>
          </cell>
          <cell r="R8665">
            <v>1</v>
          </cell>
        </row>
        <row r="8666">
          <cell r="E8666">
            <v>31500101707002</v>
          </cell>
          <cell r="F8666" t="str">
            <v>从事财务会计及资产管理相关工作</v>
          </cell>
          <cell r="G8666" t="str">
            <v>法院司法行政职位</v>
          </cell>
          <cell r="H8666">
            <v>1</v>
          </cell>
          <cell r="I8666" t="str">
            <v>本科以上</v>
          </cell>
          <cell r="J8666" t="str">
            <v>学士以上</v>
          </cell>
          <cell r="K8666" t="str">
            <v>会计学(A120201)</v>
          </cell>
          <cell r="L8666" t="str">
            <v>会计学(B120203)</v>
          </cell>
          <cell r="M8666" t="str">
            <v/>
          </cell>
          <cell r="N8666" t="str">
            <v>否</v>
          </cell>
          <cell r="O8666" t="str">
            <v>否</v>
          </cell>
          <cell r="P8666" t="str">
            <v>湛江</v>
          </cell>
          <cell r="Q8666" t="str">
            <v>具有会计从业资格证书</v>
          </cell>
          <cell r="R8666">
            <v>5</v>
          </cell>
        </row>
        <row r="8667">
          <cell r="E8667">
            <v>31500111706001</v>
          </cell>
          <cell r="F8667" t="str">
            <v>从事刑事审判辅助工作</v>
          </cell>
          <cell r="G8667" t="str">
            <v>法院法官助理职位</v>
          </cell>
          <cell r="H8667">
            <v>3</v>
          </cell>
          <cell r="I8667" t="str">
            <v>本科以上</v>
          </cell>
          <cell r="J8667" t="str">
            <v>学士以上</v>
          </cell>
          <cell r="K8667" t="str">
            <v>法学(A0301)</v>
          </cell>
          <cell r="L8667" t="str">
            <v>法学(B030101)</v>
          </cell>
          <cell r="M8667" t="str">
            <v/>
          </cell>
          <cell r="N8667" t="str">
            <v>否</v>
          </cell>
          <cell r="O8667" t="str">
            <v>否</v>
          </cell>
          <cell r="P8667" t="str">
            <v>湛江</v>
          </cell>
          <cell r="Q8667" t="str">
            <v>一般需通过国家司法考试，未通过国家司法考试的，录用后需在录用单位服务满5年;全日制普通高等学校毕业</v>
          </cell>
          <cell r="R8667">
            <v>1</v>
          </cell>
        </row>
        <row r="8668">
          <cell r="E8668">
            <v>31500111706002</v>
          </cell>
          <cell r="F8668" t="str">
            <v>从事民事审判辅助工作</v>
          </cell>
          <cell r="G8668" t="str">
            <v>法院法官助理职位</v>
          </cell>
          <cell r="H8668">
            <v>2</v>
          </cell>
          <cell r="I8668" t="str">
            <v>本科以上</v>
          </cell>
          <cell r="J8668" t="str">
            <v>学士以上</v>
          </cell>
          <cell r="K8668" t="str">
            <v>法学(A0301)</v>
          </cell>
          <cell r="L8668" t="str">
            <v>法学(B030101)</v>
          </cell>
          <cell r="M8668" t="str">
            <v/>
          </cell>
          <cell r="N8668" t="str">
            <v>否</v>
          </cell>
          <cell r="O8668" t="str">
            <v>否</v>
          </cell>
          <cell r="P8668" t="str">
            <v>湛江</v>
          </cell>
          <cell r="Q8668" t="str">
            <v>一般需通过国家司法考试，未通过国家司法考试的，录用后需在录用单位服务满5年;全日制普通高等学校毕业</v>
          </cell>
          <cell r="R8668">
            <v>1</v>
          </cell>
        </row>
        <row r="8669">
          <cell r="E8669">
            <v>31500111706003</v>
          </cell>
          <cell r="F8669" t="str">
            <v>从事人民法庭审判辅助工作</v>
          </cell>
          <cell r="G8669" t="str">
            <v>法院法官助理职位</v>
          </cell>
          <cell r="H8669">
            <v>2</v>
          </cell>
          <cell r="I8669" t="str">
            <v>本科以上</v>
          </cell>
          <cell r="J8669" t="str">
            <v>学士以上</v>
          </cell>
          <cell r="K8669" t="str">
            <v>法学(A0301)</v>
          </cell>
          <cell r="L8669" t="str">
            <v>法学(B030101)</v>
          </cell>
          <cell r="M8669" t="str">
            <v/>
          </cell>
          <cell r="N8669" t="str">
            <v>否</v>
          </cell>
          <cell r="O8669" t="str">
            <v>否</v>
          </cell>
          <cell r="P8669" t="str">
            <v>湛江</v>
          </cell>
          <cell r="Q8669" t="str">
            <v>一般需通过国家司法考试，未通过国家司法考试的，录用后需在录用单位服务满5年;全日制普通高等学校毕业</v>
          </cell>
          <cell r="R8669">
            <v>0</v>
          </cell>
        </row>
        <row r="8670">
          <cell r="E8670">
            <v>31500111707001</v>
          </cell>
          <cell r="F8670" t="str">
            <v>从事文字综合、调研宣传等相关工作</v>
          </cell>
          <cell r="G8670" t="str">
            <v>法院司法行政职位</v>
          </cell>
          <cell r="H8670">
            <v>1</v>
          </cell>
          <cell r="I8670" t="str">
            <v>本科以上</v>
          </cell>
          <cell r="J8670" t="str">
            <v>学士以上</v>
          </cell>
          <cell r="K8670" t="str">
            <v>中国语言文学(A0501)</v>
          </cell>
          <cell r="L8670" t="str">
            <v>汉语言文学(B050101)</v>
          </cell>
          <cell r="M8670" t="str">
            <v/>
          </cell>
          <cell r="N8670" t="str">
            <v>否</v>
          </cell>
          <cell r="O8670" t="str">
            <v>否</v>
          </cell>
          <cell r="P8670" t="str">
            <v>湛江</v>
          </cell>
          <cell r="Q8670" t="str">
            <v/>
          </cell>
          <cell r="R8670">
            <v>3</v>
          </cell>
        </row>
        <row r="8671">
          <cell r="E8671">
            <v>31500111707002</v>
          </cell>
          <cell r="F8671" t="str">
            <v>从事财务会计及资产管理相关工作</v>
          </cell>
          <cell r="G8671" t="str">
            <v>法院司法行政职位</v>
          </cell>
          <cell r="H8671">
            <v>1</v>
          </cell>
          <cell r="I8671" t="str">
            <v>本科以上</v>
          </cell>
          <cell r="J8671" t="str">
            <v>学士以上</v>
          </cell>
          <cell r="K8671" t="str">
            <v>会计学(A120201),企业管理（含：财务管理、市场营销、人力资源管理）(A120202)</v>
          </cell>
          <cell r="L8671" t="str">
            <v>会计学(B120203),财务管理(B120204)</v>
          </cell>
          <cell r="M8671" t="str">
            <v/>
          </cell>
          <cell r="N8671" t="str">
            <v>否</v>
          </cell>
          <cell r="O8671" t="str">
            <v>否</v>
          </cell>
          <cell r="P8671" t="str">
            <v>湛江</v>
          </cell>
          <cell r="Q8671" t="str">
            <v>具有会计从业资格证书</v>
          </cell>
          <cell r="R8671">
            <v>1</v>
          </cell>
        </row>
        <row r="8672">
          <cell r="E8672">
            <v>31600011706001</v>
          </cell>
          <cell r="F8672" t="str">
            <v>从事审判辅助工作</v>
          </cell>
          <cell r="G8672" t="str">
            <v>法院法官助理职位</v>
          </cell>
          <cell r="H8672">
            <v>1</v>
          </cell>
          <cell r="I8672" t="str">
            <v>本科以上</v>
          </cell>
          <cell r="J8672" t="str">
            <v>学士以上</v>
          </cell>
          <cell r="K8672" t="str">
            <v>法学(A0301)</v>
          </cell>
          <cell r="L8672" t="str">
            <v>法学(B030101)</v>
          </cell>
          <cell r="M8672" t="str">
            <v/>
          </cell>
          <cell r="N8672" t="str">
            <v>否</v>
          </cell>
          <cell r="O8672" t="str">
            <v>否</v>
          </cell>
          <cell r="P8672" t="str">
            <v>茂名</v>
          </cell>
          <cell r="Q8672" t="str">
            <v>一般需通过国家司法考试，未通过国家司法考试的，录用后需在录用单位服务满5年;全日制普通高等学校毕业</v>
          </cell>
          <cell r="R8672">
            <v>4</v>
          </cell>
        </row>
        <row r="8673">
          <cell r="E8673">
            <v>31600011707001</v>
          </cell>
          <cell r="F8673" t="str">
            <v>从事行政后勤工作</v>
          </cell>
          <cell r="G8673" t="str">
            <v>法院司法行政职位</v>
          </cell>
          <cell r="H8673">
            <v>1</v>
          </cell>
          <cell r="I8673" t="str">
            <v>本科</v>
          </cell>
          <cell r="J8673" t="str">
            <v>学士</v>
          </cell>
          <cell r="K8673" t="str">
            <v/>
          </cell>
          <cell r="L8673" t="str">
            <v>公共事业管理(B120401),行政管理(B120402)</v>
          </cell>
          <cell r="M8673" t="str">
            <v/>
          </cell>
          <cell r="N8673" t="str">
            <v>否</v>
          </cell>
          <cell r="O8673" t="str">
            <v>否</v>
          </cell>
          <cell r="P8673" t="str">
            <v>茂名</v>
          </cell>
          <cell r="Q8673" t="str">
            <v/>
          </cell>
          <cell r="R8673">
            <v>16</v>
          </cell>
        </row>
        <row r="8674">
          <cell r="E8674">
            <v>31600021706001</v>
          </cell>
          <cell r="F8674" t="str">
            <v>从事审判辅助工作</v>
          </cell>
          <cell r="G8674" t="str">
            <v>法院法官助理职位</v>
          </cell>
          <cell r="H8674">
            <v>2</v>
          </cell>
          <cell r="I8674" t="str">
            <v>本科以上</v>
          </cell>
          <cell r="J8674" t="str">
            <v>学士以上</v>
          </cell>
          <cell r="K8674" t="str">
            <v>法学(A0301)</v>
          </cell>
          <cell r="L8674" t="str">
            <v>法学(B030101)</v>
          </cell>
          <cell r="M8674" t="str">
            <v/>
          </cell>
          <cell r="N8674" t="str">
            <v>否</v>
          </cell>
          <cell r="O8674" t="str">
            <v>否</v>
          </cell>
          <cell r="P8674" t="str">
            <v>茂名</v>
          </cell>
          <cell r="Q8674" t="str">
            <v>一般需通过国家司法考试，未通过国家司法考试的，录用后需在录用单位服务满5年;全日制普通高等学校毕业</v>
          </cell>
          <cell r="R8674">
            <v>3</v>
          </cell>
        </row>
        <row r="8675">
          <cell r="E8675">
            <v>31600021706002</v>
          </cell>
          <cell r="F8675" t="str">
            <v>从事审判辅助工作</v>
          </cell>
          <cell r="G8675" t="str">
            <v>法院法官助理职位</v>
          </cell>
          <cell r="H8675">
            <v>3</v>
          </cell>
          <cell r="I8675" t="str">
            <v>本科以上</v>
          </cell>
          <cell r="J8675" t="str">
            <v>学士以上</v>
          </cell>
          <cell r="K8675" t="str">
            <v>法学(A0301)</v>
          </cell>
          <cell r="L8675" t="str">
            <v>法学(B030101)</v>
          </cell>
          <cell r="M8675" t="str">
            <v/>
          </cell>
          <cell r="N8675" t="str">
            <v>否</v>
          </cell>
          <cell r="O8675" t="str">
            <v>否</v>
          </cell>
          <cell r="P8675" t="str">
            <v>茂名</v>
          </cell>
          <cell r="Q8675" t="str">
            <v>一般需通过国家司法考试，未通过国家司法考试的，录用后需在录用单位服务满5年;全日制普通高等学校毕业</v>
          </cell>
          <cell r="R8675">
            <v>6</v>
          </cell>
        </row>
        <row r="8676">
          <cell r="E8676">
            <v>31600021707001</v>
          </cell>
          <cell r="F8676" t="str">
            <v>从事机关网络信息化建设维护相关工作</v>
          </cell>
          <cell r="G8676" t="str">
            <v>法院司法行政职位</v>
          </cell>
          <cell r="H8676">
            <v>1</v>
          </cell>
          <cell r="I8676" t="str">
            <v>本科以上</v>
          </cell>
          <cell r="J8676" t="str">
            <v>学士以上</v>
          </cell>
          <cell r="K8676" t="str">
            <v>计算机科学与技术(A0812)</v>
          </cell>
          <cell r="L8676" t="str">
            <v>计算机科学与技术(B080901)</v>
          </cell>
          <cell r="M8676" t="str">
            <v/>
          </cell>
          <cell r="N8676" t="str">
            <v>否</v>
          </cell>
          <cell r="O8676" t="str">
            <v>否</v>
          </cell>
          <cell r="P8676" t="str">
            <v>茂名</v>
          </cell>
          <cell r="Q8676" t="str">
            <v/>
          </cell>
          <cell r="R8676">
            <v>5</v>
          </cell>
        </row>
        <row r="8677">
          <cell r="E8677">
            <v>31600031706001</v>
          </cell>
          <cell r="F8677" t="str">
            <v>从事审判辅助工作</v>
          </cell>
          <cell r="G8677" t="str">
            <v>法院法官助理职位</v>
          </cell>
          <cell r="H8677">
            <v>4</v>
          </cell>
          <cell r="I8677" t="str">
            <v>本科以上</v>
          </cell>
          <cell r="J8677" t="str">
            <v>学士以上</v>
          </cell>
          <cell r="K8677" t="str">
            <v>法学(A0301)</v>
          </cell>
          <cell r="L8677" t="str">
            <v>法学(B030101)</v>
          </cell>
          <cell r="M8677" t="str">
            <v/>
          </cell>
          <cell r="N8677" t="str">
            <v>否</v>
          </cell>
          <cell r="O8677" t="str">
            <v>否</v>
          </cell>
          <cell r="P8677" t="str">
            <v>茂名</v>
          </cell>
          <cell r="Q8677" t="str">
            <v>一般需通过国家司法考试，未通过国家司法考试的，录用后需在录用单位服务满5年;全日制普通高等学校毕业</v>
          </cell>
          <cell r="R8677">
            <v>3</v>
          </cell>
        </row>
        <row r="8678">
          <cell r="E8678">
            <v>31600031706002</v>
          </cell>
          <cell r="F8678" t="str">
            <v>从事审判辅助工作</v>
          </cell>
          <cell r="G8678" t="str">
            <v>法院法官助理职位</v>
          </cell>
          <cell r="H8678">
            <v>4</v>
          </cell>
          <cell r="I8678" t="str">
            <v>本科以上</v>
          </cell>
          <cell r="J8678" t="str">
            <v>学士以上</v>
          </cell>
          <cell r="K8678" t="str">
            <v>法学(A0301)</v>
          </cell>
          <cell r="L8678" t="str">
            <v>法学(B030101)</v>
          </cell>
          <cell r="M8678" t="str">
            <v/>
          </cell>
          <cell r="N8678" t="str">
            <v>否</v>
          </cell>
          <cell r="O8678" t="str">
            <v>否</v>
          </cell>
          <cell r="P8678" t="str">
            <v>茂名</v>
          </cell>
          <cell r="Q8678" t="str">
            <v>一般需通过国家司法考试，未通过国家司法考试的，录用后需在录用单位服务满5年;全日制普通高等学校毕业</v>
          </cell>
          <cell r="R8678">
            <v>16</v>
          </cell>
        </row>
        <row r="8679">
          <cell r="E8679">
            <v>31600031706003</v>
          </cell>
          <cell r="F8679" t="str">
            <v>从事审判辅助工作</v>
          </cell>
          <cell r="G8679" t="str">
            <v>法院法官助理职位</v>
          </cell>
          <cell r="H8679">
            <v>4</v>
          </cell>
          <cell r="I8679" t="str">
            <v>本科以上</v>
          </cell>
          <cell r="J8679" t="str">
            <v>学士以上</v>
          </cell>
          <cell r="K8679" t="str">
            <v>法学(A0301)</v>
          </cell>
          <cell r="L8679" t="str">
            <v>法学(B030101)</v>
          </cell>
          <cell r="M8679" t="str">
            <v/>
          </cell>
          <cell r="N8679" t="str">
            <v>否</v>
          </cell>
          <cell r="O8679" t="str">
            <v>否</v>
          </cell>
          <cell r="P8679" t="str">
            <v>茂名</v>
          </cell>
          <cell r="Q8679" t="str">
            <v>一般需通过国家司法考试，未通过国家司法考试的，录用后需在录用单位服务满5年;全日制普通高等学校毕业</v>
          </cell>
          <cell r="R8679">
            <v>2</v>
          </cell>
        </row>
        <row r="8680">
          <cell r="E8680">
            <v>31600031706004</v>
          </cell>
          <cell r="F8680" t="str">
            <v>从事审判辅助工作</v>
          </cell>
          <cell r="G8680" t="str">
            <v>法院法官助理职位</v>
          </cell>
          <cell r="H8680">
            <v>3</v>
          </cell>
          <cell r="I8680" t="str">
            <v>本科以上</v>
          </cell>
          <cell r="J8680" t="str">
            <v>学士以上</v>
          </cell>
          <cell r="K8680" t="str">
            <v>法学(A0301)</v>
          </cell>
          <cell r="L8680" t="str">
            <v>法学(B030101)</v>
          </cell>
          <cell r="M8680" t="str">
            <v/>
          </cell>
          <cell r="N8680" t="str">
            <v>否</v>
          </cell>
          <cell r="O8680" t="str">
            <v>否</v>
          </cell>
          <cell r="P8680" t="str">
            <v>茂名</v>
          </cell>
          <cell r="Q8680" t="str">
            <v>一般需通过国家司法考试，未通过国家司法考试的，录用后需在录用单位服务满5年;全日制普通高等学校毕业</v>
          </cell>
          <cell r="R8680">
            <v>2</v>
          </cell>
        </row>
        <row r="8681">
          <cell r="E8681">
            <v>31600031706005</v>
          </cell>
          <cell r="F8681" t="str">
            <v>从事审判辅助工作</v>
          </cell>
          <cell r="G8681" t="str">
            <v>法院法官助理职位</v>
          </cell>
          <cell r="H8681">
            <v>3</v>
          </cell>
          <cell r="I8681" t="str">
            <v>本科以上</v>
          </cell>
          <cell r="J8681" t="str">
            <v>学士以上</v>
          </cell>
          <cell r="K8681" t="str">
            <v>法学(A0301)</v>
          </cell>
          <cell r="L8681" t="str">
            <v>法学(B030101)</v>
          </cell>
          <cell r="M8681" t="str">
            <v/>
          </cell>
          <cell r="N8681" t="str">
            <v>否</v>
          </cell>
          <cell r="O8681" t="str">
            <v>否</v>
          </cell>
          <cell r="P8681" t="str">
            <v>茂名</v>
          </cell>
          <cell r="Q8681" t="str">
            <v>一般需通过国家司法考试，未通过国家司法考试的，录用后需在录用单位服务满5年;全日制普通高等学校毕业</v>
          </cell>
          <cell r="R8681">
            <v>2</v>
          </cell>
        </row>
        <row r="8682">
          <cell r="E8682">
            <v>31600031707001</v>
          </cell>
          <cell r="F8682" t="str">
            <v>从事人事、劳资、党建等相关工作</v>
          </cell>
          <cell r="G8682" t="str">
            <v>法院司法行政职位</v>
          </cell>
          <cell r="H8682">
            <v>2</v>
          </cell>
          <cell r="I8682" t="str">
            <v>本科以上</v>
          </cell>
          <cell r="J8682" t="str">
            <v>学士以上</v>
          </cell>
          <cell r="K8682" t="str">
            <v>思想政治教育(A030505),行政管理(A120401)</v>
          </cell>
          <cell r="L8682" t="str">
            <v>思想政治教育(B030503),人力资源管理(B120206),行政管理(B120402)</v>
          </cell>
          <cell r="M8682" t="str">
            <v/>
          </cell>
          <cell r="N8682" t="str">
            <v>否</v>
          </cell>
          <cell r="O8682" t="str">
            <v>否</v>
          </cell>
          <cell r="P8682" t="str">
            <v>茂名</v>
          </cell>
          <cell r="Q8682" t="str">
            <v/>
          </cell>
          <cell r="R8682">
            <v>19</v>
          </cell>
        </row>
        <row r="8683">
          <cell r="E8683">
            <v>31600031707002</v>
          </cell>
          <cell r="F8683" t="str">
            <v>从事财务会计及资产管理相关工作</v>
          </cell>
          <cell r="G8683" t="str">
            <v>法院司法行政职位</v>
          </cell>
          <cell r="H8683">
            <v>1</v>
          </cell>
          <cell r="I8683" t="str">
            <v>本科以上</v>
          </cell>
          <cell r="J8683" t="str">
            <v>学士以上</v>
          </cell>
          <cell r="K8683" t="str">
            <v>会计学(A120201)</v>
          </cell>
          <cell r="L8683" t="str">
            <v>会计学(B120203),财务管理(B120204)</v>
          </cell>
          <cell r="M8683" t="str">
            <v/>
          </cell>
          <cell r="N8683" t="str">
            <v>否</v>
          </cell>
          <cell r="O8683" t="str">
            <v>否</v>
          </cell>
          <cell r="P8683" t="str">
            <v>茂名</v>
          </cell>
          <cell r="Q8683" t="str">
            <v>具有会计从业资格证书</v>
          </cell>
          <cell r="R8683">
            <v>9</v>
          </cell>
        </row>
        <row r="8684">
          <cell r="E8684">
            <v>31600031707003</v>
          </cell>
          <cell r="F8684" t="str">
            <v>从事机关文档管理等相关工作</v>
          </cell>
          <cell r="G8684" t="str">
            <v>法院司法行政职位</v>
          </cell>
          <cell r="H8684">
            <v>1</v>
          </cell>
          <cell r="I8684" t="str">
            <v>本科以上</v>
          </cell>
          <cell r="J8684" t="str">
            <v>学士以上</v>
          </cell>
          <cell r="K8684" t="str">
            <v>图书情报与档案管理(A1205)</v>
          </cell>
          <cell r="L8684" t="str">
            <v>计算机类(B0809),图书情报与档案管理类(B1205)</v>
          </cell>
          <cell r="M8684" t="str">
            <v/>
          </cell>
          <cell r="N8684" t="str">
            <v>否</v>
          </cell>
          <cell r="O8684" t="str">
            <v>否</v>
          </cell>
          <cell r="P8684" t="str">
            <v>茂名</v>
          </cell>
          <cell r="Q8684" t="str">
            <v/>
          </cell>
          <cell r="R8684">
            <v>2</v>
          </cell>
        </row>
        <row r="8685">
          <cell r="E8685">
            <v>31600031708001</v>
          </cell>
          <cell r="F8685" t="str">
            <v>从事押解、看管、值庭、审判秩序维护等警务保障工作</v>
          </cell>
          <cell r="G8685" t="str">
            <v>法院司法警察职位</v>
          </cell>
          <cell r="H8685">
            <v>2</v>
          </cell>
          <cell r="I8685" t="str">
            <v>本科</v>
          </cell>
          <cell r="J8685" t="str">
            <v>学士</v>
          </cell>
          <cell r="K8685" t="str">
            <v/>
          </cell>
          <cell r="L8685" t="str">
            <v>公安学类(B0306)</v>
          </cell>
          <cell r="M8685" t="str">
            <v/>
          </cell>
          <cell r="N8685" t="str">
            <v>否</v>
          </cell>
          <cell r="O8685" t="str">
            <v>否</v>
          </cell>
          <cell r="P8685" t="str">
            <v>茂名</v>
          </cell>
          <cell r="Q8685" t="str">
            <v/>
          </cell>
          <cell r="R8685">
            <v>2</v>
          </cell>
        </row>
        <row r="8686">
          <cell r="E8686">
            <v>31600041706001</v>
          </cell>
          <cell r="F8686" t="str">
            <v>从事审判辅助工作</v>
          </cell>
          <cell r="G8686" t="str">
            <v>法院法官助理职位</v>
          </cell>
          <cell r="H8686">
            <v>2</v>
          </cell>
          <cell r="I8686" t="str">
            <v>本科以上</v>
          </cell>
          <cell r="J8686" t="str">
            <v>学士以上</v>
          </cell>
          <cell r="K8686" t="str">
            <v>法学(A0301)</v>
          </cell>
          <cell r="L8686" t="str">
            <v>法学(B030101)</v>
          </cell>
          <cell r="M8686" t="str">
            <v/>
          </cell>
          <cell r="N8686" t="str">
            <v>否</v>
          </cell>
          <cell r="O8686" t="str">
            <v>否</v>
          </cell>
          <cell r="P8686" t="str">
            <v>茂名</v>
          </cell>
          <cell r="Q8686" t="str">
            <v>通过国家司法考试;全日制普通高等学校毕业</v>
          </cell>
          <cell r="R8686">
            <v>1</v>
          </cell>
        </row>
        <row r="8687">
          <cell r="E8687">
            <v>31600041706002</v>
          </cell>
          <cell r="F8687" t="str">
            <v>从事审判辅助工作</v>
          </cell>
          <cell r="G8687" t="str">
            <v>法院法官助理职位</v>
          </cell>
          <cell r="H8687">
            <v>3</v>
          </cell>
          <cell r="I8687" t="str">
            <v>本科以上</v>
          </cell>
          <cell r="J8687" t="str">
            <v>学士以上</v>
          </cell>
          <cell r="K8687" t="str">
            <v>法学(A0301)</v>
          </cell>
          <cell r="L8687" t="str">
            <v>法学(B030101)</v>
          </cell>
          <cell r="M8687" t="str">
            <v/>
          </cell>
          <cell r="N8687" t="str">
            <v>否</v>
          </cell>
          <cell r="O8687" t="str">
            <v>否</v>
          </cell>
          <cell r="P8687" t="str">
            <v>茂名</v>
          </cell>
          <cell r="Q8687" t="str">
            <v>通过国家司法考试;全日制普通高等学校毕业</v>
          </cell>
          <cell r="R8687">
            <v>2</v>
          </cell>
        </row>
        <row r="8688">
          <cell r="E8688">
            <v>31600041706003</v>
          </cell>
          <cell r="F8688" t="str">
            <v>从事审判辅助工作</v>
          </cell>
          <cell r="G8688" t="str">
            <v>法院法官助理职位</v>
          </cell>
          <cell r="H8688">
            <v>2</v>
          </cell>
          <cell r="I8688" t="str">
            <v>本科以上</v>
          </cell>
          <cell r="J8688" t="str">
            <v>学士以上</v>
          </cell>
          <cell r="K8688" t="str">
            <v>法学(A0301)</v>
          </cell>
          <cell r="L8688" t="str">
            <v>法学(B030101)</v>
          </cell>
          <cell r="M8688" t="str">
            <v/>
          </cell>
          <cell r="N8688" t="str">
            <v>否</v>
          </cell>
          <cell r="O8688" t="str">
            <v>否</v>
          </cell>
          <cell r="P8688" t="str">
            <v>茂名</v>
          </cell>
          <cell r="Q8688" t="str">
            <v>通过国家司法考试;全日制普通高等学校毕业</v>
          </cell>
          <cell r="R8688">
            <v>0</v>
          </cell>
        </row>
        <row r="8689">
          <cell r="E8689">
            <v>31600041707001</v>
          </cell>
          <cell r="F8689" t="str">
            <v>从事文字综合、调研宣传等相关工作</v>
          </cell>
          <cell r="G8689" t="str">
            <v>法院司法行政职位</v>
          </cell>
          <cell r="H8689">
            <v>1</v>
          </cell>
          <cell r="I8689" t="str">
            <v>本科以上</v>
          </cell>
          <cell r="J8689" t="str">
            <v>学士以上</v>
          </cell>
          <cell r="K8689" t="str">
            <v>汉语言文字学(A050103),新闻学(A050301)</v>
          </cell>
          <cell r="L8689" t="str">
            <v>汉语言文学(B050101),新闻学(B050301)</v>
          </cell>
          <cell r="M8689" t="str">
            <v/>
          </cell>
          <cell r="N8689" t="str">
            <v>否</v>
          </cell>
          <cell r="O8689" t="str">
            <v>否</v>
          </cell>
          <cell r="P8689" t="str">
            <v>茂名</v>
          </cell>
          <cell r="Q8689" t="str">
            <v/>
          </cell>
          <cell r="R8689">
            <v>2</v>
          </cell>
        </row>
        <row r="8690">
          <cell r="E8690">
            <v>31600041707002</v>
          </cell>
          <cell r="F8690" t="str">
            <v>从事机关网络信息化建设维护相关工作</v>
          </cell>
          <cell r="G8690" t="str">
            <v>法院司法行政职位</v>
          </cell>
          <cell r="H8690">
            <v>1</v>
          </cell>
          <cell r="I8690" t="str">
            <v>本科以上</v>
          </cell>
          <cell r="J8690" t="str">
            <v>学士以上</v>
          </cell>
          <cell r="K8690" t="str">
            <v>计算机科学与技术(A0812)</v>
          </cell>
          <cell r="L8690" t="str">
            <v>计算机科学与技术(B080901),软件工程(B080902),网络工程(B080903)</v>
          </cell>
          <cell r="M8690" t="str">
            <v/>
          </cell>
          <cell r="N8690" t="str">
            <v>否</v>
          </cell>
          <cell r="O8690" t="str">
            <v>否</v>
          </cell>
          <cell r="P8690" t="str">
            <v>茂名</v>
          </cell>
          <cell r="Q8690" t="str">
            <v/>
          </cell>
          <cell r="R8690">
            <v>1</v>
          </cell>
        </row>
        <row r="8691">
          <cell r="E8691">
            <v>31600041708001</v>
          </cell>
          <cell r="F8691" t="str">
            <v>从事押解、送达、执行辅助、安保等工作</v>
          </cell>
          <cell r="G8691" t="str">
            <v>法院司法警察职位</v>
          </cell>
          <cell r="H8691">
            <v>1</v>
          </cell>
          <cell r="I8691" t="str">
            <v>本科以上</v>
          </cell>
          <cell r="J8691" t="str">
            <v>学士以上</v>
          </cell>
          <cell r="K8691" t="str">
            <v>公安学(A0306)</v>
          </cell>
          <cell r="L8691" t="str">
            <v>公安学类(B0306)</v>
          </cell>
          <cell r="M8691" t="str">
            <v/>
          </cell>
          <cell r="N8691" t="str">
            <v>否</v>
          </cell>
          <cell r="O8691" t="str">
            <v>否</v>
          </cell>
          <cell r="P8691" t="str">
            <v>茂名</v>
          </cell>
          <cell r="Q8691" t="str">
            <v/>
          </cell>
          <cell r="R8691">
            <v>0</v>
          </cell>
        </row>
        <row r="8692">
          <cell r="E8692">
            <v>31600051706001</v>
          </cell>
          <cell r="F8692" t="str">
            <v>从事审判辅助工作</v>
          </cell>
          <cell r="G8692" t="str">
            <v>法院法官助理职位</v>
          </cell>
          <cell r="H8692">
            <v>3</v>
          </cell>
          <cell r="I8692" t="str">
            <v>本科以上</v>
          </cell>
          <cell r="J8692" t="str">
            <v>学士以上</v>
          </cell>
          <cell r="K8692" t="str">
            <v>法学理论(A030101)</v>
          </cell>
          <cell r="L8692" t="str">
            <v>法学(B030101)</v>
          </cell>
          <cell r="M8692" t="str">
            <v/>
          </cell>
          <cell r="N8692" t="str">
            <v>否</v>
          </cell>
          <cell r="O8692" t="str">
            <v>否</v>
          </cell>
          <cell r="P8692" t="str">
            <v>茂名</v>
          </cell>
          <cell r="Q8692" t="str">
            <v>一般需通过国家司法考试，未通过国家司法考试的，录用后需在录用单位服务满5年;全日制普通高等学校毕业</v>
          </cell>
          <cell r="R8692">
            <v>4</v>
          </cell>
        </row>
        <row r="8693">
          <cell r="E8693">
            <v>31600051707001</v>
          </cell>
          <cell r="F8693" t="str">
            <v>从事文字综合、调研宣传等相关工作</v>
          </cell>
          <cell r="G8693" t="str">
            <v>法院司法行政职位</v>
          </cell>
          <cell r="H8693">
            <v>1</v>
          </cell>
          <cell r="I8693" t="str">
            <v>本科以上</v>
          </cell>
          <cell r="J8693" t="str">
            <v>学士以上</v>
          </cell>
          <cell r="K8693" t="str">
            <v>新闻学(A050301)</v>
          </cell>
          <cell r="L8693" t="str">
            <v>新闻学(B050301)</v>
          </cell>
          <cell r="M8693" t="str">
            <v/>
          </cell>
          <cell r="N8693" t="str">
            <v>否</v>
          </cell>
          <cell r="O8693" t="str">
            <v>否</v>
          </cell>
          <cell r="P8693" t="str">
            <v>茂名</v>
          </cell>
          <cell r="Q8693" t="str">
            <v/>
          </cell>
          <cell r="R8693">
            <v>3</v>
          </cell>
        </row>
        <row r="8694">
          <cell r="E8694">
            <v>31600061706001</v>
          </cell>
          <cell r="F8694" t="str">
            <v>从事审判辅助工作</v>
          </cell>
          <cell r="G8694" t="str">
            <v>法院法官助理职位</v>
          </cell>
          <cell r="H8694">
            <v>3</v>
          </cell>
          <cell r="I8694" t="str">
            <v>本科以上</v>
          </cell>
          <cell r="J8694" t="str">
            <v>学士以上</v>
          </cell>
          <cell r="K8694" t="str">
            <v>法学(A0301)</v>
          </cell>
          <cell r="L8694" t="str">
            <v>法学(B030101)</v>
          </cell>
          <cell r="M8694" t="str">
            <v/>
          </cell>
          <cell r="N8694" t="str">
            <v>否</v>
          </cell>
          <cell r="O8694" t="str">
            <v>否</v>
          </cell>
          <cell r="P8694" t="str">
            <v>茂名</v>
          </cell>
          <cell r="Q8694" t="str">
            <v>一般需通过国家司法考试，未通过国家司法考试的，录用后需在录用单位服务满5年;全日制普通高等学校毕业</v>
          </cell>
          <cell r="R8694">
            <v>5</v>
          </cell>
        </row>
        <row r="8695">
          <cell r="E8695">
            <v>31600061707001</v>
          </cell>
          <cell r="F8695" t="str">
            <v>从事机关文档管理等相关工作</v>
          </cell>
          <cell r="G8695" t="str">
            <v>法院司法行政职位</v>
          </cell>
          <cell r="H8695">
            <v>1</v>
          </cell>
          <cell r="I8695" t="str">
            <v>本科以上</v>
          </cell>
          <cell r="J8695" t="str">
            <v>学士以上</v>
          </cell>
          <cell r="K8695" t="str">
            <v>档案学(A120503)</v>
          </cell>
          <cell r="L8695" t="str">
            <v>档案学(B120502)</v>
          </cell>
          <cell r="M8695" t="str">
            <v/>
          </cell>
          <cell r="N8695" t="str">
            <v>否</v>
          </cell>
          <cell r="O8695" t="str">
            <v>否</v>
          </cell>
          <cell r="P8695" t="str">
            <v>茂名</v>
          </cell>
          <cell r="Q8695" t="str">
            <v>中共党员</v>
          </cell>
          <cell r="R8695">
            <v>0</v>
          </cell>
        </row>
        <row r="8696">
          <cell r="E8696">
            <v>31700011706001</v>
          </cell>
          <cell r="F8696" t="str">
            <v>从事审判辅助工作</v>
          </cell>
          <cell r="G8696" t="str">
            <v>法院法官助理职位</v>
          </cell>
          <cell r="H8696">
            <v>3</v>
          </cell>
          <cell r="I8696" t="str">
            <v>本科以上</v>
          </cell>
          <cell r="J8696" t="str">
            <v>学士以上</v>
          </cell>
          <cell r="K8696" t="str">
            <v>民商法学（含：劳动法学、社会保障法学）(A030105),诉讼法学(A030106)</v>
          </cell>
          <cell r="L8696" t="str">
            <v>法学(B030101)</v>
          </cell>
          <cell r="M8696" t="str">
            <v/>
          </cell>
          <cell r="N8696" t="str">
            <v>否</v>
          </cell>
          <cell r="O8696" t="str">
            <v>否</v>
          </cell>
          <cell r="P8696" t="str">
            <v>肇庆</v>
          </cell>
          <cell r="Q8696" t="str">
            <v>通过国家司法考试;全日制普通高等学校毕业</v>
          </cell>
          <cell r="R8696">
            <v>3</v>
          </cell>
        </row>
        <row r="8697">
          <cell r="E8697">
            <v>31700011706002</v>
          </cell>
          <cell r="F8697" t="str">
            <v>从事审判辅助工作</v>
          </cell>
          <cell r="G8697" t="str">
            <v>法院法官助理职位</v>
          </cell>
          <cell r="H8697">
            <v>4</v>
          </cell>
          <cell r="I8697" t="str">
            <v>本科以上</v>
          </cell>
          <cell r="J8697" t="str">
            <v>学士以上</v>
          </cell>
          <cell r="K8697" t="str">
            <v>刑法学(A030104),诉讼法学(A030106)</v>
          </cell>
          <cell r="L8697" t="str">
            <v>法学(B030101)</v>
          </cell>
          <cell r="M8697" t="str">
            <v/>
          </cell>
          <cell r="N8697" t="str">
            <v>否</v>
          </cell>
          <cell r="O8697" t="str">
            <v>否</v>
          </cell>
          <cell r="P8697" t="str">
            <v>肇庆</v>
          </cell>
          <cell r="Q8697" t="str">
            <v>通过国家司法考试;全日制普通高等学校毕业</v>
          </cell>
          <cell r="R8697">
            <v>2</v>
          </cell>
        </row>
        <row r="8698">
          <cell r="E8698">
            <v>31700011706003</v>
          </cell>
          <cell r="F8698" t="str">
            <v>从事审判辅助工作</v>
          </cell>
          <cell r="G8698" t="str">
            <v>法院法官助理职位</v>
          </cell>
          <cell r="H8698">
            <v>4</v>
          </cell>
          <cell r="I8698" t="str">
            <v>本科以上</v>
          </cell>
          <cell r="J8698" t="str">
            <v>学士以上</v>
          </cell>
          <cell r="K8698" t="str">
            <v>民商法学（含：劳动法学、社会保障法学）(A030105),诉讼法学(A030106)</v>
          </cell>
          <cell r="L8698" t="str">
            <v>法学(B030101)</v>
          </cell>
          <cell r="M8698" t="str">
            <v/>
          </cell>
          <cell r="N8698" t="str">
            <v>否</v>
          </cell>
          <cell r="O8698" t="str">
            <v>否</v>
          </cell>
          <cell r="P8698" t="str">
            <v>肇庆</v>
          </cell>
          <cell r="Q8698" t="str">
            <v>通过国家司法考试;全日制普通高等学校毕业</v>
          </cell>
          <cell r="R8698">
            <v>3</v>
          </cell>
        </row>
        <row r="8699">
          <cell r="E8699">
            <v>31700021706001</v>
          </cell>
          <cell r="F8699" t="str">
            <v>从事审判辅助工作</v>
          </cell>
          <cell r="G8699" t="str">
            <v>法院法官助理职位</v>
          </cell>
          <cell r="H8699">
            <v>2</v>
          </cell>
          <cell r="I8699" t="str">
            <v>本科以上</v>
          </cell>
          <cell r="J8699" t="str">
            <v>学士以上</v>
          </cell>
          <cell r="K8699" t="str">
            <v>法学(A0301)</v>
          </cell>
          <cell r="L8699" t="str">
            <v>法学(B030101)</v>
          </cell>
          <cell r="M8699" t="str">
            <v/>
          </cell>
          <cell r="N8699" t="str">
            <v>否</v>
          </cell>
          <cell r="O8699" t="str">
            <v>否</v>
          </cell>
          <cell r="P8699" t="str">
            <v>肇庆</v>
          </cell>
          <cell r="Q8699" t="str">
            <v>通过国家司法考试;全日制普通高等学校毕业</v>
          </cell>
          <cell r="R8699">
            <v>0</v>
          </cell>
        </row>
        <row r="8700">
          <cell r="E8700">
            <v>31700021708001</v>
          </cell>
          <cell r="F8700" t="str">
            <v>从事押解、送达、执行辅助、安保等工作</v>
          </cell>
          <cell r="G8700" t="str">
            <v>法院司法警察职位</v>
          </cell>
          <cell r="H8700">
            <v>1</v>
          </cell>
          <cell r="I8700" t="str">
            <v>本科</v>
          </cell>
          <cell r="J8700" t="str">
            <v>学士</v>
          </cell>
          <cell r="K8700" t="str">
            <v/>
          </cell>
          <cell r="L8700" t="str">
            <v>法学(B030101),公安学类(B0306)</v>
          </cell>
          <cell r="M8700" t="str">
            <v/>
          </cell>
          <cell r="N8700" t="str">
            <v>否</v>
          </cell>
          <cell r="O8700" t="str">
            <v>否</v>
          </cell>
          <cell r="P8700" t="str">
            <v>肇庆</v>
          </cell>
          <cell r="Q8700" t="str">
            <v>男性</v>
          </cell>
          <cell r="R8700">
            <v>1</v>
          </cell>
        </row>
        <row r="8701">
          <cell r="E8701">
            <v>31700041706001</v>
          </cell>
          <cell r="F8701" t="str">
            <v>从事民商事务审判工作</v>
          </cell>
          <cell r="G8701" t="str">
            <v>法院法官助理职位</v>
          </cell>
          <cell r="H8701">
            <v>4</v>
          </cell>
          <cell r="I8701" t="str">
            <v>本科以上</v>
          </cell>
          <cell r="J8701" t="str">
            <v>学士以上</v>
          </cell>
          <cell r="K8701" t="str">
            <v>法学(A0301)</v>
          </cell>
          <cell r="L8701" t="str">
            <v>法学(B030101)</v>
          </cell>
          <cell r="M8701" t="str">
            <v/>
          </cell>
          <cell r="N8701" t="str">
            <v>否</v>
          </cell>
          <cell r="O8701" t="str">
            <v>否</v>
          </cell>
          <cell r="P8701" t="str">
            <v>肇庆</v>
          </cell>
          <cell r="Q8701" t="str">
            <v>通过国家司法考试;全日制普通高等学校毕业</v>
          </cell>
          <cell r="R8701">
            <v>3</v>
          </cell>
        </row>
        <row r="8702">
          <cell r="E8702">
            <v>31700041706002</v>
          </cell>
          <cell r="F8702" t="str">
            <v>从事民商事务审判工作</v>
          </cell>
          <cell r="G8702" t="str">
            <v>法院法官助理职位</v>
          </cell>
          <cell r="H8702">
            <v>2</v>
          </cell>
          <cell r="I8702" t="str">
            <v>本科以上</v>
          </cell>
          <cell r="J8702" t="str">
            <v>学士以上</v>
          </cell>
          <cell r="K8702" t="str">
            <v>法学(A0301)</v>
          </cell>
          <cell r="L8702" t="str">
            <v>法学(B030101)</v>
          </cell>
          <cell r="M8702" t="str">
            <v/>
          </cell>
          <cell r="N8702" t="str">
            <v>否</v>
          </cell>
          <cell r="O8702" t="str">
            <v>否</v>
          </cell>
          <cell r="P8702" t="str">
            <v>肇庆</v>
          </cell>
          <cell r="Q8702" t="str">
            <v>通过国家司法考试;全日制普通高等学校毕业</v>
          </cell>
          <cell r="R8702">
            <v>1</v>
          </cell>
        </row>
        <row r="8703">
          <cell r="E8703">
            <v>31700041708001</v>
          </cell>
          <cell r="F8703" t="str">
            <v>从事押解、看管、值庭、审判秩序维护等警务保障工作</v>
          </cell>
          <cell r="G8703" t="str">
            <v>法院司法警察职位</v>
          </cell>
          <cell r="H8703">
            <v>1</v>
          </cell>
          <cell r="I8703" t="str">
            <v>本科以上</v>
          </cell>
          <cell r="J8703" t="str">
            <v>学士以上</v>
          </cell>
          <cell r="K8703" t="str">
            <v>法学(A0301)</v>
          </cell>
          <cell r="L8703" t="str">
            <v>法学类(B0301),公安学类(B0306)</v>
          </cell>
          <cell r="M8703" t="str">
            <v/>
          </cell>
          <cell r="N8703" t="str">
            <v>否</v>
          </cell>
          <cell r="O8703" t="str">
            <v>否</v>
          </cell>
          <cell r="P8703" t="str">
            <v>肇庆</v>
          </cell>
          <cell r="Q8703" t="str">
            <v>男性</v>
          </cell>
          <cell r="R8703">
            <v>2</v>
          </cell>
        </row>
        <row r="8704">
          <cell r="E8704">
            <v>31700051706001</v>
          </cell>
          <cell r="F8704" t="str">
            <v>从事审判辅助工作</v>
          </cell>
          <cell r="G8704" t="str">
            <v>法院法官助理职位</v>
          </cell>
          <cell r="H8704">
            <v>4</v>
          </cell>
          <cell r="I8704" t="str">
            <v>本科以上</v>
          </cell>
          <cell r="J8704" t="str">
            <v>学士以上</v>
          </cell>
          <cell r="K8704" t="str">
            <v>法学(A0301)</v>
          </cell>
          <cell r="L8704" t="str">
            <v>法学(B030101)</v>
          </cell>
          <cell r="M8704" t="str">
            <v/>
          </cell>
          <cell r="N8704" t="str">
            <v>否</v>
          </cell>
          <cell r="O8704" t="str">
            <v>否</v>
          </cell>
          <cell r="P8704" t="str">
            <v>肇庆</v>
          </cell>
          <cell r="Q8704" t="str">
            <v>通过国家司法考试;全日制普通高等学校毕业</v>
          </cell>
          <cell r="R8704">
            <v>1</v>
          </cell>
        </row>
        <row r="8705">
          <cell r="E8705">
            <v>31700051706002</v>
          </cell>
          <cell r="F8705" t="str">
            <v>从事审判辅助工作</v>
          </cell>
          <cell r="G8705" t="str">
            <v>法院法官助理职位</v>
          </cell>
          <cell r="H8705">
            <v>3</v>
          </cell>
          <cell r="I8705" t="str">
            <v>本科以上</v>
          </cell>
          <cell r="J8705" t="str">
            <v>学士以上</v>
          </cell>
          <cell r="K8705" t="str">
            <v>法学(A0301)</v>
          </cell>
          <cell r="L8705" t="str">
            <v>法学(B030101)</v>
          </cell>
          <cell r="M8705" t="str">
            <v/>
          </cell>
          <cell r="N8705" t="str">
            <v>否</v>
          </cell>
          <cell r="O8705" t="str">
            <v>否</v>
          </cell>
          <cell r="P8705" t="str">
            <v>肇庆</v>
          </cell>
          <cell r="Q8705" t="str">
            <v>通过国家司法考试;全日制普通高等学校毕业</v>
          </cell>
          <cell r="R8705">
            <v>1</v>
          </cell>
        </row>
        <row r="8706">
          <cell r="E8706">
            <v>31700051707001</v>
          </cell>
          <cell r="F8706" t="str">
            <v>从事机关行政事务管理相关工作</v>
          </cell>
          <cell r="G8706" t="str">
            <v>法院司法行政职位</v>
          </cell>
          <cell r="H8706">
            <v>1</v>
          </cell>
          <cell r="I8706" t="str">
            <v>本科</v>
          </cell>
          <cell r="J8706" t="str">
            <v>学士</v>
          </cell>
          <cell r="K8706" t="str">
            <v/>
          </cell>
          <cell r="L8706" t="str">
            <v>人力资源管理(B120206),行政管理(B120402),劳动与社会保障(B120403)</v>
          </cell>
          <cell r="M8706" t="str">
            <v/>
          </cell>
          <cell r="N8706" t="str">
            <v>否</v>
          </cell>
          <cell r="O8706" t="str">
            <v>否</v>
          </cell>
          <cell r="P8706" t="str">
            <v>肇庆</v>
          </cell>
          <cell r="Q8706" t="str">
            <v/>
          </cell>
          <cell r="R8706">
            <v>5</v>
          </cell>
        </row>
        <row r="8707">
          <cell r="E8707">
            <v>31700051707002</v>
          </cell>
          <cell r="F8707" t="str">
            <v>从事机关行政事务管理相关工作</v>
          </cell>
          <cell r="G8707" t="str">
            <v>法院司法行政职位</v>
          </cell>
          <cell r="H8707">
            <v>1</v>
          </cell>
          <cell r="I8707" t="str">
            <v>本科</v>
          </cell>
          <cell r="J8707" t="str">
            <v>学士</v>
          </cell>
          <cell r="K8707" t="str">
            <v/>
          </cell>
          <cell r="L8707" t="str">
            <v>计算机科学与技术(B080901),电子与计算机工程(B080909)</v>
          </cell>
          <cell r="M8707" t="str">
            <v/>
          </cell>
          <cell r="N8707" t="str">
            <v>否</v>
          </cell>
          <cell r="O8707" t="str">
            <v>否</v>
          </cell>
          <cell r="P8707" t="str">
            <v>肇庆</v>
          </cell>
          <cell r="Q8707" t="str">
            <v/>
          </cell>
          <cell r="R8707">
            <v>2</v>
          </cell>
        </row>
        <row r="8708">
          <cell r="E8708">
            <v>31700051708001</v>
          </cell>
          <cell r="F8708" t="str">
            <v>从事押解、看管、值庭、审判秩序维护等警务保障工作</v>
          </cell>
          <cell r="G8708" t="str">
            <v>法院司法警察职位</v>
          </cell>
          <cell r="H8708">
            <v>1</v>
          </cell>
          <cell r="I8708" t="str">
            <v>本科以上</v>
          </cell>
          <cell r="J8708" t="str">
            <v>学士以上</v>
          </cell>
          <cell r="K8708" t="str">
            <v>公安学(A0306),警务硕士(A030703)</v>
          </cell>
          <cell r="L8708" t="str">
            <v>法学类(B0301),公安学类(B0306)</v>
          </cell>
          <cell r="M8708" t="str">
            <v/>
          </cell>
          <cell r="N8708" t="str">
            <v>否</v>
          </cell>
          <cell r="O8708" t="str">
            <v>否</v>
          </cell>
          <cell r="P8708" t="str">
            <v>肇庆</v>
          </cell>
          <cell r="Q8708" t="str">
            <v>男性</v>
          </cell>
          <cell r="R8708">
            <v>0</v>
          </cell>
        </row>
        <row r="8709">
          <cell r="E8709">
            <v>31700061706001</v>
          </cell>
          <cell r="F8709" t="str">
            <v>从事审判辅助工作</v>
          </cell>
          <cell r="G8709" t="str">
            <v>法院法官助理职位</v>
          </cell>
          <cell r="H8709">
            <v>4</v>
          </cell>
          <cell r="I8709" t="str">
            <v>本科</v>
          </cell>
          <cell r="J8709" t="str">
            <v>学士</v>
          </cell>
          <cell r="K8709" t="str">
            <v/>
          </cell>
          <cell r="L8709" t="str">
            <v>法学(B030101),知识产权(B030102)</v>
          </cell>
          <cell r="M8709" t="str">
            <v/>
          </cell>
          <cell r="N8709" t="str">
            <v>否</v>
          </cell>
          <cell r="O8709" t="str">
            <v>否</v>
          </cell>
          <cell r="P8709" t="str">
            <v>肇庆</v>
          </cell>
          <cell r="Q8709" t="str">
            <v>一般需通过国家司法考试，未通过国家司法考试的，录用后需在录用单位服务满5年;全日制普通高等学校毕业</v>
          </cell>
          <cell r="R8709">
            <v>4</v>
          </cell>
        </row>
        <row r="8710">
          <cell r="E8710">
            <v>31700061707001</v>
          </cell>
          <cell r="F8710" t="str">
            <v>从事文字综合、调研宣传等相关工作</v>
          </cell>
          <cell r="G8710" t="str">
            <v>法院司法行政职位</v>
          </cell>
          <cell r="H8710">
            <v>1</v>
          </cell>
          <cell r="I8710" t="str">
            <v>本科</v>
          </cell>
          <cell r="J8710" t="str">
            <v>学士</v>
          </cell>
          <cell r="K8710" t="str">
            <v/>
          </cell>
          <cell r="L8710" t="str">
            <v>汉语言文学(B050101),新闻学(B050301),传播学(B050304),网络与新媒体(B050306)</v>
          </cell>
          <cell r="M8710" t="str">
            <v/>
          </cell>
          <cell r="N8710" t="str">
            <v>否</v>
          </cell>
          <cell r="O8710" t="str">
            <v>否</v>
          </cell>
          <cell r="P8710" t="str">
            <v>肇庆</v>
          </cell>
          <cell r="Q8710" t="str">
            <v/>
          </cell>
          <cell r="R8710">
            <v>0</v>
          </cell>
        </row>
        <row r="8711">
          <cell r="E8711">
            <v>31700061707002</v>
          </cell>
          <cell r="F8711" t="str">
            <v>从事财务会计及资产管理相关工作</v>
          </cell>
          <cell r="G8711" t="str">
            <v>法院司法行政职位</v>
          </cell>
          <cell r="H8711">
            <v>1</v>
          </cell>
          <cell r="I8711" t="str">
            <v>本科</v>
          </cell>
          <cell r="J8711" t="str">
            <v>学士</v>
          </cell>
          <cell r="K8711" t="str">
            <v/>
          </cell>
          <cell r="L8711" t="str">
            <v>工商管理(B120201),会计学(B120203),财务管理(B120204)</v>
          </cell>
          <cell r="M8711" t="str">
            <v/>
          </cell>
          <cell r="N8711" t="str">
            <v>否</v>
          </cell>
          <cell r="O8711" t="str">
            <v>否</v>
          </cell>
          <cell r="P8711" t="str">
            <v>肇庆</v>
          </cell>
          <cell r="Q8711" t="str">
            <v>具有会计从业资格证书</v>
          </cell>
          <cell r="R8711">
            <v>5</v>
          </cell>
        </row>
        <row r="8712">
          <cell r="E8712">
            <v>31700061708001</v>
          </cell>
          <cell r="F8712" t="str">
            <v>从事押解、送达、执行辅助、安保等工作</v>
          </cell>
          <cell r="G8712" t="str">
            <v>法院司法警察职位</v>
          </cell>
          <cell r="H8712">
            <v>2</v>
          </cell>
          <cell r="I8712" t="str">
            <v>大专、本科</v>
          </cell>
          <cell r="J8712" t="str">
            <v>不限</v>
          </cell>
          <cell r="K8712" t="str">
            <v/>
          </cell>
          <cell r="L8712" t="str">
            <v>法学类(B0301),公安学类(B0306),体育学类(B0403)</v>
          </cell>
          <cell r="M8712" t="str">
            <v>法律实务类(C0301),法律执行类(C0302),公安管理类(C0306)</v>
          </cell>
          <cell r="N8712" t="str">
            <v>否</v>
          </cell>
          <cell r="O8712" t="str">
            <v>否</v>
          </cell>
          <cell r="P8712" t="str">
            <v>肇庆</v>
          </cell>
          <cell r="Q8712" t="str">
            <v>男性</v>
          </cell>
          <cell r="R8712">
            <v>8</v>
          </cell>
        </row>
        <row r="8713">
          <cell r="E8713">
            <v>31700071706001</v>
          </cell>
          <cell r="F8713" t="str">
            <v>从事审判辅助工作</v>
          </cell>
          <cell r="G8713" t="str">
            <v>法院法官助理职位</v>
          </cell>
          <cell r="H8713">
            <v>2</v>
          </cell>
          <cell r="I8713" t="str">
            <v>本科以上</v>
          </cell>
          <cell r="J8713" t="str">
            <v>学士以上</v>
          </cell>
          <cell r="K8713" t="str">
            <v>法学(A0301)</v>
          </cell>
          <cell r="L8713" t="str">
            <v>法学(B030101)</v>
          </cell>
          <cell r="M8713" t="str">
            <v/>
          </cell>
          <cell r="N8713" t="str">
            <v>否</v>
          </cell>
          <cell r="O8713" t="str">
            <v>否</v>
          </cell>
          <cell r="P8713" t="str">
            <v>肇庆</v>
          </cell>
          <cell r="Q8713" t="str">
            <v>一般需通过国家司法考试，未通过国家司法考试的，录用后需在录用单位服务满5年;全日制普通高等学校毕业</v>
          </cell>
          <cell r="R8713">
            <v>1</v>
          </cell>
        </row>
        <row r="8714">
          <cell r="E8714">
            <v>31700081706001</v>
          </cell>
          <cell r="F8714" t="str">
            <v>从事审判辅助工作</v>
          </cell>
          <cell r="G8714" t="str">
            <v>法院法官助理职位</v>
          </cell>
          <cell r="H8714">
            <v>4</v>
          </cell>
          <cell r="I8714" t="str">
            <v>本科以上</v>
          </cell>
          <cell r="J8714" t="str">
            <v>学士以上</v>
          </cell>
          <cell r="K8714" t="str">
            <v>法学(A0301)</v>
          </cell>
          <cell r="L8714" t="str">
            <v>法学(B030101)</v>
          </cell>
          <cell r="M8714" t="str">
            <v/>
          </cell>
          <cell r="N8714" t="str">
            <v>否</v>
          </cell>
          <cell r="O8714" t="str">
            <v>否</v>
          </cell>
          <cell r="P8714" t="str">
            <v>肇庆</v>
          </cell>
          <cell r="Q8714" t="str">
            <v>通过国家司法考试;全日制普通高等学校毕业</v>
          </cell>
          <cell r="R8714">
            <v>0</v>
          </cell>
        </row>
        <row r="8715">
          <cell r="E8715">
            <v>31700081706002</v>
          </cell>
          <cell r="F8715" t="str">
            <v>从事审判辅助工作</v>
          </cell>
          <cell r="G8715" t="str">
            <v>法院法官助理职位</v>
          </cell>
          <cell r="H8715">
            <v>3</v>
          </cell>
          <cell r="I8715" t="str">
            <v>本科以上</v>
          </cell>
          <cell r="J8715" t="str">
            <v>学士以上</v>
          </cell>
          <cell r="K8715" t="str">
            <v>法学(A0301)</v>
          </cell>
          <cell r="L8715" t="str">
            <v>法学(B030101)</v>
          </cell>
          <cell r="M8715" t="str">
            <v/>
          </cell>
          <cell r="N8715" t="str">
            <v>否</v>
          </cell>
          <cell r="O8715" t="str">
            <v>否</v>
          </cell>
          <cell r="P8715" t="str">
            <v>肇庆</v>
          </cell>
          <cell r="Q8715" t="str">
            <v>通过国家司法考试;全日制普通高等学校毕业</v>
          </cell>
          <cell r="R8715">
            <v>0</v>
          </cell>
        </row>
        <row r="8716">
          <cell r="E8716">
            <v>31700091706001</v>
          </cell>
          <cell r="F8716" t="str">
            <v>从事审判辅助工作</v>
          </cell>
          <cell r="G8716" t="str">
            <v>法院法官助理职位</v>
          </cell>
          <cell r="H8716">
            <v>2</v>
          </cell>
          <cell r="I8716" t="str">
            <v>本科以上</v>
          </cell>
          <cell r="J8716" t="str">
            <v>学士以上</v>
          </cell>
          <cell r="K8716" t="str">
            <v>民商法学（含：劳动法学、社会保障法学）(A030105),诉讼法学(A030106)</v>
          </cell>
          <cell r="L8716" t="str">
            <v>法学(B030101)</v>
          </cell>
          <cell r="M8716" t="str">
            <v/>
          </cell>
          <cell r="N8716" t="str">
            <v>否</v>
          </cell>
          <cell r="O8716" t="str">
            <v>否</v>
          </cell>
          <cell r="P8716" t="str">
            <v>肇庆</v>
          </cell>
          <cell r="Q8716" t="str">
            <v>一般需通过国家司法考试，未通过国家司法考试的，录用后需在录用单位服务满5年;全日制普通高等学校毕业</v>
          </cell>
          <cell r="R8716">
            <v>2</v>
          </cell>
        </row>
        <row r="8717">
          <cell r="E8717">
            <v>31700091706002</v>
          </cell>
          <cell r="F8717" t="str">
            <v>从事审判辅助工作</v>
          </cell>
          <cell r="G8717" t="str">
            <v>法院法官助理职位</v>
          </cell>
          <cell r="H8717">
            <v>2</v>
          </cell>
          <cell r="I8717" t="str">
            <v>本科以上</v>
          </cell>
          <cell r="J8717" t="str">
            <v>学士以上</v>
          </cell>
          <cell r="K8717" t="str">
            <v>刑法学(A030104),诉讼法学(A030106)</v>
          </cell>
          <cell r="L8717" t="str">
            <v>法学(B030101)</v>
          </cell>
          <cell r="M8717" t="str">
            <v/>
          </cell>
          <cell r="N8717" t="str">
            <v>否</v>
          </cell>
          <cell r="O8717" t="str">
            <v>否</v>
          </cell>
          <cell r="P8717" t="str">
            <v>肇庆</v>
          </cell>
          <cell r="Q8717" t="str">
            <v>一般需通过国家司法考试，未通过国家司法考试的，录用后需在录用单位服务满5年;全日制普通高等学校毕业</v>
          </cell>
          <cell r="R8717">
            <v>1</v>
          </cell>
        </row>
        <row r="8718">
          <cell r="E8718">
            <v>31700091706003</v>
          </cell>
          <cell r="F8718" t="str">
            <v>从事审判辅助工作</v>
          </cell>
          <cell r="G8718" t="str">
            <v>法院法官助理职位</v>
          </cell>
          <cell r="H8718">
            <v>2</v>
          </cell>
          <cell r="I8718" t="str">
            <v>本科以上</v>
          </cell>
          <cell r="J8718" t="str">
            <v>学士以上</v>
          </cell>
          <cell r="K8718" t="str">
            <v>民商法学（含：劳动法学、社会保障法学）(A030105),诉讼法学(A030106)</v>
          </cell>
          <cell r="L8718" t="str">
            <v>法学(B030101)</v>
          </cell>
          <cell r="M8718" t="str">
            <v/>
          </cell>
          <cell r="N8718" t="str">
            <v>否</v>
          </cell>
          <cell r="O8718" t="str">
            <v>否</v>
          </cell>
          <cell r="P8718" t="str">
            <v>肇庆</v>
          </cell>
          <cell r="Q8718" t="str">
            <v>一般需通过国家司法考试，未通过国家司法考试的，录用后需在录用单位服务满5年;全日制普通高等学校毕业</v>
          </cell>
          <cell r="R8718">
            <v>1</v>
          </cell>
        </row>
        <row r="8719">
          <cell r="E8719">
            <v>31700091707001</v>
          </cell>
          <cell r="F8719" t="str">
            <v>从事财务会计及资产管理相关工作</v>
          </cell>
          <cell r="G8719" t="str">
            <v>法院司法行政职位</v>
          </cell>
          <cell r="H8719">
            <v>1</v>
          </cell>
          <cell r="I8719" t="str">
            <v>本科以上</v>
          </cell>
          <cell r="J8719" t="str">
            <v>学士以上</v>
          </cell>
          <cell r="K8719" t="str">
            <v>会计学(A120201)</v>
          </cell>
          <cell r="L8719" t="str">
            <v>会计学(B120203),财务管理(B120204)</v>
          </cell>
          <cell r="M8719" t="str">
            <v/>
          </cell>
          <cell r="N8719" t="str">
            <v>否</v>
          </cell>
          <cell r="O8719" t="str">
            <v>否</v>
          </cell>
          <cell r="P8719" t="str">
            <v>肇庆</v>
          </cell>
          <cell r="Q8719" t="str">
            <v>具有会计从业资格证书</v>
          </cell>
          <cell r="R8719">
            <v>1</v>
          </cell>
        </row>
        <row r="8720">
          <cell r="E8720">
            <v>31700091707002</v>
          </cell>
          <cell r="F8720" t="str">
            <v>从事网络信息管理工作</v>
          </cell>
          <cell r="G8720" t="str">
            <v>法院司法行政职位</v>
          </cell>
          <cell r="H8720">
            <v>1</v>
          </cell>
          <cell r="I8720" t="str">
            <v>本科</v>
          </cell>
          <cell r="J8720" t="str">
            <v>学士</v>
          </cell>
          <cell r="K8720" t="str">
            <v/>
          </cell>
          <cell r="L8720" t="str">
            <v>软件工程(B080902),网络工程(B080903),电子与计算机工程(B080909)</v>
          </cell>
          <cell r="M8720" t="str">
            <v/>
          </cell>
          <cell r="N8720" t="str">
            <v>否</v>
          </cell>
          <cell r="O8720" t="str">
            <v>否</v>
          </cell>
          <cell r="P8720" t="str">
            <v>肇庆</v>
          </cell>
          <cell r="Q8720" t="str">
            <v/>
          </cell>
          <cell r="R8720">
            <v>1</v>
          </cell>
        </row>
        <row r="8721">
          <cell r="E8721">
            <v>31700091707003</v>
          </cell>
          <cell r="F8721" t="str">
            <v>从事人事、劳资、党建等相关工作</v>
          </cell>
          <cell r="G8721" t="str">
            <v>法院司法行政职位</v>
          </cell>
          <cell r="H8721">
            <v>1</v>
          </cell>
          <cell r="I8721" t="str">
            <v>本科以上</v>
          </cell>
          <cell r="J8721" t="str">
            <v>学士以上</v>
          </cell>
          <cell r="K8721" t="str">
            <v>行政管理(A120401)</v>
          </cell>
          <cell r="L8721" t="str">
            <v>政治学与行政学(B030201),行政管理(B120402),劳动与社会保障(B120403)</v>
          </cell>
          <cell r="M8721" t="str">
            <v/>
          </cell>
          <cell r="N8721" t="str">
            <v>否</v>
          </cell>
          <cell r="O8721" t="str">
            <v>否</v>
          </cell>
          <cell r="P8721" t="str">
            <v>肇庆</v>
          </cell>
          <cell r="Q8721" t="str">
            <v/>
          </cell>
          <cell r="R8721">
            <v>2</v>
          </cell>
        </row>
        <row r="8722">
          <cell r="E8722">
            <v>31700091708001</v>
          </cell>
          <cell r="F8722" t="str">
            <v>从事押解、看管、值庭、审判秩序维护等警务保障工作</v>
          </cell>
          <cell r="G8722" t="str">
            <v>法院司法警察职位</v>
          </cell>
          <cell r="H8722">
            <v>2</v>
          </cell>
          <cell r="I8722" t="str">
            <v>大专、本科</v>
          </cell>
          <cell r="J8722" t="str">
            <v>不限</v>
          </cell>
          <cell r="K8722" t="str">
            <v/>
          </cell>
          <cell r="L8722" t="str">
            <v>治安学(B030601),侦查学(B030602),公安情报学(B030610),体育教育(B040301)</v>
          </cell>
          <cell r="M8722" t="str">
            <v>司法警务(C030204),公安管理类(C0306),侦查类(C0309)</v>
          </cell>
          <cell r="N8722" t="str">
            <v>否</v>
          </cell>
          <cell r="O8722" t="str">
            <v>否</v>
          </cell>
          <cell r="P8722" t="str">
            <v>肇庆</v>
          </cell>
          <cell r="Q8722" t="str">
            <v/>
          </cell>
          <cell r="R8722">
            <v>10</v>
          </cell>
        </row>
        <row r="8723">
          <cell r="E8723">
            <v>31800021706001</v>
          </cell>
          <cell r="F8723" t="str">
            <v>从事审判、送达业务辅助性工作;山区执法一线,适合男性</v>
          </cell>
          <cell r="G8723" t="str">
            <v>法院法官助理职位</v>
          </cell>
          <cell r="H8723">
            <v>2</v>
          </cell>
          <cell r="I8723" t="str">
            <v>本科</v>
          </cell>
          <cell r="J8723" t="str">
            <v>学士</v>
          </cell>
          <cell r="K8723" t="str">
            <v/>
          </cell>
          <cell r="L8723" t="str">
            <v>法学类(B0301)</v>
          </cell>
          <cell r="M8723" t="str">
            <v/>
          </cell>
          <cell r="N8723" t="str">
            <v>否</v>
          </cell>
          <cell r="O8723" t="str">
            <v>否</v>
          </cell>
          <cell r="P8723" t="str">
            <v>清远</v>
          </cell>
          <cell r="Q8723" t="str">
            <v>通过国家司法考试;全日制普通高等学校毕业</v>
          </cell>
          <cell r="R8723">
            <v>4</v>
          </cell>
        </row>
        <row r="8724">
          <cell r="E8724">
            <v>31800031706001</v>
          </cell>
          <cell r="F8724" t="str">
            <v>从事民事审判辅助工作</v>
          </cell>
          <cell r="G8724" t="str">
            <v>法院法官助理职位</v>
          </cell>
          <cell r="H8724">
            <v>2</v>
          </cell>
          <cell r="I8724" t="str">
            <v>研究生</v>
          </cell>
          <cell r="J8724" t="str">
            <v>硕士</v>
          </cell>
          <cell r="K8724" t="str">
            <v>法学(A0301)</v>
          </cell>
          <cell r="L8724" t="str">
            <v/>
          </cell>
          <cell r="M8724" t="str">
            <v/>
          </cell>
          <cell r="N8724" t="str">
            <v>否</v>
          </cell>
          <cell r="O8724" t="str">
            <v>否</v>
          </cell>
          <cell r="P8724" t="str">
            <v>清远</v>
          </cell>
          <cell r="Q8724" t="str">
            <v>通过国家司法考试;全日制普通高等学校毕业</v>
          </cell>
          <cell r="R8724">
            <v>0</v>
          </cell>
        </row>
        <row r="8725">
          <cell r="E8725">
            <v>31800031708001</v>
          </cell>
          <cell r="F8725" t="str">
            <v>从事押解、送达、执行辅助、安保等工作</v>
          </cell>
          <cell r="G8725" t="str">
            <v>法院司法警察职位</v>
          </cell>
          <cell r="H8725">
            <v>1</v>
          </cell>
          <cell r="I8725" t="str">
            <v>本科</v>
          </cell>
          <cell r="J8725" t="str">
            <v>不限</v>
          </cell>
          <cell r="K8725" t="str">
            <v/>
          </cell>
          <cell r="L8725" t="str">
            <v>法学类(B0301)</v>
          </cell>
          <cell r="M8725" t="str">
            <v/>
          </cell>
          <cell r="N8725" t="str">
            <v>否</v>
          </cell>
          <cell r="O8725" t="str">
            <v>否</v>
          </cell>
          <cell r="P8725" t="str">
            <v>清远</v>
          </cell>
          <cell r="Q8725" t="str">
            <v>男性</v>
          </cell>
          <cell r="R8725">
            <v>1</v>
          </cell>
        </row>
        <row r="8726">
          <cell r="E8726">
            <v>31800041706001</v>
          </cell>
          <cell r="F8726" t="str">
            <v>从事审判工作，负责案件审理、调查、宣判的记录，负责与审判工作有关的其他工作</v>
          </cell>
          <cell r="G8726" t="str">
            <v>法院法官助理职位</v>
          </cell>
          <cell r="H8726">
            <v>2</v>
          </cell>
          <cell r="I8726" t="str">
            <v>本科以上</v>
          </cell>
          <cell r="J8726" t="str">
            <v>学士以上</v>
          </cell>
          <cell r="K8726" t="str">
            <v>法学(A0301)</v>
          </cell>
          <cell r="L8726" t="str">
            <v>法学(B030101)</v>
          </cell>
          <cell r="M8726" t="str">
            <v/>
          </cell>
          <cell r="N8726" t="str">
            <v>否</v>
          </cell>
          <cell r="O8726" t="str">
            <v>否</v>
          </cell>
          <cell r="P8726" t="str">
            <v>清远</v>
          </cell>
          <cell r="Q8726" t="str">
            <v>一般需通过国家司法考试，未通过国家司法考试的，录用后需在录用单位服务满5年;全日制普通高等学校毕业</v>
          </cell>
          <cell r="R8726">
            <v>2</v>
          </cell>
        </row>
        <row r="8727">
          <cell r="E8727">
            <v>31800041706002</v>
          </cell>
          <cell r="F8727" t="str">
            <v>从事人民法庭的审判工作，负责案件审理、调查、宣判的记录，负责与审判工作有关的其他工作</v>
          </cell>
          <cell r="G8727" t="str">
            <v>法院法官助理职位</v>
          </cell>
          <cell r="H8727">
            <v>3</v>
          </cell>
          <cell r="I8727" t="str">
            <v>本科以上</v>
          </cell>
          <cell r="J8727" t="str">
            <v>学士以上</v>
          </cell>
          <cell r="K8727" t="str">
            <v>法学(A0301)</v>
          </cell>
          <cell r="L8727" t="str">
            <v>法学(B030101)</v>
          </cell>
          <cell r="M8727" t="str">
            <v/>
          </cell>
          <cell r="N8727" t="str">
            <v>否</v>
          </cell>
          <cell r="O8727" t="str">
            <v>否</v>
          </cell>
          <cell r="P8727" t="str">
            <v>清远</v>
          </cell>
          <cell r="Q8727" t="str">
            <v>一般需通过国家司法考试，未通过国家司法考试的，录用后需在录用单位服务满5年;全日制普通高等学校毕业</v>
          </cell>
          <cell r="R8727">
            <v>5</v>
          </cell>
        </row>
        <row r="8728">
          <cell r="E8728">
            <v>31800041708001</v>
          </cell>
          <cell r="F8728" t="str">
            <v>从事押解、送达、执行辅助、安保等工作</v>
          </cell>
          <cell r="G8728" t="str">
            <v>法院司法警察职位</v>
          </cell>
          <cell r="H8728">
            <v>1</v>
          </cell>
          <cell r="I8728" t="str">
            <v>本科以上</v>
          </cell>
          <cell r="J8728" t="str">
            <v>学士以上</v>
          </cell>
          <cell r="K8728" t="str">
            <v>公安学(A0306)</v>
          </cell>
          <cell r="L8728" t="str">
            <v>公安学类(B0306)</v>
          </cell>
          <cell r="M8728" t="str">
            <v/>
          </cell>
          <cell r="N8728" t="str">
            <v>否</v>
          </cell>
          <cell r="O8728" t="str">
            <v>否</v>
          </cell>
          <cell r="P8728" t="str">
            <v>清远</v>
          </cell>
          <cell r="Q8728" t="str">
            <v>男性;警察院校毕业</v>
          </cell>
          <cell r="R8728">
            <v>1</v>
          </cell>
        </row>
        <row r="8729">
          <cell r="E8729">
            <v>31800051706001</v>
          </cell>
          <cell r="F8729" t="str">
            <v>从事民商事审判辅助工作</v>
          </cell>
          <cell r="G8729" t="str">
            <v>法院法官助理职位</v>
          </cell>
          <cell r="H8729">
            <v>3</v>
          </cell>
          <cell r="I8729" t="str">
            <v>本科以上</v>
          </cell>
          <cell r="J8729" t="str">
            <v>学士以上</v>
          </cell>
          <cell r="K8729" t="str">
            <v>法学(A0301)</v>
          </cell>
          <cell r="L8729" t="str">
            <v>法学(B030101),知识产权(B030102)</v>
          </cell>
          <cell r="M8729" t="str">
            <v/>
          </cell>
          <cell r="N8729" t="str">
            <v>否</v>
          </cell>
          <cell r="O8729" t="str">
            <v>否</v>
          </cell>
          <cell r="P8729" t="str">
            <v>清远</v>
          </cell>
          <cell r="Q8729" t="str">
            <v>一般需通过国家司法考试，未通过国家司法考试的，录用后需在录用单位服务满5年;全日制普通高等学校毕业</v>
          </cell>
          <cell r="R8729">
            <v>4</v>
          </cell>
        </row>
        <row r="8730">
          <cell r="E8730">
            <v>31800061706001</v>
          </cell>
          <cell r="F8730" t="str">
            <v>从事民商事审判辅助工作</v>
          </cell>
          <cell r="G8730" t="str">
            <v>法院法官助理职位</v>
          </cell>
          <cell r="H8730">
            <v>1</v>
          </cell>
          <cell r="I8730" t="str">
            <v>本科以上</v>
          </cell>
          <cell r="J8730" t="str">
            <v>学士以上</v>
          </cell>
          <cell r="K8730" t="str">
            <v>法学(A0301)</v>
          </cell>
          <cell r="L8730" t="str">
            <v>法学(B030101)</v>
          </cell>
          <cell r="M8730" t="str">
            <v/>
          </cell>
          <cell r="N8730" t="str">
            <v>否</v>
          </cell>
          <cell r="O8730" t="str">
            <v>否</v>
          </cell>
          <cell r="P8730" t="str">
            <v>清远</v>
          </cell>
          <cell r="Q8730" t="str">
            <v>一般需通过国家司法考试，未通过国家司法考试的，录用后需在录用单位服务满5年;全日制普通高等学校毕业</v>
          </cell>
          <cell r="R8730">
            <v>1</v>
          </cell>
        </row>
        <row r="8731">
          <cell r="E8731">
            <v>31800071706001</v>
          </cell>
          <cell r="F8731" t="str">
            <v>从事审判、执行辅助工作</v>
          </cell>
          <cell r="G8731" t="str">
            <v>法院法官助理职位</v>
          </cell>
          <cell r="H8731">
            <v>3</v>
          </cell>
          <cell r="I8731" t="str">
            <v>本科以上</v>
          </cell>
          <cell r="J8731" t="str">
            <v>学士以上</v>
          </cell>
          <cell r="K8731" t="str">
            <v>法学(A0301)</v>
          </cell>
          <cell r="L8731" t="str">
            <v>法学类(B0301)</v>
          </cell>
          <cell r="M8731" t="str">
            <v/>
          </cell>
          <cell r="N8731" t="str">
            <v>否</v>
          </cell>
          <cell r="O8731" t="str">
            <v>否</v>
          </cell>
          <cell r="P8731" t="str">
            <v>清远</v>
          </cell>
          <cell r="Q8731" t="str">
            <v>一般需通过国家司法考试，未通过国家司法考试的，录用后需在录用单位服务满5年;全日制普通高等学校毕业</v>
          </cell>
          <cell r="R8731">
            <v>0</v>
          </cell>
        </row>
        <row r="8732">
          <cell r="E8732">
            <v>31800071706002</v>
          </cell>
          <cell r="F8732" t="str">
            <v>从事审判、执行辅助工作</v>
          </cell>
          <cell r="G8732" t="str">
            <v>法院法官助理职位</v>
          </cell>
          <cell r="H8732">
            <v>4</v>
          </cell>
          <cell r="I8732" t="str">
            <v>本科以上</v>
          </cell>
          <cell r="J8732" t="str">
            <v>学士以上</v>
          </cell>
          <cell r="K8732" t="str">
            <v>法学(A0301)</v>
          </cell>
          <cell r="L8732" t="str">
            <v>法学类(B0301)</v>
          </cell>
          <cell r="M8732" t="str">
            <v/>
          </cell>
          <cell r="N8732" t="str">
            <v>否</v>
          </cell>
          <cell r="O8732" t="str">
            <v>否</v>
          </cell>
          <cell r="P8732" t="str">
            <v>清远</v>
          </cell>
          <cell r="Q8732" t="str">
            <v>一般需通过国家司法考试，未通过国家司法考试的，录用后需在录用单位服务满5年;全日制普通高等学校毕业</v>
          </cell>
          <cell r="R8732">
            <v>5</v>
          </cell>
        </row>
        <row r="8733">
          <cell r="E8733">
            <v>31800071706003</v>
          </cell>
          <cell r="F8733" t="str">
            <v>从事审判、执行辅助工作</v>
          </cell>
          <cell r="G8733" t="str">
            <v>法院法官助理职位</v>
          </cell>
          <cell r="H8733">
            <v>3</v>
          </cell>
          <cell r="I8733" t="str">
            <v>本科以上</v>
          </cell>
          <cell r="J8733" t="str">
            <v>学士以上</v>
          </cell>
          <cell r="K8733" t="str">
            <v>法学(A0301)</v>
          </cell>
          <cell r="L8733" t="str">
            <v>法学类(B0301)</v>
          </cell>
          <cell r="M8733" t="str">
            <v/>
          </cell>
          <cell r="N8733" t="str">
            <v>否</v>
          </cell>
          <cell r="O8733" t="str">
            <v>否</v>
          </cell>
          <cell r="P8733" t="str">
            <v>清远</v>
          </cell>
          <cell r="Q8733" t="str">
            <v>通过国家司法考试;全日制普通高等学校毕业</v>
          </cell>
          <cell r="R8733">
            <v>4</v>
          </cell>
        </row>
        <row r="8734">
          <cell r="E8734">
            <v>31800071707001</v>
          </cell>
          <cell r="F8734" t="str">
            <v>从事机关行政事务管理相关工作</v>
          </cell>
          <cell r="G8734" t="str">
            <v>法院司法行政职位</v>
          </cell>
          <cell r="H8734">
            <v>1</v>
          </cell>
          <cell r="I8734" t="str">
            <v>本科以上</v>
          </cell>
          <cell r="J8734" t="str">
            <v>学士以上</v>
          </cell>
          <cell r="K8734" t="str">
            <v>法学(A0301),中国语言文学(A0501)</v>
          </cell>
          <cell r="L8734" t="str">
            <v>法学类(B0301),中国语言文学类(B0501)</v>
          </cell>
          <cell r="M8734" t="str">
            <v/>
          </cell>
          <cell r="N8734" t="str">
            <v>否</v>
          </cell>
          <cell r="O8734" t="str">
            <v>否</v>
          </cell>
          <cell r="P8734" t="str">
            <v>清远</v>
          </cell>
          <cell r="Q8734" t="str">
            <v/>
          </cell>
          <cell r="R8734">
            <v>2</v>
          </cell>
        </row>
        <row r="8735">
          <cell r="E8735">
            <v>31800071708001</v>
          </cell>
          <cell r="F8735" t="str">
            <v>从事押解、送达、执行辅助、安保等工作</v>
          </cell>
          <cell r="G8735" t="str">
            <v>法院司法警察职位</v>
          </cell>
          <cell r="H8735">
            <v>1</v>
          </cell>
          <cell r="I8735" t="str">
            <v>大专以上</v>
          </cell>
          <cell r="J8735" t="str">
            <v>不限</v>
          </cell>
          <cell r="K8735" t="str">
            <v>法学(A0301),公安学(A0306),体育学(A0403)</v>
          </cell>
          <cell r="L8735" t="str">
            <v>法学类(B0301),公安学类(B0306),体育学类(B0403)</v>
          </cell>
          <cell r="M8735" t="str">
            <v>法律实务类(C0301),法律执行类(C0302),公安管理类(C0306),公安技术类(C0308),侦查类(C0309),体育类(C0402)</v>
          </cell>
          <cell r="N8735" t="str">
            <v>否</v>
          </cell>
          <cell r="O8735" t="str">
            <v>否</v>
          </cell>
          <cell r="P8735" t="str">
            <v>清远</v>
          </cell>
          <cell r="Q8735" t="str">
            <v>男性;录用后需在本院司法警察岗位服务满5年</v>
          </cell>
          <cell r="R8735">
            <v>4</v>
          </cell>
        </row>
        <row r="8736">
          <cell r="E8736">
            <v>31800081706001</v>
          </cell>
          <cell r="F8736" t="str">
            <v>从事审判辅助工作</v>
          </cell>
          <cell r="G8736" t="str">
            <v>法院法官助理职位</v>
          </cell>
          <cell r="H8736">
            <v>2</v>
          </cell>
          <cell r="I8736" t="str">
            <v>本科以上</v>
          </cell>
          <cell r="J8736" t="str">
            <v>学士以上</v>
          </cell>
          <cell r="K8736" t="str">
            <v>法学(A0301)</v>
          </cell>
          <cell r="L8736" t="str">
            <v>法学(B030101)</v>
          </cell>
          <cell r="M8736" t="str">
            <v/>
          </cell>
          <cell r="N8736" t="str">
            <v>否</v>
          </cell>
          <cell r="O8736" t="str">
            <v>否</v>
          </cell>
          <cell r="P8736" t="str">
            <v>清远</v>
          </cell>
          <cell r="Q8736" t="str">
            <v>全日制普通高等学校毕业;壮族或瑶族;录用后需在录用单位工作满5年</v>
          </cell>
          <cell r="R8736">
            <v>2</v>
          </cell>
        </row>
        <row r="8737">
          <cell r="E8737">
            <v>31800081707001</v>
          </cell>
          <cell r="F8737" t="str">
            <v>从事文字综合、调研宣传等相关工作</v>
          </cell>
          <cell r="G8737" t="str">
            <v>法院司法行政职位</v>
          </cell>
          <cell r="H8737">
            <v>1</v>
          </cell>
          <cell r="I8737" t="str">
            <v>本科以上</v>
          </cell>
          <cell r="J8737" t="str">
            <v>学士以上</v>
          </cell>
          <cell r="K8737" t="str">
            <v>中国语言文学(A0501)</v>
          </cell>
          <cell r="L8737" t="str">
            <v>汉语言文学(B050101),新闻传播学类(B0503)</v>
          </cell>
          <cell r="M8737" t="str">
            <v/>
          </cell>
          <cell r="N8737" t="str">
            <v>否</v>
          </cell>
          <cell r="O8737" t="str">
            <v>否</v>
          </cell>
          <cell r="P8737" t="str">
            <v>清远</v>
          </cell>
          <cell r="Q8737" t="str">
            <v/>
          </cell>
          <cell r="R8737">
            <v>1</v>
          </cell>
        </row>
        <row r="8738">
          <cell r="E8738">
            <v>31800091706001</v>
          </cell>
          <cell r="F8738" t="str">
            <v>从事审判辅助工作</v>
          </cell>
          <cell r="G8738" t="str">
            <v>法院法官助理职位</v>
          </cell>
          <cell r="H8738">
            <v>1</v>
          </cell>
          <cell r="I8738" t="str">
            <v>本科以上</v>
          </cell>
          <cell r="J8738" t="str">
            <v>学士以上</v>
          </cell>
          <cell r="K8738" t="str">
            <v>法学(A0301)</v>
          </cell>
          <cell r="L8738" t="str">
            <v>法学类(B0301)</v>
          </cell>
          <cell r="M8738" t="str">
            <v/>
          </cell>
          <cell r="N8738" t="str">
            <v>否</v>
          </cell>
          <cell r="O8738" t="str">
            <v>否</v>
          </cell>
          <cell r="P8738" t="str">
            <v>清远</v>
          </cell>
          <cell r="Q8738" t="str">
            <v>全日制普通高等学校毕业;瑶族;录用后需在录用单位工作满5年</v>
          </cell>
          <cell r="R8738">
            <v>3</v>
          </cell>
        </row>
        <row r="8739">
          <cell r="E8739">
            <v>31800091707001</v>
          </cell>
          <cell r="F8739" t="str">
            <v>从事机关网络信息化建设维护相关工作</v>
          </cell>
          <cell r="G8739" t="str">
            <v>法院司法行政职位</v>
          </cell>
          <cell r="H8739">
            <v>1</v>
          </cell>
          <cell r="I8739" t="str">
            <v>本科以上</v>
          </cell>
          <cell r="J8739" t="str">
            <v>学士以上</v>
          </cell>
          <cell r="K8739" t="str">
            <v>计算机科学与技术(A0812)</v>
          </cell>
          <cell r="L8739" t="str">
            <v>计算机类(B0809)</v>
          </cell>
          <cell r="M8739" t="str">
            <v/>
          </cell>
          <cell r="N8739" t="str">
            <v>否</v>
          </cell>
          <cell r="O8739" t="str">
            <v>否</v>
          </cell>
          <cell r="P8739" t="str">
            <v>清远</v>
          </cell>
          <cell r="Q8739" t="str">
            <v/>
          </cell>
          <cell r="R8739">
            <v>1</v>
          </cell>
        </row>
        <row r="8740">
          <cell r="E8740">
            <v>31900011706001</v>
          </cell>
          <cell r="F8740" t="str">
            <v>从事审判辅助工作</v>
          </cell>
          <cell r="G8740" t="str">
            <v>法院法官助理职位</v>
          </cell>
          <cell r="H8740">
            <v>2</v>
          </cell>
          <cell r="I8740" t="str">
            <v>本科</v>
          </cell>
          <cell r="J8740" t="str">
            <v>学士</v>
          </cell>
          <cell r="K8740" t="str">
            <v/>
          </cell>
          <cell r="L8740" t="str">
            <v>法学类(B0301)</v>
          </cell>
          <cell r="M8740" t="str">
            <v/>
          </cell>
          <cell r="N8740" t="str">
            <v>否</v>
          </cell>
          <cell r="O8740" t="str">
            <v>否</v>
          </cell>
          <cell r="P8740" t="str">
            <v>潮州</v>
          </cell>
          <cell r="Q8740" t="str">
            <v>通过国家司法考试;全日制普通高等学校毕业</v>
          </cell>
          <cell r="R8740">
            <v>2</v>
          </cell>
        </row>
        <row r="8741">
          <cell r="E8741">
            <v>31900011707001</v>
          </cell>
          <cell r="F8741" t="str">
            <v>从事文字综合、调研宣传等相关工作</v>
          </cell>
          <cell r="G8741" t="str">
            <v>法院司法行政职位</v>
          </cell>
          <cell r="H8741">
            <v>1</v>
          </cell>
          <cell r="I8741" t="str">
            <v>本科</v>
          </cell>
          <cell r="J8741" t="str">
            <v>学士</v>
          </cell>
          <cell r="K8741" t="str">
            <v/>
          </cell>
          <cell r="L8741" t="str">
            <v>汉语言文学(B050101),汉语言(B050102)</v>
          </cell>
          <cell r="M8741" t="str">
            <v/>
          </cell>
          <cell r="N8741" t="str">
            <v>否</v>
          </cell>
          <cell r="O8741" t="str">
            <v>否</v>
          </cell>
          <cell r="P8741" t="str">
            <v>潮州</v>
          </cell>
          <cell r="Q8741" t="str">
            <v/>
          </cell>
          <cell r="R8741">
            <v>9</v>
          </cell>
        </row>
        <row r="8742">
          <cell r="E8742">
            <v>31900011708001</v>
          </cell>
          <cell r="F8742" t="str">
            <v>从事押解、送达、执行辅助、安保等工作</v>
          </cell>
          <cell r="G8742" t="str">
            <v>法院司法警察职位</v>
          </cell>
          <cell r="H8742">
            <v>1</v>
          </cell>
          <cell r="I8742" t="str">
            <v>本科</v>
          </cell>
          <cell r="J8742" t="str">
            <v>学士</v>
          </cell>
          <cell r="K8742" t="str">
            <v/>
          </cell>
          <cell r="L8742" t="str">
            <v>治安学(B030601),警卫学(B030609),国内安全保卫(B030614)</v>
          </cell>
          <cell r="M8742" t="str">
            <v/>
          </cell>
          <cell r="N8742" t="str">
            <v>否</v>
          </cell>
          <cell r="O8742" t="str">
            <v>否</v>
          </cell>
          <cell r="P8742" t="str">
            <v>潮州</v>
          </cell>
          <cell r="Q8742" t="str">
            <v>男性</v>
          </cell>
          <cell r="R8742">
            <v>0</v>
          </cell>
        </row>
        <row r="8743">
          <cell r="E8743">
            <v>31900021706001</v>
          </cell>
          <cell r="F8743" t="str">
            <v>从事审判辅助工作</v>
          </cell>
          <cell r="G8743" t="str">
            <v>法院法官助理职位</v>
          </cell>
          <cell r="H8743">
            <v>3</v>
          </cell>
          <cell r="I8743" t="str">
            <v>本科以上</v>
          </cell>
          <cell r="J8743" t="str">
            <v>学士以上</v>
          </cell>
          <cell r="K8743" t="str">
            <v>法学(A0301)</v>
          </cell>
          <cell r="L8743" t="str">
            <v>法学类(B0301)</v>
          </cell>
          <cell r="M8743" t="str">
            <v/>
          </cell>
          <cell r="N8743" t="str">
            <v>否</v>
          </cell>
          <cell r="O8743" t="str">
            <v>否</v>
          </cell>
          <cell r="P8743" t="str">
            <v>潮州</v>
          </cell>
          <cell r="Q8743" t="str">
            <v>通过国家司法考试;全日制普通高等学校毕业</v>
          </cell>
          <cell r="R8743">
            <v>2</v>
          </cell>
        </row>
        <row r="8744">
          <cell r="E8744">
            <v>31900021706002</v>
          </cell>
          <cell r="F8744" t="str">
            <v>从事审判辅助工作</v>
          </cell>
          <cell r="G8744" t="str">
            <v>法院法官助理职位</v>
          </cell>
          <cell r="H8744">
            <v>4</v>
          </cell>
          <cell r="I8744" t="str">
            <v>本科以上</v>
          </cell>
          <cell r="J8744" t="str">
            <v>学士以上</v>
          </cell>
          <cell r="K8744" t="str">
            <v>法学(A0301)</v>
          </cell>
          <cell r="L8744" t="str">
            <v>法学类(B0301)</v>
          </cell>
          <cell r="M8744" t="str">
            <v/>
          </cell>
          <cell r="N8744" t="str">
            <v>否</v>
          </cell>
          <cell r="O8744" t="str">
            <v>否</v>
          </cell>
          <cell r="P8744" t="str">
            <v>潮州</v>
          </cell>
          <cell r="Q8744" t="str">
            <v>一般需通过国家司法考试，未通过国家司法考试的，录用后需在录用单位服务满5年;全日制普通高等学校毕业</v>
          </cell>
          <cell r="R8744">
            <v>3</v>
          </cell>
        </row>
        <row r="8745">
          <cell r="E8745">
            <v>31900021707001</v>
          </cell>
          <cell r="F8745" t="str">
            <v>从事财务会计及资产管理相关工作</v>
          </cell>
          <cell r="G8745" t="str">
            <v>法院司法行政职位</v>
          </cell>
          <cell r="H8745">
            <v>1</v>
          </cell>
          <cell r="I8745" t="str">
            <v>本科</v>
          </cell>
          <cell r="J8745" t="str">
            <v>学士</v>
          </cell>
          <cell r="K8745" t="str">
            <v/>
          </cell>
          <cell r="L8745" t="str">
            <v>会计学(B120203),财务管理(B120204)</v>
          </cell>
          <cell r="M8745" t="str">
            <v/>
          </cell>
          <cell r="N8745" t="str">
            <v>否</v>
          </cell>
          <cell r="O8745" t="str">
            <v>否</v>
          </cell>
          <cell r="P8745" t="str">
            <v>潮州</v>
          </cell>
          <cell r="Q8745" t="str">
            <v>具有会计从业资格证书</v>
          </cell>
          <cell r="R8745">
            <v>4</v>
          </cell>
        </row>
        <row r="8746">
          <cell r="E8746">
            <v>31900021708001</v>
          </cell>
          <cell r="F8746" t="str">
            <v>从事押解、看管、值庭、审判秩序维护等警务保障工作</v>
          </cell>
          <cell r="G8746" t="str">
            <v>法院司法警察职位</v>
          </cell>
          <cell r="H8746">
            <v>1</v>
          </cell>
          <cell r="I8746" t="str">
            <v>本科以上</v>
          </cell>
          <cell r="J8746" t="str">
            <v>学士以上</v>
          </cell>
          <cell r="K8746" t="str">
            <v>公安学(A0306)</v>
          </cell>
          <cell r="L8746" t="str">
            <v>公安学类(B0306)</v>
          </cell>
          <cell r="M8746" t="str">
            <v/>
          </cell>
          <cell r="N8746" t="str">
            <v>否</v>
          </cell>
          <cell r="O8746" t="str">
            <v>否</v>
          </cell>
          <cell r="P8746" t="str">
            <v>潮州</v>
          </cell>
          <cell r="Q8746" t="str">
            <v>录用后需在本院司法警察岗位服务满5年</v>
          </cell>
          <cell r="R8746">
            <v>2</v>
          </cell>
        </row>
        <row r="8747">
          <cell r="E8747">
            <v>31900031706001</v>
          </cell>
          <cell r="F8747" t="str">
            <v>从事审判辅助工作</v>
          </cell>
          <cell r="G8747" t="str">
            <v>法院法官助理职位</v>
          </cell>
          <cell r="H8747">
            <v>3</v>
          </cell>
          <cell r="I8747" t="str">
            <v>本科</v>
          </cell>
          <cell r="J8747" t="str">
            <v>学士</v>
          </cell>
          <cell r="K8747" t="str">
            <v/>
          </cell>
          <cell r="L8747" t="str">
            <v>法学类(B0301)</v>
          </cell>
          <cell r="M8747" t="str">
            <v/>
          </cell>
          <cell r="N8747" t="str">
            <v>否</v>
          </cell>
          <cell r="O8747" t="str">
            <v>否</v>
          </cell>
          <cell r="P8747" t="str">
            <v>潮州</v>
          </cell>
          <cell r="Q8747" t="str">
            <v>通过国家司法考试;全日制普通高等学校毕业</v>
          </cell>
          <cell r="R8747">
            <v>2</v>
          </cell>
        </row>
        <row r="8748">
          <cell r="E8748">
            <v>31900031707001</v>
          </cell>
          <cell r="F8748" t="str">
            <v>从事文字综合、调研宣传等相关工作</v>
          </cell>
          <cell r="G8748" t="str">
            <v>法院司法行政职位</v>
          </cell>
          <cell r="H8748">
            <v>1</v>
          </cell>
          <cell r="I8748" t="str">
            <v>本科</v>
          </cell>
          <cell r="J8748" t="str">
            <v>学士</v>
          </cell>
          <cell r="K8748" t="str">
            <v/>
          </cell>
          <cell r="L8748" t="str">
            <v>汉语言文学(B050101),秘书学(B050107)</v>
          </cell>
          <cell r="M8748" t="str">
            <v/>
          </cell>
          <cell r="N8748" t="str">
            <v>否</v>
          </cell>
          <cell r="O8748" t="str">
            <v>否</v>
          </cell>
          <cell r="P8748" t="str">
            <v>潮州</v>
          </cell>
          <cell r="Q8748" t="str">
            <v/>
          </cell>
          <cell r="R8748">
            <v>1</v>
          </cell>
        </row>
        <row r="8749">
          <cell r="E8749">
            <v>31900031707002</v>
          </cell>
          <cell r="F8749" t="str">
            <v>从事机关行政事务管理相关工作</v>
          </cell>
          <cell r="G8749" t="str">
            <v>法院司法行政职位</v>
          </cell>
          <cell r="H8749">
            <v>1</v>
          </cell>
          <cell r="I8749" t="str">
            <v>本科</v>
          </cell>
          <cell r="J8749" t="str">
            <v>学士</v>
          </cell>
          <cell r="K8749" t="str">
            <v/>
          </cell>
          <cell r="L8749" t="str">
            <v>人力资源管理(B120206),行政管理(B120402)</v>
          </cell>
          <cell r="M8749" t="str">
            <v/>
          </cell>
          <cell r="N8749" t="str">
            <v>否</v>
          </cell>
          <cell r="O8749" t="str">
            <v>否</v>
          </cell>
          <cell r="P8749" t="str">
            <v>潮州</v>
          </cell>
          <cell r="Q8749" t="str">
            <v/>
          </cell>
          <cell r="R8749">
            <v>4</v>
          </cell>
        </row>
        <row r="8750">
          <cell r="E8750">
            <v>31900031707003</v>
          </cell>
          <cell r="F8750" t="str">
            <v>从事执纪审查工作</v>
          </cell>
          <cell r="G8750" t="str">
            <v>法院司法行政职位</v>
          </cell>
          <cell r="H8750">
            <v>1</v>
          </cell>
          <cell r="I8750" t="str">
            <v>本科</v>
          </cell>
          <cell r="J8750" t="str">
            <v>学士</v>
          </cell>
          <cell r="K8750" t="str">
            <v/>
          </cell>
          <cell r="L8750" t="str">
            <v>法学(B030101)</v>
          </cell>
          <cell r="M8750" t="str">
            <v/>
          </cell>
          <cell r="N8750" t="str">
            <v>否</v>
          </cell>
          <cell r="O8750" t="str">
            <v>否</v>
          </cell>
          <cell r="P8750" t="str">
            <v>潮州</v>
          </cell>
          <cell r="Q8750" t="str">
            <v/>
          </cell>
          <cell r="R8750">
            <v>3</v>
          </cell>
        </row>
        <row r="8751">
          <cell r="E8751">
            <v>31900031708001</v>
          </cell>
          <cell r="F8751" t="str">
            <v>从事押解、看管、值庭、审判秩序维护等警务保障工作</v>
          </cell>
          <cell r="G8751" t="str">
            <v>法院司法警察职位</v>
          </cell>
          <cell r="H8751">
            <v>1</v>
          </cell>
          <cell r="I8751" t="str">
            <v>本科以上</v>
          </cell>
          <cell r="J8751" t="str">
            <v>学士以上</v>
          </cell>
          <cell r="K8751" t="str">
            <v>刑法学(A030104),警务硕士(A030703)</v>
          </cell>
          <cell r="L8751" t="str">
            <v>公安学类(B0306),体育学类(B0403)</v>
          </cell>
          <cell r="M8751" t="str">
            <v/>
          </cell>
          <cell r="N8751" t="str">
            <v>否</v>
          </cell>
          <cell r="O8751" t="str">
            <v>否</v>
          </cell>
          <cell r="P8751" t="str">
            <v>潮州</v>
          </cell>
          <cell r="Q8751" t="str">
            <v>男性;录用后需在本院司法警察岗位服务满5年</v>
          </cell>
          <cell r="R8751">
            <v>7</v>
          </cell>
        </row>
        <row r="8752">
          <cell r="E8752">
            <v>31900041706001</v>
          </cell>
          <cell r="F8752" t="str">
            <v>从事审判辅助工作</v>
          </cell>
          <cell r="G8752" t="str">
            <v>法院法官助理职位</v>
          </cell>
          <cell r="H8752">
            <v>2</v>
          </cell>
          <cell r="I8752" t="str">
            <v>本科以上</v>
          </cell>
          <cell r="J8752" t="str">
            <v>学士以上</v>
          </cell>
          <cell r="K8752" t="str">
            <v>法学(A0301)</v>
          </cell>
          <cell r="L8752" t="str">
            <v>法学类(B0301)</v>
          </cell>
          <cell r="M8752" t="str">
            <v/>
          </cell>
          <cell r="N8752" t="str">
            <v>否</v>
          </cell>
          <cell r="O8752" t="str">
            <v>否</v>
          </cell>
          <cell r="P8752" t="str">
            <v>潮州</v>
          </cell>
          <cell r="Q8752" t="str">
            <v>通过国家司法考试;全日制普通高等学校毕业</v>
          </cell>
          <cell r="R8752">
            <v>2</v>
          </cell>
        </row>
        <row r="8753">
          <cell r="E8753">
            <v>31900051706001</v>
          </cell>
          <cell r="F8753" t="str">
            <v>从事审判辅助工作</v>
          </cell>
          <cell r="G8753" t="str">
            <v>法院法官助理职位</v>
          </cell>
          <cell r="H8753">
            <v>2</v>
          </cell>
          <cell r="I8753" t="str">
            <v>本科以上</v>
          </cell>
          <cell r="J8753" t="str">
            <v>学士以上</v>
          </cell>
          <cell r="K8753" t="str">
            <v>法学(A0301)</v>
          </cell>
          <cell r="L8753" t="str">
            <v>法学类(B0301)</v>
          </cell>
          <cell r="M8753" t="str">
            <v/>
          </cell>
          <cell r="N8753" t="str">
            <v>否</v>
          </cell>
          <cell r="O8753" t="str">
            <v>否</v>
          </cell>
          <cell r="P8753" t="str">
            <v>潮州</v>
          </cell>
          <cell r="Q8753" t="str">
            <v>通过国家司法考试;全日制普通高等学校毕业</v>
          </cell>
          <cell r="R8753">
            <v>0</v>
          </cell>
        </row>
        <row r="8754">
          <cell r="E8754">
            <v>31900051708001</v>
          </cell>
          <cell r="F8754" t="str">
            <v>从事押解、送达、执行辅助、安保等工作</v>
          </cell>
          <cell r="G8754" t="str">
            <v>法院司法警察职位</v>
          </cell>
          <cell r="H8754">
            <v>1</v>
          </cell>
          <cell r="I8754" t="str">
            <v>本科</v>
          </cell>
          <cell r="J8754" t="str">
            <v>学士</v>
          </cell>
          <cell r="K8754" t="str">
            <v/>
          </cell>
          <cell r="L8754" t="str">
            <v>体育学类(B0403)</v>
          </cell>
          <cell r="M8754" t="str">
            <v/>
          </cell>
          <cell r="N8754" t="str">
            <v>否</v>
          </cell>
          <cell r="O8754" t="str">
            <v>否</v>
          </cell>
          <cell r="P8754" t="str">
            <v>潮州</v>
          </cell>
          <cell r="Q8754" t="str">
            <v>男性</v>
          </cell>
          <cell r="R8754">
            <v>2</v>
          </cell>
        </row>
        <row r="8755">
          <cell r="E8755">
            <v>32000011706001</v>
          </cell>
          <cell r="F8755" t="str">
            <v>从事审判辅助工作</v>
          </cell>
          <cell r="G8755" t="str">
            <v>法院法官助理职位</v>
          </cell>
          <cell r="H8755">
            <v>3</v>
          </cell>
          <cell r="I8755" t="str">
            <v>研究生</v>
          </cell>
          <cell r="J8755" t="str">
            <v>硕士以上</v>
          </cell>
          <cell r="K8755" t="str">
            <v>法学(A0301)</v>
          </cell>
          <cell r="L8755" t="str">
            <v/>
          </cell>
          <cell r="M8755" t="str">
            <v/>
          </cell>
          <cell r="N8755" t="str">
            <v>否</v>
          </cell>
          <cell r="O8755" t="str">
            <v>否</v>
          </cell>
          <cell r="P8755" t="str">
            <v>揭阳</v>
          </cell>
          <cell r="Q8755" t="str">
            <v>通过国家司法考试;全日制普通高等学校毕业</v>
          </cell>
          <cell r="R8755">
            <v>1</v>
          </cell>
        </row>
        <row r="8756">
          <cell r="E8756">
            <v>32000011707001</v>
          </cell>
          <cell r="F8756" t="str">
            <v>从事档案管理工作</v>
          </cell>
          <cell r="G8756" t="str">
            <v>法院司法行政职位</v>
          </cell>
          <cell r="H8756">
            <v>1</v>
          </cell>
          <cell r="I8756" t="str">
            <v>本科以上</v>
          </cell>
          <cell r="J8756" t="str">
            <v>学士以上</v>
          </cell>
          <cell r="K8756" t="str">
            <v>图书馆学(A120501),档案学(A120503)</v>
          </cell>
          <cell r="L8756" t="str">
            <v>图书馆学(B120501),档案学(B120502)</v>
          </cell>
          <cell r="M8756" t="str">
            <v/>
          </cell>
          <cell r="N8756" t="str">
            <v>否</v>
          </cell>
          <cell r="O8756" t="str">
            <v>否</v>
          </cell>
          <cell r="P8756" t="str">
            <v>揭阳</v>
          </cell>
          <cell r="Q8756" t="str">
            <v/>
          </cell>
          <cell r="R8756">
            <v>0</v>
          </cell>
        </row>
        <row r="8757">
          <cell r="E8757">
            <v>32000011707002</v>
          </cell>
          <cell r="F8757" t="str">
            <v>从事文字综合、调研宣传等相关工作</v>
          </cell>
          <cell r="G8757" t="str">
            <v>法院司法行政职位</v>
          </cell>
          <cell r="H8757">
            <v>1</v>
          </cell>
          <cell r="I8757" t="str">
            <v>本科以上</v>
          </cell>
          <cell r="J8757" t="str">
            <v>学士以上</v>
          </cell>
          <cell r="K8757" t="str">
            <v>中国语言文学(A0501)</v>
          </cell>
          <cell r="L8757" t="str">
            <v>中国语言文学类(B0501)</v>
          </cell>
          <cell r="M8757" t="str">
            <v/>
          </cell>
          <cell r="N8757" t="str">
            <v>否</v>
          </cell>
          <cell r="O8757" t="str">
            <v>否</v>
          </cell>
          <cell r="P8757" t="str">
            <v>揭阳</v>
          </cell>
          <cell r="Q8757" t="str">
            <v/>
          </cell>
          <cell r="R8757">
            <v>2</v>
          </cell>
        </row>
        <row r="8758">
          <cell r="E8758">
            <v>32000011708001</v>
          </cell>
          <cell r="F8758" t="str">
            <v>从事押解、辅助执法、安保等工作</v>
          </cell>
          <cell r="G8758" t="str">
            <v>法院司法警察职位</v>
          </cell>
          <cell r="H8758">
            <v>2</v>
          </cell>
          <cell r="I8758" t="str">
            <v>本科以上</v>
          </cell>
          <cell r="J8758" t="str">
            <v>学士以上</v>
          </cell>
          <cell r="K8758" t="str">
            <v>公安学(A0306)</v>
          </cell>
          <cell r="L8758" t="str">
            <v>公安学类(B0306),体育学类(B0403)</v>
          </cell>
          <cell r="M8758" t="str">
            <v/>
          </cell>
          <cell r="N8758" t="str">
            <v>否</v>
          </cell>
          <cell r="O8758" t="str">
            <v>否</v>
          </cell>
          <cell r="P8758" t="str">
            <v>揭阳</v>
          </cell>
          <cell r="Q8758" t="str">
            <v>男性</v>
          </cell>
          <cell r="R8758">
            <v>3</v>
          </cell>
        </row>
        <row r="8759">
          <cell r="E8759">
            <v>32000021706001</v>
          </cell>
          <cell r="F8759" t="str">
            <v>从事审判辅助和法律研究、写作工作</v>
          </cell>
          <cell r="G8759" t="str">
            <v>法院法官助理职位</v>
          </cell>
          <cell r="H8759">
            <v>2</v>
          </cell>
          <cell r="I8759" t="str">
            <v>研究生</v>
          </cell>
          <cell r="J8759" t="str">
            <v>硕士</v>
          </cell>
          <cell r="K8759" t="str">
            <v>法学(A0301)</v>
          </cell>
          <cell r="L8759" t="str">
            <v/>
          </cell>
          <cell r="M8759" t="str">
            <v/>
          </cell>
          <cell r="N8759" t="str">
            <v>否</v>
          </cell>
          <cell r="O8759" t="str">
            <v>否</v>
          </cell>
          <cell r="P8759" t="str">
            <v>揭阳</v>
          </cell>
          <cell r="Q8759" t="str">
            <v>通过国家司法考试;全日制普通高等学校毕业</v>
          </cell>
          <cell r="R8759">
            <v>0</v>
          </cell>
        </row>
        <row r="8760">
          <cell r="E8760">
            <v>32000021706002</v>
          </cell>
          <cell r="F8760" t="str">
            <v>从事审判辅助工作</v>
          </cell>
          <cell r="G8760" t="str">
            <v>法院法官助理职位</v>
          </cell>
          <cell r="H8760">
            <v>4</v>
          </cell>
          <cell r="I8760" t="str">
            <v>本科</v>
          </cell>
          <cell r="J8760" t="str">
            <v>学士</v>
          </cell>
          <cell r="K8760" t="str">
            <v/>
          </cell>
          <cell r="L8760" t="str">
            <v>法学(B030101),知识产权(B030102)</v>
          </cell>
          <cell r="M8760" t="str">
            <v/>
          </cell>
          <cell r="N8760" t="str">
            <v>否</v>
          </cell>
          <cell r="O8760" t="str">
            <v>否</v>
          </cell>
          <cell r="P8760" t="str">
            <v>揭阳</v>
          </cell>
          <cell r="Q8760" t="str">
            <v>通过国家司法考试;全日制普通高等学校毕业</v>
          </cell>
          <cell r="R8760">
            <v>8</v>
          </cell>
        </row>
        <row r="8761">
          <cell r="E8761">
            <v>32000021707001</v>
          </cell>
          <cell r="F8761" t="str">
            <v>从事机关网络信息化建设维护相关工作</v>
          </cell>
          <cell r="G8761" t="str">
            <v>法院司法行政职位</v>
          </cell>
          <cell r="H8761">
            <v>1</v>
          </cell>
          <cell r="I8761" t="str">
            <v>本科</v>
          </cell>
          <cell r="J8761" t="str">
            <v>学士</v>
          </cell>
          <cell r="K8761" t="str">
            <v/>
          </cell>
          <cell r="L8761" t="str">
            <v>计算机科学与技术(B080901),软件工程(B080902),网络工程(B080903),信息安全(B080904)</v>
          </cell>
          <cell r="M8761" t="str">
            <v/>
          </cell>
          <cell r="N8761" t="str">
            <v>否</v>
          </cell>
          <cell r="O8761" t="str">
            <v>否</v>
          </cell>
          <cell r="P8761" t="str">
            <v>揭阳</v>
          </cell>
          <cell r="Q8761" t="str">
            <v/>
          </cell>
          <cell r="R8761">
            <v>7</v>
          </cell>
        </row>
        <row r="8762">
          <cell r="E8762">
            <v>32000031706001</v>
          </cell>
          <cell r="F8762" t="str">
            <v>从事审判辅助工作</v>
          </cell>
          <cell r="G8762" t="str">
            <v>法院法官助理职位</v>
          </cell>
          <cell r="H8762">
            <v>1</v>
          </cell>
          <cell r="I8762" t="str">
            <v>研究生</v>
          </cell>
          <cell r="J8762" t="str">
            <v>硕士</v>
          </cell>
          <cell r="K8762" t="str">
            <v>法学(A0301)</v>
          </cell>
          <cell r="L8762" t="str">
            <v/>
          </cell>
          <cell r="M8762" t="str">
            <v/>
          </cell>
          <cell r="N8762" t="str">
            <v>否</v>
          </cell>
          <cell r="O8762" t="str">
            <v>否</v>
          </cell>
          <cell r="P8762" t="str">
            <v>揭阳</v>
          </cell>
          <cell r="Q8762" t="str">
            <v>通过国家司法考试;全日制普通高等学校毕业</v>
          </cell>
          <cell r="R8762">
            <v>0</v>
          </cell>
        </row>
        <row r="8763">
          <cell r="E8763">
            <v>32000031708001</v>
          </cell>
          <cell r="F8763" t="str">
            <v>从事押解、辅助执法、安保等工作</v>
          </cell>
          <cell r="G8763" t="str">
            <v>法院司法警察职位</v>
          </cell>
          <cell r="H8763">
            <v>1</v>
          </cell>
          <cell r="I8763" t="str">
            <v>本科</v>
          </cell>
          <cell r="J8763" t="str">
            <v>学士</v>
          </cell>
          <cell r="K8763" t="str">
            <v/>
          </cell>
          <cell r="L8763" t="str">
            <v>法学类(B0301),公安学类(B0306)</v>
          </cell>
          <cell r="M8763" t="str">
            <v/>
          </cell>
          <cell r="N8763" t="str">
            <v>否</v>
          </cell>
          <cell r="O8763" t="str">
            <v>否</v>
          </cell>
          <cell r="P8763" t="str">
            <v>揭阳</v>
          </cell>
          <cell r="Q8763" t="str">
            <v>男性</v>
          </cell>
          <cell r="R8763">
            <v>0</v>
          </cell>
        </row>
        <row r="8764">
          <cell r="E8764">
            <v>32000041706001</v>
          </cell>
          <cell r="F8764" t="str">
            <v>从事审判辅助工作</v>
          </cell>
          <cell r="G8764" t="str">
            <v>法院法官助理职位</v>
          </cell>
          <cell r="H8764">
            <v>4</v>
          </cell>
          <cell r="I8764" t="str">
            <v>本科以上</v>
          </cell>
          <cell r="J8764" t="str">
            <v>学士以上</v>
          </cell>
          <cell r="K8764" t="str">
            <v>法学(A0301)</v>
          </cell>
          <cell r="L8764" t="str">
            <v>法学(B030101)</v>
          </cell>
          <cell r="M8764" t="str">
            <v/>
          </cell>
          <cell r="N8764" t="str">
            <v>否</v>
          </cell>
          <cell r="O8764" t="str">
            <v>否</v>
          </cell>
          <cell r="P8764" t="str">
            <v>揭阳</v>
          </cell>
          <cell r="Q8764" t="str">
            <v>通过国家司法考试;全日制普通高等学校毕业</v>
          </cell>
          <cell r="R8764">
            <v>8</v>
          </cell>
        </row>
        <row r="8765">
          <cell r="E8765">
            <v>32000041706002</v>
          </cell>
          <cell r="F8765" t="str">
            <v>从事审判辅助工作</v>
          </cell>
          <cell r="G8765" t="str">
            <v>法院法官助理职位</v>
          </cell>
          <cell r="H8765">
            <v>3</v>
          </cell>
          <cell r="I8765" t="str">
            <v>本科以上</v>
          </cell>
          <cell r="J8765" t="str">
            <v>学士以上</v>
          </cell>
          <cell r="K8765" t="str">
            <v>法学(A0301)</v>
          </cell>
          <cell r="L8765" t="str">
            <v>法学(B030101)</v>
          </cell>
          <cell r="M8765" t="str">
            <v/>
          </cell>
          <cell r="N8765" t="str">
            <v>否</v>
          </cell>
          <cell r="O8765" t="str">
            <v>否</v>
          </cell>
          <cell r="P8765" t="str">
            <v>揭阳</v>
          </cell>
          <cell r="Q8765" t="str">
            <v>一般需通过国家司法考试，未通过国家司法考试的，录用后需在录用单位服务满5年;全日制普通高等学校毕业</v>
          </cell>
          <cell r="R8765">
            <v>6</v>
          </cell>
        </row>
        <row r="8766">
          <cell r="E8766">
            <v>32000041706003</v>
          </cell>
          <cell r="F8766" t="str">
            <v>从事审判辅助工作</v>
          </cell>
          <cell r="G8766" t="str">
            <v>法院法官助理职位</v>
          </cell>
          <cell r="H8766">
            <v>3</v>
          </cell>
          <cell r="I8766" t="str">
            <v>本科以上</v>
          </cell>
          <cell r="J8766" t="str">
            <v>学士以上</v>
          </cell>
          <cell r="K8766" t="str">
            <v>法学(A0301)</v>
          </cell>
          <cell r="L8766" t="str">
            <v>法学类(B0301)</v>
          </cell>
          <cell r="M8766" t="str">
            <v/>
          </cell>
          <cell r="N8766" t="str">
            <v>否</v>
          </cell>
          <cell r="O8766" t="str">
            <v>否</v>
          </cell>
          <cell r="P8766" t="str">
            <v>揭阳</v>
          </cell>
          <cell r="Q8766" t="str">
            <v>一般需通过国家司法考试，未通过国家司法考试的，录用后需在录用单位服务满5年;全日制普通高等学校毕业</v>
          </cell>
          <cell r="R8766">
            <v>3</v>
          </cell>
        </row>
        <row r="8767">
          <cell r="E8767">
            <v>32000041707001</v>
          </cell>
          <cell r="F8767" t="str">
            <v>从事人事、劳资、党建等相关工作</v>
          </cell>
          <cell r="G8767" t="str">
            <v>法院司法行政职位</v>
          </cell>
          <cell r="H8767">
            <v>1</v>
          </cell>
          <cell r="I8767" t="str">
            <v>本科以上</v>
          </cell>
          <cell r="J8767" t="str">
            <v>学士以上</v>
          </cell>
          <cell r="K8767" t="str">
            <v>汉语言文字学(A050103)</v>
          </cell>
          <cell r="L8767" t="str">
            <v>汉语言文学(B050101),汉语言(B050102),秘书学(B050107)</v>
          </cell>
          <cell r="M8767" t="str">
            <v/>
          </cell>
          <cell r="N8767" t="str">
            <v>否</v>
          </cell>
          <cell r="O8767" t="str">
            <v>否</v>
          </cell>
          <cell r="P8767" t="str">
            <v>揭阳</v>
          </cell>
          <cell r="Q8767" t="str">
            <v/>
          </cell>
          <cell r="R8767">
            <v>0</v>
          </cell>
        </row>
        <row r="8768">
          <cell r="E8768">
            <v>32000041707002</v>
          </cell>
          <cell r="F8768" t="str">
            <v>从事财务会计工作</v>
          </cell>
          <cell r="G8768" t="str">
            <v>法院司法行政职位</v>
          </cell>
          <cell r="H8768">
            <v>1</v>
          </cell>
          <cell r="I8768" t="str">
            <v>本科以上</v>
          </cell>
          <cell r="J8768" t="str">
            <v>学士以上</v>
          </cell>
          <cell r="K8768" t="str">
            <v>会计学(A120201)</v>
          </cell>
          <cell r="L8768" t="str">
            <v>会计学(B120203),财务管理(B120204)</v>
          </cell>
          <cell r="M8768" t="str">
            <v/>
          </cell>
          <cell r="N8768" t="str">
            <v>否</v>
          </cell>
          <cell r="O8768" t="str">
            <v>否</v>
          </cell>
          <cell r="P8768" t="str">
            <v>揭阳</v>
          </cell>
          <cell r="Q8768" t="str">
            <v>具有会计从业资格证书</v>
          </cell>
          <cell r="R8768">
            <v>3</v>
          </cell>
        </row>
        <row r="8769">
          <cell r="E8769">
            <v>32000041707003</v>
          </cell>
          <cell r="F8769" t="str">
            <v>从事档案管理工作</v>
          </cell>
          <cell r="G8769" t="str">
            <v>法院司法行政职位</v>
          </cell>
          <cell r="H8769">
            <v>1</v>
          </cell>
          <cell r="I8769" t="str">
            <v>本科以上</v>
          </cell>
          <cell r="J8769" t="str">
            <v>学士以上</v>
          </cell>
          <cell r="K8769" t="str">
            <v>档案学(A120503)</v>
          </cell>
          <cell r="L8769" t="str">
            <v>档案学(B120502)</v>
          </cell>
          <cell r="M8769" t="str">
            <v/>
          </cell>
          <cell r="N8769" t="str">
            <v>否</v>
          </cell>
          <cell r="O8769" t="str">
            <v>否</v>
          </cell>
          <cell r="P8769" t="str">
            <v>揭阳</v>
          </cell>
          <cell r="Q8769" t="str">
            <v/>
          </cell>
          <cell r="R8769">
            <v>1</v>
          </cell>
        </row>
        <row r="8770">
          <cell r="E8770">
            <v>32000041708001</v>
          </cell>
          <cell r="F8770" t="str">
            <v>从事押解、看管、值庭、审判秩序维护等警务保障工作</v>
          </cell>
          <cell r="G8770" t="str">
            <v>法院司法警察职位</v>
          </cell>
          <cell r="H8770">
            <v>2</v>
          </cell>
          <cell r="I8770" t="str">
            <v>本科以上</v>
          </cell>
          <cell r="J8770" t="str">
            <v>学士以上</v>
          </cell>
          <cell r="K8770" t="str">
            <v>公安学(A0306),警务硕士(A030703),体育学(A0403)</v>
          </cell>
          <cell r="L8770" t="str">
            <v>法学(B030101),公安学类(B0306),体育学类(B0403)</v>
          </cell>
          <cell r="M8770" t="str">
            <v/>
          </cell>
          <cell r="N8770" t="str">
            <v>否</v>
          </cell>
          <cell r="O8770" t="str">
            <v>否</v>
          </cell>
          <cell r="P8770" t="str">
            <v>揭阳</v>
          </cell>
          <cell r="Q8770" t="str">
            <v>男性;录用后需在本院司法警察岗位服务满5年</v>
          </cell>
          <cell r="R8770">
            <v>4</v>
          </cell>
        </row>
        <row r="8771">
          <cell r="E8771">
            <v>32000051706001</v>
          </cell>
          <cell r="F8771" t="str">
            <v>从事刑事审判辅助工作</v>
          </cell>
          <cell r="G8771" t="str">
            <v>法院法官助理职位</v>
          </cell>
          <cell r="H8771">
            <v>3</v>
          </cell>
          <cell r="I8771" t="str">
            <v>本科以上</v>
          </cell>
          <cell r="J8771" t="str">
            <v>学士以上</v>
          </cell>
          <cell r="K8771" t="str">
            <v>法学(A0301)</v>
          </cell>
          <cell r="L8771" t="str">
            <v>法学(B030101)</v>
          </cell>
          <cell r="M8771" t="str">
            <v/>
          </cell>
          <cell r="N8771" t="str">
            <v>否</v>
          </cell>
          <cell r="O8771" t="str">
            <v>否</v>
          </cell>
          <cell r="P8771" t="str">
            <v>揭阳</v>
          </cell>
          <cell r="Q8771" t="str">
            <v>一般需通过国家司法考试，未通过国家司法考试的，录用后需在录用单位服务满5年;全日制普通高等学校毕业</v>
          </cell>
          <cell r="R8771">
            <v>1</v>
          </cell>
        </row>
        <row r="8772">
          <cell r="E8772">
            <v>32000051706002</v>
          </cell>
          <cell r="F8772" t="str">
            <v>从事民事审判辅助工作</v>
          </cell>
          <cell r="G8772" t="str">
            <v>法院法官助理职位</v>
          </cell>
          <cell r="H8772">
            <v>3</v>
          </cell>
          <cell r="I8772" t="str">
            <v>本科以上</v>
          </cell>
          <cell r="J8772" t="str">
            <v>学士以上</v>
          </cell>
          <cell r="K8772" t="str">
            <v>法学(A0301)</v>
          </cell>
          <cell r="L8772" t="str">
            <v>法学(B030101)</v>
          </cell>
          <cell r="M8772" t="str">
            <v/>
          </cell>
          <cell r="N8772" t="str">
            <v>否</v>
          </cell>
          <cell r="O8772" t="str">
            <v>否</v>
          </cell>
          <cell r="P8772" t="str">
            <v>揭阳</v>
          </cell>
          <cell r="Q8772" t="str">
            <v>一般需通过国家司法考试，未通过国家司法考试的，录用后需在录用单位服务满5年;全日制普通高等学校毕业</v>
          </cell>
          <cell r="R8772">
            <v>1</v>
          </cell>
        </row>
        <row r="8773">
          <cell r="E8773">
            <v>32000051706003</v>
          </cell>
          <cell r="F8773" t="str">
            <v>从事民事审判辅助工作</v>
          </cell>
          <cell r="G8773" t="str">
            <v>法院法官助理职位</v>
          </cell>
          <cell r="H8773">
            <v>3</v>
          </cell>
          <cell r="I8773" t="str">
            <v>本科以上</v>
          </cell>
          <cell r="J8773" t="str">
            <v>学士以上</v>
          </cell>
          <cell r="K8773" t="str">
            <v>法学(A0301)</v>
          </cell>
          <cell r="L8773" t="str">
            <v>法学(B030101)</v>
          </cell>
          <cell r="M8773" t="str">
            <v/>
          </cell>
          <cell r="N8773" t="str">
            <v>否</v>
          </cell>
          <cell r="O8773" t="str">
            <v>否</v>
          </cell>
          <cell r="P8773" t="str">
            <v>揭阳</v>
          </cell>
          <cell r="Q8773" t="str">
            <v>一般需通过国家司法考试，未通过国家司法考试的，录用后需在录用单位服务满5年;全日制普通高等学校毕业</v>
          </cell>
          <cell r="R8773">
            <v>1</v>
          </cell>
        </row>
        <row r="8774">
          <cell r="E8774">
            <v>32000051707001</v>
          </cell>
          <cell r="F8774" t="str">
            <v>从事人事、劳资、党建等相关工作</v>
          </cell>
          <cell r="G8774" t="str">
            <v>法院司法行政职位</v>
          </cell>
          <cell r="H8774">
            <v>1</v>
          </cell>
          <cell r="I8774" t="str">
            <v>本科以上</v>
          </cell>
          <cell r="J8774" t="str">
            <v>学士以上</v>
          </cell>
          <cell r="K8774" t="str">
            <v>马克思主义理论(A0305),中国语言文学(A0501),行政管理(A120401)</v>
          </cell>
          <cell r="L8774" t="str">
            <v>马克思主义理论类(B0305),汉语言文学(B050101),行政管理(B120402)</v>
          </cell>
          <cell r="M8774" t="str">
            <v/>
          </cell>
          <cell r="N8774" t="str">
            <v>否</v>
          </cell>
          <cell r="O8774" t="str">
            <v>否</v>
          </cell>
          <cell r="P8774" t="str">
            <v>揭阳</v>
          </cell>
          <cell r="Q8774" t="str">
            <v/>
          </cell>
          <cell r="R8774">
            <v>1</v>
          </cell>
        </row>
        <row r="8775">
          <cell r="E8775">
            <v>32000051707002</v>
          </cell>
          <cell r="F8775" t="str">
            <v>从事文字综合、调研宣传等相关工作</v>
          </cell>
          <cell r="G8775" t="str">
            <v>法院司法行政职位</v>
          </cell>
          <cell r="H8775">
            <v>1</v>
          </cell>
          <cell r="I8775" t="str">
            <v>本科以上</v>
          </cell>
          <cell r="J8775" t="str">
            <v>学士以上</v>
          </cell>
          <cell r="K8775" t="str">
            <v>中国语言文学(A0501),新闻传播学(A0503),行政管理(A120401),档案学(A120503)</v>
          </cell>
          <cell r="L8775" t="str">
            <v>汉语言文学(B050101),新闻传播学类(B0503),行政管理(B120402),档案学(B120502)</v>
          </cell>
          <cell r="M8775" t="str">
            <v/>
          </cell>
          <cell r="N8775" t="str">
            <v>否</v>
          </cell>
          <cell r="O8775" t="str">
            <v>否</v>
          </cell>
          <cell r="P8775" t="str">
            <v>揭阳</v>
          </cell>
          <cell r="Q8775" t="str">
            <v/>
          </cell>
          <cell r="R8775">
            <v>4</v>
          </cell>
        </row>
        <row r="8776">
          <cell r="E8776">
            <v>32000051708001</v>
          </cell>
          <cell r="F8776" t="str">
            <v>从事押解、看管、值庭、审判秩序维护等警务保障工作</v>
          </cell>
          <cell r="G8776" t="str">
            <v>法院司法警察职位</v>
          </cell>
          <cell r="H8776">
            <v>1</v>
          </cell>
          <cell r="I8776" t="str">
            <v>本科以上</v>
          </cell>
          <cell r="J8776" t="str">
            <v>学士以上</v>
          </cell>
          <cell r="K8776" t="str">
            <v>公安学(A0306),警务硕士(A030703)</v>
          </cell>
          <cell r="L8776" t="str">
            <v>法学类(B0301),公安学类(B0306)</v>
          </cell>
          <cell r="M8776" t="str">
            <v/>
          </cell>
          <cell r="N8776" t="str">
            <v>否</v>
          </cell>
          <cell r="O8776" t="str">
            <v>否</v>
          </cell>
          <cell r="P8776" t="str">
            <v>揭阳</v>
          </cell>
          <cell r="Q8776" t="str">
            <v>录用后需在本院司法警察岗位服务满5年</v>
          </cell>
          <cell r="R8776">
            <v>0</v>
          </cell>
        </row>
        <row r="8777">
          <cell r="E8777">
            <v>32000061706001</v>
          </cell>
          <cell r="F8777" t="str">
            <v>从事审判辅助工作</v>
          </cell>
          <cell r="G8777" t="str">
            <v>法院法官助理职位</v>
          </cell>
          <cell r="H8777">
            <v>4</v>
          </cell>
          <cell r="I8777" t="str">
            <v>本科以上</v>
          </cell>
          <cell r="J8777" t="str">
            <v>学士以上</v>
          </cell>
          <cell r="K8777" t="str">
            <v>法学(A0301)</v>
          </cell>
          <cell r="L8777" t="str">
            <v>法学(B030101)</v>
          </cell>
          <cell r="M8777" t="str">
            <v/>
          </cell>
          <cell r="N8777" t="str">
            <v>否</v>
          </cell>
          <cell r="O8777" t="str">
            <v>否</v>
          </cell>
          <cell r="P8777" t="str">
            <v>揭阳</v>
          </cell>
          <cell r="Q8777" t="str">
            <v>一般需通过国家司法考试，未通过国家司法考试的，录用后需在录用单位服务满5年;全日制普通高等学校毕业</v>
          </cell>
          <cell r="R8777">
            <v>2</v>
          </cell>
        </row>
        <row r="8778">
          <cell r="E8778">
            <v>32000061706002</v>
          </cell>
          <cell r="F8778" t="str">
            <v>从事审判辅助工作</v>
          </cell>
          <cell r="G8778" t="str">
            <v>法院法官助理职位</v>
          </cell>
          <cell r="H8778">
            <v>4</v>
          </cell>
          <cell r="I8778" t="str">
            <v>本科以上</v>
          </cell>
          <cell r="J8778" t="str">
            <v>学士以上</v>
          </cell>
          <cell r="K8778" t="str">
            <v>法学(A0301)</v>
          </cell>
          <cell r="L8778" t="str">
            <v>法学(B030101)</v>
          </cell>
          <cell r="M8778" t="str">
            <v/>
          </cell>
          <cell r="N8778" t="str">
            <v>否</v>
          </cell>
          <cell r="O8778" t="str">
            <v>否</v>
          </cell>
          <cell r="P8778" t="str">
            <v>揭阳</v>
          </cell>
          <cell r="Q8778" t="str">
            <v>一般需通过国家司法考试，未通过国家司法考试的，录用后需在录用单位服务满5年;全日制普通高等学校毕业</v>
          </cell>
          <cell r="R8778">
            <v>2</v>
          </cell>
        </row>
        <row r="8779">
          <cell r="E8779">
            <v>32000061706003</v>
          </cell>
          <cell r="F8779" t="str">
            <v>从事审判辅助工作</v>
          </cell>
          <cell r="G8779" t="str">
            <v>法院法官助理职位</v>
          </cell>
          <cell r="H8779">
            <v>3</v>
          </cell>
          <cell r="I8779" t="str">
            <v>本科以上</v>
          </cell>
          <cell r="J8779" t="str">
            <v>学士以上</v>
          </cell>
          <cell r="K8779" t="str">
            <v>法学(A0301)</v>
          </cell>
          <cell r="L8779" t="str">
            <v>法学(B030101)</v>
          </cell>
          <cell r="M8779" t="str">
            <v/>
          </cell>
          <cell r="N8779" t="str">
            <v>否</v>
          </cell>
          <cell r="O8779" t="str">
            <v>否</v>
          </cell>
          <cell r="P8779" t="str">
            <v>揭阳</v>
          </cell>
          <cell r="Q8779" t="str">
            <v>一般需通过国家司法考试，未通过国家司法考试的，录用后需在录用单位服务满5年;全日制普通高等学校毕业</v>
          </cell>
          <cell r="R8779">
            <v>1</v>
          </cell>
        </row>
        <row r="8780">
          <cell r="E8780">
            <v>32000061706004</v>
          </cell>
          <cell r="F8780" t="str">
            <v>从事审判辅助工作</v>
          </cell>
          <cell r="G8780" t="str">
            <v>法院法官助理职位</v>
          </cell>
          <cell r="H8780">
            <v>2</v>
          </cell>
          <cell r="I8780" t="str">
            <v>本科以上</v>
          </cell>
          <cell r="J8780" t="str">
            <v>学士以上</v>
          </cell>
          <cell r="K8780" t="str">
            <v>法学(A0301)</v>
          </cell>
          <cell r="L8780" t="str">
            <v>法学(B030101)</v>
          </cell>
          <cell r="M8780" t="str">
            <v/>
          </cell>
          <cell r="N8780" t="str">
            <v>否</v>
          </cell>
          <cell r="O8780" t="str">
            <v>否</v>
          </cell>
          <cell r="P8780" t="str">
            <v>揭阳</v>
          </cell>
          <cell r="Q8780" t="str">
            <v>一般需通过国家司法考试，未通过国家司法考试的，录用后需在录用单位服务满5年;全日制普通高等学校毕业</v>
          </cell>
          <cell r="R8780">
            <v>0</v>
          </cell>
        </row>
        <row r="8781">
          <cell r="E8781">
            <v>32000061707001</v>
          </cell>
          <cell r="F8781" t="str">
            <v>从事文字综合、调研宣传等相关工作</v>
          </cell>
          <cell r="G8781" t="str">
            <v>法院司法行政职位</v>
          </cell>
          <cell r="H8781">
            <v>1</v>
          </cell>
          <cell r="I8781" t="str">
            <v>本科以上</v>
          </cell>
          <cell r="J8781" t="str">
            <v>学士以上</v>
          </cell>
          <cell r="K8781" t="str">
            <v>汉语言文字学(A050103)</v>
          </cell>
          <cell r="L8781" t="str">
            <v>汉语言文学(B050101),汉语言(B050102)</v>
          </cell>
          <cell r="M8781" t="str">
            <v/>
          </cell>
          <cell r="N8781" t="str">
            <v>否</v>
          </cell>
          <cell r="O8781" t="str">
            <v>否</v>
          </cell>
          <cell r="P8781" t="str">
            <v>揭阳</v>
          </cell>
          <cell r="Q8781" t="str">
            <v/>
          </cell>
          <cell r="R8781">
            <v>1</v>
          </cell>
        </row>
        <row r="8782">
          <cell r="E8782">
            <v>32000061707002</v>
          </cell>
          <cell r="F8782" t="str">
            <v>从事人事、劳资、党建等相关工作</v>
          </cell>
          <cell r="G8782" t="str">
            <v>法院司法行政职位</v>
          </cell>
          <cell r="H8782">
            <v>1</v>
          </cell>
          <cell r="I8782" t="str">
            <v>本科以上</v>
          </cell>
          <cell r="J8782" t="str">
            <v>学士以上</v>
          </cell>
          <cell r="K8782" t="str">
            <v>企业管理（含：财务管理、市场营销、人力资源管理）(A120202)</v>
          </cell>
          <cell r="L8782" t="str">
            <v>汉语言文学(B050101),人力资源管理(B120206)</v>
          </cell>
          <cell r="M8782" t="str">
            <v/>
          </cell>
          <cell r="N8782" t="str">
            <v>否</v>
          </cell>
          <cell r="O8782" t="str">
            <v>否</v>
          </cell>
          <cell r="P8782" t="str">
            <v>揭阳</v>
          </cell>
          <cell r="Q8782" t="str">
            <v/>
          </cell>
          <cell r="R8782">
            <v>0</v>
          </cell>
        </row>
        <row r="8783">
          <cell r="E8783">
            <v>32000061707003</v>
          </cell>
          <cell r="F8783" t="str">
            <v>从事财务管理等工作</v>
          </cell>
          <cell r="G8783" t="str">
            <v>法院司法行政职位</v>
          </cell>
          <cell r="H8783">
            <v>1</v>
          </cell>
          <cell r="I8783" t="str">
            <v>本科以上</v>
          </cell>
          <cell r="J8783" t="str">
            <v>学士以上</v>
          </cell>
          <cell r="K8783" t="str">
            <v>金融学（含∶保险学）(A020204),企业管理（含：财务管理、市场营销、人力资源管理）(A120202)</v>
          </cell>
          <cell r="L8783" t="str">
            <v>金融学(B020301),财务管理(B120204)</v>
          </cell>
          <cell r="M8783" t="str">
            <v/>
          </cell>
          <cell r="N8783" t="str">
            <v>否</v>
          </cell>
          <cell r="O8783" t="str">
            <v>否</v>
          </cell>
          <cell r="P8783" t="str">
            <v>揭阳</v>
          </cell>
          <cell r="Q8783" t="str">
            <v>企业管理（限：财务管理）（A120202）</v>
          </cell>
          <cell r="R8783">
            <v>2</v>
          </cell>
        </row>
        <row r="8784">
          <cell r="E8784">
            <v>32000061708001</v>
          </cell>
          <cell r="F8784" t="str">
            <v>从事押解、看管、值庭、审判秩序维护等警务保障工作</v>
          </cell>
          <cell r="G8784" t="str">
            <v>法院司法警察职位</v>
          </cell>
          <cell r="H8784">
            <v>2</v>
          </cell>
          <cell r="I8784" t="str">
            <v>本科以上</v>
          </cell>
          <cell r="J8784" t="str">
            <v>学士以上</v>
          </cell>
          <cell r="K8784" t="str">
            <v>公安学(A0306),警务硕士(A030703)</v>
          </cell>
          <cell r="L8784" t="str">
            <v>法学类(B0301),公安学类(B0306)</v>
          </cell>
          <cell r="M8784" t="str">
            <v/>
          </cell>
          <cell r="N8784" t="str">
            <v>否</v>
          </cell>
          <cell r="O8784" t="str">
            <v>否</v>
          </cell>
          <cell r="P8784" t="str">
            <v>揭阳</v>
          </cell>
          <cell r="Q8784" t="str">
            <v>男性;录用后需在本院司法警察岗位服务满5年</v>
          </cell>
          <cell r="R8784">
            <v>0</v>
          </cell>
        </row>
        <row r="8785">
          <cell r="E8785">
            <v>32100011706001</v>
          </cell>
          <cell r="F8785" t="str">
            <v>从事审判辅助工作</v>
          </cell>
          <cell r="G8785" t="str">
            <v>法院法官助理职位</v>
          </cell>
          <cell r="H8785">
            <v>4</v>
          </cell>
          <cell r="I8785" t="str">
            <v>本科以上</v>
          </cell>
          <cell r="J8785" t="str">
            <v>学士以上</v>
          </cell>
          <cell r="K8785" t="str">
            <v>法学(A0301)</v>
          </cell>
          <cell r="L8785" t="str">
            <v>法学类(B0301)</v>
          </cell>
          <cell r="M8785" t="str">
            <v/>
          </cell>
          <cell r="N8785" t="str">
            <v>否</v>
          </cell>
          <cell r="O8785" t="str">
            <v>否</v>
          </cell>
          <cell r="P8785" t="str">
            <v>云浮</v>
          </cell>
          <cell r="Q8785" t="str">
            <v>一般需通过国家司法考试，未通过国家司法考试的，录用后需在录用单位服务满5年;全日制普通高等学校毕业</v>
          </cell>
          <cell r="R8785">
            <v>9</v>
          </cell>
        </row>
        <row r="8786">
          <cell r="E8786">
            <v>32100011707001</v>
          </cell>
          <cell r="F8786" t="str">
            <v>从事文字综合、调研宣传等相关工作</v>
          </cell>
          <cell r="G8786" t="str">
            <v>法院司法行政职位</v>
          </cell>
          <cell r="H8786">
            <v>1</v>
          </cell>
          <cell r="I8786" t="str">
            <v>本科以上</v>
          </cell>
          <cell r="J8786" t="str">
            <v>学士以上</v>
          </cell>
          <cell r="K8786" t="str">
            <v>法学(A0301),中国语言文学(A0501),新闻传播学(A0503)</v>
          </cell>
          <cell r="L8786" t="str">
            <v>法学类(B0301),汉语言文学(B050101),汉语言(B050102),新闻学(B050301)</v>
          </cell>
          <cell r="M8786" t="str">
            <v/>
          </cell>
          <cell r="N8786" t="str">
            <v>否</v>
          </cell>
          <cell r="O8786" t="str">
            <v>否</v>
          </cell>
          <cell r="P8786" t="str">
            <v>云浮</v>
          </cell>
          <cell r="Q8786" t="str">
            <v/>
          </cell>
          <cell r="R8786">
            <v>3</v>
          </cell>
        </row>
        <row r="8787">
          <cell r="E8787">
            <v>32100011708001</v>
          </cell>
          <cell r="F8787" t="str">
            <v>从事押解、看管、值庭、审判秩序维护等警务保障工作</v>
          </cell>
          <cell r="G8787" t="str">
            <v>法院司法警察职位</v>
          </cell>
          <cell r="H8787">
            <v>2</v>
          </cell>
          <cell r="I8787" t="str">
            <v>本科以上</v>
          </cell>
          <cell r="J8787" t="str">
            <v>不限</v>
          </cell>
          <cell r="K8787" t="str">
            <v>法学(A0301),公安学(A0306),体育学(A0403)</v>
          </cell>
          <cell r="L8787" t="str">
            <v>法学类(B0301),公安学类(B0306),体育学类(B0403)</v>
          </cell>
          <cell r="M8787" t="str">
            <v/>
          </cell>
          <cell r="N8787" t="str">
            <v>否</v>
          </cell>
          <cell r="O8787" t="str">
            <v>否</v>
          </cell>
          <cell r="P8787" t="str">
            <v>云浮</v>
          </cell>
          <cell r="Q8787" t="str">
            <v>男性</v>
          </cell>
          <cell r="R8787">
            <v>8</v>
          </cell>
        </row>
        <row r="8788">
          <cell r="E8788">
            <v>32100021706001</v>
          </cell>
          <cell r="F8788" t="str">
            <v>从事审判辅助工作;一线执法职位,适合男性</v>
          </cell>
          <cell r="G8788" t="str">
            <v>法院法官助理职位</v>
          </cell>
          <cell r="H8788">
            <v>2</v>
          </cell>
          <cell r="I8788" t="str">
            <v>本科以上</v>
          </cell>
          <cell r="J8788" t="str">
            <v>学士以上</v>
          </cell>
          <cell r="K8788" t="str">
            <v>法学(A0301)</v>
          </cell>
          <cell r="L8788" t="str">
            <v>法学类(B0301)</v>
          </cell>
          <cell r="M8788" t="str">
            <v/>
          </cell>
          <cell r="N8788" t="str">
            <v>否</v>
          </cell>
          <cell r="O8788" t="str">
            <v>否</v>
          </cell>
          <cell r="P8788" t="str">
            <v>云浮</v>
          </cell>
          <cell r="Q8788" t="str">
            <v>通过国家司法考试;全日制普通高等学校毕业</v>
          </cell>
          <cell r="R8788">
            <v>0</v>
          </cell>
        </row>
        <row r="8789">
          <cell r="E8789">
            <v>32100031706001</v>
          </cell>
          <cell r="F8789" t="str">
            <v>从事审判辅助工作</v>
          </cell>
          <cell r="G8789" t="str">
            <v>法院法官助理职位</v>
          </cell>
          <cell r="H8789">
            <v>4</v>
          </cell>
          <cell r="I8789" t="str">
            <v>本科以上</v>
          </cell>
          <cell r="J8789" t="str">
            <v>学士以上</v>
          </cell>
          <cell r="K8789" t="str">
            <v>法学(A0301)</v>
          </cell>
          <cell r="L8789" t="str">
            <v>法学类(B0301)</v>
          </cell>
          <cell r="M8789" t="str">
            <v/>
          </cell>
          <cell r="N8789" t="str">
            <v>否</v>
          </cell>
          <cell r="O8789" t="str">
            <v>否</v>
          </cell>
          <cell r="P8789" t="str">
            <v>云浮</v>
          </cell>
          <cell r="Q8789" t="str">
            <v>一般需通过国家司法考试，未通过国家司法考试的，录用后需在录用单位服务满5年;全日制普通高等学校毕业</v>
          </cell>
          <cell r="R8789">
            <v>1</v>
          </cell>
        </row>
        <row r="8790">
          <cell r="E8790">
            <v>32100031706002</v>
          </cell>
          <cell r="F8790" t="str">
            <v>从事审判辅助工作</v>
          </cell>
          <cell r="G8790" t="str">
            <v>法院法官助理职位</v>
          </cell>
          <cell r="H8790">
            <v>4</v>
          </cell>
          <cell r="I8790" t="str">
            <v>本科以上</v>
          </cell>
          <cell r="J8790" t="str">
            <v>学士以上</v>
          </cell>
          <cell r="K8790" t="str">
            <v>法学(A0301)</v>
          </cell>
          <cell r="L8790" t="str">
            <v>法学类(B0301)</v>
          </cell>
          <cell r="M8790" t="str">
            <v/>
          </cell>
          <cell r="N8790" t="str">
            <v>否</v>
          </cell>
          <cell r="O8790" t="str">
            <v>否</v>
          </cell>
          <cell r="P8790" t="str">
            <v>云浮</v>
          </cell>
          <cell r="Q8790" t="str">
            <v>一般需通过国家司法考试，未通过国家司法考试的，录用后需在录用单位服务满5年;全日制普通高等学校毕业</v>
          </cell>
          <cell r="R8790">
            <v>4</v>
          </cell>
        </row>
        <row r="8791">
          <cell r="E8791">
            <v>32100031706003</v>
          </cell>
          <cell r="F8791" t="str">
            <v>从事审判辅助工作</v>
          </cell>
          <cell r="G8791" t="str">
            <v>法院法官助理职位</v>
          </cell>
          <cell r="H8791">
            <v>2</v>
          </cell>
          <cell r="I8791" t="str">
            <v>本科以上</v>
          </cell>
          <cell r="J8791" t="str">
            <v>学士以上</v>
          </cell>
          <cell r="K8791" t="str">
            <v>法学(A0301)</v>
          </cell>
          <cell r="L8791" t="str">
            <v>法学类(B0301)</v>
          </cell>
          <cell r="M8791" t="str">
            <v/>
          </cell>
          <cell r="N8791" t="str">
            <v>否</v>
          </cell>
          <cell r="O8791" t="str">
            <v>否</v>
          </cell>
          <cell r="P8791" t="str">
            <v>云浮</v>
          </cell>
          <cell r="Q8791" t="str">
            <v>一般需通过国家司法考试，未通过国家司法考试的，录用后需在录用单位服务满5年;全日制普通高等学校毕业</v>
          </cell>
          <cell r="R8791">
            <v>0</v>
          </cell>
        </row>
        <row r="8792">
          <cell r="E8792">
            <v>32100031707001</v>
          </cell>
          <cell r="F8792" t="str">
            <v>从事财务会计及资产管理相关工作</v>
          </cell>
          <cell r="G8792" t="str">
            <v>法院司法行政职位</v>
          </cell>
          <cell r="H8792">
            <v>2</v>
          </cell>
          <cell r="I8792" t="str">
            <v>本科</v>
          </cell>
          <cell r="J8792" t="str">
            <v>学士</v>
          </cell>
          <cell r="K8792" t="str">
            <v/>
          </cell>
          <cell r="L8792" t="str">
            <v>会计学(B120203),财务管理(B120204)</v>
          </cell>
          <cell r="M8792" t="str">
            <v/>
          </cell>
          <cell r="N8792" t="str">
            <v>否</v>
          </cell>
          <cell r="O8792" t="str">
            <v>否</v>
          </cell>
          <cell r="P8792" t="str">
            <v>云浮</v>
          </cell>
          <cell r="Q8792" t="str">
            <v>具有会计从业资格证书</v>
          </cell>
          <cell r="R8792">
            <v>5</v>
          </cell>
        </row>
        <row r="8793">
          <cell r="E8793">
            <v>32100031708001</v>
          </cell>
          <cell r="F8793" t="str">
            <v>从事押解、看管、值庭、审判秩序维护等警务保障工作</v>
          </cell>
          <cell r="G8793" t="str">
            <v>法院司法警察职位</v>
          </cell>
          <cell r="H8793">
            <v>2</v>
          </cell>
          <cell r="I8793" t="str">
            <v>大专以上</v>
          </cell>
          <cell r="J8793" t="str">
            <v>不限</v>
          </cell>
          <cell r="K8793" t="str">
            <v>法学(A0301),公安学(A0306),体育学(A0403)</v>
          </cell>
          <cell r="L8793" t="str">
            <v>法学类(B0301),公安学类(B0306),体育学类(B0403)</v>
          </cell>
          <cell r="M8793" t="str">
            <v>法律实务类(C0301),法律执行类(C0302),司法技术类(C0303),公安管理类(C0306),公安指挥类(C0307),公安技术类(C0308),侦查类(C0309),体育类(C0402)</v>
          </cell>
          <cell r="N8793" t="str">
            <v>否</v>
          </cell>
          <cell r="O8793" t="str">
            <v>否</v>
          </cell>
          <cell r="P8793" t="str">
            <v>云浮</v>
          </cell>
          <cell r="Q8793" t="str">
            <v>录用后需在本院司法警察岗位服务满5年</v>
          </cell>
          <cell r="R8793">
            <v>15</v>
          </cell>
        </row>
        <row r="8794">
          <cell r="E8794">
            <v>32100041706001</v>
          </cell>
          <cell r="F8794" t="str">
            <v>从事审判辅助工作</v>
          </cell>
          <cell r="G8794" t="str">
            <v>法院法官助理职位</v>
          </cell>
          <cell r="H8794">
            <v>4</v>
          </cell>
          <cell r="I8794" t="str">
            <v>本科以上</v>
          </cell>
          <cell r="J8794" t="str">
            <v>学士以上</v>
          </cell>
          <cell r="K8794" t="str">
            <v>法学(A0301)</v>
          </cell>
          <cell r="L8794" t="str">
            <v>法学(B030101)</v>
          </cell>
          <cell r="M8794" t="str">
            <v/>
          </cell>
          <cell r="N8794" t="str">
            <v>否</v>
          </cell>
          <cell r="O8794" t="str">
            <v>否</v>
          </cell>
          <cell r="P8794" t="str">
            <v>云浮</v>
          </cell>
          <cell r="Q8794" t="str">
            <v>一般需通过国家司法考试，未通过国家司法考试的，录用后需在录用单位服务满5年;全日制普通高等学校毕业</v>
          </cell>
          <cell r="R8794">
            <v>5</v>
          </cell>
        </row>
        <row r="8795">
          <cell r="E8795">
            <v>32100041706002</v>
          </cell>
          <cell r="F8795" t="str">
            <v>从事审判辅助工作</v>
          </cell>
          <cell r="G8795" t="str">
            <v>法院法官助理职位</v>
          </cell>
          <cell r="H8795">
            <v>4</v>
          </cell>
          <cell r="I8795" t="str">
            <v>本科以上</v>
          </cell>
          <cell r="J8795" t="str">
            <v>学士以上</v>
          </cell>
          <cell r="K8795" t="str">
            <v>法学(A0301)</v>
          </cell>
          <cell r="L8795" t="str">
            <v>法学(B030101)</v>
          </cell>
          <cell r="M8795" t="str">
            <v/>
          </cell>
          <cell r="N8795" t="str">
            <v>否</v>
          </cell>
          <cell r="O8795" t="str">
            <v>否</v>
          </cell>
          <cell r="P8795" t="str">
            <v>云浮</v>
          </cell>
          <cell r="Q8795" t="str">
            <v>一般需通过国家司法考试，未通过国家司法考试的，录用后需在录用单位服务满5年;全日制普通高等学校毕业</v>
          </cell>
          <cell r="R8795">
            <v>2</v>
          </cell>
        </row>
        <row r="8796">
          <cell r="E8796">
            <v>32100041707001</v>
          </cell>
          <cell r="F8796" t="str">
            <v>从事文字综合、调研宣传等相关工作</v>
          </cell>
          <cell r="G8796" t="str">
            <v>法院司法行政职位</v>
          </cell>
          <cell r="H8796">
            <v>1</v>
          </cell>
          <cell r="I8796" t="str">
            <v>本科</v>
          </cell>
          <cell r="J8796" t="str">
            <v>学士</v>
          </cell>
          <cell r="K8796" t="str">
            <v/>
          </cell>
          <cell r="L8796" t="str">
            <v>汉语言文学(B050101),秘书学(B050107)</v>
          </cell>
          <cell r="M8796" t="str">
            <v/>
          </cell>
          <cell r="N8796" t="str">
            <v>否</v>
          </cell>
          <cell r="O8796" t="str">
            <v>否</v>
          </cell>
          <cell r="P8796" t="str">
            <v>云浮</v>
          </cell>
          <cell r="Q8796" t="str">
            <v/>
          </cell>
          <cell r="R8796">
            <v>0</v>
          </cell>
        </row>
        <row r="8797">
          <cell r="E8797">
            <v>32100051706001</v>
          </cell>
          <cell r="F8797" t="str">
            <v>从事审判辅助工作</v>
          </cell>
          <cell r="G8797" t="str">
            <v>法院法官助理职位</v>
          </cell>
          <cell r="H8797">
            <v>3</v>
          </cell>
          <cell r="I8797" t="str">
            <v>本科以上</v>
          </cell>
          <cell r="J8797" t="str">
            <v>学士以上</v>
          </cell>
          <cell r="K8797" t="str">
            <v>法学(A0301)</v>
          </cell>
          <cell r="L8797" t="str">
            <v>法学类(B0301)</v>
          </cell>
          <cell r="M8797" t="str">
            <v/>
          </cell>
          <cell r="N8797" t="str">
            <v>否</v>
          </cell>
          <cell r="O8797" t="str">
            <v>否</v>
          </cell>
          <cell r="P8797" t="str">
            <v>云浮</v>
          </cell>
          <cell r="Q8797" t="str">
            <v>一般需通过国家司法考试，未通过国家司法考试的，录用后需在录用单位服务满5年;全日制普通高等学校毕业</v>
          </cell>
          <cell r="R8797">
            <v>0</v>
          </cell>
        </row>
        <row r="8798">
          <cell r="E8798">
            <v>32100051706002</v>
          </cell>
          <cell r="F8798" t="str">
            <v>从事审判辅助工作</v>
          </cell>
          <cell r="G8798" t="str">
            <v>法院法官助理职位</v>
          </cell>
          <cell r="H8798">
            <v>2</v>
          </cell>
          <cell r="I8798" t="str">
            <v>本科以上</v>
          </cell>
          <cell r="J8798" t="str">
            <v>学士以上</v>
          </cell>
          <cell r="K8798" t="str">
            <v>法学(A0301)</v>
          </cell>
          <cell r="L8798" t="str">
            <v>法学类(B0301)</v>
          </cell>
          <cell r="M8798" t="str">
            <v/>
          </cell>
          <cell r="N8798" t="str">
            <v>否</v>
          </cell>
          <cell r="O8798" t="str">
            <v>否</v>
          </cell>
          <cell r="P8798" t="str">
            <v>云浮</v>
          </cell>
          <cell r="Q8798" t="str">
            <v>一般需通过国家司法考试，未通过国家司法考试的，录用后需在录用单位服务满5年;全日制普通高等学校毕业</v>
          </cell>
          <cell r="R8798">
            <v>0</v>
          </cell>
        </row>
        <row r="8799">
          <cell r="E8799">
            <v>32100051707001</v>
          </cell>
          <cell r="F8799" t="str">
            <v>从事机关网络信息化建设维护相关工作</v>
          </cell>
          <cell r="G8799" t="str">
            <v>法院司法行政职位</v>
          </cell>
          <cell r="H8799">
            <v>1</v>
          </cell>
          <cell r="I8799" t="str">
            <v>本科以上</v>
          </cell>
          <cell r="J8799" t="str">
            <v>学士以上</v>
          </cell>
          <cell r="K8799" t="str">
            <v>信息与通信工程(A0810),计算机科学与技术(A0812)</v>
          </cell>
          <cell r="L8799" t="str">
            <v>电子信息类(B0807),计算机类(B0809)</v>
          </cell>
          <cell r="M8799" t="str">
            <v/>
          </cell>
          <cell r="N8799" t="str">
            <v>否</v>
          </cell>
          <cell r="O8799" t="str">
            <v>否</v>
          </cell>
          <cell r="P8799" t="str">
            <v>云浮</v>
          </cell>
          <cell r="Q8799" t="str">
            <v/>
          </cell>
          <cell r="R8799">
            <v>2</v>
          </cell>
        </row>
        <row r="8800">
          <cell r="E8800">
            <v>32100051708001</v>
          </cell>
          <cell r="F8800" t="str">
            <v>从事押解、看管、值庭、审判秩序维护等警务保障工作</v>
          </cell>
          <cell r="G8800" t="str">
            <v>法院司法警察职位</v>
          </cell>
          <cell r="H8800">
            <v>1</v>
          </cell>
          <cell r="I8800" t="str">
            <v>本科以上</v>
          </cell>
          <cell r="J8800" t="str">
            <v>不限</v>
          </cell>
          <cell r="K8800" t="str">
            <v>法学(A0301),公安学(A0306),体育学(A0403)</v>
          </cell>
          <cell r="L8800" t="str">
            <v>法学类(B0301),公安学类(B0306),体育学类(B0403)</v>
          </cell>
          <cell r="M8800" t="str">
            <v/>
          </cell>
          <cell r="N8800" t="str">
            <v>否</v>
          </cell>
          <cell r="O8800" t="str">
            <v>否</v>
          </cell>
          <cell r="P8800" t="str">
            <v>云浮</v>
          </cell>
          <cell r="Q8800" t="str">
            <v>女性</v>
          </cell>
          <cell r="R8800">
            <v>5</v>
          </cell>
        </row>
        <row r="8801">
          <cell r="E8801">
            <v>32100061706001</v>
          </cell>
          <cell r="F8801" t="str">
            <v>从事审判辅助工作</v>
          </cell>
          <cell r="G8801" t="str">
            <v>法院法官助理职位</v>
          </cell>
          <cell r="H8801">
            <v>3</v>
          </cell>
          <cell r="I8801" t="str">
            <v>本科以上</v>
          </cell>
          <cell r="J8801" t="str">
            <v>学士以上</v>
          </cell>
          <cell r="K8801" t="str">
            <v>法学(A0301)</v>
          </cell>
          <cell r="L8801" t="str">
            <v>法学类(B0301)</v>
          </cell>
          <cell r="M8801" t="str">
            <v/>
          </cell>
          <cell r="N8801" t="str">
            <v>否</v>
          </cell>
          <cell r="O8801" t="str">
            <v>否</v>
          </cell>
          <cell r="P8801" t="str">
            <v>云浮</v>
          </cell>
          <cell r="Q8801" t="str">
            <v>一般需通过国家司法考试，未通过国家司法考试的，录用后需在录用单位服务满5年;全日制普通高等学校毕业</v>
          </cell>
          <cell r="R8801">
            <v>2</v>
          </cell>
        </row>
        <row r="8802">
          <cell r="E8802">
            <v>32100061706002</v>
          </cell>
          <cell r="F8802" t="str">
            <v>从事审判辅助工作</v>
          </cell>
          <cell r="G8802" t="str">
            <v>法院法官助理职位</v>
          </cell>
          <cell r="H8802">
            <v>2</v>
          </cell>
          <cell r="I8802" t="str">
            <v>本科以上</v>
          </cell>
          <cell r="J8802" t="str">
            <v>学士以上</v>
          </cell>
          <cell r="K8802" t="str">
            <v>法学(A0301)</v>
          </cell>
          <cell r="L8802" t="str">
            <v>法学类(B0301)</v>
          </cell>
          <cell r="M8802" t="str">
            <v/>
          </cell>
          <cell r="N8802" t="str">
            <v>否</v>
          </cell>
          <cell r="O8802" t="str">
            <v>否</v>
          </cell>
          <cell r="P8802" t="str">
            <v>云浮</v>
          </cell>
          <cell r="Q8802" t="str">
            <v>一般需通过国家司法考试，未通过国家司法考试的，录用后需在录用单位服务满5年;全日制普通高等学校毕业</v>
          </cell>
          <cell r="R8802">
            <v>1</v>
          </cell>
        </row>
        <row r="8803">
          <cell r="E8803">
            <v>39900021706001</v>
          </cell>
          <cell r="F8803" t="str">
            <v>从事知识产权审判辅助工作</v>
          </cell>
          <cell r="G8803" t="str">
            <v>法院法官助理职位</v>
          </cell>
          <cell r="H8803">
            <v>1</v>
          </cell>
          <cell r="I8803" t="str">
            <v>本科以上</v>
          </cell>
          <cell r="J8803" t="str">
            <v>学士以上</v>
          </cell>
          <cell r="K8803" t="str">
            <v>法学(A0301),法律硕士(A030701)</v>
          </cell>
          <cell r="L8803" t="str">
            <v>法学(B030101),知识产权(B030102)</v>
          </cell>
          <cell r="M8803" t="str">
            <v/>
          </cell>
          <cell r="N8803" t="str">
            <v>是</v>
          </cell>
          <cell r="O8803" t="str">
            <v>否</v>
          </cell>
          <cell r="P8803" t="str">
            <v>省直</v>
          </cell>
          <cell r="Q8803" t="str">
            <v>通过国家司法考试;全日制普通高等学校毕业</v>
          </cell>
          <cell r="R8803">
            <v>17</v>
          </cell>
        </row>
        <row r="8804">
          <cell r="E8804">
            <v>39900021706002</v>
          </cell>
          <cell r="F8804" t="str">
            <v>从事知识产权审判辅助工作</v>
          </cell>
          <cell r="G8804" t="str">
            <v>法院法官助理职位</v>
          </cell>
          <cell r="H8804">
            <v>1</v>
          </cell>
          <cell r="I8804" t="str">
            <v>本科以上</v>
          </cell>
          <cell r="J8804" t="str">
            <v>学士以上</v>
          </cell>
          <cell r="K8804" t="str">
            <v>法学(A0301),法律硕士(A030701)</v>
          </cell>
          <cell r="L8804" t="str">
            <v>法学(B030101),知识产权(B030102)</v>
          </cell>
          <cell r="M8804" t="str">
            <v/>
          </cell>
          <cell r="N8804" t="str">
            <v>否</v>
          </cell>
          <cell r="O8804" t="str">
            <v>否</v>
          </cell>
          <cell r="P8804" t="str">
            <v>省直</v>
          </cell>
          <cell r="Q8804" t="str">
            <v>通过国家司法考试;全日制普通高等学校毕业</v>
          </cell>
          <cell r="R8804">
            <v>25</v>
          </cell>
        </row>
        <row r="8805">
          <cell r="E8805">
            <v>39900021708001</v>
          </cell>
          <cell r="F8805" t="str">
            <v>从事保障法院审判工作顺利进行等工作</v>
          </cell>
          <cell r="G8805" t="str">
            <v>法院司法警察职位</v>
          </cell>
          <cell r="H8805">
            <v>1</v>
          </cell>
          <cell r="I8805" t="str">
            <v>本科以上</v>
          </cell>
          <cell r="J8805" t="str">
            <v>学士以上</v>
          </cell>
          <cell r="K8805" t="str">
            <v>法学(A0301),警务硕士(A030703)</v>
          </cell>
          <cell r="L8805" t="str">
            <v>公安学类(B0306)</v>
          </cell>
          <cell r="M8805" t="str">
            <v/>
          </cell>
          <cell r="N8805" t="str">
            <v>否</v>
          </cell>
          <cell r="O8805" t="str">
            <v>否</v>
          </cell>
          <cell r="P8805" t="str">
            <v>省直</v>
          </cell>
          <cell r="Q8805" t="str">
            <v>男性</v>
          </cell>
          <cell r="R8805">
            <v>5</v>
          </cell>
        </row>
        <row r="8806">
          <cell r="E8806">
            <v>39900031706001</v>
          </cell>
          <cell r="F8806" t="str">
            <v>从事审判辅助工作，需轮岗到派出法庭工作;需登轮办案,适合男性</v>
          </cell>
          <cell r="G8806" t="str">
            <v>法院法官助理职位</v>
          </cell>
          <cell r="H8806">
            <v>1</v>
          </cell>
          <cell r="I8806" t="str">
            <v>研究生</v>
          </cell>
          <cell r="J8806" t="str">
            <v>硕士以上</v>
          </cell>
          <cell r="K8806" t="str">
            <v>宪法学与行政法学(A030103),民商法学（含：劳动法学、社会保障法学）(A030105),诉讼法学(A030106),国际法学（含：国际公法、国际私法、国际经济法(A030109)</v>
          </cell>
          <cell r="L8806" t="str">
            <v/>
          </cell>
          <cell r="M8806" t="str">
            <v/>
          </cell>
          <cell r="N8806" t="str">
            <v>是</v>
          </cell>
          <cell r="O8806" t="str">
            <v>否</v>
          </cell>
          <cell r="P8806" t="str">
            <v>省直</v>
          </cell>
          <cell r="Q8806" t="str">
            <v>通过国家司法考试;本科须为法学、航海技术、轮机工程专业且获相应学士学位;全日制普通高等学校毕业</v>
          </cell>
          <cell r="R8806">
            <v>0</v>
          </cell>
        </row>
        <row r="8807">
          <cell r="E8807">
            <v>39900031706002</v>
          </cell>
          <cell r="F8807" t="str">
            <v>从事审判辅助工作，需轮岗到派出法庭工作;需登轮办案,适合男性</v>
          </cell>
          <cell r="G8807" t="str">
            <v>法院法官助理职位</v>
          </cell>
          <cell r="H8807">
            <v>4</v>
          </cell>
          <cell r="I8807" t="str">
            <v>研究生</v>
          </cell>
          <cell r="J8807" t="str">
            <v>硕士以上</v>
          </cell>
          <cell r="K8807" t="str">
            <v>宪法学与行政法学(A030103),民商法学（含：劳动法学、社会保障法学）(A030105),诉讼法学(A030106),国际法学（含：国际公法、国际私法、国际经济法(A030109)</v>
          </cell>
          <cell r="L8807" t="str">
            <v/>
          </cell>
          <cell r="M8807" t="str">
            <v/>
          </cell>
          <cell r="N8807" t="str">
            <v>否</v>
          </cell>
          <cell r="O8807" t="str">
            <v>否</v>
          </cell>
          <cell r="P8807" t="str">
            <v>省直</v>
          </cell>
          <cell r="Q8807" t="str">
            <v>通过国家司法考试;本科须为法学、航海技术、轮机工程专业且获相应学士学位;全日制普通高等学校毕业</v>
          </cell>
          <cell r="R8807">
            <v>2</v>
          </cell>
        </row>
        <row r="8808">
          <cell r="E8808">
            <v>39900031707001</v>
          </cell>
          <cell r="F8808" t="str">
            <v>从事文秘、调研工作，需轮岗到派出法庭工作</v>
          </cell>
          <cell r="G8808" t="str">
            <v>法院司法行政职位</v>
          </cell>
          <cell r="H8808">
            <v>1</v>
          </cell>
          <cell r="I8808" t="str">
            <v>本科以上</v>
          </cell>
          <cell r="J8808" t="str">
            <v>学士以上</v>
          </cell>
          <cell r="K8808" t="str">
            <v>马克思主义哲学(A010101),中国哲学(A010102),宪法学与行政法学(A030103)</v>
          </cell>
          <cell r="L8808" t="str">
            <v>哲学(B010101),法学(B030101),政治学与行政学(B030201),社会学(B030301)</v>
          </cell>
          <cell r="M8808" t="str">
            <v/>
          </cell>
          <cell r="N8808" t="str">
            <v>是</v>
          </cell>
          <cell r="O8808" t="str">
            <v>否</v>
          </cell>
          <cell r="P8808" t="str">
            <v>省直</v>
          </cell>
          <cell r="Q8808" t="str">
            <v>中共党员</v>
          </cell>
          <cell r="R8808">
            <v>8</v>
          </cell>
        </row>
        <row r="8809">
          <cell r="E8809">
            <v>39900041706001</v>
          </cell>
          <cell r="F8809" t="str">
            <v>从事行政审判法官助理工作</v>
          </cell>
          <cell r="G8809" t="str">
            <v>法院法官助理职位</v>
          </cell>
          <cell r="H8809">
            <v>1</v>
          </cell>
          <cell r="I8809" t="str">
            <v>研究生</v>
          </cell>
          <cell r="J8809" t="str">
            <v>博士</v>
          </cell>
          <cell r="K8809" t="str">
            <v>法学(A0301)</v>
          </cell>
          <cell r="L8809" t="str">
            <v/>
          </cell>
          <cell r="M8809" t="str">
            <v/>
          </cell>
          <cell r="N8809" t="str">
            <v>是</v>
          </cell>
          <cell r="O8809" t="str">
            <v>否</v>
          </cell>
          <cell r="P8809" t="str">
            <v>省直</v>
          </cell>
          <cell r="Q8809" t="str">
            <v>通过国家司法考试;本科须为法学专业且获法学学士学位;全日制普通高等学校毕业</v>
          </cell>
          <cell r="R8809">
            <v>1</v>
          </cell>
        </row>
        <row r="8810">
          <cell r="E8810">
            <v>39900041706002</v>
          </cell>
          <cell r="F8810" t="str">
            <v>从事行政审判法官助理工作</v>
          </cell>
          <cell r="G8810" t="str">
            <v>法院法官助理职位</v>
          </cell>
          <cell r="H8810">
            <v>1</v>
          </cell>
          <cell r="I8810" t="str">
            <v>研究生</v>
          </cell>
          <cell r="J8810" t="str">
            <v>博士</v>
          </cell>
          <cell r="K8810" t="str">
            <v>法学(A0301)</v>
          </cell>
          <cell r="L8810" t="str">
            <v/>
          </cell>
          <cell r="M8810" t="str">
            <v/>
          </cell>
          <cell r="N8810" t="str">
            <v>否</v>
          </cell>
          <cell r="O8810" t="str">
            <v>否</v>
          </cell>
          <cell r="P8810" t="str">
            <v>省直</v>
          </cell>
          <cell r="Q8810" t="str">
            <v>通过国家司法考试;本科须为法学专业且获法学学士学位;全日制普通高等学校毕业</v>
          </cell>
          <cell r="R8810">
            <v>7</v>
          </cell>
        </row>
        <row r="8811">
          <cell r="E8811">
            <v>39900051706001</v>
          </cell>
          <cell r="F8811" t="str">
            <v>从事协助法官履行审判职责工作</v>
          </cell>
          <cell r="G8811" t="str">
            <v>法院法官助理职位</v>
          </cell>
          <cell r="H8811">
            <v>3</v>
          </cell>
          <cell r="I8811" t="str">
            <v>本科以上</v>
          </cell>
          <cell r="J8811" t="str">
            <v>学士以上</v>
          </cell>
          <cell r="K8811" t="str">
            <v>宪法学与行政法学(A030103),诉讼法学(A030106)</v>
          </cell>
          <cell r="L8811" t="str">
            <v>法学(B030101)</v>
          </cell>
          <cell r="M8811" t="str">
            <v/>
          </cell>
          <cell r="N8811" t="str">
            <v>否</v>
          </cell>
          <cell r="O8811" t="str">
            <v>否</v>
          </cell>
          <cell r="P8811" t="str">
            <v>省直</v>
          </cell>
          <cell r="Q8811" t="str">
            <v>通过国家司法考试;研究生报考者本科须为法学专业且获法学学士学位;全日制普通高等学校毕业</v>
          </cell>
          <cell r="R8811">
            <v>10</v>
          </cell>
        </row>
        <row r="8812">
          <cell r="E8812">
            <v>39900051706002</v>
          </cell>
          <cell r="F8812" t="str">
            <v>从事协助法官履行审判职责工作</v>
          </cell>
          <cell r="G8812" t="str">
            <v>法院法官助理职位</v>
          </cell>
          <cell r="H8812">
            <v>3</v>
          </cell>
          <cell r="I8812" t="str">
            <v>本科以上</v>
          </cell>
          <cell r="J8812" t="str">
            <v>学士以上</v>
          </cell>
          <cell r="K8812" t="str">
            <v>宪法学与行政法学(A030103),诉讼法学(A030106)</v>
          </cell>
          <cell r="L8812" t="str">
            <v>法学(B030101),知识产权(B030102)</v>
          </cell>
          <cell r="M8812" t="str">
            <v/>
          </cell>
          <cell r="N8812" t="str">
            <v>否</v>
          </cell>
          <cell r="O8812" t="str">
            <v>否</v>
          </cell>
          <cell r="P8812" t="str">
            <v>省直</v>
          </cell>
          <cell r="Q8812" t="str">
            <v>通过国家司法考试;研究生报考者本科须为法学专业且获法学学士学位;全日制普通高等学校毕业</v>
          </cell>
          <cell r="R8812">
            <v>3</v>
          </cell>
        </row>
        <row r="8813">
          <cell r="E8813">
            <v>39900051706003</v>
          </cell>
          <cell r="F8813" t="str">
            <v>从事协助法官履行审判职责工作</v>
          </cell>
          <cell r="G8813" t="str">
            <v>法院法官助理职位</v>
          </cell>
          <cell r="H8813">
            <v>4</v>
          </cell>
          <cell r="I8813" t="str">
            <v>研究生</v>
          </cell>
          <cell r="J8813" t="str">
            <v>硕士以上</v>
          </cell>
          <cell r="K8813" t="str">
            <v>宪法学与行政法学(A030103),诉讼法学(A030106)</v>
          </cell>
          <cell r="L8813" t="str">
            <v/>
          </cell>
          <cell r="M8813" t="str">
            <v/>
          </cell>
          <cell r="N8813" t="str">
            <v>否</v>
          </cell>
          <cell r="O8813" t="str">
            <v>否</v>
          </cell>
          <cell r="P8813" t="str">
            <v>省直</v>
          </cell>
          <cell r="Q8813" t="str">
            <v>通过国家司法考试;本科须为法学专业且获法学学士学位;全日制普通高等学校毕业</v>
          </cell>
          <cell r="R8813">
            <v>10</v>
          </cell>
        </row>
        <row r="8814">
          <cell r="E8814">
            <v>39900051707001</v>
          </cell>
          <cell r="F8814" t="str">
            <v>从事信息化建设工作</v>
          </cell>
          <cell r="G8814" t="str">
            <v>法院司法行政职位</v>
          </cell>
          <cell r="H8814">
            <v>1</v>
          </cell>
          <cell r="I8814" t="str">
            <v>研究生</v>
          </cell>
          <cell r="J8814" t="str">
            <v>硕士以上</v>
          </cell>
          <cell r="K8814" t="str">
            <v>计算机科学与技术(A0812),软件工程(A0835)</v>
          </cell>
          <cell r="L8814" t="str">
            <v/>
          </cell>
          <cell r="M8814" t="str">
            <v/>
          </cell>
          <cell r="N8814" t="str">
            <v>否</v>
          </cell>
          <cell r="O8814" t="str">
            <v>否</v>
          </cell>
          <cell r="P8814" t="str">
            <v>省直</v>
          </cell>
          <cell r="Q8814" t="str">
            <v/>
          </cell>
          <cell r="R8814">
            <v>3</v>
          </cell>
        </row>
        <row r="8815">
          <cell r="E8815">
            <v>39900051707002</v>
          </cell>
          <cell r="F8815" t="str">
            <v>从事财务工作</v>
          </cell>
          <cell r="G8815" t="str">
            <v>法院司法行政职位</v>
          </cell>
          <cell r="H8815">
            <v>1</v>
          </cell>
          <cell r="I8815" t="str">
            <v>本科以上</v>
          </cell>
          <cell r="J8815" t="str">
            <v>学士以上</v>
          </cell>
          <cell r="K8815" t="str">
            <v>会计学(A120201),会计硕士(A120603)</v>
          </cell>
          <cell r="L8815" t="str">
            <v>会计学(B120203),财务管理(B120204)</v>
          </cell>
          <cell r="M8815" t="str">
            <v/>
          </cell>
          <cell r="N8815" t="str">
            <v>否</v>
          </cell>
          <cell r="O8815" t="str">
            <v>否</v>
          </cell>
          <cell r="P8815" t="str">
            <v>省直</v>
          </cell>
          <cell r="Q8815" t="str">
            <v>具有会计从业资格证书</v>
          </cell>
          <cell r="R8815">
            <v>7</v>
          </cell>
        </row>
        <row r="8816">
          <cell r="E8816">
            <v>39900061706001</v>
          </cell>
          <cell r="F8816" t="str">
            <v>从事协助法官履行审判职责工作</v>
          </cell>
          <cell r="G8816" t="str">
            <v>法院法官助理职位</v>
          </cell>
          <cell r="H8816">
            <v>1</v>
          </cell>
          <cell r="I8816" t="str">
            <v>本科以上</v>
          </cell>
          <cell r="J8816" t="str">
            <v>学士以上</v>
          </cell>
          <cell r="K8816" t="str">
            <v>刑法学(A030104),诉讼法学(A030106)</v>
          </cell>
          <cell r="L8816" t="str">
            <v>法学(B030101)</v>
          </cell>
          <cell r="M8816" t="str">
            <v/>
          </cell>
          <cell r="N8816" t="str">
            <v>否</v>
          </cell>
          <cell r="O8816" t="str">
            <v>否</v>
          </cell>
          <cell r="P8816" t="str">
            <v>省直</v>
          </cell>
          <cell r="Q8816" t="str">
            <v>通过国家司法考试;研究生报考者本科须为法学专业且获法学学士学位;全日制普通高等学校毕业</v>
          </cell>
          <cell r="R8816">
            <v>3</v>
          </cell>
        </row>
        <row r="8817">
          <cell r="E8817">
            <v>39900061706002</v>
          </cell>
          <cell r="F8817" t="str">
            <v>从事协助法官履行审判职责工作</v>
          </cell>
          <cell r="G8817" t="str">
            <v>法院法官助理职位</v>
          </cell>
          <cell r="H8817">
            <v>1</v>
          </cell>
          <cell r="I8817" t="str">
            <v>本科以上</v>
          </cell>
          <cell r="J8817" t="str">
            <v>学士以上</v>
          </cell>
          <cell r="K8817" t="str">
            <v>民商法学（含：劳动法学、社会保障法学）(A030105),诉讼法学(A030106)</v>
          </cell>
          <cell r="L8817" t="str">
            <v>法学(B030101)</v>
          </cell>
          <cell r="M8817" t="str">
            <v/>
          </cell>
          <cell r="N8817" t="str">
            <v>否</v>
          </cell>
          <cell r="O8817" t="str">
            <v>否</v>
          </cell>
          <cell r="P8817" t="str">
            <v>省直</v>
          </cell>
          <cell r="Q8817" t="str">
            <v>通过国家司法考试;研究生报考者本科须为法学专业且获法学学士学位;全日制普通高等学校毕业</v>
          </cell>
          <cell r="R8817">
            <v>1</v>
          </cell>
        </row>
        <row r="8818">
          <cell r="E8818">
            <v>39900061707001</v>
          </cell>
          <cell r="F8818" t="str">
            <v>从事行政办公文秘工作</v>
          </cell>
          <cell r="G8818" t="str">
            <v>法院司法行政职位</v>
          </cell>
          <cell r="H8818">
            <v>1</v>
          </cell>
          <cell r="I8818" t="str">
            <v>本科以上</v>
          </cell>
          <cell r="J8818" t="str">
            <v>学士以上</v>
          </cell>
          <cell r="K8818" t="str">
            <v>社会学(A030301),社会工作硕士(A030702),语言学及应用语言学(A050102),新闻学(A050301)</v>
          </cell>
          <cell r="L8818" t="str">
            <v>社会学(B030301),社会工作(B030302),汉语言文学(B050101),新闻学(B050301)</v>
          </cell>
          <cell r="M8818" t="str">
            <v/>
          </cell>
          <cell r="N8818" t="str">
            <v>否</v>
          </cell>
          <cell r="O8818" t="str">
            <v>否</v>
          </cell>
          <cell r="P8818" t="str">
            <v>省直</v>
          </cell>
          <cell r="Q8818" t="str">
            <v/>
          </cell>
          <cell r="R8818">
            <v>59</v>
          </cell>
        </row>
        <row r="8819">
          <cell r="E8819">
            <v>40100011709001</v>
          </cell>
          <cell r="F8819" t="str">
            <v>从事协助检察官从事审查起诉工作</v>
          </cell>
          <cell r="G8819" t="str">
            <v>检察院检察官助理职位</v>
          </cell>
          <cell r="H8819">
            <v>3</v>
          </cell>
          <cell r="I8819" t="str">
            <v>研究生</v>
          </cell>
          <cell r="J8819" t="str">
            <v>硕士以上</v>
          </cell>
          <cell r="K8819" t="str">
            <v>刑法学(A030104),诉讼法学(A030106),经济法学(A030107)</v>
          </cell>
          <cell r="L8819" t="str">
            <v/>
          </cell>
          <cell r="M8819" t="str">
            <v/>
          </cell>
          <cell r="N8819" t="str">
            <v>否</v>
          </cell>
          <cell r="O8819" t="str">
            <v>否</v>
          </cell>
          <cell r="P8819" t="str">
            <v>广州</v>
          </cell>
          <cell r="Q8819" t="str">
            <v>通过国家司法考试;本科须为法学专业且获法学学士学位;全日制普通高等学校毕业</v>
          </cell>
          <cell r="R8819">
            <v>20</v>
          </cell>
        </row>
        <row r="8820">
          <cell r="E8820">
            <v>40100011709002</v>
          </cell>
          <cell r="F8820" t="str">
            <v>从事协助检察官从事侦查监督工作</v>
          </cell>
          <cell r="G8820" t="str">
            <v>检察院检察官助理职位</v>
          </cell>
          <cell r="H8820">
            <v>1</v>
          </cell>
          <cell r="I8820" t="str">
            <v>研究生</v>
          </cell>
          <cell r="J8820" t="str">
            <v>硕士以上</v>
          </cell>
          <cell r="K8820" t="str">
            <v>刑法学(A030104),诉讼法学(A030106),经济法学(A030107)</v>
          </cell>
          <cell r="L8820" t="str">
            <v/>
          </cell>
          <cell r="M8820" t="str">
            <v/>
          </cell>
          <cell r="N8820" t="str">
            <v>否</v>
          </cell>
          <cell r="O8820" t="str">
            <v>否</v>
          </cell>
          <cell r="P8820" t="str">
            <v>广州</v>
          </cell>
          <cell r="Q8820" t="str">
            <v>通过国家司法考试;本科须为法学专业且获法学学士学位;全日制普通高等学校毕业</v>
          </cell>
          <cell r="R8820">
            <v>1</v>
          </cell>
        </row>
        <row r="8821">
          <cell r="E8821">
            <v>40100011709003</v>
          </cell>
          <cell r="F8821" t="str">
            <v>从事刑事执行检察工作</v>
          </cell>
          <cell r="G8821" t="str">
            <v>检察院检察官助理职位</v>
          </cell>
          <cell r="H8821">
            <v>4</v>
          </cell>
          <cell r="I8821" t="str">
            <v>本科</v>
          </cell>
          <cell r="J8821" t="str">
            <v>学士</v>
          </cell>
          <cell r="K8821" t="str">
            <v/>
          </cell>
          <cell r="L8821" t="str">
            <v>法学(B030101),监狱学(B030103)</v>
          </cell>
          <cell r="M8821" t="str">
            <v/>
          </cell>
          <cell r="N8821" t="str">
            <v>否</v>
          </cell>
          <cell r="O8821" t="str">
            <v>否</v>
          </cell>
          <cell r="P8821" t="str">
            <v>广州</v>
          </cell>
          <cell r="Q8821" t="str">
            <v>通过国家司法考试;全日制普通高等学校毕业</v>
          </cell>
          <cell r="R8821">
            <v>19</v>
          </cell>
        </row>
        <row r="8822">
          <cell r="E8822">
            <v>40100011710001</v>
          </cell>
          <cell r="F8822" t="str">
            <v>从事文稿、信息写作工作</v>
          </cell>
          <cell r="G8822" t="str">
            <v>检察院司法行政职位</v>
          </cell>
          <cell r="H8822">
            <v>1</v>
          </cell>
          <cell r="I8822" t="str">
            <v>研究生</v>
          </cell>
          <cell r="J8822" t="str">
            <v>硕士以上</v>
          </cell>
          <cell r="K8822" t="str">
            <v>哲学(A0101),中国语言文学(A0501)</v>
          </cell>
          <cell r="L8822" t="str">
            <v/>
          </cell>
          <cell r="M8822" t="str">
            <v/>
          </cell>
          <cell r="N8822" t="str">
            <v>否</v>
          </cell>
          <cell r="O8822" t="str">
            <v>否</v>
          </cell>
          <cell r="P8822" t="str">
            <v>广州</v>
          </cell>
          <cell r="Q8822" t="str">
            <v/>
          </cell>
          <cell r="R8822">
            <v>18</v>
          </cell>
        </row>
        <row r="8823">
          <cell r="E8823">
            <v>40100011710002</v>
          </cell>
          <cell r="F8823" t="str">
            <v>从事新闻、宣传写作工作</v>
          </cell>
          <cell r="G8823" t="str">
            <v>检察院司法行政职位</v>
          </cell>
          <cell r="H8823">
            <v>1</v>
          </cell>
          <cell r="I8823" t="str">
            <v>研究生</v>
          </cell>
          <cell r="J8823" t="str">
            <v>硕士以上</v>
          </cell>
          <cell r="K8823" t="str">
            <v>中国语言文学(A0501),新闻传播学(A0503)</v>
          </cell>
          <cell r="L8823" t="str">
            <v/>
          </cell>
          <cell r="M8823" t="str">
            <v/>
          </cell>
          <cell r="N8823" t="str">
            <v>否</v>
          </cell>
          <cell r="O8823" t="str">
            <v>否</v>
          </cell>
          <cell r="P8823" t="str">
            <v>广州</v>
          </cell>
          <cell r="Q8823" t="str">
            <v/>
          </cell>
          <cell r="R8823">
            <v>17</v>
          </cell>
        </row>
        <row r="8824">
          <cell r="E8824">
            <v>40100011710003</v>
          </cell>
          <cell r="F8824" t="str">
            <v>从事机关网络信息化建设维护相关工作</v>
          </cell>
          <cell r="G8824" t="str">
            <v>检察院司法行政职位</v>
          </cell>
          <cell r="H8824">
            <v>1</v>
          </cell>
          <cell r="I8824" t="str">
            <v>研究生</v>
          </cell>
          <cell r="J8824" t="str">
            <v>硕士以上</v>
          </cell>
          <cell r="K8824" t="str">
            <v>计算机软件与理论(A081202),计算机应用技术(A081203)</v>
          </cell>
          <cell r="L8824" t="str">
            <v/>
          </cell>
          <cell r="M8824" t="str">
            <v/>
          </cell>
          <cell r="N8824" t="str">
            <v>否</v>
          </cell>
          <cell r="O8824" t="str">
            <v>否</v>
          </cell>
          <cell r="P8824" t="str">
            <v>广州</v>
          </cell>
          <cell r="Q8824" t="str">
            <v/>
          </cell>
          <cell r="R8824">
            <v>4</v>
          </cell>
        </row>
        <row r="8825">
          <cell r="E8825">
            <v>40100011710004</v>
          </cell>
          <cell r="F8825" t="str">
            <v>从事人力资源管理工作</v>
          </cell>
          <cell r="G8825" t="str">
            <v>检察院司法行政职位</v>
          </cell>
          <cell r="H8825">
            <v>1</v>
          </cell>
          <cell r="I8825" t="str">
            <v>本科以上</v>
          </cell>
          <cell r="J8825" t="str">
            <v>学士以上</v>
          </cell>
          <cell r="K8825" t="str">
            <v>企业管理（含：财务管理、市场营销、人力资源管理）(A120202)</v>
          </cell>
          <cell r="L8825" t="str">
            <v>人力资源管理(B120206)</v>
          </cell>
          <cell r="M8825" t="str">
            <v/>
          </cell>
          <cell r="N8825" t="str">
            <v>否</v>
          </cell>
          <cell r="O8825" t="str">
            <v>否</v>
          </cell>
          <cell r="P8825" t="str">
            <v>广州</v>
          </cell>
          <cell r="Q8825" t="str">
            <v/>
          </cell>
          <cell r="R8825">
            <v>32</v>
          </cell>
        </row>
        <row r="8826">
          <cell r="E8826">
            <v>40100021709001</v>
          </cell>
          <cell r="F8826" t="str">
            <v>从事协助检察官审查起诉工作</v>
          </cell>
          <cell r="G8826" t="str">
            <v>检察院检察官助理职位</v>
          </cell>
          <cell r="H8826">
            <v>4</v>
          </cell>
          <cell r="I8826" t="str">
            <v>本科</v>
          </cell>
          <cell r="J8826" t="str">
            <v>学士</v>
          </cell>
          <cell r="K8826" t="str">
            <v/>
          </cell>
          <cell r="L8826" t="str">
            <v>法学(B030101),知识产权(B030102)</v>
          </cell>
          <cell r="M8826" t="str">
            <v/>
          </cell>
          <cell r="N8826" t="str">
            <v>否</v>
          </cell>
          <cell r="O8826" t="str">
            <v>否</v>
          </cell>
          <cell r="P8826" t="str">
            <v>广州</v>
          </cell>
          <cell r="Q8826" t="str">
            <v>通过国家司法考试;全日制普通高等学校毕业</v>
          </cell>
          <cell r="R8826">
            <v>15</v>
          </cell>
        </row>
        <row r="8827">
          <cell r="E8827">
            <v>40100021709002</v>
          </cell>
          <cell r="F8827" t="str">
            <v>从事协助检察官进行职务犯罪侦查工作</v>
          </cell>
          <cell r="G8827" t="str">
            <v>检察院检察官助理职位</v>
          </cell>
          <cell r="H8827">
            <v>4</v>
          </cell>
          <cell r="I8827" t="str">
            <v>本科</v>
          </cell>
          <cell r="J8827" t="str">
            <v>学士</v>
          </cell>
          <cell r="K8827" t="str">
            <v/>
          </cell>
          <cell r="L8827" t="str">
            <v>法学(B030101),侦查学(B030602)</v>
          </cell>
          <cell r="M8827" t="str">
            <v/>
          </cell>
          <cell r="N8827" t="str">
            <v>否</v>
          </cell>
          <cell r="O8827" t="str">
            <v>否</v>
          </cell>
          <cell r="P8827" t="str">
            <v>广州</v>
          </cell>
          <cell r="Q8827" t="str">
            <v>通过国家司法考试;全日制普通高等学校毕业</v>
          </cell>
          <cell r="R8827">
            <v>12</v>
          </cell>
        </row>
        <row r="8828">
          <cell r="E8828">
            <v>40100021710001</v>
          </cell>
          <cell r="F8828" t="str">
            <v>从事司法行政工作</v>
          </cell>
          <cell r="G8828" t="str">
            <v>检察院司法行政职位</v>
          </cell>
          <cell r="H8828">
            <v>2</v>
          </cell>
          <cell r="I8828" t="str">
            <v>研究生</v>
          </cell>
          <cell r="J8828" t="str">
            <v>硕士</v>
          </cell>
          <cell r="K8828" t="str">
            <v>中国语言文学(A0501),新闻传播学(A0503)</v>
          </cell>
          <cell r="L8828" t="str">
            <v/>
          </cell>
          <cell r="M8828" t="str">
            <v/>
          </cell>
          <cell r="N8828" t="str">
            <v>否</v>
          </cell>
          <cell r="O8828" t="str">
            <v>否</v>
          </cell>
          <cell r="P8828" t="str">
            <v>广州</v>
          </cell>
          <cell r="Q8828" t="str">
            <v/>
          </cell>
          <cell r="R8828">
            <v>19</v>
          </cell>
        </row>
        <row r="8829">
          <cell r="E8829">
            <v>40100021710002</v>
          </cell>
          <cell r="F8829" t="str">
            <v>从事司法行政工作</v>
          </cell>
          <cell r="G8829" t="str">
            <v>检察院司法行政职位</v>
          </cell>
          <cell r="H8829">
            <v>1</v>
          </cell>
          <cell r="I8829" t="str">
            <v>本科</v>
          </cell>
          <cell r="J8829" t="str">
            <v>学士</v>
          </cell>
          <cell r="K8829" t="str">
            <v/>
          </cell>
          <cell r="L8829" t="str">
            <v>统计学类(B0711)</v>
          </cell>
          <cell r="M8829" t="str">
            <v/>
          </cell>
          <cell r="N8829" t="str">
            <v>否</v>
          </cell>
          <cell r="O8829" t="str">
            <v>否</v>
          </cell>
          <cell r="P8829" t="str">
            <v>广州</v>
          </cell>
          <cell r="Q8829" t="str">
            <v/>
          </cell>
          <cell r="R8829">
            <v>10</v>
          </cell>
        </row>
        <row r="8830">
          <cell r="E8830">
            <v>40100021710003</v>
          </cell>
          <cell r="F8830" t="str">
            <v>从事财务会计等相关工作</v>
          </cell>
          <cell r="G8830" t="str">
            <v>检察院司法行政职位</v>
          </cell>
          <cell r="H8830">
            <v>1</v>
          </cell>
          <cell r="I8830" t="str">
            <v>本科</v>
          </cell>
          <cell r="J8830" t="str">
            <v>学士</v>
          </cell>
          <cell r="K8830" t="str">
            <v/>
          </cell>
          <cell r="L8830" t="str">
            <v>会计学(B120203),财务管理(B120204)</v>
          </cell>
          <cell r="M8830" t="str">
            <v/>
          </cell>
          <cell r="N8830" t="str">
            <v>否</v>
          </cell>
          <cell r="O8830" t="str">
            <v>否</v>
          </cell>
          <cell r="P8830" t="str">
            <v>广州</v>
          </cell>
          <cell r="Q8830" t="str">
            <v>具有会计从业资格证书</v>
          </cell>
          <cell r="R8830">
            <v>19</v>
          </cell>
        </row>
        <row r="8831">
          <cell r="E8831">
            <v>40100021710004</v>
          </cell>
          <cell r="F8831" t="str">
            <v>从事机关网络信息化建设维护相关工作</v>
          </cell>
          <cell r="G8831" t="str">
            <v>检察院司法行政职位</v>
          </cell>
          <cell r="H8831">
            <v>1</v>
          </cell>
          <cell r="I8831" t="str">
            <v>研究生</v>
          </cell>
          <cell r="J8831" t="str">
            <v>硕士</v>
          </cell>
          <cell r="K8831" t="str">
            <v>计算机科学与技术(A0812)</v>
          </cell>
          <cell r="L8831" t="str">
            <v/>
          </cell>
          <cell r="M8831" t="str">
            <v/>
          </cell>
          <cell r="N8831" t="str">
            <v>否</v>
          </cell>
          <cell r="O8831" t="str">
            <v>否</v>
          </cell>
          <cell r="P8831" t="str">
            <v>广州</v>
          </cell>
          <cell r="Q8831" t="str">
            <v/>
          </cell>
          <cell r="R8831">
            <v>2</v>
          </cell>
        </row>
        <row r="8832">
          <cell r="E8832">
            <v>40100031709001</v>
          </cell>
          <cell r="F8832" t="str">
            <v>从事审查逮捕工作</v>
          </cell>
          <cell r="G8832" t="str">
            <v>检察院检察官助理职位</v>
          </cell>
          <cell r="H8832">
            <v>3</v>
          </cell>
          <cell r="I8832" t="str">
            <v>本科</v>
          </cell>
          <cell r="J8832" t="str">
            <v>学士</v>
          </cell>
          <cell r="K8832" t="str">
            <v/>
          </cell>
          <cell r="L8832" t="str">
            <v>法学类(B0301)</v>
          </cell>
          <cell r="M8832" t="str">
            <v/>
          </cell>
          <cell r="N8832" t="str">
            <v>否</v>
          </cell>
          <cell r="O8832" t="str">
            <v>否</v>
          </cell>
          <cell r="P8832" t="str">
            <v>广州</v>
          </cell>
          <cell r="Q8832" t="str">
            <v>通过国家司法考试;全日制普通高等学校毕业</v>
          </cell>
          <cell r="R8832">
            <v>7</v>
          </cell>
        </row>
        <row r="8833">
          <cell r="E8833">
            <v>40100031709002</v>
          </cell>
          <cell r="F8833" t="str">
            <v>从事审查起诉，出庭支持公诉等工作</v>
          </cell>
          <cell r="G8833" t="str">
            <v>检察院检察官助理职位</v>
          </cell>
          <cell r="H8833">
            <v>3</v>
          </cell>
          <cell r="I8833" t="str">
            <v>本科</v>
          </cell>
          <cell r="J8833" t="str">
            <v>学士</v>
          </cell>
          <cell r="K8833" t="str">
            <v/>
          </cell>
          <cell r="L8833" t="str">
            <v>法学类(B0301)</v>
          </cell>
          <cell r="M8833" t="str">
            <v/>
          </cell>
          <cell r="N8833" t="str">
            <v>否</v>
          </cell>
          <cell r="O8833" t="str">
            <v>否</v>
          </cell>
          <cell r="P8833" t="str">
            <v>广州</v>
          </cell>
          <cell r="Q8833" t="str">
            <v>通过国家司法考试;全日制普通高等学校毕业</v>
          </cell>
          <cell r="R8833">
            <v>9</v>
          </cell>
        </row>
        <row r="8834">
          <cell r="E8834">
            <v>40100031709003</v>
          </cell>
          <cell r="F8834" t="str">
            <v>从事诉讼监督、执行监督等工作</v>
          </cell>
          <cell r="G8834" t="str">
            <v>检察院检察官助理职位</v>
          </cell>
          <cell r="H8834">
            <v>1</v>
          </cell>
          <cell r="I8834" t="str">
            <v>本科</v>
          </cell>
          <cell r="J8834" t="str">
            <v>学士</v>
          </cell>
          <cell r="K8834" t="str">
            <v/>
          </cell>
          <cell r="L8834" t="str">
            <v>法学类(B0301)</v>
          </cell>
          <cell r="M8834" t="str">
            <v/>
          </cell>
          <cell r="N8834" t="str">
            <v>否</v>
          </cell>
          <cell r="O8834" t="str">
            <v>否</v>
          </cell>
          <cell r="P8834" t="str">
            <v>广州</v>
          </cell>
          <cell r="Q8834" t="str">
            <v>通过国家司法考试;全日制普通高等学校毕业</v>
          </cell>
          <cell r="R8834">
            <v>6</v>
          </cell>
        </row>
        <row r="8835">
          <cell r="E8835">
            <v>40100031709004</v>
          </cell>
          <cell r="F8835" t="str">
            <v>从事刑事执行检察监督等工作</v>
          </cell>
          <cell r="G8835" t="str">
            <v>检察院检察官助理职位</v>
          </cell>
          <cell r="H8835">
            <v>2</v>
          </cell>
          <cell r="I8835" t="str">
            <v>本科</v>
          </cell>
          <cell r="J8835" t="str">
            <v>学士</v>
          </cell>
          <cell r="K8835" t="str">
            <v/>
          </cell>
          <cell r="L8835" t="str">
            <v>法学类(B0301)</v>
          </cell>
          <cell r="M8835" t="str">
            <v/>
          </cell>
          <cell r="N8835" t="str">
            <v>否</v>
          </cell>
          <cell r="O8835" t="str">
            <v>否</v>
          </cell>
          <cell r="P8835" t="str">
            <v>广州</v>
          </cell>
          <cell r="Q8835" t="str">
            <v>通过国家司法考试;全日制普通高等学校毕业</v>
          </cell>
          <cell r="R8835">
            <v>10</v>
          </cell>
        </row>
        <row r="8836">
          <cell r="E8836">
            <v>40100031710001</v>
          </cell>
          <cell r="F8836" t="str">
            <v>从事财务会计等相关工作</v>
          </cell>
          <cell r="G8836" t="str">
            <v>检察院司法行政职位</v>
          </cell>
          <cell r="H8836">
            <v>1</v>
          </cell>
          <cell r="I8836" t="str">
            <v>本科</v>
          </cell>
          <cell r="J8836" t="str">
            <v>学士</v>
          </cell>
          <cell r="K8836" t="str">
            <v/>
          </cell>
          <cell r="L8836" t="str">
            <v>会计学(B120203),财务管理(B120204)</v>
          </cell>
          <cell r="M8836" t="str">
            <v/>
          </cell>
          <cell r="N8836" t="str">
            <v>否</v>
          </cell>
          <cell r="O8836" t="str">
            <v>否</v>
          </cell>
          <cell r="P8836" t="str">
            <v>广州</v>
          </cell>
          <cell r="Q8836" t="str">
            <v/>
          </cell>
          <cell r="R8836">
            <v>12</v>
          </cell>
        </row>
        <row r="8837">
          <cell r="E8837">
            <v>40100031711001</v>
          </cell>
          <cell r="F8837" t="str">
            <v>从事办案保障等工作</v>
          </cell>
          <cell r="G8837" t="str">
            <v>检察院司法警察职位</v>
          </cell>
          <cell r="H8837">
            <v>1</v>
          </cell>
          <cell r="I8837" t="str">
            <v>大专以上</v>
          </cell>
          <cell r="J8837" t="str">
            <v>不限</v>
          </cell>
          <cell r="K8837" t="str">
            <v>不限</v>
          </cell>
          <cell r="L8837" t="str">
            <v>不限</v>
          </cell>
          <cell r="M8837" t="str">
            <v>不限</v>
          </cell>
          <cell r="N8837" t="str">
            <v>否</v>
          </cell>
          <cell r="O8837" t="str">
            <v>否</v>
          </cell>
          <cell r="P8837" t="str">
            <v>广州</v>
          </cell>
          <cell r="Q8837" t="str">
            <v>退役大学生士兵;录用后需在录用单位工作满5年</v>
          </cell>
          <cell r="R8837">
            <v>7</v>
          </cell>
        </row>
        <row r="8838">
          <cell r="E8838">
            <v>40100051709001</v>
          </cell>
          <cell r="F8838" t="str">
            <v>从事检察业务工作</v>
          </cell>
          <cell r="G8838" t="str">
            <v>检察院检察官助理职位</v>
          </cell>
          <cell r="H8838">
            <v>1</v>
          </cell>
          <cell r="I8838" t="str">
            <v>本科以上</v>
          </cell>
          <cell r="J8838" t="str">
            <v>学士以上</v>
          </cell>
          <cell r="K8838" t="str">
            <v>民商法学（含：劳动法学、社会保障法学）(A030105),诉讼法学(A030106)</v>
          </cell>
          <cell r="L8838" t="str">
            <v>法学(B030101),知识产权(B030102)</v>
          </cell>
          <cell r="M8838" t="str">
            <v/>
          </cell>
          <cell r="N8838" t="str">
            <v>否</v>
          </cell>
          <cell r="O8838" t="str">
            <v>否</v>
          </cell>
          <cell r="P8838" t="str">
            <v>广州</v>
          </cell>
          <cell r="Q8838" t="str">
            <v>通过国家司法考试;研究生报考者本科须为法学专业且获法学学士学位;全日制普通高等学校毕业</v>
          </cell>
          <cell r="R8838">
            <v>1</v>
          </cell>
        </row>
        <row r="8839">
          <cell r="E8839">
            <v>40100051710001</v>
          </cell>
          <cell r="F8839" t="str">
            <v>从事财务会计等相关工作</v>
          </cell>
          <cell r="G8839" t="str">
            <v>检察院司法行政职位</v>
          </cell>
          <cell r="H8839">
            <v>1</v>
          </cell>
          <cell r="I8839" t="str">
            <v>本科</v>
          </cell>
          <cell r="J8839" t="str">
            <v>学士</v>
          </cell>
          <cell r="K8839" t="str">
            <v/>
          </cell>
          <cell r="L8839" t="str">
            <v>会计学(B120203),审计学(B120207)</v>
          </cell>
          <cell r="M8839" t="str">
            <v/>
          </cell>
          <cell r="N8839" t="str">
            <v>否</v>
          </cell>
          <cell r="O8839" t="str">
            <v>否</v>
          </cell>
          <cell r="P8839" t="str">
            <v>广州</v>
          </cell>
          <cell r="Q8839" t="str">
            <v>具有会计从业资格证书</v>
          </cell>
          <cell r="R8839">
            <v>13</v>
          </cell>
        </row>
        <row r="8840">
          <cell r="E8840">
            <v>40100061710001</v>
          </cell>
          <cell r="F8840" t="str">
            <v>从事公文写作工作</v>
          </cell>
          <cell r="G8840" t="str">
            <v>检察院司法行政职位</v>
          </cell>
          <cell r="H8840">
            <v>1</v>
          </cell>
          <cell r="I8840" t="str">
            <v>本科以上</v>
          </cell>
          <cell r="J8840" t="str">
            <v>学士以上</v>
          </cell>
          <cell r="K8840" t="str">
            <v>汉语言文字学(A050103),中国现当代文学(A050106)</v>
          </cell>
          <cell r="L8840" t="str">
            <v>汉语言文学(B050101),汉语言(B050102)</v>
          </cell>
          <cell r="M8840" t="str">
            <v/>
          </cell>
          <cell r="N8840" t="str">
            <v>否</v>
          </cell>
          <cell r="O8840" t="str">
            <v>否</v>
          </cell>
          <cell r="P8840" t="str">
            <v>广州</v>
          </cell>
          <cell r="Q8840" t="str">
            <v/>
          </cell>
          <cell r="R8840">
            <v>26</v>
          </cell>
        </row>
        <row r="8841">
          <cell r="E8841">
            <v>40100061711001</v>
          </cell>
          <cell r="F8841" t="str">
            <v>从事看押犯罪嫌疑人、送达文书工作</v>
          </cell>
          <cell r="G8841" t="str">
            <v>检察院司法警察职位</v>
          </cell>
          <cell r="H8841">
            <v>1</v>
          </cell>
          <cell r="I8841" t="str">
            <v>本科</v>
          </cell>
          <cell r="J8841" t="str">
            <v>学士</v>
          </cell>
          <cell r="K8841" t="str">
            <v/>
          </cell>
          <cell r="L8841" t="str">
            <v>公安学类(B0306)</v>
          </cell>
          <cell r="M8841" t="str">
            <v/>
          </cell>
          <cell r="N8841" t="str">
            <v>否</v>
          </cell>
          <cell r="O8841" t="str">
            <v>否</v>
          </cell>
          <cell r="P8841" t="str">
            <v>广州</v>
          </cell>
          <cell r="Q8841" t="str">
            <v>男性</v>
          </cell>
          <cell r="R8841">
            <v>9</v>
          </cell>
        </row>
        <row r="8842">
          <cell r="E8842">
            <v>40100061711002</v>
          </cell>
          <cell r="F8842" t="str">
            <v>从事看押犯罪嫌疑人、送达文书工作</v>
          </cell>
          <cell r="G8842" t="str">
            <v>检察院司法警察职位</v>
          </cell>
          <cell r="H8842">
            <v>1</v>
          </cell>
          <cell r="I8842" t="str">
            <v>大专以上</v>
          </cell>
          <cell r="J8842" t="str">
            <v>不限</v>
          </cell>
          <cell r="K8842" t="str">
            <v>不限</v>
          </cell>
          <cell r="L8842" t="str">
            <v>不限</v>
          </cell>
          <cell r="M8842" t="str">
            <v>不限</v>
          </cell>
          <cell r="N8842" t="str">
            <v>否</v>
          </cell>
          <cell r="O8842" t="str">
            <v>否</v>
          </cell>
          <cell r="P8842" t="str">
            <v>广州</v>
          </cell>
          <cell r="Q8842" t="str">
            <v>男性;退役大学生士兵;录用后需在录用单位工作满5年</v>
          </cell>
          <cell r="R8842">
            <v>2</v>
          </cell>
        </row>
        <row r="8843">
          <cell r="E8843">
            <v>40100071709001</v>
          </cell>
          <cell r="F8843" t="str">
            <v>从事协助检察官审查起诉工作</v>
          </cell>
          <cell r="G8843" t="str">
            <v>检察院检察官助理职位</v>
          </cell>
          <cell r="H8843">
            <v>4</v>
          </cell>
          <cell r="I8843" t="str">
            <v>本科以上</v>
          </cell>
          <cell r="J8843" t="str">
            <v>学士以上</v>
          </cell>
          <cell r="K8843" t="str">
            <v>法学(A0301)</v>
          </cell>
          <cell r="L8843" t="str">
            <v>法学(B030101),知识产权(B030102)</v>
          </cell>
          <cell r="M8843" t="str">
            <v/>
          </cell>
          <cell r="N8843" t="str">
            <v>否</v>
          </cell>
          <cell r="O8843" t="str">
            <v>否</v>
          </cell>
          <cell r="P8843" t="str">
            <v>广州</v>
          </cell>
          <cell r="Q8843" t="str">
            <v>通过国家司法考试;研究生报考者本科须为法学专业且获法学学士学位;全日制普通高等学校毕业</v>
          </cell>
          <cell r="R8843">
            <v>11</v>
          </cell>
        </row>
        <row r="8844">
          <cell r="E8844">
            <v>40100071709002</v>
          </cell>
          <cell r="F8844" t="str">
            <v>从事协助检察官审查逮捕工作</v>
          </cell>
          <cell r="G8844" t="str">
            <v>检察院检察官助理职位</v>
          </cell>
          <cell r="H8844">
            <v>4</v>
          </cell>
          <cell r="I8844" t="str">
            <v>本科以上</v>
          </cell>
          <cell r="J8844" t="str">
            <v>学士以上</v>
          </cell>
          <cell r="K8844" t="str">
            <v>法学(A0301)</v>
          </cell>
          <cell r="L8844" t="str">
            <v>法学类(B0301)</v>
          </cell>
          <cell r="M8844" t="str">
            <v/>
          </cell>
          <cell r="N8844" t="str">
            <v>否</v>
          </cell>
          <cell r="O8844" t="str">
            <v>否</v>
          </cell>
          <cell r="P8844" t="str">
            <v>广州</v>
          </cell>
          <cell r="Q8844" t="str">
            <v>通过国家司法考试;研究生报考者本科须为法学专业且获法学学士学位;全日制普通高等学校毕业</v>
          </cell>
          <cell r="R8844">
            <v>7</v>
          </cell>
        </row>
        <row r="8845">
          <cell r="E8845">
            <v>40100071709003</v>
          </cell>
          <cell r="F8845" t="str">
            <v>从事协助检察官从事民事行政检察工作</v>
          </cell>
          <cell r="G8845" t="str">
            <v>检察院检察官助理职位</v>
          </cell>
          <cell r="H8845">
            <v>2</v>
          </cell>
          <cell r="I8845" t="str">
            <v>本科以上</v>
          </cell>
          <cell r="J8845" t="str">
            <v>学士以上</v>
          </cell>
          <cell r="K8845" t="str">
            <v>法学(A0301)</v>
          </cell>
          <cell r="L8845" t="str">
            <v>法学(B030101),知识产权(B030102)</v>
          </cell>
          <cell r="M8845" t="str">
            <v/>
          </cell>
          <cell r="N8845" t="str">
            <v>否</v>
          </cell>
          <cell r="O8845" t="str">
            <v>否</v>
          </cell>
          <cell r="P8845" t="str">
            <v>广州</v>
          </cell>
          <cell r="Q8845" t="str">
            <v>通过国家司法考试;研究生报考者本科须为法学专业且获法学学士学位;全日制普通高等学校毕业</v>
          </cell>
          <cell r="R8845">
            <v>4</v>
          </cell>
        </row>
        <row r="8846">
          <cell r="E8846">
            <v>40100071709004</v>
          </cell>
          <cell r="F8846" t="str">
            <v>从事协助检察官从事监所检察工作</v>
          </cell>
          <cell r="G8846" t="str">
            <v>检察院检察官助理职位</v>
          </cell>
          <cell r="H8846">
            <v>1</v>
          </cell>
          <cell r="I8846" t="str">
            <v>本科以上</v>
          </cell>
          <cell r="J8846" t="str">
            <v>学士以上</v>
          </cell>
          <cell r="K8846" t="str">
            <v>法学(A0301)</v>
          </cell>
          <cell r="L8846" t="str">
            <v>法学(B030101),监狱学(B030103)</v>
          </cell>
          <cell r="M8846" t="str">
            <v/>
          </cell>
          <cell r="N8846" t="str">
            <v>否</v>
          </cell>
          <cell r="O8846" t="str">
            <v>否</v>
          </cell>
          <cell r="P8846" t="str">
            <v>广州</v>
          </cell>
          <cell r="Q8846" t="str">
            <v>通过国家司法考试;研究生报考者本科须为法学专业且获法学学士学位;全日制普通高等学校毕业</v>
          </cell>
          <cell r="R8846">
            <v>3</v>
          </cell>
        </row>
        <row r="8847">
          <cell r="E8847">
            <v>40100071709005</v>
          </cell>
          <cell r="F8847" t="str">
            <v>从事协助检察官派驻检察室工作</v>
          </cell>
          <cell r="G8847" t="str">
            <v>检察院检察官助理职位</v>
          </cell>
          <cell r="H8847">
            <v>2</v>
          </cell>
          <cell r="I8847" t="str">
            <v>本科以上</v>
          </cell>
          <cell r="J8847" t="str">
            <v>学士以上</v>
          </cell>
          <cell r="K8847" t="str">
            <v>法学(A0301)</v>
          </cell>
          <cell r="L8847" t="str">
            <v>法学(B030101),知识产权(B030102)</v>
          </cell>
          <cell r="M8847" t="str">
            <v/>
          </cell>
          <cell r="N8847" t="str">
            <v>否</v>
          </cell>
          <cell r="O8847" t="str">
            <v>否</v>
          </cell>
          <cell r="P8847" t="str">
            <v>广州</v>
          </cell>
          <cell r="Q8847" t="str">
            <v>通过国家司法考试;研究生报考者本科须为法学专业且获法学学士学位;全日制普通高等学校毕业</v>
          </cell>
          <cell r="R8847">
            <v>3</v>
          </cell>
        </row>
        <row r="8848">
          <cell r="E8848">
            <v>40100071710001</v>
          </cell>
          <cell r="F8848" t="str">
            <v>从事法医工作</v>
          </cell>
          <cell r="G8848" t="str">
            <v>检察院司法行政职位</v>
          </cell>
          <cell r="H8848">
            <v>1</v>
          </cell>
          <cell r="I8848" t="str">
            <v>本科</v>
          </cell>
          <cell r="J8848" t="str">
            <v>学士</v>
          </cell>
          <cell r="K8848" t="str">
            <v/>
          </cell>
          <cell r="L8848" t="str">
            <v>法医学类(B1002)</v>
          </cell>
          <cell r="M8848" t="str">
            <v/>
          </cell>
          <cell r="N8848" t="str">
            <v>否</v>
          </cell>
          <cell r="O8848" t="str">
            <v>否</v>
          </cell>
          <cell r="P8848" t="str">
            <v>广州</v>
          </cell>
          <cell r="Q8848" t="str">
            <v/>
          </cell>
          <cell r="R8848">
            <v>15</v>
          </cell>
        </row>
        <row r="8849">
          <cell r="E8849">
            <v>40100071710002</v>
          </cell>
          <cell r="F8849" t="str">
            <v>从事检察宣传、新媒体运营工作</v>
          </cell>
          <cell r="G8849" t="str">
            <v>检察院司法行政职位</v>
          </cell>
          <cell r="H8849">
            <v>1</v>
          </cell>
          <cell r="I8849" t="str">
            <v>本科以上</v>
          </cell>
          <cell r="J8849" t="str">
            <v>学士以上</v>
          </cell>
          <cell r="K8849" t="str">
            <v>汉语言文字学(A050103),新闻传播学(A0503)</v>
          </cell>
          <cell r="L8849" t="str">
            <v>汉语言文学(B050101),新闻学(B050301),广播电视学(B050302)</v>
          </cell>
          <cell r="M8849" t="str">
            <v/>
          </cell>
          <cell r="N8849" t="str">
            <v>否</v>
          </cell>
          <cell r="O8849" t="str">
            <v>否</v>
          </cell>
          <cell r="P8849" t="str">
            <v>广州</v>
          </cell>
          <cell r="Q8849" t="str">
            <v/>
          </cell>
          <cell r="R8849">
            <v>19</v>
          </cell>
        </row>
        <row r="8850">
          <cell r="E8850">
            <v>40100071710003</v>
          </cell>
          <cell r="F8850" t="str">
            <v>从事政治行政工作</v>
          </cell>
          <cell r="G8850" t="str">
            <v>检察院司法行政职位</v>
          </cell>
          <cell r="H8850">
            <v>2</v>
          </cell>
          <cell r="I8850" t="str">
            <v>本科以上</v>
          </cell>
          <cell r="J8850" t="str">
            <v>学士以上</v>
          </cell>
          <cell r="K8850" t="str">
            <v>政治学理论(A030201),思想政治教育(A030505),汉语言文字学(A050103)</v>
          </cell>
          <cell r="L8850" t="str">
            <v>政治学与行政学(B030201),思想政治教育(B030503),人力资源管理(B120206)</v>
          </cell>
          <cell r="M8850" t="str">
            <v/>
          </cell>
          <cell r="N8850" t="str">
            <v>否</v>
          </cell>
          <cell r="O8850" t="str">
            <v>否</v>
          </cell>
          <cell r="P8850" t="str">
            <v>广州</v>
          </cell>
          <cell r="Q8850" t="str">
            <v/>
          </cell>
          <cell r="R8850">
            <v>72</v>
          </cell>
        </row>
        <row r="8851">
          <cell r="E8851">
            <v>40100071710004</v>
          </cell>
          <cell r="F8851" t="str">
            <v>从事调研信息写作工作</v>
          </cell>
          <cell r="G8851" t="str">
            <v>检察院司法行政职位</v>
          </cell>
          <cell r="H8851">
            <v>2</v>
          </cell>
          <cell r="I8851" t="str">
            <v>本科以上</v>
          </cell>
          <cell r="J8851" t="str">
            <v>学士以上</v>
          </cell>
          <cell r="K8851" t="str">
            <v>汉语言文字学(A050103),新闻学(A050301)</v>
          </cell>
          <cell r="L8851" t="str">
            <v>汉语言文学(B050101),新闻学(B050301)</v>
          </cell>
          <cell r="M8851" t="str">
            <v/>
          </cell>
          <cell r="N8851" t="str">
            <v>否</v>
          </cell>
          <cell r="O8851" t="str">
            <v>否</v>
          </cell>
          <cell r="P8851" t="str">
            <v>广州</v>
          </cell>
          <cell r="Q8851" t="str">
            <v/>
          </cell>
          <cell r="R8851">
            <v>35</v>
          </cell>
        </row>
        <row r="8852">
          <cell r="E8852">
            <v>40100071710005</v>
          </cell>
          <cell r="F8852" t="str">
            <v>从事财务会计等相关工作</v>
          </cell>
          <cell r="G8852" t="str">
            <v>检察院司法行政职位</v>
          </cell>
          <cell r="H8852">
            <v>1</v>
          </cell>
          <cell r="I8852" t="str">
            <v>本科以上</v>
          </cell>
          <cell r="J8852" t="str">
            <v>学士以上</v>
          </cell>
          <cell r="K8852" t="str">
            <v>会计学(A120201),企业管理（含：财务管理、市场营销、人力资源管理）(A120202)</v>
          </cell>
          <cell r="L8852" t="str">
            <v>会计学(B120203),财务管理(B120204)</v>
          </cell>
          <cell r="M8852" t="str">
            <v/>
          </cell>
          <cell r="N8852" t="str">
            <v>否</v>
          </cell>
          <cell r="O8852" t="str">
            <v>否</v>
          </cell>
          <cell r="P8852" t="str">
            <v>广州</v>
          </cell>
          <cell r="Q8852" t="str">
            <v>具有会计从业资格证书</v>
          </cell>
          <cell r="R8852">
            <v>8</v>
          </cell>
        </row>
        <row r="8853">
          <cell r="E8853">
            <v>40100071710006</v>
          </cell>
          <cell r="F8853" t="str">
            <v>从事心理测试工作</v>
          </cell>
          <cell r="G8853" t="str">
            <v>检察院司法行政职位</v>
          </cell>
          <cell r="H8853">
            <v>1</v>
          </cell>
          <cell r="I8853" t="str">
            <v>本科以上</v>
          </cell>
          <cell r="J8853" t="str">
            <v>学士以上</v>
          </cell>
          <cell r="K8853" t="str">
            <v>心理学(A0402)</v>
          </cell>
          <cell r="L8853" t="str">
            <v>心理学类(B0402)</v>
          </cell>
          <cell r="M8853" t="str">
            <v/>
          </cell>
          <cell r="N8853" t="str">
            <v>否</v>
          </cell>
          <cell r="O8853" t="str">
            <v>否</v>
          </cell>
          <cell r="P8853" t="str">
            <v>广州</v>
          </cell>
          <cell r="Q8853" t="str">
            <v/>
          </cell>
          <cell r="R8853">
            <v>58</v>
          </cell>
        </row>
        <row r="8854">
          <cell r="E8854">
            <v>40100071711001</v>
          </cell>
          <cell r="F8854" t="str">
            <v>从事押解、看管、警戒、送达等工作</v>
          </cell>
          <cell r="G8854" t="str">
            <v>检察院司法警察职位</v>
          </cell>
          <cell r="H8854">
            <v>1</v>
          </cell>
          <cell r="I8854" t="str">
            <v>大专以上</v>
          </cell>
          <cell r="J8854" t="str">
            <v>不限</v>
          </cell>
          <cell r="K8854" t="str">
            <v>不限</v>
          </cell>
          <cell r="L8854" t="str">
            <v>不限</v>
          </cell>
          <cell r="M8854" t="str">
            <v>不限</v>
          </cell>
          <cell r="N8854" t="str">
            <v>否</v>
          </cell>
          <cell r="O8854" t="str">
            <v>否</v>
          </cell>
          <cell r="P8854" t="str">
            <v>广州</v>
          </cell>
          <cell r="Q8854" t="str">
            <v>男性;退役大学生士兵;录用后需在录用单位工作满5年</v>
          </cell>
          <cell r="R8854">
            <v>1</v>
          </cell>
        </row>
        <row r="8855">
          <cell r="E8855">
            <v>40100071711002</v>
          </cell>
          <cell r="F8855" t="str">
            <v>从事押解、看管、警戒、送达等工作</v>
          </cell>
          <cell r="G8855" t="str">
            <v>检察院司法警察职位</v>
          </cell>
          <cell r="H8855">
            <v>1</v>
          </cell>
          <cell r="I8855" t="str">
            <v>本科</v>
          </cell>
          <cell r="J8855" t="str">
            <v>学士</v>
          </cell>
          <cell r="K8855" t="str">
            <v/>
          </cell>
          <cell r="L8855" t="str">
            <v>法学(B030101),侦查学(B030602)</v>
          </cell>
          <cell r="M8855" t="str">
            <v/>
          </cell>
          <cell r="N8855" t="str">
            <v>否</v>
          </cell>
          <cell r="O8855" t="str">
            <v>否</v>
          </cell>
          <cell r="P8855" t="str">
            <v>广州</v>
          </cell>
          <cell r="Q8855" t="str">
            <v>男性</v>
          </cell>
          <cell r="R8855">
            <v>3</v>
          </cell>
        </row>
        <row r="8856">
          <cell r="E8856">
            <v>40100081709001</v>
          </cell>
          <cell r="F8856" t="str">
            <v>从事职务犯罪侦查、审查起诉等工作</v>
          </cell>
          <cell r="G8856" t="str">
            <v>检察院检察官助理职位</v>
          </cell>
          <cell r="H8856">
            <v>2</v>
          </cell>
          <cell r="I8856" t="str">
            <v>本科</v>
          </cell>
          <cell r="J8856" t="str">
            <v>学士</v>
          </cell>
          <cell r="K8856" t="str">
            <v/>
          </cell>
          <cell r="L8856" t="str">
            <v>法学(B030101),知识产权(B030102)</v>
          </cell>
          <cell r="M8856" t="str">
            <v/>
          </cell>
          <cell r="N8856" t="str">
            <v>否</v>
          </cell>
          <cell r="O8856" t="str">
            <v>否</v>
          </cell>
          <cell r="P8856" t="str">
            <v>广州</v>
          </cell>
          <cell r="Q8856" t="str">
            <v>通过国家司法考试;全日制普通高等学校毕业</v>
          </cell>
          <cell r="R8856">
            <v>11</v>
          </cell>
        </row>
        <row r="8857">
          <cell r="E8857">
            <v>40100081709002</v>
          </cell>
          <cell r="F8857" t="str">
            <v>从事职务犯罪侦查、审查起诉等工作</v>
          </cell>
          <cell r="G8857" t="str">
            <v>检察院检察官助理职位</v>
          </cell>
          <cell r="H8857">
            <v>1</v>
          </cell>
          <cell r="I8857" t="str">
            <v>研究生</v>
          </cell>
          <cell r="J8857" t="str">
            <v>硕士</v>
          </cell>
          <cell r="K8857" t="str">
            <v>法学(A0301)</v>
          </cell>
          <cell r="L8857" t="str">
            <v/>
          </cell>
          <cell r="M8857" t="str">
            <v/>
          </cell>
          <cell r="N8857" t="str">
            <v>否</v>
          </cell>
          <cell r="O8857" t="str">
            <v>否</v>
          </cell>
          <cell r="P8857" t="str">
            <v>广州</v>
          </cell>
          <cell r="Q8857" t="str">
            <v>通过国家司法考试;本科须为法学专业且获法学学士学位;全日制普通高等学校毕业</v>
          </cell>
          <cell r="R8857">
            <v>0</v>
          </cell>
        </row>
        <row r="8858">
          <cell r="E8858">
            <v>40100081709003</v>
          </cell>
          <cell r="F8858" t="str">
            <v>从事职务犯罪侦查、审查起诉等工作</v>
          </cell>
          <cell r="G8858" t="str">
            <v>检察院检察官助理职位</v>
          </cell>
          <cell r="H8858">
            <v>1</v>
          </cell>
          <cell r="I8858" t="str">
            <v>研究生</v>
          </cell>
          <cell r="J8858" t="str">
            <v>硕士</v>
          </cell>
          <cell r="K8858" t="str">
            <v>宪法学与行政法学(A030103),环境与资源保护法学(A030108)</v>
          </cell>
          <cell r="L8858" t="str">
            <v/>
          </cell>
          <cell r="M8858" t="str">
            <v/>
          </cell>
          <cell r="N8858" t="str">
            <v>否</v>
          </cell>
          <cell r="O8858" t="str">
            <v>否</v>
          </cell>
          <cell r="P8858" t="str">
            <v>广州</v>
          </cell>
          <cell r="Q8858" t="str">
            <v>通过国家司法考试;本科须为法学专业且获法学学士学位;全日制普通高等学校毕业</v>
          </cell>
          <cell r="R8858">
            <v>0</v>
          </cell>
        </row>
        <row r="8859">
          <cell r="E8859">
            <v>40100091709001</v>
          </cell>
          <cell r="F8859" t="str">
            <v>从事协助检察官审查起诉（须一线办案）工作</v>
          </cell>
          <cell r="G8859" t="str">
            <v>检察院检察官助理职位</v>
          </cell>
          <cell r="H8859">
            <v>2</v>
          </cell>
          <cell r="I8859" t="str">
            <v>本科以上</v>
          </cell>
          <cell r="J8859" t="str">
            <v>学士以上</v>
          </cell>
          <cell r="K8859" t="str">
            <v>法学(A0301)</v>
          </cell>
          <cell r="L8859" t="str">
            <v>法学(B030101),知识产权(B030102)</v>
          </cell>
          <cell r="M8859" t="str">
            <v/>
          </cell>
          <cell r="N8859" t="str">
            <v>否</v>
          </cell>
          <cell r="O8859" t="str">
            <v>否</v>
          </cell>
          <cell r="P8859" t="str">
            <v>广州</v>
          </cell>
          <cell r="Q8859" t="str">
            <v>通过国家司法考试;研究生报考者本科须为法学专业且获法学学士学位;全日制普通高等学校毕业</v>
          </cell>
          <cell r="R8859">
            <v>10</v>
          </cell>
        </row>
        <row r="8860">
          <cell r="E8860">
            <v>40100091709002</v>
          </cell>
          <cell r="F8860" t="str">
            <v>从事协助检察官民事行政检察（须一线办案）工作</v>
          </cell>
          <cell r="G8860" t="str">
            <v>检察院检察官助理职位</v>
          </cell>
          <cell r="H8860">
            <v>2</v>
          </cell>
          <cell r="I8860" t="str">
            <v>本科以上</v>
          </cell>
          <cell r="J8860" t="str">
            <v>学士以上</v>
          </cell>
          <cell r="K8860" t="str">
            <v>宪法学与行政法学(A030103),民商法学（含：劳动法学、社会保障法学）(A030105)</v>
          </cell>
          <cell r="L8860" t="str">
            <v>法学(B030101),知识产权(B030102)</v>
          </cell>
          <cell r="M8860" t="str">
            <v/>
          </cell>
          <cell r="N8860" t="str">
            <v>否</v>
          </cell>
          <cell r="O8860" t="str">
            <v>否</v>
          </cell>
          <cell r="P8860" t="str">
            <v>广州</v>
          </cell>
          <cell r="Q8860" t="str">
            <v>通过国家司法考试;研究生报考者本科须为法学专业且获法学学士学位;全日制普通高等学校毕业</v>
          </cell>
          <cell r="R8860">
            <v>3</v>
          </cell>
        </row>
        <row r="8861">
          <cell r="E8861">
            <v>40100101709001</v>
          </cell>
          <cell r="F8861" t="str">
            <v>从事协助检察官审查起诉工作</v>
          </cell>
          <cell r="G8861" t="str">
            <v>检察院检察官助理职位</v>
          </cell>
          <cell r="H8861">
            <v>4</v>
          </cell>
          <cell r="I8861" t="str">
            <v>本科以上</v>
          </cell>
          <cell r="J8861" t="str">
            <v>学士以上</v>
          </cell>
          <cell r="K8861" t="str">
            <v>法学(A0301)</v>
          </cell>
          <cell r="L8861" t="str">
            <v>法学(B030101),知识产权(B030102)</v>
          </cell>
          <cell r="M8861" t="str">
            <v/>
          </cell>
          <cell r="N8861" t="str">
            <v>否</v>
          </cell>
          <cell r="O8861" t="str">
            <v>否</v>
          </cell>
          <cell r="P8861" t="str">
            <v>广州</v>
          </cell>
          <cell r="Q8861" t="str">
            <v>通过国家司法考试;研究生报考者本科须为法学专业且获法学学士学位;全日制普通高等学校毕业</v>
          </cell>
          <cell r="R8861">
            <v>9</v>
          </cell>
        </row>
        <row r="8862">
          <cell r="E8862">
            <v>40100101709002</v>
          </cell>
          <cell r="F8862" t="str">
            <v>从事协助检察官民事行政检察工作</v>
          </cell>
          <cell r="G8862" t="str">
            <v>检察院检察官助理职位</v>
          </cell>
          <cell r="H8862">
            <v>2</v>
          </cell>
          <cell r="I8862" t="str">
            <v>本科以上</v>
          </cell>
          <cell r="J8862" t="str">
            <v>学士以上</v>
          </cell>
          <cell r="K8862" t="str">
            <v>民商法学（含：劳动法学、社会保障法学）(A030105),环境与资源保护法学(A030108)</v>
          </cell>
          <cell r="L8862" t="str">
            <v>法学(B030101),知识产权(B030102)</v>
          </cell>
          <cell r="M8862" t="str">
            <v/>
          </cell>
          <cell r="N8862" t="str">
            <v>否</v>
          </cell>
          <cell r="O8862" t="str">
            <v>否</v>
          </cell>
          <cell r="P8862" t="str">
            <v>广州</v>
          </cell>
          <cell r="Q8862" t="str">
            <v>通过国家司法考试;研究生报考者本科须为法学专业且获法学学士学位;全日制普通高等学校毕业</v>
          </cell>
          <cell r="R8862">
            <v>7</v>
          </cell>
        </row>
        <row r="8863">
          <cell r="E8863">
            <v>40100101710001</v>
          </cell>
          <cell r="F8863" t="str">
            <v>从事机关网络信息化建设维护相关工作</v>
          </cell>
          <cell r="G8863" t="str">
            <v>检察院司法行政职位</v>
          </cell>
          <cell r="H8863">
            <v>1</v>
          </cell>
          <cell r="I8863" t="str">
            <v>本科以上</v>
          </cell>
          <cell r="J8863" t="str">
            <v>学士以上</v>
          </cell>
          <cell r="K8863" t="str">
            <v>计算机科学与技术(A0812)</v>
          </cell>
          <cell r="L8863" t="str">
            <v>计算机科学与技术(B080901),软件工程(B080902),网络工程(B080903)</v>
          </cell>
          <cell r="M8863" t="str">
            <v/>
          </cell>
          <cell r="N8863" t="str">
            <v>否</v>
          </cell>
          <cell r="O8863" t="str">
            <v>否</v>
          </cell>
          <cell r="P8863" t="str">
            <v>广州</v>
          </cell>
          <cell r="Q8863" t="str">
            <v/>
          </cell>
          <cell r="R8863">
            <v>12</v>
          </cell>
        </row>
        <row r="8864">
          <cell r="E8864">
            <v>40100101710002</v>
          </cell>
          <cell r="F8864" t="str">
            <v>从事司法行政工作</v>
          </cell>
          <cell r="G8864" t="str">
            <v>检察院司法行政职位</v>
          </cell>
          <cell r="H8864">
            <v>1</v>
          </cell>
          <cell r="I8864" t="str">
            <v>本科以上</v>
          </cell>
          <cell r="J8864" t="str">
            <v>学士以上</v>
          </cell>
          <cell r="K8864" t="str">
            <v>汉语言文字学(A050103)</v>
          </cell>
          <cell r="L8864" t="str">
            <v>汉语言文学(B050101),新闻学(B050301),网络与新媒体(B050306)</v>
          </cell>
          <cell r="M8864" t="str">
            <v/>
          </cell>
          <cell r="N8864" t="str">
            <v>否</v>
          </cell>
          <cell r="O8864" t="str">
            <v>否</v>
          </cell>
          <cell r="P8864" t="str">
            <v>广州</v>
          </cell>
          <cell r="Q8864" t="str">
            <v/>
          </cell>
          <cell r="R8864">
            <v>17</v>
          </cell>
        </row>
        <row r="8865">
          <cell r="E8865">
            <v>40100111709001</v>
          </cell>
          <cell r="F8865" t="str">
            <v>从事公诉工作</v>
          </cell>
          <cell r="G8865" t="str">
            <v>检察院检察官助理职位</v>
          </cell>
          <cell r="H8865">
            <v>1</v>
          </cell>
          <cell r="I8865" t="str">
            <v>本科以上</v>
          </cell>
          <cell r="J8865" t="str">
            <v>学士以上</v>
          </cell>
          <cell r="K8865" t="str">
            <v>法学(A0301)</v>
          </cell>
          <cell r="L8865" t="str">
            <v>法学(B030101),知识产权(B030102)</v>
          </cell>
          <cell r="M8865" t="str">
            <v/>
          </cell>
          <cell r="N8865" t="str">
            <v>否</v>
          </cell>
          <cell r="O8865" t="str">
            <v>否</v>
          </cell>
          <cell r="P8865" t="str">
            <v>广州</v>
          </cell>
          <cell r="Q8865" t="str">
            <v>通过国家司法考试;研究生报考者本科须为法学专业且获法学学士学位;全日制普通高等学校毕业</v>
          </cell>
          <cell r="R8865">
            <v>1</v>
          </cell>
        </row>
        <row r="8866">
          <cell r="E8866">
            <v>40100111709002</v>
          </cell>
          <cell r="F8866" t="str">
            <v>从事监所检察工作</v>
          </cell>
          <cell r="G8866" t="str">
            <v>检察院检察官助理职位</v>
          </cell>
          <cell r="H8866">
            <v>1</v>
          </cell>
          <cell r="I8866" t="str">
            <v>本科以上</v>
          </cell>
          <cell r="J8866" t="str">
            <v>学士以上</v>
          </cell>
          <cell r="K8866" t="str">
            <v>法学(A0301)</v>
          </cell>
          <cell r="L8866" t="str">
            <v>法学(B030101),监狱学(B030103)</v>
          </cell>
          <cell r="M8866" t="str">
            <v/>
          </cell>
          <cell r="N8866" t="str">
            <v>否</v>
          </cell>
          <cell r="O8866" t="str">
            <v>否</v>
          </cell>
          <cell r="P8866" t="str">
            <v>广州</v>
          </cell>
          <cell r="Q8866" t="str">
            <v>通过国家司法考试;研究生报考者本科须为法学专业且获法学学士学位;全日制普通高等学校毕业</v>
          </cell>
          <cell r="R8866">
            <v>1</v>
          </cell>
        </row>
        <row r="8867">
          <cell r="E8867">
            <v>40100111710001</v>
          </cell>
          <cell r="F8867" t="str">
            <v>从事法律政策研究、信息宣传工作</v>
          </cell>
          <cell r="G8867" t="str">
            <v>检察院司法行政职位</v>
          </cell>
          <cell r="H8867">
            <v>1</v>
          </cell>
          <cell r="I8867" t="str">
            <v>研究生</v>
          </cell>
          <cell r="J8867" t="str">
            <v>硕士以上</v>
          </cell>
          <cell r="K8867" t="str">
            <v>文艺学(A050101),语言学及应用语言学(A050102),汉语言文字学(A050103),中国古代文学(A050105),中国现当代文学(A050106)</v>
          </cell>
          <cell r="L8867" t="str">
            <v/>
          </cell>
          <cell r="M8867" t="str">
            <v/>
          </cell>
          <cell r="N8867" t="str">
            <v>否</v>
          </cell>
          <cell r="O8867" t="str">
            <v>否</v>
          </cell>
          <cell r="P8867" t="str">
            <v>广州</v>
          </cell>
          <cell r="Q8867" t="str">
            <v>通过国家司法考试</v>
          </cell>
          <cell r="R8867">
            <v>0</v>
          </cell>
        </row>
        <row r="8868">
          <cell r="E8868">
            <v>40100121709001</v>
          </cell>
          <cell r="F8868" t="str">
            <v>从事职务犯罪侦查工作</v>
          </cell>
          <cell r="G8868" t="str">
            <v>检察院检察官助理职位</v>
          </cell>
          <cell r="H8868">
            <v>4</v>
          </cell>
          <cell r="I8868" t="str">
            <v>本科以上</v>
          </cell>
          <cell r="J8868" t="str">
            <v>学士以上</v>
          </cell>
          <cell r="K8868" t="str">
            <v>法学(A0301)</v>
          </cell>
          <cell r="L8868" t="str">
            <v>法学(B030101),侦查学(B030602)</v>
          </cell>
          <cell r="M8868" t="str">
            <v/>
          </cell>
          <cell r="N8868" t="str">
            <v>否</v>
          </cell>
          <cell r="O8868" t="str">
            <v>否</v>
          </cell>
          <cell r="P8868" t="str">
            <v>广州</v>
          </cell>
          <cell r="Q8868" t="str">
            <v>通过国家司法考试;全日制普通高等学校毕业</v>
          </cell>
          <cell r="R8868">
            <v>13</v>
          </cell>
        </row>
        <row r="8869">
          <cell r="E8869">
            <v>40200011709001</v>
          </cell>
          <cell r="F8869" t="str">
            <v>从事检察辅助工作</v>
          </cell>
          <cell r="G8869" t="str">
            <v>检察院检察官助理职位</v>
          </cell>
          <cell r="H8869">
            <v>3</v>
          </cell>
          <cell r="I8869" t="str">
            <v>本科以上</v>
          </cell>
          <cell r="J8869" t="str">
            <v>学士以上</v>
          </cell>
          <cell r="K8869" t="str">
            <v>法学(A0301)</v>
          </cell>
          <cell r="L8869" t="str">
            <v>法学类(B0301)</v>
          </cell>
          <cell r="M8869" t="str">
            <v/>
          </cell>
          <cell r="N8869" t="str">
            <v>否</v>
          </cell>
          <cell r="O8869" t="str">
            <v>否</v>
          </cell>
          <cell r="P8869" t="str">
            <v>深圳</v>
          </cell>
          <cell r="Q8869" t="str">
            <v>通过国家司法考试;全日制普通高等学校毕业</v>
          </cell>
          <cell r="R8869">
            <v>27</v>
          </cell>
        </row>
        <row r="8870">
          <cell r="E8870">
            <v>40200011709002</v>
          </cell>
          <cell r="F8870" t="str">
            <v>从事检察辅助工作</v>
          </cell>
          <cell r="G8870" t="str">
            <v>检察院检察官助理职位</v>
          </cell>
          <cell r="H8870">
            <v>3</v>
          </cell>
          <cell r="I8870" t="str">
            <v>本科以上</v>
          </cell>
          <cell r="J8870" t="str">
            <v>学士以上</v>
          </cell>
          <cell r="K8870" t="str">
            <v>刑法学(A030104),诉讼法学(A030106)</v>
          </cell>
          <cell r="L8870" t="str">
            <v>法学类(B0301)</v>
          </cell>
          <cell r="M8870" t="str">
            <v/>
          </cell>
          <cell r="N8870" t="str">
            <v>否</v>
          </cell>
          <cell r="O8870" t="str">
            <v>否</v>
          </cell>
          <cell r="P8870" t="str">
            <v>深圳</v>
          </cell>
          <cell r="Q8870" t="str">
            <v>通过国家司法考试;全日制普通高等学校毕业</v>
          </cell>
          <cell r="R8870">
            <v>21</v>
          </cell>
        </row>
        <row r="8871">
          <cell r="E8871">
            <v>40200011709003</v>
          </cell>
          <cell r="F8871" t="str">
            <v>从事检察辅助工作</v>
          </cell>
          <cell r="G8871" t="str">
            <v>检察院检察官助理职位</v>
          </cell>
          <cell r="H8871">
            <v>2</v>
          </cell>
          <cell r="I8871" t="str">
            <v>研究生</v>
          </cell>
          <cell r="J8871" t="str">
            <v>硕士以上</v>
          </cell>
          <cell r="K8871" t="str">
            <v>民商法学（含：劳动法学、社会保障法学）(A030105),诉讼法学(A030106)</v>
          </cell>
          <cell r="L8871" t="str">
            <v/>
          </cell>
          <cell r="M8871" t="str">
            <v/>
          </cell>
          <cell r="N8871" t="str">
            <v>否</v>
          </cell>
          <cell r="O8871" t="str">
            <v>否</v>
          </cell>
          <cell r="P8871" t="str">
            <v>深圳</v>
          </cell>
          <cell r="Q8871" t="str">
            <v>通过国家司法考试;全日制普通高等学校毕业</v>
          </cell>
          <cell r="R8871">
            <v>8</v>
          </cell>
        </row>
        <row r="8872">
          <cell r="E8872">
            <v>40200011709004</v>
          </cell>
          <cell r="F8872" t="str">
            <v>从事检察辅助工作</v>
          </cell>
          <cell r="G8872" t="str">
            <v>检察院检察官助理职位</v>
          </cell>
          <cell r="H8872">
            <v>2</v>
          </cell>
          <cell r="I8872" t="str">
            <v>研究生</v>
          </cell>
          <cell r="J8872" t="str">
            <v>硕士以上</v>
          </cell>
          <cell r="K8872" t="str">
            <v>法学(A0301)</v>
          </cell>
          <cell r="L8872" t="str">
            <v/>
          </cell>
          <cell r="M8872" t="str">
            <v/>
          </cell>
          <cell r="N8872" t="str">
            <v>否</v>
          </cell>
          <cell r="O8872" t="str">
            <v>否</v>
          </cell>
          <cell r="P8872" t="str">
            <v>深圳</v>
          </cell>
          <cell r="Q8872" t="str">
            <v>通过国家司法考试;全日制普通高等学校毕业</v>
          </cell>
          <cell r="R8872">
            <v>23</v>
          </cell>
        </row>
        <row r="8873">
          <cell r="E8873">
            <v>40200011709005</v>
          </cell>
          <cell r="F8873" t="str">
            <v>从事检察辅助工作</v>
          </cell>
          <cell r="G8873" t="str">
            <v>检察院检察官助理职位</v>
          </cell>
          <cell r="H8873">
            <v>4</v>
          </cell>
          <cell r="I8873" t="str">
            <v>本科以上</v>
          </cell>
          <cell r="J8873" t="str">
            <v>学士以上</v>
          </cell>
          <cell r="K8873" t="str">
            <v>民商法学（含：劳动法学、社会保障法学）(A030105),经济法学(A030107)</v>
          </cell>
          <cell r="L8873" t="str">
            <v>法学类(B0301)</v>
          </cell>
          <cell r="M8873" t="str">
            <v/>
          </cell>
          <cell r="N8873" t="str">
            <v>否</v>
          </cell>
          <cell r="O8873" t="str">
            <v>否</v>
          </cell>
          <cell r="P8873" t="str">
            <v>深圳</v>
          </cell>
          <cell r="Q8873" t="str">
            <v>通过国家司法考试;全日制普通高等学校毕业</v>
          </cell>
          <cell r="R8873">
            <v>34</v>
          </cell>
        </row>
        <row r="8874">
          <cell r="E8874">
            <v>40200011710001</v>
          </cell>
          <cell r="F8874" t="str">
            <v>从事信息、调研、综合文字等工作</v>
          </cell>
          <cell r="G8874" t="str">
            <v>检察院司法行政职位</v>
          </cell>
          <cell r="H8874">
            <v>1</v>
          </cell>
          <cell r="I8874" t="str">
            <v>本科以上</v>
          </cell>
          <cell r="J8874" t="str">
            <v>学士以上</v>
          </cell>
          <cell r="K8874" t="str">
            <v>中国语言文学(A0501)</v>
          </cell>
          <cell r="L8874" t="str">
            <v>中国语言文学类(B0501)</v>
          </cell>
          <cell r="M8874" t="str">
            <v/>
          </cell>
          <cell r="N8874" t="str">
            <v>否</v>
          </cell>
          <cell r="O8874" t="str">
            <v>否</v>
          </cell>
          <cell r="P8874" t="str">
            <v>深圳</v>
          </cell>
          <cell r="Q8874" t="str">
            <v/>
          </cell>
          <cell r="R8874">
            <v>47</v>
          </cell>
        </row>
        <row r="8875">
          <cell r="E8875">
            <v>40200011710002</v>
          </cell>
          <cell r="F8875" t="str">
            <v>从事财务会计等相关工作</v>
          </cell>
          <cell r="G8875" t="str">
            <v>检察院司法行政职位</v>
          </cell>
          <cell r="H8875">
            <v>2</v>
          </cell>
          <cell r="I8875" t="str">
            <v>本科以上</v>
          </cell>
          <cell r="J8875" t="str">
            <v>学士以上</v>
          </cell>
          <cell r="K8875" t="str">
            <v>会计学(A120201)</v>
          </cell>
          <cell r="L8875" t="str">
            <v>会计学(B120203),财务管理(B120204)</v>
          </cell>
          <cell r="M8875" t="str">
            <v/>
          </cell>
          <cell r="N8875" t="str">
            <v>否</v>
          </cell>
          <cell r="O8875" t="str">
            <v>否</v>
          </cell>
          <cell r="P8875" t="str">
            <v>深圳</v>
          </cell>
          <cell r="Q8875" t="str">
            <v>具有会计从业资格证书</v>
          </cell>
          <cell r="R8875">
            <v>102</v>
          </cell>
        </row>
        <row r="8876">
          <cell r="E8876">
            <v>40200061709001</v>
          </cell>
          <cell r="F8876" t="str">
            <v>从事检察辅助工作</v>
          </cell>
          <cell r="G8876" t="str">
            <v>检察院检察官助理职位</v>
          </cell>
          <cell r="H8876">
            <v>4</v>
          </cell>
          <cell r="I8876" t="str">
            <v>本科以上</v>
          </cell>
          <cell r="J8876" t="str">
            <v>学士以上</v>
          </cell>
          <cell r="K8876" t="str">
            <v>刑法学(A030104),诉讼法学(A030106)</v>
          </cell>
          <cell r="L8876" t="str">
            <v>法学类(B0301)</v>
          </cell>
          <cell r="M8876" t="str">
            <v/>
          </cell>
          <cell r="N8876" t="str">
            <v>否</v>
          </cell>
          <cell r="O8876" t="str">
            <v>否</v>
          </cell>
          <cell r="P8876" t="str">
            <v>深圳</v>
          </cell>
          <cell r="Q8876" t="str">
            <v>通过国家司法考试;全日制普通高等学校毕业</v>
          </cell>
          <cell r="R8876">
            <v>27</v>
          </cell>
        </row>
        <row r="8877">
          <cell r="E8877">
            <v>40200061709002</v>
          </cell>
          <cell r="F8877" t="str">
            <v>从事检察辅助工作</v>
          </cell>
          <cell r="G8877" t="str">
            <v>检察院检察官助理职位</v>
          </cell>
          <cell r="H8877">
            <v>2</v>
          </cell>
          <cell r="I8877" t="str">
            <v>研究生</v>
          </cell>
          <cell r="J8877" t="str">
            <v>硕士以上</v>
          </cell>
          <cell r="K8877" t="str">
            <v>民商法学（含：劳动法学、社会保障法学）(A030105),诉讼法学(A030106)</v>
          </cell>
          <cell r="L8877" t="str">
            <v/>
          </cell>
          <cell r="M8877" t="str">
            <v/>
          </cell>
          <cell r="N8877" t="str">
            <v>否</v>
          </cell>
          <cell r="O8877" t="str">
            <v>否</v>
          </cell>
          <cell r="P8877" t="str">
            <v>深圳</v>
          </cell>
          <cell r="Q8877" t="str">
            <v>通过国家司法考试;全日制普通高等学校毕业</v>
          </cell>
          <cell r="R8877">
            <v>2</v>
          </cell>
        </row>
        <row r="8878">
          <cell r="E8878">
            <v>40200061709003</v>
          </cell>
          <cell r="F8878" t="str">
            <v>从事检察辅助工作</v>
          </cell>
          <cell r="G8878" t="str">
            <v>检察院检察官助理职位</v>
          </cell>
          <cell r="H8878">
            <v>2</v>
          </cell>
          <cell r="I8878" t="str">
            <v>研究生</v>
          </cell>
          <cell r="J8878" t="str">
            <v>硕士以上</v>
          </cell>
          <cell r="K8878" t="str">
            <v>刑法学(A030104),经济法学(A030107)</v>
          </cell>
          <cell r="L8878" t="str">
            <v/>
          </cell>
          <cell r="M8878" t="str">
            <v/>
          </cell>
          <cell r="N8878" t="str">
            <v>否</v>
          </cell>
          <cell r="O8878" t="str">
            <v>否</v>
          </cell>
          <cell r="P8878" t="str">
            <v>深圳</v>
          </cell>
          <cell r="Q8878" t="str">
            <v>通过国家司法考试;全日制普通高等学校毕业</v>
          </cell>
          <cell r="R8878">
            <v>1</v>
          </cell>
        </row>
        <row r="8879">
          <cell r="E8879">
            <v>40200061710001</v>
          </cell>
          <cell r="F8879" t="str">
            <v>从事文字综合、材料撰写、组织教育及编撰信息刊物等工作</v>
          </cell>
          <cell r="G8879" t="str">
            <v>检察院司法行政职位</v>
          </cell>
          <cell r="H8879">
            <v>2</v>
          </cell>
          <cell r="I8879" t="str">
            <v>本科</v>
          </cell>
          <cell r="J8879" t="str">
            <v>学士</v>
          </cell>
          <cell r="K8879" t="str">
            <v/>
          </cell>
          <cell r="L8879" t="str">
            <v>汉语言文学(B050101),新闻学(B050301)</v>
          </cell>
          <cell r="M8879" t="str">
            <v/>
          </cell>
          <cell r="N8879" t="str">
            <v>否</v>
          </cell>
          <cell r="O8879" t="str">
            <v>否</v>
          </cell>
          <cell r="P8879" t="str">
            <v>深圳</v>
          </cell>
          <cell r="Q8879" t="str">
            <v/>
          </cell>
          <cell r="R8879">
            <v>58</v>
          </cell>
        </row>
        <row r="8880">
          <cell r="E8880">
            <v>40200061710002</v>
          </cell>
          <cell r="F8880" t="str">
            <v>从事档案材料管理工作</v>
          </cell>
          <cell r="G8880" t="str">
            <v>检察院司法行政职位</v>
          </cell>
          <cell r="H8880">
            <v>2</v>
          </cell>
          <cell r="I8880" t="str">
            <v>本科以上</v>
          </cell>
          <cell r="J8880" t="str">
            <v>学士以上</v>
          </cell>
          <cell r="K8880" t="str">
            <v>档案学(A120503)</v>
          </cell>
          <cell r="L8880" t="str">
            <v>图书馆学(B120501),档案学(B120502)</v>
          </cell>
          <cell r="M8880" t="str">
            <v/>
          </cell>
          <cell r="N8880" t="str">
            <v>否</v>
          </cell>
          <cell r="O8880" t="str">
            <v>否</v>
          </cell>
          <cell r="P8880" t="str">
            <v>深圳</v>
          </cell>
          <cell r="Q8880" t="str">
            <v/>
          </cell>
          <cell r="R8880">
            <v>11</v>
          </cell>
        </row>
        <row r="8881">
          <cell r="E8881">
            <v>40200061710003</v>
          </cell>
          <cell r="F8881" t="str">
            <v>从事综合文字工作</v>
          </cell>
          <cell r="G8881" t="str">
            <v>检察院司法行政职位</v>
          </cell>
          <cell r="H8881">
            <v>2</v>
          </cell>
          <cell r="I8881" t="str">
            <v>本科以上</v>
          </cell>
          <cell r="J8881" t="str">
            <v>学士以上</v>
          </cell>
          <cell r="K8881" t="str">
            <v>汉语言文字学(A050103),新闻学(A050301)</v>
          </cell>
          <cell r="L8881" t="str">
            <v>汉语言文学(B050101),新闻学(B050301)</v>
          </cell>
          <cell r="M8881" t="str">
            <v/>
          </cell>
          <cell r="N8881" t="str">
            <v>否</v>
          </cell>
          <cell r="O8881" t="str">
            <v>否</v>
          </cell>
          <cell r="P8881" t="str">
            <v>深圳</v>
          </cell>
          <cell r="Q8881" t="str">
            <v/>
          </cell>
          <cell r="R8881">
            <v>47</v>
          </cell>
        </row>
        <row r="8882">
          <cell r="E8882">
            <v>40200061710004</v>
          </cell>
          <cell r="F8882" t="str">
            <v>从事财务会计等相关工作</v>
          </cell>
          <cell r="G8882" t="str">
            <v>检察院司法行政职位</v>
          </cell>
          <cell r="H8882">
            <v>2</v>
          </cell>
          <cell r="I8882" t="str">
            <v>本科以上</v>
          </cell>
          <cell r="J8882" t="str">
            <v>学士以上</v>
          </cell>
          <cell r="K8882" t="str">
            <v>会计学(A120201)</v>
          </cell>
          <cell r="L8882" t="str">
            <v>会计学(B120203),财务管理(B120204)</v>
          </cell>
          <cell r="M8882" t="str">
            <v/>
          </cell>
          <cell r="N8882" t="str">
            <v>否</v>
          </cell>
          <cell r="O8882" t="str">
            <v>否</v>
          </cell>
          <cell r="P8882" t="str">
            <v>深圳</v>
          </cell>
          <cell r="Q8882" t="str">
            <v>具有会计从业资格证书</v>
          </cell>
          <cell r="R8882">
            <v>54</v>
          </cell>
        </row>
        <row r="8883">
          <cell r="E8883">
            <v>40200061710005</v>
          </cell>
          <cell r="F8883" t="str">
            <v>从事机关网络信息化建设维护相关工作</v>
          </cell>
          <cell r="G8883" t="str">
            <v>检察院司法行政职位</v>
          </cell>
          <cell r="H8883">
            <v>2</v>
          </cell>
          <cell r="I8883" t="str">
            <v>本科以上</v>
          </cell>
          <cell r="J8883" t="str">
            <v>学士以上</v>
          </cell>
          <cell r="K8883" t="str">
            <v>计算机科学与技术(A0812)</v>
          </cell>
          <cell r="L8883" t="str">
            <v>计算机科学与技术(B080901),电子与计算机工程(B080909)</v>
          </cell>
          <cell r="M8883" t="str">
            <v/>
          </cell>
          <cell r="N8883" t="str">
            <v>否</v>
          </cell>
          <cell r="O8883" t="str">
            <v>否</v>
          </cell>
          <cell r="P8883" t="str">
            <v>深圳</v>
          </cell>
          <cell r="Q8883" t="str">
            <v/>
          </cell>
          <cell r="R8883">
            <v>37</v>
          </cell>
        </row>
        <row r="8884">
          <cell r="E8884">
            <v>40200061710006</v>
          </cell>
          <cell r="F8884" t="str">
            <v>从事人力资源管理工作</v>
          </cell>
          <cell r="G8884" t="str">
            <v>检察院司法行政职位</v>
          </cell>
          <cell r="H8884">
            <v>1</v>
          </cell>
          <cell r="I8884" t="str">
            <v>本科以上</v>
          </cell>
          <cell r="J8884" t="str">
            <v>学士以上</v>
          </cell>
          <cell r="K8884" t="str">
            <v>企业管理（含：财务管理、市场营销、人力资源管理）(A120202)</v>
          </cell>
          <cell r="L8884" t="str">
            <v>财务管理(B120204),人力资源管理(B120206)</v>
          </cell>
          <cell r="M8884" t="str">
            <v/>
          </cell>
          <cell r="N8884" t="str">
            <v>否</v>
          </cell>
          <cell r="O8884" t="str">
            <v>否</v>
          </cell>
          <cell r="P8884" t="str">
            <v>深圳</v>
          </cell>
          <cell r="Q8884" t="str">
            <v/>
          </cell>
          <cell r="R8884">
            <v>28</v>
          </cell>
        </row>
        <row r="8885">
          <cell r="E8885">
            <v>40200061711001</v>
          </cell>
          <cell r="F8885" t="str">
            <v>从事看管、押解、传唤犯罪嫌疑人工作</v>
          </cell>
          <cell r="G8885" t="str">
            <v>检察院司法警察职位</v>
          </cell>
          <cell r="H8885">
            <v>1</v>
          </cell>
          <cell r="I8885" t="str">
            <v>本科以上</v>
          </cell>
          <cell r="J8885" t="str">
            <v>学士以上</v>
          </cell>
          <cell r="K8885" t="str">
            <v>法学(A0301),公安学(A0306)</v>
          </cell>
          <cell r="L8885" t="str">
            <v>法学类(B0301),公安学类(B0306)</v>
          </cell>
          <cell r="M8885" t="str">
            <v/>
          </cell>
          <cell r="N8885" t="str">
            <v>否</v>
          </cell>
          <cell r="O8885" t="str">
            <v>否</v>
          </cell>
          <cell r="P8885" t="str">
            <v>深圳</v>
          </cell>
          <cell r="Q8885" t="str">
            <v>女性</v>
          </cell>
          <cell r="R8885">
            <v>11</v>
          </cell>
        </row>
        <row r="8886">
          <cell r="E8886">
            <v>40200061711002</v>
          </cell>
          <cell r="F8886" t="str">
            <v>从事看管、押解、传唤犯罪嫌疑人工作</v>
          </cell>
          <cell r="G8886" t="str">
            <v>检察院司法警察职位</v>
          </cell>
          <cell r="H8886">
            <v>2</v>
          </cell>
          <cell r="I8886" t="str">
            <v>本科以上</v>
          </cell>
          <cell r="J8886" t="str">
            <v>学士以上</v>
          </cell>
          <cell r="K8886" t="str">
            <v>刑法学(A030104)</v>
          </cell>
          <cell r="L8886" t="str">
            <v>法学(B030101),侦查学(B030602)</v>
          </cell>
          <cell r="M8886" t="str">
            <v/>
          </cell>
          <cell r="N8886" t="str">
            <v>否</v>
          </cell>
          <cell r="O8886" t="str">
            <v>否</v>
          </cell>
          <cell r="P8886" t="str">
            <v>深圳</v>
          </cell>
          <cell r="Q8886" t="str">
            <v>男性</v>
          </cell>
          <cell r="R8886">
            <v>5</v>
          </cell>
        </row>
        <row r="8887">
          <cell r="E8887">
            <v>40200071709001</v>
          </cell>
          <cell r="F8887" t="str">
            <v>从事检察辅助工作</v>
          </cell>
          <cell r="G8887" t="str">
            <v>检察院检察官助理职位</v>
          </cell>
          <cell r="H8887">
            <v>3</v>
          </cell>
          <cell r="I8887" t="str">
            <v>本科以上</v>
          </cell>
          <cell r="J8887" t="str">
            <v>学士以上</v>
          </cell>
          <cell r="K8887" t="str">
            <v>法学(A0301)</v>
          </cell>
          <cell r="L8887" t="str">
            <v>法学类(B0301)</v>
          </cell>
          <cell r="M8887" t="str">
            <v/>
          </cell>
          <cell r="N8887" t="str">
            <v>否</v>
          </cell>
          <cell r="O8887" t="str">
            <v>否</v>
          </cell>
          <cell r="P8887" t="str">
            <v>深圳</v>
          </cell>
          <cell r="Q8887" t="str">
            <v>通过国家司法考试;全日制普通高等学校毕业</v>
          </cell>
          <cell r="R8887">
            <v>21</v>
          </cell>
        </row>
        <row r="8888">
          <cell r="E8888">
            <v>40200071710001</v>
          </cell>
          <cell r="F8888" t="str">
            <v>从事财务会计等相关工作</v>
          </cell>
          <cell r="G8888" t="str">
            <v>检察院司法行政职位</v>
          </cell>
          <cell r="H8888">
            <v>1</v>
          </cell>
          <cell r="I8888" t="str">
            <v>本科以上</v>
          </cell>
          <cell r="J8888" t="str">
            <v>学士以上</v>
          </cell>
          <cell r="K8888" t="str">
            <v>会计学(A120201)</v>
          </cell>
          <cell r="L8888" t="str">
            <v>会计学(B120203),财务管理(B120204)</v>
          </cell>
          <cell r="M8888" t="str">
            <v/>
          </cell>
          <cell r="N8888" t="str">
            <v>否</v>
          </cell>
          <cell r="O8888" t="str">
            <v>否</v>
          </cell>
          <cell r="P8888" t="str">
            <v>深圳</v>
          </cell>
          <cell r="Q8888" t="str">
            <v>具有会计从业资格证书</v>
          </cell>
          <cell r="R8888">
            <v>17</v>
          </cell>
        </row>
        <row r="8889">
          <cell r="E8889">
            <v>40200071710002</v>
          </cell>
          <cell r="F8889" t="str">
            <v>从事机关网络信息化建设维护相关工作</v>
          </cell>
          <cell r="G8889" t="str">
            <v>检察院司法行政职位</v>
          </cell>
          <cell r="H8889">
            <v>1</v>
          </cell>
          <cell r="I8889" t="str">
            <v>本科以上</v>
          </cell>
          <cell r="J8889" t="str">
            <v>学士以上</v>
          </cell>
          <cell r="K8889" t="str">
            <v>计算机科学与技术(A0812),软件工程(A0835)</v>
          </cell>
          <cell r="L8889" t="str">
            <v>电子信息工程(B080701),计算机科学与技术(B080901)</v>
          </cell>
          <cell r="M8889" t="str">
            <v/>
          </cell>
          <cell r="N8889" t="str">
            <v>否</v>
          </cell>
          <cell r="O8889" t="str">
            <v>否</v>
          </cell>
          <cell r="P8889" t="str">
            <v>深圳</v>
          </cell>
          <cell r="Q8889" t="str">
            <v/>
          </cell>
          <cell r="R8889">
            <v>44</v>
          </cell>
        </row>
        <row r="8890">
          <cell r="E8890">
            <v>40200071710003</v>
          </cell>
          <cell r="F8890" t="str">
            <v>从事财务会计等相关工作</v>
          </cell>
          <cell r="G8890" t="str">
            <v>检察院司法行政职位</v>
          </cell>
          <cell r="H8890">
            <v>1</v>
          </cell>
          <cell r="I8890" t="str">
            <v>本科以上</v>
          </cell>
          <cell r="J8890" t="str">
            <v>学士以上</v>
          </cell>
          <cell r="K8890" t="str">
            <v>会计学(A120201)</v>
          </cell>
          <cell r="L8890" t="str">
            <v>会计学(B120203),财务管理(B120204),审计学(B120207)</v>
          </cell>
          <cell r="M8890" t="str">
            <v/>
          </cell>
          <cell r="N8890" t="str">
            <v>否</v>
          </cell>
          <cell r="O8890" t="str">
            <v>否</v>
          </cell>
          <cell r="P8890" t="str">
            <v>深圳</v>
          </cell>
          <cell r="Q8890" t="str">
            <v>具有会计从业资格证书</v>
          </cell>
          <cell r="R8890">
            <v>22</v>
          </cell>
        </row>
        <row r="8891">
          <cell r="E8891">
            <v>40200071710004</v>
          </cell>
          <cell r="F8891" t="str">
            <v>从事行政管理、宣传调研、综合文字工作</v>
          </cell>
          <cell r="G8891" t="str">
            <v>检察院司法行政职位</v>
          </cell>
          <cell r="H8891">
            <v>3</v>
          </cell>
          <cell r="I8891" t="str">
            <v>本科以上</v>
          </cell>
          <cell r="J8891" t="str">
            <v>学士以上</v>
          </cell>
          <cell r="K8891" t="str">
            <v>法学(A0301),新闻学(A050301)</v>
          </cell>
          <cell r="L8891" t="str">
            <v>法学类(B0301),新闻学(B050301),传播学(B050304)</v>
          </cell>
          <cell r="M8891" t="str">
            <v/>
          </cell>
          <cell r="N8891" t="str">
            <v>否</v>
          </cell>
          <cell r="O8891" t="str">
            <v>否</v>
          </cell>
          <cell r="P8891" t="str">
            <v>深圳</v>
          </cell>
          <cell r="Q8891" t="str">
            <v/>
          </cell>
          <cell r="R8891">
            <v>137</v>
          </cell>
        </row>
        <row r="8892">
          <cell r="E8892">
            <v>40200071710005</v>
          </cell>
          <cell r="F8892" t="str">
            <v>从事机关网络信息化建设维护相关工作</v>
          </cell>
          <cell r="G8892" t="str">
            <v>检察院司法行政职位</v>
          </cell>
          <cell r="H8892">
            <v>1</v>
          </cell>
          <cell r="I8892" t="str">
            <v>本科以上</v>
          </cell>
          <cell r="J8892" t="str">
            <v>学士以上</v>
          </cell>
          <cell r="K8892" t="str">
            <v>计算机科学与技术(A0812)</v>
          </cell>
          <cell r="L8892" t="str">
            <v>计算机类(B0809)</v>
          </cell>
          <cell r="M8892" t="str">
            <v/>
          </cell>
          <cell r="N8892" t="str">
            <v>否</v>
          </cell>
          <cell r="O8892" t="str">
            <v>否</v>
          </cell>
          <cell r="P8892" t="str">
            <v>深圳</v>
          </cell>
          <cell r="Q8892" t="str">
            <v/>
          </cell>
          <cell r="R8892">
            <v>15</v>
          </cell>
        </row>
        <row r="8893">
          <cell r="E8893">
            <v>40200071711001</v>
          </cell>
          <cell r="F8893" t="str">
            <v>从事看管、押解、传唤犯罪嫌疑人工作</v>
          </cell>
          <cell r="G8893" t="str">
            <v>检察院司法警察职位</v>
          </cell>
          <cell r="H8893">
            <v>2</v>
          </cell>
          <cell r="I8893" t="str">
            <v>本科</v>
          </cell>
          <cell r="J8893" t="str">
            <v>学士</v>
          </cell>
          <cell r="K8893" t="str">
            <v/>
          </cell>
          <cell r="L8893" t="str">
            <v>法学(B030101),侦查学(B030602)</v>
          </cell>
          <cell r="M8893" t="str">
            <v/>
          </cell>
          <cell r="N8893" t="str">
            <v>否</v>
          </cell>
          <cell r="O8893" t="str">
            <v>否</v>
          </cell>
          <cell r="P8893" t="str">
            <v>深圳</v>
          </cell>
          <cell r="Q8893" t="str">
            <v>男性</v>
          </cell>
          <cell r="R8893">
            <v>8</v>
          </cell>
        </row>
        <row r="8894">
          <cell r="E8894">
            <v>40200081709001</v>
          </cell>
          <cell r="F8894" t="str">
            <v>从事检察辅助工作</v>
          </cell>
          <cell r="G8894" t="str">
            <v>检察院检察官助理职位</v>
          </cell>
          <cell r="H8894">
            <v>3</v>
          </cell>
          <cell r="I8894" t="str">
            <v>研究生</v>
          </cell>
          <cell r="J8894" t="str">
            <v>硕士以上</v>
          </cell>
          <cell r="K8894" t="str">
            <v>民商法学（含：劳动法学、社会保障法学）(A030105),经济法学(A030107)</v>
          </cell>
          <cell r="L8894" t="str">
            <v/>
          </cell>
          <cell r="M8894" t="str">
            <v/>
          </cell>
          <cell r="N8894" t="str">
            <v>否</v>
          </cell>
          <cell r="O8894" t="str">
            <v>否</v>
          </cell>
          <cell r="P8894" t="str">
            <v>深圳</v>
          </cell>
          <cell r="Q8894" t="str">
            <v>通过国家司法考试;全日制普通高等学校毕业</v>
          </cell>
          <cell r="R8894">
            <v>7</v>
          </cell>
        </row>
        <row r="8895">
          <cell r="E8895">
            <v>40200081709002</v>
          </cell>
          <cell r="F8895" t="str">
            <v>从事检察辅助工作</v>
          </cell>
          <cell r="G8895" t="str">
            <v>检察院检察官助理职位</v>
          </cell>
          <cell r="H8895">
            <v>1</v>
          </cell>
          <cell r="I8895" t="str">
            <v>研究生</v>
          </cell>
          <cell r="J8895" t="str">
            <v>硕士以上</v>
          </cell>
          <cell r="K8895" t="str">
            <v>民商法学（含：劳动法学、社会保障法学）(A030105),诉讼法学(A030106)</v>
          </cell>
          <cell r="L8895" t="str">
            <v/>
          </cell>
          <cell r="M8895" t="str">
            <v/>
          </cell>
          <cell r="N8895" t="str">
            <v>否</v>
          </cell>
          <cell r="O8895" t="str">
            <v>否</v>
          </cell>
          <cell r="P8895" t="str">
            <v>深圳</v>
          </cell>
          <cell r="Q8895" t="str">
            <v>通过国家司法考试;全日制普通高等学校毕业</v>
          </cell>
          <cell r="R8895">
            <v>4</v>
          </cell>
        </row>
        <row r="8896">
          <cell r="E8896">
            <v>40200081709003</v>
          </cell>
          <cell r="F8896" t="str">
            <v>从事检察辅助工作</v>
          </cell>
          <cell r="G8896" t="str">
            <v>检察院检察官助理职位</v>
          </cell>
          <cell r="H8896">
            <v>2</v>
          </cell>
          <cell r="I8896" t="str">
            <v>研究生</v>
          </cell>
          <cell r="J8896" t="str">
            <v>硕士以上</v>
          </cell>
          <cell r="K8896" t="str">
            <v>宪法学与行政法学(A030103),刑法学(A030104)</v>
          </cell>
          <cell r="L8896" t="str">
            <v/>
          </cell>
          <cell r="M8896" t="str">
            <v/>
          </cell>
          <cell r="N8896" t="str">
            <v>否</v>
          </cell>
          <cell r="O8896" t="str">
            <v>否</v>
          </cell>
          <cell r="P8896" t="str">
            <v>深圳</v>
          </cell>
          <cell r="Q8896" t="str">
            <v>通过国家司法考试;全日制普通高等学校毕业</v>
          </cell>
          <cell r="R8896">
            <v>8</v>
          </cell>
        </row>
        <row r="8897">
          <cell r="E8897">
            <v>40200081709004</v>
          </cell>
          <cell r="F8897" t="str">
            <v>从事检察辅助工作</v>
          </cell>
          <cell r="G8897" t="str">
            <v>检察院检察官助理职位</v>
          </cell>
          <cell r="H8897">
            <v>2</v>
          </cell>
          <cell r="I8897" t="str">
            <v>研究生</v>
          </cell>
          <cell r="J8897" t="str">
            <v>硕士以上</v>
          </cell>
          <cell r="K8897" t="str">
            <v>刑法学(A030104),经济法学(A030107)</v>
          </cell>
          <cell r="L8897" t="str">
            <v/>
          </cell>
          <cell r="M8897" t="str">
            <v/>
          </cell>
          <cell r="N8897" t="str">
            <v>否</v>
          </cell>
          <cell r="O8897" t="str">
            <v>否</v>
          </cell>
          <cell r="P8897" t="str">
            <v>深圳</v>
          </cell>
          <cell r="Q8897" t="str">
            <v>通过国家司法考试;全日制普通高等学校毕业</v>
          </cell>
          <cell r="R8897">
            <v>2</v>
          </cell>
        </row>
        <row r="8898">
          <cell r="E8898">
            <v>40200081711001</v>
          </cell>
          <cell r="F8898" t="str">
            <v>从事看管、押解、传唤犯罪嫌疑人工作</v>
          </cell>
          <cell r="G8898" t="str">
            <v>检察院司法警察职位</v>
          </cell>
          <cell r="H8898">
            <v>1</v>
          </cell>
          <cell r="I8898" t="str">
            <v>大专以上</v>
          </cell>
          <cell r="J8898" t="str">
            <v>不限</v>
          </cell>
          <cell r="K8898" t="str">
            <v>不限</v>
          </cell>
          <cell r="L8898" t="str">
            <v>不限</v>
          </cell>
          <cell r="M8898" t="str">
            <v>不限</v>
          </cell>
          <cell r="N8898" t="str">
            <v>否</v>
          </cell>
          <cell r="O8898" t="str">
            <v>否</v>
          </cell>
          <cell r="P8898" t="str">
            <v>深圳</v>
          </cell>
          <cell r="Q8898" t="str">
            <v>退役大学生士兵;录用后需在录用单位工作满5年</v>
          </cell>
          <cell r="R8898">
            <v>2</v>
          </cell>
        </row>
        <row r="8899">
          <cell r="E8899">
            <v>40300011709001</v>
          </cell>
          <cell r="F8899" t="str">
            <v>从事检察业务辅助工作</v>
          </cell>
          <cell r="G8899" t="str">
            <v>检察院检察官助理职位</v>
          </cell>
          <cell r="H8899">
            <v>2</v>
          </cell>
          <cell r="I8899" t="str">
            <v>研究生</v>
          </cell>
          <cell r="J8899" t="str">
            <v>硕士</v>
          </cell>
          <cell r="K8899" t="str">
            <v>刑法学(A030104),诉讼法学(A030106)</v>
          </cell>
          <cell r="L8899" t="str">
            <v/>
          </cell>
          <cell r="M8899" t="str">
            <v/>
          </cell>
          <cell r="N8899" t="str">
            <v>否</v>
          </cell>
          <cell r="O8899" t="str">
            <v>否</v>
          </cell>
          <cell r="P8899" t="str">
            <v>珠海</v>
          </cell>
          <cell r="Q8899" t="str">
            <v>通过国家司法考试;本科须为法学专业且获法学学士学位;全日制普通高等学校毕业</v>
          </cell>
          <cell r="R8899">
            <v>4</v>
          </cell>
        </row>
        <row r="8900">
          <cell r="E8900">
            <v>40300011709002</v>
          </cell>
          <cell r="F8900" t="str">
            <v>从事检察业务辅助工作</v>
          </cell>
          <cell r="G8900" t="str">
            <v>检察院检察官助理职位</v>
          </cell>
          <cell r="H8900">
            <v>2</v>
          </cell>
          <cell r="I8900" t="str">
            <v>研究生</v>
          </cell>
          <cell r="J8900" t="str">
            <v>硕士</v>
          </cell>
          <cell r="K8900" t="str">
            <v>刑法学(A030104),诉讼法学(A030106)</v>
          </cell>
          <cell r="L8900" t="str">
            <v/>
          </cell>
          <cell r="M8900" t="str">
            <v/>
          </cell>
          <cell r="N8900" t="str">
            <v>否</v>
          </cell>
          <cell r="O8900" t="str">
            <v>否</v>
          </cell>
          <cell r="P8900" t="str">
            <v>珠海</v>
          </cell>
          <cell r="Q8900" t="str">
            <v>通过国家司法考试;本科须为法学专业且获法学学士学位;全日制普通高等学校毕业</v>
          </cell>
          <cell r="R8900">
            <v>1</v>
          </cell>
        </row>
        <row r="8901">
          <cell r="E8901">
            <v>40300021709001</v>
          </cell>
          <cell r="F8901" t="str">
            <v>从事刑事检察辅助等相关工作</v>
          </cell>
          <cell r="G8901" t="str">
            <v>检察院检察官助理职位</v>
          </cell>
          <cell r="H8901">
            <v>2</v>
          </cell>
          <cell r="I8901" t="str">
            <v>本科</v>
          </cell>
          <cell r="J8901" t="str">
            <v>学士</v>
          </cell>
          <cell r="K8901" t="str">
            <v/>
          </cell>
          <cell r="L8901" t="str">
            <v>法学(B030101),知识产权(B030102)</v>
          </cell>
          <cell r="M8901" t="str">
            <v/>
          </cell>
          <cell r="N8901" t="str">
            <v>否</v>
          </cell>
          <cell r="O8901" t="str">
            <v>否</v>
          </cell>
          <cell r="P8901" t="str">
            <v>珠海</v>
          </cell>
          <cell r="Q8901" t="str">
            <v>通过国家司法考试;全日制普通高等学校毕业</v>
          </cell>
          <cell r="R8901">
            <v>4</v>
          </cell>
        </row>
        <row r="8902">
          <cell r="E8902">
            <v>40300021709002</v>
          </cell>
          <cell r="F8902" t="str">
            <v>从事职务犯罪侦查辅助等相关工作</v>
          </cell>
          <cell r="G8902" t="str">
            <v>检察院检察官助理职位</v>
          </cell>
          <cell r="H8902">
            <v>3</v>
          </cell>
          <cell r="I8902" t="str">
            <v>本科</v>
          </cell>
          <cell r="J8902" t="str">
            <v>学士</v>
          </cell>
          <cell r="K8902" t="str">
            <v/>
          </cell>
          <cell r="L8902" t="str">
            <v>侦查学(B030602),经济犯罪侦查(B030606),犯罪学(B030611)</v>
          </cell>
          <cell r="M8902" t="str">
            <v/>
          </cell>
          <cell r="N8902" t="str">
            <v>否</v>
          </cell>
          <cell r="O8902" t="str">
            <v>否</v>
          </cell>
          <cell r="P8902" t="str">
            <v>珠海</v>
          </cell>
          <cell r="Q8902" t="str">
            <v>通过国家司法考试;全日制普通高等学校毕业</v>
          </cell>
          <cell r="R8902">
            <v>12</v>
          </cell>
        </row>
        <row r="8903">
          <cell r="E8903">
            <v>40300021710001</v>
          </cell>
          <cell r="F8903" t="str">
            <v>从事司法行政等相关工作</v>
          </cell>
          <cell r="G8903" t="str">
            <v>检察院司法行政职位</v>
          </cell>
          <cell r="H8903">
            <v>2</v>
          </cell>
          <cell r="I8903" t="str">
            <v>本科</v>
          </cell>
          <cell r="J8903" t="str">
            <v>学士</v>
          </cell>
          <cell r="K8903" t="str">
            <v/>
          </cell>
          <cell r="L8903" t="str">
            <v>会计学(B120203),财务管理(B120204)</v>
          </cell>
          <cell r="M8903" t="str">
            <v/>
          </cell>
          <cell r="N8903" t="str">
            <v>否</v>
          </cell>
          <cell r="O8903" t="str">
            <v>否</v>
          </cell>
          <cell r="P8903" t="str">
            <v>珠海</v>
          </cell>
          <cell r="Q8903" t="str">
            <v/>
          </cell>
          <cell r="R8903">
            <v>101</v>
          </cell>
        </row>
        <row r="8904">
          <cell r="E8904">
            <v>40300021710002</v>
          </cell>
          <cell r="F8904" t="str">
            <v>从事司法行政等相关工作</v>
          </cell>
          <cell r="G8904" t="str">
            <v>检察院司法行政职位</v>
          </cell>
          <cell r="H8904">
            <v>1</v>
          </cell>
          <cell r="I8904" t="str">
            <v>本科</v>
          </cell>
          <cell r="J8904" t="str">
            <v>学士</v>
          </cell>
          <cell r="K8904" t="str">
            <v/>
          </cell>
          <cell r="L8904" t="str">
            <v>汉语言文学(B050101),新闻学(B050301),传播学(B050304)</v>
          </cell>
          <cell r="M8904" t="str">
            <v/>
          </cell>
          <cell r="N8904" t="str">
            <v>否</v>
          </cell>
          <cell r="O8904" t="str">
            <v>否</v>
          </cell>
          <cell r="P8904" t="str">
            <v>珠海</v>
          </cell>
          <cell r="Q8904" t="str">
            <v/>
          </cell>
          <cell r="R8904">
            <v>34</v>
          </cell>
        </row>
        <row r="8905">
          <cell r="E8905">
            <v>40300021711001</v>
          </cell>
          <cell r="F8905" t="str">
            <v>从事押解、看管、警戒、送达等工作</v>
          </cell>
          <cell r="G8905" t="str">
            <v>检察院司法警察职位</v>
          </cell>
          <cell r="H8905">
            <v>1</v>
          </cell>
          <cell r="I8905" t="str">
            <v>本科</v>
          </cell>
          <cell r="J8905" t="str">
            <v>学士</v>
          </cell>
          <cell r="K8905" t="str">
            <v/>
          </cell>
          <cell r="L8905" t="str">
            <v>侦查学(B030602),经济犯罪侦查(B030606),犯罪学(B030611)</v>
          </cell>
          <cell r="M8905" t="str">
            <v/>
          </cell>
          <cell r="N8905" t="str">
            <v>否</v>
          </cell>
          <cell r="O8905" t="str">
            <v>否</v>
          </cell>
          <cell r="P8905" t="str">
            <v>珠海</v>
          </cell>
          <cell r="Q8905" t="str">
            <v>男性</v>
          </cell>
          <cell r="R8905">
            <v>2</v>
          </cell>
        </row>
        <row r="8906">
          <cell r="E8906">
            <v>40300021711002</v>
          </cell>
          <cell r="F8906" t="str">
            <v>从事押解、看管、警戒、送达等工作</v>
          </cell>
          <cell r="G8906" t="str">
            <v>检察院司法警察职位</v>
          </cell>
          <cell r="H8906">
            <v>1</v>
          </cell>
          <cell r="I8906" t="str">
            <v>大专以上</v>
          </cell>
          <cell r="J8906" t="str">
            <v>不限</v>
          </cell>
          <cell r="K8906" t="str">
            <v>不限</v>
          </cell>
          <cell r="L8906" t="str">
            <v>不限</v>
          </cell>
          <cell r="M8906" t="str">
            <v>不限</v>
          </cell>
          <cell r="N8906" t="str">
            <v>否</v>
          </cell>
          <cell r="O8906" t="str">
            <v>否</v>
          </cell>
          <cell r="P8906" t="str">
            <v>珠海</v>
          </cell>
          <cell r="Q8906" t="str">
            <v>男性;退役大学生士兵;录用后需在录用单位工作满5年</v>
          </cell>
          <cell r="R8906">
            <v>8</v>
          </cell>
        </row>
        <row r="8907">
          <cell r="E8907">
            <v>40300031709001</v>
          </cell>
          <cell r="F8907" t="str">
            <v>从事职务犯罪侦查辅助工作</v>
          </cell>
          <cell r="G8907" t="str">
            <v>检察院检察官助理职位</v>
          </cell>
          <cell r="H8907">
            <v>2</v>
          </cell>
          <cell r="I8907" t="str">
            <v>本科以上</v>
          </cell>
          <cell r="J8907" t="str">
            <v>学士以上</v>
          </cell>
          <cell r="K8907" t="str">
            <v>法学(A0301),法律硕士(A030701)</v>
          </cell>
          <cell r="L8907" t="str">
            <v>法学类(B0301)</v>
          </cell>
          <cell r="M8907" t="str">
            <v/>
          </cell>
          <cell r="N8907" t="str">
            <v>否</v>
          </cell>
          <cell r="O8907" t="str">
            <v>否</v>
          </cell>
          <cell r="P8907" t="str">
            <v>珠海</v>
          </cell>
          <cell r="Q8907" t="str">
            <v>通过国家司法考试;研究生报考者本科须为法学专业且获法学学士学位;全日制普通高等学校毕业</v>
          </cell>
          <cell r="R8907">
            <v>5</v>
          </cell>
        </row>
        <row r="8908">
          <cell r="E8908">
            <v>40300031709002</v>
          </cell>
          <cell r="F8908" t="str">
            <v>从事职务犯罪侦查辅助工作</v>
          </cell>
          <cell r="G8908" t="str">
            <v>检察院检察官助理职位</v>
          </cell>
          <cell r="H8908">
            <v>2</v>
          </cell>
          <cell r="I8908" t="str">
            <v>本科以上</v>
          </cell>
          <cell r="J8908" t="str">
            <v>学士以上</v>
          </cell>
          <cell r="K8908" t="str">
            <v>法学(A0301),法律硕士(A030701)</v>
          </cell>
          <cell r="L8908" t="str">
            <v>法学类(B0301)</v>
          </cell>
          <cell r="M8908" t="str">
            <v/>
          </cell>
          <cell r="N8908" t="str">
            <v>否</v>
          </cell>
          <cell r="O8908" t="str">
            <v>否</v>
          </cell>
          <cell r="P8908" t="str">
            <v>珠海</v>
          </cell>
          <cell r="Q8908" t="str">
            <v>通过国家司法考试;研究生报考者本科须为法学专业且获法学学士学位;全日制普通高等学校毕业</v>
          </cell>
          <cell r="R8908">
            <v>3</v>
          </cell>
        </row>
        <row r="8909">
          <cell r="E8909">
            <v>40300031711001</v>
          </cell>
          <cell r="F8909" t="str">
            <v>从事押解、看管、警戒、送达等工作</v>
          </cell>
          <cell r="G8909" t="str">
            <v>检察院司法警察职位</v>
          </cell>
          <cell r="H8909">
            <v>1</v>
          </cell>
          <cell r="I8909" t="str">
            <v>本科以上</v>
          </cell>
          <cell r="J8909" t="str">
            <v>学士以上</v>
          </cell>
          <cell r="K8909" t="str">
            <v>法学(A0301),公安学(A0306),法律硕士(A030701)</v>
          </cell>
          <cell r="L8909" t="str">
            <v>法学(B030101),侦查学(B030602),经济犯罪侦查(B030606),犯罪学(B030611)</v>
          </cell>
          <cell r="M8909" t="str">
            <v/>
          </cell>
          <cell r="N8909" t="str">
            <v>否</v>
          </cell>
          <cell r="O8909" t="str">
            <v>否</v>
          </cell>
          <cell r="P8909" t="str">
            <v>珠海</v>
          </cell>
          <cell r="Q8909" t="str">
            <v>男性</v>
          </cell>
          <cell r="R8909">
            <v>2</v>
          </cell>
        </row>
        <row r="8910">
          <cell r="E8910">
            <v>40300041709001</v>
          </cell>
          <cell r="F8910" t="str">
            <v>从事职务犯罪侦查等辅助工作</v>
          </cell>
          <cell r="G8910" t="str">
            <v>检察院检察官助理职位</v>
          </cell>
          <cell r="H8910">
            <v>2</v>
          </cell>
          <cell r="I8910" t="str">
            <v>本科以上</v>
          </cell>
          <cell r="J8910" t="str">
            <v>学士以上</v>
          </cell>
          <cell r="K8910" t="str">
            <v>法学(A0301),法律硕士(A030701)</v>
          </cell>
          <cell r="L8910" t="str">
            <v>法学(B030101),知识产权(B030102)</v>
          </cell>
          <cell r="M8910" t="str">
            <v/>
          </cell>
          <cell r="N8910" t="str">
            <v>否</v>
          </cell>
          <cell r="O8910" t="str">
            <v>否</v>
          </cell>
          <cell r="P8910" t="str">
            <v>珠海</v>
          </cell>
          <cell r="Q8910" t="str">
            <v>通过国家司法考试;研究生报考者本科须为法学专业且获法学学士学位;全日制普通高等学校毕业</v>
          </cell>
          <cell r="R8910">
            <v>3</v>
          </cell>
        </row>
        <row r="8911">
          <cell r="E8911">
            <v>40300041709002</v>
          </cell>
          <cell r="F8911" t="str">
            <v>从事审查起诉辅助工作</v>
          </cell>
          <cell r="G8911" t="str">
            <v>检察院检察官助理职位</v>
          </cell>
          <cell r="H8911">
            <v>1</v>
          </cell>
          <cell r="I8911" t="str">
            <v>研究生</v>
          </cell>
          <cell r="J8911" t="str">
            <v>硕士</v>
          </cell>
          <cell r="K8911" t="str">
            <v>法学(A0301),法律硕士(A030701)</v>
          </cell>
          <cell r="L8911" t="str">
            <v/>
          </cell>
          <cell r="M8911" t="str">
            <v/>
          </cell>
          <cell r="N8911" t="str">
            <v>否</v>
          </cell>
          <cell r="O8911" t="str">
            <v>否</v>
          </cell>
          <cell r="P8911" t="str">
            <v>珠海</v>
          </cell>
          <cell r="Q8911" t="str">
            <v>通过国家司法考试;本科须为法学专业且获法学学士学位;全日制普通高等学校毕业</v>
          </cell>
          <cell r="R8911">
            <v>1</v>
          </cell>
        </row>
        <row r="8912">
          <cell r="E8912">
            <v>40300051709001</v>
          </cell>
          <cell r="F8912" t="str">
            <v>从事职务犯罪侦查辅助工作</v>
          </cell>
          <cell r="G8912" t="str">
            <v>检察院检察官助理职位</v>
          </cell>
          <cell r="H8912">
            <v>2</v>
          </cell>
          <cell r="I8912" t="str">
            <v>本科</v>
          </cell>
          <cell r="J8912" t="str">
            <v>学士</v>
          </cell>
          <cell r="K8912" t="str">
            <v/>
          </cell>
          <cell r="L8912" t="str">
            <v>法学(B030101),侦查学(B030602)</v>
          </cell>
          <cell r="M8912" t="str">
            <v/>
          </cell>
          <cell r="N8912" t="str">
            <v>否</v>
          </cell>
          <cell r="O8912" t="str">
            <v>否</v>
          </cell>
          <cell r="P8912" t="str">
            <v>珠海</v>
          </cell>
          <cell r="Q8912" t="str">
            <v>通过国家司法考试;全日制普通高等学校毕业</v>
          </cell>
          <cell r="R8912">
            <v>7</v>
          </cell>
        </row>
        <row r="8913">
          <cell r="E8913">
            <v>40300051711001</v>
          </cell>
          <cell r="F8913" t="str">
            <v>从事押解、看管、警戒、送达等工作</v>
          </cell>
          <cell r="G8913" t="str">
            <v>检察院司法警察职位</v>
          </cell>
          <cell r="H8913">
            <v>1</v>
          </cell>
          <cell r="I8913" t="str">
            <v>本科</v>
          </cell>
          <cell r="J8913" t="str">
            <v>学士</v>
          </cell>
          <cell r="K8913" t="str">
            <v/>
          </cell>
          <cell r="L8913" t="str">
            <v>法学(B030101),侦查学(B030602)</v>
          </cell>
          <cell r="M8913" t="str">
            <v/>
          </cell>
          <cell r="N8913" t="str">
            <v>否</v>
          </cell>
          <cell r="O8913" t="str">
            <v>否</v>
          </cell>
          <cell r="P8913" t="str">
            <v>珠海</v>
          </cell>
          <cell r="Q8913" t="str">
            <v>男性</v>
          </cell>
          <cell r="R8913">
            <v>2</v>
          </cell>
        </row>
        <row r="8914">
          <cell r="E8914">
            <v>40400021709001</v>
          </cell>
          <cell r="F8914" t="str">
            <v>从事协助侦查监督等工作</v>
          </cell>
          <cell r="G8914" t="str">
            <v>检察院检察官助理职位</v>
          </cell>
          <cell r="H8914">
            <v>1</v>
          </cell>
          <cell r="I8914" t="str">
            <v>研究生</v>
          </cell>
          <cell r="J8914" t="str">
            <v>硕士以上</v>
          </cell>
          <cell r="K8914" t="str">
            <v>刑法学(A030104),诉讼法学(A030106)</v>
          </cell>
          <cell r="L8914" t="str">
            <v/>
          </cell>
          <cell r="M8914" t="str">
            <v/>
          </cell>
          <cell r="N8914" t="str">
            <v>否</v>
          </cell>
          <cell r="O8914" t="str">
            <v>否</v>
          </cell>
          <cell r="P8914" t="str">
            <v>汕头</v>
          </cell>
          <cell r="Q8914" t="str">
            <v>通过国家司法考试;全日制普通高等学校毕业</v>
          </cell>
          <cell r="R8914">
            <v>0</v>
          </cell>
        </row>
        <row r="8915">
          <cell r="E8915">
            <v>40400021709002</v>
          </cell>
          <cell r="F8915" t="str">
            <v>从事协助侦查监督等工作</v>
          </cell>
          <cell r="G8915" t="str">
            <v>检察院检察官助理职位</v>
          </cell>
          <cell r="H8915">
            <v>2</v>
          </cell>
          <cell r="I8915" t="str">
            <v>本科以上</v>
          </cell>
          <cell r="J8915" t="str">
            <v>学士以上</v>
          </cell>
          <cell r="K8915" t="str">
            <v>法学(A0301)</v>
          </cell>
          <cell r="L8915" t="str">
            <v>法学类(B0301)</v>
          </cell>
          <cell r="M8915" t="str">
            <v/>
          </cell>
          <cell r="N8915" t="str">
            <v>否</v>
          </cell>
          <cell r="O8915" t="str">
            <v>否</v>
          </cell>
          <cell r="P8915" t="str">
            <v>汕头</v>
          </cell>
          <cell r="Q8915" t="str">
            <v>通过国家司法考试;全日制普通高等学校毕业</v>
          </cell>
          <cell r="R8915">
            <v>3</v>
          </cell>
        </row>
        <row r="8916">
          <cell r="E8916">
            <v>40400021709003</v>
          </cell>
          <cell r="F8916" t="str">
            <v>从事协助审查起诉等工作</v>
          </cell>
          <cell r="G8916" t="str">
            <v>检察院检察官助理职位</v>
          </cell>
          <cell r="H8916">
            <v>1</v>
          </cell>
          <cell r="I8916" t="str">
            <v>研究生</v>
          </cell>
          <cell r="J8916" t="str">
            <v>硕士以上</v>
          </cell>
          <cell r="K8916" t="str">
            <v>刑法学(A030104),诉讼法学(A030106)</v>
          </cell>
          <cell r="L8916" t="str">
            <v/>
          </cell>
          <cell r="M8916" t="str">
            <v/>
          </cell>
          <cell r="N8916" t="str">
            <v>否</v>
          </cell>
          <cell r="O8916" t="str">
            <v>否</v>
          </cell>
          <cell r="P8916" t="str">
            <v>汕头</v>
          </cell>
          <cell r="Q8916" t="str">
            <v>通过国家司法考试;全日制普通高等学校毕业</v>
          </cell>
          <cell r="R8916">
            <v>0</v>
          </cell>
        </row>
        <row r="8917">
          <cell r="E8917">
            <v>40400021709004</v>
          </cell>
          <cell r="F8917" t="str">
            <v>从事协助审查起诉等工作</v>
          </cell>
          <cell r="G8917" t="str">
            <v>检察院检察官助理职位</v>
          </cell>
          <cell r="H8917">
            <v>2</v>
          </cell>
          <cell r="I8917" t="str">
            <v>本科以上</v>
          </cell>
          <cell r="J8917" t="str">
            <v>学士以上</v>
          </cell>
          <cell r="K8917" t="str">
            <v>法学(A0301)</v>
          </cell>
          <cell r="L8917" t="str">
            <v>法学类(B0301)</v>
          </cell>
          <cell r="M8917" t="str">
            <v/>
          </cell>
          <cell r="N8917" t="str">
            <v>否</v>
          </cell>
          <cell r="O8917" t="str">
            <v>否</v>
          </cell>
          <cell r="P8917" t="str">
            <v>汕头</v>
          </cell>
          <cell r="Q8917" t="str">
            <v>通过国家司法考试;全日制普通高等学校毕业</v>
          </cell>
          <cell r="R8917">
            <v>4</v>
          </cell>
        </row>
        <row r="8918">
          <cell r="E8918">
            <v>40400021709005</v>
          </cell>
          <cell r="F8918" t="str">
            <v>从事协助民事行政检察等工作</v>
          </cell>
          <cell r="G8918" t="str">
            <v>检察院检察官助理职位</v>
          </cell>
          <cell r="H8918">
            <v>2</v>
          </cell>
          <cell r="I8918" t="str">
            <v>研究生</v>
          </cell>
          <cell r="J8918" t="str">
            <v>硕士以上</v>
          </cell>
          <cell r="K8918" t="str">
            <v>民商法学（含：劳动法学、社会保障法学）(A030105),环境与资源保护法学(A030108)</v>
          </cell>
          <cell r="L8918" t="str">
            <v/>
          </cell>
          <cell r="M8918" t="str">
            <v/>
          </cell>
          <cell r="N8918" t="str">
            <v>否</v>
          </cell>
          <cell r="O8918" t="str">
            <v>否</v>
          </cell>
          <cell r="P8918" t="str">
            <v>汕头</v>
          </cell>
          <cell r="Q8918" t="str">
            <v>通过国家司法考试;全日制普通高等学校毕业</v>
          </cell>
          <cell r="R8918">
            <v>0</v>
          </cell>
        </row>
        <row r="8919">
          <cell r="E8919">
            <v>40400021710001</v>
          </cell>
          <cell r="F8919" t="str">
            <v>从事财务会计等相关工作</v>
          </cell>
          <cell r="G8919" t="str">
            <v>检察院司法行政职位</v>
          </cell>
          <cell r="H8919">
            <v>2</v>
          </cell>
          <cell r="I8919" t="str">
            <v>本科以上</v>
          </cell>
          <cell r="J8919" t="str">
            <v>学士以上</v>
          </cell>
          <cell r="K8919" t="str">
            <v>会计学(A120201),企业管理（含：财务管理、市场营销、人力资源管理）(A120202)</v>
          </cell>
          <cell r="L8919" t="str">
            <v>会计学(B120203),财务管理(B120204)</v>
          </cell>
          <cell r="M8919" t="str">
            <v/>
          </cell>
          <cell r="N8919" t="str">
            <v>否</v>
          </cell>
          <cell r="O8919" t="str">
            <v>否</v>
          </cell>
          <cell r="P8919" t="str">
            <v>汕头</v>
          </cell>
          <cell r="Q8919" t="str">
            <v>具有会计从业资格证书</v>
          </cell>
          <cell r="R8919">
            <v>28</v>
          </cell>
        </row>
        <row r="8920">
          <cell r="E8920">
            <v>40400031709001</v>
          </cell>
          <cell r="F8920" t="str">
            <v>从事协助侦查监督、审查起诉、职务犯罪侦查等工作</v>
          </cell>
          <cell r="G8920" t="str">
            <v>检察院检察官助理职位</v>
          </cell>
          <cell r="H8920">
            <v>2</v>
          </cell>
          <cell r="I8920" t="str">
            <v>本科以上</v>
          </cell>
          <cell r="J8920" t="str">
            <v>学士以上</v>
          </cell>
          <cell r="K8920" t="str">
            <v>法学(A0301)</v>
          </cell>
          <cell r="L8920" t="str">
            <v>法学(B030101),侦查学(B030602)</v>
          </cell>
          <cell r="M8920" t="str">
            <v/>
          </cell>
          <cell r="N8920" t="str">
            <v>否</v>
          </cell>
          <cell r="O8920" t="str">
            <v>否</v>
          </cell>
          <cell r="P8920" t="str">
            <v>汕头</v>
          </cell>
          <cell r="Q8920" t="str">
            <v>通过国家司法考试;全日制普通高等学校毕业</v>
          </cell>
          <cell r="R8920">
            <v>7</v>
          </cell>
        </row>
        <row r="8921">
          <cell r="E8921">
            <v>40400031710001</v>
          </cell>
          <cell r="F8921" t="str">
            <v>从事文字综合、组织人事、行政管理、图书情报与档案管理等工作</v>
          </cell>
          <cell r="G8921" t="str">
            <v>检察院司法行政职位</v>
          </cell>
          <cell r="H8921">
            <v>2</v>
          </cell>
          <cell r="I8921" t="str">
            <v>本科以上</v>
          </cell>
          <cell r="J8921" t="str">
            <v>学士以上</v>
          </cell>
          <cell r="K8921" t="str">
            <v>政治学理论(A030201),国际关系(A030206)</v>
          </cell>
          <cell r="L8921" t="str">
            <v>公共事业管理(B120401),档案学(B120502)</v>
          </cell>
          <cell r="M8921" t="str">
            <v/>
          </cell>
          <cell r="N8921" t="str">
            <v>否</v>
          </cell>
          <cell r="O8921" t="str">
            <v>否</v>
          </cell>
          <cell r="P8921" t="str">
            <v>汕头</v>
          </cell>
          <cell r="Q8921" t="str">
            <v/>
          </cell>
          <cell r="R8921">
            <v>14</v>
          </cell>
        </row>
        <row r="8922">
          <cell r="E8922">
            <v>40400041709001</v>
          </cell>
          <cell r="F8922" t="str">
            <v>从事职务犯罪侦查辅助工作</v>
          </cell>
          <cell r="G8922" t="str">
            <v>检察院检察官助理职位</v>
          </cell>
          <cell r="H8922">
            <v>1</v>
          </cell>
          <cell r="I8922" t="str">
            <v>本科以上</v>
          </cell>
          <cell r="J8922" t="str">
            <v>学士以上</v>
          </cell>
          <cell r="K8922" t="str">
            <v>法学(A0301)</v>
          </cell>
          <cell r="L8922" t="str">
            <v>法学类(B0301)</v>
          </cell>
          <cell r="M8922" t="str">
            <v/>
          </cell>
          <cell r="N8922" t="str">
            <v>否</v>
          </cell>
          <cell r="O8922" t="str">
            <v>否</v>
          </cell>
          <cell r="P8922" t="str">
            <v>汕头</v>
          </cell>
          <cell r="Q8922" t="str">
            <v>通过国家司法考试;全日制普通高等学校毕业</v>
          </cell>
          <cell r="R8922">
            <v>0</v>
          </cell>
        </row>
        <row r="8923">
          <cell r="E8923">
            <v>40400051709001</v>
          </cell>
          <cell r="F8923" t="str">
            <v>从事协助审查起诉等工作</v>
          </cell>
          <cell r="G8923" t="str">
            <v>检察院检察官助理职位</v>
          </cell>
          <cell r="H8923">
            <v>2</v>
          </cell>
          <cell r="I8923" t="str">
            <v>本科以上</v>
          </cell>
          <cell r="J8923" t="str">
            <v>学士以上</v>
          </cell>
          <cell r="K8923" t="str">
            <v>法学(A0301)</v>
          </cell>
          <cell r="L8923" t="str">
            <v>法学类(B0301)</v>
          </cell>
          <cell r="M8923" t="str">
            <v/>
          </cell>
          <cell r="N8923" t="str">
            <v>否</v>
          </cell>
          <cell r="O8923" t="str">
            <v>否</v>
          </cell>
          <cell r="P8923" t="str">
            <v>汕头</v>
          </cell>
          <cell r="Q8923" t="str">
            <v>通过国家司法考试;全日制普通高等学校毕业</v>
          </cell>
          <cell r="R8923">
            <v>3</v>
          </cell>
        </row>
        <row r="8924">
          <cell r="E8924">
            <v>40400051710001</v>
          </cell>
          <cell r="F8924" t="str">
            <v>从事文字综合等工作</v>
          </cell>
          <cell r="G8924" t="str">
            <v>检察院司法行政职位</v>
          </cell>
          <cell r="H8924">
            <v>1</v>
          </cell>
          <cell r="I8924" t="str">
            <v>本科以上</v>
          </cell>
          <cell r="J8924" t="str">
            <v>学士以上</v>
          </cell>
          <cell r="K8924" t="str">
            <v>语言学及应用语言学(A050102),汉语言文字学(A050103)</v>
          </cell>
          <cell r="L8924" t="str">
            <v>汉语言文学(B050101),新闻学(B050301)</v>
          </cell>
          <cell r="M8924" t="str">
            <v/>
          </cell>
          <cell r="N8924" t="str">
            <v>否</v>
          </cell>
          <cell r="O8924" t="str">
            <v>否</v>
          </cell>
          <cell r="P8924" t="str">
            <v>汕头</v>
          </cell>
          <cell r="Q8924" t="str">
            <v/>
          </cell>
          <cell r="R8924">
            <v>4</v>
          </cell>
        </row>
        <row r="8925">
          <cell r="E8925">
            <v>40400061709001</v>
          </cell>
          <cell r="F8925" t="str">
            <v>从事协助案件管理工作</v>
          </cell>
          <cell r="G8925" t="str">
            <v>检察院检察官助理职位</v>
          </cell>
          <cell r="H8925">
            <v>2</v>
          </cell>
          <cell r="I8925" t="str">
            <v>本科以上</v>
          </cell>
          <cell r="J8925" t="str">
            <v>学士以上</v>
          </cell>
          <cell r="K8925" t="str">
            <v>刑法学(A030104),诉讼法学(A030106)</v>
          </cell>
          <cell r="L8925" t="str">
            <v>法学类(B0301)</v>
          </cell>
          <cell r="M8925" t="str">
            <v/>
          </cell>
          <cell r="N8925" t="str">
            <v>否</v>
          </cell>
          <cell r="O8925" t="str">
            <v>否</v>
          </cell>
          <cell r="P8925" t="str">
            <v>汕头</v>
          </cell>
          <cell r="Q8925" t="str">
            <v>一般需通过国家司法考试，未通过国家司法考试的，录用后需在录用单位服务满5年;全日制普通高等学校毕业</v>
          </cell>
          <cell r="R8925">
            <v>3</v>
          </cell>
        </row>
        <row r="8926">
          <cell r="E8926">
            <v>40400061709002</v>
          </cell>
          <cell r="F8926" t="str">
            <v>从事协助民事行政检察工作</v>
          </cell>
          <cell r="G8926" t="str">
            <v>检察院检察官助理职位</v>
          </cell>
          <cell r="H8926">
            <v>1</v>
          </cell>
          <cell r="I8926" t="str">
            <v>本科以上</v>
          </cell>
          <cell r="J8926" t="str">
            <v>学士以上</v>
          </cell>
          <cell r="K8926" t="str">
            <v>刑法学(A030104),民商法学（含：劳动法学、社会保障法学）(A030105),环境与资源保护法学(A030108)</v>
          </cell>
          <cell r="L8926" t="str">
            <v>法学类(B0301)</v>
          </cell>
          <cell r="M8926" t="str">
            <v/>
          </cell>
          <cell r="N8926" t="str">
            <v>否</v>
          </cell>
          <cell r="O8926" t="str">
            <v>否</v>
          </cell>
          <cell r="P8926" t="str">
            <v>汕头</v>
          </cell>
          <cell r="Q8926" t="str">
            <v>一般需通过国家司法考试，未通过国家司法考试的，录用后需在录用单位服务满5年;全日制普通高等学校毕业</v>
          </cell>
          <cell r="R8926">
            <v>1</v>
          </cell>
        </row>
        <row r="8927">
          <cell r="E8927">
            <v>40400071710001</v>
          </cell>
          <cell r="F8927" t="str">
            <v>从事人事、工资、党务等工作</v>
          </cell>
          <cell r="G8927" t="str">
            <v>检察院司法行政职位</v>
          </cell>
          <cell r="H8927">
            <v>1</v>
          </cell>
          <cell r="I8927" t="str">
            <v>本科以上</v>
          </cell>
          <cell r="J8927" t="str">
            <v>学士以上</v>
          </cell>
          <cell r="K8927" t="str">
            <v>法学(A0301)</v>
          </cell>
          <cell r="L8927" t="str">
            <v>法学类(B0301)</v>
          </cell>
          <cell r="M8927" t="str">
            <v/>
          </cell>
          <cell r="N8927" t="str">
            <v>否</v>
          </cell>
          <cell r="O8927" t="str">
            <v>否</v>
          </cell>
          <cell r="P8927" t="str">
            <v>汕头</v>
          </cell>
          <cell r="Q8927" t="str">
            <v/>
          </cell>
          <cell r="R8927">
            <v>3</v>
          </cell>
        </row>
        <row r="8928">
          <cell r="E8928">
            <v>40400081709001</v>
          </cell>
          <cell r="F8928" t="str">
            <v>从事侦监公诉等工作</v>
          </cell>
          <cell r="G8928" t="str">
            <v>检察院检察官助理职位</v>
          </cell>
          <cell r="H8928">
            <v>1</v>
          </cell>
          <cell r="I8928" t="str">
            <v>本科以上</v>
          </cell>
          <cell r="J8928" t="str">
            <v>学士以上</v>
          </cell>
          <cell r="K8928" t="str">
            <v>法学(A0301)</v>
          </cell>
          <cell r="L8928" t="str">
            <v>法学类(B0301)</v>
          </cell>
          <cell r="M8928" t="str">
            <v/>
          </cell>
          <cell r="N8928" t="str">
            <v>否</v>
          </cell>
          <cell r="O8928" t="str">
            <v>否</v>
          </cell>
          <cell r="P8928" t="str">
            <v>汕头</v>
          </cell>
          <cell r="Q8928" t="str">
            <v>通过国家司法考试;全日制普通高等学校毕业</v>
          </cell>
          <cell r="R8928">
            <v>0</v>
          </cell>
        </row>
        <row r="8929">
          <cell r="E8929">
            <v>40400081710001</v>
          </cell>
          <cell r="F8929" t="str">
            <v>从事文字综合、组织人事、调研宣传文秘等工作</v>
          </cell>
          <cell r="G8929" t="str">
            <v>检察院司法行政职位</v>
          </cell>
          <cell r="H8929">
            <v>1</v>
          </cell>
          <cell r="I8929" t="str">
            <v>本科以上</v>
          </cell>
          <cell r="J8929" t="str">
            <v>学士以上</v>
          </cell>
          <cell r="K8929" t="str">
            <v>语言学及应用语言学(A050102),汉语言文字学(A050103)</v>
          </cell>
          <cell r="L8929" t="str">
            <v>汉语言文学(B050101),汉语言(B050102),秘书学(B050107)</v>
          </cell>
          <cell r="M8929" t="str">
            <v/>
          </cell>
          <cell r="N8929" t="str">
            <v>否</v>
          </cell>
          <cell r="O8929" t="str">
            <v>否</v>
          </cell>
          <cell r="P8929" t="str">
            <v>汕头</v>
          </cell>
          <cell r="Q8929" t="str">
            <v/>
          </cell>
          <cell r="R8929">
            <v>1</v>
          </cell>
        </row>
        <row r="8930">
          <cell r="E8930">
            <v>40400081711001</v>
          </cell>
          <cell r="F8930" t="str">
            <v>从事押解、看管、警戒、送达等工作</v>
          </cell>
          <cell r="G8930" t="str">
            <v>检察院司法警察职位</v>
          </cell>
          <cell r="H8930">
            <v>1</v>
          </cell>
          <cell r="I8930" t="str">
            <v>本科以上</v>
          </cell>
          <cell r="J8930" t="str">
            <v>学士以上</v>
          </cell>
          <cell r="K8930" t="str">
            <v>法学(A0301)</v>
          </cell>
          <cell r="L8930" t="str">
            <v>法学(B030101),公安学类(B0306),体育学类(B0403)</v>
          </cell>
          <cell r="M8930" t="str">
            <v/>
          </cell>
          <cell r="N8930" t="str">
            <v>否</v>
          </cell>
          <cell r="O8930" t="str">
            <v>否</v>
          </cell>
          <cell r="P8930" t="str">
            <v>汕头</v>
          </cell>
          <cell r="Q8930" t="str">
            <v>男性;录用后需在本院司法警察岗位服务满5年</v>
          </cell>
          <cell r="R8930">
            <v>3</v>
          </cell>
        </row>
        <row r="8931">
          <cell r="E8931">
            <v>40500021709001</v>
          </cell>
          <cell r="F8931" t="str">
            <v>从事涉检信访排查化解，协助侦查职务犯罪案件等工作;须一线办案,适合男性</v>
          </cell>
          <cell r="G8931" t="str">
            <v>检察院检察官助理职位</v>
          </cell>
          <cell r="H8931">
            <v>2</v>
          </cell>
          <cell r="I8931" t="str">
            <v>本科以上</v>
          </cell>
          <cell r="J8931" t="str">
            <v>学士以上</v>
          </cell>
          <cell r="K8931" t="str">
            <v>法学(A0301)</v>
          </cell>
          <cell r="L8931" t="str">
            <v>法学(B030101),侦查学(B030602),经济犯罪侦查(B030606)</v>
          </cell>
          <cell r="M8931" t="str">
            <v/>
          </cell>
          <cell r="N8931" t="str">
            <v>否</v>
          </cell>
          <cell r="O8931" t="str">
            <v>否</v>
          </cell>
          <cell r="P8931" t="str">
            <v>佛山</v>
          </cell>
          <cell r="Q8931" t="str">
            <v>通过国家司法考试;研究生报考者本科须为法学、侦查学、经济犯罪侦查、公安情报学专业且获法学学士学位;全日制普通高等学校毕业</v>
          </cell>
          <cell r="R8931">
            <v>6</v>
          </cell>
        </row>
        <row r="8932">
          <cell r="E8932">
            <v>40500021710001</v>
          </cell>
          <cell r="F8932" t="str">
            <v>从事机关网络信息化建设维护相关工作;须一线办案,适合男性</v>
          </cell>
          <cell r="G8932" t="str">
            <v>检察院司法行政职位</v>
          </cell>
          <cell r="H8932">
            <v>1</v>
          </cell>
          <cell r="I8932" t="str">
            <v>本科以上</v>
          </cell>
          <cell r="J8932" t="str">
            <v>学士以上</v>
          </cell>
          <cell r="K8932" t="str">
            <v>计算机科学与技术(A0812)</v>
          </cell>
          <cell r="L8932" t="str">
            <v>计算机类(B0809)</v>
          </cell>
          <cell r="M8932" t="str">
            <v/>
          </cell>
          <cell r="N8932" t="str">
            <v>否</v>
          </cell>
          <cell r="O8932" t="str">
            <v>否</v>
          </cell>
          <cell r="P8932" t="str">
            <v>佛山</v>
          </cell>
          <cell r="Q8932" t="str">
            <v/>
          </cell>
          <cell r="R8932">
            <v>8</v>
          </cell>
        </row>
        <row r="8933">
          <cell r="E8933">
            <v>40500021710002</v>
          </cell>
          <cell r="F8933" t="str">
            <v>从事调研、文稿、信息写作工作</v>
          </cell>
          <cell r="G8933" t="str">
            <v>检察院司法行政职位</v>
          </cell>
          <cell r="H8933">
            <v>1</v>
          </cell>
          <cell r="I8933" t="str">
            <v>本科以上</v>
          </cell>
          <cell r="J8933" t="str">
            <v>学士以上</v>
          </cell>
          <cell r="K8933" t="str">
            <v>法学(A0301)</v>
          </cell>
          <cell r="L8933" t="str">
            <v>法学(B030101),新闻学(B050301)</v>
          </cell>
          <cell r="M8933" t="str">
            <v/>
          </cell>
          <cell r="N8933" t="str">
            <v>否</v>
          </cell>
          <cell r="O8933" t="str">
            <v>否</v>
          </cell>
          <cell r="P8933" t="str">
            <v>佛山</v>
          </cell>
          <cell r="Q8933" t="str">
            <v/>
          </cell>
          <cell r="R8933">
            <v>19</v>
          </cell>
        </row>
        <row r="8934">
          <cell r="E8934">
            <v>40500021710003</v>
          </cell>
          <cell r="F8934" t="str">
            <v>从事政工人事工作</v>
          </cell>
          <cell r="G8934" t="str">
            <v>检察院司法行政职位</v>
          </cell>
          <cell r="H8934">
            <v>1</v>
          </cell>
          <cell r="I8934" t="str">
            <v>本科</v>
          </cell>
          <cell r="J8934" t="str">
            <v>学士</v>
          </cell>
          <cell r="K8934" t="str">
            <v/>
          </cell>
          <cell r="L8934" t="str">
            <v>思想政治教育(B030503),秘书学(B050107),人力资源管理(B120206)</v>
          </cell>
          <cell r="M8934" t="str">
            <v/>
          </cell>
          <cell r="N8934" t="str">
            <v>否</v>
          </cell>
          <cell r="O8934" t="str">
            <v>否</v>
          </cell>
          <cell r="P8934" t="str">
            <v>佛山</v>
          </cell>
          <cell r="Q8934" t="str">
            <v/>
          </cell>
          <cell r="R8934">
            <v>38</v>
          </cell>
        </row>
        <row r="8935">
          <cell r="E8935">
            <v>40500031709001</v>
          </cell>
          <cell r="F8935" t="str">
            <v>从事履行法律监督职责，查处职务犯罪，参加社会综合治理，维护社会稳定工作</v>
          </cell>
          <cell r="G8935" t="str">
            <v>检察院检察官助理职位</v>
          </cell>
          <cell r="H8935">
            <v>2</v>
          </cell>
          <cell r="I8935" t="str">
            <v>本科以上</v>
          </cell>
          <cell r="J8935" t="str">
            <v>学士以上</v>
          </cell>
          <cell r="K8935" t="str">
            <v>法学(A0301)</v>
          </cell>
          <cell r="L8935" t="str">
            <v>法学类(B0301),侦查学(B030602),经济犯罪侦查(B030606),公安情报学(B030610)</v>
          </cell>
          <cell r="M8935" t="str">
            <v/>
          </cell>
          <cell r="N8935" t="str">
            <v>否</v>
          </cell>
          <cell r="O8935" t="str">
            <v>否</v>
          </cell>
          <cell r="P8935" t="str">
            <v>佛山</v>
          </cell>
          <cell r="Q8935" t="str">
            <v>通过国家司法考试;研究生报考者本科须为法学专业且获法学学士学位;全日制普通高等学校毕业</v>
          </cell>
          <cell r="R8935">
            <v>12</v>
          </cell>
        </row>
        <row r="8936">
          <cell r="E8936">
            <v>40500031709002</v>
          </cell>
          <cell r="F8936" t="str">
            <v>从事履行刑事执行监督工作</v>
          </cell>
          <cell r="G8936" t="str">
            <v>检察院检察官助理职位</v>
          </cell>
          <cell r="H8936">
            <v>2</v>
          </cell>
          <cell r="I8936" t="str">
            <v>本科以上</v>
          </cell>
          <cell r="J8936" t="str">
            <v>学士以上</v>
          </cell>
          <cell r="K8936" t="str">
            <v>法学(A0301)</v>
          </cell>
          <cell r="L8936" t="str">
            <v>法学类(B0301),侦查学(B030602),经济犯罪侦查(B030606),公安情报学(B030610)</v>
          </cell>
          <cell r="M8936" t="str">
            <v/>
          </cell>
          <cell r="N8936" t="str">
            <v>否</v>
          </cell>
          <cell r="O8936" t="str">
            <v>否</v>
          </cell>
          <cell r="P8936" t="str">
            <v>佛山</v>
          </cell>
          <cell r="Q8936" t="str">
            <v>通过国家司法考试;研究生报考者本科须为法学、侦查学、经济犯罪侦查、公安情报学专业且获法学学士学位;全日制普通高等学校毕业</v>
          </cell>
          <cell r="R8936">
            <v>7</v>
          </cell>
        </row>
        <row r="8937">
          <cell r="E8937">
            <v>40500031709003</v>
          </cell>
          <cell r="F8937" t="str">
            <v>从事案件审查、起诉工作</v>
          </cell>
          <cell r="G8937" t="str">
            <v>检察院检察官助理职位</v>
          </cell>
          <cell r="H8937">
            <v>1</v>
          </cell>
          <cell r="I8937" t="str">
            <v>研究生</v>
          </cell>
          <cell r="J8937" t="str">
            <v>硕士以上</v>
          </cell>
          <cell r="K8937" t="str">
            <v>法学理论(A030101),刑法学(A030104)</v>
          </cell>
          <cell r="L8937" t="str">
            <v/>
          </cell>
          <cell r="M8937" t="str">
            <v/>
          </cell>
          <cell r="N8937" t="str">
            <v>否</v>
          </cell>
          <cell r="O8937" t="str">
            <v>否</v>
          </cell>
          <cell r="P8937" t="str">
            <v>佛山</v>
          </cell>
          <cell r="Q8937" t="str">
            <v>通过国家司法考试;本科须为法学、侦查学、经济犯罪侦查、公安情报学专业且获法学学士学位;全日制普通高等学校毕业</v>
          </cell>
          <cell r="R8937">
            <v>0</v>
          </cell>
        </row>
        <row r="8938">
          <cell r="E8938">
            <v>40500031709004</v>
          </cell>
          <cell r="F8938" t="str">
            <v>从事案件审查、起诉工作</v>
          </cell>
          <cell r="G8938" t="str">
            <v>检察院检察官助理职位</v>
          </cell>
          <cell r="H8938">
            <v>2</v>
          </cell>
          <cell r="I8938" t="str">
            <v>研究生</v>
          </cell>
          <cell r="J8938" t="str">
            <v>硕士以上</v>
          </cell>
          <cell r="K8938" t="str">
            <v>刑法学(A030104),诉讼法学(A030106)</v>
          </cell>
          <cell r="L8938" t="str">
            <v/>
          </cell>
          <cell r="M8938" t="str">
            <v/>
          </cell>
          <cell r="N8938" t="str">
            <v>否</v>
          </cell>
          <cell r="O8938" t="str">
            <v>否</v>
          </cell>
          <cell r="P8938" t="str">
            <v>佛山</v>
          </cell>
          <cell r="Q8938" t="str">
            <v>通过国家司法考试;本科须为法学专业且获法学学士学位;全日制普通高等学校毕业</v>
          </cell>
          <cell r="R8938">
            <v>4</v>
          </cell>
        </row>
        <row r="8939">
          <cell r="E8939">
            <v>40500031709005</v>
          </cell>
          <cell r="F8939" t="str">
            <v>从事民事行政检察工作</v>
          </cell>
          <cell r="G8939" t="str">
            <v>检察院检察官助理职位</v>
          </cell>
          <cell r="H8939">
            <v>1</v>
          </cell>
          <cell r="I8939" t="str">
            <v>研究生</v>
          </cell>
          <cell r="J8939" t="str">
            <v>硕士以上</v>
          </cell>
          <cell r="K8939" t="str">
            <v>法学理论(A030101),民商法学（含：劳动法学、社会保障法学）(A030105)</v>
          </cell>
          <cell r="L8939" t="str">
            <v/>
          </cell>
          <cell r="M8939" t="str">
            <v/>
          </cell>
          <cell r="N8939" t="str">
            <v>否</v>
          </cell>
          <cell r="O8939" t="str">
            <v>否</v>
          </cell>
          <cell r="P8939" t="str">
            <v>佛山</v>
          </cell>
          <cell r="Q8939" t="str">
            <v>通过国家司法考试;本科须为法学专业且获法学学士学位;全日制普通高等学校毕业</v>
          </cell>
          <cell r="R8939">
            <v>5</v>
          </cell>
        </row>
        <row r="8940">
          <cell r="E8940">
            <v>40500031709006</v>
          </cell>
          <cell r="F8940" t="str">
            <v>从事受理群众来信来访、控告申诉工作</v>
          </cell>
          <cell r="G8940" t="str">
            <v>检察院检察官助理职位</v>
          </cell>
          <cell r="H8940">
            <v>1</v>
          </cell>
          <cell r="I8940" t="str">
            <v>研究生</v>
          </cell>
          <cell r="J8940" t="str">
            <v>硕士以上</v>
          </cell>
          <cell r="K8940" t="str">
            <v>宪法学与行政法学(A030103),经济法学(A030107)</v>
          </cell>
          <cell r="L8940" t="str">
            <v/>
          </cell>
          <cell r="M8940" t="str">
            <v/>
          </cell>
          <cell r="N8940" t="str">
            <v>否</v>
          </cell>
          <cell r="O8940" t="str">
            <v>否</v>
          </cell>
          <cell r="P8940" t="str">
            <v>佛山</v>
          </cell>
          <cell r="Q8940" t="str">
            <v>通过国家司法考试;本科须为法学专业且获法学学士学位;全日制普通高等学校毕业</v>
          </cell>
          <cell r="R8940">
            <v>0</v>
          </cell>
        </row>
        <row r="8941">
          <cell r="E8941">
            <v>40500031710001</v>
          </cell>
          <cell r="F8941" t="str">
            <v>从事人力资源管理工作</v>
          </cell>
          <cell r="G8941" t="str">
            <v>检察院司法行政职位</v>
          </cell>
          <cell r="H8941">
            <v>1</v>
          </cell>
          <cell r="I8941" t="str">
            <v>研究生</v>
          </cell>
          <cell r="J8941" t="str">
            <v>硕士以上</v>
          </cell>
          <cell r="K8941" t="str">
            <v>企业管理（含：财务管理、市场营销、人力资源管理）(A120202),行政管理(A120401)</v>
          </cell>
          <cell r="L8941" t="str">
            <v/>
          </cell>
          <cell r="M8941" t="str">
            <v/>
          </cell>
          <cell r="N8941" t="str">
            <v>否</v>
          </cell>
          <cell r="O8941" t="str">
            <v>否</v>
          </cell>
          <cell r="P8941" t="str">
            <v>佛山</v>
          </cell>
          <cell r="Q8941" t="str">
            <v>企业管理（限：人力资源管理）（A120202）</v>
          </cell>
          <cell r="R8941">
            <v>10</v>
          </cell>
        </row>
        <row r="8942">
          <cell r="E8942">
            <v>40500031710002</v>
          </cell>
          <cell r="F8942" t="str">
            <v>从事档案管理工作</v>
          </cell>
          <cell r="G8942" t="str">
            <v>检察院司法行政职位</v>
          </cell>
          <cell r="H8942">
            <v>1</v>
          </cell>
          <cell r="I8942" t="str">
            <v>本科以上</v>
          </cell>
          <cell r="J8942" t="str">
            <v>学士以上</v>
          </cell>
          <cell r="K8942" t="str">
            <v>图书情报与档案管理(A1205)</v>
          </cell>
          <cell r="L8942" t="str">
            <v>图书情报与档案管理类(B1205)</v>
          </cell>
          <cell r="M8942" t="str">
            <v/>
          </cell>
          <cell r="N8942" t="str">
            <v>否</v>
          </cell>
          <cell r="O8942" t="str">
            <v>否</v>
          </cell>
          <cell r="P8942" t="str">
            <v>佛山</v>
          </cell>
          <cell r="Q8942" t="str">
            <v/>
          </cell>
          <cell r="R8942">
            <v>8</v>
          </cell>
        </row>
        <row r="8943">
          <cell r="E8943">
            <v>40500031711001</v>
          </cell>
          <cell r="F8943" t="str">
            <v>从事执行文书送达、传唤、看守、搜查、协助执行强制措施等工作</v>
          </cell>
          <cell r="G8943" t="str">
            <v>检察院司法警察职位</v>
          </cell>
          <cell r="H8943">
            <v>3</v>
          </cell>
          <cell r="I8943" t="str">
            <v>本科以上</v>
          </cell>
          <cell r="J8943" t="str">
            <v>学士以上</v>
          </cell>
          <cell r="K8943" t="str">
            <v>法学(A0301),公安学(A0306),警务硕士(A030703)</v>
          </cell>
          <cell r="L8943" t="str">
            <v>侦查学(B030602),经济犯罪侦查(B030606),公安情报学(B030610)</v>
          </cell>
          <cell r="M8943" t="str">
            <v/>
          </cell>
          <cell r="N8943" t="str">
            <v>否</v>
          </cell>
          <cell r="O8943" t="str">
            <v>否</v>
          </cell>
          <cell r="P8943" t="str">
            <v>佛山</v>
          </cell>
          <cell r="Q8943" t="str">
            <v>男性</v>
          </cell>
          <cell r="R8943">
            <v>1</v>
          </cell>
        </row>
        <row r="8944">
          <cell r="E8944">
            <v>40500031711002</v>
          </cell>
          <cell r="F8944" t="str">
            <v>从事执行文书送达、传唤、看守、搜查、协助执行强制措施等工作</v>
          </cell>
          <cell r="G8944" t="str">
            <v>检察院司法警察职位</v>
          </cell>
          <cell r="H8944">
            <v>2</v>
          </cell>
          <cell r="I8944" t="str">
            <v>大专以上</v>
          </cell>
          <cell r="J8944" t="str">
            <v>不限</v>
          </cell>
          <cell r="K8944" t="str">
            <v>不限</v>
          </cell>
          <cell r="L8944" t="str">
            <v>不限</v>
          </cell>
          <cell r="M8944" t="str">
            <v>不限</v>
          </cell>
          <cell r="N8944" t="str">
            <v>否</v>
          </cell>
          <cell r="O8944" t="str">
            <v>否</v>
          </cell>
          <cell r="P8944" t="str">
            <v>佛山</v>
          </cell>
          <cell r="Q8944" t="str">
            <v>退役大学生士兵;录用后需在录用单位工作满5年</v>
          </cell>
          <cell r="R8944">
            <v>8</v>
          </cell>
        </row>
        <row r="8945">
          <cell r="E8945">
            <v>40500041710001</v>
          </cell>
          <cell r="F8945" t="str">
            <v>从事法制宣传工作</v>
          </cell>
          <cell r="G8945" t="str">
            <v>检察院司法行政职位</v>
          </cell>
          <cell r="H8945">
            <v>1</v>
          </cell>
          <cell r="I8945" t="str">
            <v>本科以上</v>
          </cell>
          <cell r="J8945" t="str">
            <v>学士以上</v>
          </cell>
          <cell r="K8945" t="str">
            <v>新闻传播学(A0503)</v>
          </cell>
          <cell r="L8945" t="str">
            <v>新闻学(B050301),网络与新媒体(B050306)</v>
          </cell>
          <cell r="M8945" t="str">
            <v/>
          </cell>
          <cell r="N8945" t="str">
            <v>否</v>
          </cell>
          <cell r="O8945" t="str">
            <v>否</v>
          </cell>
          <cell r="P8945" t="str">
            <v>佛山</v>
          </cell>
          <cell r="Q8945" t="str">
            <v/>
          </cell>
          <cell r="R8945">
            <v>12</v>
          </cell>
        </row>
        <row r="8946">
          <cell r="E8946">
            <v>40500041711001</v>
          </cell>
          <cell r="F8946" t="str">
            <v>从事执行警务工作</v>
          </cell>
          <cell r="G8946" t="str">
            <v>检察院司法警察职位</v>
          </cell>
          <cell r="H8946">
            <v>1</v>
          </cell>
          <cell r="I8946" t="str">
            <v>大专以上</v>
          </cell>
          <cell r="J8946" t="str">
            <v>不限</v>
          </cell>
          <cell r="K8946" t="str">
            <v>不限</v>
          </cell>
          <cell r="L8946" t="str">
            <v>不限</v>
          </cell>
          <cell r="M8946" t="str">
            <v>不限</v>
          </cell>
          <cell r="N8946" t="str">
            <v>否</v>
          </cell>
          <cell r="O8946" t="str">
            <v>否</v>
          </cell>
          <cell r="P8946" t="str">
            <v>佛山</v>
          </cell>
          <cell r="Q8946" t="str">
            <v>退役大学生士兵;录用后需在录用单位工作满5年</v>
          </cell>
          <cell r="R8946">
            <v>3</v>
          </cell>
        </row>
        <row r="8947">
          <cell r="E8947">
            <v>40500051710001</v>
          </cell>
          <cell r="F8947" t="str">
            <v>从事党务、文秘等工作</v>
          </cell>
          <cell r="G8947" t="str">
            <v>检察院司法行政职位</v>
          </cell>
          <cell r="H8947">
            <v>1</v>
          </cell>
          <cell r="I8947" t="str">
            <v>本科</v>
          </cell>
          <cell r="J8947" t="str">
            <v>学士</v>
          </cell>
          <cell r="K8947" t="str">
            <v/>
          </cell>
          <cell r="L8947" t="str">
            <v>汉语言文学(B050101),汉语言(B050102)</v>
          </cell>
          <cell r="M8947" t="str">
            <v/>
          </cell>
          <cell r="N8947" t="str">
            <v>否</v>
          </cell>
          <cell r="O8947" t="str">
            <v>否</v>
          </cell>
          <cell r="P8947" t="str">
            <v>佛山</v>
          </cell>
          <cell r="Q8947" t="str">
            <v>中共党员</v>
          </cell>
          <cell r="R8947">
            <v>14</v>
          </cell>
        </row>
        <row r="8948">
          <cell r="E8948">
            <v>40500061709001</v>
          </cell>
          <cell r="F8948" t="str">
            <v>从事审查起诉工作</v>
          </cell>
          <cell r="G8948" t="str">
            <v>检察院检察官助理职位</v>
          </cell>
          <cell r="H8948">
            <v>1</v>
          </cell>
          <cell r="I8948" t="str">
            <v>本科以上</v>
          </cell>
          <cell r="J8948" t="str">
            <v>学士以上</v>
          </cell>
          <cell r="K8948" t="str">
            <v>法学(A0301)</v>
          </cell>
          <cell r="L8948" t="str">
            <v>法学(B030101),知识产权(B030102),犯罪学(B030611)</v>
          </cell>
          <cell r="M8948" t="str">
            <v/>
          </cell>
          <cell r="N8948" t="str">
            <v>否</v>
          </cell>
          <cell r="O8948" t="str">
            <v>否</v>
          </cell>
          <cell r="P8948" t="str">
            <v>佛山</v>
          </cell>
          <cell r="Q8948" t="str">
            <v>通过国家司法考试;全日制普通高等学校毕业</v>
          </cell>
          <cell r="R8948">
            <v>5</v>
          </cell>
        </row>
        <row r="8949">
          <cell r="E8949">
            <v>40500061709002</v>
          </cell>
          <cell r="F8949" t="str">
            <v>从事审查批捕工作</v>
          </cell>
          <cell r="G8949" t="str">
            <v>检察院检察官助理职位</v>
          </cell>
          <cell r="H8949">
            <v>1</v>
          </cell>
          <cell r="I8949" t="str">
            <v>本科以上</v>
          </cell>
          <cell r="J8949" t="str">
            <v>学士以上</v>
          </cell>
          <cell r="K8949" t="str">
            <v>法学(A0301)</v>
          </cell>
          <cell r="L8949" t="str">
            <v>法学(B030101),知识产权(B030102),犯罪学(B030611)</v>
          </cell>
          <cell r="M8949" t="str">
            <v/>
          </cell>
          <cell r="N8949" t="str">
            <v>否</v>
          </cell>
          <cell r="O8949" t="str">
            <v>否</v>
          </cell>
          <cell r="P8949" t="str">
            <v>佛山</v>
          </cell>
          <cell r="Q8949" t="str">
            <v>通过国家司法考试;研究生报考者本科须为法学专业且获法学学士学位;全日制普通高等学校毕业</v>
          </cell>
          <cell r="R8949">
            <v>5</v>
          </cell>
        </row>
        <row r="8950">
          <cell r="E8950">
            <v>40600011709001</v>
          </cell>
          <cell r="F8950" t="str">
            <v>从事职务犯罪侦查工作;需一线办案,适合男性</v>
          </cell>
          <cell r="G8950" t="str">
            <v>检察院检察官助理职位</v>
          </cell>
          <cell r="H8950">
            <v>1</v>
          </cell>
          <cell r="I8950" t="str">
            <v>本科以上</v>
          </cell>
          <cell r="J8950" t="str">
            <v>学士以上</v>
          </cell>
          <cell r="K8950" t="str">
            <v>法学(A0301)</v>
          </cell>
          <cell r="L8950" t="str">
            <v>法学(B030101)</v>
          </cell>
          <cell r="M8950" t="str">
            <v/>
          </cell>
          <cell r="N8950" t="str">
            <v>否</v>
          </cell>
          <cell r="O8950" t="str">
            <v>否</v>
          </cell>
          <cell r="P8950" t="str">
            <v>韶关</v>
          </cell>
          <cell r="Q8950" t="str">
            <v>通过国家司法考试;全日制普通高等学校毕业</v>
          </cell>
          <cell r="R8950">
            <v>0</v>
          </cell>
        </row>
        <row r="8951">
          <cell r="E8951">
            <v>40600011709002</v>
          </cell>
          <cell r="F8951" t="str">
            <v>从事监狱等职务犯罪侦查工作</v>
          </cell>
          <cell r="G8951" t="str">
            <v>检察院检察官助理职位</v>
          </cell>
          <cell r="H8951">
            <v>1</v>
          </cell>
          <cell r="I8951" t="str">
            <v>本科以上</v>
          </cell>
          <cell r="J8951" t="str">
            <v>学士以上</v>
          </cell>
          <cell r="K8951" t="str">
            <v>法学(A0301)</v>
          </cell>
          <cell r="L8951" t="str">
            <v>法学类(B0301)</v>
          </cell>
          <cell r="M8951" t="str">
            <v/>
          </cell>
          <cell r="N8951" t="str">
            <v>否</v>
          </cell>
          <cell r="O8951" t="str">
            <v>否</v>
          </cell>
          <cell r="P8951" t="str">
            <v>韶关</v>
          </cell>
          <cell r="Q8951" t="str">
            <v>通过国家司法考试;全日制普通高等学校毕业</v>
          </cell>
          <cell r="R8951">
            <v>0</v>
          </cell>
        </row>
        <row r="8952">
          <cell r="E8952">
            <v>40600011710001</v>
          </cell>
          <cell r="F8952" t="str">
            <v>从事文秘工作</v>
          </cell>
          <cell r="G8952" t="str">
            <v>检察院司法行政职位</v>
          </cell>
          <cell r="H8952">
            <v>1</v>
          </cell>
          <cell r="I8952" t="str">
            <v>本科以上</v>
          </cell>
          <cell r="J8952" t="str">
            <v>学士以上</v>
          </cell>
          <cell r="K8952" t="str">
            <v>中国语言文学(A0501)</v>
          </cell>
          <cell r="L8952" t="str">
            <v>汉语言文学(B050101),汉语言(B050102)</v>
          </cell>
          <cell r="M8952" t="str">
            <v/>
          </cell>
          <cell r="N8952" t="str">
            <v>否</v>
          </cell>
          <cell r="O8952" t="str">
            <v>否</v>
          </cell>
          <cell r="P8952" t="str">
            <v>韶关</v>
          </cell>
          <cell r="Q8952" t="str">
            <v/>
          </cell>
          <cell r="R8952">
            <v>7</v>
          </cell>
        </row>
        <row r="8953">
          <cell r="E8953">
            <v>40600011710002</v>
          </cell>
          <cell r="F8953" t="str">
            <v>从事工资、组织建设、思想政治工作</v>
          </cell>
          <cell r="G8953" t="str">
            <v>检察院司法行政职位</v>
          </cell>
          <cell r="H8953">
            <v>1</v>
          </cell>
          <cell r="I8953" t="str">
            <v>本科以上</v>
          </cell>
          <cell r="J8953" t="str">
            <v>学士以上</v>
          </cell>
          <cell r="K8953" t="str">
            <v>不限</v>
          </cell>
          <cell r="L8953" t="str">
            <v>不限</v>
          </cell>
          <cell r="M8953" t="str">
            <v/>
          </cell>
          <cell r="N8953" t="str">
            <v>否</v>
          </cell>
          <cell r="O8953" t="str">
            <v>否</v>
          </cell>
          <cell r="P8953" t="str">
            <v>韶关</v>
          </cell>
          <cell r="Q8953" t="str">
            <v/>
          </cell>
          <cell r="R8953">
            <v>67</v>
          </cell>
        </row>
        <row r="8954">
          <cell r="E8954">
            <v>40600021709001</v>
          </cell>
          <cell r="F8954" t="str">
            <v>从事职务犯罪侦查工作</v>
          </cell>
          <cell r="G8954" t="str">
            <v>检察院检察官助理职位</v>
          </cell>
          <cell r="H8954">
            <v>1</v>
          </cell>
          <cell r="I8954" t="str">
            <v>本科以上</v>
          </cell>
          <cell r="J8954" t="str">
            <v>学士以上</v>
          </cell>
          <cell r="K8954" t="str">
            <v>法学(A0301)</v>
          </cell>
          <cell r="L8954" t="str">
            <v>法学(B030101),知识产权(B030102)</v>
          </cell>
          <cell r="M8954" t="str">
            <v/>
          </cell>
          <cell r="N8954" t="str">
            <v>否</v>
          </cell>
          <cell r="O8954" t="str">
            <v>否</v>
          </cell>
          <cell r="P8954" t="str">
            <v>韶关</v>
          </cell>
          <cell r="Q8954" t="str">
            <v>通过国家司法考试;全日制普通高等学校毕业</v>
          </cell>
          <cell r="R8954">
            <v>0</v>
          </cell>
        </row>
        <row r="8955">
          <cell r="E8955">
            <v>40600021709002</v>
          </cell>
          <cell r="F8955" t="str">
            <v>从事审查起诉工作</v>
          </cell>
          <cell r="G8955" t="str">
            <v>检察院检察官助理职位</v>
          </cell>
          <cell r="H8955">
            <v>2</v>
          </cell>
          <cell r="I8955" t="str">
            <v>本科以上</v>
          </cell>
          <cell r="J8955" t="str">
            <v>学士以上</v>
          </cell>
          <cell r="K8955" t="str">
            <v>法学(A0301)</v>
          </cell>
          <cell r="L8955" t="str">
            <v>法学(B030101),知识产权(B030102)</v>
          </cell>
          <cell r="M8955" t="str">
            <v/>
          </cell>
          <cell r="N8955" t="str">
            <v>否</v>
          </cell>
          <cell r="O8955" t="str">
            <v>否</v>
          </cell>
          <cell r="P8955" t="str">
            <v>韶关</v>
          </cell>
          <cell r="Q8955" t="str">
            <v>通过国家司法考试;全日制普通高等学校毕业</v>
          </cell>
          <cell r="R8955">
            <v>1</v>
          </cell>
        </row>
        <row r="8956">
          <cell r="E8956">
            <v>40600021710001</v>
          </cell>
          <cell r="F8956" t="str">
            <v>从事机关网络信息化建设维护相关工作</v>
          </cell>
          <cell r="G8956" t="str">
            <v>检察院司法行政职位</v>
          </cell>
          <cell r="H8956">
            <v>1</v>
          </cell>
          <cell r="I8956" t="str">
            <v>本科以上</v>
          </cell>
          <cell r="J8956" t="str">
            <v>学士以上</v>
          </cell>
          <cell r="K8956" t="str">
            <v>信息与通信工程(A0810)</v>
          </cell>
          <cell r="L8956" t="str">
            <v>电子信息工程(B080701),计算机科学与技术(B080901)</v>
          </cell>
          <cell r="M8956" t="str">
            <v/>
          </cell>
          <cell r="N8956" t="str">
            <v>否</v>
          </cell>
          <cell r="O8956" t="str">
            <v>否</v>
          </cell>
          <cell r="P8956" t="str">
            <v>韶关</v>
          </cell>
          <cell r="Q8956" t="str">
            <v/>
          </cell>
          <cell r="R8956">
            <v>1</v>
          </cell>
        </row>
        <row r="8957">
          <cell r="E8957">
            <v>40600021710002</v>
          </cell>
          <cell r="F8957" t="str">
            <v>从事调研、文稿、信息写作工作</v>
          </cell>
          <cell r="G8957" t="str">
            <v>检察院司法行政职位</v>
          </cell>
          <cell r="H8957">
            <v>1</v>
          </cell>
          <cell r="I8957" t="str">
            <v>本科以上</v>
          </cell>
          <cell r="J8957" t="str">
            <v>学士以上</v>
          </cell>
          <cell r="K8957" t="str">
            <v>中国语言文学(A0501)</v>
          </cell>
          <cell r="L8957" t="str">
            <v>汉语言文学(B050101),汉语言(B050102)</v>
          </cell>
          <cell r="M8957" t="str">
            <v/>
          </cell>
          <cell r="N8957" t="str">
            <v>否</v>
          </cell>
          <cell r="O8957" t="str">
            <v>否</v>
          </cell>
          <cell r="P8957" t="str">
            <v>韶关</v>
          </cell>
          <cell r="Q8957" t="str">
            <v/>
          </cell>
          <cell r="R8957">
            <v>1</v>
          </cell>
        </row>
        <row r="8958">
          <cell r="E8958">
            <v>40600021711001</v>
          </cell>
          <cell r="F8958" t="str">
            <v>从事送达文书、看押犯罪嫌疑人工作</v>
          </cell>
          <cell r="G8958" t="str">
            <v>检察院司法警察职位</v>
          </cell>
          <cell r="H8958">
            <v>1</v>
          </cell>
          <cell r="I8958" t="str">
            <v>本科以上</v>
          </cell>
          <cell r="J8958" t="str">
            <v>学士以上</v>
          </cell>
          <cell r="K8958" t="str">
            <v>公安学(A0306)</v>
          </cell>
          <cell r="L8958" t="str">
            <v>侦查学(B030602),犯罪学(B030611)</v>
          </cell>
          <cell r="M8958" t="str">
            <v/>
          </cell>
          <cell r="N8958" t="str">
            <v>否</v>
          </cell>
          <cell r="O8958" t="str">
            <v>否</v>
          </cell>
          <cell r="P8958" t="str">
            <v>韶关</v>
          </cell>
          <cell r="Q8958" t="str">
            <v>男性;录用后需在本院司法警察岗位服务满5年</v>
          </cell>
          <cell r="R8958">
            <v>0</v>
          </cell>
        </row>
        <row r="8959">
          <cell r="E8959">
            <v>40600031709001</v>
          </cell>
          <cell r="F8959" t="str">
            <v>从事职务犯罪侦查工作</v>
          </cell>
          <cell r="G8959" t="str">
            <v>检察院检察官助理职位</v>
          </cell>
          <cell r="H8959">
            <v>1</v>
          </cell>
          <cell r="I8959" t="str">
            <v>本科以上</v>
          </cell>
          <cell r="J8959" t="str">
            <v>学士以上</v>
          </cell>
          <cell r="K8959" t="str">
            <v>法学(A0301)</v>
          </cell>
          <cell r="L8959" t="str">
            <v>法学类(B0301)</v>
          </cell>
          <cell r="M8959" t="str">
            <v/>
          </cell>
          <cell r="N8959" t="str">
            <v>否</v>
          </cell>
          <cell r="O8959" t="str">
            <v>否</v>
          </cell>
          <cell r="P8959" t="str">
            <v>韶关</v>
          </cell>
          <cell r="Q8959" t="str">
            <v>通过国家司法考试;全日制普通高等学校毕业</v>
          </cell>
          <cell r="R8959">
            <v>0</v>
          </cell>
        </row>
        <row r="8960">
          <cell r="E8960">
            <v>40600031709002</v>
          </cell>
          <cell r="F8960" t="str">
            <v>从事职务犯罪侦查工作;须一线办案,适合男性</v>
          </cell>
          <cell r="G8960" t="str">
            <v>检察院检察官助理职位</v>
          </cell>
          <cell r="H8960">
            <v>1</v>
          </cell>
          <cell r="I8960" t="str">
            <v>本科以上</v>
          </cell>
          <cell r="J8960" t="str">
            <v>学士以上</v>
          </cell>
          <cell r="K8960" t="str">
            <v>法学(A0301)</v>
          </cell>
          <cell r="L8960" t="str">
            <v>法学类(B0301)</v>
          </cell>
          <cell r="M8960" t="str">
            <v/>
          </cell>
          <cell r="N8960" t="str">
            <v>否</v>
          </cell>
          <cell r="O8960" t="str">
            <v>否</v>
          </cell>
          <cell r="P8960" t="str">
            <v>韶关</v>
          </cell>
          <cell r="Q8960" t="str">
            <v>通过国家司法考试;全日制普通高等学校毕业</v>
          </cell>
          <cell r="R8960">
            <v>0</v>
          </cell>
        </row>
        <row r="8961">
          <cell r="E8961">
            <v>40600031709003</v>
          </cell>
          <cell r="F8961" t="str">
            <v>从事审查起诉工作</v>
          </cell>
          <cell r="G8961" t="str">
            <v>检察院检察官助理职位</v>
          </cell>
          <cell r="H8961">
            <v>3</v>
          </cell>
          <cell r="I8961" t="str">
            <v>本科以上</v>
          </cell>
          <cell r="J8961" t="str">
            <v>学士以上</v>
          </cell>
          <cell r="K8961" t="str">
            <v>法学(A0301)</v>
          </cell>
          <cell r="L8961" t="str">
            <v>法学类(B0301)</v>
          </cell>
          <cell r="M8961" t="str">
            <v/>
          </cell>
          <cell r="N8961" t="str">
            <v>否</v>
          </cell>
          <cell r="O8961" t="str">
            <v>否</v>
          </cell>
          <cell r="P8961" t="str">
            <v>韶关</v>
          </cell>
          <cell r="Q8961" t="str">
            <v>通过国家司法考试;全日制普通高等学校毕业</v>
          </cell>
          <cell r="R8961">
            <v>2</v>
          </cell>
        </row>
        <row r="8962">
          <cell r="E8962">
            <v>40600041709001</v>
          </cell>
          <cell r="F8962" t="str">
            <v>从事民事行政诉讼监督工作</v>
          </cell>
          <cell r="G8962" t="str">
            <v>检察院检察官助理职位</v>
          </cell>
          <cell r="H8962">
            <v>1</v>
          </cell>
          <cell r="I8962" t="str">
            <v>本科</v>
          </cell>
          <cell r="J8962" t="str">
            <v>学士</v>
          </cell>
          <cell r="K8962" t="str">
            <v/>
          </cell>
          <cell r="L8962" t="str">
            <v>法学类(B0301)</v>
          </cell>
          <cell r="M8962" t="str">
            <v/>
          </cell>
          <cell r="N8962" t="str">
            <v>否</v>
          </cell>
          <cell r="O8962" t="str">
            <v>否</v>
          </cell>
          <cell r="P8962" t="str">
            <v>韶关</v>
          </cell>
          <cell r="Q8962" t="str">
            <v>一般需通过国家司法考试，未通过国家司法考试的，录用后需在录用单位服务满5年;全日制普通高等学校毕业</v>
          </cell>
          <cell r="R8962">
            <v>1</v>
          </cell>
        </row>
        <row r="8963">
          <cell r="E8963">
            <v>40600041710001</v>
          </cell>
          <cell r="F8963" t="str">
            <v>从事财务会计等相关工作</v>
          </cell>
          <cell r="G8963" t="str">
            <v>检察院司法行政职位</v>
          </cell>
          <cell r="H8963">
            <v>1</v>
          </cell>
          <cell r="I8963" t="str">
            <v>本科</v>
          </cell>
          <cell r="J8963" t="str">
            <v>学士</v>
          </cell>
          <cell r="K8963" t="str">
            <v/>
          </cell>
          <cell r="L8963" t="str">
            <v>会计学(B120203),财务管理(B120204)</v>
          </cell>
          <cell r="M8963" t="str">
            <v/>
          </cell>
          <cell r="N8963" t="str">
            <v>否</v>
          </cell>
          <cell r="O8963" t="str">
            <v>否</v>
          </cell>
          <cell r="P8963" t="str">
            <v>韶关</v>
          </cell>
          <cell r="Q8963" t="str">
            <v>具有会计从业资格证书</v>
          </cell>
          <cell r="R8963">
            <v>5</v>
          </cell>
        </row>
        <row r="8964">
          <cell r="E8964">
            <v>40600051709001</v>
          </cell>
          <cell r="F8964" t="str">
            <v>从事职务犯罪侦查工作;须一线办案,适合男性</v>
          </cell>
          <cell r="G8964" t="str">
            <v>检察院检察官助理职位</v>
          </cell>
          <cell r="H8964">
            <v>1</v>
          </cell>
          <cell r="I8964" t="str">
            <v>本科以上</v>
          </cell>
          <cell r="J8964" t="str">
            <v>学士以上</v>
          </cell>
          <cell r="K8964" t="str">
            <v>法学(A0301)</v>
          </cell>
          <cell r="L8964" t="str">
            <v>法学类(B0301)</v>
          </cell>
          <cell r="M8964" t="str">
            <v/>
          </cell>
          <cell r="N8964" t="str">
            <v>否</v>
          </cell>
          <cell r="O8964" t="str">
            <v>否</v>
          </cell>
          <cell r="P8964" t="str">
            <v>韶关</v>
          </cell>
          <cell r="Q8964" t="str">
            <v>通过国家司法考试;全日制普通高等学校毕业</v>
          </cell>
          <cell r="R8964">
            <v>0</v>
          </cell>
        </row>
        <row r="8965">
          <cell r="E8965">
            <v>40600051709002</v>
          </cell>
          <cell r="F8965" t="str">
            <v>从事审查起诉工作</v>
          </cell>
          <cell r="G8965" t="str">
            <v>检察院检察官助理职位</v>
          </cell>
          <cell r="H8965">
            <v>1</v>
          </cell>
          <cell r="I8965" t="str">
            <v>本科以上</v>
          </cell>
          <cell r="J8965" t="str">
            <v>学士以上</v>
          </cell>
          <cell r="K8965" t="str">
            <v>法学(A0301)</v>
          </cell>
          <cell r="L8965" t="str">
            <v>法学类(B0301)</v>
          </cell>
          <cell r="M8965" t="str">
            <v/>
          </cell>
          <cell r="N8965" t="str">
            <v>否</v>
          </cell>
          <cell r="O8965" t="str">
            <v>否</v>
          </cell>
          <cell r="P8965" t="str">
            <v>韶关</v>
          </cell>
          <cell r="Q8965" t="str">
            <v>通过国家司法考试;全日制普通高等学校毕业</v>
          </cell>
          <cell r="R8965">
            <v>0</v>
          </cell>
        </row>
        <row r="8966">
          <cell r="E8966">
            <v>40600051709003</v>
          </cell>
          <cell r="F8966" t="str">
            <v>从事职务犯罪侦查工作</v>
          </cell>
          <cell r="G8966" t="str">
            <v>检察院检察官助理职位</v>
          </cell>
          <cell r="H8966">
            <v>1</v>
          </cell>
          <cell r="I8966" t="str">
            <v>本科以上</v>
          </cell>
          <cell r="J8966" t="str">
            <v>学士以上</v>
          </cell>
          <cell r="K8966" t="str">
            <v>法学(A0301)</v>
          </cell>
          <cell r="L8966" t="str">
            <v>法学类(B0301)</v>
          </cell>
          <cell r="M8966" t="str">
            <v/>
          </cell>
          <cell r="N8966" t="str">
            <v>否</v>
          </cell>
          <cell r="O8966" t="str">
            <v>否</v>
          </cell>
          <cell r="P8966" t="str">
            <v>韶关</v>
          </cell>
          <cell r="Q8966" t="str">
            <v>通过国家司法考试;全日制普通高等学校毕业</v>
          </cell>
          <cell r="R8966">
            <v>0</v>
          </cell>
        </row>
        <row r="8967">
          <cell r="E8967">
            <v>40600061709001</v>
          </cell>
          <cell r="F8967" t="str">
            <v>从事职务犯罪侦查，需一线办案工作</v>
          </cell>
          <cell r="G8967" t="str">
            <v>检察院检察官助理职位</v>
          </cell>
          <cell r="H8967">
            <v>2</v>
          </cell>
          <cell r="I8967" t="str">
            <v>本科</v>
          </cell>
          <cell r="J8967" t="str">
            <v>学士</v>
          </cell>
          <cell r="K8967" t="str">
            <v/>
          </cell>
          <cell r="L8967" t="str">
            <v>法学类(B0301)</v>
          </cell>
          <cell r="M8967" t="str">
            <v/>
          </cell>
          <cell r="N8967" t="str">
            <v>否</v>
          </cell>
          <cell r="O8967" t="str">
            <v>否</v>
          </cell>
          <cell r="P8967" t="str">
            <v>韶关</v>
          </cell>
          <cell r="Q8967" t="str">
            <v>一般需通过国家司法考试，未通过国家司法考试的，录用后需在录用单位服务满5年;全日制普通高等学校毕业</v>
          </cell>
          <cell r="R8967">
            <v>3</v>
          </cell>
        </row>
        <row r="8968">
          <cell r="E8968">
            <v>40600061710001</v>
          </cell>
          <cell r="F8968" t="str">
            <v>从事人事工资、组织建设、思想政治工作</v>
          </cell>
          <cell r="G8968" t="str">
            <v>检察院司法行政职位</v>
          </cell>
          <cell r="H8968">
            <v>1</v>
          </cell>
          <cell r="I8968" t="str">
            <v>本科</v>
          </cell>
          <cell r="J8968" t="str">
            <v>学士</v>
          </cell>
          <cell r="K8968" t="str">
            <v/>
          </cell>
          <cell r="L8968" t="str">
            <v>不限</v>
          </cell>
          <cell r="M8968" t="str">
            <v/>
          </cell>
          <cell r="N8968" t="str">
            <v>否</v>
          </cell>
          <cell r="O8968" t="str">
            <v>否</v>
          </cell>
          <cell r="P8968" t="str">
            <v>韶关</v>
          </cell>
          <cell r="Q8968" t="str">
            <v/>
          </cell>
          <cell r="R8968">
            <v>15</v>
          </cell>
        </row>
        <row r="8969">
          <cell r="E8969">
            <v>40600061711001</v>
          </cell>
          <cell r="F8969" t="str">
            <v>从事看押犯罪嫌疑人、送达文书等工作</v>
          </cell>
          <cell r="G8969" t="str">
            <v>检察院司法警察职位</v>
          </cell>
          <cell r="H8969">
            <v>2</v>
          </cell>
          <cell r="I8969" t="str">
            <v>本科</v>
          </cell>
          <cell r="J8969" t="str">
            <v>学士</v>
          </cell>
          <cell r="K8969" t="str">
            <v/>
          </cell>
          <cell r="L8969" t="str">
            <v>法学类(B0301),公安学类(B0306)</v>
          </cell>
          <cell r="M8969" t="str">
            <v/>
          </cell>
          <cell r="N8969" t="str">
            <v>否</v>
          </cell>
          <cell r="O8969" t="str">
            <v>否</v>
          </cell>
          <cell r="P8969" t="str">
            <v>韶关</v>
          </cell>
          <cell r="Q8969" t="str">
            <v/>
          </cell>
          <cell r="R8969">
            <v>12</v>
          </cell>
        </row>
        <row r="8970">
          <cell r="E8970">
            <v>40600071709001</v>
          </cell>
          <cell r="F8970" t="str">
            <v>从事审查起诉工作</v>
          </cell>
          <cell r="G8970" t="str">
            <v>检察院检察官助理职位</v>
          </cell>
          <cell r="H8970">
            <v>1</v>
          </cell>
          <cell r="I8970" t="str">
            <v>本科以上</v>
          </cell>
          <cell r="J8970" t="str">
            <v>学士以上</v>
          </cell>
          <cell r="K8970" t="str">
            <v>法学(A0301)</v>
          </cell>
          <cell r="L8970" t="str">
            <v>法学类(B0301)</v>
          </cell>
          <cell r="M8970" t="str">
            <v/>
          </cell>
          <cell r="N8970" t="str">
            <v>否</v>
          </cell>
          <cell r="O8970" t="str">
            <v>否</v>
          </cell>
          <cell r="P8970" t="str">
            <v>韶关</v>
          </cell>
          <cell r="Q8970" t="str">
            <v>通过国家司法考试;全日制普通高等学校毕业</v>
          </cell>
          <cell r="R8970">
            <v>0</v>
          </cell>
        </row>
        <row r="8971">
          <cell r="E8971">
            <v>40600091709001</v>
          </cell>
          <cell r="F8971" t="str">
            <v>从事审查起诉工作</v>
          </cell>
          <cell r="G8971" t="str">
            <v>检察院检察官助理职位</v>
          </cell>
          <cell r="H8971">
            <v>2</v>
          </cell>
          <cell r="I8971" t="str">
            <v>本科以上</v>
          </cell>
          <cell r="J8971" t="str">
            <v>学士以上</v>
          </cell>
          <cell r="K8971" t="str">
            <v>法学(A0301)</v>
          </cell>
          <cell r="L8971" t="str">
            <v>法学类(B0301)</v>
          </cell>
          <cell r="M8971" t="str">
            <v/>
          </cell>
          <cell r="N8971" t="str">
            <v>否</v>
          </cell>
          <cell r="O8971" t="str">
            <v>否</v>
          </cell>
          <cell r="P8971" t="str">
            <v>韶关</v>
          </cell>
          <cell r="Q8971" t="str">
            <v>通过国家司法考试;全日制普通高等学校毕业</v>
          </cell>
          <cell r="R8971">
            <v>1</v>
          </cell>
        </row>
        <row r="8972">
          <cell r="E8972">
            <v>40600091709002</v>
          </cell>
          <cell r="F8972" t="str">
            <v>从事民事行政检察工作</v>
          </cell>
          <cell r="G8972" t="str">
            <v>检察院检察官助理职位</v>
          </cell>
          <cell r="H8972">
            <v>1</v>
          </cell>
          <cell r="I8972" t="str">
            <v>本科以上</v>
          </cell>
          <cell r="J8972" t="str">
            <v>学士以上</v>
          </cell>
          <cell r="K8972" t="str">
            <v>法学(A0301)</v>
          </cell>
          <cell r="L8972" t="str">
            <v>法学类(B0301)</v>
          </cell>
          <cell r="M8972" t="str">
            <v/>
          </cell>
          <cell r="N8972" t="str">
            <v>否</v>
          </cell>
          <cell r="O8972" t="str">
            <v>否</v>
          </cell>
          <cell r="P8972" t="str">
            <v>韶关</v>
          </cell>
          <cell r="Q8972" t="str">
            <v>通过国家司法考试;全日制普通高等学校毕业</v>
          </cell>
          <cell r="R8972">
            <v>1</v>
          </cell>
        </row>
        <row r="8973">
          <cell r="E8973">
            <v>40600091710001</v>
          </cell>
          <cell r="F8973" t="str">
            <v>从事财务会计等相关工作</v>
          </cell>
          <cell r="G8973" t="str">
            <v>检察院司法行政职位</v>
          </cell>
          <cell r="H8973">
            <v>1</v>
          </cell>
          <cell r="I8973" t="str">
            <v>本科以上</v>
          </cell>
          <cell r="J8973" t="str">
            <v>学士以上</v>
          </cell>
          <cell r="K8973" t="str">
            <v>会计学(A120201),企业管理（含：财务管理、市场营销、人力资源管理）(A120202)</v>
          </cell>
          <cell r="L8973" t="str">
            <v>会计学(B120203),财务管理(B120204)</v>
          </cell>
          <cell r="M8973" t="str">
            <v/>
          </cell>
          <cell r="N8973" t="str">
            <v>否</v>
          </cell>
          <cell r="O8973" t="str">
            <v>否</v>
          </cell>
          <cell r="P8973" t="str">
            <v>韶关</v>
          </cell>
          <cell r="Q8973" t="str">
            <v>具有会计从业资格证书</v>
          </cell>
          <cell r="R8973">
            <v>14</v>
          </cell>
        </row>
        <row r="8974">
          <cell r="E8974">
            <v>40600101709001</v>
          </cell>
          <cell r="F8974" t="str">
            <v>从事职务犯罪侦查工作</v>
          </cell>
          <cell r="G8974" t="str">
            <v>检察院检察官助理职位</v>
          </cell>
          <cell r="H8974">
            <v>2</v>
          </cell>
          <cell r="I8974" t="str">
            <v>本科以上</v>
          </cell>
          <cell r="J8974" t="str">
            <v>学士以上</v>
          </cell>
          <cell r="K8974" t="str">
            <v>法学(A0301)</v>
          </cell>
          <cell r="L8974" t="str">
            <v>法学(B030101),知识产权(B030102)</v>
          </cell>
          <cell r="M8974" t="str">
            <v/>
          </cell>
          <cell r="N8974" t="str">
            <v>否</v>
          </cell>
          <cell r="O8974" t="str">
            <v>否</v>
          </cell>
          <cell r="P8974" t="str">
            <v>韶关</v>
          </cell>
          <cell r="Q8974" t="str">
            <v>通过国家司法考试;全日制普通高等学校毕业</v>
          </cell>
          <cell r="R8974">
            <v>4</v>
          </cell>
        </row>
        <row r="8975">
          <cell r="E8975">
            <v>40600101709002</v>
          </cell>
          <cell r="F8975" t="str">
            <v>从事案件的审查起诉、侦查活动监督工作</v>
          </cell>
          <cell r="G8975" t="str">
            <v>检察院检察官助理职位</v>
          </cell>
          <cell r="H8975">
            <v>2</v>
          </cell>
          <cell r="I8975" t="str">
            <v>本科以上</v>
          </cell>
          <cell r="J8975" t="str">
            <v>学士以上</v>
          </cell>
          <cell r="K8975" t="str">
            <v>法学(A0301)</v>
          </cell>
          <cell r="L8975" t="str">
            <v>法学(B030101),知识产权(B030102)</v>
          </cell>
          <cell r="M8975" t="str">
            <v/>
          </cell>
          <cell r="N8975" t="str">
            <v>否</v>
          </cell>
          <cell r="O8975" t="str">
            <v>否</v>
          </cell>
          <cell r="P8975" t="str">
            <v>韶关</v>
          </cell>
          <cell r="Q8975" t="str">
            <v>通过国家司法考试;全日制普通高等学校毕业</v>
          </cell>
          <cell r="R8975">
            <v>1</v>
          </cell>
        </row>
        <row r="8976">
          <cell r="E8976">
            <v>40700011709001</v>
          </cell>
          <cell r="F8976" t="str">
            <v>从事审查起诉工作</v>
          </cell>
          <cell r="G8976" t="str">
            <v>检察院检察官助理职位</v>
          </cell>
          <cell r="H8976">
            <v>3</v>
          </cell>
          <cell r="I8976" t="str">
            <v>本科以上</v>
          </cell>
          <cell r="J8976" t="str">
            <v>学士以上</v>
          </cell>
          <cell r="K8976" t="str">
            <v>法学(A0301)</v>
          </cell>
          <cell r="L8976" t="str">
            <v>法学类(B0301)</v>
          </cell>
          <cell r="M8976" t="str">
            <v/>
          </cell>
          <cell r="N8976" t="str">
            <v>否</v>
          </cell>
          <cell r="O8976" t="str">
            <v>否</v>
          </cell>
          <cell r="P8976" t="str">
            <v>河源</v>
          </cell>
          <cell r="Q8976" t="str">
            <v>通过国家司法考试;全日制普通高等学校毕业</v>
          </cell>
          <cell r="R8976">
            <v>13</v>
          </cell>
        </row>
        <row r="8977">
          <cell r="E8977">
            <v>40700011709002</v>
          </cell>
          <cell r="F8977" t="str">
            <v>从事审查逮捕工作</v>
          </cell>
          <cell r="G8977" t="str">
            <v>检察院检察官助理职位</v>
          </cell>
          <cell r="H8977">
            <v>2</v>
          </cell>
          <cell r="I8977" t="str">
            <v>本科以上</v>
          </cell>
          <cell r="J8977" t="str">
            <v>学士以上</v>
          </cell>
          <cell r="K8977" t="str">
            <v>法学(A0301)</v>
          </cell>
          <cell r="L8977" t="str">
            <v>法学类(B0301)</v>
          </cell>
          <cell r="M8977" t="str">
            <v/>
          </cell>
          <cell r="N8977" t="str">
            <v>否</v>
          </cell>
          <cell r="O8977" t="str">
            <v>否</v>
          </cell>
          <cell r="P8977" t="str">
            <v>河源</v>
          </cell>
          <cell r="Q8977" t="str">
            <v>通过国家司法考试;全日制普通高等学校毕业</v>
          </cell>
          <cell r="R8977">
            <v>7</v>
          </cell>
        </row>
        <row r="8978">
          <cell r="E8978">
            <v>40700011710001</v>
          </cell>
          <cell r="F8978" t="str">
            <v>从事政治工作、人事劳资工作</v>
          </cell>
          <cell r="G8978" t="str">
            <v>检察院司法行政职位</v>
          </cell>
          <cell r="H8978">
            <v>1</v>
          </cell>
          <cell r="I8978" t="str">
            <v>本科以上</v>
          </cell>
          <cell r="J8978" t="str">
            <v>学士以上</v>
          </cell>
          <cell r="K8978" t="str">
            <v>语言学及应用语言学(A050102),汉语言文字学(A050103)</v>
          </cell>
          <cell r="L8978" t="str">
            <v>汉语言文学(B050101),汉语言(B050102)</v>
          </cell>
          <cell r="M8978" t="str">
            <v/>
          </cell>
          <cell r="N8978" t="str">
            <v>否</v>
          </cell>
          <cell r="O8978" t="str">
            <v>否</v>
          </cell>
          <cell r="P8978" t="str">
            <v>河源</v>
          </cell>
          <cell r="Q8978" t="str">
            <v/>
          </cell>
          <cell r="R8978">
            <v>8</v>
          </cell>
        </row>
        <row r="8979">
          <cell r="E8979">
            <v>40700011710002</v>
          </cell>
          <cell r="F8979" t="str">
            <v>从事机关网络信息化建设维护相关工作</v>
          </cell>
          <cell r="G8979" t="str">
            <v>检察院司法行政职位</v>
          </cell>
          <cell r="H8979">
            <v>1</v>
          </cell>
          <cell r="I8979" t="str">
            <v>本科以上</v>
          </cell>
          <cell r="J8979" t="str">
            <v>学士以上</v>
          </cell>
          <cell r="K8979" t="str">
            <v>计算机系统结构(A081201),计算机应用技术(A081203)</v>
          </cell>
          <cell r="L8979" t="str">
            <v>计算机科学与技术(B080901),网络工程(B080903)</v>
          </cell>
          <cell r="M8979" t="str">
            <v/>
          </cell>
          <cell r="N8979" t="str">
            <v>否</v>
          </cell>
          <cell r="O8979" t="str">
            <v>否</v>
          </cell>
          <cell r="P8979" t="str">
            <v>河源</v>
          </cell>
          <cell r="Q8979" t="str">
            <v/>
          </cell>
          <cell r="R8979">
            <v>8</v>
          </cell>
        </row>
        <row r="8980">
          <cell r="E8980">
            <v>40700011711001</v>
          </cell>
          <cell r="F8980" t="str">
            <v>从事执行警务工作</v>
          </cell>
          <cell r="G8980" t="str">
            <v>检察院司法警察职位</v>
          </cell>
          <cell r="H8980">
            <v>1</v>
          </cell>
          <cell r="I8980" t="str">
            <v>大专以上</v>
          </cell>
          <cell r="J8980" t="str">
            <v>不限</v>
          </cell>
          <cell r="K8980" t="str">
            <v>不限</v>
          </cell>
          <cell r="L8980" t="str">
            <v>不限</v>
          </cell>
          <cell r="M8980" t="str">
            <v>不限</v>
          </cell>
          <cell r="N8980" t="str">
            <v>否</v>
          </cell>
          <cell r="O8980" t="str">
            <v>否</v>
          </cell>
          <cell r="P8980" t="str">
            <v>河源</v>
          </cell>
          <cell r="Q8980" t="str">
            <v>退役大学生士兵;录用后需在录用单位工作满5年</v>
          </cell>
          <cell r="R8980">
            <v>11</v>
          </cell>
        </row>
        <row r="8981">
          <cell r="E8981">
            <v>40700041709001</v>
          </cell>
          <cell r="F8981" t="str">
            <v>从事审查起诉工作</v>
          </cell>
          <cell r="G8981" t="str">
            <v>检察院检察官助理职位</v>
          </cell>
          <cell r="H8981">
            <v>2</v>
          </cell>
          <cell r="I8981" t="str">
            <v>本科以上</v>
          </cell>
          <cell r="J8981" t="str">
            <v>学士以上</v>
          </cell>
          <cell r="K8981" t="str">
            <v>法学(A0301)</v>
          </cell>
          <cell r="L8981" t="str">
            <v>法学类(B0301)</v>
          </cell>
          <cell r="M8981" t="str">
            <v/>
          </cell>
          <cell r="N8981" t="str">
            <v>否</v>
          </cell>
          <cell r="O8981" t="str">
            <v>否</v>
          </cell>
          <cell r="P8981" t="str">
            <v>河源</v>
          </cell>
          <cell r="Q8981" t="str">
            <v>一般需通过国家司法考试，未通过国家司法考试的，录用后需在录用单位服务满5年;全日制普通高等学校毕业</v>
          </cell>
          <cell r="R8981">
            <v>3</v>
          </cell>
        </row>
        <row r="8982">
          <cell r="E8982">
            <v>40700041709002</v>
          </cell>
          <cell r="F8982" t="str">
            <v>从事民行案件审查监督工作</v>
          </cell>
          <cell r="G8982" t="str">
            <v>检察院检察官助理职位</v>
          </cell>
          <cell r="H8982">
            <v>1</v>
          </cell>
          <cell r="I8982" t="str">
            <v>本科以上</v>
          </cell>
          <cell r="J8982" t="str">
            <v>学士以上</v>
          </cell>
          <cell r="K8982" t="str">
            <v>法学(A0301)</v>
          </cell>
          <cell r="L8982" t="str">
            <v>法学类(B0301)</v>
          </cell>
          <cell r="M8982" t="str">
            <v/>
          </cell>
          <cell r="N8982" t="str">
            <v>否</v>
          </cell>
          <cell r="O8982" t="str">
            <v>否</v>
          </cell>
          <cell r="P8982" t="str">
            <v>河源</v>
          </cell>
          <cell r="Q8982" t="str">
            <v>一般需通过国家司法考试，未通过国家司法考试的，录用后需在录用单位服务满5年;全日制普通高等学校毕业</v>
          </cell>
          <cell r="R8982">
            <v>1</v>
          </cell>
        </row>
        <row r="8983">
          <cell r="E8983">
            <v>40700041710001</v>
          </cell>
          <cell r="F8983" t="str">
            <v>从事机关网络信息化建设维护相关工作</v>
          </cell>
          <cell r="G8983" t="str">
            <v>检察院司法行政职位</v>
          </cell>
          <cell r="H8983">
            <v>1</v>
          </cell>
          <cell r="I8983" t="str">
            <v>本科</v>
          </cell>
          <cell r="J8983" t="str">
            <v>学士</v>
          </cell>
          <cell r="K8983" t="str">
            <v/>
          </cell>
          <cell r="L8983" t="str">
            <v>通信工程(B080703),计算机科学与技术(B080901),网络工程(B080903)</v>
          </cell>
          <cell r="M8983" t="str">
            <v/>
          </cell>
          <cell r="N8983" t="str">
            <v>否</v>
          </cell>
          <cell r="O8983" t="str">
            <v>否</v>
          </cell>
          <cell r="P8983" t="str">
            <v>河源</v>
          </cell>
          <cell r="Q8983" t="str">
            <v/>
          </cell>
          <cell r="R8983">
            <v>8</v>
          </cell>
        </row>
        <row r="8984">
          <cell r="E8984">
            <v>40700041710002</v>
          </cell>
          <cell r="F8984" t="str">
            <v>从事政治工作、人事劳资工作</v>
          </cell>
          <cell r="G8984" t="str">
            <v>检察院司法行政职位</v>
          </cell>
          <cell r="H8984">
            <v>1</v>
          </cell>
          <cell r="I8984" t="str">
            <v>本科以上</v>
          </cell>
          <cell r="J8984" t="str">
            <v>学士以上</v>
          </cell>
          <cell r="K8984" t="str">
            <v>语言学及应用语言学(A050102),汉语言文字学(A050103),新闻学(A050301)</v>
          </cell>
          <cell r="L8984" t="str">
            <v>汉语言文学(B050101),汉语言(B050102),新闻学(B050301)</v>
          </cell>
          <cell r="M8984" t="str">
            <v/>
          </cell>
          <cell r="N8984" t="str">
            <v>否</v>
          </cell>
          <cell r="O8984" t="str">
            <v>否</v>
          </cell>
          <cell r="P8984" t="str">
            <v>河源</v>
          </cell>
          <cell r="Q8984" t="str">
            <v/>
          </cell>
          <cell r="R8984">
            <v>1</v>
          </cell>
        </row>
        <row r="8985">
          <cell r="E8985">
            <v>40700041711001</v>
          </cell>
          <cell r="F8985" t="str">
            <v>从事执行警务工作</v>
          </cell>
          <cell r="G8985" t="str">
            <v>检察院司法警察职位</v>
          </cell>
          <cell r="H8985">
            <v>1</v>
          </cell>
          <cell r="I8985" t="str">
            <v>本科以上</v>
          </cell>
          <cell r="J8985" t="str">
            <v>学士以上</v>
          </cell>
          <cell r="K8985" t="str">
            <v>公安学(A0306)</v>
          </cell>
          <cell r="L8985" t="str">
            <v>治安学(B030601),警卫学(B030609),犯罪学(B030611)</v>
          </cell>
          <cell r="M8985" t="str">
            <v/>
          </cell>
          <cell r="N8985" t="str">
            <v>否</v>
          </cell>
          <cell r="O8985" t="str">
            <v>否</v>
          </cell>
          <cell r="P8985" t="str">
            <v>河源</v>
          </cell>
          <cell r="Q8985" t="str">
            <v>男性</v>
          </cell>
          <cell r="R8985">
            <v>0</v>
          </cell>
        </row>
        <row r="8986">
          <cell r="E8986">
            <v>40700051709001</v>
          </cell>
          <cell r="F8986" t="str">
            <v>从事检察机关派驻看守所工作</v>
          </cell>
          <cell r="G8986" t="str">
            <v>检察院检察官助理职位</v>
          </cell>
          <cell r="H8986">
            <v>1</v>
          </cell>
          <cell r="I8986" t="str">
            <v>本科以上</v>
          </cell>
          <cell r="J8986" t="str">
            <v>学士以上</v>
          </cell>
          <cell r="K8986" t="str">
            <v>法学(A0301)</v>
          </cell>
          <cell r="L8986" t="str">
            <v>法学类(B0301)</v>
          </cell>
          <cell r="M8986" t="str">
            <v/>
          </cell>
          <cell r="N8986" t="str">
            <v>否</v>
          </cell>
          <cell r="O8986" t="str">
            <v>否</v>
          </cell>
          <cell r="P8986" t="str">
            <v>河源</v>
          </cell>
          <cell r="Q8986" t="str">
            <v>一般需通过国家司法考试，未通过国家司法考试的，录用后需在录用单位服务满5年;全日制普通高等学校毕业</v>
          </cell>
          <cell r="R8986">
            <v>0</v>
          </cell>
        </row>
        <row r="8987">
          <cell r="E8987">
            <v>40700051709002</v>
          </cell>
          <cell r="F8987" t="str">
            <v>从事检察机关刑事诉讼和刑事赔偿工作</v>
          </cell>
          <cell r="G8987" t="str">
            <v>检察院检察官助理职位</v>
          </cell>
          <cell r="H8987">
            <v>1</v>
          </cell>
          <cell r="I8987" t="str">
            <v>本科以上</v>
          </cell>
          <cell r="J8987" t="str">
            <v>学士以上</v>
          </cell>
          <cell r="K8987" t="str">
            <v>法学(A0301)</v>
          </cell>
          <cell r="L8987" t="str">
            <v>法学类(B0301)</v>
          </cell>
          <cell r="M8987" t="str">
            <v/>
          </cell>
          <cell r="N8987" t="str">
            <v>否</v>
          </cell>
          <cell r="O8987" t="str">
            <v>否</v>
          </cell>
          <cell r="P8987" t="str">
            <v>河源</v>
          </cell>
          <cell r="Q8987" t="str">
            <v>一般需通过国家司法考试，未通过国家司法考试的，录用后需在录用单位服务满5年;全日制普通高等学校毕业</v>
          </cell>
          <cell r="R8987">
            <v>2</v>
          </cell>
        </row>
        <row r="8988">
          <cell r="E8988">
            <v>40700051710001</v>
          </cell>
          <cell r="F8988" t="str">
            <v>从事财务会计等相关工作</v>
          </cell>
          <cell r="G8988" t="str">
            <v>检察院司法行政职位</v>
          </cell>
          <cell r="H8988">
            <v>1</v>
          </cell>
          <cell r="I8988" t="str">
            <v>本科</v>
          </cell>
          <cell r="J8988" t="str">
            <v>学士</v>
          </cell>
          <cell r="K8988" t="str">
            <v/>
          </cell>
          <cell r="L8988" t="str">
            <v>会计学(B120203),财务管理(B120204)</v>
          </cell>
          <cell r="M8988" t="str">
            <v/>
          </cell>
          <cell r="N8988" t="str">
            <v>否</v>
          </cell>
          <cell r="O8988" t="str">
            <v>否</v>
          </cell>
          <cell r="P8988" t="str">
            <v>河源</v>
          </cell>
          <cell r="Q8988" t="str">
            <v/>
          </cell>
          <cell r="R8988">
            <v>2</v>
          </cell>
        </row>
        <row r="8989">
          <cell r="E8989">
            <v>40700061709001</v>
          </cell>
          <cell r="F8989" t="str">
            <v>从事职务犯罪案件立案侦查、讯问、法律文书等（须一线办案）工作</v>
          </cell>
          <cell r="G8989" t="str">
            <v>检察院检察官助理职位</v>
          </cell>
          <cell r="H8989">
            <v>3</v>
          </cell>
          <cell r="I8989" t="str">
            <v>本科以上</v>
          </cell>
          <cell r="J8989" t="str">
            <v>学士以上</v>
          </cell>
          <cell r="K8989" t="str">
            <v>法学(A0301)</v>
          </cell>
          <cell r="L8989" t="str">
            <v>法学类(B0301)</v>
          </cell>
          <cell r="M8989" t="str">
            <v/>
          </cell>
          <cell r="N8989" t="str">
            <v>否</v>
          </cell>
          <cell r="O8989" t="str">
            <v>否</v>
          </cell>
          <cell r="P8989" t="str">
            <v>河源</v>
          </cell>
          <cell r="Q8989" t="str">
            <v>一般需通过国家司法考试，未通过国家司法考试的，录用后需在录用单位服务满5年;全日制普通高等学校毕业</v>
          </cell>
          <cell r="R8989">
            <v>3</v>
          </cell>
        </row>
        <row r="8990">
          <cell r="E8990">
            <v>40700061710001</v>
          </cell>
          <cell r="F8990" t="str">
            <v>从事政治工作、人事劳资工作</v>
          </cell>
          <cell r="G8990" t="str">
            <v>检察院司法行政职位</v>
          </cell>
          <cell r="H8990">
            <v>1</v>
          </cell>
          <cell r="I8990" t="str">
            <v>本科以上</v>
          </cell>
          <cell r="J8990" t="str">
            <v>学士以上</v>
          </cell>
          <cell r="K8990" t="str">
            <v>新闻传播学(A0503)</v>
          </cell>
          <cell r="L8990" t="str">
            <v>汉语言文学(B050101),新闻学(B050301)</v>
          </cell>
          <cell r="M8990" t="str">
            <v/>
          </cell>
          <cell r="N8990" t="str">
            <v>否</v>
          </cell>
          <cell r="O8990" t="str">
            <v>否</v>
          </cell>
          <cell r="P8990" t="str">
            <v>河源</v>
          </cell>
          <cell r="Q8990" t="str">
            <v/>
          </cell>
          <cell r="R8990">
            <v>1</v>
          </cell>
        </row>
        <row r="8991">
          <cell r="E8991">
            <v>40700071709001</v>
          </cell>
          <cell r="F8991" t="str">
            <v>从事审查逮捕工作</v>
          </cell>
          <cell r="G8991" t="str">
            <v>检察院检察官助理职位</v>
          </cell>
          <cell r="H8991">
            <v>2</v>
          </cell>
          <cell r="I8991" t="str">
            <v>本科以上</v>
          </cell>
          <cell r="J8991" t="str">
            <v>学士以上</v>
          </cell>
          <cell r="K8991" t="str">
            <v>法学(A0301)</v>
          </cell>
          <cell r="L8991" t="str">
            <v>法学类(B0301)</v>
          </cell>
          <cell r="M8991" t="str">
            <v/>
          </cell>
          <cell r="N8991" t="str">
            <v>否</v>
          </cell>
          <cell r="O8991" t="str">
            <v>否</v>
          </cell>
          <cell r="P8991" t="str">
            <v>河源</v>
          </cell>
          <cell r="Q8991" t="str">
            <v>一般需通过国家司法考试，未通过国家司法考试的，录用后需在录用单位服务满5年;全日制普通高等学校毕业</v>
          </cell>
          <cell r="R8991">
            <v>0</v>
          </cell>
        </row>
        <row r="8992">
          <cell r="E8992">
            <v>40700071710001</v>
          </cell>
          <cell r="F8992" t="str">
            <v>从事财务会计等相关工作</v>
          </cell>
          <cell r="G8992" t="str">
            <v>检察院司法行政职位</v>
          </cell>
          <cell r="H8992">
            <v>1</v>
          </cell>
          <cell r="I8992" t="str">
            <v>本科以上</v>
          </cell>
          <cell r="J8992" t="str">
            <v>学士以上</v>
          </cell>
          <cell r="K8992" t="str">
            <v>会计学(A120201),技术经济及管理(A120204)</v>
          </cell>
          <cell r="L8992" t="str">
            <v>会计学(B120203),财务管理(B120204)</v>
          </cell>
          <cell r="M8992" t="str">
            <v/>
          </cell>
          <cell r="N8992" t="str">
            <v>否</v>
          </cell>
          <cell r="O8992" t="str">
            <v>否</v>
          </cell>
          <cell r="P8992" t="str">
            <v>河源</v>
          </cell>
          <cell r="Q8992" t="str">
            <v>具有会计从业资格证书</v>
          </cell>
          <cell r="R8992">
            <v>4</v>
          </cell>
        </row>
        <row r="8993">
          <cell r="E8993">
            <v>40700071710002</v>
          </cell>
          <cell r="F8993" t="str">
            <v>从事机关网络信息化建设维护相关工作</v>
          </cell>
          <cell r="G8993" t="str">
            <v>检察院司法行政职位</v>
          </cell>
          <cell r="H8993">
            <v>1</v>
          </cell>
          <cell r="I8993" t="str">
            <v>本科以上</v>
          </cell>
          <cell r="J8993" t="str">
            <v>学士以上</v>
          </cell>
          <cell r="K8993" t="str">
            <v>计算机科学与技术(A0812)</v>
          </cell>
          <cell r="L8993" t="str">
            <v>计算机科学与技术(B080901),软件工程(B080902),网络工程(B080903),信息安全(B080904)</v>
          </cell>
          <cell r="M8993" t="str">
            <v/>
          </cell>
          <cell r="N8993" t="str">
            <v>否</v>
          </cell>
          <cell r="O8993" t="str">
            <v>否</v>
          </cell>
          <cell r="P8993" t="str">
            <v>河源</v>
          </cell>
          <cell r="Q8993" t="str">
            <v/>
          </cell>
          <cell r="R8993">
            <v>1</v>
          </cell>
        </row>
        <row r="8994">
          <cell r="E8994">
            <v>40700071711001</v>
          </cell>
          <cell r="F8994" t="str">
            <v>从事执行警务工作</v>
          </cell>
          <cell r="G8994" t="str">
            <v>检察院司法警察职位</v>
          </cell>
          <cell r="H8994">
            <v>1</v>
          </cell>
          <cell r="I8994" t="str">
            <v>本科以上</v>
          </cell>
          <cell r="J8994" t="str">
            <v>学士以上</v>
          </cell>
          <cell r="K8994" t="str">
            <v>公安学(A0306)</v>
          </cell>
          <cell r="L8994" t="str">
            <v>治安学(B030601),警卫学(B030609),犯罪学(B030611)</v>
          </cell>
          <cell r="M8994" t="str">
            <v/>
          </cell>
          <cell r="N8994" t="str">
            <v>否</v>
          </cell>
          <cell r="O8994" t="str">
            <v>否</v>
          </cell>
          <cell r="P8994" t="str">
            <v>河源</v>
          </cell>
          <cell r="Q8994" t="str">
            <v>男性</v>
          </cell>
          <cell r="R8994">
            <v>0</v>
          </cell>
        </row>
        <row r="8995">
          <cell r="E8995">
            <v>40800031709001</v>
          </cell>
          <cell r="F8995" t="str">
            <v>从事职务犯罪侦查工作</v>
          </cell>
          <cell r="G8995" t="str">
            <v>检察院检察官助理职位</v>
          </cell>
          <cell r="H8995">
            <v>3</v>
          </cell>
          <cell r="I8995" t="str">
            <v>本科以上</v>
          </cell>
          <cell r="J8995" t="str">
            <v>学士以上</v>
          </cell>
          <cell r="K8995" t="str">
            <v>法学(A0301)</v>
          </cell>
          <cell r="L8995" t="str">
            <v>法学类(B0301)</v>
          </cell>
          <cell r="M8995" t="str">
            <v/>
          </cell>
          <cell r="N8995" t="str">
            <v>否</v>
          </cell>
          <cell r="O8995" t="str">
            <v>否</v>
          </cell>
          <cell r="P8995" t="str">
            <v>梅州</v>
          </cell>
          <cell r="Q8995" t="str">
            <v>一般需通过国家司法考试，未通过国家司法考试的，录用后需在录用单位服务满5年;全日制普通高等学校毕业</v>
          </cell>
          <cell r="R8995">
            <v>5</v>
          </cell>
        </row>
        <row r="8996">
          <cell r="E8996">
            <v>40800031709002</v>
          </cell>
          <cell r="F8996" t="str">
            <v>从事职务犯罪侦查工作;需一线办案,适合男性</v>
          </cell>
          <cell r="G8996" t="str">
            <v>检察院检察官助理职位</v>
          </cell>
          <cell r="H8996">
            <v>1</v>
          </cell>
          <cell r="I8996" t="str">
            <v>本科以上</v>
          </cell>
          <cell r="J8996" t="str">
            <v>学士以上</v>
          </cell>
          <cell r="K8996" t="str">
            <v>法学(A0301)</v>
          </cell>
          <cell r="L8996" t="str">
            <v>法学类(B0301)</v>
          </cell>
          <cell r="M8996" t="str">
            <v/>
          </cell>
          <cell r="N8996" t="str">
            <v>否</v>
          </cell>
          <cell r="O8996" t="str">
            <v>否</v>
          </cell>
          <cell r="P8996" t="str">
            <v>梅州</v>
          </cell>
          <cell r="Q8996" t="str">
            <v>通过国家司法考试;全日制普通高等学校毕业</v>
          </cell>
          <cell r="R8996">
            <v>5</v>
          </cell>
        </row>
        <row r="8997">
          <cell r="E8997">
            <v>40800031709003</v>
          </cell>
          <cell r="F8997" t="str">
            <v>从事侦查监督工作</v>
          </cell>
          <cell r="G8997" t="str">
            <v>检察院检察官助理职位</v>
          </cell>
          <cell r="H8997">
            <v>1</v>
          </cell>
          <cell r="I8997" t="str">
            <v>本科以上</v>
          </cell>
          <cell r="J8997" t="str">
            <v>学士以上</v>
          </cell>
          <cell r="K8997" t="str">
            <v>法学(A0301)</v>
          </cell>
          <cell r="L8997" t="str">
            <v>法学类(B0301)</v>
          </cell>
          <cell r="M8997" t="str">
            <v/>
          </cell>
          <cell r="N8997" t="str">
            <v>否</v>
          </cell>
          <cell r="O8997" t="str">
            <v>否</v>
          </cell>
          <cell r="P8997" t="str">
            <v>梅州</v>
          </cell>
          <cell r="Q8997" t="str">
            <v>通过国家司法考试;全日制普通高等学校毕业</v>
          </cell>
          <cell r="R8997">
            <v>0</v>
          </cell>
        </row>
        <row r="8998">
          <cell r="E8998">
            <v>40800031710001</v>
          </cell>
          <cell r="F8998" t="str">
            <v>从事材料撰写工作</v>
          </cell>
          <cell r="G8998" t="str">
            <v>检察院司法行政职位</v>
          </cell>
          <cell r="H8998">
            <v>1</v>
          </cell>
          <cell r="I8998" t="str">
            <v>本科</v>
          </cell>
          <cell r="J8998" t="str">
            <v>学士</v>
          </cell>
          <cell r="K8998" t="str">
            <v/>
          </cell>
          <cell r="L8998" t="str">
            <v>汉语言文学(B050101),汉语言(B050102)</v>
          </cell>
          <cell r="M8998" t="str">
            <v/>
          </cell>
          <cell r="N8998" t="str">
            <v>否</v>
          </cell>
          <cell r="O8998" t="str">
            <v>否</v>
          </cell>
          <cell r="P8998" t="str">
            <v>梅州</v>
          </cell>
          <cell r="Q8998" t="str">
            <v/>
          </cell>
          <cell r="R8998">
            <v>1</v>
          </cell>
        </row>
        <row r="8999">
          <cell r="E8999">
            <v>40800031711001</v>
          </cell>
          <cell r="F8999" t="str">
            <v>从事执行警务工作</v>
          </cell>
          <cell r="G8999" t="str">
            <v>检察院司法警察职位</v>
          </cell>
          <cell r="H8999">
            <v>1</v>
          </cell>
          <cell r="I8999" t="str">
            <v>本科</v>
          </cell>
          <cell r="J8999" t="str">
            <v>学士</v>
          </cell>
          <cell r="K8999" t="str">
            <v/>
          </cell>
          <cell r="L8999" t="str">
            <v>法学类(B0301),公安学类(B0306),体育学类(B0403)</v>
          </cell>
          <cell r="M8999" t="str">
            <v/>
          </cell>
          <cell r="N8999" t="str">
            <v>否</v>
          </cell>
          <cell r="O8999" t="str">
            <v>否</v>
          </cell>
          <cell r="P8999" t="str">
            <v>梅州</v>
          </cell>
          <cell r="Q8999" t="str">
            <v>女性;录用后需在本院司法警察岗位服务满5年</v>
          </cell>
          <cell r="R8999">
            <v>2</v>
          </cell>
        </row>
        <row r="9000">
          <cell r="E9000">
            <v>40800041709001</v>
          </cell>
          <cell r="F9000" t="str">
            <v>从事审查起诉工作</v>
          </cell>
          <cell r="G9000" t="str">
            <v>检察院检察官助理职位</v>
          </cell>
          <cell r="H9000">
            <v>1</v>
          </cell>
          <cell r="I9000" t="str">
            <v>本科以上</v>
          </cell>
          <cell r="J9000" t="str">
            <v>学士以上</v>
          </cell>
          <cell r="K9000" t="str">
            <v>刑法学(A030104),民商法学（含：劳动法学、社会保障法学）(A030105)</v>
          </cell>
          <cell r="L9000" t="str">
            <v>法学类(B0301)</v>
          </cell>
          <cell r="M9000" t="str">
            <v/>
          </cell>
          <cell r="N9000" t="str">
            <v>否</v>
          </cell>
          <cell r="O9000" t="str">
            <v>否</v>
          </cell>
          <cell r="P9000" t="str">
            <v>梅州</v>
          </cell>
          <cell r="Q9000" t="str">
            <v>通过国家司法考试;全日制普通高等学校毕业</v>
          </cell>
          <cell r="R9000">
            <v>0</v>
          </cell>
        </row>
        <row r="9001">
          <cell r="E9001">
            <v>40800041709002</v>
          </cell>
          <cell r="F9001" t="str">
            <v>从事侦查监督工作</v>
          </cell>
          <cell r="G9001" t="str">
            <v>检察院检察官助理职位</v>
          </cell>
          <cell r="H9001">
            <v>2</v>
          </cell>
          <cell r="I9001" t="str">
            <v>本科以上</v>
          </cell>
          <cell r="J9001" t="str">
            <v>学士以上</v>
          </cell>
          <cell r="K9001" t="str">
            <v>刑法学(A030104),民商法学（含：劳动法学、社会保障法学）(A030105)</v>
          </cell>
          <cell r="L9001" t="str">
            <v>法学类(B0301)</v>
          </cell>
          <cell r="M9001" t="str">
            <v/>
          </cell>
          <cell r="N9001" t="str">
            <v>否</v>
          </cell>
          <cell r="O9001" t="str">
            <v>否</v>
          </cell>
          <cell r="P9001" t="str">
            <v>梅州</v>
          </cell>
          <cell r="Q9001" t="str">
            <v>通过国家司法考试;全日制普通高等学校毕业</v>
          </cell>
          <cell r="R9001">
            <v>5</v>
          </cell>
        </row>
        <row r="9002">
          <cell r="E9002">
            <v>40800051709001</v>
          </cell>
          <cell r="F9002" t="str">
            <v>从事职务犯罪侦查工作</v>
          </cell>
          <cell r="G9002" t="str">
            <v>检察院检察官助理职位</v>
          </cell>
          <cell r="H9002">
            <v>3</v>
          </cell>
          <cell r="I9002" t="str">
            <v>本科以上</v>
          </cell>
          <cell r="J9002" t="str">
            <v>学士以上</v>
          </cell>
          <cell r="K9002" t="str">
            <v>法学(A0301)</v>
          </cell>
          <cell r="L9002" t="str">
            <v>法学类(B0301)</v>
          </cell>
          <cell r="M9002" t="str">
            <v/>
          </cell>
          <cell r="N9002" t="str">
            <v>否</v>
          </cell>
          <cell r="O9002" t="str">
            <v>否</v>
          </cell>
          <cell r="P9002" t="str">
            <v>梅州</v>
          </cell>
          <cell r="Q9002" t="str">
            <v>通过国家司法考试;全日制普通高等学校毕业</v>
          </cell>
          <cell r="R9002">
            <v>3</v>
          </cell>
        </row>
        <row r="9003">
          <cell r="E9003">
            <v>40800051709002</v>
          </cell>
          <cell r="F9003" t="str">
            <v>从事审查起诉工作</v>
          </cell>
          <cell r="G9003" t="str">
            <v>检察院检察官助理职位</v>
          </cell>
          <cell r="H9003">
            <v>1</v>
          </cell>
          <cell r="I9003" t="str">
            <v>本科以上</v>
          </cell>
          <cell r="J9003" t="str">
            <v>学士以上</v>
          </cell>
          <cell r="K9003" t="str">
            <v>法学(A0301)</v>
          </cell>
          <cell r="L9003" t="str">
            <v>法学类(B0301)</v>
          </cell>
          <cell r="M9003" t="str">
            <v/>
          </cell>
          <cell r="N9003" t="str">
            <v>否</v>
          </cell>
          <cell r="O9003" t="str">
            <v>否</v>
          </cell>
          <cell r="P9003" t="str">
            <v>梅州</v>
          </cell>
          <cell r="Q9003" t="str">
            <v>通过国家司法考试;全日制普通高等学校毕业</v>
          </cell>
          <cell r="R9003">
            <v>1</v>
          </cell>
        </row>
        <row r="9004">
          <cell r="E9004">
            <v>40800051710001</v>
          </cell>
          <cell r="F9004" t="str">
            <v>从事组织人事工作</v>
          </cell>
          <cell r="G9004" t="str">
            <v>检察院司法行政职位</v>
          </cell>
          <cell r="H9004">
            <v>1</v>
          </cell>
          <cell r="I9004" t="str">
            <v>本科以上</v>
          </cell>
          <cell r="J9004" t="str">
            <v>学士以上</v>
          </cell>
          <cell r="K9004" t="str">
            <v>法学(A0301)</v>
          </cell>
          <cell r="L9004" t="str">
            <v>法学类(B0301)</v>
          </cell>
          <cell r="M9004" t="str">
            <v/>
          </cell>
          <cell r="N9004" t="str">
            <v>否</v>
          </cell>
          <cell r="O9004" t="str">
            <v>否</v>
          </cell>
          <cell r="P9004" t="str">
            <v>梅州</v>
          </cell>
          <cell r="Q9004" t="str">
            <v>中共党员</v>
          </cell>
          <cell r="R9004">
            <v>4</v>
          </cell>
        </row>
        <row r="9005">
          <cell r="E9005">
            <v>40800051710002</v>
          </cell>
          <cell r="F9005" t="str">
            <v>从事机关网络信息化建设维护相关工作</v>
          </cell>
          <cell r="G9005" t="str">
            <v>检察院司法行政职位</v>
          </cell>
          <cell r="H9005">
            <v>1</v>
          </cell>
          <cell r="I9005" t="str">
            <v>本科</v>
          </cell>
          <cell r="J9005" t="str">
            <v>学士</v>
          </cell>
          <cell r="K9005" t="str">
            <v/>
          </cell>
          <cell r="L9005" t="str">
            <v>计算机科学与技术(B080901),网络工程(B080903)</v>
          </cell>
          <cell r="M9005" t="str">
            <v/>
          </cell>
          <cell r="N9005" t="str">
            <v>否</v>
          </cell>
          <cell r="O9005" t="str">
            <v>否</v>
          </cell>
          <cell r="P9005" t="str">
            <v>梅州</v>
          </cell>
          <cell r="Q9005" t="str">
            <v/>
          </cell>
          <cell r="R9005">
            <v>7</v>
          </cell>
        </row>
        <row r="9006">
          <cell r="E9006">
            <v>40800061710001</v>
          </cell>
          <cell r="F9006" t="str">
            <v>从事机关网络信息化建设维护相关工作</v>
          </cell>
          <cell r="G9006" t="str">
            <v>检察院司法行政职位</v>
          </cell>
          <cell r="H9006">
            <v>1</v>
          </cell>
          <cell r="I9006" t="str">
            <v>本科</v>
          </cell>
          <cell r="J9006" t="str">
            <v>学士</v>
          </cell>
          <cell r="K9006" t="str">
            <v/>
          </cell>
          <cell r="L9006" t="str">
            <v>软件工程(B080902),网络工程(B080903)</v>
          </cell>
          <cell r="M9006" t="str">
            <v/>
          </cell>
          <cell r="N9006" t="str">
            <v>否</v>
          </cell>
          <cell r="O9006" t="str">
            <v>否</v>
          </cell>
          <cell r="P9006" t="str">
            <v>梅州</v>
          </cell>
          <cell r="Q9006" t="str">
            <v/>
          </cell>
          <cell r="R9006">
            <v>8</v>
          </cell>
        </row>
        <row r="9007">
          <cell r="E9007">
            <v>40800061710002</v>
          </cell>
          <cell r="F9007" t="str">
            <v>从事财务会计等相关工作</v>
          </cell>
          <cell r="G9007" t="str">
            <v>检察院司法行政职位</v>
          </cell>
          <cell r="H9007">
            <v>1</v>
          </cell>
          <cell r="I9007" t="str">
            <v>本科</v>
          </cell>
          <cell r="J9007" t="str">
            <v>学士</v>
          </cell>
          <cell r="K9007" t="str">
            <v/>
          </cell>
          <cell r="L9007" t="str">
            <v>会计学(B120203),财务管理(B120204)</v>
          </cell>
          <cell r="M9007" t="str">
            <v/>
          </cell>
          <cell r="N9007" t="str">
            <v>否</v>
          </cell>
          <cell r="O9007" t="str">
            <v>否</v>
          </cell>
          <cell r="P9007" t="str">
            <v>梅州</v>
          </cell>
          <cell r="Q9007" t="str">
            <v>具有会计从业资格证书</v>
          </cell>
          <cell r="R9007">
            <v>6</v>
          </cell>
        </row>
        <row r="9008">
          <cell r="E9008">
            <v>40800071709001</v>
          </cell>
          <cell r="F9008" t="str">
            <v>从事审查起诉工作</v>
          </cell>
          <cell r="G9008" t="str">
            <v>检察院检察官助理职位</v>
          </cell>
          <cell r="H9008">
            <v>1</v>
          </cell>
          <cell r="I9008" t="str">
            <v>本科以上</v>
          </cell>
          <cell r="J9008" t="str">
            <v>学士以上</v>
          </cell>
          <cell r="K9008" t="str">
            <v>法学(A0301)</v>
          </cell>
          <cell r="L9008" t="str">
            <v>法学类(B0301)</v>
          </cell>
          <cell r="M9008" t="str">
            <v/>
          </cell>
          <cell r="N9008" t="str">
            <v>否</v>
          </cell>
          <cell r="O9008" t="str">
            <v>否</v>
          </cell>
          <cell r="P9008" t="str">
            <v>梅州</v>
          </cell>
          <cell r="Q9008" t="str">
            <v>一般需通过国家司法考试，未通过国家司法考试的，录用后需在录用单位服务满5年;全日制普通高等学校毕业</v>
          </cell>
          <cell r="R9008">
            <v>1</v>
          </cell>
        </row>
        <row r="9009">
          <cell r="E9009">
            <v>40800071709002</v>
          </cell>
          <cell r="F9009" t="str">
            <v>从事侦查监督工作</v>
          </cell>
          <cell r="G9009" t="str">
            <v>检察院检察官助理职位</v>
          </cell>
          <cell r="H9009">
            <v>1</v>
          </cell>
          <cell r="I9009" t="str">
            <v>本科以上</v>
          </cell>
          <cell r="J9009" t="str">
            <v>学士以上</v>
          </cell>
          <cell r="K9009" t="str">
            <v>法学(A0301)</v>
          </cell>
          <cell r="L9009" t="str">
            <v>法学类(B0301)</v>
          </cell>
          <cell r="M9009" t="str">
            <v/>
          </cell>
          <cell r="N9009" t="str">
            <v>否</v>
          </cell>
          <cell r="O9009" t="str">
            <v>否</v>
          </cell>
          <cell r="P9009" t="str">
            <v>梅州</v>
          </cell>
          <cell r="Q9009" t="str">
            <v>一般需通过国家司法考试，未通过国家司法考试的，录用后需在录用单位服务满5年;全日制普通高等学校毕业</v>
          </cell>
          <cell r="R9009">
            <v>0</v>
          </cell>
        </row>
        <row r="9010">
          <cell r="E9010">
            <v>40800071710001</v>
          </cell>
          <cell r="F9010" t="str">
            <v>从事财务会计等相关工作</v>
          </cell>
          <cell r="G9010" t="str">
            <v>检察院司法行政职位</v>
          </cell>
          <cell r="H9010">
            <v>1</v>
          </cell>
          <cell r="I9010" t="str">
            <v>本科以上</v>
          </cell>
          <cell r="J9010" t="str">
            <v>学士以上</v>
          </cell>
          <cell r="K9010" t="str">
            <v>会计学(A120201),企业管理（含：财务管理、市场营销、人力资源管理）(A120202)</v>
          </cell>
          <cell r="L9010" t="str">
            <v>会计学(B120203),财务管理(B120204)</v>
          </cell>
          <cell r="M9010" t="str">
            <v/>
          </cell>
          <cell r="N9010" t="str">
            <v>否</v>
          </cell>
          <cell r="O9010" t="str">
            <v>否</v>
          </cell>
          <cell r="P9010" t="str">
            <v>梅州</v>
          </cell>
          <cell r="Q9010" t="str">
            <v>具有会计从业资格证书</v>
          </cell>
          <cell r="R9010">
            <v>2</v>
          </cell>
        </row>
        <row r="9011">
          <cell r="E9011">
            <v>40800071710002</v>
          </cell>
          <cell r="F9011" t="str">
            <v>从事行政事务、人事管理工作</v>
          </cell>
          <cell r="G9011" t="str">
            <v>检察院司法行政职位</v>
          </cell>
          <cell r="H9011">
            <v>1</v>
          </cell>
          <cell r="I9011" t="str">
            <v>本科</v>
          </cell>
          <cell r="J9011" t="str">
            <v>学士</v>
          </cell>
          <cell r="K9011" t="str">
            <v/>
          </cell>
          <cell r="L9011" t="str">
            <v>人力资源管理(B120206),审计学(B120207)</v>
          </cell>
          <cell r="M9011" t="str">
            <v/>
          </cell>
          <cell r="N9011" t="str">
            <v>否</v>
          </cell>
          <cell r="O9011" t="str">
            <v>否</v>
          </cell>
          <cell r="P9011" t="str">
            <v>梅州</v>
          </cell>
          <cell r="Q9011" t="str">
            <v/>
          </cell>
          <cell r="R9011">
            <v>3</v>
          </cell>
        </row>
        <row r="9012">
          <cell r="E9012">
            <v>40800071710003</v>
          </cell>
          <cell r="F9012" t="str">
            <v>从事行政事务工作</v>
          </cell>
          <cell r="G9012" t="str">
            <v>检察院司法行政职位</v>
          </cell>
          <cell r="H9012">
            <v>1</v>
          </cell>
          <cell r="I9012" t="str">
            <v>本科</v>
          </cell>
          <cell r="J9012" t="str">
            <v>学士</v>
          </cell>
          <cell r="K9012" t="str">
            <v/>
          </cell>
          <cell r="L9012" t="str">
            <v>公共事业管理(B120401),行政管理(B120402)</v>
          </cell>
          <cell r="M9012" t="str">
            <v/>
          </cell>
          <cell r="N9012" t="str">
            <v>否</v>
          </cell>
          <cell r="O9012" t="str">
            <v>否</v>
          </cell>
          <cell r="P9012" t="str">
            <v>梅州</v>
          </cell>
          <cell r="Q9012" t="str">
            <v/>
          </cell>
          <cell r="R9012">
            <v>7</v>
          </cell>
        </row>
        <row r="9013">
          <cell r="E9013">
            <v>40800081709001</v>
          </cell>
          <cell r="F9013" t="str">
            <v>从事审查起诉工作</v>
          </cell>
          <cell r="G9013" t="str">
            <v>检察院检察官助理职位</v>
          </cell>
          <cell r="H9013">
            <v>3</v>
          </cell>
          <cell r="I9013" t="str">
            <v>本科以上</v>
          </cell>
          <cell r="J9013" t="str">
            <v>学士以上</v>
          </cell>
          <cell r="K9013" t="str">
            <v>法学(A0301)</v>
          </cell>
          <cell r="L9013" t="str">
            <v>法学类(B0301)</v>
          </cell>
          <cell r="M9013" t="str">
            <v/>
          </cell>
          <cell r="N9013" t="str">
            <v>否</v>
          </cell>
          <cell r="O9013" t="str">
            <v>否</v>
          </cell>
          <cell r="P9013" t="str">
            <v>梅州</v>
          </cell>
          <cell r="Q9013" t="str">
            <v>通过国家司法考试;全日制普通高等学校毕业</v>
          </cell>
          <cell r="R9013">
            <v>2</v>
          </cell>
        </row>
        <row r="9014">
          <cell r="E9014">
            <v>40800081709002</v>
          </cell>
          <cell r="F9014" t="str">
            <v>从事侦查监督工作</v>
          </cell>
          <cell r="G9014" t="str">
            <v>检察院检察官助理职位</v>
          </cell>
          <cell r="H9014">
            <v>1</v>
          </cell>
          <cell r="I9014" t="str">
            <v>本科以上</v>
          </cell>
          <cell r="J9014" t="str">
            <v>学士以上</v>
          </cell>
          <cell r="K9014" t="str">
            <v>法学(A0301)</v>
          </cell>
          <cell r="L9014" t="str">
            <v>法学类(B0301)</v>
          </cell>
          <cell r="M9014" t="str">
            <v/>
          </cell>
          <cell r="N9014" t="str">
            <v>否</v>
          </cell>
          <cell r="O9014" t="str">
            <v>否</v>
          </cell>
          <cell r="P9014" t="str">
            <v>梅州</v>
          </cell>
          <cell r="Q9014" t="str">
            <v>一般需通过国家司法考试，未通过国家司法考试的，录用后需在录用单位服务满5年;全日制普通高等学校毕业</v>
          </cell>
          <cell r="R9014">
            <v>3</v>
          </cell>
        </row>
        <row r="9015">
          <cell r="E9015">
            <v>40800081710001</v>
          </cell>
          <cell r="F9015" t="str">
            <v>从事办公室工作</v>
          </cell>
          <cell r="G9015" t="str">
            <v>检察院司法行政职位</v>
          </cell>
          <cell r="H9015">
            <v>1</v>
          </cell>
          <cell r="I9015" t="str">
            <v>本科</v>
          </cell>
          <cell r="J9015" t="str">
            <v>学士</v>
          </cell>
          <cell r="K9015" t="str">
            <v/>
          </cell>
          <cell r="L9015" t="str">
            <v>新闻学(B050301),网络与新媒体(B050306)</v>
          </cell>
          <cell r="M9015" t="str">
            <v/>
          </cell>
          <cell r="N9015" t="str">
            <v>否</v>
          </cell>
          <cell r="O9015" t="str">
            <v>否</v>
          </cell>
          <cell r="P9015" t="str">
            <v>梅州</v>
          </cell>
          <cell r="Q9015" t="str">
            <v/>
          </cell>
          <cell r="R9015">
            <v>3</v>
          </cell>
        </row>
        <row r="9016">
          <cell r="E9016">
            <v>40800091709001</v>
          </cell>
          <cell r="F9016" t="str">
            <v>从事审查起诉工作</v>
          </cell>
          <cell r="G9016" t="str">
            <v>检察院检察官助理职位</v>
          </cell>
          <cell r="H9016">
            <v>1</v>
          </cell>
          <cell r="I9016" t="str">
            <v>本科以上</v>
          </cell>
          <cell r="J9016" t="str">
            <v>学士以上</v>
          </cell>
          <cell r="K9016" t="str">
            <v>法学(A0301)</v>
          </cell>
          <cell r="L9016" t="str">
            <v>法学类(B0301)</v>
          </cell>
          <cell r="M9016" t="str">
            <v/>
          </cell>
          <cell r="N9016" t="str">
            <v>否</v>
          </cell>
          <cell r="O9016" t="str">
            <v>否</v>
          </cell>
          <cell r="P9016" t="str">
            <v>梅州</v>
          </cell>
          <cell r="Q9016" t="str">
            <v>通过国家司法考试;全日制普通高等学校毕业</v>
          </cell>
          <cell r="R9016">
            <v>0</v>
          </cell>
        </row>
        <row r="9017">
          <cell r="E9017">
            <v>40800091710001</v>
          </cell>
          <cell r="F9017" t="str">
            <v>从事财务会计等相关工作</v>
          </cell>
          <cell r="G9017" t="str">
            <v>检察院司法行政职位</v>
          </cell>
          <cell r="H9017">
            <v>1</v>
          </cell>
          <cell r="I9017" t="str">
            <v>本科</v>
          </cell>
          <cell r="J9017" t="str">
            <v>学士</v>
          </cell>
          <cell r="K9017" t="str">
            <v/>
          </cell>
          <cell r="L9017" t="str">
            <v>会计学(B120203),财务管理(B120204),审计学(B120207)</v>
          </cell>
          <cell r="M9017" t="str">
            <v/>
          </cell>
          <cell r="N9017" t="str">
            <v>否</v>
          </cell>
          <cell r="O9017" t="str">
            <v>否</v>
          </cell>
          <cell r="P9017" t="str">
            <v>梅州</v>
          </cell>
          <cell r="Q9017" t="str">
            <v>具有会计从业资格证书</v>
          </cell>
          <cell r="R9017">
            <v>3</v>
          </cell>
        </row>
        <row r="9018">
          <cell r="E9018">
            <v>40900031711001</v>
          </cell>
          <cell r="F9018" t="str">
            <v>从事押解、看管、警戒、送达等工作</v>
          </cell>
          <cell r="G9018" t="str">
            <v>检察院司法警察职位</v>
          </cell>
          <cell r="H9018">
            <v>1</v>
          </cell>
          <cell r="I9018" t="str">
            <v>本科</v>
          </cell>
          <cell r="J9018" t="str">
            <v>学士</v>
          </cell>
          <cell r="K9018" t="str">
            <v/>
          </cell>
          <cell r="L9018" t="str">
            <v>法学(B030101),侦查学(B030602)</v>
          </cell>
          <cell r="M9018" t="str">
            <v/>
          </cell>
          <cell r="N9018" t="str">
            <v>否</v>
          </cell>
          <cell r="O9018" t="str">
            <v>否</v>
          </cell>
          <cell r="P9018" t="str">
            <v>惠州</v>
          </cell>
          <cell r="Q9018" t="str">
            <v/>
          </cell>
          <cell r="R9018">
            <v>4</v>
          </cell>
        </row>
        <row r="9019">
          <cell r="E9019">
            <v>40900041709001</v>
          </cell>
          <cell r="F9019" t="str">
            <v>从事辅助监所检察科检察官、民事行政检察科检察官工作</v>
          </cell>
          <cell r="G9019" t="str">
            <v>检察院检察官助理职位</v>
          </cell>
          <cell r="H9019">
            <v>2</v>
          </cell>
          <cell r="I9019" t="str">
            <v>本科</v>
          </cell>
          <cell r="J9019" t="str">
            <v>学士</v>
          </cell>
          <cell r="K9019" t="str">
            <v/>
          </cell>
          <cell r="L9019" t="str">
            <v>法学(B030101),知识产权(B030102)</v>
          </cell>
          <cell r="M9019" t="str">
            <v/>
          </cell>
          <cell r="N9019" t="str">
            <v>否</v>
          </cell>
          <cell r="O9019" t="str">
            <v>否</v>
          </cell>
          <cell r="P9019" t="str">
            <v>惠州</v>
          </cell>
          <cell r="Q9019" t="str">
            <v>通过国家司法考试;全日制普通高等学校毕业</v>
          </cell>
          <cell r="R9019">
            <v>1</v>
          </cell>
        </row>
        <row r="9020">
          <cell r="E9020">
            <v>40900041710001</v>
          </cell>
          <cell r="F9020" t="str">
            <v>从事办公室文字综合工作</v>
          </cell>
          <cell r="G9020" t="str">
            <v>检察院司法行政职位</v>
          </cell>
          <cell r="H9020">
            <v>1</v>
          </cell>
          <cell r="I9020" t="str">
            <v>本科</v>
          </cell>
          <cell r="J9020" t="str">
            <v>学士</v>
          </cell>
          <cell r="K9020" t="str">
            <v/>
          </cell>
          <cell r="L9020" t="str">
            <v>汉语言文学(B050101),行政管理(B120402)</v>
          </cell>
          <cell r="M9020" t="str">
            <v/>
          </cell>
          <cell r="N9020" t="str">
            <v>否</v>
          </cell>
          <cell r="O9020" t="str">
            <v>否</v>
          </cell>
          <cell r="P9020" t="str">
            <v>惠州</v>
          </cell>
          <cell r="Q9020" t="str">
            <v/>
          </cell>
          <cell r="R9020">
            <v>10</v>
          </cell>
        </row>
        <row r="9021">
          <cell r="E9021">
            <v>40900051709001</v>
          </cell>
          <cell r="F9021" t="str">
            <v>从事协助检察官审查各类案件、草拟法律文书等工作</v>
          </cell>
          <cell r="G9021" t="str">
            <v>检察院检察官助理职位</v>
          </cell>
          <cell r="H9021">
            <v>2</v>
          </cell>
          <cell r="I9021" t="str">
            <v>本科以上</v>
          </cell>
          <cell r="J9021" t="str">
            <v>学士以上</v>
          </cell>
          <cell r="K9021" t="str">
            <v>法学(A0301)</v>
          </cell>
          <cell r="L9021" t="str">
            <v>法学类(B0301)</v>
          </cell>
          <cell r="M9021" t="str">
            <v/>
          </cell>
          <cell r="N9021" t="str">
            <v>否</v>
          </cell>
          <cell r="O9021" t="str">
            <v>否</v>
          </cell>
          <cell r="P9021" t="str">
            <v>惠州</v>
          </cell>
          <cell r="Q9021" t="str">
            <v>通过国家司法考试;全日制普通高等学校毕业</v>
          </cell>
          <cell r="R9021">
            <v>5</v>
          </cell>
        </row>
        <row r="9022">
          <cell r="E9022">
            <v>40900051709002</v>
          </cell>
          <cell r="F9022" t="str">
            <v>从事协助检察官对案件进行补充侦查、审查逮捕等工作</v>
          </cell>
          <cell r="G9022" t="str">
            <v>检察院检察官助理职位</v>
          </cell>
          <cell r="H9022">
            <v>1</v>
          </cell>
          <cell r="I9022" t="str">
            <v>本科以上</v>
          </cell>
          <cell r="J9022" t="str">
            <v>学士以上</v>
          </cell>
          <cell r="K9022" t="str">
            <v>法学(A0301)</v>
          </cell>
          <cell r="L9022" t="str">
            <v>法学类(B0301)</v>
          </cell>
          <cell r="M9022" t="str">
            <v/>
          </cell>
          <cell r="N9022" t="str">
            <v>否</v>
          </cell>
          <cell r="O9022" t="str">
            <v>否</v>
          </cell>
          <cell r="P9022" t="str">
            <v>惠州</v>
          </cell>
          <cell r="Q9022" t="str">
            <v>通过国家司法考试;全日制普通高等学校毕业</v>
          </cell>
          <cell r="R9022">
            <v>2</v>
          </cell>
        </row>
        <row r="9023">
          <cell r="E9023">
            <v>40900051710001</v>
          </cell>
          <cell r="F9023" t="str">
            <v>从事公文写作工作</v>
          </cell>
          <cell r="G9023" t="str">
            <v>检察院司法行政职位</v>
          </cell>
          <cell r="H9023">
            <v>2</v>
          </cell>
          <cell r="I9023" t="str">
            <v>本科以上</v>
          </cell>
          <cell r="J9023" t="str">
            <v>学士以上</v>
          </cell>
          <cell r="K9023" t="str">
            <v>新闻传播学(A0503),新闻与传播硕士(A050503)</v>
          </cell>
          <cell r="L9023" t="str">
            <v>新闻传播学类(B0503)</v>
          </cell>
          <cell r="M9023" t="str">
            <v/>
          </cell>
          <cell r="N9023" t="str">
            <v>否</v>
          </cell>
          <cell r="O9023" t="str">
            <v>否</v>
          </cell>
          <cell r="P9023" t="str">
            <v>惠州</v>
          </cell>
          <cell r="Q9023" t="str">
            <v/>
          </cell>
          <cell r="R9023">
            <v>20</v>
          </cell>
        </row>
        <row r="9024">
          <cell r="E9024">
            <v>40900061709001</v>
          </cell>
          <cell r="F9024" t="str">
            <v>从事协助检察官审查各类案件、对案件进行补充侦查、草拟法律文书等工作</v>
          </cell>
          <cell r="G9024" t="str">
            <v>检察院检察官助理职位</v>
          </cell>
          <cell r="H9024">
            <v>1</v>
          </cell>
          <cell r="I9024" t="str">
            <v>本科</v>
          </cell>
          <cell r="J9024" t="str">
            <v>学士</v>
          </cell>
          <cell r="K9024" t="str">
            <v/>
          </cell>
          <cell r="L9024" t="str">
            <v>法学类(B0301)</v>
          </cell>
          <cell r="M9024" t="str">
            <v/>
          </cell>
          <cell r="N9024" t="str">
            <v>否</v>
          </cell>
          <cell r="O9024" t="str">
            <v>否</v>
          </cell>
          <cell r="P9024" t="str">
            <v>惠州</v>
          </cell>
          <cell r="Q9024" t="str">
            <v>一般需通过国家司法考试，未通过国家司法考试的，录用后需在录用单位服务满5年;全日制普通高等学校毕业</v>
          </cell>
          <cell r="R9024">
            <v>1</v>
          </cell>
        </row>
        <row r="9025">
          <cell r="E9025">
            <v>40900061709002</v>
          </cell>
          <cell r="F9025" t="str">
            <v>从事协助检察官审查各类案件、对案件进行补充侦查、草拟法律文书等工作</v>
          </cell>
          <cell r="G9025" t="str">
            <v>检察院检察官助理职位</v>
          </cell>
          <cell r="H9025">
            <v>1</v>
          </cell>
          <cell r="I9025" t="str">
            <v>本科</v>
          </cell>
          <cell r="J9025" t="str">
            <v>学士</v>
          </cell>
          <cell r="K9025" t="str">
            <v/>
          </cell>
          <cell r="L9025" t="str">
            <v>法学类(B0301)</v>
          </cell>
          <cell r="M9025" t="str">
            <v/>
          </cell>
          <cell r="N9025" t="str">
            <v>否</v>
          </cell>
          <cell r="O9025" t="str">
            <v>否</v>
          </cell>
          <cell r="P9025" t="str">
            <v>惠州</v>
          </cell>
          <cell r="Q9025" t="str">
            <v>一般需通过国家司法考试，未通过国家司法考试的，录用后需在录用单位服务满5年;全日制普通高等学校毕业</v>
          </cell>
          <cell r="R9025">
            <v>1</v>
          </cell>
        </row>
        <row r="9026">
          <cell r="E9026">
            <v>40900061710001</v>
          </cell>
          <cell r="F9026" t="str">
            <v>从事财务会计等相关工作</v>
          </cell>
          <cell r="G9026" t="str">
            <v>检察院司法行政职位</v>
          </cell>
          <cell r="H9026">
            <v>1</v>
          </cell>
          <cell r="I9026" t="str">
            <v>本科</v>
          </cell>
          <cell r="J9026" t="str">
            <v>学士</v>
          </cell>
          <cell r="K9026" t="str">
            <v/>
          </cell>
          <cell r="L9026" t="str">
            <v>金融学(B020301),会计学(B120203)</v>
          </cell>
          <cell r="M9026" t="str">
            <v/>
          </cell>
          <cell r="N9026" t="str">
            <v>否</v>
          </cell>
          <cell r="O9026" t="str">
            <v>否</v>
          </cell>
          <cell r="P9026" t="str">
            <v>惠州</v>
          </cell>
          <cell r="Q9026" t="str">
            <v>具有会计从业资格证书</v>
          </cell>
          <cell r="R9026">
            <v>10</v>
          </cell>
        </row>
        <row r="9027">
          <cell r="E9027">
            <v>40900061710002</v>
          </cell>
          <cell r="F9027" t="str">
            <v>从事政工、文秘等工作</v>
          </cell>
          <cell r="G9027" t="str">
            <v>检察院司法行政职位</v>
          </cell>
          <cell r="H9027">
            <v>1</v>
          </cell>
          <cell r="I9027" t="str">
            <v>本科</v>
          </cell>
          <cell r="J9027" t="str">
            <v>学士</v>
          </cell>
          <cell r="K9027" t="str">
            <v/>
          </cell>
          <cell r="L9027" t="str">
            <v>汉语言文学(B050101),汉语言(B050102)</v>
          </cell>
          <cell r="M9027" t="str">
            <v/>
          </cell>
          <cell r="N9027" t="str">
            <v>否</v>
          </cell>
          <cell r="O9027" t="str">
            <v>否</v>
          </cell>
          <cell r="P9027" t="str">
            <v>惠州</v>
          </cell>
          <cell r="Q9027" t="str">
            <v/>
          </cell>
          <cell r="R9027">
            <v>1</v>
          </cell>
        </row>
        <row r="9028">
          <cell r="E9028">
            <v>40900071709001</v>
          </cell>
          <cell r="F9028" t="str">
            <v>从事职务犯罪侦查工作</v>
          </cell>
          <cell r="G9028" t="str">
            <v>检察院检察官助理职位</v>
          </cell>
          <cell r="H9028">
            <v>1</v>
          </cell>
          <cell r="I9028" t="str">
            <v>本科</v>
          </cell>
          <cell r="J9028" t="str">
            <v>学士</v>
          </cell>
          <cell r="K9028" t="str">
            <v/>
          </cell>
          <cell r="L9028" t="str">
            <v>法学(B030101),侦查学(B030602),经济犯罪侦查(B030606)</v>
          </cell>
          <cell r="M9028" t="str">
            <v/>
          </cell>
          <cell r="N9028" t="str">
            <v>否</v>
          </cell>
          <cell r="O9028" t="str">
            <v>否</v>
          </cell>
          <cell r="P9028" t="str">
            <v>惠州</v>
          </cell>
          <cell r="Q9028" t="str">
            <v>通过国家司法考试;全日制普通高等学校毕业</v>
          </cell>
          <cell r="R9028">
            <v>0</v>
          </cell>
        </row>
        <row r="9029">
          <cell r="E9029">
            <v>40900071709002</v>
          </cell>
          <cell r="F9029" t="str">
            <v>从事预防研究等辅助工作</v>
          </cell>
          <cell r="G9029" t="str">
            <v>检察院检察官助理职位</v>
          </cell>
          <cell r="H9029">
            <v>1</v>
          </cell>
          <cell r="I9029" t="str">
            <v>本科</v>
          </cell>
          <cell r="J9029" t="str">
            <v>学士</v>
          </cell>
          <cell r="K9029" t="str">
            <v/>
          </cell>
          <cell r="L9029" t="str">
            <v>法学类(B0301)</v>
          </cell>
          <cell r="M9029" t="str">
            <v/>
          </cell>
          <cell r="N9029" t="str">
            <v>否</v>
          </cell>
          <cell r="O9029" t="str">
            <v>否</v>
          </cell>
          <cell r="P9029" t="str">
            <v>惠州</v>
          </cell>
          <cell r="Q9029" t="str">
            <v>通过国家司法考试;全日制普通高等学校毕业</v>
          </cell>
          <cell r="R9029">
            <v>1</v>
          </cell>
        </row>
        <row r="9030">
          <cell r="E9030">
            <v>40900071709003</v>
          </cell>
          <cell r="F9030" t="str">
            <v>从事公诉业务工作</v>
          </cell>
          <cell r="G9030" t="str">
            <v>检察院检察官助理职位</v>
          </cell>
          <cell r="H9030">
            <v>1</v>
          </cell>
          <cell r="I9030" t="str">
            <v>本科以上</v>
          </cell>
          <cell r="J9030" t="str">
            <v>学士以上</v>
          </cell>
          <cell r="K9030" t="str">
            <v>刑法学(A030104),诉讼法学(A030106)</v>
          </cell>
          <cell r="L9030" t="str">
            <v>法学类(B0301)</v>
          </cell>
          <cell r="M9030" t="str">
            <v/>
          </cell>
          <cell r="N9030" t="str">
            <v>否</v>
          </cell>
          <cell r="O9030" t="str">
            <v>否</v>
          </cell>
          <cell r="P9030" t="str">
            <v>惠州</v>
          </cell>
          <cell r="Q9030" t="str">
            <v>通过国家司法考试;全日制普通高等学校毕业</v>
          </cell>
          <cell r="R9030">
            <v>1</v>
          </cell>
        </row>
        <row r="9031">
          <cell r="E9031">
            <v>40900071710001</v>
          </cell>
          <cell r="F9031" t="str">
            <v>从事人事综合管理、工资管理、材料写作等工作</v>
          </cell>
          <cell r="G9031" t="str">
            <v>检察院司法行政职位</v>
          </cell>
          <cell r="H9031">
            <v>1</v>
          </cell>
          <cell r="I9031" t="str">
            <v>本科以上</v>
          </cell>
          <cell r="J9031" t="str">
            <v>学士以上</v>
          </cell>
          <cell r="K9031" t="str">
            <v>职业技术教育学(A040108),教育技术学(A040110),行政管理(A120401)</v>
          </cell>
          <cell r="L9031" t="str">
            <v>工商管理(B120201),人力资源管理(B120206),行政管理(B120402)</v>
          </cell>
          <cell r="M9031" t="str">
            <v/>
          </cell>
          <cell r="N9031" t="str">
            <v>否</v>
          </cell>
          <cell r="O9031" t="str">
            <v>否</v>
          </cell>
          <cell r="P9031" t="str">
            <v>惠州</v>
          </cell>
          <cell r="Q9031" t="str">
            <v/>
          </cell>
          <cell r="R9031">
            <v>19</v>
          </cell>
        </row>
        <row r="9032">
          <cell r="E9032">
            <v>41000011709001</v>
          </cell>
          <cell r="F9032" t="str">
            <v>从事公诉工作</v>
          </cell>
          <cell r="G9032" t="str">
            <v>检察院检察官助理职位</v>
          </cell>
          <cell r="H9032">
            <v>2</v>
          </cell>
          <cell r="I9032" t="str">
            <v>本科以上</v>
          </cell>
          <cell r="J9032" t="str">
            <v>学士以上</v>
          </cell>
          <cell r="K9032" t="str">
            <v>法学(A0301)</v>
          </cell>
          <cell r="L9032" t="str">
            <v>法学类(B0301)</v>
          </cell>
          <cell r="M9032" t="str">
            <v/>
          </cell>
          <cell r="N9032" t="str">
            <v>否</v>
          </cell>
          <cell r="O9032" t="str">
            <v>否</v>
          </cell>
          <cell r="P9032" t="str">
            <v>汕尾</v>
          </cell>
          <cell r="Q9032" t="str">
            <v>一般需通过国家司法考试，未通过国家司法考试的，录用后需在录用单位服务满5年;全日制普通高等学校毕业</v>
          </cell>
          <cell r="R9032">
            <v>4</v>
          </cell>
        </row>
        <row r="9033">
          <cell r="E9033">
            <v>41000011709002</v>
          </cell>
          <cell r="F9033" t="str">
            <v>从事民事行政检察工作</v>
          </cell>
          <cell r="G9033" t="str">
            <v>检察院检察官助理职位</v>
          </cell>
          <cell r="H9033">
            <v>1</v>
          </cell>
          <cell r="I9033" t="str">
            <v>研究生</v>
          </cell>
          <cell r="J9033" t="str">
            <v>硕士</v>
          </cell>
          <cell r="K9033" t="str">
            <v>宪法学与行政法学(A030103),诉讼法学(A030106)</v>
          </cell>
          <cell r="L9033" t="str">
            <v/>
          </cell>
          <cell r="M9033" t="str">
            <v/>
          </cell>
          <cell r="N9033" t="str">
            <v>否</v>
          </cell>
          <cell r="O9033" t="str">
            <v>否</v>
          </cell>
          <cell r="P9033" t="str">
            <v>汕尾</v>
          </cell>
          <cell r="Q9033" t="str">
            <v>一般需通过国家司法考试，未通过国家司法考试的，录用后需在录用单位服务满5年;全日制普通高等学校毕业</v>
          </cell>
          <cell r="R9033">
            <v>0</v>
          </cell>
        </row>
        <row r="9034">
          <cell r="E9034">
            <v>41000011709003</v>
          </cell>
          <cell r="F9034" t="str">
            <v>从事民事行政检察工作</v>
          </cell>
          <cell r="G9034" t="str">
            <v>检察院检察官助理职位</v>
          </cell>
          <cell r="H9034">
            <v>1</v>
          </cell>
          <cell r="I9034" t="str">
            <v>研究生</v>
          </cell>
          <cell r="J9034" t="str">
            <v>硕士</v>
          </cell>
          <cell r="K9034" t="str">
            <v>民商法学（含：劳动法学、社会保障法学）(A030105),经济法学(A030107)</v>
          </cell>
          <cell r="L9034" t="str">
            <v/>
          </cell>
          <cell r="M9034" t="str">
            <v/>
          </cell>
          <cell r="N9034" t="str">
            <v>否</v>
          </cell>
          <cell r="O9034" t="str">
            <v>否</v>
          </cell>
          <cell r="P9034" t="str">
            <v>汕尾</v>
          </cell>
          <cell r="Q9034" t="str">
            <v>一般需通过国家司法考试，未通过国家司法考试的，录用后需在录用单位服务满5年;全日制普通高等学校毕业</v>
          </cell>
          <cell r="R9034">
            <v>0</v>
          </cell>
        </row>
        <row r="9035">
          <cell r="E9035">
            <v>41000011709004</v>
          </cell>
          <cell r="F9035" t="str">
            <v>从事侦查监督工作</v>
          </cell>
          <cell r="G9035" t="str">
            <v>检察院检察官助理职位</v>
          </cell>
          <cell r="H9035">
            <v>1</v>
          </cell>
          <cell r="I9035" t="str">
            <v>本科以上</v>
          </cell>
          <cell r="J9035" t="str">
            <v>学士以上</v>
          </cell>
          <cell r="K9035" t="str">
            <v>法学(A0301)</v>
          </cell>
          <cell r="L9035" t="str">
            <v>法学类(B0301)</v>
          </cell>
          <cell r="M9035" t="str">
            <v/>
          </cell>
          <cell r="N9035" t="str">
            <v>否</v>
          </cell>
          <cell r="O9035" t="str">
            <v>否</v>
          </cell>
          <cell r="P9035" t="str">
            <v>汕尾</v>
          </cell>
          <cell r="Q9035" t="str">
            <v>一般需通过国家司法考试，未通过国家司法考试的，录用后需在录用单位服务满5年;全日制普通高等学校毕业</v>
          </cell>
          <cell r="R9035">
            <v>4</v>
          </cell>
        </row>
        <row r="9036">
          <cell r="E9036">
            <v>41000011710001</v>
          </cell>
          <cell r="F9036" t="str">
            <v>从事党建工作</v>
          </cell>
          <cell r="G9036" t="str">
            <v>检察院司法行政职位</v>
          </cell>
          <cell r="H9036">
            <v>1</v>
          </cell>
          <cell r="I9036" t="str">
            <v>本科以上</v>
          </cell>
          <cell r="J9036" t="str">
            <v>学士以上</v>
          </cell>
          <cell r="K9036" t="str">
            <v>马克思主义理论(A0305)</v>
          </cell>
          <cell r="L9036" t="str">
            <v>政治学、经济学与哲学(B030205),马克思主义理论类(B0305)</v>
          </cell>
          <cell r="M9036" t="str">
            <v/>
          </cell>
          <cell r="N9036" t="str">
            <v>否</v>
          </cell>
          <cell r="O9036" t="str">
            <v>否</v>
          </cell>
          <cell r="P9036" t="str">
            <v>汕尾</v>
          </cell>
          <cell r="Q9036" t="str">
            <v/>
          </cell>
          <cell r="R9036">
            <v>4</v>
          </cell>
        </row>
        <row r="9037">
          <cell r="E9037">
            <v>41000011711001</v>
          </cell>
          <cell r="F9037" t="str">
            <v>从事押解、看管、警戒、送达等工作</v>
          </cell>
          <cell r="G9037" t="str">
            <v>检察院司法警察职位</v>
          </cell>
          <cell r="H9037">
            <v>1</v>
          </cell>
          <cell r="I9037" t="str">
            <v>本科以上</v>
          </cell>
          <cell r="J9037" t="str">
            <v>学士以上</v>
          </cell>
          <cell r="K9037" t="str">
            <v>公安学(A0306),警务硕士(A030703)</v>
          </cell>
          <cell r="L9037" t="str">
            <v>公安学类(B0306)</v>
          </cell>
          <cell r="M9037" t="str">
            <v/>
          </cell>
          <cell r="N9037" t="str">
            <v>否</v>
          </cell>
          <cell r="O9037" t="str">
            <v>否</v>
          </cell>
          <cell r="P9037" t="str">
            <v>汕尾</v>
          </cell>
          <cell r="Q9037" t="str">
            <v>录用后需在本院司法警察岗位服务满5年</v>
          </cell>
          <cell r="R9037">
            <v>1</v>
          </cell>
        </row>
        <row r="9038">
          <cell r="E9038">
            <v>41000021710001</v>
          </cell>
          <cell r="F9038" t="str">
            <v>从事财务会计等相关工作</v>
          </cell>
          <cell r="G9038" t="str">
            <v>检察院司法行政职位</v>
          </cell>
          <cell r="H9038">
            <v>1</v>
          </cell>
          <cell r="I9038" t="str">
            <v>本科</v>
          </cell>
          <cell r="J9038" t="str">
            <v>学士</v>
          </cell>
          <cell r="K9038" t="str">
            <v/>
          </cell>
          <cell r="L9038" t="str">
            <v>会计学(B120203),财务管理(B120204)</v>
          </cell>
          <cell r="M9038" t="str">
            <v/>
          </cell>
          <cell r="N9038" t="str">
            <v>否</v>
          </cell>
          <cell r="O9038" t="str">
            <v>否</v>
          </cell>
          <cell r="P9038" t="str">
            <v>汕尾</v>
          </cell>
          <cell r="Q9038" t="str">
            <v>具有会计从业资格证书</v>
          </cell>
          <cell r="R9038">
            <v>2</v>
          </cell>
        </row>
        <row r="9039">
          <cell r="E9039">
            <v>41000031709001</v>
          </cell>
          <cell r="F9039" t="str">
            <v>从事检察助理工作</v>
          </cell>
          <cell r="G9039" t="str">
            <v>检察院检察官助理职位</v>
          </cell>
          <cell r="H9039">
            <v>3</v>
          </cell>
          <cell r="I9039" t="str">
            <v>本科</v>
          </cell>
          <cell r="J9039" t="str">
            <v>学士</v>
          </cell>
          <cell r="K9039" t="str">
            <v/>
          </cell>
          <cell r="L9039" t="str">
            <v>法学类(B0301)</v>
          </cell>
          <cell r="M9039" t="str">
            <v/>
          </cell>
          <cell r="N9039" t="str">
            <v>否</v>
          </cell>
          <cell r="O9039" t="str">
            <v>否</v>
          </cell>
          <cell r="P9039" t="str">
            <v>汕尾</v>
          </cell>
          <cell r="Q9039" t="str">
            <v>一般需通过国家司法考试，未通过国家司法考试的，录用后需在录用单位服务满5年;全日制普通高等学校毕业</v>
          </cell>
          <cell r="R9039">
            <v>2</v>
          </cell>
        </row>
        <row r="9040">
          <cell r="E9040">
            <v>41000031709002</v>
          </cell>
          <cell r="F9040" t="str">
            <v>从事检察助理工作</v>
          </cell>
          <cell r="G9040" t="str">
            <v>检察院检察官助理职位</v>
          </cell>
          <cell r="H9040">
            <v>1</v>
          </cell>
          <cell r="I9040" t="str">
            <v>本科</v>
          </cell>
          <cell r="J9040" t="str">
            <v>学士</v>
          </cell>
          <cell r="K9040" t="str">
            <v/>
          </cell>
          <cell r="L9040" t="str">
            <v>法学类(B0301)</v>
          </cell>
          <cell r="M9040" t="str">
            <v/>
          </cell>
          <cell r="N9040" t="str">
            <v>否</v>
          </cell>
          <cell r="O9040" t="str">
            <v>否</v>
          </cell>
          <cell r="P9040" t="str">
            <v>汕尾</v>
          </cell>
          <cell r="Q9040" t="str">
            <v>一般需通过国家司法考试，未通过国家司法考试的，录用后需在录用单位服务满5年;全日制普通高等学校毕业</v>
          </cell>
          <cell r="R9040">
            <v>8</v>
          </cell>
        </row>
        <row r="9041">
          <cell r="E9041">
            <v>41000031710001</v>
          </cell>
          <cell r="F9041" t="str">
            <v>从事党务、人事信息档案管理等工作</v>
          </cell>
          <cell r="G9041" t="str">
            <v>检察院司法行政职位</v>
          </cell>
          <cell r="H9041">
            <v>1</v>
          </cell>
          <cell r="I9041" t="str">
            <v>本科</v>
          </cell>
          <cell r="J9041" t="str">
            <v>学士</v>
          </cell>
          <cell r="K9041" t="str">
            <v/>
          </cell>
          <cell r="L9041" t="str">
            <v>通信工程(B080703),人力资源管理(B120206)</v>
          </cell>
          <cell r="M9041" t="str">
            <v/>
          </cell>
          <cell r="N9041" t="str">
            <v>否</v>
          </cell>
          <cell r="O9041" t="str">
            <v>否</v>
          </cell>
          <cell r="P9041" t="str">
            <v>汕尾</v>
          </cell>
          <cell r="Q9041" t="str">
            <v>中共党员</v>
          </cell>
          <cell r="R9041">
            <v>11</v>
          </cell>
        </row>
        <row r="9042">
          <cell r="E9042">
            <v>41000041709001</v>
          </cell>
          <cell r="F9042" t="str">
            <v>从事民事行政检察工作</v>
          </cell>
          <cell r="G9042" t="str">
            <v>检察院检察官助理职位</v>
          </cell>
          <cell r="H9042">
            <v>2</v>
          </cell>
          <cell r="I9042" t="str">
            <v>本科</v>
          </cell>
          <cell r="J9042" t="str">
            <v>学士</v>
          </cell>
          <cell r="K9042" t="str">
            <v/>
          </cell>
          <cell r="L9042" t="str">
            <v>法学(B030101),知识产权(B030102)</v>
          </cell>
          <cell r="M9042" t="str">
            <v/>
          </cell>
          <cell r="N9042" t="str">
            <v>否</v>
          </cell>
          <cell r="O9042" t="str">
            <v>否</v>
          </cell>
          <cell r="P9042" t="str">
            <v>汕尾</v>
          </cell>
          <cell r="Q9042" t="str">
            <v>一般需通过国家司法考试，未通过国家司法考试的，录用后需在录用单位服务满5年;全日制普通高等学校毕业</v>
          </cell>
          <cell r="R9042">
            <v>1</v>
          </cell>
        </row>
        <row r="9043">
          <cell r="E9043">
            <v>41000041709002</v>
          </cell>
          <cell r="F9043" t="str">
            <v>从事控告申诉检察工作</v>
          </cell>
          <cell r="G9043" t="str">
            <v>检察院检察官助理职位</v>
          </cell>
          <cell r="H9043">
            <v>1</v>
          </cell>
          <cell r="I9043" t="str">
            <v>本科</v>
          </cell>
          <cell r="J9043" t="str">
            <v>学士</v>
          </cell>
          <cell r="K9043" t="str">
            <v/>
          </cell>
          <cell r="L9043" t="str">
            <v>法学(B030101),知识产权(B030102)</v>
          </cell>
          <cell r="M9043" t="str">
            <v/>
          </cell>
          <cell r="N9043" t="str">
            <v>否</v>
          </cell>
          <cell r="O9043" t="str">
            <v>否</v>
          </cell>
          <cell r="P9043" t="str">
            <v>汕尾</v>
          </cell>
          <cell r="Q9043" t="str">
            <v>一般需通过国家司法考试，未通过国家司法考试的，录用后需在录用单位服务满5年;全日制普通高等学校毕业</v>
          </cell>
          <cell r="R9043">
            <v>0</v>
          </cell>
        </row>
        <row r="9044">
          <cell r="E9044">
            <v>41000041709003</v>
          </cell>
          <cell r="F9044" t="str">
            <v>从事刑事执行检察工作</v>
          </cell>
          <cell r="G9044" t="str">
            <v>检察院检察官助理职位</v>
          </cell>
          <cell r="H9044">
            <v>2</v>
          </cell>
          <cell r="I9044" t="str">
            <v>本科</v>
          </cell>
          <cell r="J9044" t="str">
            <v>学士</v>
          </cell>
          <cell r="K9044" t="str">
            <v/>
          </cell>
          <cell r="L9044" t="str">
            <v>法学(B030101),知识产权(B030102)</v>
          </cell>
          <cell r="M9044" t="str">
            <v/>
          </cell>
          <cell r="N9044" t="str">
            <v>否</v>
          </cell>
          <cell r="O9044" t="str">
            <v>否</v>
          </cell>
          <cell r="P9044" t="str">
            <v>汕尾</v>
          </cell>
          <cell r="Q9044" t="str">
            <v>一般需通过国家司法考试，未通过国家司法考试的，录用后需在录用单位服务满5年;全日制普通高等学校毕业</v>
          </cell>
          <cell r="R9044">
            <v>0</v>
          </cell>
        </row>
        <row r="9045">
          <cell r="E9045">
            <v>41000041709004</v>
          </cell>
          <cell r="F9045" t="str">
            <v>从事案件管理工作</v>
          </cell>
          <cell r="G9045" t="str">
            <v>检察院检察官助理职位</v>
          </cell>
          <cell r="H9045">
            <v>2</v>
          </cell>
          <cell r="I9045" t="str">
            <v>本科</v>
          </cell>
          <cell r="J9045" t="str">
            <v>学士</v>
          </cell>
          <cell r="K9045" t="str">
            <v/>
          </cell>
          <cell r="L9045" t="str">
            <v>法学(B030101),知识产权(B030102)</v>
          </cell>
          <cell r="M9045" t="str">
            <v/>
          </cell>
          <cell r="N9045" t="str">
            <v>否</v>
          </cell>
          <cell r="O9045" t="str">
            <v>否</v>
          </cell>
          <cell r="P9045" t="str">
            <v>汕尾</v>
          </cell>
          <cell r="Q9045" t="str">
            <v>一般需通过国家司法考试，未通过国家司法考试的，录用后需在录用单位服务满5年;全日制普通高等学校毕业</v>
          </cell>
          <cell r="R9045">
            <v>0</v>
          </cell>
        </row>
        <row r="9046">
          <cell r="E9046">
            <v>41000041710001</v>
          </cell>
          <cell r="F9046" t="str">
            <v>从事机关网络信息化建设维护相关工作</v>
          </cell>
          <cell r="G9046" t="str">
            <v>检察院司法行政职位</v>
          </cell>
          <cell r="H9046">
            <v>1</v>
          </cell>
          <cell r="I9046" t="str">
            <v>本科</v>
          </cell>
          <cell r="J9046" t="str">
            <v>学士</v>
          </cell>
          <cell r="K9046" t="str">
            <v/>
          </cell>
          <cell r="L9046" t="str">
            <v>计算机科学与技术(B080901),软件工程(B080902),网络工程(B080903),信息安全(B080904)</v>
          </cell>
          <cell r="M9046" t="str">
            <v/>
          </cell>
          <cell r="N9046" t="str">
            <v>否</v>
          </cell>
          <cell r="O9046" t="str">
            <v>否</v>
          </cell>
          <cell r="P9046" t="str">
            <v>汕尾</v>
          </cell>
          <cell r="Q9046" t="str">
            <v/>
          </cell>
          <cell r="R9046">
            <v>1</v>
          </cell>
        </row>
        <row r="9047">
          <cell r="E9047">
            <v>41000041710002</v>
          </cell>
          <cell r="F9047" t="str">
            <v>从事材料撰写与宣传工作</v>
          </cell>
          <cell r="G9047" t="str">
            <v>检察院司法行政职位</v>
          </cell>
          <cell r="H9047">
            <v>1</v>
          </cell>
          <cell r="I9047" t="str">
            <v>本科</v>
          </cell>
          <cell r="J9047" t="str">
            <v>学士</v>
          </cell>
          <cell r="K9047" t="str">
            <v/>
          </cell>
          <cell r="L9047" t="str">
            <v>汉语言文学(B050101),应用语言学(B050106),秘书学(B050107)</v>
          </cell>
          <cell r="M9047" t="str">
            <v/>
          </cell>
          <cell r="N9047" t="str">
            <v>否</v>
          </cell>
          <cell r="O9047" t="str">
            <v>否</v>
          </cell>
          <cell r="P9047" t="str">
            <v>汕尾</v>
          </cell>
          <cell r="Q9047" t="str">
            <v/>
          </cell>
          <cell r="R9047">
            <v>1</v>
          </cell>
        </row>
        <row r="9048">
          <cell r="E9048">
            <v>41000041710003</v>
          </cell>
          <cell r="F9048" t="str">
            <v>从事人事管理工作</v>
          </cell>
          <cell r="G9048" t="str">
            <v>检察院司法行政职位</v>
          </cell>
          <cell r="H9048">
            <v>1</v>
          </cell>
          <cell r="I9048" t="str">
            <v>本科</v>
          </cell>
          <cell r="J9048" t="str">
            <v>学士</v>
          </cell>
          <cell r="K9048" t="str">
            <v/>
          </cell>
          <cell r="L9048" t="str">
            <v>人力资源管理(B120206),劳动关系(B120211)</v>
          </cell>
          <cell r="M9048" t="str">
            <v/>
          </cell>
          <cell r="N9048" t="str">
            <v>否</v>
          </cell>
          <cell r="O9048" t="str">
            <v>否</v>
          </cell>
          <cell r="P9048" t="str">
            <v>汕尾</v>
          </cell>
          <cell r="Q9048" t="str">
            <v/>
          </cell>
          <cell r="R9048">
            <v>20</v>
          </cell>
        </row>
        <row r="9049">
          <cell r="E9049">
            <v>41000041711001</v>
          </cell>
          <cell r="F9049" t="str">
            <v>从事押解、看管、警戒、送达等工作</v>
          </cell>
          <cell r="G9049" t="str">
            <v>检察院司法警察职位</v>
          </cell>
          <cell r="H9049">
            <v>1</v>
          </cell>
          <cell r="I9049" t="str">
            <v>本科</v>
          </cell>
          <cell r="J9049" t="str">
            <v>学士</v>
          </cell>
          <cell r="K9049" t="str">
            <v/>
          </cell>
          <cell r="L9049" t="str">
            <v>公安学类(B0306),体育学类(B0403)</v>
          </cell>
          <cell r="M9049" t="str">
            <v/>
          </cell>
          <cell r="N9049" t="str">
            <v>否</v>
          </cell>
          <cell r="O9049" t="str">
            <v>否</v>
          </cell>
          <cell r="P9049" t="str">
            <v>汕尾</v>
          </cell>
          <cell r="Q9049" t="str">
            <v>男性;录用后需在本院司法警察岗位服务满5年</v>
          </cell>
          <cell r="R9049">
            <v>1</v>
          </cell>
        </row>
        <row r="9050">
          <cell r="E9050">
            <v>41000041711002</v>
          </cell>
          <cell r="F9050" t="str">
            <v>从事押解、看管、警戒、送达等工作</v>
          </cell>
          <cell r="G9050" t="str">
            <v>检察院司法警察职位</v>
          </cell>
          <cell r="H9050">
            <v>1</v>
          </cell>
          <cell r="I9050" t="str">
            <v>本科以上</v>
          </cell>
          <cell r="J9050" t="str">
            <v>学士以上</v>
          </cell>
          <cell r="K9050" t="str">
            <v>公安学(A0306),体育学(A0403)</v>
          </cell>
          <cell r="L9050" t="str">
            <v>公安学类(B0306),体育学类(B0403)</v>
          </cell>
          <cell r="M9050" t="str">
            <v/>
          </cell>
          <cell r="N9050" t="str">
            <v>否</v>
          </cell>
          <cell r="O9050" t="str">
            <v>否</v>
          </cell>
          <cell r="P9050" t="str">
            <v>汕尾</v>
          </cell>
          <cell r="Q9050" t="str">
            <v>女性</v>
          </cell>
          <cell r="R9050">
            <v>0</v>
          </cell>
        </row>
        <row r="9051">
          <cell r="E9051">
            <v>41000051709001</v>
          </cell>
          <cell r="F9051" t="str">
            <v>从事公诉科工作</v>
          </cell>
          <cell r="G9051" t="str">
            <v>检察院检察官助理职位</v>
          </cell>
          <cell r="H9051">
            <v>1</v>
          </cell>
          <cell r="I9051" t="str">
            <v>本科以上</v>
          </cell>
          <cell r="J9051" t="str">
            <v>学士以上</v>
          </cell>
          <cell r="K9051" t="str">
            <v>法学(A0301)</v>
          </cell>
          <cell r="L9051" t="str">
            <v>法学类(B0301)</v>
          </cell>
          <cell r="M9051" t="str">
            <v/>
          </cell>
          <cell r="N9051" t="str">
            <v>否</v>
          </cell>
          <cell r="O9051" t="str">
            <v>否</v>
          </cell>
          <cell r="P9051" t="str">
            <v>汕尾</v>
          </cell>
          <cell r="Q9051" t="str">
            <v>一般需通过国家司法考试，未通过国家司法考试的，录用后需在录用单位服务满5年;全日制普通高等学校毕业</v>
          </cell>
          <cell r="R9051">
            <v>1</v>
          </cell>
        </row>
        <row r="9052">
          <cell r="E9052">
            <v>41000051709002</v>
          </cell>
          <cell r="F9052" t="str">
            <v>从事民事行政检察工作</v>
          </cell>
          <cell r="G9052" t="str">
            <v>检察院检察官助理职位</v>
          </cell>
          <cell r="H9052">
            <v>1</v>
          </cell>
          <cell r="I9052" t="str">
            <v>本科以上</v>
          </cell>
          <cell r="J9052" t="str">
            <v>学士以上</v>
          </cell>
          <cell r="K9052" t="str">
            <v>法学(A0301)</v>
          </cell>
          <cell r="L9052" t="str">
            <v>法学类(B0301)</v>
          </cell>
          <cell r="M9052" t="str">
            <v/>
          </cell>
          <cell r="N9052" t="str">
            <v>否</v>
          </cell>
          <cell r="O9052" t="str">
            <v>否</v>
          </cell>
          <cell r="P9052" t="str">
            <v>汕尾</v>
          </cell>
          <cell r="Q9052" t="str">
            <v>一般需通过国家司法考试，未通过国家司法考试的，录用后需在录用单位服务满5年;全日制普通高等学校毕业</v>
          </cell>
          <cell r="R9052">
            <v>0</v>
          </cell>
        </row>
        <row r="9053">
          <cell r="E9053">
            <v>41000051710001</v>
          </cell>
          <cell r="F9053" t="str">
            <v>从事机关网络信息化建设维护相关工作</v>
          </cell>
          <cell r="G9053" t="str">
            <v>检察院司法行政职位</v>
          </cell>
          <cell r="H9053">
            <v>1</v>
          </cell>
          <cell r="I9053" t="str">
            <v>本科以上</v>
          </cell>
          <cell r="J9053" t="str">
            <v>学士以上</v>
          </cell>
          <cell r="K9053" t="str">
            <v>计算机软件与理论(A081202),计算机应用技术(A081203)</v>
          </cell>
          <cell r="L9053" t="str">
            <v>计算机科学与技术(B080901),软件工程(B080902),网络工程(B080903)</v>
          </cell>
          <cell r="M9053" t="str">
            <v/>
          </cell>
          <cell r="N9053" t="str">
            <v>否</v>
          </cell>
          <cell r="O9053" t="str">
            <v>否</v>
          </cell>
          <cell r="P9053" t="str">
            <v>汕尾</v>
          </cell>
          <cell r="Q9053" t="str">
            <v/>
          </cell>
          <cell r="R9053">
            <v>3</v>
          </cell>
        </row>
        <row r="9054">
          <cell r="E9054">
            <v>41000051710002</v>
          </cell>
          <cell r="F9054" t="str">
            <v>从事政工工作</v>
          </cell>
          <cell r="G9054" t="str">
            <v>检察院司法行政职位</v>
          </cell>
          <cell r="H9054">
            <v>1</v>
          </cell>
          <cell r="I9054" t="str">
            <v>本科以上</v>
          </cell>
          <cell r="J9054" t="str">
            <v>学士以上</v>
          </cell>
          <cell r="K9054" t="str">
            <v>中国语言文学(A0501)</v>
          </cell>
          <cell r="L9054" t="str">
            <v>中国语言文学类(B0501)</v>
          </cell>
          <cell r="M9054" t="str">
            <v/>
          </cell>
          <cell r="N9054" t="str">
            <v>否</v>
          </cell>
          <cell r="O9054" t="str">
            <v>否</v>
          </cell>
          <cell r="P9054" t="str">
            <v>汕尾</v>
          </cell>
          <cell r="Q9054" t="str">
            <v/>
          </cell>
          <cell r="R9054">
            <v>4</v>
          </cell>
        </row>
        <row r="9055">
          <cell r="E9055">
            <v>41100011709001</v>
          </cell>
          <cell r="F9055" t="str">
            <v>从事情报信息研判、侦查工作</v>
          </cell>
          <cell r="G9055" t="str">
            <v>检察院检察官助理职位</v>
          </cell>
          <cell r="H9055">
            <v>1</v>
          </cell>
          <cell r="I9055" t="str">
            <v>本科以上</v>
          </cell>
          <cell r="J9055" t="str">
            <v>学士以上</v>
          </cell>
          <cell r="K9055" t="str">
            <v>刑法学(A030104),诉讼法学(A030106),经济法学(A030107)</v>
          </cell>
          <cell r="L9055" t="str">
            <v>法学类(B0301)</v>
          </cell>
          <cell r="M9055" t="str">
            <v/>
          </cell>
          <cell r="N9055" t="str">
            <v>否</v>
          </cell>
          <cell r="O9055" t="str">
            <v>否</v>
          </cell>
          <cell r="P9055" t="str">
            <v>东莞</v>
          </cell>
          <cell r="Q9055" t="str">
            <v>通过国家司法考试;研究生报考者本科须为法学专业且获法学学士学位;全日制普通高等学校毕业</v>
          </cell>
          <cell r="R9055">
            <v>4</v>
          </cell>
        </row>
        <row r="9056">
          <cell r="E9056">
            <v>41100011709002</v>
          </cell>
          <cell r="F9056" t="str">
            <v>从事职务犯罪侦查工作</v>
          </cell>
          <cell r="G9056" t="str">
            <v>检察院检察官助理职位</v>
          </cell>
          <cell r="H9056">
            <v>1</v>
          </cell>
          <cell r="I9056" t="str">
            <v>本科以上</v>
          </cell>
          <cell r="J9056" t="str">
            <v>学士以上</v>
          </cell>
          <cell r="K9056" t="str">
            <v>刑法学(A030104),诉讼法学(A030106),经济法学(A030107)</v>
          </cell>
          <cell r="L9056" t="str">
            <v>法学类(B0301)</v>
          </cell>
          <cell r="M9056" t="str">
            <v/>
          </cell>
          <cell r="N9056" t="str">
            <v>否</v>
          </cell>
          <cell r="O9056" t="str">
            <v>否</v>
          </cell>
          <cell r="P9056" t="str">
            <v>东莞</v>
          </cell>
          <cell r="Q9056" t="str">
            <v>通过国家司法考试;研究生报考者本科须为法学专业且获法学学士学位;全日制普通高等学校毕业</v>
          </cell>
          <cell r="R9056">
            <v>1</v>
          </cell>
        </row>
        <row r="9057">
          <cell r="E9057">
            <v>41100011709003</v>
          </cell>
          <cell r="F9057" t="str">
            <v>从事职务犯罪侦查工作</v>
          </cell>
          <cell r="G9057" t="str">
            <v>检察院检察官助理职位</v>
          </cell>
          <cell r="H9057">
            <v>1</v>
          </cell>
          <cell r="I9057" t="str">
            <v>本科以上</v>
          </cell>
          <cell r="J9057" t="str">
            <v>学士以上</v>
          </cell>
          <cell r="K9057" t="str">
            <v>刑法学(A030104),诉讼法学(A030106),经济法学(A030107)</v>
          </cell>
          <cell r="L9057" t="str">
            <v>法学类(B0301)</v>
          </cell>
          <cell r="M9057" t="str">
            <v/>
          </cell>
          <cell r="N9057" t="str">
            <v>否</v>
          </cell>
          <cell r="O9057" t="str">
            <v>否</v>
          </cell>
          <cell r="P9057" t="str">
            <v>东莞</v>
          </cell>
          <cell r="Q9057" t="str">
            <v>通过国家司法考试;研究生报考者本科须为法学专业且获法学学士学位;全日制普通高等学校毕业</v>
          </cell>
          <cell r="R9057">
            <v>4</v>
          </cell>
        </row>
        <row r="9058">
          <cell r="E9058">
            <v>41100011710001</v>
          </cell>
          <cell r="F9058" t="str">
            <v>从事信息化工作</v>
          </cell>
          <cell r="G9058" t="str">
            <v>检察院司法行政职位</v>
          </cell>
          <cell r="H9058">
            <v>1</v>
          </cell>
          <cell r="I9058" t="str">
            <v>本科以上</v>
          </cell>
          <cell r="J9058" t="str">
            <v>学士以上</v>
          </cell>
          <cell r="K9058" t="str">
            <v>计算机科学与技术(A0812)</v>
          </cell>
          <cell r="L9058" t="str">
            <v>计算机科学与技术(B080901),软件工程(B080902),网络工程(B080903)</v>
          </cell>
          <cell r="M9058" t="str">
            <v/>
          </cell>
          <cell r="N9058" t="str">
            <v>否</v>
          </cell>
          <cell r="O9058" t="str">
            <v>否</v>
          </cell>
          <cell r="P9058" t="str">
            <v>东莞</v>
          </cell>
          <cell r="Q9058" t="str">
            <v/>
          </cell>
          <cell r="R9058">
            <v>14</v>
          </cell>
        </row>
        <row r="9059">
          <cell r="E9059">
            <v>41100011710002</v>
          </cell>
          <cell r="F9059" t="str">
            <v>从事数据统计、分析工作</v>
          </cell>
          <cell r="G9059" t="str">
            <v>检察院司法行政职位</v>
          </cell>
          <cell r="H9059">
            <v>1</v>
          </cell>
          <cell r="I9059" t="str">
            <v>本科以上</v>
          </cell>
          <cell r="J9059" t="str">
            <v>学士以上</v>
          </cell>
          <cell r="K9059" t="str">
            <v>统计学(A020208),应用统计硕士(A020304)</v>
          </cell>
          <cell r="L9059" t="str">
            <v>统计学类(B0711)</v>
          </cell>
          <cell r="M9059" t="str">
            <v/>
          </cell>
          <cell r="N9059" t="str">
            <v>否</v>
          </cell>
          <cell r="O9059" t="str">
            <v>否</v>
          </cell>
          <cell r="P9059" t="str">
            <v>东莞</v>
          </cell>
          <cell r="Q9059" t="str">
            <v/>
          </cell>
          <cell r="R9059">
            <v>8</v>
          </cell>
        </row>
        <row r="9060">
          <cell r="E9060">
            <v>41100011710003</v>
          </cell>
          <cell r="F9060" t="str">
            <v>从事文字材料写作工作</v>
          </cell>
          <cell r="G9060" t="str">
            <v>检察院司法行政职位</v>
          </cell>
          <cell r="H9060">
            <v>1</v>
          </cell>
          <cell r="I9060" t="str">
            <v>本科以上</v>
          </cell>
          <cell r="J9060" t="str">
            <v>学士以上</v>
          </cell>
          <cell r="K9060" t="str">
            <v>语言学及应用语言学(A050102),汉语言文字学(A050103)</v>
          </cell>
          <cell r="L9060" t="str">
            <v>汉语言文学(B050101),汉语言(B050102)</v>
          </cell>
          <cell r="M9060" t="str">
            <v/>
          </cell>
          <cell r="N9060" t="str">
            <v>否</v>
          </cell>
          <cell r="O9060" t="str">
            <v>否</v>
          </cell>
          <cell r="P9060" t="str">
            <v>东莞</v>
          </cell>
          <cell r="Q9060" t="str">
            <v/>
          </cell>
          <cell r="R9060">
            <v>6</v>
          </cell>
        </row>
        <row r="9061">
          <cell r="E9061">
            <v>41100011710004</v>
          </cell>
          <cell r="F9061" t="str">
            <v>从事文字材料写作工作</v>
          </cell>
          <cell r="G9061" t="str">
            <v>检察院司法行政职位</v>
          </cell>
          <cell r="H9061">
            <v>1</v>
          </cell>
          <cell r="I9061" t="str">
            <v>本科以上</v>
          </cell>
          <cell r="J9061" t="str">
            <v>学士以上</v>
          </cell>
          <cell r="K9061" t="str">
            <v>语言学及应用语言学(A050102),汉语言文字学(A050103)</v>
          </cell>
          <cell r="L9061" t="str">
            <v>汉语言文学(B050101),汉语言(B050102)</v>
          </cell>
          <cell r="M9061" t="str">
            <v/>
          </cell>
          <cell r="N9061" t="str">
            <v>否</v>
          </cell>
          <cell r="O9061" t="str">
            <v>否</v>
          </cell>
          <cell r="P9061" t="str">
            <v>东莞</v>
          </cell>
          <cell r="Q9061" t="str">
            <v/>
          </cell>
          <cell r="R9061">
            <v>4</v>
          </cell>
        </row>
        <row r="9062">
          <cell r="E9062">
            <v>41100011711001</v>
          </cell>
          <cell r="F9062" t="str">
            <v>从事押解、看管、警戒、送达等工作</v>
          </cell>
          <cell r="G9062" t="str">
            <v>检察院司法警察职位</v>
          </cell>
          <cell r="H9062">
            <v>1</v>
          </cell>
          <cell r="I9062" t="str">
            <v>本科</v>
          </cell>
          <cell r="J9062" t="str">
            <v>学士</v>
          </cell>
          <cell r="K9062" t="str">
            <v/>
          </cell>
          <cell r="L9062" t="str">
            <v>法学(B030101),警卫学(B030609)</v>
          </cell>
          <cell r="M9062" t="str">
            <v/>
          </cell>
          <cell r="N9062" t="str">
            <v>否</v>
          </cell>
          <cell r="O9062" t="str">
            <v>否</v>
          </cell>
          <cell r="P9062" t="str">
            <v>东莞</v>
          </cell>
          <cell r="Q9062" t="str">
            <v>男性;录用后需在本院司法警察岗位服务满5年</v>
          </cell>
          <cell r="R9062">
            <v>1</v>
          </cell>
        </row>
        <row r="9063">
          <cell r="E9063">
            <v>41100021709001</v>
          </cell>
          <cell r="F9063" t="str">
            <v>从事监管场所监督工作;须常驻看守所办案,适合男性</v>
          </cell>
          <cell r="G9063" t="str">
            <v>检察院检察官助理职位</v>
          </cell>
          <cell r="H9063">
            <v>1</v>
          </cell>
          <cell r="I9063" t="str">
            <v>本科</v>
          </cell>
          <cell r="J9063" t="str">
            <v>学士</v>
          </cell>
          <cell r="K9063" t="str">
            <v/>
          </cell>
          <cell r="L9063" t="str">
            <v>法学(B030101),监狱学(B030103)</v>
          </cell>
          <cell r="M9063" t="str">
            <v/>
          </cell>
          <cell r="N9063" t="str">
            <v>否</v>
          </cell>
          <cell r="O9063" t="str">
            <v>否</v>
          </cell>
          <cell r="P9063" t="str">
            <v>东莞</v>
          </cell>
          <cell r="Q9063" t="str">
            <v>通过国家司法考试;全日制普通高等学校毕业</v>
          </cell>
          <cell r="R9063">
            <v>3</v>
          </cell>
        </row>
        <row r="9064">
          <cell r="E9064">
            <v>41100021710001</v>
          </cell>
          <cell r="F9064" t="str">
            <v>从事单位业务考核、人员工资计发等工作</v>
          </cell>
          <cell r="G9064" t="str">
            <v>检察院司法行政职位</v>
          </cell>
          <cell r="H9064">
            <v>1</v>
          </cell>
          <cell r="I9064" t="str">
            <v>本科</v>
          </cell>
          <cell r="J9064" t="str">
            <v>学士</v>
          </cell>
          <cell r="K9064" t="str">
            <v/>
          </cell>
          <cell r="L9064" t="str">
            <v>法学(B030101),知识产权(B030102)</v>
          </cell>
          <cell r="M9064" t="str">
            <v/>
          </cell>
          <cell r="N9064" t="str">
            <v>否</v>
          </cell>
          <cell r="O9064" t="str">
            <v>否</v>
          </cell>
          <cell r="P9064" t="str">
            <v>东莞</v>
          </cell>
          <cell r="Q9064" t="str">
            <v>通过国家司法考试</v>
          </cell>
          <cell r="R9064">
            <v>5</v>
          </cell>
        </row>
        <row r="9065">
          <cell r="E9065">
            <v>41100031709001</v>
          </cell>
          <cell r="F9065" t="str">
            <v>从事审查起诉工作</v>
          </cell>
          <cell r="G9065" t="str">
            <v>检察院检察官助理职位</v>
          </cell>
          <cell r="H9065">
            <v>1</v>
          </cell>
          <cell r="I9065" t="str">
            <v>研究生</v>
          </cell>
          <cell r="J9065" t="str">
            <v>硕士</v>
          </cell>
          <cell r="K9065" t="str">
            <v>刑法学(A030104),民商法学（含：劳动法学、社会保障法学）(A030105),诉讼法学(A030106)</v>
          </cell>
          <cell r="L9065" t="str">
            <v/>
          </cell>
          <cell r="M9065" t="str">
            <v/>
          </cell>
          <cell r="N9065" t="str">
            <v>否</v>
          </cell>
          <cell r="O9065" t="str">
            <v>否</v>
          </cell>
          <cell r="P9065" t="str">
            <v>东莞</v>
          </cell>
          <cell r="Q9065" t="str">
            <v>通过国家司法考试;本科须为法学专业且获法学学士学位;全日制普通高等学校毕业</v>
          </cell>
          <cell r="R9065">
            <v>0</v>
          </cell>
        </row>
        <row r="9066">
          <cell r="E9066">
            <v>41100031709002</v>
          </cell>
          <cell r="F9066" t="str">
            <v>从事案件管理工作</v>
          </cell>
          <cell r="G9066" t="str">
            <v>检察院检察官助理职位</v>
          </cell>
          <cell r="H9066">
            <v>2</v>
          </cell>
          <cell r="I9066" t="str">
            <v>本科以上</v>
          </cell>
          <cell r="J9066" t="str">
            <v>学士以上</v>
          </cell>
          <cell r="K9066" t="str">
            <v>刑法学(A030104),诉讼法学(A030106)</v>
          </cell>
          <cell r="L9066" t="str">
            <v>法学(B030101),知识产权(B030102)</v>
          </cell>
          <cell r="M9066" t="str">
            <v/>
          </cell>
          <cell r="N9066" t="str">
            <v>否</v>
          </cell>
          <cell r="O9066" t="str">
            <v>否</v>
          </cell>
          <cell r="P9066" t="str">
            <v>东莞</v>
          </cell>
          <cell r="Q9066" t="str">
            <v>通过国家司法考试;研究生报考者本科须为法学专业且获法学学士学位;全日制普通高等学校毕业</v>
          </cell>
          <cell r="R9066">
            <v>8</v>
          </cell>
        </row>
        <row r="9067">
          <cell r="E9067">
            <v>41100041709001</v>
          </cell>
          <cell r="F9067" t="str">
            <v>从事职务犯罪侦查工作;须一线办案,适合男性</v>
          </cell>
          <cell r="G9067" t="str">
            <v>检察院检察官助理职位</v>
          </cell>
          <cell r="H9067">
            <v>2</v>
          </cell>
          <cell r="I9067" t="str">
            <v>本科</v>
          </cell>
          <cell r="J9067" t="str">
            <v>学士</v>
          </cell>
          <cell r="K9067" t="str">
            <v/>
          </cell>
          <cell r="L9067" t="str">
            <v>法学(B030101),侦查学(B030602)</v>
          </cell>
          <cell r="M9067" t="str">
            <v/>
          </cell>
          <cell r="N9067" t="str">
            <v>否</v>
          </cell>
          <cell r="O9067" t="str">
            <v>否</v>
          </cell>
          <cell r="P9067" t="str">
            <v>东莞</v>
          </cell>
          <cell r="Q9067" t="str">
            <v>通过国家司法考试;全日制普通高等学校毕业</v>
          </cell>
          <cell r="R9067">
            <v>7</v>
          </cell>
        </row>
        <row r="9068">
          <cell r="E9068">
            <v>41100041710001</v>
          </cell>
          <cell r="F9068" t="str">
            <v>从事调研、文稿、信息写作等文秘综合工作</v>
          </cell>
          <cell r="G9068" t="str">
            <v>检察院司法行政职位</v>
          </cell>
          <cell r="H9068">
            <v>1</v>
          </cell>
          <cell r="I9068" t="str">
            <v>本科以上</v>
          </cell>
          <cell r="J9068" t="str">
            <v>学士以上</v>
          </cell>
          <cell r="K9068" t="str">
            <v>不限</v>
          </cell>
          <cell r="L9068" t="str">
            <v>不限</v>
          </cell>
          <cell r="M9068" t="str">
            <v/>
          </cell>
          <cell r="N9068" t="str">
            <v>否</v>
          </cell>
          <cell r="O9068" t="str">
            <v>否</v>
          </cell>
          <cell r="P9068" t="str">
            <v>东莞</v>
          </cell>
          <cell r="Q9068" t="str">
            <v/>
          </cell>
          <cell r="R9068">
            <v>106</v>
          </cell>
        </row>
        <row r="9069">
          <cell r="E9069">
            <v>41200021709001</v>
          </cell>
          <cell r="F9069" t="str">
            <v>从事公诉案件审查起诉辅助工作</v>
          </cell>
          <cell r="G9069" t="str">
            <v>检察院检察官助理职位</v>
          </cell>
          <cell r="H9069">
            <v>2</v>
          </cell>
          <cell r="I9069" t="str">
            <v>本科</v>
          </cell>
          <cell r="J9069" t="str">
            <v>学士</v>
          </cell>
          <cell r="K9069" t="str">
            <v/>
          </cell>
          <cell r="L9069" t="str">
            <v>法学(B030101),知识产权(B030102)</v>
          </cell>
          <cell r="M9069" t="str">
            <v/>
          </cell>
          <cell r="N9069" t="str">
            <v>否</v>
          </cell>
          <cell r="O9069" t="str">
            <v>否</v>
          </cell>
          <cell r="P9069" t="str">
            <v>中山</v>
          </cell>
          <cell r="Q9069" t="str">
            <v>通过国家司法考试;全日制普通高等学校毕业</v>
          </cell>
          <cell r="R9069">
            <v>9</v>
          </cell>
        </row>
        <row r="9070">
          <cell r="E9070">
            <v>41200021709002</v>
          </cell>
          <cell r="F9070" t="str">
            <v>从事侦查监督案件辅助工作</v>
          </cell>
          <cell r="G9070" t="str">
            <v>检察院检察官助理职位</v>
          </cell>
          <cell r="H9070">
            <v>2</v>
          </cell>
          <cell r="I9070" t="str">
            <v>本科</v>
          </cell>
          <cell r="J9070" t="str">
            <v>学士</v>
          </cell>
          <cell r="K9070" t="str">
            <v/>
          </cell>
          <cell r="L9070" t="str">
            <v>法学(B030101),知识产权(B030102)</v>
          </cell>
          <cell r="M9070" t="str">
            <v/>
          </cell>
          <cell r="N9070" t="str">
            <v>否</v>
          </cell>
          <cell r="O9070" t="str">
            <v>否</v>
          </cell>
          <cell r="P9070" t="str">
            <v>中山</v>
          </cell>
          <cell r="Q9070" t="str">
            <v>通过国家司法考试;全日制普通高等学校毕业</v>
          </cell>
          <cell r="R9070">
            <v>9</v>
          </cell>
        </row>
        <row r="9071">
          <cell r="E9071">
            <v>41200021710001</v>
          </cell>
          <cell r="F9071" t="str">
            <v>从事财务会计等相关工作</v>
          </cell>
          <cell r="G9071" t="str">
            <v>检察院司法行政职位</v>
          </cell>
          <cell r="H9071">
            <v>1</v>
          </cell>
          <cell r="I9071" t="str">
            <v>本科</v>
          </cell>
          <cell r="J9071" t="str">
            <v>学士</v>
          </cell>
          <cell r="K9071" t="str">
            <v/>
          </cell>
          <cell r="L9071" t="str">
            <v>会计学(B120203),审计学(B120207)</v>
          </cell>
          <cell r="M9071" t="str">
            <v/>
          </cell>
          <cell r="N9071" t="str">
            <v>否</v>
          </cell>
          <cell r="O9071" t="str">
            <v>否</v>
          </cell>
          <cell r="P9071" t="str">
            <v>中山</v>
          </cell>
          <cell r="Q9071" t="str">
            <v>具有会计从业资格证书</v>
          </cell>
          <cell r="R9071">
            <v>11</v>
          </cell>
        </row>
        <row r="9072">
          <cell r="E9072">
            <v>41200021710002</v>
          </cell>
          <cell r="F9072" t="str">
            <v>从事人事、党务工作</v>
          </cell>
          <cell r="G9072" t="str">
            <v>检察院司法行政职位</v>
          </cell>
          <cell r="H9072">
            <v>1</v>
          </cell>
          <cell r="I9072" t="str">
            <v>本科</v>
          </cell>
          <cell r="J9072" t="str">
            <v>学士</v>
          </cell>
          <cell r="K9072" t="str">
            <v/>
          </cell>
          <cell r="L9072" t="str">
            <v>法学(B030101),新闻学(B050301),公共事业管理(B120401)</v>
          </cell>
          <cell r="M9072" t="str">
            <v/>
          </cell>
          <cell r="N9072" t="str">
            <v>否</v>
          </cell>
          <cell r="O9072" t="str">
            <v>否</v>
          </cell>
          <cell r="P9072" t="str">
            <v>中山</v>
          </cell>
          <cell r="Q9072" t="str">
            <v/>
          </cell>
          <cell r="R9072">
            <v>28</v>
          </cell>
        </row>
        <row r="9073">
          <cell r="E9073">
            <v>41200031709001</v>
          </cell>
          <cell r="F9073" t="str">
            <v>从事侦查监督案件辅助工作</v>
          </cell>
          <cell r="G9073" t="str">
            <v>检察院检察官助理职位</v>
          </cell>
          <cell r="H9073">
            <v>2</v>
          </cell>
          <cell r="I9073" t="str">
            <v>本科</v>
          </cell>
          <cell r="J9073" t="str">
            <v>学士</v>
          </cell>
          <cell r="K9073" t="str">
            <v/>
          </cell>
          <cell r="L9073" t="str">
            <v>法学(B030101),知识产权(B030102)</v>
          </cell>
          <cell r="M9073" t="str">
            <v/>
          </cell>
          <cell r="N9073" t="str">
            <v>否</v>
          </cell>
          <cell r="O9073" t="str">
            <v>否</v>
          </cell>
          <cell r="P9073" t="str">
            <v>中山</v>
          </cell>
          <cell r="Q9073" t="str">
            <v>通过国家司法考试;全日制普通高等学校毕业</v>
          </cell>
          <cell r="R9073">
            <v>6</v>
          </cell>
        </row>
        <row r="9074">
          <cell r="E9074">
            <v>41200031709002</v>
          </cell>
          <cell r="F9074" t="str">
            <v>从事公诉案件审查起诉辅助工作</v>
          </cell>
          <cell r="G9074" t="str">
            <v>检察院检察官助理职位</v>
          </cell>
          <cell r="H9074">
            <v>1</v>
          </cell>
          <cell r="I9074" t="str">
            <v>研究生</v>
          </cell>
          <cell r="J9074" t="str">
            <v>硕士</v>
          </cell>
          <cell r="K9074" t="str">
            <v>刑法学(A030104),诉讼法学(A030106)</v>
          </cell>
          <cell r="L9074" t="str">
            <v/>
          </cell>
          <cell r="M9074" t="str">
            <v/>
          </cell>
          <cell r="N9074" t="str">
            <v>否</v>
          </cell>
          <cell r="O9074" t="str">
            <v>否</v>
          </cell>
          <cell r="P9074" t="str">
            <v>中山</v>
          </cell>
          <cell r="Q9074" t="str">
            <v>通过国家司法考试;本科须为法学专业且获法学学士学位;全日制普通高等学校毕业</v>
          </cell>
          <cell r="R9074">
            <v>0</v>
          </cell>
        </row>
        <row r="9075">
          <cell r="E9075">
            <v>41200031709003</v>
          </cell>
          <cell r="F9075" t="str">
            <v>从事公诉案件审查起诉辅助工作</v>
          </cell>
          <cell r="G9075" t="str">
            <v>检察院检察官助理职位</v>
          </cell>
          <cell r="H9075">
            <v>1</v>
          </cell>
          <cell r="I9075" t="str">
            <v>研究生</v>
          </cell>
          <cell r="J9075" t="str">
            <v>硕士</v>
          </cell>
          <cell r="K9075" t="str">
            <v>刑法学(A030104),诉讼法学(A030106)</v>
          </cell>
          <cell r="L9075" t="str">
            <v/>
          </cell>
          <cell r="M9075" t="str">
            <v/>
          </cell>
          <cell r="N9075" t="str">
            <v>否</v>
          </cell>
          <cell r="O9075" t="str">
            <v>否</v>
          </cell>
          <cell r="P9075" t="str">
            <v>中山</v>
          </cell>
          <cell r="Q9075" t="str">
            <v>通过国家司法考试;本科须为法学专业且获法学学士学位;全日制普通高等学校毕业</v>
          </cell>
          <cell r="R9075">
            <v>1</v>
          </cell>
        </row>
        <row r="9076">
          <cell r="E9076">
            <v>41200031709004</v>
          </cell>
          <cell r="F9076" t="str">
            <v>从事民事行政案件辅助工作</v>
          </cell>
          <cell r="G9076" t="str">
            <v>检察院检察官助理职位</v>
          </cell>
          <cell r="H9076">
            <v>1</v>
          </cell>
          <cell r="I9076" t="str">
            <v>研究生</v>
          </cell>
          <cell r="J9076" t="str">
            <v>硕士</v>
          </cell>
          <cell r="K9076" t="str">
            <v>宪法学与行政法学(A030103),民商法学（含：劳动法学、社会保障法学）(A030105)</v>
          </cell>
          <cell r="L9076" t="str">
            <v/>
          </cell>
          <cell r="M9076" t="str">
            <v/>
          </cell>
          <cell r="N9076" t="str">
            <v>否</v>
          </cell>
          <cell r="O9076" t="str">
            <v>否</v>
          </cell>
          <cell r="P9076" t="str">
            <v>中山</v>
          </cell>
          <cell r="Q9076" t="str">
            <v>通过国家司法考试;本科须为法学专业且获法学学士学位;全日制普通高等学校毕业</v>
          </cell>
          <cell r="R9076">
            <v>1</v>
          </cell>
        </row>
        <row r="9077">
          <cell r="E9077">
            <v>41200031710001</v>
          </cell>
          <cell r="F9077" t="str">
            <v>从事财务会计等相关工作</v>
          </cell>
          <cell r="G9077" t="str">
            <v>检察院司法行政职位</v>
          </cell>
          <cell r="H9077">
            <v>2</v>
          </cell>
          <cell r="I9077" t="str">
            <v>本科</v>
          </cell>
          <cell r="J9077" t="str">
            <v>学士</v>
          </cell>
          <cell r="K9077" t="str">
            <v/>
          </cell>
          <cell r="L9077" t="str">
            <v>会计学(B120203),人力资源管理(B120206)</v>
          </cell>
          <cell r="M9077" t="str">
            <v/>
          </cell>
          <cell r="N9077" t="str">
            <v>否</v>
          </cell>
          <cell r="O9077" t="str">
            <v>否</v>
          </cell>
          <cell r="P9077" t="str">
            <v>中山</v>
          </cell>
          <cell r="Q9077" t="str">
            <v>具有会计从业资格证书</v>
          </cell>
          <cell r="R9077">
            <v>23</v>
          </cell>
        </row>
        <row r="9078">
          <cell r="E9078">
            <v>41300011709001</v>
          </cell>
          <cell r="F9078" t="str">
            <v>从事公诉案件办理等工作</v>
          </cell>
          <cell r="G9078" t="str">
            <v>检察院检察官助理职位</v>
          </cell>
          <cell r="H9078">
            <v>2</v>
          </cell>
          <cell r="I9078" t="str">
            <v>研究生</v>
          </cell>
          <cell r="J9078" t="str">
            <v>硕士</v>
          </cell>
          <cell r="K9078" t="str">
            <v>法学(A0301)</v>
          </cell>
          <cell r="L9078" t="str">
            <v/>
          </cell>
          <cell r="M9078" t="str">
            <v/>
          </cell>
          <cell r="N9078" t="str">
            <v>否</v>
          </cell>
          <cell r="O9078" t="str">
            <v>否</v>
          </cell>
          <cell r="P9078" t="str">
            <v>江门</v>
          </cell>
          <cell r="Q9078" t="str">
            <v>通过国家司法考试;全日制普通高等学校毕业</v>
          </cell>
          <cell r="R9078">
            <v>1</v>
          </cell>
        </row>
        <row r="9079">
          <cell r="E9079">
            <v>41300011709002</v>
          </cell>
          <cell r="F9079" t="str">
            <v>从事刑罚执行监督和监管活动监督（需驻监驻所）等工作</v>
          </cell>
          <cell r="G9079" t="str">
            <v>检察院检察官助理职位</v>
          </cell>
          <cell r="H9079">
            <v>1</v>
          </cell>
          <cell r="I9079" t="str">
            <v>本科以上</v>
          </cell>
          <cell r="J9079" t="str">
            <v>学士以上</v>
          </cell>
          <cell r="K9079" t="str">
            <v>法学(A0301)</v>
          </cell>
          <cell r="L9079" t="str">
            <v>法学类(B0301)</v>
          </cell>
          <cell r="M9079" t="str">
            <v/>
          </cell>
          <cell r="N9079" t="str">
            <v>否</v>
          </cell>
          <cell r="O9079" t="str">
            <v>否</v>
          </cell>
          <cell r="P9079" t="str">
            <v>江门</v>
          </cell>
          <cell r="Q9079" t="str">
            <v>通过国家司法考试;研究生报考者本科须为法学专业且获法学学士学位;全日制普通高等学校毕业</v>
          </cell>
          <cell r="R9079">
            <v>5</v>
          </cell>
        </row>
        <row r="9080">
          <cell r="E9080">
            <v>41300011709003</v>
          </cell>
          <cell r="F9080" t="str">
            <v>从事控告申诉案件办理等工作</v>
          </cell>
          <cell r="G9080" t="str">
            <v>检察院检察官助理职位</v>
          </cell>
          <cell r="H9080">
            <v>1</v>
          </cell>
          <cell r="I9080" t="str">
            <v>本科以上</v>
          </cell>
          <cell r="J9080" t="str">
            <v>学士以上</v>
          </cell>
          <cell r="K9080" t="str">
            <v>法学(A0301)</v>
          </cell>
          <cell r="L9080" t="str">
            <v>法学类(B0301)</v>
          </cell>
          <cell r="M9080" t="str">
            <v/>
          </cell>
          <cell r="N9080" t="str">
            <v>否</v>
          </cell>
          <cell r="O9080" t="str">
            <v>否</v>
          </cell>
          <cell r="P9080" t="str">
            <v>江门</v>
          </cell>
          <cell r="Q9080" t="str">
            <v>通过国家司法考试;研究生报考者本科须为法学专业且获法学学士学位;全日制普通高等学校毕业</v>
          </cell>
          <cell r="R9080">
            <v>0</v>
          </cell>
        </row>
        <row r="9081">
          <cell r="E9081">
            <v>41300011710001</v>
          </cell>
          <cell r="F9081" t="str">
            <v>从事机关网络信息化建设维护相关工作</v>
          </cell>
          <cell r="G9081" t="str">
            <v>检察院司法行政职位</v>
          </cell>
          <cell r="H9081">
            <v>2</v>
          </cell>
          <cell r="I9081" t="str">
            <v>本科</v>
          </cell>
          <cell r="J9081" t="str">
            <v>学士</v>
          </cell>
          <cell r="K9081" t="str">
            <v/>
          </cell>
          <cell r="L9081" t="str">
            <v>电子信息工程(B080701),计算机科学与技术(B080901)</v>
          </cell>
          <cell r="M9081" t="str">
            <v/>
          </cell>
          <cell r="N9081" t="str">
            <v>否</v>
          </cell>
          <cell r="O9081" t="str">
            <v>否</v>
          </cell>
          <cell r="P9081" t="str">
            <v>江门</v>
          </cell>
          <cell r="Q9081" t="str">
            <v/>
          </cell>
          <cell r="R9081">
            <v>25</v>
          </cell>
        </row>
        <row r="9082">
          <cell r="E9082">
            <v>41300021709001</v>
          </cell>
          <cell r="F9082" t="str">
            <v>从事国家工作人员贪污贿赂案件侦查(需一线办案)工作</v>
          </cell>
          <cell r="G9082" t="str">
            <v>检察院检察官助理职位</v>
          </cell>
          <cell r="H9082">
            <v>3</v>
          </cell>
          <cell r="I9082" t="str">
            <v>本科以上</v>
          </cell>
          <cell r="J9082" t="str">
            <v>学士以上</v>
          </cell>
          <cell r="K9082" t="str">
            <v>法学(A0301)</v>
          </cell>
          <cell r="L9082" t="str">
            <v>法学类(B0301)</v>
          </cell>
          <cell r="M9082" t="str">
            <v/>
          </cell>
          <cell r="N9082" t="str">
            <v>否</v>
          </cell>
          <cell r="O9082" t="str">
            <v>否</v>
          </cell>
          <cell r="P9082" t="str">
            <v>江门</v>
          </cell>
          <cell r="Q9082" t="str">
            <v>通过国家司法考试;研究生报考者本科须为法学专业且获法学学士学位;全日制普通高等学校毕业</v>
          </cell>
          <cell r="R9082">
            <v>4</v>
          </cell>
        </row>
        <row r="9083">
          <cell r="E9083">
            <v>41300021709002</v>
          </cell>
          <cell r="F9083" t="str">
            <v>从事国家机关工作人员渎职案件侦查（需一线办案）工作</v>
          </cell>
          <cell r="G9083" t="str">
            <v>检察院检察官助理职位</v>
          </cell>
          <cell r="H9083">
            <v>2</v>
          </cell>
          <cell r="I9083" t="str">
            <v>本科以上</v>
          </cell>
          <cell r="J9083" t="str">
            <v>学士以上</v>
          </cell>
          <cell r="K9083" t="str">
            <v>法学(A0301)</v>
          </cell>
          <cell r="L9083" t="str">
            <v>法学类(B0301)</v>
          </cell>
          <cell r="M9083" t="str">
            <v/>
          </cell>
          <cell r="N9083" t="str">
            <v>否</v>
          </cell>
          <cell r="O9083" t="str">
            <v>否</v>
          </cell>
          <cell r="P9083" t="str">
            <v>江门</v>
          </cell>
          <cell r="Q9083" t="str">
            <v>通过国家司法考试;研究生报考者本科须为法学专业且获法学学士学位;全日制普通高等学校毕业</v>
          </cell>
          <cell r="R9083">
            <v>1</v>
          </cell>
        </row>
        <row r="9084">
          <cell r="E9084">
            <v>41300031709001</v>
          </cell>
          <cell r="F9084" t="str">
            <v>从事职务犯罪侦查工作</v>
          </cell>
          <cell r="G9084" t="str">
            <v>检察院检察官助理职位</v>
          </cell>
          <cell r="H9084">
            <v>1</v>
          </cell>
          <cell r="I9084" t="str">
            <v>本科以上</v>
          </cell>
          <cell r="J9084" t="str">
            <v>学士以上</v>
          </cell>
          <cell r="K9084" t="str">
            <v>法学(A0301)</v>
          </cell>
          <cell r="L9084" t="str">
            <v>法学类(B0301)</v>
          </cell>
          <cell r="M9084" t="str">
            <v/>
          </cell>
          <cell r="N9084" t="str">
            <v>否</v>
          </cell>
          <cell r="O9084" t="str">
            <v>否</v>
          </cell>
          <cell r="P9084" t="str">
            <v>江门</v>
          </cell>
          <cell r="Q9084" t="str">
            <v>通过国家司法考试;研究生报考者本科须为法学专业且获法学学士学位;全日制普通高等学校毕业</v>
          </cell>
          <cell r="R9084">
            <v>4</v>
          </cell>
        </row>
        <row r="9085">
          <cell r="E9085">
            <v>41300051709001</v>
          </cell>
          <cell r="F9085" t="str">
            <v>从事协助员额检察官办案工作</v>
          </cell>
          <cell r="G9085" t="str">
            <v>检察院检察官助理职位</v>
          </cell>
          <cell r="H9085">
            <v>3</v>
          </cell>
          <cell r="I9085" t="str">
            <v>本科以上</v>
          </cell>
          <cell r="J9085" t="str">
            <v>学士以上</v>
          </cell>
          <cell r="K9085" t="str">
            <v>法学(A0301)</v>
          </cell>
          <cell r="L9085" t="str">
            <v>法学类(B0301)</v>
          </cell>
          <cell r="M9085" t="str">
            <v/>
          </cell>
          <cell r="N9085" t="str">
            <v>否</v>
          </cell>
          <cell r="O9085" t="str">
            <v>否</v>
          </cell>
          <cell r="P9085" t="str">
            <v>江门</v>
          </cell>
          <cell r="Q9085" t="str">
            <v>通过国家司法考试;研究生报考者本科须为法学专业且获法学学士学位;全日制普通高等学校毕业</v>
          </cell>
          <cell r="R9085">
            <v>0</v>
          </cell>
        </row>
        <row r="9086">
          <cell r="E9086">
            <v>41300051709002</v>
          </cell>
          <cell r="F9086" t="str">
            <v>从事协助员额检察官办案工作</v>
          </cell>
          <cell r="G9086" t="str">
            <v>检察院检察官助理职位</v>
          </cell>
          <cell r="H9086">
            <v>2</v>
          </cell>
          <cell r="I9086" t="str">
            <v>本科以上</v>
          </cell>
          <cell r="J9086" t="str">
            <v>学士以上</v>
          </cell>
          <cell r="K9086" t="str">
            <v>法学(A0301)</v>
          </cell>
          <cell r="L9086" t="str">
            <v>法学类(B0301)</v>
          </cell>
          <cell r="M9086" t="str">
            <v/>
          </cell>
          <cell r="N9086" t="str">
            <v>否</v>
          </cell>
          <cell r="O9086" t="str">
            <v>否</v>
          </cell>
          <cell r="P9086" t="str">
            <v>江门</v>
          </cell>
          <cell r="Q9086" t="str">
            <v>通过国家司法考试;研究生报考者本科须为法学专业且获法学学士学位;全日制普通高等学校毕业</v>
          </cell>
          <cell r="R9086">
            <v>2</v>
          </cell>
        </row>
        <row r="9087">
          <cell r="E9087">
            <v>41300051709003</v>
          </cell>
          <cell r="F9087" t="str">
            <v>从事协助员额检察官办案工作</v>
          </cell>
          <cell r="G9087" t="str">
            <v>检察院检察官助理职位</v>
          </cell>
          <cell r="H9087">
            <v>4</v>
          </cell>
          <cell r="I9087" t="str">
            <v>本科以上</v>
          </cell>
          <cell r="J9087" t="str">
            <v>学士以上</v>
          </cell>
          <cell r="K9087" t="str">
            <v>法学(A0301)</v>
          </cell>
          <cell r="L9087" t="str">
            <v>法学类(B0301)</v>
          </cell>
          <cell r="M9087" t="str">
            <v/>
          </cell>
          <cell r="N9087" t="str">
            <v>否</v>
          </cell>
          <cell r="O9087" t="str">
            <v>否</v>
          </cell>
          <cell r="P9087" t="str">
            <v>江门</v>
          </cell>
          <cell r="Q9087" t="str">
            <v>通过国家司法考试;研究生报考者本科须为法学专业且获法学学士学位;全日制普通高等学校毕业</v>
          </cell>
          <cell r="R9087">
            <v>1</v>
          </cell>
        </row>
        <row r="9088">
          <cell r="E9088">
            <v>41300051710001</v>
          </cell>
          <cell r="F9088" t="str">
            <v>从事机关网络信息化建设维护相关工作</v>
          </cell>
          <cell r="G9088" t="str">
            <v>检察院司法行政职位</v>
          </cell>
          <cell r="H9088">
            <v>1</v>
          </cell>
          <cell r="I9088" t="str">
            <v>本科以上</v>
          </cell>
          <cell r="J9088" t="str">
            <v>学士以上</v>
          </cell>
          <cell r="K9088" t="str">
            <v>计算机软件与理论(A081202),计算机应用技术(A081203)</v>
          </cell>
          <cell r="L9088" t="str">
            <v>计算机科学与技术(B080901),软件工程(B080902)</v>
          </cell>
          <cell r="M9088" t="str">
            <v/>
          </cell>
          <cell r="N9088" t="str">
            <v>否</v>
          </cell>
          <cell r="O9088" t="str">
            <v>否</v>
          </cell>
          <cell r="P9088" t="str">
            <v>江门</v>
          </cell>
          <cell r="Q9088" t="str">
            <v/>
          </cell>
          <cell r="R9088">
            <v>4</v>
          </cell>
        </row>
        <row r="9089">
          <cell r="E9089">
            <v>41300051710002</v>
          </cell>
          <cell r="F9089" t="str">
            <v>从事财务会计等相关工作</v>
          </cell>
          <cell r="G9089" t="str">
            <v>检察院司法行政职位</v>
          </cell>
          <cell r="H9089">
            <v>1</v>
          </cell>
          <cell r="I9089" t="str">
            <v>本科以上</v>
          </cell>
          <cell r="J9089" t="str">
            <v>学士以上</v>
          </cell>
          <cell r="K9089" t="str">
            <v>财政学（含∶税收学）(A020203),金融学（含∶保险学）(A020204)</v>
          </cell>
          <cell r="L9089" t="str">
            <v>财政学(B020201),金融学(B020301)</v>
          </cell>
          <cell r="M9089" t="str">
            <v/>
          </cell>
          <cell r="N9089" t="str">
            <v>否</v>
          </cell>
          <cell r="O9089" t="str">
            <v>否</v>
          </cell>
          <cell r="P9089" t="str">
            <v>江门</v>
          </cell>
          <cell r="Q9089" t="str">
            <v/>
          </cell>
          <cell r="R9089">
            <v>2</v>
          </cell>
        </row>
        <row r="9090">
          <cell r="E9090">
            <v>41300051710003</v>
          </cell>
          <cell r="F9090" t="str">
            <v>从事行政事务工作</v>
          </cell>
          <cell r="G9090" t="str">
            <v>检察院司法行政职位</v>
          </cell>
          <cell r="H9090">
            <v>1</v>
          </cell>
          <cell r="I9090" t="str">
            <v>本科</v>
          </cell>
          <cell r="J9090" t="str">
            <v>学士</v>
          </cell>
          <cell r="K9090" t="str">
            <v/>
          </cell>
          <cell r="L9090" t="str">
            <v>法学(B030101),汉语言文学(B050101)</v>
          </cell>
          <cell r="M9090" t="str">
            <v/>
          </cell>
          <cell r="N9090" t="str">
            <v>否</v>
          </cell>
          <cell r="O9090" t="str">
            <v>否</v>
          </cell>
          <cell r="P9090" t="str">
            <v>江门</v>
          </cell>
          <cell r="Q9090" t="str">
            <v/>
          </cell>
          <cell r="R9090">
            <v>5</v>
          </cell>
        </row>
        <row r="9091">
          <cell r="E9091">
            <v>41300051710004</v>
          </cell>
          <cell r="F9091" t="str">
            <v>从事政工党务工作</v>
          </cell>
          <cell r="G9091" t="str">
            <v>检察院司法行政职位</v>
          </cell>
          <cell r="H9091">
            <v>1</v>
          </cell>
          <cell r="I9091" t="str">
            <v>本科</v>
          </cell>
          <cell r="J9091" t="str">
            <v>学士</v>
          </cell>
          <cell r="K9091" t="str">
            <v/>
          </cell>
          <cell r="L9091" t="str">
            <v>法学(B030101),新闻学(B050301)</v>
          </cell>
          <cell r="M9091" t="str">
            <v/>
          </cell>
          <cell r="N9091" t="str">
            <v>否</v>
          </cell>
          <cell r="O9091" t="str">
            <v>否</v>
          </cell>
          <cell r="P9091" t="str">
            <v>江门</v>
          </cell>
          <cell r="Q9091" t="str">
            <v/>
          </cell>
          <cell r="R9091">
            <v>4</v>
          </cell>
        </row>
        <row r="9092">
          <cell r="E9092">
            <v>41300061709001</v>
          </cell>
          <cell r="F9092" t="str">
            <v>从事公诉案件办理等工作</v>
          </cell>
          <cell r="G9092" t="str">
            <v>检察院检察官助理职位</v>
          </cell>
          <cell r="H9092">
            <v>2</v>
          </cell>
          <cell r="I9092" t="str">
            <v>本科以上</v>
          </cell>
          <cell r="J9092" t="str">
            <v>学士以上</v>
          </cell>
          <cell r="K9092" t="str">
            <v>法学(A0301)</v>
          </cell>
          <cell r="L9092" t="str">
            <v>法学类(B0301)</v>
          </cell>
          <cell r="M9092" t="str">
            <v/>
          </cell>
          <cell r="N9092" t="str">
            <v>否</v>
          </cell>
          <cell r="O9092" t="str">
            <v>否</v>
          </cell>
          <cell r="P9092" t="str">
            <v>江门</v>
          </cell>
          <cell r="Q9092" t="str">
            <v>通过国家司法考试;研究生报考者本科须为法学专业且获法学学士学位;全日制普通高等学校毕业</v>
          </cell>
          <cell r="R9092">
            <v>1</v>
          </cell>
        </row>
        <row r="9093">
          <cell r="E9093">
            <v>41300061709002</v>
          </cell>
          <cell r="F9093" t="str">
            <v>从事侦监案件办理等工作</v>
          </cell>
          <cell r="G9093" t="str">
            <v>检察院检察官助理职位</v>
          </cell>
          <cell r="H9093">
            <v>1</v>
          </cell>
          <cell r="I9093" t="str">
            <v>本科以上</v>
          </cell>
          <cell r="J9093" t="str">
            <v>学士以上</v>
          </cell>
          <cell r="K9093" t="str">
            <v>法学(A0301)</v>
          </cell>
          <cell r="L9093" t="str">
            <v>法学类(B0301)</v>
          </cell>
          <cell r="M9093" t="str">
            <v/>
          </cell>
          <cell r="N9093" t="str">
            <v>否</v>
          </cell>
          <cell r="O9093" t="str">
            <v>否</v>
          </cell>
          <cell r="P9093" t="str">
            <v>江门</v>
          </cell>
          <cell r="Q9093" t="str">
            <v>通过国家司法考试;研究生报考者本科须为法学专业且获法学学士学位;全日制普通高等学校毕业</v>
          </cell>
          <cell r="R9093">
            <v>0</v>
          </cell>
        </row>
        <row r="9094">
          <cell r="E9094">
            <v>41300061710001</v>
          </cell>
          <cell r="F9094" t="str">
            <v>从事行政事务文秘工作</v>
          </cell>
          <cell r="G9094" t="str">
            <v>检察院司法行政职位</v>
          </cell>
          <cell r="H9094">
            <v>1</v>
          </cell>
          <cell r="I9094" t="str">
            <v>本科以上</v>
          </cell>
          <cell r="J9094" t="str">
            <v>学士以上</v>
          </cell>
          <cell r="K9094" t="str">
            <v>中国语言文学(A0501)</v>
          </cell>
          <cell r="L9094" t="str">
            <v>汉语言文学(B050101),汉语言(B050102)</v>
          </cell>
          <cell r="M9094" t="str">
            <v/>
          </cell>
          <cell r="N9094" t="str">
            <v>否</v>
          </cell>
          <cell r="O9094" t="str">
            <v>否</v>
          </cell>
          <cell r="P9094" t="str">
            <v>江门</v>
          </cell>
          <cell r="Q9094" t="str">
            <v/>
          </cell>
          <cell r="R9094">
            <v>1</v>
          </cell>
        </row>
        <row r="9095">
          <cell r="E9095">
            <v>41300071709001</v>
          </cell>
          <cell r="F9095" t="str">
            <v>从事职务犯罪侦查一线办案工作</v>
          </cell>
          <cell r="G9095" t="str">
            <v>检察院检察官助理职位</v>
          </cell>
          <cell r="H9095">
            <v>3</v>
          </cell>
          <cell r="I9095" t="str">
            <v>本科以上</v>
          </cell>
          <cell r="J9095" t="str">
            <v>学士以上</v>
          </cell>
          <cell r="K9095" t="str">
            <v>法学(A0301)</v>
          </cell>
          <cell r="L9095" t="str">
            <v>法学类(B0301)</v>
          </cell>
          <cell r="M9095" t="str">
            <v/>
          </cell>
          <cell r="N9095" t="str">
            <v>否</v>
          </cell>
          <cell r="O9095" t="str">
            <v>否</v>
          </cell>
          <cell r="P9095" t="str">
            <v>江门</v>
          </cell>
          <cell r="Q9095" t="str">
            <v>通过国家司法考试;研究生报考者本科须为法学专业且获法学学士学位;全日制普通高等学校毕业</v>
          </cell>
          <cell r="R9095">
            <v>1</v>
          </cell>
        </row>
        <row r="9096">
          <cell r="E9096">
            <v>41300071710001</v>
          </cell>
          <cell r="F9096" t="str">
            <v>从事综合文秘、党组秘书等工作</v>
          </cell>
          <cell r="G9096" t="str">
            <v>检察院司法行政职位</v>
          </cell>
          <cell r="H9096">
            <v>1</v>
          </cell>
          <cell r="I9096" t="str">
            <v>本科以上</v>
          </cell>
          <cell r="J9096" t="str">
            <v>学士以上</v>
          </cell>
          <cell r="K9096" t="str">
            <v>中国语言文学(A0501),新闻传播学(A0503)</v>
          </cell>
          <cell r="L9096" t="str">
            <v>汉语言文学(B050101),新闻学(B050301)</v>
          </cell>
          <cell r="M9096" t="str">
            <v/>
          </cell>
          <cell r="N9096" t="str">
            <v>否</v>
          </cell>
          <cell r="O9096" t="str">
            <v>否</v>
          </cell>
          <cell r="P9096" t="str">
            <v>江门</v>
          </cell>
          <cell r="Q9096" t="str">
            <v/>
          </cell>
          <cell r="R9096">
            <v>2</v>
          </cell>
        </row>
        <row r="9097">
          <cell r="E9097">
            <v>41300071711001</v>
          </cell>
          <cell r="F9097" t="str">
            <v>从事押解、临时看管、警戒、送达等工作</v>
          </cell>
          <cell r="G9097" t="str">
            <v>检察院司法警察职位</v>
          </cell>
          <cell r="H9097">
            <v>1</v>
          </cell>
          <cell r="I9097" t="str">
            <v>本科</v>
          </cell>
          <cell r="J9097" t="str">
            <v>学士</v>
          </cell>
          <cell r="K9097" t="str">
            <v/>
          </cell>
          <cell r="L9097" t="str">
            <v>法学(B030101),公安学类(B0306)</v>
          </cell>
          <cell r="M9097" t="str">
            <v/>
          </cell>
          <cell r="N9097" t="str">
            <v>否</v>
          </cell>
          <cell r="O9097" t="str">
            <v>否</v>
          </cell>
          <cell r="P9097" t="str">
            <v>江门</v>
          </cell>
          <cell r="Q9097" t="str">
            <v>男性</v>
          </cell>
          <cell r="R9097">
            <v>0</v>
          </cell>
        </row>
        <row r="9098">
          <cell r="E9098">
            <v>41300081709001</v>
          </cell>
          <cell r="F9098" t="str">
            <v>从事协助审查案件、出庭支持公诉等工作</v>
          </cell>
          <cell r="G9098" t="str">
            <v>检察院检察官助理职位</v>
          </cell>
          <cell r="H9098">
            <v>4</v>
          </cell>
          <cell r="I9098" t="str">
            <v>本科以上</v>
          </cell>
          <cell r="J9098" t="str">
            <v>学士以上</v>
          </cell>
          <cell r="K9098" t="str">
            <v>法学(A0301)</v>
          </cell>
          <cell r="L9098" t="str">
            <v>法学类(B0301)</v>
          </cell>
          <cell r="M9098" t="str">
            <v/>
          </cell>
          <cell r="N9098" t="str">
            <v>否</v>
          </cell>
          <cell r="O9098" t="str">
            <v>否</v>
          </cell>
          <cell r="P9098" t="str">
            <v>江门</v>
          </cell>
          <cell r="Q9098" t="str">
            <v>通过国家司法考试;研究生报考者本科须为法学专业且获法学学士学位;全日制普通高等学校毕业</v>
          </cell>
          <cell r="R9098">
            <v>4</v>
          </cell>
        </row>
        <row r="9099">
          <cell r="E9099">
            <v>41300081709002</v>
          </cell>
          <cell r="F9099" t="str">
            <v>从事协助侦查监督工作</v>
          </cell>
          <cell r="G9099" t="str">
            <v>检察院检察官助理职位</v>
          </cell>
          <cell r="H9099">
            <v>2</v>
          </cell>
          <cell r="I9099" t="str">
            <v>本科以上</v>
          </cell>
          <cell r="J9099" t="str">
            <v>学士以上</v>
          </cell>
          <cell r="K9099" t="str">
            <v>法学(A0301)</v>
          </cell>
          <cell r="L9099" t="str">
            <v>法学类(B0301)</v>
          </cell>
          <cell r="M9099" t="str">
            <v/>
          </cell>
          <cell r="N9099" t="str">
            <v>否</v>
          </cell>
          <cell r="O9099" t="str">
            <v>否</v>
          </cell>
          <cell r="P9099" t="str">
            <v>江门</v>
          </cell>
          <cell r="Q9099" t="str">
            <v>通过国家司法考试;研究生报考者本科须为法学专业且获法学学士学位;全日制普通高等学校毕业</v>
          </cell>
          <cell r="R9099">
            <v>1</v>
          </cell>
        </row>
        <row r="9100">
          <cell r="E9100">
            <v>41400021709001</v>
          </cell>
          <cell r="F9100" t="str">
            <v>从事协助检察官开展案件起诉工作</v>
          </cell>
          <cell r="G9100" t="str">
            <v>检察院检察官助理职位</v>
          </cell>
          <cell r="H9100">
            <v>2</v>
          </cell>
          <cell r="I9100" t="str">
            <v>本科以上</v>
          </cell>
          <cell r="J9100" t="str">
            <v>学士以上</v>
          </cell>
          <cell r="K9100" t="str">
            <v>法学(A0301)</v>
          </cell>
          <cell r="L9100" t="str">
            <v>法学(B030101),知识产权(B030102)</v>
          </cell>
          <cell r="M9100" t="str">
            <v/>
          </cell>
          <cell r="N9100" t="str">
            <v>否</v>
          </cell>
          <cell r="O9100" t="str">
            <v>否</v>
          </cell>
          <cell r="P9100" t="str">
            <v>阳江</v>
          </cell>
          <cell r="Q9100" t="str">
            <v>通过国家司法考试;全日制普通高等学校毕业</v>
          </cell>
          <cell r="R9100">
            <v>2</v>
          </cell>
        </row>
        <row r="9101">
          <cell r="E9101">
            <v>41400051709001</v>
          </cell>
          <cell r="F9101" t="str">
            <v>从事案件审查、批捕工作</v>
          </cell>
          <cell r="G9101" t="str">
            <v>检察院检察官助理职位</v>
          </cell>
          <cell r="H9101">
            <v>1</v>
          </cell>
          <cell r="I9101" t="str">
            <v>本科以上</v>
          </cell>
          <cell r="J9101" t="str">
            <v>学士以上</v>
          </cell>
          <cell r="K9101" t="str">
            <v>法学(A0301)</v>
          </cell>
          <cell r="L9101" t="str">
            <v>法学类(B0301)</v>
          </cell>
          <cell r="M9101" t="str">
            <v/>
          </cell>
          <cell r="N9101" t="str">
            <v>否</v>
          </cell>
          <cell r="O9101" t="str">
            <v>否</v>
          </cell>
          <cell r="P9101" t="str">
            <v>阳江</v>
          </cell>
          <cell r="Q9101" t="str">
            <v>通过国家司法考试;全日制普通高等学校毕业</v>
          </cell>
          <cell r="R9101">
            <v>0</v>
          </cell>
        </row>
        <row r="9102">
          <cell r="E9102">
            <v>41400051710001</v>
          </cell>
          <cell r="F9102" t="str">
            <v>从事文秘工作</v>
          </cell>
          <cell r="G9102" t="str">
            <v>检察院司法行政职位</v>
          </cell>
          <cell r="H9102">
            <v>1</v>
          </cell>
          <cell r="I9102" t="str">
            <v>本科以上</v>
          </cell>
          <cell r="J9102" t="str">
            <v>学士以上</v>
          </cell>
          <cell r="K9102" t="str">
            <v>中国语言文学(A0501)</v>
          </cell>
          <cell r="L9102" t="str">
            <v>中国语言文学类(B0501)</v>
          </cell>
          <cell r="M9102" t="str">
            <v/>
          </cell>
          <cell r="N9102" t="str">
            <v>否</v>
          </cell>
          <cell r="O9102" t="str">
            <v>否</v>
          </cell>
          <cell r="P9102" t="str">
            <v>阳江</v>
          </cell>
          <cell r="Q9102" t="str">
            <v/>
          </cell>
          <cell r="R9102">
            <v>0</v>
          </cell>
        </row>
        <row r="9103">
          <cell r="E9103">
            <v>41500011709001</v>
          </cell>
          <cell r="F9103" t="str">
            <v>从事侦查监督工作</v>
          </cell>
          <cell r="G9103" t="str">
            <v>检察院检察官助理职位</v>
          </cell>
          <cell r="H9103">
            <v>1</v>
          </cell>
          <cell r="I9103" t="str">
            <v>本科以上</v>
          </cell>
          <cell r="J9103" t="str">
            <v>学士以上</v>
          </cell>
          <cell r="K9103" t="str">
            <v>法学(A0301)</v>
          </cell>
          <cell r="L9103" t="str">
            <v>法学类(B0301)</v>
          </cell>
          <cell r="M9103" t="str">
            <v/>
          </cell>
          <cell r="N9103" t="str">
            <v>否</v>
          </cell>
          <cell r="O9103" t="str">
            <v>否</v>
          </cell>
          <cell r="P9103" t="str">
            <v>湛江</v>
          </cell>
          <cell r="Q9103" t="str">
            <v>通过国家司法考试;全日制普通高等学校毕业</v>
          </cell>
          <cell r="R9103">
            <v>3</v>
          </cell>
        </row>
        <row r="9104">
          <cell r="E9104">
            <v>41500011709002</v>
          </cell>
          <cell r="F9104" t="str">
            <v>从事案件审查起诉工作</v>
          </cell>
          <cell r="G9104" t="str">
            <v>检察院检察官助理职位</v>
          </cell>
          <cell r="H9104">
            <v>1</v>
          </cell>
          <cell r="I9104" t="str">
            <v>本科以上</v>
          </cell>
          <cell r="J9104" t="str">
            <v>学士以上</v>
          </cell>
          <cell r="K9104" t="str">
            <v>法学(A0301)</v>
          </cell>
          <cell r="L9104" t="str">
            <v>法学类(B0301)</v>
          </cell>
          <cell r="M9104" t="str">
            <v/>
          </cell>
          <cell r="N9104" t="str">
            <v>否</v>
          </cell>
          <cell r="O9104" t="str">
            <v>否</v>
          </cell>
          <cell r="P9104" t="str">
            <v>湛江</v>
          </cell>
          <cell r="Q9104" t="str">
            <v>通过国家司法考试;全日制普通高等学校毕业</v>
          </cell>
          <cell r="R9104">
            <v>1</v>
          </cell>
        </row>
        <row r="9105">
          <cell r="E9105">
            <v>41500011709003</v>
          </cell>
          <cell r="F9105" t="str">
            <v>从事民事行政检察工作</v>
          </cell>
          <cell r="G9105" t="str">
            <v>检察院检察官助理职位</v>
          </cell>
          <cell r="H9105">
            <v>1</v>
          </cell>
          <cell r="I9105" t="str">
            <v>本科以上</v>
          </cell>
          <cell r="J9105" t="str">
            <v>学士以上</v>
          </cell>
          <cell r="K9105" t="str">
            <v>宪法学与行政法学(A030103),民商法学（含：劳动法学、社会保障法学）(A030105)</v>
          </cell>
          <cell r="L9105" t="str">
            <v>法学类(B0301)</v>
          </cell>
          <cell r="M9105" t="str">
            <v/>
          </cell>
          <cell r="N9105" t="str">
            <v>否</v>
          </cell>
          <cell r="O9105" t="str">
            <v>否</v>
          </cell>
          <cell r="P9105" t="str">
            <v>湛江</v>
          </cell>
          <cell r="Q9105" t="str">
            <v>通过国家司法考试;全日制普通高等学校毕业</v>
          </cell>
          <cell r="R9105">
            <v>7</v>
          </cell>
        </row>
        <row r="9106">
          <cell r="E9106">
            <v>41500011710001</v>
          </cell>
          <cell r="F9106" t="str">
            <v>从事机关网络信息化建设维护相关工作</v>
          </cell>
          <cell r="G9106" t="str">
            <v>检察院司法行政职位</v>
          </cell>
          <cell r="H9106">
            <v>1</v>
          </cell>
          <cell r="I9106" t="str">
            <v>本科以上</v>
          </cell>
          <cell r="J9106" t="str">
            <v>学士以上</v>
          </cell>
          <cell r="K9106" t="str">
            <v>数学(A0701)</v>
          </cell>
          <cell r="L9106" t="str">
            <v>数学与应用数学(B070101),信息与计算科学(B070102),统计学类(B0711)</v>
          </cell>
          <cell r="M9106" t="str">
            <v/>
          </cell>
          <cell r="N9106" t="str">
            <v>否</v>
          </cell>
          <cell r="O9106" t="str">
            <v>否</v>
          </cell>
          <cell r="P9106" t="str">
            <v>湛江</v>
          </cell>
          <cell r="Q9106" t="str">
            <v/>
          </cell>
          <cell r="R9106">
            <v>20</v>
          </cell>
        </row>
        <row r="9107">
          <cell r="E9107">
            <v>41500011710002</v>
          </cell>
          <cell r="F9107" t="str">
            <v>从事文秘综合工作</v>
          </cell>
          <cell r="G9107" t="str">
            <v>检察院司法行政职位</v>
          </cell>
          <cell r="H9107">
            <v>1</v>
          </cell>
          <cell r="I9107" t="str">
            <v>本科以上</v>
          </cell>
          <cell r="J9107" t="str">
            <v>学士以上</v>
          </cell>
          <cell r="K9107" t="str">
            <v>中国语言文学(A0501),新闻传播学(A0503)</v>
          </cell>
          <cell r="L9107" t="str">
            <v>汉语言文学(B050101),新闻学(B050301)</v>
          </cell>
          <cell r="M9107" t="str">
            <v/>
          </cell>
          <cell r="N9107" t="str">
            <v>否</v>
          </cell>
          <cell r="O9107" t="str">
            <v>否</v>
          </cell>
          <cell r="P9107" t="str">
            <v>湛江</v>
          </cell>
          <cell r="Q9107" t="str">
            <v/>
          </cell>
          <cell r="R9107">
            <v>10</v>
          </cell>
        </row>
        <row r="9108">
          <cell r="E9108">
            <v>41500011710003</v>
          </cell>
          <cell r="F9108" t="str">
            <v>从事调研、文稿、信息写作、人事综合管理等工作</v>
          </cell>
          <cell r="G9108" t="str">
            <v>检察院司法行政职位</v>
          </cell>
          <cell r="H9108">
            <v>1</v>
          </cell>
          <cell r="I9108" t="str">
            <v>本科以上</v>
          </cell>
          <cell r="J9108" t="str">
            <v>学士以上</v>
          </cell>
          <cell r="K9108" t="str">
            <v>中国语言文学(A0501)</v>
          </cell>
          <cell r="L9108" t="str">
            <v>汉语言文学(B050101),人力资源管理(B120206)</v>
          </cell>
          <cell r="M9108" t="str">
            <v/>
          </cell>
          <cell r="N9108" t="str">
            <v>否</v>
          </cell>
          <cell r="O9108" t="str">
            <v>否</v>
          </cell>
          <cell r="P9108" t="str">
            <v>湛江</v>
          </cell>
          <cell r="Q9108" t="str">
            <v/>
          </cell>
          <cell r="R9108">
            <v>6</v>
          </cell>
        </row>
        <row r="9109">
          <cell r="E9109">
            <v>41500021709001</v>
          </cell>
          <cell r="F9109" t="str">
            <v>从事公诉工作</v>
          </cell>
          <cell r="G9109" t="str">
            <v>检察院检察官助理职位</v>
          </cell>
          <cell r="H9109">
            <v>1</v>
          </cell>
          <cell r="I9109" t="str">
            <v>本科以上</v>
          </cell>
          <cell r="J9109" t="str">
            <v>学士以上</v>
          </cell>
          <cell r="K9109" t="str">
            <v>刑法学(A030104),诉讼法学(A030106)</v>
          </cell>
          <cell r="L9109" t="str">
            <v>法学类(B0301)</v>
          </cell>
          <cell r="M9109" t="str">
            <v/>
          </cell>
          <cell r="N9109" t="str">
            <v>否</v>
          </cell>
          <cell r="O9109" t="str">
            <v>否</v>
          </cell>
          <cell r="P9109" t="str">
            <v>湛江</v>
          </cell>
          <cell r="Q9109" t="str">
            <v>通过国家司法考试;全日制普通高等学校毕业</v>
          </cell>
          <cell r="R9109">
            <v>1</v>
          </cell>
        </row>
        <row r="9110">
          <cell r="E9110">
            <v>41500021709002</v>
          </cell>
          <cell r="F9110" t="str">
            <v>从事民行控申检察工作</v>
          </cell>
          <cell r="G9110" t="str">
            <v>检察院检察官助理职位</v>
          </cell>
          <cell r="H9110">
            <v>1</v>
          </cell>
          <cell r="I9110" t="str">
            <v>本科以上</v>
          </cell>
          <cell r="J9110" t="str">
            <v>学士以上</v>
          </cell>
          <cell r="K9110" t="str">
            <v>民商法学（含：劳动法学、社会保障法学）(A030105),诉讼法学(A030106)</v>
          </cell>
          <cell r="L9110" t="str">
            <v>法学类(B0301)</v>
          </cell>
          <cell r="M9110" t="str">
            <v/>
          </cell>
          <cell r="N9110" t="str">
            <v>否</v>
          </cell>
          <cell r="O9110" t="str">
            <v>否</v>
          </cell>
          <cell r="P9110" t="str">
            <v>湛江</v>
          </cell>
          <cell r="Q9110" t="str">
            <v>通过国家司法考试;全日制普通高等学校毕业</v>
          </cell>
          <cell r="R9110">
            <v>1</v>
          </cell>
        </row>
        <row r="9111">
          <cell r="E9111">
            <v>41500031709001</v>
          </cell>
          <cell r="F9111" t="str">
            <v>从事公诉工作</v>
          </cell>
          <cell r="G9111" t="str">
            <v>检察院检察官助理职位</v>
          </cell>
          <cell r="H9111">
            <v>1</v>
          </cell>
          <cell r="I9111" t="str">
            <v>本科以上</v>
          </cell>
          <cell r="J9111" t="str">
            <v>学士以上</v>
          </cell>
          <cell r="K9111" t="str">
            <v>法学(A0301)</v>
          </cell>
          <cell r="L9111" t="str">
            <v>法学类(B0301)</v>
          </cell>
          <cell r="M9111" t="str">
            <v/>
          </cell>
          <cell r="N9111" t="str">
            <v>否</v>
          </cell>
          <cell r="O9111" t="str">
            <v>否</v>
          </cell>
          <cell r="P9111" t="str">
            <v>湛江</v>
          </cell>
          <cell r="Q9111" t="str">
            <v>通过国家司法考试;全日制普通高等学校毕业</v>
          </cell>
          <cell r="R9111">
            <v>1</v>
          </cell>
        </row>
        <row r="9112">
          <cell r="E9112">
            <v>41500031709002</v>
          </cell>
          <cell r="F9112" t="str">
            <v>从事民事行政检察工作</v>
          </cell>
          <cell r="G9112" t="str">
            <v>检察院检察官助理职位</v>
          </cell>
          <cell r="H9112">
            <v>1</v>
          </cell>
          <cell r="I9112" t="str">
            <v>本科以上</v>
          </cell>
          <cell r="J9112" t="str">
            <v>学士以上</v>
          </cell>
          <cell r="K9112" t="str">
            <v>法学(A0301)</v>
          </cell>
          <cell r="L9112" t="str">
            <v>法学类(B0301)</v>
          </cell>
          <cell r="M9112" t="str">
            <v/>
          </cell>
          <cell r="N9112" t="str">
            <v>否</v>
          </cell>
          <cell r="O9112" t="str">
            <v>否</v>
          </cell>
          <cell r="P9112" t="str">
            <v>湛江</v>
          </cell>
          <cell r="Q9112" t="str">
            <v>通过国家司法考试;全日制普通高等学校毕业</v>
          </cell>
          <cell r="R9112">
            <v>1</v>
          </cell>
        </row>
        <row r="9113">
          <cell r="E9113">
            <v>41500031709003</v>
          </cell>
          <cell r="F9113" t="str">
            <v>从事刑罚执行工作</v>
          </cell>
          <cell r="G9113" t="str">
            <v>检察院检察官助理职位</v>
          </cell>
          <cell r="H9113">
            <v>1</v>
          </cell>
          <cell r="I9113" t="str">
            <v>本科以上</v>
          </cell>
          <cell r="J9113" t="str">
            <v>学士以上</v>
          </cell>
          <cell r="K9113" t="str">
            <v>法学(A0301)</v>
          </cell>
          <cell r="L9113" t="str">
            <v>法学类(B0301)</v>
          </cell>
          <cell r="M9113" t="str">
            <v/>
          </cell>
          <cell r="N9113" t="str">
            <v>否</v>
          </cell>
          <cell r="O9113" t="str">
            <v>否</v>
          </cell>
          <cell r="P9113" t="str">
            <v>湛江</v>
          </cell>
          <cell r="Q9113" t="str">
            <v>通过国家司法考试;全日制普通高等学校毕业</v>
          </cell>
          <cell r="R9113">
            <v>0</v>
          </cell>
        </row>
        <row r="9114">
          <cell r="E9114">
            <v>41500031710001</v>
          </cell>
          <cell r="F9114" t="str">
            <v>从事政工工作</v>
          </cell>
          <cell r="G9114" t="str">
            <v>检察院司法行政职位</v>
          </cell>
          <cell r="H9114">
            <v>1</v>
          </cell>
          <cell r="I9114" t="str">
            <v>本科以上</v>
          </cell>
          <cell r="J9114" t="str">
            <v>学士以上</v>
          </cell>
          <cell r="K9114" t="str">
            <v>中国语言文学(A0501),公共管理(A1204)</v>
          </cell>
          <cell r="L9114" t="str">
            <v>政治学与行政学(B030201),汉语言文学(B050101),行政管理(B120402)</v>
          </cell>
          <cell r="M9114" t="str">
            <v/>
          </cell>
          <cell r="N9114" t="str">
            <v>否</v>
          </cell>
          <cell r="O9114" t="str">
            <v>否</v>
          </cell>
          <cell r="P9114" t="str">
            <v>湛江</v>
          </cell>
          <cell r="Q9114" t="str">
            <v/>
          </cell>
          <cell r="R9114">
            <v>5</v>
          </cell>
        </row>
        <row r="9115">
          <cell r="E9115">
            <v>41500041709001</v>
          </cell>
          <cell r="F9115" t="str">
            <v>从事侦查监督工作</v>
          </cell>
          <cell r="G9115" t="str">
            <v>检察院检察官助理职位</v>
          </cell>
          <cell r="H9115">
            <v>1</v>
          </cell>
          <cell r="I9115" t="str">
            <v>本科以上</v>
          </cell>
          <cell r="J9115" t="str">
            <v>学士以上</v>
          </cell>
          <cell r="K9115" t="str">
            <v>法学(A0301)</v>
          </cell>
          <cell r="L9115" t="str">
            <v>法学类(B0301)</v>
          </cell>
          <cell r="M9115" t="str">
            <v/>
          </cell>
          <cell r="N9115" t="str">
            <v>否</v>
          </cell>
          <cell r="O9115" t="str">
            <v>否</v>
          </cell>
          <cell r="P9115" t="str">
            <v>湛江</v>
          </cell>
          <cell r="Q9115" t="str">
            <v>通过国家司法考试;全日制普通高等学校毕业</v>
          </cell>
          <cell r="R9115">
            <v>5</v>
          </cell>
        </row>
        <row r="9116">
          <cell r="E9116">
            <v>41500041709002</v>
          </cell>
          <cell r="F9116" t="str">
            <v>从事公诉工作</v>
          </cell>
          <cell r="G9116" t="str">
            <v>检察院检察官助理职位</v>
          </cell>
          <cell r="H9116">
            <v>1</v>
          </cell>
          <cell r="I9116" t="str">
            <v>本科以上</v>
          </cell>
          <cell r="J9116" t="str">
            <v>学士以上</v>
          </cell>
          <cell r="K9116" t="str">
            <v>法学(A0301)</v>
          </cell>
          <cell r="L9116" t="str">
            <v>法学类(B0301)</v>
          </cell>
          <cell r="M9116" t="str">
            <v/>
          </cell>
          <cell r="N9116" t="str">
            <v>否</v>
          </cell>
          <cell r="O9116" t="str">
            <v>否</v>
          </cell>
          <cell r="P9116" t="str">
            <v>湛江</v>
          </cell>
          <cell r="Q9116" t="str">
            <v>通过国家司法考试;全日制普通高等学校毕业</v>
          </cell>
          <cell r="R9116">
            <v>0</v>
          </cell>
        </row>
        <row r="9117">
          <cell r="E9117">
            <v>41500061709001</v>
          </cell>
          <cell r="F9117" t="str">
            <v>从事民事行政检察工作</v>
          </cell>
          <cell r="G9117" t="str">
            <v>检察院检察官助理职位</v>
          </cell>
          <cell r="H9117">
            <v>1</v>
          </cell>
          <cell r="I9117" t="str">
            <v>本科以上</v>
          </cell>
          <cell r="J9117" t="str">
            <v>学士以上</v>
          </cell>
          <cell r="K9117" t="str">
            <v>法学(A0301)</v>
          </cell>
          <cell r="L9117" t="str">
            <v>法学类(B0301)</v>
          </cell>
          <cell r="M9117" t="str">
            <v/>
          </cell>
          <cell r="N9117" t="str">
            <v>否</v>
          </cell>
          <cell r="O9117" t="str">
            <v>否</v>
          </cell>
          <cell r="P9117" t="str">
            <v>湛江</v>
          </cell>
          <cell r="Q9117" t="str">
            <v>一般需通过国家司法考试，未通过国家司法考试的，录用后需在录用单位服务满5年;全日制普通高等学校毕业</v>
          </cell>
          <cell r="R9117">
            <v>3</v>
          </cell>
        </row>
        <row r="9118">
          <cell r="E9118">
            <v>41500061709002</v>
          </cell>
          <cell r="F9118" t="str">
            <v>从事侦查监督工作</v>
          </cell>
          <cell r="G9118" t="str">
            <v>检察院检察官助理职位</v>
          </cell>
          <cell r="H9118">
            <v>1</v>
          </cell>
          <cell r="I9118" t="str">
            <v>本科以上</v>
          </cell>
          <cell r="J9118" t="str">
            <v>学士以上</v>
          </cell>
          <cell r="K9118" t="str">
            <v>法学(A0301)</v>
          </cell>
          <cell r="L9118" t="str">
            <v>法学类(B0301)</v>
          </cell>
          <cell r="M9118" t="str">
            <v/>
          </cell>
          <cell r="N9118" t="str">
            <v>否</v>
          </cell>
          <cell r="O9118" t="str">
            <v>否</v>
          </cell>
          <cell r="P9118" t="str">
            <v>湛江</v>
          </cell>
          <cell r="Q9118" t="str">
            <v>一般需通过国家司法考试，未通过国家司法考试的，录用后需在录用单位服务满5年;全日制普通高等学校毕业</v>
          </cell>
          <cell r="R9118">
            <v>16</v>
          </cell>
        </row>
        <row r="9119">
          <cell r="E9119">
            <v>41500061710001</v>
          </cell>
          <cell r="F9119" t="str">
            <v>从事文秘工作</v>
          </cell>
          <cell r="G9119" t="str">
            <v>检察院司法行政职位</v>
          </cell>
          <cell r="H9119">
            <v>1</v>
          </cell>
          <cell r="I9119" t="str">
            <v>研究生</v>
          </cell>
          <cell r="J9119" t="str">
            <v>硕士</v>
          </cell>
          <cell r="K9119" t="str">
            <v>中国语言文学(A0501)</v>
          </cell>
          <cell r="L9119" t="str">
            <v/>
          </cell>
          <cell r="M9119" t="str">
            <v/>
          </cell>
          <cell r="N9119" t="str">
            <v>否</v>
          </cell>
          <cell r="O9119" t="str">
            <v>否</v>
          </cell>
          <cell r="P9119" t="str">
            <v>湛江</v>
          </cell>
          <cell r="Q9119" t="str">
            <v/>
          </cell>
          <cell r="R9119">
            <v>0</v>
          </cell>
        </row>
        <row r="9120">
          <cell r="E9120">
            <v>41500061710002</v>
          </cell>
          <cell r="F9120" t="str">
            <v>从事文秘工作</v>
          </cell>
          <cell r="G9120" t="str">
            <v>检察院司法行政职位</v>
          </cell>
          <cell r="H9120">
            <v>1</v>
          </cell>
          <cell r="I9120" t="str">
            <v>本科以上</v>
          </cell>
          <cell r="J9120" t="str">
            <v>学士以上</v>
          </cell>
          <cell r="K9120" t="str">
            <v>中国语言文学(A0501)</v>
          </cell>
          <cell r="L9120" t="str">
            <v>汉语言文学(B050101),秘书学(B050107)</v>
          </cell>
          <cell r="M9120" t="str">
            <v/>
          </cell>
          <cell r="N9120" t="str">
            <v>否</v>
          </cell>
          <cell r="O9120" t="str">
            <v>否</v>
          </cell>
          <cell r="P9120" t="str">
            <v>湛江</v>
          </cell>
          <cell r="Q9120" t="str">
            <v/>
          </cell>
          <cell r="R9120">
            <v>1</v>
          </cell>
        </row>
        <row r="9121">
          <cell r="E9121">
            <v>41500071709001</v>
          </cell>
          <cell r="F9121" t="str">
            <v>从事侦查监督工作</v>
          </cell>
          <cell r="G9121" t="str">
            <v>检察院检察官助理职位</v>
          </cell>
          <cell r="H9121">
            <v>3</v>
          </cell>
          <cell r="I9121" t="str">
            <v>本科以上</v>
          </cell>
          <cell r="J9121" t="str">
            <v>学士以上</v>
          </cell>
          <cell r="K9121" t="str">
            <v>法学(A0301)</v>
          </cell>
          <cell r="L9121" t="str">
            <v>法学类(B0301)</v>
          </cell>
          <cell r="M9121" t="str">
            <v/>
          </cell>
          <cell r="N9121" t="str">
            <v>否</v>
          </cell>
          <cell r="O9121" t="str">
            <v>否</v>
          </cell>
          <cell r="P9121" t="str">
            <v>湛江</v>
          </cell>
          <cell r="Q9121" t="str">
            <v>通过国家司法考试;全日制普通高等学校毕业</v>
          </cell>
          <cell r="R9121">
            <v>0</v>
          </cell>
        </row>
        <row r="9122">
          <cell r="E9122">
            <v>41500071709002</v>
          </cell>
          <cell r="F9122" t="str">
            <v>从事公诉工作</v>
          </cell>
          <cell r="G9122" t="str">
            <v>检察院检察官助理职位</v>
          </cell>
          <cell r="H9122">
            <v>3</v>
          </cell>
          <cell r="I9122" t="str">
            <v>本科以上</v>
          </cell>
          <cell r="J9122" t="str">
            <v>学士以上</v>
          </cell>
          <cell r="K9122" t="str">
            <v>法学(A0301)</v>
          </cell>
          <cell r="L9122" t="str">
            <v>法学类(B0301)</v>
          </cell>
          <cell r="M9122" t="str">
            <v/>
          </cell>
          <cell r="N9122" t="str">
            <v>否</v>
          </cell>
          <cell r="O9122" t="str">
            <v>否</v>
          </cell>
          <cell r="P9122" t="str">
            <v>湛江</v>
          </cell>
          <cell r="Q9122" t="str">
            <v>通过国家司法考试;全日制普通高等学校毕业</v>
          </cell>
          <cell r="R9122">
            <v>0</v>
          </cell>
        </row>
        <row r="9123">
          <cell r="E9123">
            <v>41500071710001</v>
          </cell>
          <cell r="F9123" t="str">
            <v>从事机关网络信息化建设维护相关工作</v>
          </cell>
          <cell r="G9123" t="str">
            <v>检察院司法行政职位</v>
          </cell>
          <cell r="H9123">
            <v>1</v>
          </cell>
          <cell r="I9123" t="str">
            <v>本科以上</v>
          </cell>
          <cell r="J9123" t="str">
            <v>学士以上</v>
          </cell>
          <cell r="K9123" t="str">
            <v>计算机科学与技术(A0812)</v>
          </cell>
          <cell r="L9123" t="str">
            <v>计算机科学与技术(B080901),网络工程(B080903)</v>
          </cell>
          <cell r="M9123" t="str">
            <v/>
          </cell>
          <cell r="N9123" t="str">
            <v>否</v>
          </cell>
          <cell r="O9123" t="str">
            <v>否</v>
          </cell>
          <cell r="P9123" t="str">
            <v>湛江</v>
          </cell>
          <cell r="Q9123" t="str">
            <v/>
          </cell>
          <cell r="R9123">
            <v>1</v>
          </cell>
        </row>
        <row r="9124">
          <cell r="E9124">
            <v>41500071710002</v>
          </cell>
          <cell r="F9124" t="str">
            <v>从事文秘综合工作</v>
          </cell>
          <cell r="G9124" t="str">
            <v>检察院司法行政职位</v>
          </cell>
          <cell r="H9124">
            <v>1</v>
          </cell>
          <cell r="I9124" t="str">
            <v>本科以上</v>
          </cell>
          <cell r="J9124" t="str">
            <v>学士以上</v>
          </cell>
          <cell r="K9124" t="str">
            <v>中国语言文学(A0501)</v>
          </cell>
          <cell r="L9124" t="str">
            <v>汉语言文学(B050101),新闻学(B050301)</v>
          </cell>
          <cell r="M9124" t="str">
            <v/>
          </cell>
          <cell r="N9124" t="str">
            <v>否</v>
          </cell>
          <cell r="O9124" t="str">
            <v>否</v>
          </cell>
          <cell r="P9124" t="str">
            <v>湛江</v>
          </cell>
          <cell r="Q9124" t="str">
            <v/>
          </cell>
          <cell r="R9124">
            <v>0</v>
          </cell>
        </row>
        <row r="9125">
          <cell r="E9125">
            <v>41500071710003</v>
          </cell>
          <cell r="F9125" t="str">
            <v>从事财务会计等相关工作</v>
          </cell>
          <cell r="G9125" t="str">
            <v>检察院司法行政职位</v>
          </cell>
          <cell r="H9125">
            <v>1</v>
          </cell>
          <cell r="I9125" t="str">
            <v>本科以上</v>
          </cell>
          <cell r="J9125" t="str">
            <v>学士以上</v>
          </cell>
          <cell r="K9125" t="str">
            <v>会计学(A120201),会计硕士(A120603)</v>
          </cell>
          <cell r="L9125" t="str">
            <v>会计学(B120203),财务管理(B120204)</v>
          </cell>
          <cell r="M9125" t="str">
            <v/>
          </cell>
          <cell r="N9125" t="str">
            <v>否</v>
          </cell>
          <cell r="O9125" t="str">
            <v>否</v>
          </cell>
          <cell r="P9125" t="str">
            <v>湛江</v>
          </cell>
          <cell r="Q9125" t="str">
            <v>具有会计从业资格证书</v>
          </cell>
          <cell r="R9125">
            <v>2</v>
          </cell>
        </row>
        <row r="9126">
          <cell r="E9126">
            <v>41500081709001</v>
          </cell>
          <cell r="F9126" t="str">
            <v>从事公诉工作</v>
          </cell>
          <cell r="G9126" t="str">
            <v>检察院检察官助理职位</v>
          </cell>
          <cell r="H9126">
            <v>2</v>
          </cell>
          <cell r="I9126" t="str">
            <v>本科以上</v>
          </cell>
          <cell r="J9126" t="str">
            <v>学士以上</v>
          </cell>
          <cell r="K9126" t="str">
            <v>法学(A0301)</v>
          </cell>
          <cell r="L9126" t="str">
            <v>法学类(B0301)</v>
          </cell>
          <cell r="M9126" t="str">
            <v/>
          </cell>
          <cell r="N9126" t="str">
            <v>否</v>
          </cell>
          <cell r="O9126" t="str">
            <v>否</v>
          </cell>
          <cell r="P9126" t="str">
            <v>湛江</v>
          </cell>
          <cell r="Q9126" t="str">
            <v>通过国家司法考试;全日制普通高等学校毕业</v>
          </cell>
          <cell r="R9126">
            <v>0</v>
          </cell>
        </row>
        <row r="9127">
          <cell r="E9127">
            <v>41500081709002</v>
          </cell>
          <cell r="F9127" t="str">
            <v>从事侦查监督工作</v>
          </cell>
          <cell r="G9127" t="str">
            <v>检察院检察官助理职位</v>
          </cell>
          <cell r="H9127">
            <v>2</v>
          </cell>
          <cell r="I9127" t="str">
            <v>本科以上</v>
          </cell>
          <cell r="J9127" t="str">
            <v>学士以上</v>
          </cell>
          <cell r="K9127" t="str">
            <v>法学(A0301)</v>
          </cell>
          <cell r="L9127" t="str">
            <v>法学类(B0301)</v>
          </cell>
          <cell r="M9127" t="str">
            <v/>
          </cell>
          <cell r="N9127" t="str">
            <v>否</v>
          </cell>
          <cell r="O9127" t="str">
            <v>否</v>
          </cell>
          <cell r="P9127" t="str">
            <v>湛江</v>
          </cell>
          <cell r="Q9127" t="str">
            <v>通过国家司法考试;全日制普通高等学校毕业</v>
          </cell>
          <cell r="R9127">
            <v>1</v>
          </cell>
        </row>
        <row r="9128">
          <cell r="E9128">
            <v>41500081709003</v>
          </cell>
          <cell r="F9128" t="str">
            <v>从事民事行政检察工作</v>
          </cell>
          <cell r="G9128" t="str">
            <v>检察院检察官助理职位</v>
          </cell>
          <cell r="H9128">
            <v>2</v>
          </cell>
          <cell r="I9128" t="str">
            <v>本科以上</v>
          </cell>
          <cell r="J9128" t="str">
            <v>学士以上</v>
          </cell>
          <cell r="K9128" t="str">
            <v>法学(A0301)</v>
          </cell>
          <cell r="L9128" t="str">
            <v>法学类(B0301)</v>
          </cell>
          <cell r="M9128" t="str">
            <v/>
          </cell>
          <cell r="N9128" t="str">
            <v>否</v>
          </cell>
          <cell r="O9128" t="str">
            <v>否</v>
          </cell>
          <cell r="P9128" t="str">
            <v>湛江</v>
          </cell>
          <cell r="Q9128" t="str">
            <v>通过国家司法考试;全日制普通高等学校毕业</v>
          </cell>
          <cell r="R9128">
            <v>1</v>
          </cell>
        </row>
        <row r="9129">
          <cell r="E9129">
            <v>41500081709004</v>
          </cell>
          <cell r="F9129" t="str">
            <v>从事举报控申检察工作</v>
          </cell>
          <cell r="G9129" t="str">
            <v>检察院检察官助理职位</v>
          </cell>
          <cell r="H9129">
            <v>2</v>
          </cell>
          <cell r="I9129" t="str">
            <v>本科以上</v>
          </cell>
          <cell r="J9129" t="str">
            <v>学士以上</v>
          </cell>
          <cell r="K9129" t="str">
            <v>法学(A0301)</v>
          </cell>
          <cell r="L9129" t="str">
            <v>法学类(B0301)</v>
          </cell>
          <cell r="M9129" t="str">
            <v/>
          </cell>
          <cell r="N9129" t="str">
            <v>否</v>
          </cell>
          <cell r="O9129" t="str">
            <v>否</v>
          </cell>
          <cell r="P9129" t="str">
            <v>湛江</v>
          </cell>
          <cell r="Q9129" t="str">
            <v>一般需通过国家司法考试，未通过国家司法考试的，录用后需在录用单位服务满5年;全日制普通高等学校毕业</v>
          </cell>
          <cell r="R9129">
            <v>4</v>
          </cell>
        </row>
        <row r="9130">
          <cell r="E9130">
            <v>41500081710001</v>
          </cell>
          <cell r="F9130" t="str">
            <v>从事人事工资与后勤保障工作</v>
          </cell>
          <cell r="G9130" t="str">
            <v>检察院司法行政职位</v>
          </cell>
          <cell r="H9130">
            <v>1</v>
          </cell>
          <cell r="I9130" t="str">
            <v>本科以上</v>
          </cell>
          <cell r="J9130" t="str">
            <v>学士以上</v>
          </cell>
          <cell r="K9130" t="str">
            <v>应用经济学(A0202),会计学(A120201),会计硕士(A120603)</v>
          </cell>
          <cell r="L9130" t="str">
            <v>经济学(B020101),经济统计学(B020102),会计学(B120203),财务管理(B120204)</v>
          </cell>
          <cell r="M9130" t="str">
            <v/>
          </cell>
          <cell r="N9130" t="str">
            <v>否</v>
          </cell>
          <cell r="O9130" t="str">
            <v>否</v>
          </cell>
          <cell r="P9130" t="str">
            <v>湛江</v>
          </cell>
          <cell r="Q9130" t="str">
            <v>具有会计从业资格证书</v>
          </cell>
          <cell r="R9130">
            <v>4</v>
          </cell>
        </row>
        <row r="9131">
          <cell r="E9131">
            <v>41500081710002</v>
          </cell>
          <cell r="F9131" t="str">
            <v>从事机关网络信息化建设维护相关工作</v>
          </cell>
          <cell r="G9131" t="str">
            <v>检察院司法行政职位</v>
          </cell>
          <cell r="H9131">
            <v>1</v>
          </cell>
          <cell r="I9131" t="str">
            <v>本科以上</v>
          </cell>
          <cell r="J9131" t="str">
            <v>学士以上</v>
          </cell>
          <cell r="K9131" t="str">
            <v>计算机系统结构(A081201),计算机应用技术(A081203)</v>
          </cell>
          <cell r="L9131" t="str">
            <v>计算机科学与技术(B080901),网络工程(B080903)</v>
          </cell>
          <cell r="M9131" t="str">
            <v/>
          </cell>
          <cell r="N9131" t="str">
            <v>否</v>
          </cell>
          <cell r="O9131" t="str">
            <v>否</v>
          </cell>
          <cell r="P9131" t="str">
            <v>湛江</v>
          </cell>
          <cell r="Q9131" t="str">
            <v/>
          </cell>
          <cell r="R9131">
            <v>2</v>
          </cell>
        </row>
        <row r="9132">
          <cell r="E9132">
            <v>41500091709001</v>
          </cell>
          <cell r="F9132" t="str">
            <v>从事公诉工作</v>
          </cell>
          <cell r="G9132" t="str">
            <v>检察院检察官助理职位</v>
          </cell>
          <cell r="H9132">
            <v>2</v>
          </cell>
          <cell r="I9132" t="str">
            <v>本科以上</v>
          </cell>
          <cell r="J9132" t="str">
            <v>学士以上</v>
          </cell>
          <cell r="K9132" t="str">
            <v>法学(A0301)</v>
          </cell>
          <cell r="L9132" t="str">
            <v>法学类(B0301)</v>
          </cell>
          <cell r="M9132" t="str">
            <v/>
          </cell>
          <cell r="N9132" t="str">
            <v>否</v>
          </cell>
          <cell r="O9132" t="str">
            <v>否</v>
          </cell>
          <cell r="P9132" t="str">
            <v>湛江</v>
          </cell>
          <cell r="Q9132" t="str">
            <v>通过国家司法考试;全日制普通高等学校毕业</v>
          </cell>
          <cell r="R9132">
            <v>0</v>
          </cell>
        </row>
        <row r="9133">
          <cell r="E9133">
            <v>41500091709002</v>
          </cell>
          <cell r="F9133" t="str">
            <v>从事侦查监督工作</v>
          </cell>
          <cell r="G9133" t="str">
            <v>检察院检察官助理职位</v>
          </cell>
          <cell r="H9133">
            <v>2</v>
          </cell>
          <cell r="I9133" t="str">
            <v>本科以上</v>
          </cell>
          <cell r="J9133" t="str">
            <v>学士以上</v>
          </cell>
          <cell r="K9133" t="str">
            <v>法学(A0301)</v>
          </cell>
          <cell r="L9133" t="str">
            <v>法学类(B0301)</v>
          </cell>
          <cell r="M9133" t="str">
            <v/>
          </cell>
          <cell r="N9133" t="str">
            <v>否</v>
          </cell>
          <cell r="O9133" t="str">
            <v>否</v>
          </cell>
          <cell r="P9133" t="str">
            <v>湛江</v>
          </cell>
          <cell r="Q9133" t="str">
            <v>通过国家司法考试;全日制普通高等学校毕业</v>
          </cell>
          <cell r="R9133">
            <v>1</v>
          </cell>
        </row>
        <row r="9134">
          <cell r="E9134">
            <v>41500091709003</v>
          </cell>
          <cell r="F9134" t="str">
            <v>从事监所检察工作</v>
          </cell>
          <cell r="G9134" t="str">
            <v>检察院检察官助理职位</v>
          </cell>
          <cell r="H9134">
            <v>1</v>
          </cell>
          <cell r="I9134" t="str">
            <v>本科以上</v>
          </cell>
          <cell r="J9134" t="str">
            <v>学士以上</v>
          </cell>
          <cell r="K9134" t="str">
            <v>法学(A0301)</v>
          </cell>
          <cell r="L9134" t="str">
            <v>法学类(B0301)</v>
          </cell>
          <cell r="M9134" t="str">
            <v/>
          </cell>
          <cell r="N9134" t="str">
            <v>否</v>
          </cell>
          <cell r="O9134" t="str">
            <v>否</v>
          </cell>
          <cell r="P9134" t="str">
            <v>湛江</v>
          </cell>
          <cell r="Q9134" t="str">
            <v>通过国家司法考试;全日制普通高等学校毕业</v>
          </cell>
          <cell r="R9134">
            <v>0</v>
          </cell>
        </row>
        <row r="9135">
          <cell r="E9135">
            <v>41500091709004</v>
          </cell>
          <cell r="F9135" t="str">
            <v>从事民事行政检察工作</v>
          </cell>
          <cell r="G9135" t="str">
            <v>检察院检察官助理职位</v>
          </cell>
          <cell r="H9135">
            <v>2</v>
          </cell>
          <cell r="I9135" t="str">
            <v>本科以上</v>
          </cell>
          <cell r="J9135" t="str">
            <v>学士以上</v>
          </cell>
          <cell r="K9135" t="str">
            <v>法学(A0301)</v>
          </cell>
          <cell r="L9135" t="str">
            <v>法学类(B0301)</v>
          </cell>
          <cell r="M9135" t="str">
            <v/>
          </cell>
          <cell r="N9135" t="str">
            <v>否</v>
          </cell>
          <cell r="O9135" t="str">
            <v>否</v>
          </cell>
          <cell r="P9135" t="str">
            <v>湛江</v>
          </cell>
          <cell r="Q9135" t="str">
            <v>通过国家司法考试;全日制普通高等学校毕业</v>
          </cell>
          <cell r="R9135">
            <v>0</v>
          </cell>
        </row>
        <row r="9136">
          <cell r="E9136">
            <v>41500091709005</v>
          </cell>
          <cell r="F9136" t="str">
            <v>从事举报控申检察工作</v>
          </cell>
          <cell r="G9136" t="str">
            <v>检察院检察官助理职位</v>
          </cell>
          <cell r="H9136">
            <v>1</v>
          </cell>
          <cell r="I9136" t="str">
            <v>本科以上</v>
          </cell>
          <cell r="J9136" t="str">
            <v>学士以上</v>
          </cell>
          <cell r="K9136" t="str">
            <v>法学(A0301)</v>
          </cell>
          <cell r="L9136" t="str">
            <v>法学类(B0301)</v>
          </cell>
          <cell r="M9136" t="str">
            <v/>
          </cell>
          <cell r="N9136" t="str">
            <v>否</v>
          </cell>
          <cell r="O9136" t="str">
            <v>否</v>
          </cell>
          <cell r="P9136" t="str">
            <v>湛江</v>
          </cell>
          <cell r="Q9136" t="str">
            <v>一般需通过国家司法考试，未通过国家司法考试的，录用后需在录用单位服务满5年;全日制普通高等学校毕业</v>
          </cell>
          <cell r="R9136">
            <v>2</v>
          </cell>
        </row>
        <row r="9137">
          <cell r="E9137">
            <v>41500091710001</v>
          </cell>
          <cell r="F9137" t="str">
            <v>从事政工工作</v>
          </cell>
          <cell r="G9137" t="str">
            <v>检察院司法行政职位</v>
          </cell>
          <cell r="H9137">
            <v>1</v>
          </cell>
          <cell r="I9137" t="str">
            <v>本科</v>
          </cell>
          <cell r="J9137" t="str">
            <v>学士</v>
          </cell>
          <cell r="K9137" t="str">
            <v/>
          </cell>
          <cell r="L9137" t="str">
            <v>人力资源管理(B120206),劳动关系(B120211),行政管理(B120402)</v>
          </cell>
          <cell r="M9137" t="str">
            <v/>
          </cell>
          <cell r="N9137" t="str">
            <v>否</v>
          </cell>
          <cell r="O9137" t="str">
            <v>否</v>
          </cell>
          <cell r="P9137" t="str">
            <v>湛江</v>
          </cell>
          <cell r="Q9137" t="str">
            <v/>
          </cell>
          <cell r="R9137">
            <v>3</v>
          </cell>
        </row>
        <row r="9138">
          <cell r="E9138">
            <v>41500091710002</v>
          </cell>
          <cell r="F9138" t="str">
            <v>从事办公室工作</v>
          </cell>
          <cell r="G9138" t="str">
            <v>检察院司法行政职位</v>
          </cell>
          <cell r="H9138">
            <v>1</v>
          </cell>
          <cell r="I9138" t="str">
            <v>本科以上</v>
          </cell>
          <cell r="J9138" t="str">
            <v>学士以上</v>
          </cell>
          <cell r="K9138" t="str">
            <v>语言学及应用语言学(A050102),汉语言文字学(A050103)</v>
          </cell>
          <cell r="L9138" t="str">
            <v>汉语言文学(B050101),秘书学(B050107)</v>
          </cell>
          <cell r="M9138" t="str">
            <v/>
          </cell>
          <cell r="N9138" t="str">
            <v>否</v>
          </cell>
          <cell r="O9138" t="str">
            <v>否</v>
          </cell>
          <cell r="P9138" t="str">
            <v>湛江</v>
          </cell>
          <cell r="Q9138" t="str">
            <v/>
          </cell>
          <cell r="R9138">
            <v>1</v>
          </cell>
        </row>
        <row r="9139">
          <cell r="E9139">
            <v>41500101709001</v>
          </cell>
          <cell r="F9139" t="str">
            <v>从事审查起诉工作</v>
          </cell>
          <cell r="G9139" t="str">
            <v>检察院检察官助理职位</v>
          </cell>
          <cell r="H9139">
            <v>3</v>
          </cell>
          <cell r="I9139" t="str">
            <v>本科以上</v>
          </cell>
          <cell r="J9139" t="str">
            <v>学士以上</v>
          </cell>
          <cell r="K9139" t="str">
            <v>法学(A0301)</v>
          </cell>
          <cell r="L9139" t="str">
            <v>法学类(B0301)</v>
          </cell>
          <cell r="M9139" t="str">
            <v/>
          </cell>
          <cell r="N9139" t="str">
            <v>否</v>
          </cell>
          <cell r="O9139" t="str">
            <v>否</v>
          </cell>
          <cell r="P9139" t="str">
            <v>湛江</v>
          </cell>
          <cell r="Q9139" t="str">
            <v>一般需通过国家司法考试，未通过国家司法考试的，录用后需在录用单位服务满5年;全日制普通高等学校毕业</v>
          </cell>
          <cell r="R9139">
            <v>3</v>
          </cell>
        </row>
        <row r="9140">
          <cell r="E9140">
            <v>41500101709002</v>
          </cell>
          <cell r="F9140" t="str">
            <v>从事审查逮捕工作</v>
          </cell>
          <cell r="G9140" t="str">
            <v>检察院检察官助理职位</v>
          </cell>
          <cell r="H9140">
            <v>3</v>
          </cell>
          <cell r="I9140" t="str">
            <v>本科以上</v>
          </cell>
          <cell r="J9140" t="str">
            <v>学士以上</v>
          </cell>
          <cell r="K9140" t="str">
            <v>法学(A0301)</v>
          </cell>
          <cell r="L9140" t="str">
            <v>法学类(B0301)</v>
          </cell>
          <cell r="M9140" t="str">
            <v/>
          </cell>
          <cell r="N9140" t="str">
            <v>否</v>
          </cell>
          <cell r="O9140" t="str">
            <v>否</v>
          </cell>
          <cell r="P9140" t="str">
            <v>湛江</v>
          </cell>
          <cell r="Q9140" t="str">
            <v>一般需通过国家司法考试，未通过国家司法考试的，录用后需在录用单位服务满5年;全日制普通高等学校毕业</v>
          </cell>
          <cell r="R9140">
            <v>2</v>
          </cell>
        </row>
        <row r="9141">
          <cell r="E9141">
            <v>41500101709003</v>
          </cell>
          <cell r="F9141" t="str">
            <v>从事民事行政检察工作</v>
          </cell>
          <cell r="G9141" t="str">
            <v>检察院检察官助理职位</v>
          </cell>
          <cell r="H9141">
            <v>2</v>
          </cell>
          <cell r="I9141" t="str">
            <v>本科以上</v>
          </cell>
          <cell r="J9141" t="str">
            <v>学士以上</v>
          </cell>
          <cell r="K9141" t="str">
            <v>法学(A0301)</v>
          </cell>
          <cell r="L9141" t="str">
            <v>法学类(B0301)</v>
          </cell>
          <cell r="M9141" t="str">
            <v/>
          </cell>
          <cell r="N9141" t="str">
            <v>否</v>
          </cell>
          <cell r="O9141" t="str">
            <v>否</v>
          </cell>
          <cell r="P9141" t="str">
            <v>湛江</v>
          </cell>
          <cell r="Q9141" t="str">
            <v>一般需通过国家司法考试，未通过国家司法考试的，录用后需在录用单位服务满5年;全日制普通高等学校毕业</v>
          </cell>
          <cell r="R9141">
            <v>3</v>
          </cell>
        </row>
        <row r="9142">
          <cell r="E9142">
            <v>41500101710001</v>
          </cell>
          <cell r="F9142" t="str">
            <v>从事财务会计等相关工作</v>
          </cell>
          <cell r="G9142" t="str">
            <v>检察院司法行政职位</v>
          </cell>
          <cell r="H9142">
            <v>1</v>
          </cell>
          <cell r="I9142" t="str">
            <v>本科</v>
          </cell>
          <cell r="J9142" t="str">
            <v>学士</v>
          </cell>
          <cell r="K9142" t="str">
            <v/>
          </cell>
          <cell r="L9142" t="str">
            <v>会计学(B120203),财务管理(B120204)</v>
          </cell>
          <cell r="M9142" t="str">
            <v/>
          </cell>
          <cell r="N9142" t="str">
            <v>否</v>
          </cell>
          <cell r="O9142" t="str">
            <v>否</v>
          </cell>
          <cell r="P9142" t="str">
            <v>湛江</v>
          </cell>
          <cell r="Q9142" t="str">
            <v>具有会计从业资格证书</v>
          </cell>
          <cell r="R9142">
            <v>5</v>
          </cell>
        </row>
        <row r="9143">
          <cell r="E9143">
            <v>41500101710002</v>
          </cell>
          <cell r="F9143" t="str">
            <v>从事文秘工作</v>
          </cell>
          <cell r="G9143" t="str">
            <v>检察院司法行政职位</v>
          </cell>
          <cell r="H9143">
            <v>1</v>
          </cell>
          <cell r="I9143" t="str">
            <v>本科</v>
          </cell>
          <cell r="J9143" t="str">
            <v>学士</v>
          </cell>
          <cell r="K9143" t="str">
            <v/>
          </cell>
          <cell r="L9143" t="str">
            <v>汉语言文学(B050101),秘书学(B050107)</v>
          </cell>
          <cell r="M9143" t="str">
            <v/>
          </cell>
          <cell r="N9143" t="str">
            <v>否</v>
          </cell>
          <cell r="O9143" t="str">
            <v>否</v>
          </cell>
          <cell r="P9143" t="str">
            <v>湛江</v>
          </cell>
          <cell r="Q9143" t="str">
            <v/>
          </cell>
          <cell r="R9143">
            <v>1</v>
          </cell>
        </row>
        <row r="9144">
          <cell r="E9144">
            <v>41500111709001</v>
          </cell>
          <cell r="F9144" t="str">
            <v>从事举报控申检察业务工作</v>
          </cell>
          <cell r="G9144" t="str">
            <v>检察院检察官助理职位</v>
          </cell>
          <cell r="H9144">
            <v>1</v>
          </cell>
          <cell r="I9144" t="str">
            <v>本科以上</v>
          </cell>
          <cell r="J9144" t="str">
            <v>学士以上</v>
          </cell>
          <cell r="K9144" t="str">
            <v>法学(A0301)</v>
          </cell>
          <cell r="L9144" t="str">
            <v>法学类(B0301)</v>
          </cell>
          <cell r="M9144" t="str">
            <v/>
          </cell>
          <cell r="N9144" t="str">
            <v>否</v>
          </cell>
          <cell r="O9144" t="str">
            <v>否</v>
          </cell>
          <cell r="P9144" t="str">
            <v>湛江</v>
          </cell>
          <cell r="Q9144" t="str">
            <v>一般需通过国家司法考试，未通过国家司法考试的，录用后需在录用单位服务满5年;全日制普通高等学校毕业</v>
          </cell>
          <cell r="R9144">
            <v>0</v>
          </cell>
        </row>
        <row r="9145">
          <cell r="E9145">
            <v>41500111709002</v>
          </cell>
          <cell r="F9145" t="str">
            <v>从事案件管理工作</v>
          </cell>
          <cell r="G9145" t="str">
            <v>检察院检察官助理职位</v>
          </cell>
          <cell r="H9145">
            <v>1</v>
          </cell>
          <cell r="I9145" t="str">
            <v>本科以上</v>
          </cell>
          <cell r="J9145" t="str">
            <v>学士以上</v>
          </cell>
          <cell r="K9145" t="str">
            <v>法学(A0301)</v>
          </cell>
          <cell r="L9145" t="str">
            <v>法学类(B0301)</v>
          </cell>
          <cell r="M9145" t="str">
            <v/>
          </cell>
          <cell r="N9145" t="str">
            <v>否</v>
          </cell>
          <cell r="O9145" t="str">
            <v>否</v>
          </cell>
          <cell r="P9145" t="str">
            <v>湛江</v>
          </cell>
          <cell r="Q9145" t="str">
            <v>一般需通过国家司法考试，未通过国家司法考试的，录用后需在录用单位服务满5年;全日制普通高等学校毕业</v>
          </cell>
          <cell r="R9145">
            <v>0</v>
          </cell>
        </row>
        <row r="9146">
          <cell r="E9146">
            <v>41500111709003</v>
          </cell>
          <cell r="F9146" t="str">
            <v>从事侦查监督工作</v>
          </cell>
          <cell r="G9146" t="str">
            <v>检察院检察官助理职位</v>
          </cell>
          <cell r="H9146">
            <v>1</v>
          </cell>
          <cell r="I9146" t="str">
            <v>本科以上</v>
          </cell>
          <cell r="J9146" t="str">
            <v>学士以上</v>
          </cell>
          <cell r="K9146" t="str">
            <v>法学(A0301)</v>
          </cell>
          <cell r="L9146" t="str">
            <v>法学类(B0301)</v>
          </cell>
          <cell r="M9146" t="str">
            <v/>
          </cell>
          <cell r="N9146" t="str">
            <v>否</v>
          </cell>
          <cell r="O9146" t="str">
            <v>否</v>
          </cell>
          <cell r="P9146" t="str">
            <v>湛江</v>
          </cell>
          <cell r="Q9146" t="str">
            <v>一般需通过国家司法考试，未通过国家司法考试的，录用后需在录用单位服务满5年;全日制普通高等学校毕业</v>
          </cell>
          <cell r="R9146">
            <v>1</v>
          </cell>
        </row>
        <row r="9147">
          <cell r="E9147">
            <v>41500111709004</v>
          </cell>
          <cell r="F9147" t="str">
            <v>从事监所检察工作</v>
          </cell>
          <cell r="G9147" t="str">
            <v>检察院检察官助理职位</v>
          </cell>
          <cell r="H9147">
            <v>1</v>
          </cell>
          <cell r="I9147" t="str">
            <v>本科以上</v>
          </cell>
          <cell r="J9147" t="str">
            <v>学士以上</v>
          </cell>
          <cell r="K9147" t="str">
            <v>法学(A0301)</v>
          </cell>
          <cell r="L9147" t="str">
            <v>法学类(B0301)</v>
          </cell>
          <cell r="M9147" t="str">
            <v/>
          </cell>
          <cell r="N9147" t="str">
            <v>否</v>
          </cell>
          <cell r="O9147" t="str">
            <v>否</v>
          </cell>
          <cell r="P9147" t="str">
            <v>湛江</v>
          </cell>
          <cell r="Q9147" t="str">
            <v>一般需通过国家司法考试，未通过国家司法考试的，录用后需在录用单位服务满5年;全日制普通高等学校毕业</v>
          </cell>
          <cell r="R9147">
            <v>0</v>
          </cell>
        </row>
        <row r="9148">
          <cell r="E9148">
            <v>41500111710001</v>
          </cell>
          <cell r="F9148" t="str">
            <v>从事财务会计等相关工作</v>
          </cell>
          <cell r="G9148" t="str">
            <v>检察院司法行政职位</v>
          </cell>
          <cell r="H9148">
            <v>1</v>
          </cell>
          <cell r="I9148" t="str">
            <v>本科以上</v>
          </cell>
          <cell r="J9148" t="str">
            <v>学士以上</v>
          </cell>
          <cell r="K9148" t="str">
            <v>会计学(A120201),会计硕士(A120603)</v>
          </cell>
          <cell r="L9148" t="str">
            <v>会计学(B120203),财务管理(B120204)</v>
          </cell>
          <cell r="M9148" t="str">
            <v/>
          </cell>
          <cell r="N9148" t="str">
            <v>否</v>
          </cell>
          <cell r="O9148" t="str">
            <v>否</v>
          </cell>
          <cell r="P9148" t="str">
            <v>湛江</v>
          </cell>
          <cell r="Q9148" t="str">
            <v>具有会计从业资格证书</v>
          </cell>
          <cell r="R9148">
            <v>2</v>
          </cell>
        </row>
        <row r="9149">
          <cell r="E9149">
            <v>41500111710002</v>
          </cell>
          <cell r="F9149" t="str">
            <v>从事人事管理工作</v>
          </cell>
          <cell r="G9149" t="str">
            <v>检察院司法行政职位</v>
          </cell>
          <cell r="H9149">
            <v>1</v>
          </cell>
          <cell r="I9149" t="str">
            <v>本科以上</v>
          </cell>
          <cell r="J9149" t="str">
            <v>学士以上</v>
          </cell>
          <cell r="K9149" t="str">
            <v>语言学及应用语言学(A050102),汉语言文字学(A050103),行政管理(A120401)</v>
          </cell>
          <cell r="L9149" t="str">
            <v>汉语言文学(B050101),人力资源管理(B120206),劳动关系(B120211)</v>
          </cell>
          <cell r="M9149" t="str">
            <v/>
          </cell>
          <cell r="N9149" t="str">
            <v>否</v>
          </cell>
          <cell r="O9149" t="str">
            <v>否</v>
          </cell>
          <cell r="P9149" t="str">
            <v>湛江</v>
          </cell>
          <cell r="Q9149" t="str">
            <v/>
          </cell>
          <cell r="R9149">
            <v>1</v>
          </cell>
        </row>
        <row r="9150">
          <cell r="E9150">
            <v>41600011709001</v>
          </cell>
          <cell r="F9150" t="str">
            <v>从事审查起诉工作</v>
          </cell>
          <cell r="G9150" t="str">
            <v>检察院检察官助理职位</v>
          </cell>
          <cell r="H9150">
            <v>2</v>
          </cell>
          <cell r="I9150" t="str">
            <v>研究生</v>
          </cell>
          <cell r="J9150" t="str">
            <v>硕士</v>
          </cell>
          <cell r="K9150" t="str">
            <v>法学(A0301)</v>
          </cell>
          <cell r="L9150" t="str">
            <v/>
          </cell>
          <cell r="M9150" t="str">
            <v/>
          </cell>
          <cell r="N9150" t="str">
            <v>否</v>
          </cell>
          <cell r="O9150" t="str">
            <v>否</v>
          </cell>
          <cell r="P9150" t="str">
            <v>茂名</v>
          </cell>
          <cell r="Q9150" t="str">
            <v>一般需通过国家司法考试，未通过国家司法考试的，录用后需在录用单位服务满5年;全日制普通高等学校毕业</v>
          </cell>
          <cell r="R9150">
            <v>0</v>
          </cell>
        </row>
        <row r="9151">
          <cell r="E9151">
            <v>41600011709002</v>
          </cell>
          <cell r="F9151" t="str">
            <v>从事民事行政检察工作</v>
          </cell>
          <cell r="G9151" t="str">
            <v>检察院检察官助理职位</v>
          </cell>
          <cell r="H9151">
            <v>4</v>
          </cell>
          <cell r="I9151" t="str">
            <v>研究生</v>
          </cell>
          <cell r="J9151" t="str">
            <v>硕士</v>
          </cell>
          <cell r="K9151" t="str">
            <v>法学(A0301)</v>
          </cell>
          <cell r="L9151" t="str">
            <v/>
          </cell>
          <cell r="M9151" t="str">
            <v/>
          </cell>
          <cell r="N9151" t="str">
            <v>否</v>
          </cell>
          <cell r="O9151" t="str">
            <v>否</v>
          </cell>
          <cell r="P9151" t="str">
            <v>茂名</v>
          </cell>
          <cell r="Q9151" t="str">
            <v>一般需通过国家司法考试，未通过国家司法考试的，录用后需在录用单位服务满5年;全日制普通高等学校毕业</v>
          </cell>
          <cell r="R9151">
            <v>4</v>
          </cell>
        </row>
        <row r="9152">
          <cell r="E9152">
            <v>41600011710001</v>
          </cell>
          <cell r="F9152" t="str">
            <v>从事机关网络信息化建设维护相关工作</v>
          </cell>
          <cell r="G9152" t="str">
            <v>检察院司法行政职位</v>
          </cell>
          <cell r="H9152">
            <v>1</v>
          </cell>
          <cell r="I9152" t="str">
            <v>本科以上</v>
          </cell>
          <cell r="J9152" t="str">
            <v>学士以上</v>
          </cell>
          <cell r="K9152" t="str">
            <v>计算机科学与技术(A0812)</v>
          </cell>
          <cell r="L9152" t="str">
            <v>计算机类(B0809)</v>
          </cell>
          <cell r="M9152" t="str">
            <v/>
          </cell>
          <cell r="N9152" t="str">
            <v>否</v>
          </cell>
          <cell r="O9152" t="str">
            <v>否</v>
          </cell>
          <cell r="P9152" t="str">
            <v>茂名</v>
          </cell>
          <cell r="Q9152" t="str">
            <v/>
          </cell>
          <cell r="R9152">
            <v>7</v>
          </cell>
        </row>
        <row r="9153">
          <cell r="E9153">
            <v>41600011710002</v>
          </cell>
          <cell r="F9153" t="str">
            <v>从事机关网络信息化建设维护相关工作</v>
          </cell>
          <cell r="G9153" t="str">
            <v>检察院司法行政职位</v>
          </cell>
          <cell r="H9153">
            <v>1</v>
          </cell>
          <cell r="I9153" t="str">
            <v>研究生</v>
          </cell>
          <cell r="J9153" t="str">
            <v>硕士</v>
          </cell>
          <cell r="K9153" t="str">
            <v>计算机科学与技术(A0812)</v>
          </cell>
          <cell r="L9153" t="str">
            <v/>
          </cell>
          <cell r="M9153" t="str">
            <v/>
          </cell>
          <cell r="N9153" t="str">
            <v>否</v>
          </cell>
          <cell r="O9153" t="str">
            <v>否</v>
          </cell>
          <cell r="P9153" t="str">
            <v>茂名</v>
          </cell>
          <cell r="Q9153" t="str">
            <v/>
          </cell>
          <cell r="R9153">
            <v>0</v>
          </cell>
        </row>
        <row r="9154">
          <cell r="E9154">
            <v>41600021709001</v>
          </cell>
          <cell r="F9154" t="str">
            <v>从事公诉工作</v>
          </cell>
          <cell r="G9154" t="str">
            <v>检察院检察官助理职位</v>
          </cell>
          <cell r="H9154">
            <v>2</v>
          </cell>
          <cell r="I9154" t="str">
            <v>本科以上</v>
          </cell>
          <cell r="J9154" t="str">
            <v>学士以上</v>
          </cell>
          <cell r="K9154" t="str">
            <v>法学(A0301)</v>
          </cell>
          <cell r="L9154" t="str">
            <v>法学(B030101),知识产权(B030102)</v>
          </cell>
          <cell r="M9154" t="str">
            <v/>
          </cell>
          <cell r="N9154" t="str">
            <v>否</v>
          </cell>
          <cell r="O9154" t="str">
            <v>否</v>
          </cell>
          <cell r="P9154" t="str">
            <v>茂名</v>
          </cell>
          <cell r="Q9154" t="str">
            <v>通过国家司法考试;研究生报考者本科须为法学专业且获法学学士学位;全日制普通高等学校毕业</v>
          </cell>
          <cell r="R9154">
            <v>16</v>
          </cell>
        </row>
        <row r="9155">
          <cell r="E9155">
            <v>41600021710001</v>
          </cell>
          <cell r="F9155" t="str">
            <v>从事财务会计等相关工作</v>
          </cell>
          <cell r="G9155" t="str">
            <v>检察院司法行政职位</v>
          </cell>
          <cell r="H9155">
            <v>1</v>
          </cell>
          <cell r="I9155" t="str">
            <v>本科以上</v>
          </cell>
          <cell r="J9155" t="str">
            <v>学士以上</v>
          </cell>
          <cell r="K9155" t="str">
            <v>会计学(A120201),会计硕士(A120603)</v>
          </cell>
          <cell r="L9155" t="str">
            <v>会计学(B120203),财务管理(B120204)</v>
          </cell>
          <cell r="M9155" t="str">
            <v/>
          </cell>
          <cell r="N9155" t="str">
            <v>否</v>
          </cell>
          <cell r="O9155" t="str">
            <v>否</v>
          </cell>
          <cell r="P9155" t="str">
            <v>茂名</v>
          </cell>
          <cell r="Q9155" t="str">
            <v>具有会计从业资格证书</v>
          </cell>
          <cell r="R9155">
            <v>11</v>
          </cell>
        </row>
        <row r="9156">
          <cell r="E9156">
            <v>41600031709001</v>
          </cell>
          <cell r="F9156" t="str">
            <v>从事公诉案件审查起诉工作</v>
          </cell>
          <cell r="G9156" t="str">
            <v>检察院检察官助理职位</v>
          </cell>
          <cell r="H9156">
            <v>2</v>
          </cell>
          <cell r="I9156" t="str">
            <v>本科以上</v>
          </cell>
          <cell r="J9156" t="str">
            <v>学士以上</v>
          </cell>
          <cell r="K9156" t="str">
            <v>法学(A0301)</v>
          </cell>
          <cell r="L9156" t="str">
            <v>法学类(B0301)</v>
          </cell>
          <cell r="M9156" t="str">
            <v/>
          </cell>
          <cell r="N9156" t="str">
            <v>否</v>
          </cell>
          <cell r="O9156" t="str">
            <v>否</v>
          </cell>
          <cell r="P9156" t="str">
            <v>茂名</v>
          </cell>
          <cell r="Q9156" t="str">
            <v>一般需通过国家司法考试，未通过国家司法考试的，录用后需在录用单位服务满5年;全日制普通高等学校毕业</v>
          </cell>
          <cell r="R9156">
            <v>6</v>
          </cell>
        </row>
        <row r="9157">
          <cell r="E9157">
            <v>41600031709002</v>
          </cell>
          <cell r="F9157" t="str">
            <v>从事侦查监督工作</v>
          </cell>
          <cell r="G9157" t="str">
            <v>检察院检察官助理职位</v>
          </cell>
          <cell r="H9157">
            <v>1</v>
          </cell>
          <cell r="I9157" t="str">
            <v>本科以上</v>
          </cell>
          <cell r="J9157" t="str">
            <v>学士以上</v>
          </cell>
          <cell r="K9157" t="str">
            <v>法学(A0301)</v>
          </cell>
          <cell r="L9157" t="str">
            <v>法学类(B0301)</v>
          </cell>
          <cell r="M9157" t="str">
            <v/>
          </cell>
          <cell r="N9157" t="str">
            <v>否</v>
          </cell>
          <cell r="O9157" t="str">
            <v>否</v>
          </cell>
          <cell r="P9157" t="str">
            <v>茂名</v>
          </cell>
          <cell r="Q9157" t="str">
            <v>一般需通过国家司法考试，未通过国家司法考试的，录用后需在录用单位服务满5年;全日制普通高等学校毕业</v>
          </cell>
          <cell r="R9157">
            <v>2</v>
          </cell>
        </row>
        <row r="9158">
          <cell r="E9158">
            <v>41600031710001</v>
          </cell>
          <cell r="F9158" t="str">
            <v>从事文秘工作</v>
          </cell>
          <cell r="G9158" t="str">
            <v>检察院司法行政职位</v>
          </cell>
          <cell r="H9158">
            <v>2</v>
          </cell>
          <cell r="I9158" t="str">
            <v>本科以上</v>
          </cell>
          <cell r="J9158" t="str">
            <v>学士以上</v>
          </cell>
          <cell r="K9158" t="str">
            <v>中国语言文学(A0501)</v>
          </cell>
          <cell r="L9158" t="str">
            <v>汉语言文学(B050101),秘书学(B050107)</v>
          </cell>
          <cell r="M9158" t="str">
            <v/>
          </cell>
          <cell r="N9158" t="str">
            <v>否</v>
          </cell>
          <cell r="O9158" t="str">
            <v>否</v>
          </cell>
          <cell r="P9158" t="str">
            <v>茂名</v>
          </cell>
          <cell r="Q9158" t="str">
            <v/>
          </cell>
          <cell r="R9158">
            <v>9</v>
          </cell>
        </row>
        <row r="9159">
          <cell r="E9159">
            <v>41600041709001</v>
          </cell>
          <cell r="F9159" t="str">
            <v>从事公诉案件审查起诉工作</v>
          </cell>
          <cell r="G9159" t="str">
            <v>检察院检察官助理职位</v>
          </cell>
          <cell r="H9159">
            <v>2</v>
          </cell>
          <cell r="I9159" t="str">
            <v>本科以上</v>
          </cell>
          <cell r="J9159" t="str">
            <v>学士以上</v>
          </cell>
          <cell r="K9159" t="str">
            <v>法学(A0301)</v>
          </cell>
          <cell r="L9159" t="str">
            <v>法学(B030101),监狱学(B030103)</v>
          </cell>
          <cell r="M9159" t="str">
            <v/>
          </cell>
          <cell r="N9159" t="str">
            <v>否</v>
          </cell>
          <cell r="O9159" t="str">
            <v>否</v>
          </cell>
          <cell r="P9159" t="str">
            <v>茂名</v>
          </cell>
          <cell r="Q9159" t="str">
            <v>通过国家司法考试;全日制普通高等学校毕业</v>
          </cell>
          <cell r="R9159">
            <v>4</v>
          </cell>
        </row>
        <row r="9160">
          <cell r="E9160">
            <v>41600041709002</v>
          </cell>
          <cell r="F9160" t="str">
            <v>从事侦查监督工作</v>
          </cell>
          <cell r="G9160" t="str">
            <v>检察院检察官助理职位</v>
          </cell>
          <cell r="H9160">
            <v>1</v>
          </cell>
          <cell r="I9160" t="str">
            <v>本科以上</v>
          </cell>
          <cell r="J9160" t="str">
            <v>学士以上</v>
          </cell>
          <cell r="K9160" t="str">
            <v>法学(A0301)</v>
          </cell>
          <cell r="L9160" t="str">
            <v>法学(B030101),监狱学(B030103)</v>
          </cell>
          <cell r="M9160" t="str">
            <v/>
          </cell>
          <cell r="N9160" t="str">
            <v>否</v>
          </cell>
          <cell r="O9160" t="str">
            <v>否</v>
          </cell>
          <cell r="P9160" t="str">
            <v>茂名</v>
          </cell>
          <cell r="Q9160" t="str">
            <v>通过国家司法考试;全日制普通高等学校毕业</v>
          </cell>
          <cell r="R9160">
            <v>5</v>
          </cell>
        </row>
        <row r="9161">
          <cell r="E9161">
            <v>41600041710001</v>
          </cell>
          <cell r="F9161" t="str">
            <v>从事文字综合、组织人事等工作</v>
          </cell>
          <cell r="G9161" t="str">
            <v>检察院司法行政职位</v>
          </cell>
          <cell r="H9161">
            <v>1</v>
          </cell>
          <cell r="I9161" t="str">
            <v>本科以上</v>
          </cell>
          <cell r="J9161" t="str">
            <v>学士以上</v>
          </cell>
          <cell r="K9161" t="str">
            <v>中国语言文学(A0501)</v>
          </cell>
          <cell r="L9161" t="str">
            <v>汉语言文学(B050101),新闻学(B050301)</v>
          </cell>
          <cell r="M9161" t="str">
            <v/>
          </cell>
          <cell r="N9161" t="str">
            <v>否</v>
          </cell>
          <cell r="O9161" t="str">
            <v>否</v>
          </cell>
          <cell r="P9161" t="str">
            <v>茂名</v>
          </cell>
          <cell r="Q9161" t="str">
            <v/>
          </cell>
          <cell r="R9161">
            <v>3</v>
          </cell>
        </row>
        <row r="9162">
          <cell r="E9162">
            <v>41600051709001</v>
          </cell>
          <cell r="F9162" t="str">
            <v>从事侦查监督工作</v>
          </cell>
          <cell r="G9162" t="str">
            <v>检察院检察官助理职位</v>
          </cell>
          <cell r="H9162">
            <v>2</v>
          </cell>
          <cell r="I9162" t="str">
            <v>本科以上</v>
          </cell>
          <cell r="J9162" t="str">
            <v>学士以上</v>
          </cell>
          <cell r="K9162" t="str">
            <v>法学(A0301),法律硕士(A030701)</v>
          </cell>
          <cell r="L9162" t="str">
            <v>法学类(B0301)</v>
          </cell>
          <cell r="M9162" t="str">
            <v/>
          </cell>
          <cell r="N9162" t="str">
            <v>否</v>
          </cell>
          <cell r="O9162" t="str">
            <v>否</v>
          </cell>
          <cell r="P9162" t="str">
            <v>茂名</v>
          </cell>
          <cell r="Q9162" t="str">
            <v>一般需通过国家司法考试，未通过国家司法考试的，录用后需在录用单位服务满5年;全日制普通高等学校毕业</v>
          </cell>
          <cell r="R9162">
            <v>12</v>
          </cell>
        </row>
        <row r="9163">
          <cell r="E9163">
            <v>41600051709002</v>
          </cell>
          <cell r="F9163" t="str">
            <v>从事公诉案件审查起诉工作</v>
          </cell>
          <cell r="G9163" t="str">
            <v>检察院检察官助理职位</v>
          </cell>
          <cell r="H9163">
            <v>2</v>
          </cell>
          <cell r="I9163" t="str">
            <v>本科以上</v>
          </cell>
          <cell r="J9163" t="str">
            <v>学士以上</v>
          </cell>
          <cell r="K9163" t="str">
            <v>法学(A0301),法律硕士(A030701)</v>
          </cell>
          <cell r="L9163" t="str">
            <v>法学类(B0301)</v>
          </cell>
          <cell r="M9163" t="str">
            <v/>
          </cell>
          <cell r="N9163" t="str">
            <v>否</v>
          </cell>
          <cell r="O9163" t="str">
            <v>否</v>
          </cell>
          <cell r="P9163" t="str">
            <v>茂名</v>
          </cell>
          <cell r="Q9163" t="str">
            <v>一般需通过国家司法考试，未通过国家司法考试的，录用后需在录用单位服务满5年;全日制普通高等学校毕业</v>
          </cell>
          <cell r="R9163">
            <v>5</v>
          </cell>
        </row>
        <row r="9164">
          <cell r="E9164">
            <v>41600051709003</v>
          </cell>
          <cell r="F9164" t="str">
            <v>从事民事行政检察工作</v>
          </cell>
          <cell r="G9164" t="str">
            <v>检察院检察官助理职位</v>
          </cell>
          <cell r="H9164">
            <v>1</v>
          </cell>
          <cell r="I9164" t="str">
            <v>本科以上</v>
          </cell>
          <cell r="J9164" t="str">
            <v>学士以上</v>
          </cell>
          <cell r="K9164" t="str">
            <v>法学(A0301),法律硕士(A030701)</v>
          </cell>
          <cell r="L9164" t="str">
            <v>法学类(B0301)</v>
          </cell>
          <cell r="M9164" t="str">
            <v/>
          </cell>
          <cell r="N9164" t="str">
            <v>否</v>
          </cell>
          <cell r="O9164" t="str">
            <v>否</v>
          </cell>
          <cell r="P9164" t="str">
            <v>茂名</v>
          </cell>
          <cell r="Q9164" t="str">
            <v>一般需通过国家司法考试，未通过国家司法考试的，录用后需在录用单位服务满5年;全日制普通高等学校毕业</v>
          </cell>
          <cell r="R9164">
            <v>0</v>
          </cell>
        </row>
        <row r="9165">
          <cell r="E9165">
            <v>41600051709004</v>
          </cell>
          <cell r="F9165" t="str">
            <v>从事监所检察工作</v>
          </cell>
          <cell r="G9165" t="str">
            <v>检察院检察官助理职位</v>
          </cell>
          <cell r="H9165">
            <v>1</v>
          </cell>
          <cell r="I9165" t="str">
            <v>本科以上</v>
          </cell>
          <cell r="J9165" t="str">
            <v>学士以上</v>
          </cell>
          <cell r="K9165" t="str">
            <v>法学(A0301),法律硕士(A030701)</v>
          </cell>
          <cell r="L9165" t="str">
            <v>法学类(B0301)</v>
          </cell>
          <cell r="M9165" t="str">
            <v/>
          </cell>
          <cell r="N9165" t="str">
            <v>否</v>
          </cell>
          <cell r="O9165" t="str">
            <v>否</v>
          </cell>
          <cell r="P9165" t="str">
            <v>茂名</v>
          </cell>
          <cell r="Q9165" t="str">
            <v>一般需通过国家司法考试，未通过国家司法考试的，录用后需在录用单位服务满5年;全日制普通高等学校毕业</v>
          </cell>
          <cell r="R9165">
            <v>4</v>
          </cell>
        </row>
        <row r="9166">
          <cell r="E9166">
            <v>41600061709001</v>
          </cell>
          <cell r="F9166" t="str">
            <v>从事公诉案件审查起诉工作</v>
          </cell>
          <cell r="G9166" t="str">
            <v>检察院检察官助理职位</v>
          </cell>
          <cell r="H9166">
            <v>2</v>
          </cell>
          <cell r="I9166" t="str">
            <v>本科</v>
          </cell>
          <cell r="J9166" t="str">
            <v>学士</v>
          </cell>
          <cell r="K9166" t="str">
            <v/>
          </cell>
          <cell r="L9166" t="str">
            <v>法学类(B0301)</v>
          </cell>
          <cell r="M9166" t="str">
            <v/>
          </cell>
          <cell r="N9166" t="str">
            <v>否</v>
          </cell>
          <cell r="O9166" t="str">
            <v>否</v>
          </cell>
          <cell r="P9166" t="str">
            <v>茂名</v>
          </cell>
          <cell r="Q9166" t="str">
            <v>通过国家司法考试;全日制普通高等学校毕业</v>
          </cell>
          <cell r="R9166">
            <v>3</v>
          </cell>
        </row>
        <row r="9167">
          <cell r="E9167">
            <v>41600061709002</v>
          </cell>
          <cell r="F9167" t="str">
            <v>从事侦查监督工作</v>
          </cell>
          <cell r="G9167" t="str">
            <v>检察院检察官助理职位</v>
          </cell>
          <cell r="H9167">
            <v>1</v>
          </cell>
          <cell r="I9167" t="str">
            <v>本科</v>
          </cell>
          <cell r="J9167" t="str">
            <v>学士</v>
          </cell>
          <cell r="K9167" t="str">
            <v/>
          </cell>
          <cell r="L9167" t="str">
            <v>法学类(B0301)</v>
          </cell>
          <cell r="M9167" t="str">
            <v/>
          </cell>
          <cell r="N9167" t="str">
            <v>否</v>
          </cell>
          <cell r="O9167" t="str">
            <v>否</v>
          </cell>
          <cell r="P9167" t="str">
            <v>茂名</v>
          </cell>
          <cell r="Q9167" t="str">
            <v>通过国家司法考试;全日制普通高等学校毕业</v>
          </cell>
          <cell r="R9167">
            <v>1</v>
          </cell>
        </row>
        <row r="9168">
          <cell r="E9168">
            <v>41600061711001</v>
          </cell>
          <cell r="F9168" t="str">
            <v>从事押解、看管、警戒、送达等工作</v>
          </cell>
          <cell r="G9168" t="str">
            <v>检察院司法警察职位</v>
          </cell>
          <cell r="H9168">
            <v>1</v>
          </cell>
          <cell r="I9168" t="str">
            <v>本科</v>
          </cell>
          <cell r="J9168" t="str">
            <v>学士</v>
          </cell>
          <cell r="K9168" t="str">
            <v/>
          </cell>
          <cell r="L9168" t="str">
            <v>公安学类(B0306)</v>
          </cell>
          <cell r="M9168" t="str">
            <v/>
          </cell>
          <cell r="N9168" t="str">
            <v>否</v>
          </cell>
          <cell r="O9168" t="str">
            <v>否</v>
          </cell>
          <cell r="P9168" t="str">
            <v>茂名</v>
          </cell>
          <cell r="Q9168" t="str">
            <v>女性</v>
          </cell>
          <cell r="R9168">
            <v>1</v>
          </cell>
        </row>
        <row r="9169">
          <cell r="E9169">
            <v>41700011709001</v>
          </cell>
          <cell r="F9169" t="str">
            <v>从事协助检察官办案工作</v>
          </cell>
          <cell r="G9169" t="str">
            <v>检察院检察官助理职位</v>
          </cell>
          <cell r="H9169">
            <v>4</v>
          </cell>
          <cell r="I9169" t="str">
            <v>本科以上</v>
          </cell>
          <cell r="J9169" t="str">
            <v>学士以上</v>
          </cell>
          <cell r="K9169" t="str">
            <v>法学(A0301)</v>
          </cell>
          <cell r="L9169" t="str">
            <v>法学类(B0301)</v>
          </cell>
          <cell r="M9169" t="str">
            <v/>
          </cell>
          <cell r="N9169" t="str">
            <v>否</v>
          </cell>
          <cell r="O9169" t="str">
            <v>否</v>
          </cell>
          <cell r="P9169" t="str">
            <v>肇庆</v>
          </cell>
          <cell r="Q9169" t="str">
            <v>通过国家司法考试;全日制普通高等学校毕业</v>
          </cell>
          <cell r="R9169">
            <v>5</v>
          </cell>
        </row>
        <row r="9170">
          <cell r="E9170">
            <v>41700011710001</v>
          </cell>
          <cell r="F9170" t="str">
            <v>从事财务会计等相关工作</v>
          </cell>
          <cell r="G9170" t="str">
            <v>检察院司法行政职位</v>
          </cell>
          <cell r="H9170">
            <v>1</v>
          </cell>
          <cell r="I9170" t="str">
            <v>本科</v>
          </cell>
          <cell r="J9170" t="str">
            <v>学士</v>
          </cell>
          <cell r="K9170" t="str">
            <v/>
          </cell>
          <cell r="L9170" t="str">
            <v>会计学(B120203),财务管理(B120204)</v>
          </cell>
          <cell r="M9170" t="str">
            <v/>
          </cell>
          <cell r="N9170" t="str">
            <v>否</v>
          </cell>
          <cell r="O9170" t="str">
            <v>否</v>
          </cell>
          <cell r="P9170" t="str">
            <v>肇庆</v>
          </cell>
          <cell r="Q9170" t="str">
            <v>具有会计从业资格证书</v>
          </cell>
          <cell r="R9170">
            <v>10</v>
          </cell>
        </row>
        <row r="9171">
          <cell r="E9171">
            <v>41700011710002</v>
          </cell>
          <cell r="F9171" t="str">
            <v>从事新媒体工作</v>
          </cell>
          <cell r="G9171" t="str">
            <v>检察院司法行政职位</v>
          </cell>
          <cell r="H9171">
            <v>1</v>
          </cell>
          <cell r="I9171" t="str">
            <v>本科以上</v>
          </cell>
          <cell r="J9171" t="str">
            <v>学士以上</v>
          </cell>
          <cell r="K9171" t="str">
            <v>新闻传播学(A0503)</v>
          </cell>
          <cell r="L9171" t="str">
            <v>汉语言文学(B050101),应用语言学(B050106),新闻学(B050301),广播电视学(B050302),传播学(B050304),网络与新媒体(B050306),文化产业管理(B120210)</v>
          </cell>
          <cell r="M9171" t="str">
            <v/>
          </cell>
          <cell r="N9171" t="str">
            <v>否</v>
          </cell>
          <cell r="O9171" t="str">
            <v>否</v>
          </cell>
          <cell r="P9171" t="str">
            <v>肇庆</v>
          </cell>
          <cell r="Q9171" t="str">
            <v/>
          </cell>
          <cell r="R9171">
            <v>7</v>
          </cell>
        </row>
        <row r="9172">
          <cell r="E9172">
            <v>41700021709001</v>
          </cell>
          <cell r="F9172" t="str">
            <v>从事协助检察官办案工作;须一线办案,适合男性</v>
          </cell>
          <cell r="G9172" t="str">
            <v>检察院检察官助理职位</v>
          </cell>
          <cell r="H9172">
            <v>1</v>
          </cell>
          <cell r="I9172" t="str">
            <v>本科以上</v>
          </cell>
          <cell r="J9172" t="str">
            <v>学士以上</v>
          </cell>
          <cell r="K9172" t="str">
            <v>法学(A0301)</v>
          </cell>
          <cell r="L9172" t="str">
            <v>法学(B030101),侦查学(B030602),经济犯罪侦查(B030606)</v>
          </cell>
          <cell r="M9172" t="str">
            <v/>
          </cell>
          <cell r="N9172" t="str">
            <v>否</v>
          </cell>
          <cell r="O9172" t="str">
            <v>否</v>
          </cell>
          <cell r="P9172" t="str">
            <v>肇庆</v>
          </cell>
          <cell r="Q9172" t="str">
            <v>通过国家司法考试;全日制普通高等学校毕业</v>
          </cell>
          <cell r="R9172">
            <v>3</v>
          </cell>
        </row>
        <row r="9173">
          <cell r="E9173">
            <v>41700041709001</v>
          </cell>
          <cell r="F9173" t="str">
            <v>从事协助检察官办案工作</v>
          </cell>
          <cell r="G9173" t="str">
            <v>检察院检察官助理职位</v>
          </cell>
          <cell r="H9173">
            <v>4</v>
          </cell>
          <cell r="I9173" t="str">
            <v>本科以上</v>
          </cell>
          <cell r="J9173" t="str">
            <v>学士以上</v>
          </cell>
          <cell r="K9173" t="str">
            <v>法学理论(A030101),刑法学(A030104),诉讼法学(A030106)</v>
          </cell>
          <cell r="L9173" t="str">
            <v>法学(B030101),侦查学(B030602),经济犯罪侦查(B030606),刑事科学技术(B083101)</v>
          </cell>
          <cell r="M9173" t="str">
            <v/>
          </cell>
          <cell r="N9173" t="str">
            <v>否</v>
          </cell>
          <cell r="O9173" t="str">
            <v>否</v>
          </cell>
          <cell r="P9173" t="str">
            <v>肇庆</v>
          </cell>
          <cell r="Q9173" t="str">
            <v>通过国家司法考试;全日制普通高等学校毕业</v>
          </cell>
          <cell r="R9173">
            <v>4</v>
          </cell>
        </row>
        <row r="9174">
          <cell r="E9174">
            <v>41700051709001</v>
          </cell>
          <cell r="F9174" t="str">
            <v>从事协助检察官办案工作</v>
          </cell>
          <cell r="G9174" t="str">
            <v>检察院检察官助理职位</v>
          </cell>
          <cell r="H9174">
            <v>3</v>
          </cell>
          <cell r="I9174" t="str">
            <v>本科以上</v>
          </cell>
          <cell r="J9174" t="str">
            <v>学士以上</v>
          </cell>
          <cell r="K9174" t="str">
            <v>法学理论(A030101),刑法学(A030104),诉讼法学(A030106)</v>
          </cell>
          <cell r="L9174" t="str">
            <v>法学类(B0301)</v>
          </cell>
          <cell r="M9174" t="str">
            <v/>
          </cell>
          <cell r="N9174" t="str">
            <v>否</v>
          </cell>
          <cell r="O9174" t="str">
            <v>否</v>
          </cell>
          <cell r="P9174" t="str">
            <v>肇庆</v>
          </cell>
          <cell r="Q9174" t="str">
            <v>通过国家司法考试;全日制普通高等学校毕业</v>
          </cell>
          <cell r="R9174">
            <v>0</v>
          </cell>
        </row>
        <row r="9175">
          <cell r="E9175">
            <v>41700051710001</v>
          </cell>
          <cell r="F9175" t="str">
            <v>从事文字综合工作</v>
          </cell>
          <cell r="G9175" t="str">
            <v>检察院司法行政职位</v>
          </cell>
          <cell r="H9175">
            <v>1</v>
          </cell>
          <cell r="I9175" t="str">
            <v>本科</v>
          </cell>
          <cell r="J9175" t="str">
            <v>学士</v>
          </cell>
          <cell r="K9175" t="str">
            <v/>
          </cell>
          <cell r="L9175" t="str">
            <v>汉语言文学(B050101),新闻学(B050301)</v>
          </cell>
          <cell r="M9175" t="str">
            <v/>
          </cell>
          <cell r="N9175" t="str">
            <v>否</v>
          </cell>
          <cell r="O9175" t="str">
            <v>否</v>
          </cell>
          <cell r="P9175" t="str">
            <v>肇庆</v>
          </cell>
          <cell r="Q9175" t="str">
            <v/>
          </cell>
          <cell r="R9175">
            <v>2</v>
          </cell>
        </row>
        <row r="9176">
          <cell r="E9176">
            <v>41700051710002</v>
          </cell>
          <cell r="F9176" t="str">
            <v>从事财务会计等相关工作</v>
          </cell>
          <cell r="G9176" t="str">
            <v>检察院司法行政职位</v>
          </cell>
          <cell r="H9176">
            <v>1</v>
          </cell>
          <cell r="I9176" t="str">
            <v>本科</v>
          </cell>
          <cell r="J9176" t="str">
            <v>学士</v>
          </cell>
          <cell r="K9176" t="str">
            <v/>
          </cell>
          <cell r="L9176" t="str">
            <v>会计学(B120203),财务管理(B120204)</v>
          </cell>
          <cell r="M9176" t="str">
            <v/>
          </cell>
          <cell r="N9176" t="str">
            <v>否</v>
          </cell>
          <cell r="O9176" t="str">
            <v>否</v>
          </cell>
          <cell r="P9176" t="str">
            <v>肇庆</v>
          </cell>
          <cell r="Q9176" t="str">
            <v>具有会计从业资格证书</v>
          </cell>
          <cell r="R9176">
            <v>5</v>
          </cell>
        </row>
        <row r="9177">
          <cell r="E9177">
            <v>41700061709001</v>
          </cell>
          <cell r="F9177" t="str">
            <v>从事协助检察官办案工作</v>
          </cell>
          <cell r="G9177" t="str">
            <v>检察院检察官助理职位</v>
          </cell>
          <cell r="H9177">
            <v>3</v>
          </cell>
          <cell r="I9177" t="str">
            <v>本科以上</v>
          </cell>
          <cell r="J9177" t="str">
            <v>学士以上</v>
          </cell>
          <cell r="K9177" t="str">
            <v>法学(A0301)</v>
          </cell>
          <cell r="L9177" t="str">
            <v>法学类(B0301)</v>
          </cell>
          <cell r="M9177" t="str">
            <v/>
          </cell>
          <cell r="N9177" t="str">
            <v>否</v>
          </cell>
          <cell r="O9177" t="str">
            <v>否</v>
          </cell>
          <cell r="P9177" t="str">
            <v>肇庆</v>
          </cell>
          <cell r="Q9177" t="str">
            <v>通过国家司法考试;全日制普通高等学校毕业</v>
          </cell>
          <cell r="R9177">
            <v>0</v>
          </cell>
        </row>
        <row r="9178">
          <cell r="E9178">
            <v>41700061709002</v>
          </cell>
          <cell r="F9178" t="str">
            <v>从事协助检察官办案工作</v>
          </cell>
          <cell r="G9178" t="str">
            <v>检察院检察官助理职位</v>
          </cell>
          <cell r="H9178">
            <v>3</v>
          </cell>
          <cell r="I9178" t="str">
            <v>本科以上</v>
          </cell>
          <cell r="J9178" t="str">
            <v>学士以上</v>
          </cell>
          <cell r="K9178" t="str">
            <v>法学(A0301)</v>
          </cell>
          <cell r="L9178" t="str">
            <v>法学(B030101),侦查学(B030602)</v>
          </cell>
          <cell r="M9178" t="str">
            <v/>
          </cell>
          <cell r="N9178" t="str">
            <v>否</v>
          </cell>
          <cell r="O9178" t="str">
            <v>否</v>
          </cell>
          <cell r="P9178" t="str">
            <v>肇庆</v>
          </cell>
          <cell r="Q9178" t="str">
            <v>一般需通过国家司法考试，未通过国家司法考试的，录用后需在录用单位服务满5年;全日制普通高等学校毕业</v>
          </cell>
          <cell r="R9178">
            <v>3</v>
          </cell>
        </row>
        <row r="9179">
          <cell r="E9179">
            <v>41700061709003</v>
          </cell>
          <cell r="F9179" t="str">
            <v>从事协助检察官办案工作</v>
          </cell>
          <cell r="G9179" t="str">
            <v>检察院检察官助理职位</v>
          </cell>
          <cell r="H9179">
            <v>2</v>
          </cell>
          <cell r="I9179" t="str">
            <v>本科以上</v>
          </cell>
          <cell r="J9179" t="str">
            <v>学士以上</v>
          </cell>
          <cell r="K9179" t="str">
            <v>法学(A0301)</v>
          </cell>
          <cell r="L9179" t="str">
            <v>法学(B030101),侦查学(B030602)</v>
          </cell>
          <cell r="M9179" t="str">
            <v/>
          </cell>
          <cell r="N9179" t="str">
            <v>否</v>
          </cell>
          <cell r="O9179" t="str">
            <v>否</v>
          </cell>
          <cell r="P9179" t="str">
            <v>肇庆</v>
          </cell>
          <cell r="Q9179" t="str">
            <v>一般需通过国家司法考试，未通过国家司法考试的，录用后需在录用单位服务满5年;全日制普通高等学校毕业</v>
          </cell>
          <cell r="R9179">
            <v>2</v>
          </cell>
        </row>
        <row r="9180">
          <cell r="E9180">
            <v>41700061710001</v>
          </cell>
          <cell r="F9180" t="str">
            <v>从事文字综合工作</v>
          </cell>
          <cell r="G9180" t="str">
            <v>检察院司法行政职位</v>
          </cell>
          <cell r="H9180">
            <v>1</v>
          </cell>
          <cell r="I9180" t="str">
            <v>本科以上</v>
          </cell>
          <cell r="J9180" t="str">
            <v>学士以上</v>
          </cell>
          <cell r="K9180" t="str">
            <v>中国语言文学(A0501)</v>
          </cell>
          <cell r="L9180" t="str">
            <v>汉语言文学(B050101),应用语言学(B050106)</v>
          </cell>
          <cell r="M9180" t="str">
            <v/>
          </cell>
          <cell r="N9180" t="str">
            <v>否</v>
          </cell>
          <cell r="O9180" t="str">
            <v>否</v>
          </cell>
          <cell r="P9180" t="str">
            <v>肇庆</v>
          </cell>
          <cell r="Q9180" t="str">
            <v/>
          </cell>
          <cell r="R9180">
            <v>1</v>
          </cell>
        </row>
        <row r="9181">
          <cell r="E9181">
            <v>41700071709001</v>
          </cell>
          <cell r="F9181" t="str">
            <v>从事协助检察官办案工作</v>
          </cell>
          <cell r="G9181" t="str">
            <v>检察院检察官助理职位</v>
          </cell>
          <cell r="H9181">
            <v>3</v>
          </cell>
          <cell r="I9181" t="str">
            <v>本科以上</v>
          </cell>
          <cell r="J9181" t="str">
            <v>学士以上</v>
          </cell>
          <cell r="K9181" t="str">
            <v>法学(A0301)</v>
          </cell>
          <cell r="L9181" t="str">
            <v>法学类(B0301),侦查学(B030602),经济犯罪侦查(B030606),犯罪学(B030611)</v>
          </cell>
          <cell r="M9181" t="str">
            <v/>
          </cell>
          <cell r="N9181" t="str">
            <v>否</v>
          </cell>
          <cell r="O9181" t="str">
            <v>否</v>
          </cell>
          <cell r="P9181" t="str">
            <v>肇庆</v>
          </cell>
          <cell r="Q9181" t="str">
            <v>通过国家司法考试;全日制普通高等学校毕业</v>
          </cell>
          <cell r="R9181">
            <v>0</v>
          </cell>
        </row>
        <row r="9182">
          <cell r="E9182">
            <v>41700071710001</v>
          </cell>
          <cell r="F9182" t="str">
            <v>从事文字综合、检务保障工作</v>
          </cell>
          <cell r="G9182" t="str">
            <v>检察院司法行政职位</v>
          </cell>
          <cell r="H9182">
            <v>2</v>
          </cell>
          <cell r="I9182" t="str">
            <v>本科</v>
          </cell>
          <cell r="J9182" t="str">
            <v>学士</v>
          </cell>
          <cell r="K9182" t="str">
            <v/>
          </cell>
          <cell r="L9182" t="str">
            <v>汉语言文学(B050101),新闻学(B050301),电子信息工程(B080701),计算机科学与技术(B080901),软件工程(B080902),网络工程(B080903),人力资源管理(B120206),行政管理(B120402)</v>
          </cell>
          <cell r="M9182" t="str">
            <v/>
          </cell>
          <cell r="N9182" t="str">
            <v>否</v>
          </cell>
          <cell r="O9182" t="str">
            <v>否</v>
          </cell>
          <cell r="P9182" t="str">
            <v>肇庆</v>
          </cell>
          <cell r="Q9182" t="str">
            <v/>
          </cell>
          <cell r="R9182">
            <v>4</v>
          </cell>
        </row>
        <row r="9183">
          <cell r="E9183">
            <v>41700071711001</v>
          </cell>
          <cell r="F9183" t="str">
            <v>从事协助与保障办案工作</v>
          </cell>
          <cell r="G9183" t="str">
            <v>检察院司法警察职位</v>
          </cell>
          <cell r="H9183">
            <v>1</v>
          </cell>
          <cell r="I9183" t="str">
            <v>本科</v>
          </cell>
          <cell r="J9183" t="str">
            <v>学士</v>
          </cell>
          <cell r="K9183" t="str">
            <v/>
          </cell>
          <cell r="L9183" t="str">
            <v>治安学(B030601),侦查学(B030602),警卫学(B030609),公安情报学(B030610),犯罪学(B030611),体育教育(B040301)</v>
          </cell>
          <cell r="M9183" t="str">
            <v/>
          </cell>
          <cell r="N9183" t="str">
            <v>否</v>
          </cell>
          <cell r="O9183" t="str">
            <v>否</v>
          </cell>
          <cell r="P9183" t="str">
            <v>肇庆</v>
          </cell>
          <cell r="Q9183" t="str">
            <v/>
          </cell>
          <cell r="R9183">
            <v>3</v>
          </cell>
        </row>
        <row r="9184">
          <cell r="E9184">
            <v>41700081709001</v>
          </cell>
          <cell r="F9184" t="str">
            <v>从事协助检察官办案工作</v>
          </cell>
          <cell r="G9184" t="str">
            <v>检察院检察官助理职位</v>
          </cell>
          <cell r="H9184">
            <v>1</v>
          </cell>
          <cell r="I9184" t="str">
            <v>本科以上</v>
          </cell>
          <cell r="J9184" t="str">
            <v>学士以上</v>
          </cell>
          <cell r="K9184" t="str">
            <v>法学(A0301)</v>
          </cell>
          <cell r="L9184" t="str">
            <v>法学类(B0301),侦查学(B030602),经济犯罪侦查(B030606),犯罪学(B030611)</v>
          </cell>
          <cell r="M9184" t="str">
            <v/>
          </cell>
          <cell r="N9184" t="str">
            <v>否</v>
          </cell>
          <cell r="O9184" t="str">
            <v>否</v>
          </cell>
          <cell r="P9184" t="str">
            <v>肇庆</v>
          </cell>
          <cell r="Q9184" t="str">
            <v>通过国家司法考试;全日制普通高等学校毕业</v>
          </cell>
          <cell r="R9184">
            <v>0</v>
          </cell>
        </row>
        <row r="9185">
          <cell r="E9185">
            <v>41700081709002</v>
          </cell>
          <cell r="F9185" t="str">
            <v>从事协助检察官办案工作</v>
          </cell>
          <cell r="G9185" t="str">
            <v>检察院检察官助理职位</v>
          </cell>
          <cell r="H9185">
            <v>2</v>
          </cell>
          <cell r="I9185" t="str">
            <v>本科以上</v>
          </cell>
          <cell r="J9185" t="str">
            <v>学士以上</v>
          </cell>
          <cell r="K9185" t="str">
            <v>法学(A0301)</v>
          </cell>
          <cell r="L9185" t="str">
            <v>法学类(B0301),侦查学(B030602),经济犯罪侦查(B030606),犯罪学(B030611)</v>
          </cell>
          <cell r="M9185" t="str">
            <v/>
          </cell>
          <cell r="N9185" t="str">
            <v>否</v>
          </cell>
          <cell r="O9185" t="str">
            <v>否</v>
          </cell>
          <cell r="P9185" t="str">
            <v>肇庆</v>
          </cell>
          <cell r="Q9185" t="str">
            <v>一般需通过国家司法考试，未通过国家司法考试的，录用后需在录用单位服务满5年;全日制普通高等学校毕业</v>
          </cell>
          <cell r="R9185">
            <v>1</v>
          </cell>
        </row>
        <row r="9186">
          <cell r="E9186">
            <v>41700081710001</v>
          </cell>
          <cell r="F9186" t="str">
            <v>从事机关网络信息化建设维护相关工作</v>
          </cell>
          <cell r="G9186" t="str">
            <v>检察院司法行政职位</v>
          </cell>
          <cell r="H9186">
            <v>1</v>
          </cell>
          <cell r="I9186" t="str">
            <v>本科</v>
          </cell>
          <cell r="J9186" t="str">
            <v>学士</v>
          </cell>
          <cell r="K9186" t="str">
            <v/>
          </cell>
          <cell r="L9186" t="str">
            <v>计算机科学与技术(B080901),软件工程(B080902),网络工程(B080903),信息安全(B080904),电子与计算机工程(B080909),信息管理与信息系统(B120102)</v>
          </cell>
          <cell r="M9186" t="str">
            <v/>
          </cell>
          <cell r="N9186" t="str">
            <v>否</v>
          </cell>
          <cell r="O9186" t="str">
            <v>否</v>
          </cell>
          <cell r="P9186" t="str">
            <v>肇庆</v>
          </cell>
          <cell r="Q9186" t="str">
            <v/>
          </cell>
          <cell r="R9186">
            <v>5</v>
          </cell>
        </row>
        <row r="9187">
          <cell r="E9187">
            <v>41700081710002</v>
          </cell>
          <cell r="F9187" t="str">
            <v>从事文字综合、检务保障工作</v>
          </cell>
          <cell r="G9187" t="str">
            <v>检察院司法行政职位</v>
          </cell>
          <cell r="H9187">
            <v>1</v>
          </cell>
          <cell r="I9187" t="str">
            <v>本科</v>
          </cell>
          <cell r="J9187" t="str">
            <v>学士</v>
          </cell>
          <cell r="K9187" t="str">
            <v/>
          </cell>
          <cell r="L9187" t="str">
            <v>法学(B030101),政治学与行政学(B030201),汉语言文学(B050101),秘书学(B050107),新闻学(B050301),广播电视学(B050302),传播学(B050304),公共事业管理(B120401),行政管理(B120402),公共关系学(B120409)</v>
          </cell>
          <cell r="M9187" t="str">
            <v/>
          </cell>
          <cell r="N9187" t="str">
            <v>否</v>
          </cell>
          <cell r="O9187" t="str">
            <v>否</v>
          </cell>
          <cell r="P9187" t="str">
            <v>肇庆</v>
          </cell>
          <cell r="Q9187" t="str">
            <v/>
          </cell>
          <cell r="R9187">
            <v>2</v>
          </cell>
        </row>
        <row r="9188">
          <cell r="E9188">
            <v>41700091709001</v>
          </cell>
          <cell r="F9188" t="str">
            <v>从事协助检察官办案工作</v>
          </cell>
          <cell r="G9188" t="str">
            <v>检察院检察官助理职位</v>
          </cell>
          <cell r="H9188">
            <v>4</v>
          </cell>
          <cell r="I9188" t="str">
            <v>本科以上</v>
          </cell>
          <cell r="J9188" t="str">
            <v>学士以上</v>
          </cell>
          <cell r="K9188" t="str">
            <v>法学(A0301)</v>
          </cell>
          <cell r="L9188" t="str">
            <v>法学类(B0301),犯罪学(B030611)</v>
          </cell>
          <cell r="M9188" t="str">
            <v/>
          </cell>
          <cell r="N9188" t="str">
            <v>否</v>
          </cell>
          <cell r="O9188" t="str">
            <v>否</v>
          </cell>
          <cell r="P9188" t="str">
            <v>肇庆</v>
          </cell>
          <cell r="Q9188" t="str">
            <v>通过国家司法考试;全日制普通高等学校毕业</v>
          </cell>
          <cell r="R9188">
            <v>1</v>
          </cell>
        </row>
        <row r="9189">
          <cell r="E9189">
            <v>41800011709001</v>
          </cell>
          <cell r="F9189" t="str">
            <v>从事监管场所监管工作;监管场所均为男性服刑人员，艰苦岗位,适合男性</v>
          </cell>
          <cell r="G9189" t="str">
            <v>检察院检察官助理职位</v>
          </cell>
          <cell r="H9189">
            <v>1</v>
          </cell>
          <cell r="I9189" t="str">
            <v>本科以上</v>
          </cell>
          <cell r="J9189" t="str">
            <v>学士以上</v>
          </cell>
          <cell r="K9189" t="str">
            <v>法学(A0301)</v>
          </cell>
          <cell r="L9189" t="str">
            <v>法学(B030101)</v>
          </cell>
          <cell r="M9189" t="str">
            <v/>
          </cell>
          <cell r="N9189" t="str">
            <v>否</v>
          </cell>
          <cell r="O9189" t="str">
            <v>否</v>
          </cell>
          <cell r="P9189" t="str">
            <v>清远</v>
          </cell>
          <cell r="Q9189" t="str">
            <v>一般需通过国家司法考试，未通过国家司法考试的，录用后需在录用单位服务满5年;全日制普通高等学校毕业</v>
          </cell>
          <cell r="R9189">
            <v>7</v>
          </cell>
        </row>
        <row r="9190">
          <cell r="E9190">
            <v>41800011709002</v>
          </cell>
          <cell r="F9190" t="str">
            <v>从事监管场所监管工作;监管场所均为男性服刑人员，艰苦岗位,适合男性</v>
          </cell>
          <cell r="G9190" t="str">
            <v>检察院检察官助理职位</v>
          </cell>
          <cell r="H9190">
            <v>1</v>
          </cell>
          <cell r="I9190" t="str">
            <v>本科以上</v>
          </cell>
          <cell r="J9190" t="str">
            <v>学士以上</v>
          </cell>
          <cell r="K9190" t="str">
            <v>法学(A0301)</v>
          </cell>
          <cell r="L9190" t="str">
            <v>法学(B030101),知识产权(B030102)</v>
          </cell>
          <cell r="M9190" t="str">
            <v/>
          </cell>
          <cell r="N9190" t="str">
            <v>否</v>
          </cell>
          <cell r="O9190" t="str">
            <v>否</v>
          </cell>
          <cell r="P9190" t="str">
            <v>清远</v>
          </cell>
          <cell r="Q9190" t="str">
            <v>一般需通过国家司法考试，未通过国家司法考试的，录用后需在录用单位服务满5年;全日制普通高等学校毕业</v>
          </cell>
          <cell r="R9190">
            <v>5</v>
          </cell>
        </row>
        <row r="9191">
          <cell r="E9191">
            <v>41800011710001</v>
          </cell>
          <cell r="F9191" t="str">
            <v>从事机关网络信息化建设维护相关工作</v>
          </cell>
          <cell r="G9191" t="str">
            <v>检察院司法行政职位</v>
          </cell>
          <cell r="H9191">
            <v>1</v>
          </cell>
          <cell r="I9191" t="str">
            <v>本科以上</v>
          </cell>
          <cell r="J9191" t="str">
            <v>学士以上</v>
          </cell>
          <cell r="K9191" t="str">
            <v>计算机科学与技术(A0812)</v>
          </cell>
          <cell r="L9191" t="str">
            <v>计算机科学与技术(B080901),网络工程(B080903)</v>
          </cell>
          <cell r="M9191" t="str">
            <v/>
          </cell>
          <cell r="N9191" t="str">
            <v>否</v>
          </cell>
          <cell r="O9191" t="str">
            <v>否</v>
          </cell>
          <cell r="P9191" t="str">
            <v>清远</v>
          </cell>
          <cell r="Q9191" t="str">
            <v/>
          </cell>
          <cell r="R9191">
            <v>9</v>
          </cell>
        </row>
        <row r="9192">
          <cell r="E9192">
            <v>41800021709001</v>
          </cell>
          <cell r="F9192" t="str">
            <v>从事公诉业务工作</v>
          </cell>
          <cell r="G9192" t="str">
            <v>检察院检察官助理职位</v>
          </cell>
          <cell r="H9192">
            <v>1</v>
          </cell>
          <cell r="I9192" t="str">
            <v>本科以上</v>
          </cell>
          <cell r="J9192" t="str">
            <v>学士以上</v>
          </cell>
          <cell r="K9192" t="str">
            <v>民商法学（含：劳动法学、社会保障法学）(A030105),诉讼法学(A030106)</v>
          </cell>
          <cell r="L9192" t="str">
            <v>法学(B030101),知识产权(B030102)</v>
          </cell>
          <cell r="M9192" t="str">
            <v/>
          </cell>
          <cell r="N9192" t="str">
            <v>否</v>
          </cell>
          <cell r="O9192" t="str">
            <v>否</v>
          </cell>
          <cell r="P9192" t="str">
            <v>清远</v>
          </cell>
          <cell r="Q9192" t="str">
            <v>通过国家司法考试;研究生报考者本科须为法学专业且获法学学士学位;全日制普通高等学校毕业</v>
          </cell>
          <cell r="R9192">
            <v>2</v>
          </cell>
        </row>
        <row r="9193">
          <cell r="E9193">
            <v>41800021709002</v>
          </cell>
          <cell r="F9193" t="str">
            <v>从事查办贪污贿赂等职务犯罪侦查工作;一线执法,适合男性</v>
          </cell>
          <cell r="G9193" t="str">
            <v>检察院检察官助理职位</v>
          </cell>
          <cell r="H9193">
            <v>1</v>
          </cell>
          <cell r="I9193" t="str">
            <v>本科以上</v>
          </cell>
          <cell r="J9193" t="str">
            <v>学士以上</v>
          </cell>
          <cell r="K9193" t="str">
            <v>民商法学（含：劳动法学、社会保障法学）(A030105),诉讼法学(A030106)</v>
          </cell>
          <cell r="L9193" t="str">
            <v>法学(B030101),知识产权(B030102)</v>
          </cell>
          <cell r="M9193" t="str">
            <v/>
          </cell>
          <cell r="N9193" t="str">
            <v>否</v>
          </cell>
          <cell r="O9193" t="str">
            <v>否</v>
          </cell>
          <cell r="P9193" t="str">
            <v>清远</v>
          </cell>
          <cell r="Q9193" t="str">
            <v>通过国家司法考试;研究生报考者本科须为法学专业且获法学学士学位;全日制普通高等学校毕业</v>
          </cell>
          <cell r="R9193">
            <v>9</v>
          </cell>
        </row>
        <row r="9194">
          <cell r="E9194">
            <v>41800041709001</v>
          </cell>
          <cell r="F9194" t="str">
            <v>从事公诉业务工作</v>
          </cell>
          <cell r="G9194" t="str">
            <v>检察院检察官助理职位</v>
          </cell>
          <cell r="H9194">
            <v>2</v>
          </cell>
          <cell r="I9194" t="str">
            <v>本科</v>
          </cell>
          <cell r="J9194" t="str">
            <v>学士</v>
          </cell>
          <cell r="K9194" t="str">
            <v/>
          </cell>
          <cell r="L9194" t="str">
            <v>法学(B030101),知识产权(B030102)</v>
          </cell>
          <cell r="M9194" t="str">
            <v/>
          </cell>
          <cell r="N9194" t="str">
            <v>否</v>
          </cell>
          <cell r="O9194" t="str">
            <v>否</v>
          </cell>
          <cell r="P9194" t="str">
            <v>清远</v>
          </cell>
          <cell r="Q9194" t="str">
            <v>一般需通过国家司法考试，未通过国家司法考试的，录用后需在录用单位服务满5年;全日制普通高等学校毕业</v>
          </cell>
          <cell r="R9194">
            <v>7</v>
          </cell>
        </row>
        <row r="9195">
          <cell r="E9195">
            <v>41800041710001</v>
          </cell>
          <cell r="F9195" t="str">
            <v>从事机关网络信息化建设维护相关工作</v>
          </cell>
          <cell r="G9195" t="str">
            <v>检察院司法行政职位</v>
          </cell>
          <cell r="H9195">
            <v>1</v>
          </cell>
          <cell r="I9195" t="str">
            <v>本科</v>
          </cell>
          <cell r="J9195" t="str">
            <v>学士</v>
          </cell>
          <cell r="K9195" t="str">
            <v/>
          </cell>
          <cell r="L9195" t="str">
            <v>计算机类(B0809)</v>
          </cell>
          <cell r="M9195" t="str">
            <v/>
          </cell>
          <cell r="N9195" t="str">
            <v>否</v>
          </cell>
          <cell r="O9195" t="str">
            <v>否</v>
          </cell>
          <cell r="P9195" t="str">
            <v>清远</v>
          </cell>
          <cell r="Q9195" t="str">
            <v/>
          </cell>
          <cell r="R9195">
            <v>4</v>
          </cell>
        </row>
        <row r="9196">
          <cell r="E9196">
            <v>41800041711001</v>
          </cell>
          <cell r="F9196" t="str">
            <v>从事押解、看管、警戒、送达等工作</v>
          </cell>
          <cell r="G9196" t="str">
            <v>检察院司法警察职位</v>
          </cell>
          <cell r="H9196">
            <v>1</v>
          </cell>
          <cell r="I9196" t="str">
            <v>本科</v>
          </cell>
          <cell r="J9196" t="str">
            <v>学士</v>
          </cell>
          <cell r="K9196" t="str">
            <v/>
          </cell>
          <cell r="L9196" t="str">
            <v>法学类(B0301),公安学类(B0306),体育学类(B0403)</v>
          </cell>
          <cell r="M9196" t="str">
            <v/>
          </cell>
          <cell r="N9196" t="str">
            <v>否</v>
          </cell>
          <cell r="O9196" t="str">
            <v>否</v>
          </cell>
          <cell r="P9196" t="str">
            <v>清远</v>
          </cell>
          <cell r="Q9196" t="str">
            <v>男性</v>
          </cell>
          <cell r="R9196">
            <v>5</v>
          </cell>
        </row>
        <row r="9197">
          <cell r="E9197">
            <v>41800051709001</v>
          </cell>
          <cell r="F9197" t="str">
            <v>从事刑事检察等相关工作</v>
          </cell>
          <cell r="G9197" t="str">
            <v>检察院检察官助理职位</v>
          </cell>
          <cell r="H9197">
            <v>1</v>
          </cell>
          <cell r="I9197" t="str">
            <v>本科</v>
          </cell>
          <cell r="J9197" t="str">
            <v>学士</v>
          </cell>
          <cell r="K9197" t="str">
            <v/>
          </cell>
          <cell r="L9197" t="str">
            <v>法学类(B0301)</v>
          </cell>
          <cell r="M9197" t="str">
            <v/>
          </cell>
          <cell r="N9197" t="str">
            <v>否</v>
          </cell>
          <cell r="O9197" t="str">
            <v>否</v>
          </cell>
          <cell r="P9197" t="str">
            <v>清远</v>
          </cell>
          <cell r="Q9197" t="str">
            <v>通过国家司法考试;全日制普通高等学校毕业</v>
          </cell>
          <cell r="R9197">
            <v>0</v>
          </cell>
        </row>
        <row r="9198">
          <cell r="E9198">
            <v>41800051709002</v>
          </cell>
          <cell r="F9198" t="str">
            <v>从事民事行政检察等相关工作</v>
          </cell>
          <cell r="G9198" t="str">
            <v>检察院检察官助理职位</v>
          </cell>
          <cell r="H9198">
            <v>1</v>
          </cell>
          <cell r="I9198" t="str">
            <v>本科</v>
          </cell>
          <cell r="J9198" t="str">
            <v>学士</v>
          </cell>
          <cell r="K9198" t="str">
            <v/>
          </cell>
          <cell r="L9198" t="str">
            <v>法学类(B0301)</v>
          </cell>
          <cell r="M9198" t="str">
            <v/>
          </cell>
          <cell r="N9198" t="str">
            <v>否</v>
          </cell>
          <cell r="O9198" t="str">
            <v>否</v>
          </cell>
          <cell r="P9198" t="str">
            <v>清远</v>
          </cell>
          <cell r="Q9198" t="str">
            <v>通过国家司法考试;全日制普通高等学校毕业</v>
          </cell>
          <cell r="R9198">
            <v>0</v>
          </cell>
        </row>
        <row r="9199">
          <cell r="E9199">
            <v>41800051710001</v>
          </cell>
          <cell r="F9199" t="str">
            <v>从事政工人事工作</v>
          </cell>
          <cell r="G9199" t="str">
            <v>检察院司法行政职位</v>
          </cell>
          <cell r="H9199">
            <v>1</v>
          </cell>
          <cell r="I9199" t="str">
            <v>本科</v>
          </cell>
          <cell r="J9199" t="str">
            <v>学士</v>
          </cell>
          <cell r="K9199" t="str">
            <v/>
          </cell>
          <cell r="L9199" t="str">
            <v>人力资源管理(B120206),劳动关系(B120211)</v>
          </cell>
          <cell r="M9199" t="str">
            <v/>
          </cell>
          <cell r="N9199" t="str">
            <v>否</v>
          </cell>
          <cell r="O9199" t="str">
            <v>否</v>
          </cell>
          <cell r="P9199" t="str">
            <v>清远</v>
          </cell>
          <cell r="Q9199" t="str">
            <v/>
          </cell>
          <cell r="R9199">
            <v>0</v>
          </cell>
        </row>
        <row r="9200">
          <cell r="E9200">
            <v>41800051711001</v>
          </cell>
          <cell r="F9200" t="str">
            <v>从事押解、看管、警戒、送达等工作</v>
          </cell>
          <cell r="G9200" t="str">
            <v>检察院司法警察职位</v>
          </cell>
          <cell r="H9200">
            <v>1</v>
          </cell>
          <cell r="I9200" t="str">
            <v>本科</v>
          </cell>
          <cell r="J9200" t="str">
            <v>学士</v>
          </cell>
          <cell r="K9200" t="str">
            <v/>
          </cell>
          <cell r="L9200" t="str">
            <v>法学类(B0301),公安学类(B0306)</v>
          </cell>
          <cell r="M9200" t="str">
            <v/>
          </cell>
          <cell r="N9200" t="str">
            <v>否</v>
          </cell>
          <cell r="O9200" t="str">
            <v>否</v>
          </cell>
          <cell r="P9200" t="str">
            <v>清远</v>
          </cell>
          <cell r="Q9200" t="str">
            <v>男性</v>
          </cell>
          <cell r="R9200">
            <v>0</v>
          </cell>
        </row>
        <row r="9201">
          <cell r="E9201">
            <v>41800061709001</v>
          </cell>
          <cell r="F9201" t="str">
            <v>从事协助职务犯罪案件侦查工作</v>
          </cell>
          <cell r="G9201" t="str">
            <v>检察院检察官助理职位</v>
          </cell>
          <cell r="H9201">
            <v>1</v>
          </cell>
          <cell r="I9201" t="str">
            <v>本科</v>
          </cell>
          <cell r="J9201" t="str">
            <v>学士</v>
          </cell>
          <cell r="K9201" t="str">
            <v/>
          </cell>
          <cell r="L9201" t="str">
            <v>侦查学(B030602),经济犯罪侦查(B030606)</v>
          </cell>
          <cell r="M9201" t="str">
            <v/>
          </cell>
          <cell r="N9201" t="str">
            <v>否</v>
          </cell>
          <cell r="O9201" t="str">
            <v>否</v>
          </cell>
          <cell r="P9201" t="str">
            <v>清远</v>
          </cell>
          <cell r="Q9201" t="str">
            <v>通过国家司法考试;全日制普通高等学校毕业</v>
          </cell>
          <cell r="R9201">
            <v>0</v>
          </cell>
        </row>
        <row r="9202">
          <cell r="E9202">
            <v>41800061709002</v>
          </cell>
          <cell r="F9202" t="str">
            <v>从事查办贪污贿赂等职务犯罪侦查工作</v>
          </cell>
          <cell r="G9202" t="str">
            <v>检察院检察官助理职位</v>
          </cell>
          <cell r="H9202">
            <v>2</v>
          </cell>
          <cell r="I9202" t="str">
            <v>本科</v>
          </cell>
          <cell r="J9202" t="str">
            <v>学士</v>
          </cell>
          <cell r="K9202" t="str">
            <v/>
          </cell>
          <cell r="L9202" t="str">
            <v>法学(B030101),知识产权(B030102)</v>
          </cell>
          <cell r="M9202" t="str">
            <v/>
          </cell>
          <cell r="N9202" t="str">
            <v>否</v>
          </cell>
          <cell r="O9202" t="str">
            <v>否</v>
          </cell>
          <cell r="P9202" t="str">
            <v>清远</v>
          </cell>
          <cell r="Q9202" t="str">
            <v>一般需通过国家司法考试，未通过国家司法考试的，录用后需在录用单位服务满5年;全日制普通高等学校毕业</v>
          </cell>
          <cell r="R9202">
            <v>5</v>
          </cell>
        </row>
        <row r="9203">
          <cell r="E9203">
            <v>41800071709001</v>
          </cell>
          <cell r="F9203" t="str">
            <v>从事查办贪污贿赂等职务犯罪侦查工作</v>
          </cell>
          <cell r="G9203" t="str">
            <v>检察院检察官助理职位</v>
          </cell>
          <cell r="H9203">
            <v>1</v>
          </cell>
          <cell r="I9203" t="str">
            <v>本科以上</v>
          </cell>
          <cell r="J9203" t="str">
            <v>学士以上</v>
          </cell>
          <cell r="K9203" t="str">
            <v>法学(A0301)</v>
          </cell>
          <cell r="L9203" t="str">
            <v>法学类(B0301)</v>
          </cell>
          <cell r="M9203" t="str">
            <v/>
          </cell>
          <cell r="N9203" t="str">
            <v>否</v>
          </cell>
          <cell r="O9203" t="str">
            <v>否</v>
          </cell>
          <cell r="P9203" t="str">
            <v>清远</v>
          </cell>
          <cell r="Q9203" t="str">
            <v>通过国家司法考试;研究生报考者本科须为法学专业且获法学学士学位;全日制普通高等学校毕业</v>
          </cell>
          <cell r="R9203">
            <v>0</v>
          </cell>
        </row>
        <row r="9204">
          <cell r="E9204">
            <v>41800071710001</v>
          </cell>
          <cell r="F9204" t="str">
            <v>从事公文写作、材料信息等撰写工作</v>
          </cell>
          <cell r="G9204" t="str">
            <v>检察院司法行政职位</v>
          </cell>
          <cell r="H9204">
            <v>1</v>
          </cell>
          <cell r="I9204" t="str">
            <v>本科</v>
          </cell>
          <cell r="J9204" t="str">
            <v>学士</v>
          </cell>
          <cell r="K9204" t="str">
            <v/>
          </cell>
          <cell r="L9204" t="str">
            <v>汉语言文学(B050101),汉语言(B050102)</v>
          </cell>
          <cell r="M9204" t="str">
            <v/>
          </cell>
          <cell r="N9204" t="str">
            <v>否</v>
          </cell>
          <cell r="O9204" t="str">
            <v>否</v>
          </cell>
          <cell r="P9204" t="str">
            <v>清远</v>
          </cell>
          <cell r="Q9204" t="str">
            <v/>
          </cell>
          <cell r="R9204">
            <v>0</v>
          </cell>
        </row>
        <row r="9205">
          <cell r="E9205">
            <v>41800081709001</v>
          </cell>
          <cell r="F9205" t="str">
            <v>从事案件管理工作</v>
          </cell>
          <cell r="G9205" t="str">
            <v>检察院检察官助理职位</v>
          </cell>
          <cell r="H9205">
            <v>2</v>
          </cell>
          <cell r="I9205" t="str">
            <v>本科以上</v>
          </cell>
          <cell r="J9205" t="str">
            <v>学士以上</v>
          </cell>
          <cell r="K9205" t="str">
            <v>法学(A0301)</v>
          </cell>
          <cell r="L9205" t="str">
            <v>法学(B030101),知识产权(B030102)</v>
          </cell>
          <cell r="M9205" t="str">
            <v/>
          </cell>
          <cell r="N9205" t="str">
            <v>否</v>
          </cell>
          <cell r="O9205" t="str">
            <v>否</v>
          </cell>
          <cell r="P9205" t="str">
            <v>清远</v>
          </cell>
          <cell r="Q9205" t="str">
            <v>一般需通过国家司法考试，未通过国家司法考试的，录用后需在录用单位服务满5年;研究生报考者本科须为法学专业且获法学学士学位;全日制普通高等学校毕业</v>
          </cell>
          <cell r="R9205">
            <v>1</v>
          </cell>
        </row>
        <row r="9206">
          <cell r="E9206">
            <v>41800081709002</v>
          </cell>
          <cell r="F9206" t="str">
            <v>从事刑事控告申诉工作</v>
          </cell>
          <cell r="G9206" t="str">
            <v>检察院检察官助理职位</v>
          </cell>
          <cell r="H9206">
            <v>2</v>
          </cell>
          <cell r="I9206" t="str">
            <v>本科以上</v>
          </cell>
          <cell r="J9206" t="str">
            <v>学士以上</v>
          </cell>
          <cell r="K9206" t="str">
            <v>法学(A0301)</v>
          </cell>
          <cell r="L9206" t="str">
            <v>法学(B030101),监狱学(B030103)</v>
          </cell>
          <cell r="M9206" t="str">
            <v/>
          </cell>
          <cell r="N9206" t="str">
            <v>否</v>
          </cell>
          <cell r="O9206" t="str">
            <v>否</v>
          </cell>
          <cell r="P9206" t="str">
            <v>清远</v>
          </cell>
          <cell r="Q9206" t="str">
            <v>一般需通过国家司法考试，未通过国家司法考试的，录用后需在录用单位服务满5年;研究生报考者本科须为法学专业且获法学学士学位;全日制普通高等学校毕业</v>
          </cell>
          <cell r="R9206">
            <v>2</v>
          </cell>
        </row>
        <row r="9207">
          <cell r="E9207">
            <v>41800091709001</v>
          </cell>
          <cell r="F9207" t="str">
            <v>从事驻县看守所检察室工作;看守所均为男性在押人员,适合男性</v>
          </cell>
          <cell r="G9207" t="str">
            <v>检察院检察官助理职位</v>
          </cell>
          <cell r="H9207">
            <v>1</v>
          </cell>
          <cell r="I9207" t="str">
            <v>本科以上</v>
          </cell>
          <cell r="J9207" t="str">
            <v>学士以上</v>
          </cell>
          <cell r="K9207" t="str">
            <v>法学(A0301)</v>
          </cell>
          <cell r="L9207" t="str">
            <v>法学类(B0301)</v>
          </cell>
          <cell r="M9207" t="str">
            <v/>
          </cell>
          <cell r="N9207" t="str">
            <v>否</v>
          </cell>
          <cell r="O9207" t="str">
            <v>否</v>
          </cell>
          <cell r="P9207" t="str">
            <v>清远</v>
          </cell>
          <cell r="Q9207" t="str">
            <v>研究生报考者本科须为法学专业且获法学学士学位;全日制普通高等学校毕业;瑶族;录用后需在录用单位工作满5年</v>
          </cell>
          <cell r="R9207">
            <v>1</v>
          </cell>
        </row>
        <row r="9208">
          <cell r="E9208">
            <v>41900021709001</v>
          </cell>
          <cell r="F9208" t="str">
            <v>从事公诉等工作</v>
          </cell>
          <cell r="G9208" t="str">
            <v>检察院检察官助理职位</v>
          </cell>
          <cell r="H9208">
            <v>1</v>
          </cell>
          <cell r="I9208" t="str">
            <v>本科以上</v>
          </cell>
          <cell r="J9208" t="str">
            <v>学士以上</v>
          </cell>
          <cell r="K9208" t="str">
            <v>法学(A0301)</v>
          </cell>
          <cell r="L9208" t="str">
            <v>法学类(B0301)</v>
          </cell>
          <cell r="M9208" t="str">
            <v/>
          </cell>
          <cell r="N9208" t="str">
            <v>否</v>
          </cell>
          <cell r="O9208" t="str">
            <v>否</v>
          </cell>
          <cell r="P9208" t="str">
            <v>潮州</v>
          </cell>
          <cell r="Q9208" t="str">
            <v>一般需通过国家司法考试，未通过国家司法考试的，录用后需在录用单位服务满5年;全日制普通高等学校毕业</v>
          </cell>
          <cell r="R9208">
            <v>1</v>
          </cell>
        </row>
        <row r="9209">
          <cell r="E9209">
            <v>41900021710001</v>
          </cell>
          <cell r="F9209" t="str">
            <v>从事文秘综合工作</v>
          </cell>
          <cell r="G9209" t="str">
            <v>检察院司法行政职位</v>
          </cell>
          <cell r="H9209">
            <v>1</v>
          </cell>
          <cell r="I9209" t="str">
            <v>本科以上</v>
          </cell>
          <cell r="J9209" t="str">
            <v>学士以上</v>
          </cell>
          <cell r="K9209" t="str">
            <v>新闻传播学(A0503)</v>
          </cell>
          <cell r="L9209" t="str">
            <v>汉语言文学(B050101),新闻学(B050301)</v>
          </cell>
          <cell r="M9209" t="str">
            <v/>
          </cell>
          <cell r="N9209" t="str">
            <v>否</v>
          </cell>
          <cell r="O9209" t="str">
            <v>否</v>
          </cell>
          <cell r="P9209" t="str">
            <v>潮州</v>
          </cell>
          <cell r="Q9209" t="str">
            <v/>
          </cell>
          <cell r="R9209">
            <v>0</v>
          </cell>
        </row>
        <row r="9210">
          <cell r="E9210">
            <v>41900021710002</v>
          </cell>
          <cell r="F9210" t="str">
            <v>从事机关网络信息化建设维护相关工作</v>
          </cell>
          <cell r="G9210" t="str">
            <v>检察院司法行政职位</v>
          </cell>
          <cell r="H9210">
            <v>1</v>
          </cell>
          <cell r="I9210" t="str">
            <v>本科以上</v>
          </cell>
          <cell r="J9210" t="str">
            <v>学士以上</v>
          </cell>
          <cell r="K9210" t="str">
            <v>计算机科学与技术(A0812)</v>
          </cell>
          <cell r="L9210" t="str">
            <v>计算机科学与技术(B080901),网络工程(B080903)</v>
          </cell>
          <cell r="M9210" t="str">
            <v/>
          </cell>
          <cell r="N9210" t="str">
            <v>否</v>
          </cell>
          <cell r="O9210" t="str">
            <v>否</v>
          </cell>
          <cell r="P9210" t="str">
            <v>潮州</v>
          </cell>
          <cell r="Q9210" t="str">
            <v/>
          </cell>
          <cell r="R9210">
            <v>1</v>
          </cell>
        </row>
        <row r="9211">
          <cell r="E9211">
            <v>41900021710003</v>
          </cell>
          <cell r="F9211" t="str">
            <v>从事财务会计等相关工作</v>
          </cell>
          <cell r="G9211" t="str">
            <v>检察院司法行政职位</v>
          </cell>
          <cell r="H9211">
            <v>1</v>
          </cell>
          <cell r="I9211" t="str">
            <v>本科以上</v>
          </cell>
          <cell r="J9211" t="str">
            <v>学士以上</v>
          </cell>
          <cell r="K9211" t="str">
            <v>会计学(A120201),会计硕士(A120603)</v>
          </cell>
          <cell r="L9211" t="str">
            <v>会计学(B120203),财务管理(B120204)</v>
          </cell>
          <cell r="M9211" t="str">
            <v/>
          </cell>
          <cell r="N9211" t="str">
            <v>否</v>
          </cell>
          <cell r="O9211" t="str">
            <v>否</v>
          </cell>
          <cell r="P9211" t="str">
            <v>潮州</v>
          </cell>
          <cell r="Q9211" t="str">
            <v>具有会计从业资格证书</v>
          </cell>
          <cell r="R9211">
            <v>2</v>
          </cell>
        </row>
        <row r="9212">
          <cell r="E9212">
            <v>41900031709001</v>
          </cell>
          <cell r="F9212" t="str">
            <v>从事协助公诉科检察官工作</v>
          </cell>
          <cell r="G9212" t="str">
            <v>检察院检察官助理职位</v>
          </cell>
          <cell r="H9212">
            <v>1</v>
          </cell>
          <cell r="I9212" t="str">
            <v>本科以上</v>
          </cell>
          <cell r="J9212" t="str">
            <v>学士以上</v>
          </cell>
          <cell r="K9212" t="str">
            <v>法学(A0301)</v>
          </cell>
          <cell r="L9212" t="str">
            <v>法学类(B0301)</v>
          </cell>
          <cell r="M9212" t="str">
            <v/>
          </cell>
          <cell r="N9212" t="str">
            <v>否</v>
          </cell>
          <cell r="O9212" t="str">
            <v>否</v>
          </cell>
          <cell r="P9212" t="str">
            <v>潮州</v>
          </cell>
          <cell r="Q9212" t="str">
            <v>一般需通过国家司法考试，未通过国家司法考试的，录用后需在录用单位服务满5年;全日制普通高等学校毕业</v>
          </cell>
          <cell r="R9212">
            <v>3</v>
          </cell>
        </row>
        <row r="9213">
          <cell r="E9213">
            <v>41900031709002</v>
          </cell>
          <cell r="F9213" t="str">
            <v>从事协助侦查监督科检察官工作</v>
          </cell>
          <cell r="G9213" t="str">
            <v>检察院检察官助理职位</v>
          </cell>
          <cell r="H9213">
            <v>1</v>
          </cell>
          <cell r="I9213" t="str">
            <v>本科以上</v>
          </cell>
          <cell r="J9213" t="str">
            <v>学士以上</v>
          </cell>
          <cell r="K9213" t="str">
            <v>法学(A0301)</v>
          </cell>
          <cell r="L9213" t="str">
            <v>法学类(B0301)</v>
          </cell>
          <cell r="M9213" t="str">
            <v/>
          </cell>
          <cell r="N9213" t="str">
            <v>否</v>
          </cell>
          <cell r="O9213" t="str">
            <v>否</v>
          </cell>
          <cell r="P9213" t="str">
            <v>潮州</v>
          </cell>
          <cell r="Q9213" t="str">
            <v>一般需通过国家司法考试，未通过国家司法考试的，录用后需在录用单位服务满5年;全日制普通高等学校毕业</v>
          </cell>
          <cell r="R9213">
            <v>2</v>
          </cell>
        </row>
        <row r="9214">
          <cell r="E9214">
            <v>41900031710001</v>
          </cell>
          <cell r="F9214" t="str">
            <v>从事政工工作</v>
          </cell>
          <cell r="G9214" t="str">
            <v>检察院司法行政职位</v>
          </cell>
          <cell r="H9214">
            <v>1</v>
          </cell>
          <cell r="I9214" t="str">
            <v>本科</v>
          </cell>
          <cell r="J9214" t="str">
            <v>学士</v>
          </cell>
          <cell r="K9214" t="str">
            <v/>
          </cell>
          <cell r="L9214" t="str">
            <v>社会工作(B030302),汉语言文学(B050101)</v>
          </cell>
          <cell r="M9214" t="str">
            <v/>
          </cell>
          <cell r="N9214" t="str">
            <v>否</v>
          </cell>
          <cell r="O9214" t="str">
            <v>否</v>
          </cell>
          <cell r="P9214" t="str">
            <v>潮州</v>
          </cell>
          <cell r="Q9214" t="str">
            <v>中共党员</v>
          </cell>
          <cell r="R9214">
            <v>4</v>
          </cell>
        </row>
        <row r="9215">
          <cell r="E9215">
            <v>41900031710002</v>
          </cell>
          <cell r="F9215" t="str">
            <v>从事财务会计等相关工作</v>
          </cell>
          <cell r="G9215" t="str">
            <v>检察院司法行政职位</v>
          </cell>
          <cell r="H9215">
            <v>1</v>
          </cell>
          <cell r="I9215" t="str">
            <v>本科</v>
          </cell>
          <cell r="J9215" t="str">
            <v>学士</v>
          </cell>
          <cell r="K9215" t="str">
            <v/>
          </cell>
          <cell r="L9215" t="str">
            <v>金融学(B020301),财务管理(B120204)</v>
          </cell>
          <cell r="M9215" t="str">
            <v/>
          </cell>
          <cell r="N9215" t="str">
            <v>否</v>
          </cell>
          <cell r="O9215" t="str">
            <v>否</v>
          </cell>
          <cell r="P9215" t="str">
            <v>潮州</v>
          </cell>
          <cell r="Q9215" t="str">
            <v>具有会计从业资格证书</v>
          </cell>
          <cell r="R9215">
            <v>8</v>
          </cell>
        </row>
        <row r="9216">
          <cell r="E9216">
            <v>41900031711001</v>
          </cell>
          <cell r="F9216" t="str">
            <v>从事押解、看管、警戒、送达等工作</v>
          </cell>
          <cell r="G9216" t="str">
            <v>检察院司法警察职位</v>
          </cell>
          <cell r="H9216">
            <v>1</v>
          </cell>
          <cell r="I9216" t="str">
            <v>本科</v>
          </cell>
          <cell r="J9216" t="str">
            <v>学士</v>
          </cell>
          <cell r="K9216" t="str">
            <v/>
          </cell>
          <cell r="L9216" t="str">
            <v>法学类(B0301)</v>
          </cell>
          <cell r="M9216" t="str">
            <v/>
          </cell>
          <cell r="N9216" t="str">
            <v>否</v>
          </cell>
          <cell r="O9216" t="str">
            <v>否</v>
          </cell>
          <cell r="P9216" t="str">
            <v>潮州</v>
          </cell>
          <cell r="Q9216" t="str">
            <v>男性;录用后需在本院司法警察岗位服务满5年</v>
          </cell>
          <cell r="R9216">
            <v>0</v>
          </cell>
        </row>
        <row r="9217">
          <cell r="E9217">
            <v>41900041709001</v>
          </cell>
          <cell r="F9217" t="str">
            <v>从事职务犯罪侦查与预防等检察工作</v>
          </cell>
          <cell r="G9217" t="str">
            <v>检察院检察官助理职位</v>
          </cell>
          <cell r="H9217">
            <v>2</v>
          </cell>
          <cell r="I9217" t="str">
            <v>本科</v>
          </cell>
          <cell r="J9217" t="str">
            <v>学士</v>
          </cell>
          <cell r="K9217" t="str">
            <v/>
          </cell>
          <cell r="L9217" t="str">
            <v>法学类(B0301)</v>
          </cell>
          <cell r="M9217" t="str">
            <v/>
          </cell>
          <cell r="N9217" t="str">
            <v>否</v>
          </cell>
          <cell r="O9217" t="str">
            <v>否</v>
          </cell>
          <cell r="P9217" t="str">
            <v>潮州</v>
          </cell>
          <cell r="Q9217" t="str">
            <v>一般需通过国家司法考试，未通过国家司法考试的，录用后需在录用单位服务满5年;全日制普通高等学校毕业</v>
          </cell>
          <cell r="R9217">
            <v>2</v>
          </cell>
        </row>
        <row r="9218">
          <cell r="E9218">
            <v>41900041710001</v>
          </cell>
          <cell r="F9218" t="str">
            <v>从事人事管理等工作</v>
          </cell>
          <cell r="G9218" t="str">
            <v>检察院司法行政职位</v>
          </cell>
          <cell r="H9218">
            <v>1</v>
          </cell>
          <cell r="I9218" t="str">
            <v>本科</v>
          </cell>
          <cell r="J9218" t="str">
            <v>学士</v>
          </cell>
          <cell r="K9218" t="str">
            <v/>
          </cell>
          <cell r="L9218" t="str">
            <v>人力资源管理(B120206),公共关系学(B120409)</v>
          </cell>
          <cell r="M9218" t="str">
            <v/>
          </cell>
          <cell r="N9218" t="str">
            <v>否</v>
          </cell>
          <cell r="O9218" t="str">
            <v>否</v>
          </cell>
          <cell r="P9218" t="str">
            <v>潮州</v>
          </cell>
          <cell r="Q9218" t="str">
            <v/>
          </cell>
          <cell r="R9218">
            <v>8</v>
          </cell>
        </row>
        <row r="9219">
          <cell r="E9219">
            <v>41900041711001</v>
          </cell>
          <cell r="F9219" t="str">
            <v>从事押解、看管、警戒、送达等工作</v>
          </cell>
          <cell r="G9219" t="str">
            <v>检察院司法警察职位</v>
          </cell>
          <cell r="H9219">
            <v>1</v>
          </cell>
          <cell r="I9219" t="str">
            <v>本科</v>
          </cell>
          <cell r="J9219" t="str">
            <v>学士</v>
          </cell>
          <cell r="K9219" t="str">
            <v/>
          </cell>
          <cell r="L9219" t="str">
            <v>法学(B030101),侦查学(B030602),经济犯罪侦查(B030606),公安管理学(B030612),体育教育(B040301),运动训练(B040302),社会体育指导与管理(B040303),运动康复(B040306)</v>
          </cell>
          <cell r="M9219" t="str">
            <v/>
          </cell>
          <cell r="N9219" t="str">
            <v>否</v>
          </cell>
          <cell r="O9219" t="str">
            <v>否</v>
          </cell>
          <cell r="P9219" t="str">
            <v>潮州</v>
          </cell>
          <cell r="Q9219" t="str">
            <v>男性</v>
          </cell>
          <cell r="R9219">
            <v>1</v>
          </cell>
        </row>
        <row r="9220">
          <cell r="E9220">
            <v>41900051709001</v>
          </cell>
          <cell r="F9220" t="str">
            <v>从事公诉等工作</v>
          </cell>
          <cell r="G9220" t="str">
            <v>检察院检察官助理职位</v>
          </cell>
          <cell r="H9220">
            <v>1</v>
          </cell>
          <cell r="I9220" t="str">
            <v>本科以上</v>
          </cell>
          <cell r="J9220" t="str">
            <v>学士以上</v>
          </cell>
          <cell r="K9220" t="str">
            <v>法学(A0301)</v>
          </cell>
          <cell r="L9220" t="str">
            <v>法学类(B0301)</v>
          </cell>
          <cell r="M9220" t="str">
            <v/>
          </cell>
          <cell r="N9220" t="str">
            <v>否</v>
          </cell>
          <cell r="O9220" t="str">
            <v>否</v>
          </cell>
          <cell r="P9220" t="str">
            <v>潮州</v>
          </cell>
          <cell r="Q9220" t="str">
            <v>通过国家司法考试;全日制普通高等学校毕业</v>
          </cell>
          <cell r="R9220">
            <v>1</v>
          </cell>
        </row>
        <row r="9221">
          <cell r="E9221">
            <v>41900051710001</v>
          </cell>
          <cell r="F9221" t="str">
            <v>从事文秘综合等工作</v>
          </cell>
          <cell r="G9221" t="str">
            <v>检察院司法行政职位</v>
          </cell>
          <cell r="H9221">
            <v>1</v>
          </cell>
          <cell r="I9221" t="str">
            <v>本科以上</v>
          </cell>
          <cell r="J9221" t="str">
            <v>学士以上</v>
          </cell>
          <cell r="K9221" t="str">
            <v>新闻传播学(A0503)</v>
          </cell>
          <cell r="L9221" t="str">
            <v>汉语言文学(B050101),汉语言(B050102),秘书学(B050107),新闻学(B050301)</v>
          </cell>
          <cell r="M9221" t="str">
            <v/>
          </cell>
          <cell r="N9221" t="str">
            <v>否</v>
          </cell>
          <cell r="O9221" t="str">
            <v>否</v>
          </cell>
          <cell r="P9221" t="str">
            <v>潮州</v>
          </cell>
          <cell r="Q9221" t="str">
            <v/>
          </cell>
          <cell r="R9221">
            <v>5</v>
          </cell>
        </row>
        <row r="9222">
          <cell r="E9222">
            <v>42000031709001</v>
          </cell>
          <cell r="F9222" t="str">
            <v>从事侦查监督工作</v>
          </cell>
          <cell r="G9222" t="str">
            <v>检察院检察官助理职位</v>
          </cell>
          <cell r="H9222">
            <v>1</v>
          </cell>
          <cell r="I9222" t="str">
            <v>本科以上</v>
          </cell>
          <cell r="J9222" t="str">
            <v>学士以上</v>
          </cell>
          <cell r="K9222" t="str">
            <v>法学(A0301)</v>
          </cell>
          <cell r="L9222" t="str">
            <v>法学类(B0301)</v>
          </cell>
          <cell r="M9222" t="str">
            <v/>
          </cell>
          <cell r="N9222" t="str">
            <v>否</v>
          </cell>
          <cell r="O9222" t="str">
            <v>否</v>
          </cell>
          <cell r="P9222" t="str">
            <v>揭阳</v>
          </cell>
          <cell r="Q9222" t="str">
            <v>通过国家司法考试;全日制普通高等学校毕业</v>
          </cell>
          <cell r="R9222">
            <v>5</v>
          </cell>
        </row>
        <row r="9223">
          <cell r="E9223">
            <v>42000031710001</v>
          </cell>
          <cell r="F9223" t="str">
            <v>从事公文写作工作</v>
          </cell>
          <cell r="G9223" t="str">
            <v>检察院司法行政职位</v>
          </cell>
          <cell r="H9223">
            <v>1</v>
          </cell>
          <cell r="I9223" t="str">
            <v>本科以上</v>
          </cell>
          <cell r="J9223" t="str">
            <v>学士以上</v>
          </cell>
          <cell r="K9223" t="str">
            <v>中国语言文学(A0501)</v>
          </cell>
          <cell r="L9223" t="str">
            <v>中国语言文学类(B0501)</v>
          </cell>
          <cell r="M9223" t="str">
            <v/>
          </cell>
          <cell r="N9223" t="str">
            <v>否</v>
          </cell>
          <cell r="O9223" t="str">
            <v>否</v>
          </cell>
          <cell r="P9223" t="str">
            <v>揭阳</v>
          </cell>
          <cell r="Q9223" t="str">
            <v/>
          </cell>
          <cell r="R9223">
            <v>2</v>
          </cell>
        </row>
        <row r="9224">
          <cell r="E9224">
            <v>42000031710002</v>
          </cell>
          <cell r="F9224" t="str">
            <v>从事机关网络信息化建设维护相关工作</v>
          </cell>
          <cell r="G9224" t="str">
            <v>检察院司法行政职位</v>
          </cell>
          <cell r="H9224">
            <v>1</v>
          </cell>
          <cell r="I9224" t="str">
            <v>本科以上</v>
          </cell>
          <cell r="J9224" t="str">
            <v>学士以上</v>
          </cell>
          <cell r="K9224" t="str">
            <v>计算机科学与技术(A0812)</v>
          </cell>
          <cell r="L9224" t="str">
            <v>计算机类(B0809)</v>
          </cell>
          <cell r="M9224" t="str">
            <v/>
          </cell>
          <cell r="N9224" t="str">
            <v>否</v>
          </cell>
          <cell r="O9224" t="str">
            <v>否</v>
          </cell>
          <cell r="P9224" t="str">
            <v>揭阳</v>
          </cell>
          <cell r="Q9224" t="str">
            <v/>
          </cell>
          <cell r="R9224">
            <v>5</v>
          </cell>
        </row>
        <row r="9225">
          <cell r="E9225">
            <v>42000041709001</v>
          </cell>
          <cell r="F9225" t="str">
            <v>从事案件公诉工作</v>
          </cell>
          <cell r="G9225" t="str">
            <v>检察院检察官助理职位</v>
          </cell>
          <cell r="H9225">
            <v>4</v>
          </cell>
          <cell r="I9225" t="str">
            <v>本科以上</v>
          </cell>
          <cell r="J9225" t="str">
            <v>学士以上</v>
          </cell>
          <cell r="K9225" t="str">
            <v>法学(A0301)</v>
          </cell>
          <cell r="L9225" t="str">
            <v>法学类(B0301)</v>
          </cell>
          <cell r="M9225" t="str">
            <v/>
          </cell>
          <cell r="N9225" t="str">
            <v>否</v>
          </cell>
          <cell r="O9225" t="str">
            <v>否</v>
          </cell>
          <cell r="P9225" t="str">
            <v>揭阳</v>
          </cell>
          <cell r="Q9225" t="str">
            <v>一般需通过国家司法考试，未通过国家司法考试的，录用后需在录用单位服务满5年;全日制普通高等学校毕业</v>
          </cell>
          <cell r="R9225">
            <v>10</v>
          </cell>
        </row>
        <row r="9226">
          <cell r="E9226">
            <v>42000041709002</v>
          </cell>
          <cell r="F9226" t="str">
            <v>从事侦查监督案件审查工作</v>
          </cell>
          <cell r="G9226" t="str">
            <v>检察院检察官助理职位</v>
          </cell>
          <cell r="H9226">
            <v>3</v>
          </cell>
          <cell r="I9226" t="str">
            <v>本科以上</v>
          </cell>
          <cell r="J9226" t="str">
            <v>学士以上</v>
          </cell>
          <cell r="K9226" t="str">
            <v>法学(A0301)</v>
          </cell>
          <cell r="L9226" t="str">
            <v>法学类(B0301)</v>
          </cell>
          <cell r="M9226" t="str">
            <v/>
          </cell>
          <cell r="N9226" t="str">
            <v>否</v>
          </cell>
          <cell r="O9226" t="str">
            <v>否</v>
          </cell>
          <cell r="P9226" t="str">
            <v>揭阳</v>
          </cell>
          <cell r="Q9226" t="str">
            <v>一般需通过国家司法考试，未通过国家司法考试的，录用后需在录用单位服务满5年;全日制普通高等学校毕业</v>
          </cell>
          <cell r="R9226">
            <v>20</v>
          </cell>
        </row>
        <row r="9227">
          <cell r="E9227">
            <v>42000041710001</v>
          </cell>
          <cell r="F9227" t="str">
            <v>从事财务会计等相关工作</v>
          </cell>
          <cell r="G9227" t="str">
            <v>检察院司法行政职位</v>
          </cell>
          <cell r="H9227">
            <v>2</v>
          </cell>
          <cell r="I9227" t="str">
            <v>本科以上</v>
          </cell>
          <cell r="J9227" t="str">
            <v>学士以上</v>
          </cell>
          <cell r="K9227" t="str">
            <v>会计学(A120201),企业管理（含：财务管理、市场营销、人力资源管理）(A120202)</v>
          </cell>
          <cell r="L9227" t="str">
            <v>会计学(B120203),财务管理(B120204),审计学(B120207)</v>
          </cell>
          <cell r="M9227" t="str">
            <v/>
          </cell>
          <cell r="N9227" t="str">
            <v>否</v>
          </cell>
          <cell r="O9227" t="str">
            <v>否</v>
          </cell>
          <cell r="P9227" t="str">
            <v>揭阳</v>
          </cell>
          <cell r="Q9227" t="str">
            <v/>
          </cell>
          <cell r="R9227">
            <v>18</v>
          </cell>
        </row>
        <row r="9228">
          <cell r="E9228">
            <v>42000041710002</v>
          </cell>
          <cell r="F9228" t="str">
            <v>从事行政管理或文秘方面工作</v>
          </cell>
          <cell r="G9228" t="str">
            <v>检察院司法行政职位</v>
          </cell>
          <cell r="H9228">
            <v>1</v>
          </cell>
          <cell r="I9228" t="str">
            <v>本科以上</v>
          </cell>
          <cell r="J9228" t="str">
            <v>学士以上</v>
          </cell>
          <cell r="K9228" t="str">
            <v>中国语言文学(A0501),行政管理(A120401)</v>
          </cell>
          <cell r="L9228" t="str">
            <v>中国语言文学类(B0501),行政管理(B120402)</v>
          </cell>
          <cell r="M9228" t="str">
            <v/>
          </cell>
          <cell r="N9228" t="str">
            <v>否</v>
          </cell>
          <cell r="O9228" t="str">
            <v>否</v>
          </cell>
          <cell r="P9228" t="str">
            <v>揭阳</v>
          </cell>
          <cell r="Q9228" t="str">
            <v/>
          </cell>
          <cell r="R9228">
            <v>6</v>
          </cell>
        </row>
        <row r="9229">
          <cell r="E9229">
            <v>42000041711001</v>
          </cell>
          <cell r="F9229" t="str">
            <v>从事执行警务工作</v>
          </cell>
          <cell r="G9229" t="str">
            <v>检察院司法警察职位</v>
          </cell>
          <cell r="H9229">
            <v>1</v>
          </cell>
          <cell r="I9229" t="str">
            <v>本科以上</v>
          </cell>
          <cell r="J9229" t="str">
            <v>学士以上</v>
          </cell>
          <cell r="K9229" t="str">
            <v>公安学(A0306),体育学(A0403)</v>
          </cell>
          <cell r="L9229" t="str">
            <v>公安学类(B0306),体育学类(B0403)</v>
          </cell>
          <cell r="M9229" t="str">
            <v/>
          </cell>
          <cell r="N9229" t="str">
            <v>否</v>
          </cell>
          <cell r="O9229" t="str">
            <v>否</v>
          </cell>
          <cell r="P9229" t="str">
            <v>揭阳</v>
          </cell>
          <cell r="Q9229" t="str">
            <v/>
          </cell>
          <cell r="R9229">
            <v>1</v>
          </cell>
        </row>
        <row r="9230">
          <cell r="E9230">
            <v>42000051709001</v>
          </cell>
          <cell r="F9230" t="str">
            <v>从事案件公诉工作</v>
          </cell>
          <cell r="G9230" t="str">
            <v>检察院检察官助理职位</v>
          </cell>
          <cell r="H9230">
            <v>1</v>
          </cell>
          <cell r="I9230" t="str">
            <v>本科以上</v>
          </cell>
          <cell r="J9230" t="str">
            <v>学士以上</v>
          </cell>
          <cell r="K9230" t="str">
            <v>法学(A0301)</v>
          </cell>
          <cell r="L9230" t="str">
            <v>法学类(B0301)</v>
          </cell>
          <cell r="M9230" t="str">
            <v/>
          </cell>
          <cell r="N9230" t="str">
            <v>否</v>
          </cell>
          <cell r="O9230" t="str">
            <v>否</v>
          </cell>
          <cell r="P9230" t="str">
            <v>揭阳</v>
          </cell>
          <cell r="Q9230" t="str">
            <v>一般需通过国家司法考试，未通过国家司法考试的，录用后需在录用单位服务满5年;全日制普通高等学校毕业</v>
          </cell>
          <cell r="R9230">
            <v>0</v>
          </cell>
        </row>
        <row r="9231">
          <cell r="E9231">
            <v>42000051710001</v>
          </cell>
          <cell r="F9231" t="str">
            <v>从事财务会计等相关工作</v>
          </cell>
          <cell r="G9231" t="str">
            <v>检察院司法行政职位</v>
          </cell>
          <cell r="H9231">
            <v>1</v>
          </cell>
          <cell r="I9231" t="str">
            <v>本科</v>
          </cell>
          <cell r="J9231" t="str">
            <v>学士</v>
          </cell>
          <cell r="K9231" t="str">
            <v/>
          </cell>
          <cell r="L9231" t="str">
            <v>工商管理(B120201),会计学(B120203),财务管理(B120204)</v>
          </cell>
          <cell r="M9231" t="str">
            <v/>
          </cell>
          <cell r="N9231" t="str">
            <v>否</v>
          </cell>
          <cell r="O9231" t="str">
            <v>否</v>
          </cell>
          <cell r="P9231" t="str">
            <v>揭阳</v>
          </cell>
          <cell r="Q9231" t="str">
            <v/>
          </cell>
          <cell r="R9231">
            <v>8</v>
          </cell>
        </row>
        <row r="9232">
          <cell r="E9232">
            <v>42000061709001</v>
          </cell>
          <cell r="F9232" t="str">
            <v>从事民事行政检察工作</v>
          </cell>
          <cell r="G9232" t="str">
            <v>检察院检察官助理职位</v>
          </cell>
          <cell r="H9232">
            <v>4</v>
          </cell>
          <cell r="I9232" t="str">
            <v>本科以上</v>
          </cell>
          <cell r="J9232" t="str">
            <v>学士以上</v>
          </cell>
          <cell r="K9232" t="str">
            <v>法学(A0301)</v>
          </cell>
          <cell r="L9232" t="str">
            <v>法学类(B0301)</v>
          </cell>
          <cell r="M9232" t="str">
            <v/>
          </cell>
          <cell r="N9232" t="str">
            <v>否</v>
          </cell>
          <cell r="O9232" t="str">
            <v>否</v>
          </cell>
          <cell r="P9232" t="str">
            <v>揭阳</v>
          </cell>
          <cell r="Q9232" t="str">
            <v>一般需通过国家司法考试，未通过国家司法考试的，录用后需在录用单位服务满5年;全日制普通高等学校毕业</v>
          </cell>
          <cell r="R9232">
            <v>3</v>
          </cell>
        </row>
        <row r="9233">
          <cell r="E9233">
            <v>42000061709002</v>
          </cell>
          <cell r="F9233" t="str">
            <v>从事监所检察工作</v>
          </cell>
          <cell r="G9233" t="str">
            <v>检察院检察官助理职位</v>
          </cell>
          <cell r="H9233">
            <v>3</v>
          </cell>
          <cell r="I9233" t="str">
            <v>本科以上</v>
          </cell>
          <cell r="J9233" t="str">
            <v>学士以上</v>
          </cell>
          <cell r="K9233" t="str">
            <v>法学(A0301)</v>
          </cell>
          <cell r="L9233" t="str">
            <v>法学类(B0301)</v>
          </cell>
          <cell r="M9233" t="str">
            <v/>
          </cell>
          <cell r="N9233" t="str">
            <v>否</v>
          </cell>
          <cell r="O9233" t="str">
            <v>否</v>
          </cell>
          <cell r="P9233" t="str">
            <v>揭阳</v>
          </cell>
          <cell r="Q9233" t="str">
            <v>一般需通过国家司法考试，未通过国家司法考试的，录用后需在录用单位服务满5年;全日制普通高等学校毕业</v>
          </cell>
          <cell r="R9233">
            <v>6</v>
          </cell>
        </row>
        <row r="9234">
          <cell r="E9234">
            <v>42000061710001</v>
          </cell>
          <cell r="F9234" t="str">
            <v>从事财务会计等相关工作</v>
          </cell>
          <cell r="G9234" t="str">
            <v>检察院司法行政职位</v>
          </cell>
          <cell r="H9234">
            <v>1</v>
          </cell>
          <cell r="I9234" t="str">
            <v>本科以上</v>
          </cell>
          <cell r="J9234" t="str">
            <v>学士以上</v>
          </cell>
          <cell r="K9234" t="str">
            <v>会计学(A120201),企业管理（含：财务管理、市场营销、人力资源管理）(A120202)</v>
          </cell>
          <cell r="L9234" t="str">
            <v>会计学(B120203),财务管理(B120204),审计学(B120207)</v>
          </cell>
          <cell r="M9234" t="str">
            <v/>
          </cell>
          <cell r="N9234" t="str">
            <v>否</v>
          </cell>
          <cell r="O9234" t="str">
            <v>否</v>
          </cell>
          <cell r="P9234" t="str">
            <v>揭阳</v>
          </cell>
          <cell r="Q9234" t="str">
            <v/>
          </cell>
          <cell r="R9234">
            <v>3</v>
          </cell>
        </row>
        <row r="9235">
          <cell r="E9235">
            <v>42000061710002</v>
          </cell>
          <cell r="F9235" t="str">
            <v>从事组织人事管理工作</v>
          </cell>
          <cell r="G9235" t="str">
            <v>检察院司法行政职位</v>
          </cell>
          <cell r="H9235">
            <v>2</v>
          </cell>
          <cell r="I9235" t="str">
            <v>本科以上</v>
          </cell>
          <cell r="J9235" t="str">
            <v>学士以上</v>
          </cell>
          <cell r="K9235" t="str">
            <v>法学(A0301),中国语言文学(A0501)</v>
          </cell>
          <cell r="L9235" t="str">
            <v>法学(B030101),汉语言文学(B050101),人力资源管理(B120206)</v>
          </cell>
          <cell r="M9235" t="str">
            <v/>
          </cell>
          <cell r="N9235" t="str">
            <v>否</v>
          </cell>
          <cell r="O9235" t="str">
            <v>否</v>
          </cell>
          <cell r="P9235" t="str">
            <v>揭阳</v>
          </cell>
          <cell r="Q9235" t="str">
            <v/>
          </cell>
          <cell r="R9235">
            <v>8</v>
          </cell>
        </row>
        <row r="9236">
          <cell r="E9236">
            <v>42100011709001</v>
          </cell>
          <cell r="F9236" t="str">
            <v>从事公诉工作</v>
          </cell>
          <cell r="G9236" t="str">
            <v>检察院检察官助理职位</v>
          </cell>
          <cell r="H9236">
            <v>2</v>
          </cell>
          <cell r="I9236" t="str">
            <v>本科以上</v>
          </cell>
          <cell r="J9236" t="str">
            <v>学士以上</v>
          </cell>
          <cell r="K9236" t="str">
            <v>法学(A0301)</v>
          </cell>
          <cell r="L9236" t="str">
            <v>法学类(B0301)</v>
          </cell>
          <cell r="M9236" t="str">
            <v/>
          </cell>
          <cell r="N9236" t="str">
            <v>否</v>
          </cell>
          <cell r="O9236" t="str">
            <v>否</v>
          </cell>
          <cell r="P9236" t="str">
            <v>云浮</v>
          </cell>
          <cell r="Q9236" t="str">
            <v>一般需通过国家司法考试，未通过国家司法考试的，录用后需在录用单位服务满5年;全日制普通高等学校毕业</v>
          </cell>
          <cell r="R9236">
            <v>3</v>
          </cell>
        </row>
        <row r="9237">
          <cell r="E9237">
            <v>42100011709002</v>
          </cell>
          <cell r="F9237" t="str">
            <v>从事侦查监督等工作</v>
          </cell>
          <cell r="G9237" t="str">
            <v>检察院检察官助理职位</v>
          </cell>
          <cell r="H9237">
            <v>2</v>
          </cell>
          <cell r="I9237" t="str">
            <v>本科以上</v>
          </cell>
          <cell r="J9237" t="str">
            <v>学士以上</v>
          </cell>
          <cell r="K9237" t="str">
            <v>法学(A0301)</v>
          </cell>
          <cell r="L9237" t="str">
            <v>法学类(B0301)</v>
          </cell>
          <cell r="M9237" t="str">
            <v/>
          </cell>
          <cell r="N9237" t="str">
            <v>否</v>
          </cell>
          <cell r="O9237" t="str">
            <v>否</v>
          </cell>
          <cell r="P9237" t="str">
            <v>云浮</v>
          </cell>
          <cell r="Q9237" t="str">
            <v>一般需通过国家司法考试，未通过国家司法考试的，录用后需在录用单位服务满5年;全日制普通高等学校毕业</v>
          </cell>
          <cell r="R9237">
            <v>2</v>
          </cell>
        </row>
        <row r="9238">
          <cell r="E9238">
            <v>42100011709003</v>
          </cell>
          <cell r="F9238" t="str">
            <v>从事民事行政检察等工作</v>
          </cell>
          <cell r="G9238" t="str">
            <v>检察院检察官助理职位</v>
          </cell>
          <cell r="H9238">
            <v>1</v>
          </cell>
          <cell r="I9238" t="str">
            <v>本科以上</v>
          </cell>
          <cell r="J9238" t="str">
            <v>学士以上</v>
          </cell>
          <cell r="K9238" t="str">
            <v>法学(A0301)</v>
          </cell>
          <cell r="L9238" t="str">
            <v>法学类(B0301)</v>
          </cell>
          <cell r="M9238" t="str">
            <v/>
          </cell>
          <cell r="N9238" t="str">
            <v>否</v>
          </cell>
          <cell r="O9238" t="str">
            <v>否</v>
          </cell>
          <cell r="P9238" t="str">
            <v>云浮</v>
          </cell>
          <cell r="Q9238" t="str">
            <v>一般需通过国家司法考试，未通过国家司法考试的，录用后需在录用单位服务满5年;全日制普通高等学校毕业</v>
          </cell>
          <cell r="R9238">
            <v>0</v>
          </cell>
        </row>
        <row r="9239">
          <cell r="E9239">
            <v>42100021709001</v>
          </cell>
          <cell r="F9239" t="str">
            <v>从事民事行政检察等工作</v>
          </cell>
          <cell r="G9239" t="str">
            <v>检察院检察官助理职位</v>
          </cell>
          <cell r="H9239">
            <v>1</v>
          </cell>
          <cell r="I9239" t="str">
            <v>本科以上</v>
          </cell>
          <cell r="J9239" t="str">
            <v>学士以上</v>
          </cell>
          <cell r="K9239" t="str">
            <v>民商法学（含：劳动法学、社会保障法学）(A030105),经济法学(A030107)</v>
          </cell>
          <cell r="L9239" t="str">
            <v>法学类(B0301)</v>
          </cell>
          <cell r="M9239" t="str">
            <v/>
          </cell>
          <cell r="N9239" t="str">
            <v>否</v>
          </cell>
          <cell r="O9239" t="str">
            <v>否</v>
          </cell>
          <cell r="P9239" t="str">
            <v>云浮</v>
          </cell>
          <cell r="Q9239" t="str">
            <v>一般需通过国家司法考试，未通过国家司法考试的，录用后需在录用单位服务满5年;全日制普通高等学校毕业</v>
          </cell>
          <cell r="R9239">
            <v>5</v>
          </cell>
        </row>
        <row r="9240">
          <cell r="E9240">
            <v>42100021710001</v>
          </cell>
          <cell r="F9240" t="str">
            <v>从事机关网络信息化建设维护相关工作</v>
          </cell>
          <cell r="G9240" t="str">
            <v>检察院司法行政职位</v>
          </cell>
          <cell r="H9240">
            <v>1</v>
          </cell>
          <cell r="I9240" t="str">
            <v>本科</v>
          </cell>
          <cell r="J9240" t="str">
            <v>学士</v>
          </cell>
          <cell r="K9240" t="str">
            <v/>
          </cell>
          <cell r="L9240" t="str">
            <v>计算机科学与技术(B080901),网络工程(B080903)</v>
          </cell>
          <cell r="M9240" t="str">
            <v/>
          </cell>
          <cell r="N9240" t="str">
            <v>否</v>
          </cell>
          <cell r="O9240" t="str">
            <v>否</v>
          </cell>
          <cell r="P9240" t="str">
            <v>云浮</v>
          </cell>
          <cell r="Q9240" t="str">
            <v/>
          </cell>
          <cell r="R9240">
            <v>4</v>
          </cell>
        </row>
        <row r="9241">
          <cell r="E9241">
            <v>42100031709001</v>
          </cell>
          <cell r="F9241" t="str">
            <v>从事协助检察官审查起诉刑事犯罪案件工作</v>
          </cell>
          <cell r="G9241" t="str">
            <v>检察院检察官助理职位</v>
          </cell>
          <cell r="H9241">
            <v>3</v>
          </cell>
          <cell r="I9241" t="str">
            <v>本科以上</v>
          </cell>
          <cell r="J9241" t="str">
            <v>学士以上</v>
          </cell>
          <cell r="K9241" t="str">
            <v>法学(A0301)</v>
          </cell>
          <cell r="L9241" t="str">
            <v>法学类(B0301)</v>
          </cell>
          <cell r="M9241" t="str">
            <v/>
          </cell>
          <cell r="N9241" t="str">
            <v>否</v>
          </cell>
          <cell r="O9241" t="str">
            <v>否</v>
          </cell>
          <cell r="P9241" t="str">
            <v>云浮</v>
          </cell>
          <cell r="Q9241" t="str">
            <v>一般需通过国家司法考试，未通过国家司法考试的，录用后需在录用单位服务满5年;全日制普通高等学校毕业</v>
          </cell>
          <cell r="R9241">
            <v>4</v>
          </cell>
        </row>
        <row r="9242">
          <cell r="E9242">
            <v>42100031709002</v>
          </cell>
          <cell r="F9242" t="str">
            <v>从事协助检察官审查批捕刑事犯罪案件工作</v>
          </cell>
          <cell r="G9242" t="str">
            <v>检察院检察官助理职位</v>
          </cell>
          <cell r="H9242">
            <v>1</v>
          </cell>
          <cell r="I9242" t="str">
            <v>本科以上</v>
          </cell>
          <cell r="J9242" t="str">
            <v>学士以上</v>
          </cell>
          <cell r="K9242" t="str">
            <v>法学(A0301)</v>
          </cell>
          <cell r="L9242" t="str">
            <v>法学类(B0301)</v>
          </cell>
          <cell r="M9242" t="str">
            <v/>
          </cell>
          <cell r="N9242" t="str">
            <v>否</v>
          </cell>
          <cell r="O9242" t="str">
            <v>否</v>
          </cell>
          <cell r="P9242" t="str">
            <v>云浮</v>
          </cell>
          <cell r="Q9242" t="str">
            <v>一般需通过国家司法考试，未通过国家司法考试的，录用后需在录用单位服务满5年;全日制普通高等学校毕业</v>
          </cell>
          <cell r="R9242">
            <v>3</v>
          </cell>
        </row>
        <row r="9243">
          <cell r="E9243">
            <v>42100031710001</v>
          </cell>
          <cell r="F9243" t="str">
            <v>从事办公事务工作</v>
          </cell>
          <cell r="G9243" t="str">
            <v>检察院司法行政职位</v>
          </cell>
          <cell r="H9243">
            <v>1</v>
          </cell>
          <cell r="I9243" t="str">
            <v>本科以上</v>
          </cell>
          <cell r="J9243" t="str">
            <v>学士以上</v>
          </cell>
          <cell r="K9243" t="str">
            <v>语言学及应用语言学(A050102),汉语言文字学(A050103),中国现当代文学(A050106)</v>
          </cell>
          <cell r="L9243" t="str">
            <v>汉语言文学(B050101),汉语言(B050102),应用语言学(B050106),秘书学(B050107)</v>
          </cell>
          <cell r="M9243" t="str">
            <v/>
          </cell>
          <cell r="N9243" t="str">
            <v>否</v>
          </cell>
          <cell r="O9243" t="str">
            <v>否</v>
          </cell>
          <cell r="P9243" t="str">
            <v>云浮</v>
          </cell>
          <cell r="Q9243" t="str">
            <v/>
          </cell>
          <cell r="R9243">
            <v>1</v>
          </cell>
        </row>
        <row r="9244">
          <cell r="E9244">
            <v>42100031710002</v>
          </cell>
          <cell r="F9244" t="str">
            <v>从事财务会计等相关工作</v>
          </cell>
          <cell r="G9244" t="str">
            <v>检察院司法行政职位</v>
          </cell>
          <cell r="H9244">
            <v>1</v>
          </cell>
          <cell r="I9244" t="str">
            <v>本科</v>
          </cell>
          <cell r="J9244" t="str">
            <v>学士</v>
          </cell>
          <cell r="K9244" t="str">
            <v/>
          </cell>
          <cell r="L9244" t="str">
            <v>会计学(B120203),财务管理(B120204)</v>
          </cell>
          <cell r="M9244" t="str">
            <v/>
          </cell>
          <cell r="N9244" t="str">
            <v>否</v>
          </cell>
          <cell r="O9244" t="str">
            <v>否</v>
          </cell>
          <cell r="P9244" t="str">
            <v>云浮</v>
          </cell>
          <cell r="Q9244" t="str">
            <v/>
          </cell>
          <cell r="R9244">
            <v>0</v>
          </cell>
        </row>
        <row r="9245">
          <cell r="E9245">
            <v>42100041709001</v>
          </cell>
          <cell r="F9245" t="str">
            <v>从事公诉工作</v>
          </cell>
          <cell r="G9245" t="str">
            <v>检察院检察官助理职位</v>
          </cell>
          <cell r="H9245">
            <v>2</v>
          </cell>
          <cell r="I9245" t="str">
            <v>本科以上</v>
          </cell>
          <cell r="J9245" t="str">
            <v>学士以上</v>
          </cell>
          <cell r="K9245" t="str">
            <v>法学(A0301)</v>
          </cell>
          <cell r="L9245" t="str">
            <v>法学类(B0301)</v>
          </cell>
          <cell r="M9245" t="str">
            <v/>
          </cell>
          <cell r="N9245" t="str">
            <v>否</v>
          </cell>
          <cell r="O9245" t="str">
            <v>否</v>
          </cell>
          <cell r="P9245" t="str">
            <v>云浮</v>
          </cell>
          <cell r="Q9245" t="str">
            <v>通过国家司法考试;全日制普通高等学校毕业</v>
          </cell>
          <cell r="R9245">
            <v>1</v>
          </cell>
        </row>
        <row r="9246">
          <cell r="E9246">
            <v>42100041711001</v>
          </cell>
          <cell r="F9246" t="str">
            <v>从事押解、看管、警戒、送达等工作</v>
          </cell>
          <cell r="G9246" t="str">
            <v>检察院司法警察职位</v>
          </cell>
          <cell r="H9246">
            <v>1</v>
          </cell>
          <cell r="I9246" t="str">
            <v>本科以上</v>
          </cell>
          <cell r="J9246" t="str">
            <v>学士以上</v>
          </cell>
          <cell r="K9246" t="str">
            <v>法学(A0301),公安学(A0306)</v>
          </cell>
          <cell r="L9246" t="str">
            <v>法学类(B0301),公安学类(B0306)</v>
          </cell>
          <cell r="M9246" t="str">
            <v/>
          </cell>
          <cell r="N9246" t="str">
            <v>否</v>
          </cell>
          <cell r="O9246" t="str">
            <v>否</v>
          </cell>
          <cell r="P9246" t="str">
            <v>云浮</v>
          </cell>
          <cell r="Q9246" t="str">
            <v>男性;录用后需在本院司法警察岗位服务满5年</v>
          </cell>
          <cell r="R9246">
            <v>0</v>
          </cell>
        </row>
        <row r="9247">
          <cell r="E9247">
            <v>42100051709001</v>
          </cell>
          <cell r="F9247" t="str">
            <v>从事民事行政检察工作</v>
          </cell>
          <cell r="G9247" t="str">
            <v>检察院检察官助理职位</v>
          </cell>
          <cell r="H9247">
            <v>1</v>
          </cell>
          <cell r="I9247" t="str">
            <v>本科</v>
          </cell>
          <cell r="J9247" t="str">
            <v>学士</v>
          </cell>
          <cell r="K9247" t="str">
            <v/>
          </cell>
          <cell r="L9247" t="str">
            <v>法学类(B0301)</v>
          </cell>
          <cell r="M9247" t="str">
            <v/>
          </cell>
          <cell r="N9247" t="str">
            <v>否</v>
          </cell>
          <cell r="O9247" t="str">
            <v>否</v>
          </cell>
          <cell r="P9247" t="str">
            <v>云浮</v>
          </cell>
          <cell r="Q9247" t="str">
            <v>一般需通过国家司法考试，未通过国家司法考试的，录用后需在录用单位服务满5年;全日制普通高等学校毕业</v>
          </cell>
          <cell r="R9247">
            <v>0</v>
          </cell>
        </row>
        <row r="9248">
          <cell r="E9248">
            <v>42100051709002</v>
          </cell>
          <cell r="F9248" t="str">
            <v>从事侦查监督工作</v>
          </cell>
          <cell r="G9248" t="str">
            <v>检察院检察官助理职位</v>
          </cell>
          <cell r="H9248">
            <v>1</v>
          </cell>
          <cell r="I9248" t="str">
            <v>本科</v>
          </cell>
          <cell r="J9248" t="str">
            <v>学士</v>
          </cell>
          <cell r="K9248" t="str">
            <v/>
          </cell>
          <cell r="L9248" t="str">
            <v>法学类(B0301)</v>
          </cell>
          <cell r="M9248" t="str">
            <v/>
          </cell>
          <cell r="N9248" t="str">
            <v>否</v>
          </cell>
          <cell r="O9248" t="str">
            <v>否</v>
          </cell>
          <cell r="P9248" t="str">
            <v>云浮</v>
          </cell>
          <cell r="Q9248" t="str">
            <v>一般需通过国家司法考试，未通过国家司法考试的，录用后需在录用单位服务满5年;全日制普通高等学校毕业</v>
          </cell>
          <cell r="R9248">
            <v>0</v>
          </cell>
        </row>
        <row r="9249">
          <cell r="E9249">
            <v>42100051709003</v>
          </cell>
          <cell r="F9249" t="str">
            <v>从事监所检察工作</v>
          </cell>
          <cell r="G9249" t="str">
            <v>检察院检察官助理职位</v>
          </cell>
          <cell r="H9249">
            <v>1</v>
          </cell>
          <cell r="I9249" t="str">
            <v>本科</v>
          </cell>
          <cell r="J9249" t="str">
            <v>学士</v>
          </cell>
          <cell r="K9249" t="str">
            <v/>
          </cell>
          <cell r="L9249" t="str">
            <v>法学类(B0301)</v>
          </cell>
          <cell r="M9249" t="str">
            <v/>
          </cell>
          <cell r="N9249" t="str">
            <v>否</v>
          </cell>
          <cell r="O9249" t="str">
            <v>否</v>
          </cell>
          <cell r="P9249" t="str">
            <v>云浮</v>
          </cell>
          <cell r="Q9249" t="str">
            <v>一般需通过国家司法考试，未通过国家司法考试的，录用后需在录用单位服务满5年;全日制普通高等学校毕业</v>
          </cell>
          <cell r="R9249">
            <v>0</v>
          </cell>
        </row>
        <row r="9250">
          <cell r="E9250">
            <v>42100061709001</v>
          </cell>
          <cell r="F9250" t="str">
            <v>从事公诉工作</v>
          </cell>
          <cell r="G9250" t="str">
            <v>检察院检察官助理职位</v>
          </cell>
          <cell r="H9250">
            <v>3</v>
          </cell>
          <cell r="I9250" t="str">
            <v>本科以上</v>
          </cell>
          <cell r="J9250" t="str">
            <v>学士以上</v>
          </cell>
          <cell r="K9250" t="str">
            <v>法学(A0301)</v>
          </cell>
          <cell r="L9250" t="str">
            <v>法学类(B0301)</v>
          </cell>
          <cell r="M9250" t="str">
            <v/>
          </cell>
          <cell r="N9250" t="str">
            <v>否</v>
          </cell>
          <cell r="O9250" t="str">
            <v>否</v>
          </cell>
          <cell r="P9250" t="str">
            <v>云浮</v>
          </cell>
          <cell r="Q9250" t="str">
            <v>通过国家司法考试;全日制普通高等学校毕业</v>
          </cell>
          <cell r="R9250">
            <v>0</v>
          </cell>
        </row>
        <row r="9251">
          <cell r="E9251">
            <v>42100061709002</v>
          </cell>
          <cell r="F9251" t="str">
            <v>从事侦查监督工作</v>
          </cell>
          <cell r="G9251" t="str">
            <v>检察院检察官助理职位</v>
          </cell>
          <cell r="H9251">
            <v>2</v>
          </cell>
          <cell r="I9251" t="str">
            <v>本科以上</v>
          </cell>
          <cell r="J9251" t="str">
            <v>学士以上</v>
          </cell>
          <cell r="K9251" t="str">
            <v>法学(A0301)</v>
          </cell>
          <cell r="L9251" t="str">
            <v>法学类(B0301)</v>
          </cell>
          <cell r="M9251" t="str">
            <v/>
          </cell>
          <cell r="N9251" t="str">
            <v>否</v>
          </cell>
          <cell r="O9251" t="str">
            <v>否</v>
          </cell>
          <cell r="P9251" t="str">
            <v>云浮</v>
          </cell>
          <cell r="Q9251" t="str">
            <v>通过国家司法考试;全日制普通高等学校毕业</v>
          </cell>
          <cell r="R9251">
            <v>1</v>
          </cell>
        </row>
        <row r="9252">
          <cell r="E9252">
            <v>50100031712001</v>
          </cell>
          <cell r="F9252" t="str">
            <v>从事监狱罪犯的管理及文化教育工作，需轮班值班工作</v>
          </cell>
          <cell r="H9252">
            <v>4</v>
          </cell>
          <cell r="I9252" t="str">
            <v>本科</v>
          </cell>
          <cell r="J9252" t="str">
            <v>学士</v>
          </cell>
          <cell r="K9252" t="str">
            <v/>
          </cell>
          <cell r="L9252" t="str">
            <v>法学(B030101),监狱学(B030103)</v>
          </cell>
          <cell r="M9252" t="str">
            <v/>
          </cell>
          <cell r="N9252" t="str">
            <v>否</v>
          </cell>
          <cell r="O9252" t="str">
            <v>否</v>
          </cell>
          <cell r="P9252" t="str">
            <v>广州</v>
          </cell>
          <cell r="Q9252" t="str">
            <v>女性</v>
          </cell>
          <cell r="R9252">
            <v>21</v>
          </cell>
        </row>
        <row r="9253">
          <cell r="E9253">
            <v>50100031712002</v>
          </cell>
          <cell r="F9253" t="str">
            <v>从事监狱罪犯的管理及文化教育工作，需轮班值班工作</v>
          </cell>
          <cell r="H9253">
            <v>1</v>
          </cell>
          <cell r="I9253" t="str">
            <v>本科</v>
          </cell>
          <cell r="J9253" t="str">
            <v>学士</v>
          </cell>
          <cell r="K9253" t="str">
            <v/>
          </cell>
          <cell r="L9253" t="str">
            <v>法学(B030101),监狱学(B030103)</v>
          </cell>
          <cell r="M9253" t="str">
            <v/>
          </cell>
          <cell r="N9253" t="str">
            <v>否</v>
          </cell>
          <cell r="O9253" t="str">
            <v>否</v>
          </cell>
          <cell r="P9253" t="str">
            <v>广州</v>
          </cell>
          <cell r="Q9253" t="str">
            <v>女性</v>
          </cell>
          <cell r="R9253">
            <v>1</v>
          </cell>
        </row>
        <row r="9254">
          <cell r="E9254">
            <v>50100031712003</v>
          </cell>
          <cell r="F9254" t="str">
            <v>司法行政部门狱医类职位;从事监狱罪犯的日常教育改造及医疗工作，需轮班值班工作</v>
          </cell>
          <cell r="H9254">
            <v>3</v>
          </cell>
          <cell r="I9254" t="str">
            <v>本科</v>
          </cell>
          <cell r="J9254" t="str">
            <v>学士</v>
          </cell>
          <cell r="K9254" t="str">
            <v/>
          </cell>
          <cell r="L9254" t="str">
            <v>临床医学(B100301),精神医学(B100305)</v>
          </cell>
          <cell r="M9254" t="str">
            <v/>
          </cell>
          <cell r="N9254" t="str">
            <v>否</v>
          </cell>
          <cell r="O9254" t="str">
            <v>否</v>
          </cell>
          <cell r="P9254" t="str">
            <v>广州</v>
          </cell>
          <cell r="Q9254" t="str">
            <v>女性</v>
          </cell>
          <cell r="R9254">
            <v>13</v>
          </cell>
        </row>
        <row r="9255">
          <cell r="E9255">
            <v>50100031712004</v>
          </cell>
          <cell r="F9255" t="str">
            <v>司法行政部门狱医类职位;从事监狱罪犯的日常教育改造及医疗工作，需轮班值班工作</v>
          </cell>
          <cell r="H9255">
            <v>4</v>
          </cell>
          <cell r="I9255" t="str">
            <v>本科</v>
          </cell>
          <cell r="J9255" t="str">
            <v>学士</v>
          </cell>
          <cell r="K9255" t="str">
            <v/>
          </cell>
          <cell r="L9255" t="str">
            <v>护理学类(B1005)</v>
          </cell>
          <cell r="M9255" t="str">
            <v/>
          </cell>
          <cell r="N9255" t="str">
            <v>否</v>
          </cell>
          <cell r="O9255" t="str">
            <v>否</v>
          </cell>
          <cell r="P9255" t="str">
            <v>广州</v>
          </cell>
          <cell r="Q9255" t="str">
            <v>女性</v>
          </cell>
          <cell r="R9255">
            <v>29</v>
          </cell>
        </row>
        <row r="9256">
          <cell r="E9256">
            <v>50100031712005</v>
          </cell>
          <cell r="F9256" t="str">
            <v>司法行政部门狱医类职位;从事监狱罪犯的日常教育改造及医疗工作，需轮班值班工作</v>
          </cell>
          <cell r="H9256">
            <v>1</v>
          </cell>
          <cell r="I9256" t="str">
            <v>本科</v>
          </cell>
          <cell r="J9256" t="str">
            <v>学士</v>
          </cell>
          <cell r="K9256" t="str">
            <v/>
          </cell>
          <cell r="L9256" t="str">
            <v>护理学类(B1005)</v>
          </cell>
          <cell r="M9256" t="str">
            <v/>
          </cell>
          <cell r="N9256" t="str">
            <v>否</v>
          </cell>
          <cell r="O9256" t="str">
            <v>否</v>
          </cell>
          <cell r="P9256" t="str">
            <v>广州</v>
          </cell>
          <cell r="Q9256" t="str">
            <v>女性</v>
          </cell>
          <cell r="R9256">
            <v>4</v>
          </cell>
        </row>
        <row r="9257">
          <cell r="E9257">
            <v>50100031712006</v>
          </cell>
          <cell r="F9257" t="str">
            <v>从事监狱罪犯的日常教育改造工作，需轮班值班工作</v>
          </cell>
          <cell r="H9257">
            <v>2</v>
          </cell>
          <cell r="I9257" t="str">
            <v>本科</v>
          </cell>
          <cell r="J9257" t="str">
            <v>学士</v>
          </cell>
          <cell r="K9257" t="str">
            <v/>
          </cell>
          <cell r="L9257" t="str">
            <v>心理学类(B0402)</v>
          </cell>
          <cell r="M9257" t="str">
            <v/>
          </cell>
          <cell r="N9257" t="str">
            <v>否</v>
          </cell>
          <cell r="O9257" t="str">
            <v>否</v>
          </cell>
          <cell r="P9257" t="str">
            <v>广州</v>
          </cell>
          <cell r="Q9257" t="str">
            <v>女性</v>
          </cell>
          <cell r="R9257">
            <v>14</v>
          </cell>
        </row>
        <row r="9258">
          <cell r="E9258">
            <v>50100031712007</v>
          </cell>
          <cell r="F9258" t="str">
            <v>金融财会类职位;从事监狱企业生产经营管理工作，需轮班值班工作</v>
          </cell>
          <cell r="H9258">
            <v>4</v>
          </cell>
          <cell r="I9258" t="str">
            <v>本科</v>
          </cell>
          <cell r="J9258" t="str">
            <v>学士</v>
          </cell>
          <cell r="K9258" t="str">
            <v/>
          </cell>
          <cell r="L9258" t="str">
            <v>经济学类(B0201)</v>
          </cell>
          <cell r="M9258" t="str">
            <v/>
          </cell>
          <cell r="N9258" t="str">
            <v>否</v>
          </cell>
          <cell r="O9258" t="str">
            <v>否</v>
          </cell>
          <cell r="P9258" t="str">
            <v>广州</v>
          </cell>
          <cell r="Q9258" t="str">
            <v>女性</v>
          </cell>
          <cell r="R9258">
            <v>18</v>
          </cell>
        </row>
        <row r="9259">
          <cell r="E9259">
            <v>50100031712008</v>
          </cell>
          <cell r="F9259" t="str">
            <v>金融财会类职位;从事监狱罪犯的日常教育改造工作，需轮班值班工作</v>
          </cell>
          <cell r="H9259">
            <v>1</v>
          </cell>
          <cell r="I9259" t="str">
            <v>本科</v>
          </cell>
          <cell r="J9259" t="str">
            <v>学士</v>
          </cell>
          <cell r="K9259" t="str">
            <v/>
          </cell>
          <cell r="L9259" t="str">
            <v>会计学(B120203),人力资源管理(B120206)</v>
          </cell>
          <cell r="M9259" t="str">
            <v/>
          </cell>
          <cell r="N9259" t="str">
            <v>否</v>
          </cell>
          <cell r="O9259" t="str">
            <v>否</v>
          </cell>
          <cell r="P9259" t="str">
            <v>广州</v>
          </cell>
          <cell r="Q9259" t="str">
            <v>女性</v>
          </cell>
          <cell r="R9259">
            <v>4</v>
          </cell>
        </row>
        <row r="9260">
          <cell r="E9260">
            <v>50100031712009</v>
          </cell>
          <cell r="F9260" t="str">
            <v>信息通信类职位;从事监狱罪犯的日常教育改造及网络工作，需轮班值班工作</v>
          </cell>
          <cell r="H9260">
            <v>2</v>
          </cell>
          <cell r="I9260" t="str">
            <v>本科</v>
          </cell>
          <cell r="J9260" t="str">
            <v>学士</v>
          </cell>
          <cell r="K9260" t="str">
            <v/>
          </cell>
          <cell r="L9260" t="str">
            <v>网络工程(B080903),数字媒体技术(B080906)</v>
          </cell>
          <cell r="M9260" t="str">
            <v/>
          </cell>
          <cell r="N9260" t="str">
            <v>否</v>
          </cell>
          <cell r="O9260" t="str">
            <v>否</v>
          </cell>
          <cell r="P9260" t="str">
            <v>广州</v>
          </cell>
          <cell r="Q9260" t="str">
            <v>女性</v>
          </cell>
          <cell r="R9260">
            <v>4</v>
          </cell>
        </row>
        <row r="9261">
          <cell r="E9261">
            <v>50100031712010</v>
          </cell>
          <cell r="F9261" t="str">
            <v>从事监狱罪犯的管理及文化教育工作，需轮班值班工作</v>
          </cell>
          <cell r="H9261">
            <v>2</v>
          </cell>
          <cell r="I9261" t="str">
            <v>本科</v>
          </cell>
          <cell r="J9261" t="str">
            <v>学士</v>
          </cell>
          <cell r="K9261" t="str">
            <v/>
          </cell>
          <cell r="L9261" t="str">
            <v>公共事业管理(B120401),行政管理(B120402)</v>
          </cell>
          <cell r="M9261" t="str">
            <v/>
          </cell>
          <cell r="N9261" t="str">
            <v>否</v>
          </cell>
          <cell r="O9261" t="str">
            <v>否</v>
          </cell>
          <cell r="P9261" t="str">
            <v>广州</v>
          </cell>
          <cell r="Q9261" t="str">
            <v>女性</v>
          </cell>
          <cell r="R9261">
            <v>13</v>
          </cell>
        </row>
        <row r="9262">
          <cell r="E9262">
            <v>50100031712011</v>
          </cell>
          <cell r="F9262" t="str">
            <v>从事监狱罪犯的日常教育改造工作，需轮班值班工作</v>
          </cell>
          <cell r="H9262">
            <v>2</v>
          </cell>
          <cell r="I9262" t="str">
            <v>本科</v>
          </cell>
          <cell r="J9262" t="str">
            <v>学士</v>
          </cell>
          <cell r="K9262" t="str">
            <v/>
          </cell>
          <cell r="L9262" t="str">
            <v>音乐表演(B050501),音乐学(B050502)</v>
          </cell>
          <cell r="M9262" t="str">
            <v/>
          </cell>
          <cell r="N9262" t="str">
            <v>否</v>
          </cell>
          <cell r="O9262" t="str">
            <v>否</v>
          </cell>
          <cell r="P9262" t="str">
            <v>广州</v>
          </cell>
          <cell r="Q9262" t="str">
            <v>女性</v>
          </cell>
          <cell r="R9262">
            <v>17</v>
          </cell>
        </row>
        <row r="9263">
          <cell r="E9263">
            <v>50100031712012</v>
          </cell>
          <cell r="F9263" t="str">
            <v>从事监狱罪犯的日常教育改造工作，需轮班值班工作</v>
          </cell>
          <cell r="H9263">
            <v>4</v>
          </cell>
          <cell r="I9263" t="str">
            <v>本科</v>
          </cell>
          <cell r="J9263" t="str">
            <v>学士</v>
          </cell>
          <cell r="K9263" t="str">
            <v/>
          </cell>
          <cell r="L9263" t="str">
            <v>不限</v>
          </cell>
          <cell r="M9263" t="str">
            <v/>
          </cell>
          <cell r="N9263" t="str">
            <v>否</v>
          </cell>
          <cell r="O9263" t="str">
            <v>否</v>
          </cell>
          <cell r="P9263" t="str">
            <v>广州</v>
          </cell>
          <cell r="Q9263" t="str">
            <v>女性</v>
          </cell>
          <cell r="R9263">
            <v>42</v>
          </cell>
        </row>
        <row r="9264">
          <cell r="E9264">
            <v>50100031712013</v>
          </cell>
          <cell r="F9264" t="str">
            <v>从事监狱罪犯的日常教育改造工作，需轮班值班工作</v>
          </cell>
          <cell r="H9264">
            <v>4</v>
          </cell>
          <cell r="I9264" t="str">
            <v>本科</v>
          </cell>
          <cell r="J9264" t="str">
            <v>学士</v>
          </cell>
          <cell r="K9264" t="str">
            <v/>
          </cell>
          <cell r="L9264" t="str">
            <v>不限</v>
          </cell>
          <cell r="M9264" t="str">
            <v/>
          </cell>
          <cell r="N9264" t="str">
            <v>否</v>
          </cell>
          <cell r="O9264" t="str">
            <v>否</v>
          </cell>
          <cell r="P9264" t="str">
            <v>广州</v>
          </cell>
          <cell r="Q9264" t="str">
            <v>女性</v>
          </cell>
          <cell r="R9264">
            <v>42</v>
          </cell>
        </row>
        <row r="9265">
          <cell r="E9265">
            <v>50100031712014</v>
          </cell>
          <cell r="F9265" t="str">
            <v>从事监狱罪犯的日常教育改造工作，需轮班值班工作</v>
          </cell>
          <cell r="H9265">
            <v>4</v>
          </cell>
          <cell r="I9265" t="str">
            <v>本科</v>
          </cell>
          <cell r="J9265" t="str">
            <v>学士</v>
          </cell>
          <cell r="K9265" t="str">
            <v/>
          </cell>
          <cell r="L9265" t="str">
            <v>不限</v>
          </cell>
          <cell r="M9265" t="str">
            <v/>
          </cell>
          <cell r="N9265" t="str">
            <v>否</v>
          </cell>
          <cell r="O9265" t="str">
            <v>否</v>
          </cell>
          <cell r="P9265" t="str">
            <v>广州</v>
          </cell>
          <cell r="Q9265" t="str">
            <v>女性</v>
          </cell>
          <cell r="R9265">
            <v>45</v>
          </cell>
        </row>
        <row r="9266">
          <cell r="E9266">
            <v>50100031712015</v>
          </cell>
          <cell r="F9266" t="str">
            <v>从事监狱罪犯的日常教育改造工作，需轮班值班工作</v>
          </cell>
          <cell r="H9266">
            <v>2</v>
          </cell>
          <cell r="I9266" t="str">
            <v>大专以上</v>
          </cell>
          <cell r="J9266" t="str">
            <v>不限</v>
          </cell>
          <cell r="K9266" t="str">
            <v>不限</v>
          </cell>
          <cell r="L9266" t="str">
            <v>不限</v>
          </cell>
          <cell r="M9266" t="str">
            <v>不限</v>
          </cell>
          <cell r="N9266" t="str">
            <v>否</v>
          </cell>
          <cell r="O9266" t="str">
            <v>否</v>
          </cell>
          <cell r="P9266" t="str">
            <v>广州</v>
          </cell>
          <cell r="Q9266" t="str">
            <v>女性;退役大学生士兵;录用后需在录用单位工作满5年</v>
          </cell>
          <cell r="R9266">
            <v>7</v>
          </cell>
        </row>
        <row r="9267">
          <cell r="E9267">
            <v>50100031712016</v>
          </cell>
          <cell r="F9267" t="str">
            <v>从事监狱罪犯的日常教育改造工作，需轮班值班工作</v>
          </cell>
          <cell r="H9267">
            <v>2</v>
          </cell>
          <cell r="I9267" t="str">
            <v>本科</v>
          </cell>
          <cell r="J9267" t="str">
            <v>学士</v>
          </cell>
          <cell r="K9267" t="str">
            <v/>
          </cell>
          <cell r="L9267" t="str">
            <v>不限</v>
          </cell>
          <cell r="M9267" t="str">
            <v/>
          </cell>
          <cell r="N9267" t="str">
            <v>否</v>
          </cell>
          <cell r="O9267" t="str">
            <v>否</v>
          </cell>
          <cell r="P9267" t="str">
            <v>广州</v>
          </cell>
          <cell r="Q9267" t="str">
            <v>女性</v>
          </cell>
          <cell r="R9267">
            <v>23</v>
          </cell>
        </row>
        <row r="9268">
          <cell r="E9268">
            <v>50100061712001</v>
          </cell>
          <cell r="F9268" t="str">
            <v>从事强制隔离戒毒管理和教育工作</v>
          </cell>
          <cell r="H9268">
            <v>1</v>
          </cell>
          <cell r="I9268" t="str">
            <v>大专以上</v>
          </cell>
          <cell r="J9268" t="str">
            <v>不限</v>
          </cell>
          <cell r="K9268" t="str">
            <v>不限</v>
          </cell>
          <cell r="L9268" t="str">
            <v>不限</v>
          </cell>
          <cell r="M9268" t="str">
            <v>不限</v>
          </cell>
          <cell r="N9268" t="str">
            <v>否</v>
          </cell>
          <cell r="O9268" t="str">
            <v>否</v>
          </cell>
          <cell r="P9268" t="str">
            <v>广州</v>
          </cell>
          <cell r="Q9268" t="str">
            <v>男性;退役大学生士兵;录用后需在录用单位工作满5年</v>
          </cell>
          <cell r="R9268">
            <v>1</v>
          </cell>
        </row>
        <row r="9269">
          <cell r="E9269">
            <v>50100071712001</v>
          </cell>
          <cell r="F9269" t="str">
            <v>从事男性强制隔离戒毒人员管理和教育工作</v>
          </cell>
          <cell r="H9269">
            <v>1</v>
          </cell>
          <cell r="I9269" t="str">
            <v>大专以上</v>
          </cell>
          <cell r="J9269" t="str">
            <v>不限</v>
          </cell>
          <cell r="K9269" t="str">
            <v>不限</v>
          </cell>
          <cell r="L9269" t="str">
            <v>不限</v>
          </cell>
          <cell r="M9269" t="str">
            <v>不限</v>
          </cell>
          <cell r="N9269" t="str">
            <v>否</v>
          </cell>
          <cell r="O9269" t="str">
            <v>否</v>
          </cell>
          <cell r="P9269" t="str">
            <v>广州</v>
          </cell>
          <cell r="Q9269" t="str">
            <v>男性;退役大学生士兵;录用后需在录用单位工作满5年</v>
          </cell>
          <cell r="R9269">
            <v>1</v>
          </cell>
        </row>
        <row r="9270">
          <cell r="E9270">
            <v>50100081712001</v>
          </cell>
          <cell r="F9270" t="str">
            <v>从事男性强戒人员管理和教育工作</v>
          </cell>
          <cell r="H9270">
            <v>2</v>
          </cell>
          <cell r="I9270" t="str">
            <v>大专以上</v>
          </cell>
          <cell r="J9270" t="str">
            <v>不限</v>
          </cell>
          <cell r="K9270" t="str">
            <v>不限</v>
          </cell>
          <cell r="L9270" t="str">
            <v>不限</v>
          </cell>
          <cell r="M9270" t="str">
            <v>不限</v>
          </cell>
          <cell r="N9270" t="str">
            <v>否</v>
          </cell>
          <cell r="O9270" t="str">
            <v>否</v>
          </cell>
          <cell r="P9270" t="str">
            <v>广州</v>
          </cell>
          <cell r="Q9270" t="str">
            <v>男性;退役大学生士兵;录用后需在录用单位工作满5年</v>
          </cell>
          <cell r="R9270">
            <v>3</v>
          </cell>
        </row>
        <row r="9271">
          <cell r="E9271">
            <v>50100091712001</v>
          </cell>
          <cell r="F9271" t="str">
            <v>司法行政部门狱医类职位;从事女性强制隔离戒毒人员的护理及疾病预防工作</v>
          </cell>
          <cell r="H9271">
            <v>2</v>
          </cell>
          <cell r="I9271" t="str">
            <v>本科</v>
          </cell>
          <cell r="J9271" t="str">
            <v>学士</v>
          </cell>
          <cell r="K9271" t="str">
            <v/>
          </cell>
          <cell r="L9271" t="str">
            <v>护理学类(B1005)</v>
          </cell>
          <cell r="M9271" t="str">
            <v/>
          </cell>
          <cell r="N9271" t="str">
            <v>否</v>
          </cell>
          <cell r="O9271" t="str">
            <v>否</v>
          </cell>
          <cell r="P9271" t="str">
            <v>广州</v>
          </cell>
          <cell r="Q9271" t="str">
            <v>女性;具有护士执业资格证书或卫生专业技术资格（护理学专业）</v>
          </cell>
          <cell r="R9271">
            <v>16</v>
          </cell>
        </row>
        <row r="9272">
          <cell r="E9272">
            <v>50100091712002</v>
          </cell>
          <cell r="F9272" t="str">
            <v>从事女性强制隔离戒毒人员的体能康复训练及教育管理工作</v>
          </cell>
          <cell r="H9272">
            <v>2</v>
          </cell>
          <cell r="I9272" t="str">
            <v>本科</v>
          </cell>
          <cell r="J9272" t="str">
            <v>学士</v>
          </cell>
          <cell r="K9272" t="str">
            <v/>
          </cell>
          <cell r="L9272" t="str">
            <v>体育学类(B0403)</v>
          </cell>
          <cell r="M9272" t="str">
            <v/>
          </cell>
          <cell r="N9272" t="str">
            <v>否</v>
          </cell>
          <cell r="O9272" t="str">
            <v>否</v>
          </cell>
          <cell r="P9272" t="str">
            <v>广州</v>
          </cell>
          <cell r="Q9272" t="str">
            <v>女性</v>
          </cell>
          <cell r="R9272">
            <v>18</v>
          </cell>
        </row>
        <row r="9273">
          <cell r="E9273">
            <v>50100091712003</v>
          </cell>
          <cell r="F9273" t="str">
            <v>从事女性强制隔离戒毒人员的直接管理及教育工作</v>
          </cell>
          <cell r="H9273">
            <v>3</v>
          </cell>
          <cell r="I9273" t="str">
            <v>本科</v>
          </cell>
          <cell r="J9273" t="str">
            <v>学士</v>
          </cell>
          <cell r="K9273" t="str">
            <v/>
          </cell>
          <cell r="L9273" t="str">
            <v>法学类(B0301)</v>
          </cell>
          <cell r="M9273" t="str">
            <v/>
          </cell>
          <cell r="N9273" t="str">
            <v>否</v>
          </cell>
          <cell r="O9273" t="str">
            <v>否</v>
          </cell>
          <cell r="P9273" t="str">
            <v>广州</v>
          </cell>
          <cell r="Q9273" t="str">
            <v>女性</v>
          </cell>
          <cell r="R9273">
            <v>8</v>
          </cell>
        </row>
        <row r="9274">
          <cell r="E9274">
            <v>50100091712004</v>
          </cell>
          <cell r="F9274" t="str">
            <v>从事女性强制隔离戒毒人员的直接教育管理工作</v>
          </cell>
          <cell r="H9274">
            <v>3</v>
          </cell>
          <cell r="I9274" t="str">
            <v>本科</v>
          </cell>
          <cell r="J9274" t="str">
            <v>学士</v>
          </cell>
          <cell r="K9274" t="str">
            <v/>
          </cell>
          <cell r="L9274" t="str">
            <v>不限</v>
          </cell>
          <cell r="M9274" t="str">
            <v/>
          </cell>
          <cell r="N9274" t="str">
            <v>否</v>
          </cell>
          <cell r="O9274" t="str">
            <v>否</v>
          </cell>
          <cell r="P9274" t="str">
            <v>广州</v>
          </cell>
          <cell r="Q9274" t="str">
            <v>女性</v>
          </cell>
          <cell r="R9274">
            <v>44</v>
          </cell>
        </row>
        <row r="9275">
          <cell r="E9275">
            <v>50100091712005</v>
          </cell>
          <cell r="F9275" t="str">
            <v>从事女性强制隔离戒毒人员的直接教育管理工作</v>
          </cell>
          <cell r="H9275">
            <v>1</v>
          </cell>
          <cell r="I9275" t="str">
            <v>大专以上</v>
          </cell>
          <cell r="J9275" t="str">
            <v>不限</v>
          </cell>
          <cell r="K9275" t="str">
            <v>不限</v>
          </cell>
          <cell r="L9275" t="str">
            <v>不限</v>
          </cell>
          <cell r="M9275" t="str">
            <v>不限</v>
          </cell>
          <cell r="N9275" t="str">
            <v>否</v>
          </cell>
          <cell r="O9275" t="str">
            <v>否</v>
          </cell>
          <cell r="P9275" t="str">
            <v>广州</v>
          </cell>
          <cell r="Q9275" t="str">
            <v>女性;退役大学生士兵;录用后需在录用单位工作满5年</v>
          </cell>
          <cell r="R9275">
            <v>6</v>
          </cell>
        </row>
        <row r="9276">
          <cell r="E9276">
            <v>50100101712001</v>
          </cell>
          <cell r="F9276" t="str">
            <v>从事强制隔离戒毒人员管理和教育工作</v>
          </cell>
          <cell r="H9276">
            <v>1</v>
          </cell>
          <cell r="I9276" t="str">
            <v>大专以上</v>
          </cell>
          <cell r="J9276" t="str">
            <v>不限</v>
          </cell>
          <cell r="K9276" t="str">
            <v>不限</v>
          </cell>
          <cell r="L9276" t="str">
            <v>不限</v>
          </cell>
          <cell r="M9276" t="str">
            <v>不限</v>
          </cell>
          <cell r="N9276" t="str">
            <v>否</v>
          </cell>
          <cell r="O9276" t="str">
            <v>否</v>
          </cell>
          <cell r="P9276" t="str">
            <v>广州</v>
          </cell>
          <cell r="Q9276" t="str">
            <v>男性;退役大学生士兵;录用后需在录用单位工作满5年</v>
          </cell>
          <cell r="R9276">
            <v>1</v>
          </cell>
        </row>
        <row r="9277">
          <cell r="E9277">
            <v>50100111712001</v>
          </cell>
          <cell r="F9277" t="str">
            <v>从事教育管理工作</v>
          </cell>
          <cell r="H9277">
            <v>1</v>
          </cell>
          <cell r="I9277" t="str">
            <v>大专以上</v>
          </cell>
          <cell r="J9277" t="str">
            <v>不限</v>
          </cell>
          <cell r="K9277" t="str">
            <v>不限</v>
          </cell>
          <cell r="L9277" t="str">
            <v>不限</v>
          </cell>
          <cell r="M9277" t="str">
            <v>不限</v>
          </cell>
          <cell r="N9277" t="str">
            <v>否</v>
          </cell>
          <cell r="O9277" t="str">
            <v>否</v>
          </cell>
          <cell r="P9277" t="str">
            <v>广州</v>
          </cell>
          <cell r="Q9277" t="str">
            <v>退役大学生士兵;录用后需在录用单位工作满5年</v>
          </cell>
          <cell r="R9277">
            <v>1</v>
          </cell>
        </row>
        <row r="9278">
          <cell r="E9278">
            <v>50100121712001</v>
          </cell>
          <cell r="F9278" t="str">
            <v>从事强制隔离戒毒人员管理和教育工作</v>
          </cell>
          <cell r="H9278">
            <v>1</v>
          </cell>
          <cell r="I9278" t="str">
            <v>大专以上</v>
          </cell>
          <cell r="J9278" t="str">
            <v>不限</v>
          </cell>
          <cell r="K9278" t="str">
            <v>不限</v>
          </cell>
          <cell r="L9278" t="str">
            <v>不限</v>
          </cell>
          <cell r="M9278" t="str">
            <v>不限</v>
          </cell>
          <cell r="N9278" t="str">
            <v>否</v>
          </cell>
          <cell r="O9278" t="str">
            <v>否</v>
          </cell>
          <cell r="P9278" t="str">
            <v>广州</v>
          </cell>
          <cell r="Q9278" t="str">
            <v>男性;退役大学生士兵;录用后需在录用单位工作满5年</v>
          </cell>
          <cell r="R9278">
            <v>0</v>
          </cell>
        </row>
        <row r="9279">
          <cell r="E9279">
            <v>50300011712001</v>
          </cell>
          <cell r="F9279" t="str">
            <v>从事大队戒毒人员管理教育工作;基层大队一线,适合男性</v>
          </cell>
          <cell r="H9279">
            <v>1</v>
          </cell>
          <cell r="I9279" t="str">
            <v>本科</v>
          </cell>
          <cell r="J9279" t="str">
            <v>学士</v>
          </cell>
          <cell r="K9279" t="str">
            <v/>
          </cell>
          <cell r="L9279" t="str">
            <v>法学类(B0301)</v>
          </cell>
          <cell r="M9279" t="str">
            <v/>
          </cell>
          <cell r="N9279" t="str">
            <v>否</v>
          </cell>
          <cell r="O9279" t="str">
            <v>否</v>
          </cell>
          <cell r="P9279" t="str">
            <v>珠海</v>
          </cell>
          <cell r="Q9279" t="str">
            <v>男性;司法部属院校毕业生</v>
          </cell>
          <cell r="R9279">
            <v>0</v>
          </cell>
        </row>
        <row r="9280">
          <cell r="E9280">
            <v>50400011712001</v>
          </cell>
          <cell r="F9280" t="str">
            <v>司法行政部门心理矫正类职位;从事强制隔离戒毒人员管理工作</v>
          </cell>
          <cell r="H9280">
            <v>2</v>
          </cell>
          <cell r="I9280" t="str">
            <v>大专以上</v>
          </cell>
          <cell r="J9280" t="str">
            <v>不限</v>
          </cell>
          <cell r="K9280" t="str">
            <v>基础心理学(A040201),应用心理学(A040203)</v>
          </cell>
          <cell r="L9280" t="str">
            <v>心理学类(B0402)</v>
          </cell>
          <cell r="M9280" t="str">
            <v>心理健康教育(C040121),心理咨询(C100704)</v>
          </cell>
          <cell r="N9280" t="str">
            <v>否</v>
          </cell>
          <cell r="O9280" t="str">
            <v>否</v>
          </cell>
          <cell r="P9280" t="str">
            <v>汕头</v>
          </cell>
          <cell r="Q9280" t="str">
            <v>男性;具有三级心理咨询师以上资格证书</v>
          </cell>
          <cell r="R9280">
            <v>3</v>
          </cell>
        </row>
        <row r="9281">
          <cell r="E9281">
            <v>50400011712002</v>
          </cell>
          <cell r="F9281" t="str">
            <v>从事基层管理工作</v>
          </cell>
          <cell r="H9281">
            <v>2</v>
          </cell>
          <cell r="I9281" t="str">
            <v>大专以上</v>
          </cell>
          <cell r="J9281" t="str">
            <v>不限</v>
          </cell>
          <cell r="K9281" t="str">
            <v>民商法学（含：劳动法学、社会保障法学）(A030105),企业管理（含：财务管理、市场营销、人力资源管理）(A120202)</v>
          </cell>
          <cell r="L9281" t="str">
            <v>监狱学(B030103),人力资源管理(B120206)</v>
          </cell>
          <cell r="M9281" t="str">
            <v>法律事务(C030103),人力资源管理(C120702)</v>
          </cell>
          <cell r="N9281" t="str">
            <v>是</v>
          </cell>
          <cell r="O9281" t="str">
            <v>否</v>
          </cell>
          <cell r="P9281" t="str">
            <v>汕头</v>
          </cell>
          <cell r="Q9281" t="str">
            <v>企业管理（限：人力资源管理）（A120202）</v>
          </cell>
          <cell r="R9281">
            <v>12</v>
          </cell>
        </row>
        <row r="9282">
          <cell r="E9282">
            <v>50400011712003</v>
          </cell>
          <cell r="F9282" t="str">
            <v>从事强制隔离戒毒人员管理工作</v>
          </cell>
          <cell r="H9282">
            <v>2</v>
          </cell>
          <cell r="I9282" t="str">
            <v>本科以上</v>
          </cell>
          <cell r="J9282" t="str">
            <v>不限</v>
          </cell>
          <cell r="K9282" t="str">
            <v>不限</v>
          </cell>
          <cell r="L9282" t="str">
            <v>不限</v>
          </cell>
          <cell r="M9282" t="str">
            <v/>
          </cell>
          <cell r="N9282" t="str">
            <v>否</v>
          </cell>
          <cell r="O9282" t="str">
            <v>否</v>
          </cell>
          <cell r="P9282" t="str">
            <v>汕头</v>
          </cell>
          <cell r="Q9282" t="str">
            <v>男性</v>
          </cell>
          <cell r="R9282">
            <v>17</v>
          </cell>
        </row>
        <row r="9283">
          <cell r="E9283">
            <v>50500011712001</v>
          </cell>
          <cell r="F9283" t="str">
            <v>从事监狱服刑人员管理及教育改造工作</v>
          </cell>
          <cell r="H9283">
            <v>2</v>
          </cell>
          <cell r="I9283" t="str">
            <v>大专、本科</v>
          </cell>
          <cell r="J9283" t="str">
            <v>不限</v>
          </cell>
          <cell r="K9283" t="str">
            <v/>
          </cell>
          <cell r="L9283" t="str">
            <v>监狱学(B030103),侦查学(B030602)</v>
          </cell>
          <cell r="M9283" t="str">
            <v>刑事执行(C030201)</v>
          </cell>
          <cell r="N9283" t="str">
            <v>否</v>
          </cell>
          <cell r="O9283" t="str">
            <v>否</v>
          </cell>
          <cell r="P9283" t="str">
            <v>佛山</v>
          </cell>
          <cell r="Q9283" t="str">
            <v>男性</v>
          </cell>
          <cell r="R9283">
            <v>9</v>
          </cell>
        </row>
        <row r="9284">
          <cell r="E9284">
            <v>50500011712002</v>
          </cell>
          <cell r="F9284" t="str">
            <v>从事监狱服刑人员管理及分类文化教育改造工作</v>
          </cell>
          <cell r="H9284">
            <v>2</v>
          </cell>
          <cell r="I9284" t="str">
            <v>本科以上</v>
          </cell>
          <cell r="J9284" t="str">
            <v>学士以上</v>
          </cell>
          <cell r="K9284" t="str">
            <v>教育学(A0401)</v>
          </cell>
          <cell r="L9284" t="str">
            <v>教育学类(B0401),体育教育(B040301)</v>
          </cell>
          <cell r="M9284" t="str">
            <v/>
          </cell>
          <cell r="N9284" t="str">
            <v>否</v>
          </cell>
          <cell r="O9284" t="str">
            <v>否</v>
          </cell>
          <cell r="P9284" t="str">
            <v>佛山</v>
          </cell>
          <cell r="Q9284" t="str">
            <v>男性</v>
          </cell>
          <cell r="R9284">
            <v>14</v>
          </cell>
        </row>
        <row r="9285">
          <cell r="E9285">
            <v>50500011712003</v>
          </cell>
          <cell r="F9285" t="str">
            <v>司法行政部门心理矫正类职位;从事监狱服刑人员管理、心理咨询、矫正教育工作</v>
          </cell>
          <cell r="H9285">
            <v>2</v>
          </cell>
          <cell r="I9285" t="str">
            <v>本科</v>
          </cell>
          <cell r="J9285" t="str">
            <v>学士</v>
          </cell>
          <cell r="K9285" t="str">
            <v/>
          </cell>
          <cell r="L9285" t="str">
            <v>心理学类(B0402)</v>
          </cell>
          <cell r="M9285" t="str">
            <v/>
          </cell>
          <cell r="N9285" t="str">
            <v>是</v>
          </cell>
          <cell r="O9285" t="str">
            <v>否</v>
          </cell>
          <cell r="P9285" t="str">
            <v>佛山</v>
          </cell>
          <cell r="Q9285" t="str">
            <v>男性</v>
          </cell>
          <cell r="R9285">
            <v>5</v>
          </cell>
        </row>
        <row r="9286">
          <cell r="E9286">
            <v>50500011712004</v>
          </cell>
          <cell r="F9286" t="str">
            <v>从事监狱服刑人员管理及监狱企业生产流程自动化及软件信息管理工作</v>
          </cell>
          <cell r="H9286">
            <v>2</v>
          </cell>
          <cell r="I9286" t="str">
            <v>本科</v>
          </cell>
          <cell r="J9286" t="str">
            <v>学士</v>
          </cell>
          <cell r="K9286" t="str">
            <v/>
          </cell>
          <cell r="L9286" t="str">
            <v>自动化(B080801),软件工程(B080902)</v>
          </cell>
          <cell r="M9286" t="str">
            <v/>
          </cell>
          <cell r="N9286" t="str">
            <v>是</v>
          </cell>
          <cell r="O9286" t="str">
            <v>否</v>
          </cell>
          <cell r="P9286" t="str">
            <v>佛山</v>
          </cell>
          <cell r="Q9286" t="str">
            <v>男性</v>
          </cell>
          <cell r="R9286">
            <v>12</v>
          </cell>
        </row>
        <row r="9287">
          <cell r="E9287">
            <v>50500011712005</v>
          </cell>
          <cell r="F9287" t="str">
            <v>从事监狱服刑人员管理及监狱工程规划、基建工作</v>
          </cell>
          <cell r="H9287">
            <v>1</v>
          </cell>
          <cell r="I9287" t="str">
            <v>本科</v>
          </cell>
          <cell r="J9287" t="str">
            <v>学士</v>
          </cell>
          <cell r="K9287" t="str">
            <v/>
          </cell>
          <cell r="L9287" t="str">
            <v>建筑学(B081001),土木工程(B081101)</v>
          </cell>
          <cell r="M9287" t="str">
            <v/>
          </cell>
          <cell r="N9287" t="str">
            <v>否</v>
          </cell>
          <cell r="O9287" t="str">
            <v>否</v>
          </cell>
          <cell r="P9287" t="str">
            <v>佛山</v>
          </cell>
          <cell r="Q9287" t="str">
            <v>男性</v>
          </cell>
          <cell r="R9287">
            <v>22</v>
          </cell>
        </row>
        <row r="9288">
          <cell r="E9288">
            <v>50500011712006</v>
          </cell>
          <cell r="F9288" t="str">
            <v>从事监狱服刑人员管理及监狱信息报道、宣传工作</v>
          </cell>
          <cell r="H9288">
            <v>1</v>
          </cell>
          <cell r="I9288" t="str">
            <v>本科</v>
          </cell>
          <cell r="J9288" t="str">
            <v>学士</v>
          </cell>
          <cell r="K9288" t="str">
            <v/>
          </cell>
          <cell r="L9288" t="str">
            <v>新闻学(B050301),广播电视学(B050302)</v>
          </cell>
          <cell r="M9288" t="str">
            <v/>
          </cell>
          <cell r="N9288" t="str">
            <v>是</v>
          </cell>
          <cell r="O9288" t="str">
            <v>否</v>
          </cell>
          <cell r="P9288" t="str">
            <v>佛山</v>
          </cell>
          <cell r="Q9288" t="str">
            <v>男性</v>
          </cell>
          <cell r="R9288">
            <v>3</v>
          </cell>
        </row>
        <row r="9289">
          <cell r="E9289">
            <v>50500011712007</v>
          </cell>
          <cell r="F9289" t="str">
            <v>从事监狱文化推广、信息报道、媒体宣传等工作</v>
          </cell>
          <cell r="H9289">
            <v>1</v>
          </cell>
          <cell r="I9289" t="str">
            <v>本科</v>
          </cell>
          <cell r="J9289" t="str">
            <v>学士</v>
          </cell>
          <cell r="K9289" t="str">
            <v/>
          </cell>
          <cell r="L9289" t="str">
            <v>传播学(B050304),网络与新媒体(B050306)</v>
          </cell>
          <cell r="M9289" t="str">
            <v/>
          </cell>
          <cell r="N9289" t="str">
            <v>否</v>
          </cell>
          <cell r="O9289" t="str">
            <v>否</v>
          </cell>
          <cell r="P9289" t="str">
            <v>佛山</v>
          </cell>
          <cell r="Q9289" t="str">
            <v>女性</v>
          </cell>
          <cell r="R9289">
            <v>2</v>
          </cell>
        </row>
        <row r="9290">
          <cell r="E9290">
            <v>50500011712008</v>
          </cell>
          <cell r="F9290" t="str">
            <v>从事监狱法制教育、宣传及刑罚执行等工作</v>
          </cell>
          <cell r="H9290">
            <v>3</v>
          </cell>
          <cell r="I9290" t="str">
            <v>本科</v>
          </cell>
          <cell r="J9290" t="str">
            <v>学士</v>
          </cell>
          <cell r="K9290" t="str">
            <v/>
          </cell>
          <cell r="L9290" t="str">
            <v>法学(B030101)</v>
          </cell>
          <cell r="M9290" t="str">
            <v/>
          </cell>
          <cell r="N9290" t="str">
            <v>是</v>
          </cell>
          <cell r="O9290" t="str">
            <v>否</v>
          </cell>
          <cell r="P9290" t="str">
            <v>佛山</v>
          </cell>
          <cell r="Q9290" t="str">
            <v/>
          </cell>
          <cell r="R9290">
            <v>13</v>
          </cell>
        </row>
        <row r="9291">
          <cell r="E9291">
            <v>50500011712009</v>
          </cell>
          <cell r="F9291" t="str">
            <v>从事监狱服刑人员管理及监狱电子信息系统管理工作</v>
          </cell>
          <cell r="H9291">
            <v>2</v>
          </cell>
          <cell r="I9291" t="str">
            <v>本科</v>
          </cell>
          <cell r="J9291" t="str">
            <v>学士</v>
          </cell>
          <cell r="K9291" t="str">
            <v/>
          </cell>
          <cell r="L9291" t="str">
            <v>信息管理与信息系统(B120102),保密管理(B120106)</v>
          </cell>
          <cell r="M9291" t="str">
            <v/>
          </cell>
          <cell r="N9291" t="str">
            <v>是</v>
          </cell>
          <cell r="O9291" t="str">
            <v>否</v>
          </cell>
          <cell r="P9291" t="str">
            <v>佛山</v>
          </cell>
          <cell r="Q9291" t="str">
            <v>男性</v>
          </cell>
          <cell r="R9291">
            <v>5</v>
          </cell>
        </row>
        <row r="9292">
          <cell r="E9292">
            <v>50500011712010</v>
          </cell>
          <cell r="F9292" t="str">
            <v>从事监狱服刑人员管理及监狱企业财务工作</v>
          </cell>
          <cell r="H9292">
            <v>2</v>
          </cell>
          <cell r="I9292" t="str">
            <v>本科</v>
          </cell>
          <cell r="J9292" t="str">
            <v>学士</v>
          </cell>
          <cell r="K9292" t="str">
            <v/>
          </cell>
          <cell r="L9292" t="str">
            <v>会计学(B120203),财务管理(B120204)</v>
          </cell>
          <cell r="M9292" t="str">
            <v/>
          </cell>
          <cell r="N9292" t="str">
            <v>是</v>
          </cell>
          <cell r="O9292" t="str">
            <v>否</v>
          </cell>
          <cell r="P9292" t="str">
            <v>佛山</v>
          </cell>
          <cell r="Q9292" t="str">
            <v>男性</v>
          </cell>
          <cell r="R9292">
            <v>8</v>
          </cell>
        </row>
        <row r="9293">
          <cell r="E9293">
            <v>50500011712011</v>
          </cell>
          <cell r="F9293" t="str">
            <v>从事监狱服刑人员管理及监狱人事管理工作</v>
          </cell>
          <cell r="H9293">
            <v>1</v>
          </cell>
          <cell r="I9293" t="str">
            <v>本科</v>
          </cell>
          <cell r="J9293" t="str">
            <v>学士</v>
          </cell>
          <cell r="K9293" t="str">
            <v/>
          </cell>
          <cell r="L9293" t="str">
            <v>人力资源管理(B120206)</v>
          </cell>
          <cell r="M9293" t="str">
            <v/>
          </cell>
          <cell r="N9293" t="str">
            <v>是</v>
          </cell>
          <cell r="O9293" t="str">
            <v>否</v>
          </cell>
          <cell r="P9293" t="str">
            <v>佛山</v>
          </cell>
          <cell r="Q9293" t="str">
            <v>男性</v>
          </cell>
          <cell r="R9293">
            <v>4</v>
          </cell>
        </row>
        <row r="9294">
          <cell r="E9294">
            <v>50500011712012</v>
          </cell>
          <cell r="F9294" t="str">
            <v>从事监狱医院服刑人员管理及医学药品管理工作</v>
          </cell>
          <cell r="H9294">
            <v>1</v>
          </cell>
          <cell r="I9294" t="str">
            <v>本科以上</v>
          </cell>
          <cell r="J9294" t="str">
            <v>学士以上</v>
          </cell>
          <cell r="K9294" t="str">
            <v>药学(A1007)</v>
          </cell>
          <cell r="L9294" t="str">
            <v>药学类(B1010)</v>
          </cell>
          <cell r="M9294" t="str">
            <v/>
          </cell>
          <cell r="N9294" t="str">
            <v>否</v>
          </cell>
          <cell r="O9294" t="str">
            <v>否</v>
          </cell>
          <cell r="P9294" t="str">
            <v>佛山</v>
          </cell>
          <cell r="Q9294" t="str">
            <v>男性</v>
          </cell>
          <cell r="R9294">
            <v>9</v>
          </cell>
        </row>
        <row r="9295">
          <cell r="E9295">
            <v>50500011712013</v>
          </cell>
          <cell r="F9295" t="str">
            <v>从事监狱服刑人员管理及教育改造工作</v>
          </cell>
          <cell r="H9295">
            <v>1</v>
          </cell>
          <cell r="I9295" t="str">
            <v>大专以上</v>
          </cell>
          <cell r="J9295" t="str">
            <v>不限</v>
          </cell>
          <cell r="K9295" t="str">
            <v>不限</v>
          </cell>
          <cell r="L9295" t="str">
            <v>不限</v>
          </cell>
          <cell r="M9295" t="str">
            <v>不限</v>
          </cell>
          <cell r="N9295" t="str">
            <v>否</v>
          </cell>
          <cell r="O9295" t="str">
            <v>否</v>
          </cell>
          <cell r="P9295" t="str">
            <v>佛山</v>
          </cell>
          <cell r="Q9295" t="str">
            <v>男性;退役大学生士兵;录用后需在录用单位工作满5年</v>
          </cell>
          <cell r="R9295">
            <v>4</v>
          </cell>
        </row>
        <row r="9296">
          <cell r="E9296">
            <v>50900011712001</v>
          </cell>
          <cell r="F9296" t="str">
            <v>从事戒毒人员管理方面的文书工作</v>
          </cell>
          <cell r="H9296">
            <v>1</v>
          </cell>
          <cell r="I9296" t="str">
            <v>本科</v>
          </cell>
          <cell r="J9296" t="str">
            <v>学士</v>
          </cell>
          <cell r="K9296" t="str">
            <v/>
          </cell>
          <cell r="L9296" t="str">
            <v>汉语言文学(B050101),汉语言(B050102)</v>
          </cell>
          <cell r="M9296" t="str">
            <v/>
          </cell>
          <cell r="N9296" t="str">
            <v>否</v>
          </cell>
          <cell r="O9296" t="str">
            <v>否</v>
          </cell>
          <cell r="P9296" t="str">
            <v>惠州</v>
          </cell>
          <cell r="Q9296" t="str">
            <v>男性</v>
          </cell>
          <cell r="R9296">
            <v>1</v>
          </cell>
        </row>
        <row r="9297">
          <cell r="E9297">
            <v>50900011712002</v>
          </cell>
          <cell r="F9297" t="str">
            <v>从事戒毒人员教育管理工作</v>
          </cell>
          <cell r="H9297">
            <v>2</v>
          </cell>
          <cell r="I9297" t="str">
            <v>本科</v>
          </cell>
          <cell r="J9297" t="str">
            <v>学士</v>
          </cell>
          <cell r="K9297" t="str">
            <v/>
          </cell>
          <cell r="L9297" t="str">
            <v>法学类(B0301)</v>
          </cell>
          <cell r="M9297" t="str">
            <v/>
          </cell>
          <cell r="N9297" t="str">
            <v>否</v>
          </cell>
          <cell r="O9297" t="str">
            <v>否</v>
          </cell>
          <cell r="P9297" t="str">
            <v>惠州</v>
          </cell>
          <cell r="Q9297" t="str">
            <v>男性</v>
          </cell>
          <cell r="R9297">
            <v>6</v>
          </cell>
        </row>
        <row r="9298">
          <cell r="E9298">
            <v>51000011712001</v>
          </cell>
          <cell r="F9298" t="str">
            <v>从事网络安全管理，办公电子设备维护，舆情处置和信息发布工作</v>
          </cell>
          <cell r="H9298">
            <v>1</v>
          </cell>
          <cell r="I9298" t="str">
            <v>本科</v>
          </cell>
          <cell r="J9298" t="str">
            <v>学士</v>
          </cell>
          <cell r="K9298" t="str">
            <v/>
          </cell>
          <cell r="L9298" t="str">
            <v>电子信息科学与技术(B080714),信息管理与信息系统(B120102)</v>
          </cell>
          <cell r="M9298" t="str">
            <v/>
          </cell>
          <cell r="N9298" t="str">
            <v>否</v>
          </cell>
          <cell r="O9298" t="str">
            <v>否</v>
          </cell>
          <cell r="P9298" t="str">
            <v>汕尾</v>
          </cell>
          <cell r="Q9298" t="str">
            <v>男性;汕尾市户籍（生源）;录用后需在录用单位工作满5年</v>
          </cell>
          <cell r="R9298">
            <v>2</v>
          </cell>
        </row>
        <row r="9299">
          <cell r="E9299">
            <v>51000011712002</v>
          </cell>
          <cell r="F9299" t="str">
            <v>从事机关、大队各项经费管理工作</v>
          </cell>
          <cell r="H9299">
            <v>1</v>
          </cell>
          <cell r="I9299" t="str">
            <v>本科</v>
          </cell>
          <cell r="J9299" t="str">
            <v>学士</v>
          </cell>
          <cell r="K9299" t="str">
            <v/>
          </cell>
          <cell r="L9299" t="str">
            <v>会计学(B120203),财务管理(B120204)</v>
          </cell>
          <cell r="M9299" t="str">
            <v/>
          </cell>
          <cell r="N9299" t="str">
            <v>否</v>
          </cell>
          <cell r="O9299" t="str">
            <v>否</v>
          </cell>
          <cell r="P9299" t="str">
            <v>汕尾</v>
          </cell>
          <cell r="Q9299" t="str">
            <v>具有会计从业资格证书;汕尾市户籍（生源）;录用后需在录用单位工作满5年</v>
          </cell>
          <cell r="R9299">
            <v>0</v>
          </cell>
        </row>
        <row r="9300">
          <cell r="E9300">
            <v>51000011712003</v>
          </cell>
          <cell r="F9300" t="str">
            <v>从事开发和引进生产习艺劳动项目，生产习艺现场规划管理工作</v>
          </cell>
          <cell r="H9300">
            <v>1</v>
          </cell>
          <cell r="I9300" t="str">
            <v>本科</v>
          </cell>
          <cell r="J9300" t="str">
            <v>学士</v>
          </cell>
          <cell r="K9300" t="str">
            <v/>
          </cell>
          <cell r="L9300" t="str">
            <v>工商管理(B120201),市场营销(B120202),工业工程(B120701)</v>
          </cell>
          <cell r="M9300" t="str">
            <v/>
          </cell>
          <cell r="N9300" t="str">
            <v>否</v>
          </cell>
          <cell r="O9300" t="str">
            <v>否</v>
          </cell>
          <cell r="P9300" t="str">
            <v>汕尾</v>
          </cell>
          <cell r="Q9300" t="str">
            <v>男性</v>
          </cell>
          <cell r="R9300">
            <v>2</v>
          </cell>
        </row>
        <row r="9301">
          <cell r="E9301">
            <v>51000011712004</v>
          </cell>
          <cell r="F9301" t="str">
            <v>司法行政部门狱医类职位;从事诊断治疗强制隔离戒毒人员、生理脱瘾、疾病防疫等工作</v>
          </cell>
          <cell r="H9301">
            <v>1</v>
          </cell>
          <cell r="I9301" t="str">
            <v>本科</v>
          </cell>
          <cell r="J9301" t="str">
            <v>不限</v>
          </cell>
          <cell r="K9301" t="str">
            <v/>
          </cell>
          <cell r="L9301" t="str">
            <v>临床医学类(B1003)</v>
          </cell>
          <cell r="M9301" t="str">
            <v/>
          </cell>
          <cell r="N9301" t="str">
            <v>否</v>
          </cell>
          <cell r="O9301" t="str">
            <v>否</v>
          </cell>
          <cell r="P9301" t="str">
            <v>汕尾</v>
          </cell>
          <cell r="Q9301" t="str">
            <v>男性;具有执业医师资格;汕尾市户籍（生源）;录用后需在录用单位工作满5年</v>
          </cell>
          <cell r="R9301">
            <v>0</v>
          </cell>
        </row>
        <row r="9302">
          <cell r="E9302">
            <v>51000011712005</v>
          </cell>
          <cell r="F9302" t="str">
            <v>从事对新入所戒毒人员入所教育、技能培训、矫治质量考核等级等工作</v>
          </cell>
          <cell r="H9302">
            <v>2</v>
          </cell>
          <cell r="I9302" t="str">
            <v>本科</v>
          </cell>
          <cell r="J9302" t="str">
            <v>学士</v>
          </cell>
          <cell r="K9302" t="str">
            <v/>
          </cell>
          <cell r="L9302" t="str">
            <v>运动训练(B040302),武术与民族传统体育(B040304)</v>
          </cell>
          <cell r="M9302" t="str">
            <v/>
          </cell>
          <cell r="N9302" t="str">
            <v>否</v>
          </cell>
          <cell r="O9302" t="str">
            <v>否</v>
          </cell>
          <cell r="P9302" t="str">
            <v>汕尾</v>
          </cell>
          <cell r="Q9302" t="str">
            <v>男性;汕尾市户籍（生源）;录用后需在录用单位工作满5年</v>
          </cell>
          <cell r="R9302">
            <v>7</v>
          </cell>
        </row>
        <row r="9303">
          <cell r="E9303">
            <v>51000011712006</v>
          </cell>
          <cell r="F9303" t="str">
            <v>从事文秘、档案保密等机关日常工作，负责对外宣传等工作</v>
          </cell>
          <cell r="H9303">
            <v>1</v>
          </cell>
          <cell r="I9303" t="str">
            <v>本科</v>
          </cell>
          <cell r="J9303" t="str">
            <v>不限</v>
          </cell>
          <cell r="K9303" t="str">
            <v/>
          </cell>
          <cell r="L9303" t="str">
            <v>法学(B030101),汉语言文学(B050101),英语(B050201)</v>
          </cell>
          <cell r="M9303" t="str">
            <v/>
          </cell>
          <cell r="N9303" t="str">
            <v>否</v>
          </cell>
          <cell r="O9303" t="str">
            <v>否</v>
          </cell>
          <cell r="P9303" t="str">
            <v>汕尾</v>
          </cell>
          <cell r="Q9303" t="str">
            <v>汕尾市户籍（生源）;录用后需在录用单位工作满5年</v>
          </cell>
          <cell r="R9303">
            <v>5</v>
          </cell>
        </row>
        <row r="9304">
          <cell r="E9304">
            <v>51200011712001</v>
          </cell>
          <cell r="F9304" t="str">
            <v>从事强制戒毒人员的管理、教育、生活卫生和习艺等工作</v>
          </cell>
          <cell r="H9304">
            <v>1</v>
          </cell>
          <cell r="I9304" t="str">
            <v>本科</v>
          </cell>
          <cell r="J9304" t="str">
            <v>学士</v>
          </cell>
          <cell r="K9304" t="str">
            <v/>
          </cell>
          <cell r="L9304" t="str">
            <v>法学(B030101),监狱学(B030103)</v>
          </cell>
          <cell r="M9304" t="str">
            <v/>
          </cell>
          <cell r="N9304" t="str">
            <v>否</v>
          </cell>
          <cell r="O9304" t="str">
            <v>否</v>
          </cell>
          <cell r="P9304" t="str">
            <v>中山</v>
          </cell>
          <cell r="Q9304" t="str">
            <v>男性</v>
          </cell>
          <cell r="R9304">
            <v>5</v>
          </cell>
        </row>
        <row r="9305">
          <cell r="E9305">
            <v>51300011712001</v>
          </cell>
          <cell r="F9305" t="str">
            <v>从事监狱罪犯教育改造工作</v>
          </cell>
          <cell r="H9305">
            <v>4</v>
          </cell>
          <cell r="I9305" t="str">
            <v>大专</v>
          </cell>
          <cell r="J9305" t="str">
            <v>不限</v>
          </cell>
          <cell r="K9305" t="str">
            <v/>
          </cell>
          <cell r="L9305" t="str">
            <v/>
          </cell>
          <cell r="M9305" t="str">
            <v>刑事执行(C030201),司法信息技术(C030303)</v>
          </cell>
          <cell r="N9305" t="str">
            <v>否</v>
          </cell>
          <cell r="O9305" t="str">
            <v>否</v>
          </cell>
          <cell r="P9305" t="str">
            <v>江门</v>
          </cell>
          <cell r="Q9305" t="str">
            <v>男性</v>
          </cell>
          <cell r="R9305">
            <v>25</v>
          </cell>
        </row>
        <row r="9306">
          <cell r="E9306">
            <v>51300011712002</v>
          </cell>
          <cell r="F9306" t="str">
            <v>从事监狱信息技术工作</v>
          </cell>
          <cell r="H9306">
            <v>1</v>
          </cell>
          <cell r="I9306" t="str">
            <v>本科</v>
          </cell>
          <cell r="J9306" t="str">
            <v>不限</v>
          </cell>
          <cell r="K9306" t="str">
            <v/>
          </cell>
          <cell r="L9306" t="str">
            <v>电气工程及其自动化(B080601),电子信息工程(B080701),信息管理与信息系统(B120102)</v>
          </cell>
          <cell r="M9306" t="str">
            <v/>
          </cell>
          <cell r="N9306" t="str">
            <v>否</v>
          </cell>
          <cell r="O9306" t="str">
            <v>否</v>
          </cell>
          <cell r="P9306" t="str">
            <v>江门</v>
          </cell>
          <cell r="Q9306" t="str">
            <v>男性</v>
          </cell>
          <cell r="R9306">
            <v>5</v>
          </cell>
        </row>
        <row r="9307">
          <cell r="E9307">
            <v>51300011712003</v>
          </cell>
          <cell r="F9307" t="str">
            <v>从事监狱机关文秘工作</v>
          </cell>
          <cell r="H9307">
            <v>1</v>
          </cell>
          <cell r="I9307" t="str">
            <v>本科以上</v>
          </cell>
          <cell r="J9307" t="str">
            <v>不限</v>
          </cell>
          <cell r="K9307" t="str">
            <v>汉语言文字学(A050103)</v>
          </cell>
          <cell r="L9307" t="str">
            <v>汉语言文学(B050101)</v>
          </cell>
          <cell r="M9307" t="str">
            <v/>
          </cell>
          <cell r="N9307" t="str">
            <v>否</v>
          </cell>
          <cell r="O9307" t="str">
            <v>否</v>
          </cell>
          <cell r="P9307" t="str">
            <v>江门</v>
          </cell>
          <cell r="Q9307" t="str">
            <v>男性</v>
          </cell>
          <cell r="R9307">
            <v>1</v>
          </cell>
        </row>
        <row r="9308">
          <cell r="E9308">
            <v>51300011712004</v>
          </cell>
          <cell r="F9308" t="str">
            <v>从事监狱企业管理工作</v>
          </cell>
          <cell r="H9308">
            <v>1</v>
          </cell>
          <cell r="I9308" t="str">
            <v>本科</v>
          </cell>
          <cell r="J9308" t="str">
            <v>不限</v>
          </cell>
          <cell r="K9308" t="str">
            <v/>
          </cell>
          <cell r="L9308" t="str">
            <v>市场营销(B120202),会计学(B120203),财务管理(B120204),人力资源管理(B120206),物流管理(B120601),电子商务(B120801)</v>
          </cell>
          <cell r="M9308" t="str">
            <v/>
          </cell>
          <cell r="N9308" t="str">
            <v>否</v>
          </cell>
          <cell r="O9308" t="str">
            <v>否</v>
          </cell>
          <cell r="P9308" t="str">
            <v>江门</v>
          </cell>
          <cell r="Q9308" t="str">
            <v>男性</v>
          </cell>
          <cell r="R9308">
            <v>14</v>
          </cell>
        </row>
        <row r="9309">
          <cell r="E9309">
            <v>51300011712005</v>
          </cell>
          <cell r="F9309" t="str">
            <v>从事监狱信息技术工作</v>
          </cell>
          <cell r="H9309">
            <v>1</v>
          </cell>
          <cell r="I9309" t="str">
            <v>大专</v>
          </cell>
          <cell r="J9309" t="str">
            <v>不限</v>
          </cell>
          <cell r="K9309" t="str">
            <v/>
          </cell>
          <cell r="L9309" t="str">
            <v/>
          </cell>
          <cell r="M9309" t="str">
            <v>电子信息工程技术(C081101),软件技术(C081405),动漫制作技术(C081407)</v>
          </cell>
          <cell r="N9309" t="str">
            <v>否</v>
          </cell>
          <cell r="O9309" t="str">
            <v>否</v>
          </cell>
          <cell r="P9309" t="str">
            <v>江门</v>
          </cell>
          <cell r="Q9309" t="str">
            <v>男性</v>
          </cell>
          <cell r="R9309">
            <v>15</v>
          </cell>
        </row>
        <row r="9310">
          <cell r="E9310">
            <v>51300011712006</v>
          </cell>
          <cell r="F9310" t="str">
            <v>从事监狱企业管理工作</v>
          </cell>
          <cell r="H9310">
            <v>1</v>
          </cell>
          <cell r="I9310" t="str">
            <v>大专以上</v>
          </cell>
          <cell r="J9310" t="str">
            <v>不限</v>
          </cell>
          <cell r="K9310" t="str">
            <v>金融学（含∶保险学）(A020204)</v>
          </cell>
          <cell r="L9310" t="str">
            <v>金融学(B020301),国际经济与贸易(B020401)</v>
          </cell>
          <cell r="M9310" t="str">
            <v>国际经济与贸易(C020302)</v>
          </cell>
          <cell r="N9310" t="str">
            <v>否</v>
          </cell>
          <cell r="O9310" t="str">
            <v>否</v>
          </cell>
          <cell r="P9310" t="str">
            <v>江门</v>
          </cell>
          <cell r="Q9310" t="str">
            <v>男性</v>
          </cell>
          <cell r="R9310">
            <v>9</v>
          </cell>
        </row>
        <row r="9311">
          <cell r="E9311">
            <v>51300011712007</v>
          </cell>
          <cell r="F9311" t="str">
            <v>司法行政部门狱医类职位;从事监狱医疗工作</v>
          </cell>
          <cell r="H9311">
            <v>1</v>
          </cell>
          <cell r="I9311" t="str">
            <v>大专以上</v>
          </cell>
          <cell r="J9311" t="str">
            <v>不限</v>
          </cell>
          <cell r="K9311" t="str">
            <v>临床医学(A1002)</v>
          </cell>
          <cell r="L9311" t="str">
            <v>临床医学(B100301)</v>
          </cell>
          <cell r="M9311" t="str">
            <v>临床医学(C100101)</v>
          </cell>
          <cell r="N9311" t="str">
            <v>否</v>
          </cell>
          <cell r="O9311" t="str">
            <v>否</v>
          </cell>
          <cell r="P9311" t="str">
            <v>江门</v>
          </cell>
          <cell r="Q9311" t="str">
            <v>男性;具有助理医师以上执业资格</v>
          </cell>
          <cell r="R9311">
            <v>4</v>
          </cell>
        </row>
        <row r="9312">
          <cell r="E9312">
            <v>51300011712008</v>
          </cell>
          <cell r="F9312" t="str">
            <v>司法行政部门狱医类职位;从事监狱医疗工作</v>
          </cell>
          <cell r="H9312">
            <v>1</v>
          </cell>
          <cell r="I9312" t="str">
            <v>大专以上</v>
          </cell>
          <cell r="J9312" t="str">
            <v>不限</v>
          </cell>
          <cell r="K9312" t="str">
            <v>临床医学(A1002)</v>
          </cell>
          <cell r="L9312" t="str">
            <v>医学影像学(B100303)</v>
          </cell>
          <cell r="M9312" t="str">
            <v>医学影像技术(C100203)</v>
          </cell>
          <cell r="N9312" t="str">
            <v>否</v>
          </cell>
          <cell r="O9312" t="str">
            <v>否</v>
          </cell>
          <cell r="P9312" t="str">
            <v>江门</v>
          </cell>
          <cell r="Q9312" t="str">
            <v>男性;具有助理医师以上执业资格</v>
          </cell>
          <cell r="R9312">
            <v>0</v>
          </cell>
        </row>
        <row r="9313">
          <cell r="E9313">
            <v>51300011712009</v>
          </cell>
          <cell r="F9313" t="str">
            <v>从事罪犯教育改造工作</v>
          </cell>
          <cell r="H9313">
            <v>3</v>
          </cell>
          <cell r="I9313" t="str">
            <v>大专以上</v>
          </cell>
          <cell r="J9313" t="str">
            <v>不限</v>
          </cell>
          <cell r="K9313" t="str">
            <v>不限</v>
          </cell>
          <cell r="L9313" t="str">
            <v>不限</v>
          </cell>
          <cell r="M9313" t="str">
            <v>不限</v>
          </cell>
          <cell r="N9313" t="str">
            <v>否</v>
          </cell>
          <cell r="O9313" t="str">
            <v>否</v>
          </cell>
          <cell r="P9313" t="str">
            <v>江门</v>
          </cell>
          <cell r="Q9313" t="str">
            <v/>
          </cell>
          <cell r="R9313">
            <v>293</v>
          </cell>
        </row>
        <row r="9314">
          <cell r="E9314">
            <v>51300011712010</v>
          </cell>
          <cell r="F9314" t="str">
            <v>从事罪犯教育改造工作</v>
          </cell>
          <cell r="H9314">
            <v>1</v>
          </cell>
          <cell r="I9314" t="str">
            <v>大专以上</v>
          </cell>
          <cell r="J9314" t="str">
            <v>不限</v>
          </cell>
          <cell r="K9314" t="str">
            <v>不限</v>
          </cell>
          <cell r="L9314" t="str">
            <v>不限</v>
          </cell>
          <cell r="M9314" t="str">
            <v>不限</v>
          </cell>
          <cell r="N9314" t="str">
            <v>否</v>
          </cell>
          <cell r="O9314" t="str">
            <v>否</v>
          </cell>
          <cell r="P9314" t="str">
            <v>江门</v>
          </cell>
          <cell r="Q9314" t="str">
            <v>退役大学生士兵;录用后需在录用单位工作满5年</v>
          </cell>
          <cell r="R9314">
            <v>9</v>
          </cell>
        </row>
        <row r="9315">
          <cell r="E9315">
            <v>51500011712001</v>
          </cell>
          <cell r="F9315" t="str">
            <v>司法行政部门狱医类职位;从事医生工作</v>
          </cell>
          <cell r="H9315">
            <v>1</v>
          </cell>
          <cell r="I9315" t="str">
            <v>大专、本科</v>
          </cell>
          <cell r="J9315" t="str">
            <v>不限</v>
          </cell>
          <cell r="K9315" t="str">
            <v/>
          </cell>
          <cell r="L9315" t="str">
            <v>临床医学(B100301),医学影像学(B100303),精神医学(B100305)</v>
          </cell>
          <cell r="M9315" t="str">
            <v>临床医学(C100101)</v>
          </cell>
          <cell r="N9315" t="str">
            <v>否</v>
          </cell>
          <cell r="O9315" t="str">
            <v>否</v>
          </cell>
          <cell r="P9315" t="str">
            <v>湛江</v>
          </cell>
          <cell r="Q9315" t="str">
            <v>男性;湛江市户籍（生源）;录用后需在录用单位工作满5年</v>
          </cell>
          <cell r="R9315">
            <v>2</v>
          </cell>
        </row>
        <row r="9316">
          <cell r="E9316">
            <v>51500011712002</v>
          </cell>
          <cell r="F9316" t="str">
            <v>司法行政部门心理矫正类职位;从事戒毒人员心理矫治工作</v>
          </cell>
          <cell r="H9316">
            <v>1</v>
          </cell>
          <cell r="I9316" t="str">
            <v>本科</v>
          </cell>
          <cell r="J9316" t="str">
            <v>学士</v>
          </cell>
          <cell r="K9316" t="str">
            <v/>
          </cell>
          <cell r="L9316" t="str">
            <v>心理学类(B0402)</v>
          </cell>
          <cell r="M9316" t="str">
            <v/>
          </cell>
          <cell r="N9316" t="str">
            <v>否</v>
          </cell>
          <cell r="O9316" t="str">
            <v>否</v>
          </cell>
          <cell r="P9316" t="str">
            <v>湛江</v>
          </cell>
          <cell r="Q9316" t="str">
            <v>男性;湛江市户籍（生源）;录用后需在录用单位工作满5年</v>
          </cell>
          <cell r="R9316">
            <v>1</v>
          </cell>
        </row>
        <row r="9317">
          <cell r="E9317">
            <v>51500011712003</v>
          </cell>
          <cell r="F9317" t="str">
            <v>从事戒毒人员管理工作</v>
          </cell>
          <cell r="H9317">
            <v>1</v>
          </cell>
          <cell r="I9317" t="str">
            <v>本科</v>
          </cell>
          <cell r="J9317" t="str">
            <v>学士</v>
          </cell>
          <cell r="K9317" t="str">
            <v/>
          </cell>
          <cell r="L9317" t="str">
            <v>体育教育(B040301),运动训练(B040302)</v>
          </cell>
          <cell r="M9317" t="str">
            <v/>
          </cell>
          <cell r="N9317" t="str">
            <v>否</v>
          </cell>
          <cell r="O9317" t="str">
            <v>否</v>
          </cell>
          <cell r="P9317" t="str">
            <v>湛江</v>
          </cell>
          <cell r="Q9317" t="str">
            <v>男性;湛江市户籍（生源）;录用后需在录用单位工作满5年</v>
          </cell>
          <cell r="R9317">
            <v>6</v>
          </cell>
        </row>
        <row r="9318">
          <cell r="E9318">
            <v>51500021712001</v>
          </cell>
          <cell r="F9318" t="str">
            <v>司法行政部门心理矫正类职位;从事戒毒人员心理矫治工作</v>
          </cell>
          <cell r="H9318">
            <v>1</v>
          </cell>
          <cell r="I9318" t="str">
            <v>本科</v>
          </cell>
          <cell r="J9318" t="str">
            <v>学士</v>
          </cell>
          <cell r="K9318" t="str">
            <v/>
          </cell>
          <cell r="L9318" t="str">
            <v>心理学类(B0402)</v>
          </cell>
          <cell r="M9318" t="str">
            <v/>
          </cell>
          <cell r="N9318" t="str">
            <v>否</v>
          </cell>
          <cell r="O9318" t="str">
            <v>否</v>
          </cell>
          <cell r="P9318" t="str">
            <v>湛江</v>
          </cell>
          <cell r="Q9318" t="str">
            <v>男性;具有三级心理咨询师以上资格证书;湛江市户籍（生源）;录用后需在录用单位工作满5年</v>
          </cell>
          <cell r="R9318">
            <v>2</v>
          </cell>
        </row>
        <row r="9319">
          <cell r="E9319">
            <v>51500021712002</v>
          </cell>
          <cell r="F9319" t="str">
            <v>司法行政部门狱医类职位;从事医生工作</v>
          </cell>
          <cell r="H9319">
            <v>1</v>
          </cell>
          <cell r="I9319" t="str">
            <v>本科</v>
          </cell>
          <cell r="J9319" t="str">
            <v>学士</v>
          </cell>
          <cell r="K9319" t="str">
            <v/>
          </cell>
          <cell r="L9319" t="str">
            <v>临床医学(B100301),精神医学(B100305)</v>
          </cell>
          <cell r="M9319" t="str">
            <v/>
          </cell>
          <cell r="N9319" t="str">
            <v>否</v>
          </cell>
          <cell r="O9319" t="str">
            <v>否</v>
          </cell>
          <cell r="P9319" t="str">
            <v>湛江</v>
          </cell>
          <cell r="Q9319" t="str">
            <v>男性;湛江市户籍（生源）;录用后需在录用单位工作满5年</v>
          </cell>
          <cell r="R9319">
            <v>1</v>
          </cell>
        </row>
        <row r="9320">
          <cell r="E9320">
            <v>51700011712001</v>
          </cell>
          <cell r="F9320" t="str">
            <v>从事戒毒人员管理、教育等工作</v>
          </cell>
          <cell r="H9320">
            <v>1</v>
          </cell>
          <cell r="I9320" t="str">
            <v>大专以上</v>
          </cell>
          <cell r="J9320" t="str">
            <v>不限</v>
          </cell>
          <cell r="K9320" t="str">
            <v>不限</v>
          </cell>
          <cell r="L9320" t="str">
            <v>不限</v>
          </cell>
          <cell r="M9320" t="str">
            <v>不限</v>
          </cell>
          <cell r="N9320" t="str">
            <v>否</v>
          </cell>
          <cell r="O9320" t="str">
            <v>否</v>
          </cell>
          <cell r="P9320" t="str">
            <v>肇庆</v>
          </cell>
          <cell r="Q9320" t="str">
            <v>退役大学生士兵;录用后需在录用单位工作满5年</v>
          </cell>
          <cell r="R9320">
            <v>3</v>
          </cell>
        </row>
        <row r="9321">
          <cell r="E9321">
            <v>51700011712002</v>
          </cell>
          <cell r="F9321" t="str">
            <v>从事戒毒人员管理、教育等工作</v>
          </cell>
          <cell r="H9321">
            <v>1</v>
          </cell>
          <cell r="I9321" t="str">
            <v>大专以上</v>
          </cell>
          <cell r="J9321" t="str">
            <v>不限</v>
          </cell>
          <cell r="K9321" t="str">
            <v>法学(A0301),公安学(A0306),中国语言文学(A0501),计算机科学与技术(A0812)</v>
          </cell>
          <cell r="L9321" t="str">
            <v>法学类(B0301),公安学类(B0306),汉语言文学(B050101),计算机科学与技术(B080901),公安技术类(B0831)</v>
          </cell>
          <cell r="M9321" t="str">
            <v>法律实务类(C0301),法律执行类(C0302),司法技术类(C0303),公安管理类(C0306),公安指挥类(C0307),公安技术类(C0308),侦查类(C0309),计算机类(C0814)</v>
          </cell>
          <cell r="N9321" t="str">
            <v>否</v>
          </cell>
          <cell r="O9321" t="str">
            <v>否</v>
          </cell>
          <cell r="P9321" t="str">
            <v>肇庆</v>
          </cell>
          <cell r="Q9321" t="str">
            <v>男性</v>
          </cell>
          <cell r="R9321">
            <v>3</v>
          </cell>
        </row>
        <row r="9322">
          <cell r="E9322">
            <v>51700011712003</v>
          </cell>
          <cell r="F9322" t="str">
            <v>从事各类文字材料的撰写工作</v>
          </cell>
          <cell r="H9322">
            <v>1</v>
          </cell>
          <cell r="I9322" t="str">
            <v>本科以上</v>
          </cell>
          <cell r="J9322" t="str">
            <v>不限</v>
          </cell>
          <cell r="K9322" t="str">
            <v>中国语言文学(A0501)</v>
          </cell>
          <cell r="L9322" t="str">
            <v>汉语言文学(B050101)</v>
          </cell>
          <cell r="M9322" t="str">
            <v/>
          </cell>
          <cell r="N9322" t="str">
            <v>否</v>
          </cell>
          <cell r="O9322" t="str">
            <v>否</v>
          </cell>
          <cell r="P9322" t="str">
            <v>肇庆</v>
          </cell>
          <cell r="Q9322" t="str">
            <v>男性</v>
          </cell>
          <cell r="R9322">
            <v>0</v>
          </cell>
        </row>
        <row r="9323">
          <cell r="E9323">
            <v>51700011712004</v>
          </cell>
          <cell r="F9323" t="str">
            <v>从事信息化基础设施建设和日常维护等工作</v>
          </cell>
          <cell r="H9323">
            <v>1</v>
          </cell>
          <cell r="I9323" t="str">
            <v>大专以上</v>
          </cell>
          <cell r="J9323" t="str">
            <v>不限</v>
          </cell>
          <cell r="K9323" t="str">
            <v>计算机科学与技术(A0812)</v>
          </cell>
          <cell r="L9323" t="str">
            <v>计算机科学与技术(B080901)</v>
          </cell>
          <cell r="M9323" t="str">
            <v>计算机类(C0814)</v>
          </cell>
          <cell r="N9323" t="str">
            <v>否</v>
          </cell>
          <cell r="O9323" t="str">
            <v>否</v>
          </cell>
          <cell r="P9323" t="str">
            <v>肇庆</v>
          </cell>
          <cell r="Q9323" t="str">
            <v>男性</v>
          </cell>
          <cell r="R9323">
            <v>6</v>
          </cell>
        </row>
        <row r="9324">
          <cell r="E9324">
            <v>51700011712005</v>
          </cell>
          <cell r="F9324" t="str">
            <v>从事戒毒人员管理、教育等工作</v>
          </cell>
          <cell r="H9324">
            <v>2</v>
          </cell>
          <cell r="I9324" t="str">
            <v>大专以上</v>
          </cell>
          <cell r="J9324" t="str">
            <v>不限</v>
          </cell>
          <cell r="K9324" t="str">
            <v>法学(A0301),公安学(A0306),中国语言文学(A0501),计算机科学与技术(A0812)</v>
          </cell>
          <cell r="L9324" t="str">
            <v>法学类(B0301),公安学类(B0306),汉语言文学(B050101),计算机科学与技术(B080901),公安技术类(B0831)</v>
          </cell>
          <cell r="M9324" t="str">
            <v>法律实务类(C0301),法律执行类(C0302),司法技术类(C0303),公安管理类(C0306),公安指挥类(C0307),公安技术类(C0308),侦查类(C0309),计算机类(C0814)</v>
          </cell>
          <cell r="N9324" t="str">
            <v>否</v>
          </cell>
          <cell r="O9324" t="str">
            <v>否</v>
          </cell>
          <cell r="P9324" t="str">
            <v>肇庆</v>
          </cell>
          <cell r="Q9324" t="str">
            <v>男性</v>
          </cell>
          <cell r="R9324">
            <v>7</v>
          </cell>
        </row>
        <row r="9325">
          <cell r="E9325">
            <v>59900011712001</v>
          </cell>
          <cell r="F9325" t="str">
            <v>从事狱政管理工作</v>
          </cell>
          <cell r="H9325">
            <v>1</v>
          </cell>
          <cell r="I9325" t="str">
            <v>本科</v>
          </cell>
          <cell r="J9325" t="str">
            <v>学士</v>
          </cell>
          <cell r="K9325" t="str">
            <v/>
          </cell>
          <cell r="L9325" t="str">
            <v>监狱学(B030103),侦查学(B030602),犯罪学(B030611)</v>
          </cell>
          <cell r="M9325" t="str">
            <v/>
          </cell>
          <cell r="N9325" t="str">
            <v>否</v>
          </cell>
          <cell r="O9325" t="str">
            <v>否</v>
          </cell>
          <cell r="P9325" t="str">
            <v>省直</v>
          </cell>
          <cell r="Q9325" t="str">
            <v>女性;司法部属院校毕业生</v>
          </cell>
          <cell r="R9325">
            <v>5</v>
          </cell>
        </row>
        <row r="9326">
          <cell r="E9326">
            <v>59900011712002</v>
          </cell>
          <cell r="F9326" t="str">
            <v>从事狱政管理工作</v>
          </cell>
          <cell r="H9326">
            <v>2</v>
          </cell>
          <cell r="I9326" t="str">
            <v>大专</v>
          </cell>
          <cell r="J9326" t="str">
            <v>不限</v>
          </cell>
          <cell r="K9326" t="str">
            <v/>
          </cell>
          <cell r="L9326" t="str">
            <v/>
          </cell>
          <cell r="M9326" t="str">
            <v>司法助理(C030101),法律文秘(C030102),法律事务(C030103),社区矫正(C030205)</v>
          </cell>
          <cell r="N9326" t="str">
            <v>否</v>
          </cell>
          <cell r="O9326" t="str">
            <v>否</v>
          </cell>
          <cell r="P9326" t="str">
            <v>省直</v>
          </cell>
          <cell r="Q9326" t="str">
            <v>女性;省内司法警察院校毕业生</v>
          </cell>
          <cell r="R9326">
            <v>39</v>
          </cell>
        </row>
        <row r="9327">
          <cell r="E9327">
            <v>59900011712003</v>
          </cell>
          <cell r="F9327" t="str">
            <v>从事狱政管理工作</v>
          </cell>
          <cell r="H9327">
            <v>4</v>
          </cell>
          <cell r="I9327" t="str">
            <v>大专</v>
          </cell>
          <cell r="J9327" t="str">
            <v>不限</v>
          </cell>
          <cell r="K9327" t="str">
            <v/>
          </cell>
          <cell r="L9327" t="str">
            <v/>
          </cell>
          <cell r="M9327" t="str">
            <v>刑事执行(C030201),行政执行(C030203),司法警务(C030204)</v>
          </cell>
          <cell r="N9327" t="str">
            <v>否</v>
          </cell>
          <cell r="O9327" t="str">
            <v>否</v>
          </cell>
          <cell r="P9327" t="str">
            <v>省直</v>
          </cell>
          <cell r="Q9327" t="str">
            <v>女性;省内司法警察院校毕业生</v>
          </cell>
          <cell r="R9327">
            <v>67</v>
          </cell>
        </row>
        <row r="9328">
          <cell r="E9328">
            <v>59900011712004</v>
          </cell>
          <cell r="F9328" t="str">
            <v>从事狱政管理工作</v>
          </cell>
          <cell r="H9328">
            <v>2</v>
          </cell>
          <cell r="I9328" t="str">
            <v>大专</v>
          </cell>
          <cell r="J9328" t="str">
            <v>不限</v>
          </cell>
          <cell r="K9328" t="str">
            <v/>
          </cell>
          <cell r="L9328" t="str">
            <v/>
          </cell>
          <cell r="M9328" t="str">
            <v>安全防范技术(C030302),司法信息技术(C030303),司法鉴定技术(C030304),司法信息安全(C030305)</v>
          </cell>
          <cell r="N9328" t="str">
            <v>否</v>
          </cell>
          <cell r="O9328" t="str">
            <v>否</v>
          </cell>
          <cell r="P9328" t="str">
            <v>省直</v>
          </cell>
          <cell r="Q9328" t="str">
            <v>女性;省内司法警察院校毕业生</v>
          </cell>
          <cell r="R9328">
            <v>43</v>
          </cell>
        </row>
        <row r="9329">
          <cell r="E9329">
            <v>59900011712005</v>
          </cell>
          <cell r="F9329" t="str">
            <v>从事狱政管理工作</v>
          </cell>
          <cell r="H9329">
            <v>1</v>
          </cell>
          <cell r="I9329" t="str">
            <v>大专</v>
          </cell>
          <cell r="J9329" t="str">
            <v>不限</v>
          </cell>
          <cell r="K9329" t="str">
            <v/>
          </cell>
          <cell r="L9329" t="str">
            <v/>
          </cell>
          <cell r="M9329" t="str">
            <v>应用英语(C050302),心理咨询(C100704),社会工作(C120601)</v>
          </cell>
          <cell r="N9329" t="str">
            <v>否</v>
          </cell>
          <cell r="O9329" t="str">
            <v>否</v>
          </cell>
          <cell r="P9329" t="str">
            <v>省直</v>
          </cell>
          <cell r="Q9329" t="str">
            <v>女性;省内司法警察院校毕业生</v>
          </cell>
          <cell r="R9329">
            <v>14</v>
          </cell>
        </row>
        <row r="9330">
          <cell r="E9330">
            <v>59900011712006</v>
          </cell>
          <cell r="F9330" t="str">
            <v>从事刑罚执行工作</v>
          </cell>
          <cell r="H9330">
            <v>1</v>
          </cell>
          <cell r="I9330" t="str">
            <v>本科</v>
          </cell>
          <cell r="J9330" t="str">
            <v>学士</v>
          </cell>
          <cell r="K9330" t="str">
            <v/>
          </cell>
          <cell r="L9330" t="str">
            <v>法学(B030101)</v>
          </cell>
          <cell r="M9330" t="str">
            <v/>
          </cell>
          <cell r="N9330" t="str">
            <v>否</v>
          </cell>
          <cell r="O9330" t="str">
            <v>否</v>
          </cell>
          <cell r="P9330" t="str">
            <v>省直</v>
          </cell>
          <cell r="Q9330" t="str">
            <v>女性;通过国家司法考试</v>
          </cell>
          <cell r="R9330">
            <v>0</v>
          </cell>
        </row>
        <row r="9331">
          <cell r="E9331">
            <v>59900011712007</v>
          </cell>
          <cell r="F9331" t="str">
            <v>从事文体教育工作</v>
          </cell>
          <cell r="H9331">
            <v>2</v>
          </cell>
          <cell r="I9331" t="str">
            <v>本科以上</v>
          </cell>
          <cell r="J9331" t="str">
            <v>学士以上</v>
          </cell>
          <cell r="K9331" t="str">
            <v>音乐学(A050402)</v>
          </cell>
          <cell r="L9331" t="str">
            <v>新闻传播学类(B0503),音乐表演(B050501),音乐学(B050502),广播电视编导(B050605),播音与主持艺术(B050609)</v>
          </cell>
          <cell r="M9331" t="str">
            <v/>
          </cell>
          <cell r="N9331" t="str">
            <v>否</v>
          </cell>
          <cell r="O9331" t="str">
            <v>否</v>
          </cell>
          <cell r="P9331" t="str">
            <v>省直</v>
          </cell>
          <cell r="Q9331" t="str">
            <v>女性</v>
          </cell>
          <cell r="R9331">
            <v>28</v>
          </cell>
        </row>
        <row r="9332">
          <cell r="E9332">
            <v>59900011712008</v>
          </cell>
          <cell r="F9332" t="str">
            <v>从事文体教育工作</v>
          </cell>
          <cell r="H9332">
            <v>1</v>
          </cell>
          <cell r="I9332" t="str">
            <v>本科</v>
          </cell>
          <cell r="J9332" t="str">
            <v>学士</v>
          </cell>
          <cell r="K9332" t="str">
            <v/>
          </cell>
          <cell r="L9332" t="str">
            <v>哲学(B010101),思想政治教育(B030503),小学教育(B040107),汉语言文学(B050101),数学类(B0701)</v>
          </cell>
          <cell r="M9332" t="str">
            <v/>
          </cell>
          <cell r="N9332" t="str">
            <v>否</v>
          </cell>
          <cell r="O9332" t="str">
            <v>否</v>
          </cell>
          <cell r="P9332" t="str">
            <v>省直</v>
          </cell>
          <cell r="Q9332" t="str">
            <v>女性</v>
          </cell>
          <cell r="R9332">
            <v>12</v>
          </cell>
        </row>
        <row r="9333">
          <cell r="E9333">
            <v>59900011712009</v>
          </cell>
          <cell r="F9333" t="str">
            <v>从事生产经营管理工作</v>
          </cell>
          <cell r="H9333">
            <v>2</v>
          </cell>
          <cell r="I9333" t="str">
            <v>本科</v>
          </cell>
          <cell r="J9333" t="str">
            <v>学士</v>
          </cell>
          <cell r="K9333" t="str">
            <v/>
          </cell>
          <cell r="L9333" t="str">
            <v>经济学(B020101),财政学(B020201),金融学(B020301),保险学(B020303),国际经济与贸易(B020401),应用统计学(B071102),市场营销(B120202),会计学(B120203),电子商务(B120801)</v>
          </cell>
          <cell r="M9333" t="str">
            <v/>
          </cell>
          <cell r="N9333" t="str">
            <v>否</v>
          </cell>
          <cell r="O9333" t="str">
            <v>否</v>
          </cell>
          <cell r="P9333" t="str">
            <v>省直</v>
          </cell>
          <cell r="Q9333" t="str">
            <v>女性</v>
          </cell>
          <cell r="R9333">
            <v>41</v>
          </cell>
        </row>
        <row r="9334">
          <cell r="E9334">
            <v>59900011712010</v>
          </cell>
          <cell r="F9334" t="str">
            <v>从事生产经营管理工作</v>
          </cell>
          <cell r="H9334">
            <v>1</v>
          </cell>
          <cell r="I9334" t="str">
            <v>本科</v>
          </cell>
          <cell r="J9334" t="str">
            <v>学士</v>
          </cell>
          <cell r="K9334" t="str">
            <v/>
          </cell>
          <cell r="L9334" t="str">
            <v>食品科学与工程(B082801),食品质量与安全(B082802)</v>
          </cell>
          <cell r="M9334" t="str">
            <v/>
          </cell>
          <cell r="N9334" t="str">
            <v>否</v>
          </cell>
          <cell r="O9334" t="str">
            <v>否</v>
          </cell>
          <cell r="P9334" t="str">
            <v>省直</v>
          </cell>
          <cell r="Q9334" t="str">
            <v>女性</v>
          </cell>
          <cell r="R9334">
            <v>20</v>
          </cell>
        </row>
        <row r="9335">
          <cell r="E9335">
            <v>59900011712011</v>
          </cell>
          <cell r="F9335" t="str">
            <v>从事监狱建设工作</v>
          </cell>
          <cell r="H9335">
            <v>1</v>
          </cell>
          <cell r="I9335" t="str">
            <v>本科以上</v>
          </cell>
          <cell r="J9335" t="str">
            <v>学士以上</v>
          </cell>
          <cell r="K9335" t="str">
            <v>建筑学(A0813),土木工程(A0814)</v>
          </cell>
          <cell r="L9335" t="str">
            <v>电气工程及其自动化(B080601),建筑学(B081001),土木工程(B081101),道路桥梁与渡河工程(B081106),工程管理(B120103)</v>
          </cell>
          <cell r="M9335" t="str">
            <v/>
          </cell>
          <cell r="N9335" t="str">
            <v>否</v>
          </cell>
          <cell r="O9335" t="str">
            <v>否</v>
          </cell>
          <cell r="P9335" t="str">
            <v>省直</v>
          </cell>
          <cell r="Q9335" t="str">
            <v/>
          </cell>
          <cell r="R9335">
            <v>13</v>
          </cell>
        </row>
        <row r="9336">
          <cell r="E9336">
            <v>59900011712012</v>
          </cell>
          <cell r="F9336" t="str">
            <v>从事狱政管理工作</v>
          </cell>
          <cell r="H9336">
            <v>3</v>
          </cell>
          <cell r="I9336" t="str">
            <v>本科</v>
          </cell>
          <cell r="J9336" t="str">
            <v>学士</v>
          </cell>
          <cell r="K9336" t="str">
            <v/>
          </cell>
          <cell r="L9336" t="str">
            <v>法学(B030101),监狱学(B030103),社会学(B030301),侦查学(B030602),教育学(B040101),信息管理与信息系统(B120102)</v>
          </cell>
          <cell r="M9336" t="str">
            <v/>
          </cell>
          <cell r="N9336" t="str">
            <v>否</v>
          </cell>
          <cell r="O9336" t="str">
            <v>否</v>
          </cell>
          <cell r="P9336" t="str">
            <v>省直</v>
          </cell>
          <cell r="Q9336" t="str">
            <v>男性;司法部属院校毕业生</v>
          </cell>
          <cell r="R9336">
            <v>10</v>
          </cell>
        </row>
        <row r="9337">
          <cell r="E9337">
            <v>59900011712013</v>
          </cell>
          <cell r="F9337" t="str">
            <v>从事狱政管理工作</v>
          </cell>
          <cell r="H9337">
            <v>2</v>
          </cell>
          <cell r="I9337" t="str">
            <v>本科</v>
          </cell>
          <cell r="J9337" t="str">
            <v>学士</v>
          </cell>
          <cell r="K9337" t="str">
            <v/>
          </cell>
          <cell r="L9337" t="str">
            <v>侦查学(B030602),公安情报学(B030610),犯罪学(B030611),安全防范工程(B083104)</v>
          </cell>
          <cell r="M9337" t="str">
            <v/>
          </cell>
          <cell r="N9337" t="str">
            <v>否</v>
          </cell>
          <cell r="O9337" t="str">
            <v>否</v>
          </cell>
          <cell r="P9337" t="str">
            <v>省直</v>
          </cell>
          <cell r="Q9337" t="str">
            <v>男性</v>
          </cell>
          <cell r="R9337">
            <v>3</v>
          </cell>
        </row>
        <row r="9338">
          <cell r="E9338">
            <v>59900011712014</v>
          </cell>
          <cell r="F9338" t="str">
            <v>从事狱政管理工作</v>
          </cell>
          <cell r="H9338">
            <v>4</v>
          </cell>
          <cell r="I9338" t="str">
            <v>大专以上</v>
          </cell>
          <cell r="J9338" t="str">
            <v>不限</v>
          </cell>
          <cell r="K9338" t="str">
            <v>不限</v>
          </cell>
          <cell r="L9338" t="str">
            <v>不限</v>
          </cell>
          <cell r="M9338" t="str">
            <v>不限</v>
          </cell>
          <cell r="N9338" t="str">
            <v>否</v>
          </cell>
          <cell r="O9338" t="str">
            <v>否</v>
          </cell>
          <cell r="P9338" t="str">
            <v>省直</v>
          </cell>
          <cell r="Q9338" t="str">
            <v>男性;退役大学生士兵;录用后需在录用单位工作满5年</v>
          </cell>
          <cell r="R9338">
            <v>39</v>
          </cell>
        </row>
        <row r="9339">
          <cell r="E9339">
            <v>59900011712015</v>
          </cell>
          <cell r="F9339" t="str">
            <v>从事刑罚执行工作</v>
          </cell>
          <cell r="H9339">
            <v>3</v>
          </cell>
          <cell r="I9339" t="str">
            <v>本科以上</v>
          </cell>
          <cell r="J9339" t="str">
            <v>学士以上</v>
          </cell>
          <cell r="K9339" t="str">
            <v>法学(A0301)</v>
          </cell>
          <cell r="L9339" t="str">
            <v>法学(B030101)</v>
          </cell>
          <cell r="M9339" t="str">
            <v/>
          </cell>
          <cell r="N9339" t="str">
            <v>否</v>
          </cell>
          <cell r="O9339" t="str">
            <v>否</v>
          </cell>
          <cell r="P9339" t="str">
            <v>省直</v>
          </cell>
          <cell r="Q9339" t="str">
            <v>通过国家司法考试</v>
          </cell>
          <cell r="R9339">
            <v>3</v>
          </cell>
        </row>
        <row r="9340">
          <cell r="E9340">
            <v>59900011712016</v>
          </cell>
          <cell r="F9340" t="str">
            <v>从事文体教育工作</v>
          </cell>
          <cell r="H9340">
            <v>1</v>
          </cell>
          <cell r="I9340" t="str">
            <v>本科以上</v>
          </cell>
          <cell r="J9340" t="str">
            <v>学士以上</v>
          </cell>
          <cell r="K9340" t="str">
            <v>教育学(A0401)</v>
          </cell>
          <cell r="L9340" t="str">
            <v>教育学(B040101),人文教育(B040103),教育技术学(B040104)</v>
          </cell>
          <cell r="M9340" t="str">
            <v/>
          </cell>
          <cell r="N9340" t="str">
            <v>否</v>
          </cell>
          <cell r="O9340" t="str">
            <v>否</v>
          </cell>
          <cell r="P9340" t="str">
            <v>省直</v>
          </cell>
          <cell r="Q9340" t="str">
            <v>男性</v>
          </cell>
          <cell r="R9340">
            <v>2</v>
          </cell>
        </row>
        <row r="9341">
          <cell r="E9341">
            <v>59900011712017</v>
          </cell>
          <cell r="F9341" t="str">
            <v>从事综合调研工作</v>
          </cell>
          <cell r="H9341">
            <v>1</v>
          </cell>
          <cell r="I9341" t="str">
            <v>本科以上</v>
          </cell>
          <cell r="J9341" t="str">
            <v>学士以上</v>
          </cell>
          <cell r="K9341" t="str">
            <v>中国语言文学(A0501)</v>
          </cell>
          <cell r="L9341" t="str">
            <v>汉语言文学(B050101),秘书学(B050107)</v>
          </cell>
          <cell r="M9341" t="str">
            <v/>
          </cell>
          <cell r="N9341" t="str">
            <v>否</v>
          </cell>
          <cell r="O9341" t="str">
            <v>否</v>
          </cell>
          <cell r="P9341" t="str">
            <v>省直</v>
          </cell>
          <cell r="Q9341" t="str">
            <v>男性</v>
          </cell>
          <cell r="R9341">
            <v>0</v>
          </cell>
        </row>
        <row r="9342">
          <cell r="E9342">
            <v>59900011712018</v>
          </cell>
          <cell r="F9342" t="str">
            <v>从事信息技术管理工作</v>
          </cell>
          <cell r="H9342">
            <v>2</v>
          </cell>
          <cell r="I9342" t="str">
            <v>本科以上</v>
          </cell>
          <cell r="J9342" t="str">
            <v>学士以上</v>
          </cell>
          <cell r="K9342" t="str">
            <v>计算机科学与技术(A0812)</v>
          </cell>
          <cell r="L9342" t="str">
            <v>电气工程及其自动化(B080601),计算机科学与技术(B080901),软件工程(B080902),网络工程(B080903),信息安全(B080904)</v>
          </cell>
          <cell r="M9342" t="str">
            <v/>
          </cell>
          <cell r="N9342" t="str">
            <v>否</v>
          </cell>
          <cell r="O9342" t="str">
            <v>否</v>
          </cell>
          <cell r="P9342" t="str">
            <v>省直</v>
          </cell>
          <cell r="Q9342" t="str">
            <v>男性</v>
          </cell>
          <cell r="R9342">
            <v>10</v>
          </cell>
        </row>
        <row r="9343">
          <cell r="E9343">
            <v>59900011712019</v>
          </cell>
          <cell r="F9343" t="str">
            <v>从事信息技术管理工作</v>
          </cell>
          <cell r="H9343">
            <v>2</v>
          </cell>
          <cell r="I9343" t="str">
            <v>本科</v>
          </cell>
          <cell r="J9343" t="str">
            <v>学士</v>
          </cell>
          <cell r="K9343" t="str">
            <v/>
          </cell>
          <cell r="L9343" t="str">
            <v>信息工程(B080706),电子信息科学与技术(B080714),信息管理与信息系统(B120102)</v>
          </cell>
          <cell r="M9343" t="str">
            <v/>
          </cell>
          <cell r="N9343" t="str">
            <v>否</v>
          </cell>
          <cell r="O9343" t="str">
            <v>否</v>
          </cell>
          <cell r="P9343" t="str">
            <v>省直</v>
          </cell>
          <cell r="Q9343" t="str">
            <v>男性</v>
          </cell>
          <cell r="R9343">
            <v>10</v>
          </cell>
        </row>
        <row r="9344">
          <cell r="E9344">
            <v>59900011712020</v>
          </cell>
          <cell r="F9344" t="str">
            <v>从事法制宣传工作</v>
          </cell>
          <cell r="H9344">
            <v>1</v>
          </cell>
          <cell r="I9344" t="str">
            <v>本科以上</v>
          </cell>
          <cell r="J9344" t="str">
            <v>学士以上</v>
          </cell>
          <cell r="K9344" t="str">
            <v>新闻传播学(A0503)</v>
          </cell>
          <cell r="L9344" t="str">
            <v>新闻学(B050301),广告学(B050303),网络与新媒体(B050306)</v>
          </cell>
          <cell r="M9344" t="str">
            <v/>
          </cell>
          <cell r="N9344" t="str">
            <v>否</v>
          </cell>
          <cell r="O9344" t="str">
            <v>否</v>
          </cell>
          <cell r="P9344" t="str">
            <v>省直</v>
          </cell>
          <cell r="Q9344" t="str">
            <v>男性</v>
          </cell>
          <cell r="R9344">
            <v>2</v>
          </cell>
        </row>
        <row r="9345">
          <cell r="E9345">
            <v>59900011712021</v>
          </cell>
          <cell r="F9345" t="str">
            <v>从事生产经营管理工作</v>
          </cell>
          <cell r="H9345">
            <v>1</v>
          </cell>
          <cell r="I9345" t="str">
            <v>本科</v>
          </cell>
          <cell r="J9345" t="str">
            <v>学士</v>
          </cell>
          <cell r="K9345" t="str">
            <v/>
          </cell>
          <cell r="L9345" t="str">
            <v>会计学(B120203),财务管理(B120204),审计学(B120207)</v>
          </cell>
          <cell r="M9345" t="str">
            <v/>
          </cell>
          <cell r="N9345" t="str">
            <v>否</v>
          </cell>
          <cell r="O9345" t="str">
            <v>否</v>
          </cell>
          <cell r="P9345" t="str">
            <v>省直</v>
          </cell>
          <cell r="Q9345" t="str">
            <v>男性;具有会计从业资格证书</v>
          </cell>
          <cell r="R9345">
            <v>7</v>
          </cell>
        </row>
        <row r="9346">
          <cell r="E9346">
            <v>59900011712022</v>
          </cell>
          <cell r="F9346" t="str">
            <v>从事生产经营管理工作</v>
          </cell>
          <cell r="H9346">
            <v>2</v>
          </cell>
          <cell r="I9346" t="str">
            <v>本科</v>
          </cell>
          <cell r="J9346" t="str">
            <v>学士</v>
          </cell>
          <cell r="K9346" t="str">
            <v/>
          </cell>
          <cell r="L9346" t="str">
            <v>金融学(B020301),武术与民族传统体育(B040304),工商管理(B120201),市场营销(B120202),人力资源管理(B120206),文化产业管理(B120210)</v>
          </cell>
          <cell r="M9346" t="str">
            <v/>
          </cell>
          <cell r="N9346" t="str">
            <v>否</v>
          </cell>
          <cell r="O9346" t="str">
            <v>否</v>
          </cell>
          <cell r="P9346" t="str">
            <v>省直</v>
          </cell>
          <cell r="Q9346" t="str">
            <v>男性</v>
          </cell>
          <cell r="R9346">
            <v>19</v>
          </cell>
        </row>
        <row r="9347">
          <cell r="E9347">
            <v>59900011712023</v>
          </cell>
          <cell r="F9347" t="str">
            <v>从事监狱建设工作</v>
          </cell>
          <cell r="H9347">
            <v>2</v>
          </cell>
          <cell r="I9347" t="str">
            <v>本科</v>
          </cell>
          <cell r="J9347" t="str">
            <v>学士</v>
          </cell>
          <cell r="K9347" t="str">
            <v/>
          </cell>
          <cell r="L9347" t="str">
            <v>环境设计(B050803),环境工程(B082602)</v>
          </cell>
          <cell r="M9347" t="str">
            <v/>
          </cell>
          <cell r="N9347" t="str">
            <v>否</v>
          </cell>
          <cell r="O9347" t="str">
            <v>否</v>
          </cell>
          <cell r="P9347" t="str">
            <v>省直</v>
          </cell>
          <cell r="Q9347" t="str">
            <v>男性</v>
          </cell>
          <cell r="R9347">
            <v>17</v>
          </cell>
        </row>
        <row r="9348">
          <cell r="E9348">
            <v>59900011712024</v>
          </cell>
          <cell r="F9348" t="str">
            <v>从事队伍建设管理工作</v>
          </cell>
          <cell r="H9348">
            <v>2</v>
          </cell>
          <cell r="I9348" t="str">
            <v>本科</v>
          </cell>
          <cell r="J9348" t="str">
            <v>学士</v>
          </cell>
          <cell r="K9348" t="str">
            <v/>
          </cell>
          <cell r="L9348" t="str">
            <v>人力资源管理(B120206),公共事业管理(B120401),劳动与社会保障(B120403)</v>
          </cell>
          <cell r="M9348" t="str">
            <v/>
          </cell>
          <cell r="N9348" t="str">
            <v>否</v>
          </cell>
          <cell r="O9348" t="str">
            <v>否</v>
          </cell>
          <cell r="P9348" t="str">
            <v>省直</v>
          </cell>
          <cell r="Q9348" t="str">
            <v>女性</v>
          </cell>
          <cell r="R9348">
            <v>19</v>
          </cell>
        </row>
        <row r="9349">
          <cell r="E9349">
            <v>59900011712025</v>
          </cell>
          <cell r="F9349" t="str">
            <v>从事狱政管理工作</v>
          </cell>
          <cell r="H9349">
            <v>2</v>
          </cell>
          <cell r="I9349" t="str">
            <v>本科</v>
          </cell>
          <cell r="J9349" t="str">
            <v>学士</v>
          </cell>
          <cell r="K9349" t="str">
            <v/>
          </cell>
          <cell r="L9349" t="str">
            <v>法学(B030101),监狱学(B030103),社会学(B030301),侦查学(B030602),教育学(B040101),信息管理与信息系统(B120102)</v>
          </cell>
          <cell r="M9349" t="str">
            <v/>
          </cell>
          <cell r="N9349" t="str">
            <v>否</v>
          </cell>
          <cell r="O9349" t="str">
            <v>否</v>
          </cell>
          <cell r="P9349" t="str">
            <v>省直</v>
          </cell>
          <cell r="Q9349" t="str">
            <v>男性;司法部属院校毕业生</v>
          </cell>
          <cell r="R9349">
            <v>7</v>
          </cell>
        </row>
        <row r="9350">
          <cell r="E9350">
            <v>59900011712026</v>
          </cell>
          <cell r="F9350" t="str">
            <v>从事综合调研工作</v>
          </cell>
          <cell r="H9350">
            <v>1</v>
          </cell>
          <cell r="I9350" t="str">
            <v>本科以上</v>
          </cell>
          <cell r="J9350" t="str">
            <v>学士以上</v>
          </cell>
          <cell r="K9350" t="str">
            <v>中国语言文学(A0501)</v>
          </cell>
          <cell r="L9350" t="str">
            <v>汉语言文学(B050101),秘书学(B050107)</v>
          </cell>
          <cell r="M9350" t="str">
            <v/>
          </cell>
          <cell r="N9350" t="str">
            <v>否</v>
          </cell>
          <cell r="O9350" t="str">
            <v>否</v>
          </cell>
          <cell r="P9350" t="str">
            <v>省直</v>
          </cell>
          <cell r="Q9350" t="str">
            <v>男性</v>
          </cell>
          <cell r="R9350">
            <v>1</v>
          </cell>
        </row>
        <row r="9351">
          <cell r="E9351">
            <v>59900011712027</v>
          </cell>
          <cell r="F9351" t="str">
            <v>从事队伍建设管理工作</v>
          </cell>
          <cell r="H9351">
            <v>1</v>
          </cell>
          <cell r="I9351" t="str">
            <v>本科</v>
          </cell>
          <cell r="J9351" t="str">
            <v>学士</v>
          </cell>
          <cell r="K9351" t="str">
            <v/>
          </cell>
          <cell r="L9351" t="str">
            <v>公共事业管理(B120401),行政管理(B120402),劳动与社会保障(B120403)</v>
          </cell>
          <cell r="M9351" t="str">
            <v/>
          </cell>
          <cell r="N9351" t="str">
            <v>否</v>
          </cell>
          <cell r="O9351" t="str">
            <v>否</v>
          </cell>
          <cell r="P9351" t="str">
            <v>省直</v>
          </cell>
          <cell r="Q9351" t="str">
            <v>男性</v>
          </cell>
          <cell r="R9351">
            <v>5</v>
          </cell>
        </row>
        <row r="9352">
          <cell r="E9352">
            <v>59900011712028</v>
          </cell>
          <cell r="F9352" t="str">
            <v>从事狱政管理工作</v>
          </cell>
          <cell r="H9352">
            <v>1</v>
          </cell>
          <cell r="I9352" t="str">
            <v>本科</v>
          </cell>
          <cell r="J9352" t="str">
            <v>学士</v>
          </cell>
          <cell r="K9352" t="str">
            <v/>
          </cell>
          <cell r="L9352" t="str">
            <v>法学(B030101),监狱学(B030103),社会学(B030301),侦查学(B030602),教育学(B040101),信息管理与信息系统(B120102)</v>
          </cell>
          <cell r="M9352" t="str">
            <v/>
          </cell>
          <cell r="N9352" t="str">
            <v>否</v>
          </cell>
          <cell r="O9352" t="str">
            <v>否</v>
          </cell>
          <cell r="P9352" t="str">
            <v>省直</v>
          </cell>
          <cell r="Q9352" t="str">
            <v>男性;司法部属院校毕业生</v>
          </cell>
          <cell r="R9352">
            <v>6</v>
          </cell>
        </row>
        <row r="9353">
          <cell r="E9353">
            <v>59900011712029</v>
          </cell>
          <cell r="F9353" t="str">
            <v>从事生产经营管理工作</v>
          </cell>
          <cell r="H9353">
            <v>2</v>
          </cell>
          <cell r="I9353" t="str">
            <v>本科以上</v>
          </cell>
          <cell r="J9353" t="str">
            <v>学士以上</v>
          </cell>
          <cell r="K9353" t="str">
            <v>会计学(A120201)</v>
          </cell>
          <cell r="L9353" t="str">
            <v>会计学(B120203),财务管理(B120204)</v>
          </cell>
          <cell r="M9353" t="str">
            <v/>
          </cell>
          <cell r="N9353" t="str">
            <v>否</v>
          </cell>
          <cell r="O9353" t="str">
            <v>否</v>
          </cell>
          <cell r="P9353" t="str">
            <v>省直</v>
          </cell>
          <cell r="Q9353" t="str">
            <v>男性;具有会计从业资格证书</v>
          </cell>
          <cell r="R9353">
            <v>12</v>
          </cell>
        </row>
        <row r="9354">
          <cell r="E9354">
            <v>59900011712030</v>
          </cell>
          <cell r="F9354" t="str">
            <v>从事队伍建设管理工作</v>
          </cell>
          <cell r="H9354">
            <v>1</v>
          </cell>
          <cell r="I9354" t="str">
            <v>本科以上</v>
          </cell>
          <cell r="J9354" t="str">
            <v>学士以上</v>
          </cell>
          <cell r="K9354" t="str">
            <v>公共管理(A1204)</v>
          </cell>
          <cell r="L9354" t="str">
            <v>武术与民族传统体育(B040304),文化产业管理(B120210),公共事业管理(B120401),行政管理(B120402),劳动与社会保障(B120403)</v>
          </cell>
          <cell r="M9354" t="str">
            <v/>
          </cell>
          <cell r="N9354" t="str">
            <v>否</v>
          </cell>
          <cell r="O9354" t="str">
            <v>否</v>
          </cell>
          <cell r="P9354" t="str">
            <v>省直</v>
          </cell>
          <cell r="Q9354" t="str">
            <v>男性</v>
          </cell>
          <cell r="R9354">
            <v>6</v>
          </cell>
        </row>
        <row r="9355">
          <cell r="E9355">
            <v>59900011712031</v>
          </cell>
          <cell r="F9355" t="str">
            <v>从事狱政管理工作</v>
          </cell>
          <cell r="H9355">
            <v>2</v>
          </cell>
          <cell r="I9355" t="str">
            <v>大专</v>
          </cell>
          <cell r="J9355" t="str">
            <v>不限</v>
          </cell>
          <cell r="K9355" t="str">
            <v/>
          </cell>
          <cell r="L9355" t="str">
            <v/>
          </cell>
          <cell r="M9355" t="str">
            <v>刑事执行(C030201),行政执行(C030203),司法警务(C030204)</v>
          </cell>
          <cell r="N9355" t="str">
            <v>否</v>
          </cell>
          <cell r="O9355" t="str">
            <v>否</v>
          </cell>
          <cell r="P9355" t="str">
            <v>省直</v>
          </cell>
          <cell r="Q9355" t="str">
            <v>男性;省内司法警察院校毕业生</v>
          </cell>
          <cell r="R9355">
            <v>12</v>
          </cell>
        </row>
        <row r="9356">
          <cell r="E9356">
            <v>59900011712032</v>
          </cell>
          <cell r="F9356" t="str">
            <v>从事狱政管理工作</v>
          </cell>
          <cell r="H9356">
            <v>2</v>
          </cell>
          <cell r="I9356" t="str">
            <v>大专</v>
          </cell>
          <cell r="J9356" t="str">
            <v>不限</v>
          </cell>
          <cell r="K9356" t="str">
            <v/>
          </cell>
          <cell r="L9356" t="str">
            <v/>
          </cell>
          <cell r="M9356" t="str">
            <v>安全防范技术(C030302),司法信息技术(C030303),司法鉴定技术(C030304),司法信息安全(C030305)</v>
          </cell>
          <cell r="N9356" t="str">
            <v>否</v>
          </cell>
          <cell r="O9356" t="str">
            <v>否</v>
          </cell>
          <cell r="P9356" t="str">
            <v>省直</v>
          </cell>
          <cell r="Q9356" t="str">
            <v>男性;省内司法警察院校毕业生</v>
          </cell>
          <cell r="R9356">
            <v>10</v>
          </cell>
        </row>
        <row r="9357">
          <cell r="E9357">
            <v>59900011712033</v>
          </cell>
          <cell r="F9357" t="str">
            <v>从事狱政管理工作</v>
          </cell>
          <cell r="H9357">
            <v>1</v>
          </cell>
          <cell r="I9357" t="str">
            <v>大专</v>
          </cell>
          <cell r="J9357" t="str">
            <v>不限</v>
          </cell>
          <cell r="K9357" t="str">
            <v/>
          </cell>
          <cell r="L9357" t="str">
            <v/>
          </cell>
          <cell r="M9357" t="str">
            <v>司法助理(C030101),法律文秘(C030102),法律事务(C030103),社区矫正(C030205)</v>
          </cell>
          <cell r="N9357" t="str">
            <v>否</v>
          </cell>
          <cell r="O9357" t="str">
            <v>否</v>
          </cell>
          <cell r="P9357" t="str">
            <v>省直</v>
          </cell>
          <cell r="Q9357" t="str">
            <v>男性;省内司法警察院校毕业生</v>
          </cell>
          <cell r="R9357">
            <v>4</v>
          </cell>
        </row>
        <row r="9358">
          <cell r="E9358">
            <v>59900011712034</v>
          </cell>
          <cell r="F9358" t="str">
            <v>从事狱政管理工作</v>
          </cell>
          <cell r="H9358">
            <v>1</v>
          </cell>
          <cell r="I9358" t="str">
            <v>大专</v>
          </cell>
          <cell r="J9358" t="str">
            <v>不限</v>
          </cell>
          <cell r="K9358" t="str">
            <v/>
          </cell>
          <cell r="L9358" t="str">
            <v/>
          </cell>
          <cell r="M9358" t="str">
            <v>应用英语(C050302),心理咨询(C100704),社会工作(C120601)</v>
          </cell>
          <cell r="N9358" t="str">
            <v>否</v>
          </cell>
          <cell r="O9358" t="str">
            <v>否</v>
          </cell>
          <cell r="P9358" t="str">
            <v>省直</v>
          </cell>
          <cell r="Q9358" t="str">
            <v>男性;省内司法警察院校毕业生</v>
          </cell>
          <cell r="R9358">
            <v>3</v>
          </cell>
        </row>
        <row r="9359">
          <cell r="E9359">
            <v>59900011712035</v>
          </cell>
          <cell r="F9359" t="str">
            <v>从事文体教育工作</v>
          </cell>
          <cell r="H9359">
            <v>1</v>
          </cell>
          <cell r="I9359" t="str">
            <v>本科</v>
          </cell>
          <cell r="J9359" t="str">
            <v>学士</v>
          </cell>
          <cell r="K9359" t="str">
            <v/>
          </cell>
          <cell r="L9359" t="str">
            <v>新闻传播学类(B0503),广播电视编导(B050605),播音与主持艺术(B050609)</v>
          </cell>
          <cell r="M9359" t="str">
            <v/>
          </cell>
          <cell r="N9359" t="str">
            <v>否</v>
          </cell>
          <cell r="O9359" t="str">
            <v>否</v>
          </cell>
          <cell r="P9359" t="str">
            <v>省直</v>
          </cell>
          <cell r="Q9359" t="str">
            <v/>
          </cell>
          <cell r="R9359">
            <v>5</v>
          </cell>
        </row>
        <row r="9360">
          <cell r="E9360">
            <v>59900011712036</v>
          </cell>
          <cell r="F9360" t="str">
            <v>从事生产经营管理工作</v>
          </cell>
          <cell r="H9360">
            <v>1</v>
          </cell>
          <cell r="I9360" t="str">
            <v>大专以上</v>
          </cell>
          <cell r="J9360" t="str">
            <v>不限</v>
          </cell>
          <cell r="K9360" t="str">
            <v>会计学(A120201)</v>
          </cell>
          <cell r="L9360" t="str">
            <v>会计学(B120203),财务管理(B120204)</v>
          </cell>
          <cell r="M9360" t="str">
            <v>会计(C120202)</v>
          </cell>
          <cell r="N9360" t="str">
            <v>否</v>
          </cell>
          <cell r="O9360" t="str">
            <v>否</v>
          </cell>
          <cell r="P9360" t="str">
            <v>省直</v>
          </cell>
          <cell r="Q9360" t="str">
            <v>男性;具有会计从业资格证书</v>
          </cell>
          <cell r="R9360">
            <v>11</v>
          </cell>
        </row>
        <row r="9361">
          <cell r="E9361">
            <v>59900011712037</v>
          </cell>
          <cell r="F9361" t="str">
            <v>从事监狱建设工作</v>
          </cell>
          <cell r="H9361">
            <v>2</v>
          </cell>
          <cell r="I9361" t="str">
            <v>本科</v>
          </cell>
          <cell r="J9361" t="str">
            <v>学士</v>
          </cell>
          <cell r="K9361" t="str">
            <v/>
          </cell>
          <cell r="L9361" t="str">
            <v>环境设计(B050803),环境工程(B082602)</v>
          </cell>
          <cell r="M9361" t="str">
            <v/>
          </cell>
          <cell r="N9361" t="str">
            <v>否</v>
          </cell>
          <cell r="O9361" t="str">
            <v>否</v>
          </cell>
          <cell r="P9361" t="str">
            <v>省直</v>
          </cell>
          <cell r="Q9361" t="str">
            <v>女性</v>
          </cell>
          <cell r="R9361">
            <v>22</v>
          </cell>
        </row>
        <row r="9362">
          <cell r="E9362">
            <v>59900011712038</v>
          </cell>
          <cell r="F9362" t="str">
            <v>从事监狱建设工作</v>
          </cell>
          <cell r="H9362">
            <v>1</v>
          </cell>
          <cell r="I9362" t="str">
            <v>大专</v>
          </cell>
          <cell r="J9362" t="str">
            <v>不限</v>
          </cell>
          <cell r="K9362" t="str">
            <v/>
          </cell>
          <cell r="L9362" t="str">
            <v/>
          </cell>
          <cell r="M9362" t="str">
            <v>建设工程管理(C081701),工程造价(C081702)</v>
          </cell>
          <cell r="N9362" t="str">
            <v>否</v>
          </cell>
          <cell r="O9362" t="str">
            <v>否</v>
          </cell>
          <cell r="P9362" t="str">
            <v>省直</v>
          </cell>
          <cell r="Q9362" t="str">
            <v>男性</v>
          </cell>
          <cell r="R9362">
            <v>9</v>
          </cell>
        </row>
        <row r="9363">
          <cell r="E9363">
            <v>59900011712039</v>
          </cell>
          <cell r="F9363" t="str">
            <v>从事狱政管理工作</v>
          </cell>
          <cell r="H9363">
            <v>2</v>
          </cell>
          <cell r="I9363" t="str">
            <v>大专</v>
          </cell>
          <cell r="J9363" t="str">
            <v>不限</v>
          </cell>
          <cell r="K9363" t="str">
            <v/>
          </cell>
          <cell r="L9363" t="str">
            <v/>
          </cell>
          <cell r="M9363" t="str">
            <v>刑事执行(C030201),行政执行(C030203),司法警务(C030204)</v>
          </cell>
          <cell r="N9363" t="str">
            <v>否</v>
          </cell>
          <cell r="O9363" t="str">
            <v>否</v>
          </cell>
          <cell r="P9363" t="str">
            <v>省直</v>
          </cell>
          <cell r="Q9363" t="str">
            <v>男性;省内司法警察院校毕业生</v>
          </cell>
          <cell r="R9363">
            <v>14</v>
          </cell>
        </row>
        <row r="9364">
          <cell r="E9364">
            <v>59900011712040</v>
          </cell>
          <cell r="F9364" t="str">
            <v>从事狱政管理工作</v>
          </cell>
          <cell r="H9364">
            <v>2</v>
          </cell>
          <cell r="I9364" t="str">
            <v>大专</v>
          </cell>
          <cell r="J9364" t="str">
            <v>不限</v>
          </cell>
          <cell r="K9364" t="str">
            <v/>
          </cell>
          <cell r="L9364" t="str">
            <v/>
          </cell>
          <cell r="M9364" t="str">
            <v>安全防范技术(C030302),司法信息技术(C030303),司法鉴定技术(C030304),司法信息安全(C030305)</v>
          </cell>
          <cell r="N9364" t="str">
            <v>否</v>
          </cell>
          <cell r="O9364" t="str">
            <v>否</v>
          </cell>
          <cell r="P9364" t="str">
            <v>省直</v>
          </cell>
          <cell r="Q9364" t="str">
            <v>男性;省内司法警察院校毕业生</v>
          </cell>
          <cell r="R9364">
            <v>8</v>
          </cell>
        </row>
        <row r="9365">
          <cell r="E9365">
            <v>59900011712041</v>
          </cell>
          <cell r="F9365" t="str">
            <v>从事信息技术管理工作</v>
          </cell>
          <cell r="H9365">
            <v>1</v>
          </cell>
          <cell r="I9365" t="str">
            <v>大专以上</v>
          </cell>
          <cell r="J9365" t="str">
            <v>不限</v>
          </cell>
          <cell r="K9365" t="str">
            <v>计算机科学与技术(A0812)</v>
          </cell>
          <cell r="L9365" t="str">
            <v>计算机科学与技术(B080901),软件工程(B080902),网络工程(B080903),信息安全(B080904)</v>
          </cell>
          <cell r="M9365" t="str">
            <v>计算机应用技术(C081401),软件技术(C081405)</v>
          </cell>
          <cell r="N9365" t="str">
            <v>否</v>
          </cell>
          <cell r="O9365" t="str">
            <v>否</v>
          </cell>
          <cell r="P9365" t="str">
            <v>省直</v>
          </cell>
          <cell r="Q9365" t="str">
            <v>男性</v>
          </cell>
          <cell r="R9365">
            <v>8</v>
          </cell>
        </row>
        <row r="9366">
          <cell r="E9366">
            <v>59900011712042</v>
          </cell>
          <cell r="F9366" t="str">
            <v>从事生产经营管理工作</v>
          </cell>
          <cell r="H9366">
            <v>1</v>
          </cell>
          <cell r="I9366" t="str">
            <v>本科以上</v>
          </cell>
          <cell r="J9366" t="str">
            <v>学士以上</v>
          </cell>
          <cell r="K9366" t="str">
            <v>统计学(A020208)</v>
          </cell>
          <cell r="L9366" t="str">
            <v>金融学(B020301),统计学类(B0711)</v>
          </cell>
          <cell r="M9366" t="str">
            <v/>
          </cell>
          <cell r="N9366" t="str">
            <v>否</v>
          </cell>
          <cell r="O9366" t="str">
            <v>否</v>
          </cell>
          <cell r="P9366" t="str">
            <v>省直</v>
          </cell>
          <cell r="Q9366" t="str">
            <v>男性</v>
          </cell>
          <cell r="R9366">
            <v>1</v>
          </cell>
        </row>
        <row r="9367">
          <cell r="E9367">
            <v>59900011712043</v>
          </cell>
          <cell r="F9367" t="str">
            <v>从事狱政管理工作</v>
          </cell>
          <cell r="H9367">
            <v>4</v>
          </cell>
          <cell r="I9367" t="str">
            <v>大专</v>
          </cell>
          <cell r="J9367" t="str">
            <v>不限</v>
          </cell>
          <cell r="K9367" t="str">
            <v/>
          </cell>
          <cell r="L9367" t="str">
            <v/>
          </cell>
          <cell r="M9367" t="str">
            <v>刑事执行(C030201),行政执行(C030203),司法警务(C030204)</v>
          </cell>
          <cell r="N9367" t="str">
            <v>否</v>
          </cell>
          <cell r="O9367" t="str">
            <v>否</v>
          </cell>
          <cell r="P9367" t="str">
            <v>省直</v>
          </cell>
          <cell r="Q9367" t="str">
            <v>男性;省内司法警察院校毕业生</v>
          </cell>
          <cell r="R9367">
            <v>17</v>
          </cell>
        </row>
        <row r="9368">
          <cell r="E9368">
            <v>59900011712044</v>
          </cell>
          <cell r="F9368" t="str">
            <v>从事狱政管理工作</v>
          </cell>
          <cell r="H9368">
            <v>4</v>
          </cell>
          <cell r="I9368" t="str">
            <v>大专</v>
          </cell>
          <cell r="J9368" t="str">
            <v>不限</v>
          </cell>
          <cell r="K9368" t="str">
            <v/>
          </cell>
          <cell r="L9368" t="str">
            <v/>
          </cell>
          <cell r="M9368" t="str">
            <v>刑事执行(C030201),行政执行(C030203),司法警务(C030204)</v>
          </cell>
          <cell r="N9368" t="str">
            <v>否</v>
          </cell>
          <cell r="O9368" t="str">
            <v>否</v>
          </cell>
          <cell r="P9368" t="str">
            <v>省直</v>
          </cell>
          <cell r="Q9368" t="str">
            <v>男性;省内司法警察院校毕业生</v>
          </cell>
          <cell r="R9368">
            <v>16</v>
          </cell>
        </row>
        <row r="9369">
          <cell r="E9369">
            <v>59900011712045</v>
          </cell>
          <cell r="F9369" t="str">
            <v>从事狱政管理工作</v>
          </cell>
          <cell r="H9369">
            <v>4</v>
          </cell>
          <cell r="I9369" t="str">
            <v>大专</v>
          </cell>
          <cell r="J9369" t="str">
            <v>不限</v>
          </cell>
          <cell r="K9369" t="str">
            <v/>
          </cell>
          <cell r="L9369" t="str">
            <v/>
          </cell>
          <cell r="M9369" t="str">
            <v>安全防范技术(C030302),司法信息技术(C030303),司法鉴定技术(C030304),司法信息安全(C030305)</v>
          </cell>
          <cell r="N9369" t="str">
            <v>否</v>
          </cell>
          <cell r="O9369" t="str">
            <v>否</v>
          </cell>
          <cell r="P9369" t="str">
            <v>省直</v>
          </cell>
          <cell r="Q9369" t="str">
            <v>男性;省内司法警察院校毕业生</v>
          </cell>
          <cell r="R9369">
            <v>30</v>
          </cell>
        </row>
        <row r="9370">
          <cell r="E9370">
            <v>59900011712046</v>
          </cell>
          <cell r="F9370" t="str">
            <v>从事狱政管理工作</v>
          </cell>
          <cell r="H9370">
            <v>4</v>
          </cell>
          <cell r="I9370" t="str">
            <v>大专</v>
          </cell>
          <cell r="J9370" t="str">
            <v>不限</v>
          </cell>
          <cell r="K9370" t="str">
            <v/>
          </cell>
          <cell r="L9370" t="str">
            <v/>
          </cell>
          <cell r="M9370" t="str">
            <v>安全防范技术(C030302),司法信息技术(C030303),司法鉴定技术(C030304),司法信息安全(C030305)</v>
          </cell>
          <cell r="N9370" t="str">
            <v>否</v>
          </cell>
          <cell r="O9370" t="str">
            <v>否</v>
          </cell>
          <cell r="P9370" t="str">
            <v>省直</v>
          </cell>
          <cell r="Q9370" t="str">
            <v>男性;省内司法警察院校毕业生</v>
          </cell>
          <cell r="R9370">
            <v>16</v>
          </cell>
        </row>
        <row r="9371">
          <cell r="E9371">
            <v>59900011712047</v>
          </cell>
          <cell r="F9371" t="str">
            <v>从事狱政管理工作</v>
          </cell>
          <cell r="H9371">
            <v>4</v>
          </cell>
          <cell r="I9371" t="str">
            <v>大专</v>
          </cell>
          <cell r="J9371" t="str">
            <v>不限</v>
          </cell>
          <cell r="K9371" t="str">
            <v/>
          </cell>
          <cell r="L9371" t="str">
            <v/>
          </cell>
          <cell r="M9371" t="str">
            <v>司法助理(C030101),法律文秘(C030102),法律事务(C030103),社区矫正(C030205)</v>
          </cell>
          <cell r="N9371" t="str">
            <v>否</v>
          </cell>
          <cell r="O9371" t="str">
            <v>否</v>
          </cell>
          <cell r="P9371" t="str">
            <v>省直</v>
          </cell>
          <cell r="Q9371" t="str">
            <v>男性;省内司法警察院校毕业生</v>
          </cell>
          <cell r="R9371">
            <v>18</v>
          </cell>
        </row>
        <row r="9372">
          <cell r="E9372">
            <v>59900011712048</v>
          </cell>
          <cell r="F9372" t="str">
            <v>从事狱政管理工作</v>
          </cell>
          <cell r="H9372">
            <v>3</v>
          </cell>
          <cell r="I9372" t="str">
            <v>大专</v>
          </cell>
          <cell r="J9372" t="str">
            <v>不限</v>
          </cell>
          <cell r="K9372" t="str">
            <v/>
          </cell>
          <cell r="L9372" t="str">
            <v/>
          </cell>
          <cell r="M9372" t="str">
            <v>司法助理(C030101),法律文秘(C030102),法律事务(C030103),社区矫正(C030205)</v>
          </cell>
          <cell r="N9372" t="str">
            <v>否</v>
          </cell>
          <cell r="O9372" t="str">
            <v>否</v>
          </cell>
          <cell r="P9372" t="str">
            <v>省直</v>
          </cell>
          <cell r="Q9372" t="str">
            <v>男性</v>
          </cell>
          <cell r="R9372">
            <v>21</v>
          </cell>
        </row>
        <row r="9373">
          <cell r="E9373">
            <v>59900011712049</v>
          </cell>
          <cell r="F9373" t="str">
            <v>从事狱政管理工作</v>
          </cell>
          <cell r="H9373">
            <v>4</v>
          </cell>
          <cell r="I9373" t="str">
            <v>大专</v>
          </cell>
          <cell r="J9373" t="str">
            <v>不限</v>
          </cell>
          <cell r="K9373" t="str">
            <v/>
          </cell>
          <cell r="L9373" t="str">
            <v/>
          </cell>
          <cell r="M9373" t="str">
            <v>应用英语(C050302),心理咨询(C100704),社会工作(C120601)</v>
          </cell>
          <cell r="N9373" t="str">
            <v>否</v>
          </cell>
          <cell r="O9373" t="str">
            <v>否</v>
          </cell>
          <cell r="P9373" t="str">
            <v>省直</v>
          </cell>
          <cell r="Q9373" t="str">
            <v>男性;省内司法警察院校毕业生</v>
          </cell>
          <cell r="R9373">
            <v>12</v>
          </cell>
        </row>
        <row r="9374">
          <cell r="E9374">
            <v>59900011712050</v>
          </cell>
          <cell r="F9374" t="str">
            <v>从事狱政管理工作</v>
          </cell>
          <cell r="H9374">
            <v>1</v>
          </cell>
          <cell r="I9374" t="str">
            <v>大专以上</v>
          </cell>
          <cell r="J9374" t="str">
            <v>不限</v>
          </cell>
          <cell r="K9374" t="str">
            <v>不限</v>
          </cell>
          <cell r="L9374" t="str">
            <v>不限</v>
          </cell>
          <cell r="M9374" t="str">
            <v>不限</v>
          </cell>
          <cell r="N9374" t="str">
            <v>否</v>
          </cell>
          <cell r="O9374" t="str">
            <v>否</v>
          </cell>
          <cell r="P9374" t="str">
            <v>省直</v>
          </cell>
          <cell r="Q9374" t="str">
            <v>男性;退役大学生士兵;录用后需在录用单位工作满5年</v>
          </cell>
          <cell r="R9374">
            <v>1</v>
          </cell>
        </row>
        <row r="9375">
          <cell r="E9375">
            <v>59900011712051</v>
          </cell>
          <cell r="F9375" t="str">
            <v>从事狱政管理工作</v>
          </cell>
          <cell r="H9375">
            <v>2</v>
          </cell>
          <cell r="I9375" t="str">
            <v>大专以上</v>
          </cell>
          <cell r="J9375" t="str">
            <v>不限</v>
          </cell>
          <cell r="K9375" t="str">
            <v>不限</v>
          </cell>
          <cell r="L9375" t="str">
            <v>不限</v>
          </cell>
          <cell r="M9375" t="str">
            <v>不限</v>
          </cell>
          <cell r="N9375" t="str">
            <v>否</v>
          </cell>
          <cell r="O9375" t="str">
            <v>否</v>
          </cell>
          <cell r="P9375" t="str">
            <v>省直</v>
          </cell>
          <cell r="Q9375" t="str">
            <v>男性;面向具有服务基层项目工作经历人员招考;录用后需在录用单位工作满5年</v>
          </cell>
          <cell r="R9375">
            <v>2</v>
          </cell>
        </row>
        <row r="9376">
          <cell r="E9376">
            <v>59900011712052</v>
          </cell>
          <cell r="F9376" t="str">
            <v>从事刑罚执行工作</v>
          </cell>
          <cell r="H9376">
            <v>1</v>
          </cell>
          <cell r="I9376" t="str">
            <v>本科</v>
          </cell>
          <cell r="J9376" t="str">
            <v>学士</v>
          </cell>
          <cell r="K9376" t="str">
            <v/>
          </cell>
          <cell r="L9376" t="str">
            <v>法学(B030101),监狱学(B030103),侦查学(B030602),犯罪学(B030611),安全防范工程(B083104)</v>
          </cell>
          <cell r="M9376" t="str">
            <v/>
          </cell>
          <cell r="N9376" t="str">
            <v>否</v>
          </cell>
          <cell r="O9376" t="str">
            <v>否</v>
          </cell>
          <cell r="P9376" t="str">
            <v>省直</v>
          </cell>
          <cell r="Q9376" t="str">
            <v>男性</v>
          </cell>
          <cell r="R9376">
            <v>2</v>
          </cell>
        </row>
        <row r="9377">
          <cell r="E9377">
            <v>59900011712053</v>
          </cell>
          <cell r="F9377" t="str">
            <v>从事刑罚执行工作</v>
          </cell>
          <cell r="H9377">
            <v>1</v>
          </cell>
          <cell r="I9377" t="str">
            <v>本科</v>
          </cell>
          <cell r="J9377" t="str">
            <v>不限</v>
          </cell>
          <cell r="K9377" t="str">
            <v/>
          </cell>
          <cell r="L9377" t="str">
            <v>法学(B030101),知识产权(B030102)</v>
          </cell>
          <cell r="M9377" t="str">
            <v/>
          </cell>
          <cell r="N9377" t="str">
            <v>否</v>
          </cell>
          <cell r="O9377" t="str">
            <v>否</v>
          </cell>
          <cell r="P9377" t="str">
            <v>省直</v>
          </cell>
          <cell r="Q9377" t="str">
            <v/>
          </cell>
          <cell r="R9377">
            <v>11</v>
          </cell>
        </row>
        <row r="9378">
          <cell r="E9378">
            <v>59900011712054</v>
          </cell>
          <cell r="F9378" t="str">
            <v>从事文体教育工作</v>
          </cell>
          <cell r="H9378">
            <v>2</v>
          </cell>
          <cell r="I9378" t="str">
            <v>本科</v>
          </cell>
          <cell r="J9378" t="str">
            <v>学士</v>
          </cell>
          <cell r="K9378" t="str">
            <v/>
          </cell>
          <cell r="L9378" t="str">
            <v>新闻传播学类(B0503),音乐表演(B050501),音乐学(B050502),播音与主持艺术(B050609)</v>
          </cell>
          <cell r="M9378" t="str">
            <v/>
          </cell>
          <cell r="N9378" t="str">
            <v>否</v>
          </cell>
          <cell r="O9378" t="str">
            <v>否</v>
          </cell>
          <cell r="P9378" t="str">
            <v>省直</v>
          </cell>
          <cell r="Q9378" t="str">
            <v/>
          </cell>
          <cell r="R9378">
            <v>14</v>
          </cell>
        </row>
        <row r="9379">
          <cell r="E9379">
            <v>59900011712055</v>
          </cell>
          <cell r="F9379" t="str">
            <v>从事文体教育工作</v>
          </cell>
          <cell r="H9379">
            <v>2</v>
          </cell>
          <cell r="I9379" t="str">
            <v>大专、本科</v>
          </cell>
          <cell r="J9379" t="str">
            <v>不限</v>
          </cell>
          <cell r="K9379" t="str">
            <v/>
          </cell>
          <cell r="L9379" t="str">
            <v>体育教育(B040301),运动训练(B040302),社会体育指导与管理(B040303)</v>
          </cell>
          <cell r="M9379" t="str">
            <v>学前教育(C040102)</v>
          </cell>
          <cell r="N9379" t="str">
            <v>否</v>
          </cell>
          <cell r="O9379" t="str">
            <v>否</v>
          </cell>
          <cell r="P9379" t="str">
            <v>省直</v>
          </cell>
          <cell r="Q9379" t="str">
            <v/>
          </cell>
          <cell r="R9379">
            <v>34</v>
          </cell>
        </row>
        <row r="9380">
          <cell r="E9380">
            <v>59900011712056</v>
          </cell>
          <cell r="F9380" t="str">
            <v>从事综合调研工作</v>
          </cell>
          <cell r="H9380">
            <v>1</v>
          </cell>
          <cell r="I9380" t="str">
            <v>本科</v>
          </cell>
          <cell r="J9380" t="str">
            <v>学士</v>
          </cell>
          <cell r="K9380" t="str">
            <v/>
          </cell>
          <cell r="L9380" t="str">
            <v>中国语言文学类(B0501)</v>
          </cell>
          <cell r="M9380" t="str">
            <v/>
          </cell>
          <cell r="N9380" t="str">
            <v>否</v>
          </cell>
          <cell r="O9380" t="str">
            <v>否</v>
          </cell>
          <cell r="P9380" t="str">
            <v>省直</v>
          </cell>
          <cell r="Q9380" t="str">
            <v>男性</v>
          </cell>
          <cell r="R9380">
            <v>1</v>
          </cell>
        </row>
        <row r="9381">
          <cell r="E9381">
            <v>59900011712057</v>
          </cell>
          <cell r="F9381" t="str">
            <v>从事信息技术管理工作</v>
          </cell>
          <cell r="H9381">
            <v>2</v>
          </cell>
          <cell r="I9381" t="str">
            <v>大专以上</v>
          </cell>
          <cell r="J9381" t="str">
            <v>不限</v>
          </cell>
          <cell r="K9381" t="str">
            <v>计算机科学与技术(A0812)</v>
          </cell>
          <cell r="L9381" t="str">
            <v>计算机科学与技术(B080901)</v>
          </cell>
          <cell r="M9381" t="str">
            <v>计算机应用技术(C081401)</v>
          </cell>
          <cell r="N9381" t="str">
            <v>否</v>
          </cell>
          <cell r="O9381" t="str">
            <v>否</v>
          </cell>
          <cell r="P9381" t="str">
            <v>省直</v>
          </cell>
          <cell r="Q9381" t="str">
            <v>男性</v>
          </cell>
          <cell r="R9381">
            <v>13</v>
          </cell>
        </row>
        <row r="9382">
          <cell r="E9382">
            <v>59900011712058</v>
          </cell>
          <cell r="F9382" t="str">
            <v>从事生产经营管理工作</v>
          </cell>
          <cell r="H9382">
            <v>2</v>
          </cell>
          <cell r="I9382" t="str">
            <v>大专以上</v>
          </cell>
          <cell r="J9382" t="str">
            <v>不限</v>
          </cell>
          <cell r="K9382" t="str">
            <v>会计学(A120201)</v>
          </cell>
          <cell r="L9382" t="str">
            <v>保险学(B020303),会计学(B120203),财务管理(B120204),财务会计教育(B120213)</v>
          </cell>
          <cell r="M9382" t="str">
            <v>会计(C120202)</v>
          </cell>
          <cell r="N9382" t="str">
            <v>否</v>
          </cell>
          <cell r="O9382" t="str">
            <v>否</v>
          </cell>
          <cell r="P9382" t="str">
            <v>省直</v>
          </cell>
          <cell r="Q9382" t="str">
            <v>女性;具有会计从业资格证书</v>
          </cell>
          <cell r="R9382">
            <v>37</v>
          </cell>
        </row>
        <row r="9383">
          <cell r="E9383">
            <v>59900011712059</v>
          </cell>
          <cell r="F9383" t="str">
            <v>从事生产经营管理工作</v>
          </cell>
          <cell r="H9383">
            <v>2</v>
          </cell>
          <cell r="I9383" t="str">
            <v>本科</v>
          </cell>
          <cell r="J9383" t="str">
            <v>学士</v>
          </cell>
          <cell r="K9383" t="str">
            <v/>
          </cell>
          <cell r="L9383" t="str">
            <v>机械工程(B080201),电气工程及其自动化(B080601)</v>
          </cell>
          <cell r="M9383" t="str">
            <v/>
          </cell>
          <cell r="N9383" t="str">
            <v>否</v>
          </cell>
          <cell r="O9383" t="str">
            <v>否</v>
          </cell>
          <cell r="P9383" t="str">
            <v>省直</v>
          </cell>
          <cell r="Q9383" t="str">
            <v>男性</v>
          </cell>
          <cell r="R9383">
            <v>15</v>
          </cell>
        </row>
        <row r="9384">
          <cell r="E9384">
            <v>59900011712060</v>
          </cell>
          <cell r="F9384" t="str">
            <v>从事监狱建设工作</v>
          </cell>
          <cell r="H9384">
            <v>1</v>
          </cell>
          <cell r="I9384" t="str">
            <v>大专、本科</v>
          </cell>
          <cell r="J9384" t="str">
            <v>不限</v>
          </cell>
          <cell r="K9384" t="str">
            <v/>
          </cell>
          <cell r="L9384" t="str">
            <v>艺术学理论类(B0504)</v>
          </cell>
          <cell r="M9384" t="str">
            <v>环境艺术设计(C050711),园林工程技术(C081506)</v>
          </cell>
          <cell r="N9384" t="str">
            <v>否</v>
          </cell>
          <cell r="O9384" t="str">
            <v>否</v>
          </cell>
          <cell r="P9384" t="str">
            <v>省直</v>
          </cell>
          <cell r="Q9384" t="str">
            <v>男性</v>
          </cell>
          <cell r="R9384">
            <v>6</v>
          </cell>
        </row>
        <row r="9385">
          <cell r="E9385">
            <v>59900011712061</v>
          </cell>
          <cell r="F9385" t="str">
            <v>从事监狱建设工作</v>
          </cell>
          <cell r="H9385">
            <v>1</v>
          </cell>
          <cell r="I9385" t="str">
            <v>大专以上</v>
          </cell>
          <cell r="J9385" t="str">
            <v>不限</v>
          </cell>
          <cell r="K9385" t="str">
            <v>管理科学与工程(A1201)</v>
          </cell>
          <cell r="L9385" t="str">
            <v>工程管理(B120103),工程造价(B120105)</v>
          </cell>
          <cell r="M9385" t="str">
            <v>建设工程管理(C081701),工程造价(C081702)</v>
          </cell>
          <cell r="N9385" t="str">
            <v>否</v>
          </cell>
          <cell r="O9385" t="str">
            <v>否</v>
          </cell>
          <cell r="P9385" t="str">
            <v>省直</v>
          </cell>
          <cell r="Q9385" t="str">
            <v/>
          </cell>
          <cell r="R9385">
            <v>12</v>
          </cell>
        </row>
        <row r="9386">
          <cell r="E9386">
            <v>59900011712062</v>
          </cell>
          <cell r="F9386" t="str">
            <v>从事监狱建设工作</v>
          </cell>
          <cell r="H9386">
            <v>1</v>
          </cell>
          <cell r="I9386" t="str">
            <v>大专、本科</v>
          </cell>
          <cell r="J9386" t="str">
            <v>不限</v>
          </cell>
          <cell r="K9386" t="str">
            <v/>
          </cell>
          <cell r="L9386" t="str">
            <v>能源与环境系统工程(B080502),新能源科学与工程(B080503),电气工程及其自动化(B080601)</v>
          </cell>
          <cell r="M9386" t="str">
            <v>供热通风与空调工程技术(C081902)</v>
          </cell>
          <cell r="N9386" t="str">
            <v>否</v>
          </cell>
          <cell r="O9386" t="str">
            <v>否</v>
          </cell>
          <cell r="P9386" t="str">
            <v>省直</v>
          </cell>
          <cell r="Q9386" t="str">
            <v/>
          </cell>
          <cell r="R9386">
            <v>2</v>
          </cell>
        </row>
        <row r="9387">
          <cell r="E9387">
            <v>59900011712063</v>
          </cell>
          <cell r="F9387" t="str">
            <v>从事队伍建设管理工作</v>
          </cell>
          <cell r="H9387">
            <v>2</v>
          </cell>
          <cell r="I9387" t="str">
            <v>本科</v>
          </cell>
          <cell r="J9387" t="str">
            <v>不限</v>
          </cell>
          <cell r="K9387" t="str">
            <v/>
          </cell>
          <cell r="L9387" t="str">
            <v>国际经济与贸易(B020401),市场营销(B120202),文化产业管理(B120210)</v>
          </cell>
          <cell r="M9387" t="str">
            <v/>
          </cell>
          <cell r="N9387" t="str">
            <v>否</v>
          </cell>
          <cell r="O9387" t="str">
            <v>否</v>
          </cell>
          <cell r="P9387" t="str">
            <v>省直</v>
          </cell>
          <cell r="Q9387" t="str">
            <v>女性</v>
          </cell>
          <cell r="R9387">
            <v>21</v>
          </cell>
        </row>
        <row r="9388">
          <cell r="E9388">
            <v>59900011712064</v>
          </cell>
          <cell r="F9388" t="str">
            <v>从事狱政管理工作</v>
          </cell>
          <cell r="H9388">
            <v>1</v>
          </cell>
          <cell r="I9388" t="str">
            <v>大专</v>
          </cell>
          <cell r="J9388" t="str">
            <v>不限</v>
          </cell>
          <cell r="K9388" t="str">
            <v/>
          </cell>
          <cell r="L9388" t="str">
            <v/>
          </cell>
          <cell r="M9388" t="str">
            <v>刑事执行(C030201),行政执行(C030203),司法警务(C030204)</v>
          </cell>
          <cell r="N9388" t="str">
            <v>否</v>
          </cell>
          <cell r="O9388" t="str">
            <v>否</v>
          </cell>
          <cell r="P9388" t="str">
            <v>省直</v>
          </cell>
          <cell r="Q9388" t="str">
            <v>男性;省内司法警察院校毕业生</v>
          </cell>
          <cell r="R9388">
            <v>2</v>
          </cell>
        </row>
        <row r="9389">
          <cell r="E9389">
            <v>59900011712065</v>
          </cell>
          <cell r="F9389" t="str">
            <v>从事文体教育工作</v>
          </cell>
          <cell r="H9389">
            <v>2</v>
          </cell>
          <cell r="I9389" t="str">
            <v>大专、本科</v>
          </cell>
          <cell r="J9389" t="str">
            <v>不限</v>
          </cell>
          <cell r="K9389" t="str">
            <v/>
          </cell>
          <cell r="L9389" t="str">
            <v>运动训练(B040302)</v>
          </cell>
          <cell r="M9389" t="str">
            <v>体育教育(C040114),运动训练(C040201)</v>
          </cell>
          <cell r="N9389" t="str">
            <v>否</v>
          </cell>
          <cell r="O9389" t="str">
            <v>否</v>
          </cell>
          <cell r="P9389" t="str">
            <v>省直</v>
          </cell>
          <cell r="Q9389" t="str">
            <v>男性;肇庆市户籍（生源）;录用后需在录用单位工作满5年</v>
          </cell>
          <cell r="R9389">
            <v>3</v>
          </cell>
        </row>
        <row r="9390">
          <cell r="E9390">
            <v>59900011712066</v>
          </cell>
          <cell r="F9390" t="str">
            <v>从事监狱建设工作</v>
          </cell>
          <cell r="H9390">
            <v>1</v>
          </cell>
          <cell r="I9390" t="str">
            <v>本科</v>
          </cell>
          <cell r="J9390" t="str">
            <v>学士</v>
          </cell>
          <cell r="K9390" t="str">
            <v/>
          </cell>
          <cell r="L9390" t="str">
            <v>材料化学(B080403),消防工程(B083102)</v>
          </cell>
          <cell r="M9390" t="str">
            <v/>
          </cell>
          <cell r="N9390" t="str">
            <v>否</v>
          </cell>
          <cell r="O9390" t="str">
            <v>否</v>
          </cell>
          <cell r="P9390" t="str">
            <v>省直</v>
          </cell>
          <cell r="Q9390" t="str">
            <v>男性</v>
          </cell>
          <cell r="R9390">
            <v>6</v>
          </cell>
        </row>
        <row r="9391">
          <cell r="E9391">
            <v>59900011712067</v>
          </cell>
          <cell r="F9391" t="str">
            <v>从事狱政管理工作</v>
          </cell>
          <cell r="H9391">
            <v>1</v>
          </cell>
          <cell r="I9391" t="str">
            <v>大专</v>
          </cell>
          <cell r="J9391" t="str">
            <v>不限</v>
          </cell>
          <cell r="K9391" t="str">
            <v/>
          </cell>
          <cell r="L9391" t="str">
            <v/>
          </cell>
          <cell r="M9391" t="str">
            <v>刑事执行(C030201),行政执行(C030203),司法警务(C030204)</v>
          </cell>
          <cell r="N9391" t="str">
            <v>否</v>
          </cell>
          <cell r="O9391" t="str">
            <v>否</v>
          </cell>
          <cell r="P9391" t="str">
            <v>省直</v>
          </cell>
          <cell r="Q9391" t="str">
            <v>男性;省内司法警察院校毕业生</v>
          </cell>
          <cell r="R9391">
            <v>16</v>
          </cell>
        </row>
        <row r="9392">
          <cell r="E9392">
            <v>59900011712068</v>
          </cell>
          <cell r="F9392" t="str">
            <v>从事狱政管理工作</v>
          </cell>
          <cell r="H9392">
            <v>1</v>
          </cell>
          <cell r="I9392" t="str">
            <v>大专</v>
          </cell>
          <cell r="J9392" t="str">
            <v>不限</v>
          </cell>
          <cell r="K9392" t="str">
            <v/>
          </cell>
          <cell r="L9392" t="str">
            <v/>
          </cell>
          <cell r="M9392" t="str">
            <v>安全防范技术(C030302),司法信息技术(C030303),司法鉴定技术(C030304),司法信息安全(C030305)</v>
          </cell>
          <cell r="N9392" t="str">
            <v>否</v>
          </cell>
          <cell r="O9392" t="str">
            <v>否</v>
          </cell>
          <cell r="P9392" t="str">
            <v>省直</v>
          </cell>
          <cell r="Q9392" t="str">
            <v>男性;省内司法警察院校毕业生</v>
          </cell>
          <cell r="R9392">
            <v>3</v>
          </cell>
        </row>
        <row r="9393">
          <cell r="E9393">
            <v>59900011712069</v>
          </cell>
          <cell r="F9393" t="str">
            <v>从事生产经营管理工作</v>
          </cell>
          <cell r="H9393">
            <v>2</v>
          </cell>
          <cell r="I9393" t="str">
            <v>大专、本科</v>
          </cell>
          <cell r="J9393" t="str">
            <v>不限</v>
          </cell>
          <cell r="K9393" t="str">
            <v/>
          </cell>
          <cell r="L9393" t="str">
            <v>经济学(B020101),工商管理(B120201),市场营销(B120202),人力资源管理(B120206),文化产业管理(B120210)</v>
          </cell>
          <cell r="M9393" t="str">
            <v>市场营销(C120401),行政管理(C120706),电子商务(C121001)</v>
          </cell>
          <cell r="N9393" t="str">
            <v>否</v>
          </cell>
          <cell r="O9393" t="str">
            <v>否</v>
          </cell>
          <cell r="P9393" t="str">
            <v>省直</v>
          </cell>
          <cell r="Q9393" t="str">
            <v>男性</v>
          </cell>
          <cell r="R9393">
            <v>35</v>
          </cell>
        </row>
        <row r="9394">
          <cell r="E9394">
            <v>59900011712070</v>
          </cell>
          <cell r="F9394" t="str">
            <v>从事狱政管理工作</v>
          </cell>
          <cell r="H9394">
            <v>1</v>
          </cell>
          <cell r="I9394" t="str">
            <v>大专</v>
          </cell>
          <cell r="J9394" t="str">
            <v>不限</v>
          </cell>
          <cell r="K9394" t="str">
            <v/>
          </cell>
          <cell r="L9394" t="str">
            <v/>
          </cell>
          <cell r="M9394" t="str">
            <v>刑事执行(C030201),行政执行(C030203),司法警务(C030204)</v>
          </cell>
          <cell r="N9394" t="str">
            <v>否</v>
          </cell>
          <cell r="O9394" t="str">
            <v>否</v>
          </cell>
          <cell r="P9394" t="str">
            <v>省直</v>
          </cell>
          <cell r="Q9394" t="str">
            <v>男性;省内司法警察院校毕业生</v>
          </cell>
          <cell r="R9394">
            <v>3</v>
          </cell>
        </row>
        <row r="9395">
          <cell r="E9395">
            <v>59900011712071</v>
          </cell>
          <cell r="F9395" t="str">
            <v>从事生产经营管理工作</v>
          </cell>
          <cell r="H9395">
            <v>1</v>
          </cell>
          <cell r="I9395" t="str">
            <v>本科</v>
          </cell>
          <cell r="J9395" t="str">
            <v>不限</v>
          </cell>
          <cell r="K9395" t="str">
            <v/>
          </cell>
          <cell r="L9395" t="str">
            <v>机械工程(B080201),机械设计制造及其自动化(B080202),电气工程及其自动化(B080601)</v>
          </cell>
          <cell r="M9395" t="str">
            <v/>
          </cell>
          <cell r="N9395" t="str">
            <v>否</v>
          </cell>
          <cell r="O9395" t="str">
            <v>否</v>
          </cell>
          <cell r="P9395" t="str">
            <v>省直</v>
          </cell>
          <cell r="Q9395" t="str">
            <v>男性;梅州市户籍（生源）;录用后需在录用单位工作满5年</v>
          </cell>
          <cell r="R9395">
            <v>9</v>
          </cell>
        </row>
        <row r="9396">
          <cell r="E9396">
            <v>59900011712072</v>
          </cell>
          <cell r="F9396" t="str">
            <v>从事监狱建设工作</v>
          </cell>
          <cell r="H9396">
            <v>2</v>
          </cell>
          <cell r="I9396" t="str">
            <v>本科</v>
          </cell>
          <cell r="J9396" t="str">
            <v>不限</v>
          </cell>
          <cell r="K9396" t="str">
            <v/>
          </cell>
          <cell r="L9396" t="str">
            <v>土木工程(B081101),建筑环境与能源应用工程(B081102),水利水电工程(B081201)</v>
          </cell>
          <cell r="M9396" t="str">
            <v/>
          </cell>
          <cell r="N9396" t="str">
            <v>否</v>
          </cell>
          <cell r="O9396" t="str">
            <v>否</v>
          </cell>
          <cell r="P9396" t="str">
            <v>省直</v>
          </cell>
          <cell r="Q9396" t="str">
            <v>男性;梅州市户籍（生源）;录用后需在录用单位工作满5年</v>
          </cell>
          <cell r="R9396">
            <v>14</v>
          </cell>
        </row>
        <row r="9397">
          <cell r="E9397">
            <v>59900011712073</v>
          </cell>
          <cell r="F9397" t="str">
            <v>从事监狱建设工作</v>
          </cell>
          <cell r="H9397">
            <v>1</v>
          </cell>
          <cell r="I9397" t="str">
            <v>大专、本科</v>
          </cell>
          <cell r="J9397" t="str">
            <v>不限</v>
          </cell>
          <cell r="K9397" t="str">
            <v/>
          </cell>
          <cell r="L9397" t="str">
            <v>环境设计(B050803),建筑类(B0810)</v>
          </cell>
          <cell r="M9397" t="str">
            <v>环境艺术设计(C050711)</v>
          </cell>
          <cell r="N9397" t="str">
            <v>否</v>
          </cell>
          <cell r="O9397" t="str">
            <v>否</v>
          </cell>
          <cell r="P9397" t="str">
            <v>省直</v>
          </cell>
          <cell r="Q9397" t="str">
            <v>男性;梅州市户籍（生源）;录用后需在录用单位工作满5年</v>
          </cell>
          <cell r="R9397">
            <v>2</v>
          </cell>
        </row>
        <row r="9398">
          <cell r="E9398">
            <v>59900011712074</v>
          </cell>
          <cell r="F9398" t="str">
            <v>从事狱政管理工作</v>
          </cell>
          <cell r="H9398">
            <v>3</v>
          </cell>
          <cell r="I9398" t="str">
            <v>大专</v>
          </cell>
          <cell r="J9398" t="str">
            <v>不限</v>
          </cell>
          <cell r="K9398" t="str">
            <v/>
          </cell>
          <cell r="L9398" t="str">
            <v/>
          </cell>
          <cell r="M9398" t="str">
            <v>司法助理(C030101),法律文秘(C030102),法律事务(C030103),社区矫正(C030205)</v>
          </cell>
          <cell r="N9398" t="str">
            <v>否</v>
          </cell>
          <cell r="O9398" t="str">
            <v>否</v>
          </cell>
          <cell r="P9398" t="str">
            <v>省直</v>
          </cell>
          <cell r="Q9398" t="str">
            <v>男性;省内司法警察院校毕业生</v>
          </cell>
          <cell r="R9398">
            <v>12</v>
          </cell>
        </row>
        <row r="9399">
          <cell r="E9399">
            <v>59900011712075</v>
          </cell>
          <cell r="F9399" t="str">
            <v>从事狱政管理工作</v>
          </cell>
          <cell r="H9399">
            <v>4</v>
          </cell>
          <cell r="I9399" t="str">
            <v>大专</v>
          </cell>
          <cell r="J9399" t="str">
            <v>不限</v>
          </cell>
          <cell r="K9399" t="str">
            <v/>
          </cell>
          <cell r="L9399" t="str">
            <v/>
          </cell>
          <cell r="M9399" t="str">
            <v>刑事执行(C030201),司法警务(C030204)</v>
          </cell>
          <cell r="N9399" t="str">
            <v>否</v>
          </cell>
          <cell r="O9399" t="str">
            <v>否</v>
          </cell>
          <cell r="P9399" t="str">
            <v>省直</v>
          </cell>
          <cell r="Q9399" t="str">
            <v>男性;肇庆市户籍（生源）;录用后需在录用单位工作满5年</v>
          </cell>
          <cell r="R9399">
            <v>20</v>
          </cell>
        </row>
        <row r="9400">
          <cell r="E9400">
            <v>59900011712076</v>
          </cell>
          <cell r="F9400" t="str">
            <v>从事狱政管理工作</v>
          </cell>
          <cell r="H9400">
            <v>4</v>
          </cell>
          <cell r="I9400" t="str">
            <v>大专</v>
          </cell>
          <cell r="J9400" t="str">
            <v>不限</v>
          </cell>
          <cell r="K9400" t="str">
            <v/>
          </cell>
          <cell r="L9400" t="str">
            <v/>
          </cell>
          <cell r="M9400" t="str">
            <v>安全防范技术(C030302),司法信息技术(C030303),司法鉴定技术(C030304),司法信息安全(C030305)</v>
          </cell>
          <cell r="N9400" t="str">
            <v>否</v>
          </cell>
          <cell r="O9400" t="str">
            <v>否</v>
          </cell>
          <cell r="P9400" t="str">
            <v>省直</v>
          </cell>
          <cell r="Q9400" t="str">
            <v>男性;省内司法警察院校毕业生</v>
          </cell>
          <cell r="R9400">
            <v>12</v>
          </cell>
        </row>
        <row r="9401">
          <cell r="E9401">
            <v>59900011712077</v>
          </cell>
          <cell r="F9401" t="str">
            <v>从事狱政管理工作</v>
          </cell>
          <cell r="H9401">
            <v>1</v>
          </cell>
          <cell r="I9401" t="str">
            <v>大专</v>
          </cell>
          <cell r="J9401" t="str">
            <v>不限</v>
          </cell>
          <cell r="K9401" t="str">
            <v/>
          </cell>
          <cell r="L9401" t="str">
            <v/>
          </cell>
          <cell r="M9401" t="str">
            <v>应用英语(C050302),心理咨询(C100704),社会工作(C120601)</v>
          </cell>
          <cell r="N9401" t="str">
            <v>否</v>
          </cell>
          <cell r="O9401" t="str">
            <v>否</v>
          </cell>
          <cell r="P9401" t="str">
            <v>省直</v>
          </cell>
          <cell r="Q9401" t="str">
            <v>男性;省内司法警察院校毕业生</v>
          </cell>
          <cell r="R9401">
            <v>2</v>
          </cell>
        </row>
        <row r="9402">
          <cell r="E9402">
            <v>59900011712078</v>
          </cell>
          <cell r="F9402" t="str">
            <v>从事狱政管理工作</v>
          </cell>
          <cell r="H9402">
            <v>2</v>
          </cell>
          <cell r="I9402" t="str">
            <v>大专以上</v>
          </cell>
          <cell r="J9402" t="str">
            <v>不限</v>
          </cell>
          <cell r="K9402" t="str">
            <v>不限</v>
          </cell>
          <cell r="L9402" t="str">
            <v>不限</v>
          </cell>
          <cell r="M9402" t="str">
            <v>不限</v>
          </cell>
          <cell r="N9402" t="str">
            <v>否</v>
          </cell>
          <cell r="O9402" t="str">
            <v>否</v>
          </cell>
          <cell r="P9402" t="str">
            <v>省直</v>
          </cell>
          <cell r="Q9402" t="str">
            <v>男性;退役大学生士兵;录用后需在录用单位工作满5年</v>
          </cell>
          <cell r="R9402">
            <v>6</v>
          </cell>
        </row>
        <row r="9403">
          <cell r="E9403">
            <v>59900011712079</v>
          </cell>
          <cell r="F9403" t="str">
            <v>从事狱政管理工作</v>
          </cell>
          <cell r="H9403">
            <v>1</v>
          </cell>
          <cell r="I9403" t="str">
            <v>大专以上</v>
          </cell>
          <cell r="J9403" t="str">
            <v>不限</v>
          </cell>
          <cell r="K9403" t="str">
            <v>不限</v>
          </cell>
          <cell r="L9403" t="str">
            <v>不限</v>
          </cell>
          <cell r="M9403" t="str">
            <v>不限</v>
          </cell>
          <cell r="N9403" t="str">
            <v>否</v>
          </cell>
          <cell r="O9403" t="str">
            <v>否</v>
          </cell>
          <cell r="P9403" t="str">
            <v>省直</v>
          </cell>
          <cell r="Q9403" t="str">
            <v>退役大学生士兵;录用后需在录用单位工作满5年</v>
          </cell>
          <cell r="R9403">
            <v>4</v>
          </cell>
        </row>
        <row r="9404">
          <cell r="E9404">
            <v>59900011712080</v>
          </cell>
          <cell r="F9404" t="str">
            <v>从事狱政管理工作</v>
          </cell>
          <cell r="H9404">
            <v>2</v>
          </cell>
          <cell r="I9404" t="str">
            <v>大专以上</v>
          </cell>
          <cell r="J9404" t="str">
            <v>不限</v>
          </cell>
          <cell r="K9404" t="str">
            <v>不限</v>
          </cell>
          <cell r="L9404" t="str">
            <v>不限</v>
          </cell>
          <cell r="M9404" t="str">
            <v>不限</v>
          </cell>
          <cell r="N9404" t="str">
            <v>否</v>
          </cell>
          <cell r="O9404" t="str">
            <v>否</v>
          </cell>
          <cell r="P9404" t="str">
            <v>省直</v>
          </cell>
          <cell r="Q9404" t="str">
            <v>男性;面向具有服务基层项目工作经历人员招考;录用后需在录用单位工作满5年</v>
          </cell>
          <cell r="R9404">
            <v>2</v>
          </cell>
        </row>
        <row r="9405">
          <cell r="E9405">
            <v>59900011712081</v>
          </cell>
          <cell r="F9405" t="str">
            <v>从事文体教育工作</v>
          </cell>
          <cell r="H9405">
            <v>2</v>
          </cell>
          <cell r="I9405" t="str">
            <v>本科以上</v>
          </cell>
          <cell r="J9405" t="str">
            <v>学士以上</v>
          </cell>
          <cell r="K9405" t="str">
            <v>音乐学(A050402)</v>
          </cell>
          <cell r="L9405" t="str">
            <v>音乐表演(B050501),音乐学(B050502)</v>
          </cell>
          <cell r="M9405" t="str">
            <v/>
          </cell>
          <cell r="N9405" t="str">
            <v>否</v>
          </cell>
          <cell r="O9405" t="str">
            <v>否</v>
          </cell>
          <cell r="P9405" t="str">
            <v>省直</v>
          </cell>
          <cell r="Q9405" t="str">
            <v/>
          </cell>
          <cell r="R9405">
            <v>19</v>
          </cell>
        </row>
        <row r="9406">
          <cell r="E9406">
            <v>59900011712082</v>
          </cell>
          <cell r="F9406" t="str">
            <v>从事信息技术管理工作</v>
          </cell>
          <cell r="H9406">
            <v>1</v>
          </cell>
          <cell r="I9406" t="str">
            <v>大专、本科</v>
          </cell>
          <cell r="J9406" t="str">
            <v>不限</v>
          </cell>
          <cell r="K9406" t="str">
            <v/>
          </cell>
          <cell r="L9406" t="str">
            <v>计算机科学与技术(B080901),软件工程(B080902),信息安全(B080904)</v>
          </cell>
          <cell r="M9406" t="str">
            <v>计算机应用技术(C081401),计算机网络技术(C081402)</v>
          </cell>
          <cell r="N9406" t="str">
            <v>否</v>
          </cell>
          <cell r="O9406" t="str">
            <v>否</v>
          </cell>
          <cell r="P9406" t="str">
            <v>省直</v>
          </cell>
          <cell r="Q9406" t="str">
            <v>男性</v>
          </cell>
          <cell r="R9406">
            <v>10</v>
          </cell>
        </row>
        <row r="9407">
          <cell r="E9407">
            <v>59900011712083</v>
          </cell>
          <cell r="F9407" t="str">
            <v>从事生产经营管理工作</v>
          </cell>
          <cell r="H9407">
            <v>2</v>
          </cell>
          <cell r="I9407" t="str">
            <v>大专、本科</v>
          </cell>
          <cell r="J9407" t="str">
            <v>不限</v>
          </cell>
          <cell r="K9407" t="str">
            <v/>
          </cell>
          <cell r="L9407" t="str">
            <v>国际经济与贸易(B020401)</v>
          </cell>
          <cell r="M9407" t="str">
            <v>国际经济与贸易(C020302),电子商务(C121001)</v>
          </cell>
          <cell r="N9407" t="str">
            <v>否</v>
          </cell>
          <cell r="O9407" t="str">
            <v>否</v>
          </cell>
          <cell r="P9407" t="str">
            <v>省直</v>
          </cell>
          <cell r="Q9407" t="str">
            <v>男性</v>
          </cell>
          <cell r="R9407">
            <v>24</v>
          </cell>
        </row>
        <row r="9408">
          <cell r="E9408">
            <v>59900011712084</v>
          </cell>
          <cell r="F9408" t="str">
            <v>从事生产经营管理工作</v>
          </cell>
          <cell r="H9408">
            <v>1</v>
          </cell>
          <cell r="I9408" t="str">
            <v>大专</v>
          </cell>
          <cell r="J9408" t="str">
            <v>不限</v>
          </cell>
          <cell r="K9408" t="str">
            <v/>
          </cell>
          <cell r="L9408" t="str">
            <v/>
          </cell>
          <cell r="M9408" t="str">
            <v>化工技术类(C0825)</v>
          </cell>
          <cell r="N9408" t="str">
            <v>否</v>
          </cell>
          <cell r="O9408" t="str">
            <v>否</v>
          </cell>
          <cell r="P9408" t="str">
            <v>省直</v>
          </cell>
          <cell r="Q9408" t="str">
            <v>男性</v>
          </cell>
          <cell r="R9408">
            <v>9</v>
          </cell>
        </row>
        <row r="9409">
          <cell r="E9409">
            <v>59900011712085</v>
          </cell>
          <cell r="F9409" t="str">
            <v>从事生产经营管理工作</v>
          </cell>
          <cell r="H9409">
            <v>1</v>
          </cell>
          <cell r="I9409" t="str">
            <v>本科以上</v>
          </cell>
          <cell r="J9409" t="str">
            <v>学士以上</v>
          </cell>
          <cell r="K9409" t="str">
            <v>统计学(A020208)</v>
          </cell>
          <cell r="L9409" t="str">
            <v>数学与应用数学(B070101),统计学类(B0711)</v>
          </cell>
          <cell r="M9409" t="str">
            <v/>
          </cell>
          <cell r="N9409" t="str">
            <v>否</v>
          </cell>
          <cell r="O9409" t="str">
            <v>否</v>
          </cell>
          <cell r="P9409" t="str">
            <v>省直</v>
          </cell>
          <cell r="Q9409" t="str">
            <v>男性</v>
          </cell>
          <cell r="R9409">
            <v>5</v>
          </cell>
        </row>
        <row r="9410">
          <cell r="E9410">
            <v>59900011712086</v>
          </cell>
          <cell r="F9410" t="str">
            <v>从事生产经营管理工作</v>
          </cell>
          <cell r="H9410">
            <v>1</v>
          </cell>
          <cell r="I9410" t="str">
            <v>大专、本科</v>
          </cell>
          <cell r="J9410" t="str">
            <v>不限</v>
          </cell>
          <cell r="K9410" t="str">
            <v/>
          </cell>
          <cell r="L9410" t="str">
            <v>会计学(B120203),财务管理(B120204),财务会计教育(B120213)</v>
          </cell>
          <cell r="M9410" t="str">
            <v>财务管理(C120201),会计(C120202)</v>
          </cell>
          <cell r="N9410" t="str">
            <v>否</v>
          </cell>
          <cell r="O9410" t="str">
            <v>否</v>
          </cell>
          <cell r="P9410" t="str">
            <v>省直</v>
          </cell>
          <cell r="Q9410" t="str">
            <v>具有会计从业资格证书</v>
          </cell>
          <cell r="R9410">
            <v>10</v>
          </cell>
        </row>
        <row r="9411">
          <cell r="E9411">
            <v>59900011712087</v>
          </cell>
          <cell r="F9411" t="str">
            <v>从事监狱建设工作</v>
          </cell>
          <cell r="H9411">
            <v>2</v>
          </cell>
          <cell r="I9411" t="str">
            <v>大专</v>
          </cell>
          <cell r="J9411" t="str">
            <v>不限</v>
          </cell>
          <cell r="K9411" t="str">
            <v/>
          </cell>
          <cell r="L9411" t="str">
            <v/>
          </cell>
          <cell r="M9411" t="str">
            <v>环境艺术设计(C050711),园林工程技术(C081506)</v>
          </cell>
          <cell r="N9411" t="str">
            <v>否</v>
          </cell>
          <cell r="O9411" t="str">
            <v>否</v>
          </cell>
          <cell r="P9411" t="str">
            <v>省直</v>
          </cell>
          <cell r="Q9411" t="str">
            <v>男性</v>
          </cell>
          <cell r="R9411">
            <v>11</v>
          </cell>
        </row>
        <row r="9412">
          <cell r="E9412">
            <v>59900011712088</v>
          </cell>
          <cell r="F9412" t="str">
            <v>从事队伍建设管理工作</v>
          </cell>
          <cell r="H9412">
            <v>1</v>
          </cell>
          <cell r="I9412" t="str">
            <v>大专、本科</v>
          </cell>
          <cell r="J9412" t="str">
            <v>不限</v>
          </cell>
          <cell r="K9412" t="str">
            <v/>
          </cell>
          <cell r="L9412" t="str">
            <v>社会学(B030301),文化产业管理(B120210),公共事业管理(B120401)</v>
          </cell>
          <cell r="M9412" t="str">
            <v>电子商务(C121001)</v>
          </cell>
          <cell r="N9412" t="str">
            <v>否</v>
          </cell>
          <cell r="O9412" t="str">
            <v>否</v>
          </cell>
          <cell r="P9412" t="str">
            <v>省直</v>
          </cell>
          <cell r="Q9412" t="str">
            <v/>
          </cell>
          <cell r="R9412">
            <v>8</v>
          </cell>
        </row>
        <row r="9413">
          <cell r="E9413">
            <v>59900011712089</v>
          </cell>
          <cell r="F9413" t="str">
            <v>从事狱政管理工作</v>
          </cell>
          <cell r="H9413">
            <v>3</v>
          </cell>
          <cell r="I9413" t="str">
            <v>大专</v>
          </cell>
          <cell r="J9413" t="str">
            <v>不限</v>
          </cell>
          <cell r="K9413" t="str">
            <v/>
          </cell>
          <cell r="L9413" t="str">
            <v/>
          </cell>
          <cell r="M9413" t="str">
            <v>刑事执行(C030201),行政执行(C030203),司法警务(C030204)</v>
          </cell>
          <cell r="N9413" t="str">
            <v>否</v>
          </cell>
          <cell r="O9413" t="str">
            <v>否</v>
          </cell>
          <cell r="P9413" t="str">
            <v>省直</v>
          </cell>
          <cell r="Q9413" t="str">
            <v>男性;省内司法警察院校毕业生</v>
          </cell>
          <cell r="R9413">
            <v>14</v>
          </cell>
        </row>
        <row r="9414">
          <cell r="E9414">
            <v>59900011712090</v>
          </cell>
          <cell r="F9414" t="str">
            <v>从事狱政管理工作</v>
          </cell>
          <cell r="H9414">
            <v>2</v>
          </cell>
          <cell r="I9414" t="str">
            <v>大专</v>
          </cell>
          <cell r="J9414" t="str">
            <v>不限</v>
          </cell>
          <cell r="K9414" t="str">
            <v/>
          </cell>
          <cell r="L9414" t="str">
            <v/>
          </cell>
          <cell r="M9414" t="str">
            <v>安全防范技术(C030302),司法信息技术(C030303),司法鉴定技术(C030304),司法信息安全(C030305)</v>
          </cell>
          <cell r="N9414" t="str">
            <v>否</v>
          </cell>
          <cell r="O9414" t="str">
            <v>否</v>
          </cell>
          <cell r="P9414" t="str">
            <v>省直</v>
          </cell>
          <cell r="Q9414" t="str">
            <v>男性;省内司法警察院校毕业生</v>
          </cell>
          <cell r="R9414">
            <v>13</v>
          </cell>
        </row>
        <row r="9415">
          <cell r="E9415">
            <v>59900011712091</v>
          </cell>
          <cell r="F9415" t="str">
            <v>从事狱政管理工作</v>
          </cell>
          <cell r="H9415">
            <v>1</v>
          </cell>
          <cell r="I9415" t="str">
            <v>大专</v>
          </cell>
          <cell r="J9415" t="str">
            <v>不限</v>
          </cell>
          <cell r="K9415" t="str">
            <v/>
          </cell>
          <cell r="L9415" t="str">
            <v/>
          </cell>
          <cell r="M9415" t="str">
            <v>司法助理(C030101),法律文秘(C030102),法律事务(C030103),社区矫正(C030205)</v>
          </cell>
          <cell r="N9415" t="str">
            <v>否</v>
          </cell>
          <cell r="O9415" t="str">
            <v>否</v>
          </cell>
          <cell r="P9415" t="str">
            <v>省直</v>
          </cell>
          <cell r="Q9415" t="str">
            <v>男性;省内司法警察院校毕业生</v>
          </cell>
          <cell r="R9415">
            <v>2</v>
          </cell>
        </row>
        <row r="9416">
          <cell r="E9416">
            <v>59900011712092</v>
          </cell>
          <cell r="F9416" t="str">
            <v>从事狱政管理工作</v>
          </cell>
          <cell r="H9416">
            <v>1</v>
          </cell>
          <cell r="I9416" t="str">
            <v>大专</v>
          </cell>
          <cell r="J9416" t="str">
            <v>不限</v>
          </cell>
          <cell r="K9416" t="str">
            <v/>
          </cell>
          <cell r="L9416" t="str">
            <v/>
          </cell>
          <cell r="M9416" t="str">
            <v>应用英语(C050302),心理咨询(C100704),社会工作(C120601)</v>
          </cell>
          <cell r="N9416" t="str">
            <v>否</v>
          </cell>
          <cell r="O9416" t="str">
            <v>否</v>
          </cell>
          <cell r="P9416" t="str">
            <v>省直</v>
          </cell>
          <cell r="Q9416" t="str">
            <v>男性;省内司法警察院校毕业生</v>
          </cell>
          <cell r="R9416">
            <v>3</v>
          </cell>
        </row>
        <row r="9417">
          <cell r="E9417">
            <v>59900011712093</v>
          </cell>
          <cell r="F9417" t="str">
            <v>从事文体教育工作</v>
          </cell>
          <cell r="H9417">
            <v>1</v>
          </cell>
          <cell r="I9417" t="str">
            <v>本科</v>
          </cell>
          <cell r="J9417" t="str">
            <v>不限</v>
          </cell>
          <cell r="K9417" t="str">
            <v/>
          </cell>
          <cell r="L9417" t="str">
            <v>体育教育(B040301),运动训练(B040302),社会体育指导与管理(B040303)</v>
          </cell>
          <cell r="M9417" t="str">
            <v/>
          </cell>
          <cell r="N9417" t="str">
            <v>否</v>
          </cell>
          <cell r="O9417" t="str">
            <v>否</v>
          </cell>
          <cell r="P9417" t="str">
            <v>省直</v>
          </cell>
          <cell r="Q9417" t="str">
            <v>男性</v>
          </cell>
          <cell r="R9417">
            <v>16</v>
          </cell>
        </row>
        <row r="9418">
          <cell r="E9418">
            <v>59900011712094</v>
          </cell>
          <cell r="F9418" t="str">
            <v>从事信息技术管理工作</v>
          </cell>
          <cell r="H9418">
            <v>1</v>
          </cell>
          <cell r="I9418" t="str">
            <v>大专、本科</v>
          </cell>
          <cell r="J9418" t="str">
            <v>不限</v>
          </cell>
          <cell r="K9418" t="str">
            <v/>
          </cell>
          <cell r="L9418" t="str">
            <v>软件工程(B080902),网络工程(B080903)</v>
          </cell>
          <cell r="M9418" t="str">
            <v>信息安全与管理(C081411)</v>
          </cell>
          <cell r="N9418" t="str">
            <v>否</v>
          </cell>
          <cell r="O9418" t="str">
            <v>否</v>
          </cell>
          <cell r="P9418" t="str">
            <v>省直</v>
          </cell>
          <cell r="Q9418" t="str">
            <v>男性</v>
          </cell>
          <cell r="R9418">
            <v>5</v>
          </cell>
        </row>
        <row r="9419">
          <cell r="E9419">
            <v>59900011712095</v>
          </cell>
          <cell r="F9419" t="str">
            <v>从事法制宣传工作</v>
          </cell>
          <cell r="H9419">
            <v>1</v>
          </cell>
          <cell r="I9419" t="str">
            <v>本科</v>
          </cell>
          <cell r="J9419" t="str">
            <v>学士</v>
          </cell>
          <cell r="K9419" t="str">
            <v/>
          </cell>
          <cell r="L9419" t="str">
            <v>艺术学理论类(B0504),广播电视编导(B050605),播音与主持艺术(B050609),视觉传达设计(B050802),产品设计(B050804)</v>
          </cell>
          <cell r="M9419" t="str">
            <v/>
          </cell>
          <cell r="N9419" t="str">
            <v>否</v>
          </cell>
          <cell r="O9419" t="str">
            <v>否</v>
          </cell>
          <cell r="P9419" t="str">
            <v>省直</v>
          </cell>
          <cell r="Q9419" t="str">
            <v/>
          </cell>
          <cell r="R9419">
            <v>19</v>
          </cell>
        </row>
        <row r="9420">
          <cell r="E9420">
            <v>59900011712096</v>
          </cell>
          <cell r="F9420" t="str">
            <v>从事监狱建设工作</v>
          </cell>
          <cell r="H9420">
            <v>2</v>
          </cell>
          <cell r="I9420" t="str">
            <v>大专、本科</v>
          </cell>
          <cell r="J9420" t="str">
            <v>不限</v>
          </cell>
          <cell r="K9420" t="str">
            <v/>
          </cell>
          <cell r="L9420" t="str">
            <v>工程造价(B120105)</v>
          </cell>
          <cell r="M9420" t="str">
            <v>建设工程管理(C081701),工程造价(C081702)</v>
          </cell>
          <cell r="N9420" t="str">
            <v>否</v>
          </cell>
          <cell r="O9420" t="str">
            <v>否</v>
          </cell>
          <cell r="P9420" t="str">
            <v>省直</v>
          </cell>
          <cell r="Q9420" t="str">
            <v>男性</v>
          </cell>
          <cell r="R9420">
            <v>16</v>
          </cell>
        </row>
        <row r="9421">
          <cell r="E9421">
            <v>59900011712097</v>
          </cell>
          <cell r="F9421" t="str">
            <v>从事狱政管理工作</v>
          </cell>
          <cell r="H9421">
            <v>1</v>
          </cell>
          <cell r="I9421" t="str">
            <v>本科</v>
          </cell>
          <cell r="J9421" t="str">
            <v>学士</v>
          </cell>
          <cell r="K9421" t="str">
            <v/>
          </cell>
          <cell r="L9421" t="str">
            <v>监狱学(B030103),侦查学(B030602)</v>
          </cell>
          <cell r="M9421" t="str">
            <v/>
          </cell>
          <cell r="N9421" t="str">
            <v>否</v>
          </cell>
          <cell r="O9421" t="str">
            <v>否</v>
          </cell>
          <cell r="P9421" t="str">
            <v>省直</v>
          </cell>
          <cell r="Q9421" t="str">
            <v>阳江市户籍（生源）;录用后需在录用单位工作满5年</v>
          </cell>
          <cell r="R9421">
            <v>2</v>
          </cell>
        </row>
        <row r="9422">
          <cell r="E9422">
            <v>59900011712098</v>
          </cell>
          <cell r="F9422" t="str">
            <v>从事狱政管理工作</v>
          </cell>
          <cell r="H9422">
            <v>1</v>
          </cell>
          <cell r="I9422" t="str">
            <v>大专</v>
          </cell>
          <cell r="J9422" t="str">
            <v>不限</v>
          </cell>
          <cell r="K9422" t="str">
            <v/>
          </cell>
          <cell r="L9422" t="str">
            <v/>
          </cell>
          <cell r="M9422" t="str">
            <v>刑事执行(C030201),行政执行(C030203),司法警务(C030204)</v>
          </cell>
          <cell r="N9422" t="str">
            <v>否</v>
          </cell>
          <cell r="O9422" t="str">
            <v>否</v>
          </cell>
          <cell r="P9422" t="str">
            <v>省直</v>
          </cell>
          <cell r="Q9422" t="str">
            <v>男性;省内司法警察院校毕业生</v>
          </cell>
          <cell r="R9422">
            <v>5</v>
          </cell>
        </row>
        <row r="9423">
          <cell r="E9423">
            <v>59900011712099</v>
          </cell>
          <cell r="F9423" t="str">
            <v>从事生产经营管理工作</v>
          </cell>
          <cell r="H9423">
            <v>1</v>
          </cell>
          <cell r="I9423" t="str">
            <v>本科</v>
          </cell>
          <cell r="J9423" t="str">
            <v>学士</v>
          </cell>
          <cell r="K9423" t="str">
            <v/>
          </cell>
          <cell r="L9423" t="str">
            <v>电气工程及其自动化(B080601),电气工程与智能控制(B080604)</v>
          </cell>
          <cell r="M9423" t="str">
            <v/>
          </cell>
          <cell r="N9423" t="str">
            <v>否</v>
          </cell>
          <cell r="O9423" t="str">
            <v>否</v>
          </cell>
          <cell r="P9423" t="str">
            <v>省直</v>
          </cell>
          <cell r="Q9423" t="str">
            <v>男性</v>
          </cell>
          <cell r="R9423">
            <v>3</v>
          </cell>
        </row>
        <row r="9424">
          <cell r="E9424">
            <v>59900011712100</v>
          </cell>
          <cell r="F9424" t="str">
            <v>从事生产经营管理工作</v>
          </cell>
          <cell r="H9424">
            <v>1</v>
          </cell>
          <cell r="I9424" t="str">
            <v>本科</v>
          </cell>
          <cell r="J9424" t="str">
            <v>学士</v>
          </cell>
          <cell r="K9424" t="str">
            <v/>
          </cell>
          <cell r="L9424" t="str">
            <v>食品科学与工程(B082801),食品质量与安全(B082802)</v>
          </cell>
          <cell r="M9424" t="str">
            <v/>
          </cell>
          <cell r="N9424" t="str">
            <v>否</v>
          </cell>
          <cell r="O9424" t="str">
            <v>否</v>
          </cell>
          <cell r="P9424" t="str">
            <v>省直</v>
          </cell>
          <cell r="Q9424" t="str">
            <v>男性</v>
          </cell>
          <cell r="R9424">
            <v>6</v>
          </cell>
        </row>
        <row r="9425">
          <cell r="E9425">
            <v>59900011712101</v>
          </cell>
          <cell r="F9425" t="str">
            <v>从事监狱建设工作</v>
          </cell>
          <cell r="H9425">
            <v>1</v>
          </cell>
          <cell r="I9425" t="str">
            <v>大专、本科</v>
          </cell>
          <cell r="J9425" t="str">
            <v>不限</v>
          </cell>
          <cell r="K9425" t="str">
            <v/>
          </cell>
          <cell r="L9425" t="str">
            <v>环境设计(B050803),环境工程(B082602)</v>
          </cell>
          <cell r="M9425" t="str">
            <v>环境艺术设计(C050711),园林工程技术(C081506)</v>
          </cell>
          <cell r="N9425" t="str">
            <v>否</v>
          </cell>
          <cell r="O9425" t="str">
            <v>否</v>
          </cell>
          <cell r="P9425" t="str">
            <v>省直</v>
          </cell>
          <cell r="Q9425" t="str">
            <v>男性</v>
          </cell>
          <cell r="R9425">
            <v>11</v>
          </cell>
        </row>
        <row r="9426">
          <cell r="E9426">
            <v>59900011712102</v>
          </cell>
          <cell r="F9426" t="str">
            <v>从事狱政管理工作</v>
          </cell>
          <cell r="H9426">
            <v>3</v>
          </cell>
          <cell r="I9426" t="str">
            <v>大专</v>
          </cell>
          <cell r="J9426" t="str">
            <v>不限</v>
          </cell>
          <cell r="K9426" t="str">
            <v/>
          </cell>
          <cell r="L9426" t="str">
            <v/>
          </cell>
          <cell r="M9426" t="str">
            <v>刑事执行(C030201),行政执行(C030203),司法警务(C030204)</v>
          </cell>
          <cell r="N9426" t="str">
            <v>否</v>
          </cell>
          <cell r="O9426" t="str">
            <v>否</v>
          </cell>
          <cell r="P9426" t="str">
            <v>省直</v>
          </cell>
          <cell r="Q9426" t="str">
            <v>男性;阳江市户籍（生源）;录用后需在录用单位工作满5年</v>
          </cell>
          <cell r="R9426">
            <v>13</v>
          </cell>
        </row>
        <row r="9427">
          <cell r="E9427">
            <v>59900011712103</v>
          </cell>
          <cell r="F9427" t="str">
            <v>从事狱政管理工作</v>
          </cell>
          <cell r="H9427">
            <v>2</v>
          </cell>
          <cell r="I9427" t="str">
            <v>大专</v>
          </cell>
          <cell r="J9427" t="str">
            <v>不限</v>
          </cell>
          <cell r="K9427" t="str">
            <v/>
          </cell>
          <cell r="L9427" t="str">
            <v/>
          </cell>
          <cell r="M9427" t="str">
            <v>安全防范技术(C030302),司法信息技术(C030303),司法鉴定技术(C030304),司法信息安全(C030305)</v>
          </cell>
          <cell r="N9427" t="str">
            <v>否</v>
          </cell>
          <cell r="O9427" t="str">
            <v>否</v>
          </cell>
          <cell r="P9427" t="str">
            <v>省直</v>
          </cell>
          <cell r="Q9427" t="str">
            <v>男性;省内司法警察院校毕业生</v>
          </cell>
          <cell r="R9427">
            <v>4</v>
          </cell>
        </row>
        <row r="9428">
          <cell r="E9428">
            <v>59900011712104</v>
          </cell>
          <cell r="F9428" t="str">
            <v>从事狱政管理工作</v>
          </cell>
          <cell r="H9428">
            <v>1</v>
          </cell>
          <cell r="I9428" t="str">
            <v>大专</v>
          </cell>
          <cell r="J9428" t="str">
            <v>不限</v>
          </cell>
          <cell r="K9428" t="str">
            <v/>
          </cell>
          <cell r="L9428" t="str">
            <v/>
          </cell>
          <cell r="M9428" t="str">
            <v>司法助理(C030101),法律文秘(C030102),法律事务(C030103),社区矫正(C030205)</v>
          </cell>
          <cell r="N9428" t="str">
            <v>否</v>
          </cell>
          <cell r="O9428" t="str">
            <v>否</v>
          </cell>
          <cell r="P9428" t="str">
            <v>省直</v>
          </cell>
          <cell r="Q9428" t="str">
            <v>男性;省内司法警察院校毕业生</v>
          </cell>
          <cell r="R9428">
            <v>4</v>
          </cell>
        </row>
        <row r="9429">
          <cell r="E9429">
            <v>59900011712105</v>
          </cell>
          <cell r="F9429" t="str">
            <v>从事狱政管理工作</v>
          </cell>
          <cell r="H9429">
            <v>1</v>
          </cell>
          <cell r="I9429" t="str">
            <v>大专</v>
          </cell>
          <cell r="J9429" t="str">
            <v>不限</v>
          </cell>
          <cell r="K9429" t="str">
            <v/>
          </cell>
          <cell r="L9429" t="str">
            <v/>
          </cell>
          <cell r="M9429" t="str">
            <v>应用英语(C050302),心理咨询(C100704),社会工作(C120601)</v>
          </cell>
          <cell r="N9429" t="str">
            <v>否</v>
          </cell>
          <cell r="O9429" t="str">
            <v>否</v>
          </cell>
          <cell r="P9429" t="str">
            <v>省直</v>
          </cell>
          <cell r="Q9429" t="str">
            <v>男性;省内司法警察院校毕业生</v>
          </cell>
          <cell r="R9429">
            <v>1</v>
          </cell>
        </row>
        <row r="9430">
          <cell r="E9430">
            <v>59900011712106</v>
          </cell>
          <cell r="F9430" t="str">
            <v>从事文体教育工作</v>
          </cell>
          <cell r="H9430">
            <v>1</v>
          </cell>
          <cell r="I9430" t="str">
            <v>大专、本科</v>
          </cell>
          <cell r="J9430" t="str">
            <v>不限</v>
          </cell>
          <cell r="K9430" t="str">
            <v/>
          </cell>
          <cell r="L9430" t="str">
            <v>音乐学(B050502),舞蹈表演(B050504),舞蹈学(B050505),舞蹈编导(B050506),播音与主持艺术(B050609),动画(B050610)</v>
          </cell>
          <cell r="M9430" t="str">
            <v>学前教育(C040102)</v>
          </cell>
          <cell r="N9430" t="str">
            <v>否</v>
          </cell>
          <cell r="O9430" t="str">
            <v>否</v>
          </cell>
          <cell r="P9430" t="str">
            <v>省直</v>
          </cell>
          <cell r="Q9430" t="str">
            <v/>
          </cell>
          <cell r="R9430">
            <v>16</v>
          </cell>
        </row>
        <row r="9431">
          <cell r="E9431">
            <v>59900011712107</v>
          </cell>
          <cell r="F9431" t="str">
            <v>从事文体教育工作</v>
          </cell>
          <cell r="H9431">
            <v>1</v>
          </cell>
          <cell r="I9431" t="str">
            <v>本科以上</v>
          </cell>
          <cell r="J9431" t="str">
            <v>不限</v>
          </cell>
          <cell r="K9431" t="str">
            <v>体育学(A0403)</v>
          </cell>
          <cell r="L9431" t="str">
            <v>体育学类(B0403)</v>
          </cell>
          <cell r="M9431" t="str">
            <v/>
          </cell>
          <cell r="N9431" t="str">
            <v>否</v>
          </cell>
          <cell r="O9431" t="str">
            <v>否</v>
          </cell>
          <cell r="P9431" t="str">
            <v>省直</v>
          </cell>
          <cell r="Q9431" t="str">
            <v>男性</v>
          </cell>
          <cell r="R9431">
            <v>10</v>
          </cell>
        </row>
        <row r="9432">
          <cell r="E9432">
            <v>59900011712108</v>
          </cell>
          <cell r="F9432" t="str">
            <v>从事综合调研工作</v>
          </cell>
          <cell r="H9432">
            <v>1</v>
          </cell>
          <cell r="I9432" t="str">
            <v>本科以上</v>
          </cell>
          <cell r="J9432" t="str">
            <v>学士以上</v>
          </cell>
          <cell r="K9432" t="str">
            <v>中国语言文学(A0501)</v>
          </cell>
          <cell r="L9432" t="str">
            <v>汉语言文学(B050101),汉语言(B050102),应用语言学(B050106)</v>
          </cell>
          <cell r="M9432" t="str">
            <v/>
          </cell>
          <cell r="N9432" t="str">
            <v>否</v>
          </cell>
          <cell r="O9432" t="str">
            <v>否</v>
          </cell>
          <cell r="P9432" t="str">
            <v>省直</v>
          </cell>
          <cell r="Q9432" t="str">
            <v>男性</v>
          </cell>
          <cell r="R9432">
            <v>0</v>
          </cell>
        </row>
        <row r="9433">
          <cell r="E9433">
            <v>59900011712109</v>
          </cell>
          <cell r="F9433" t="str">
            <v>从事生产经营管理工作</v>
          </cell>
          <cell r="H9433">
            <v>3</v>
          </cell>
          <cell r="I9433" t="str">
            <v>本科</v>
          </cell>
          <cell r="J9433" t="str">
            <v>学士</v>
          </cell>
          <cell r="K9433" t="str">
            <v/>
          </cell>
          <cell r="L9433" t="str">
            <v>国际经济与贸易(B020401),国际商务(B120205)</v>
          </cell>
          <cell r="M9433" t="str">
            <v/>
          </cell>
          <cell r="N9433" t="str">
            <v>否</v>
          </cell>
          <cell r="O9433" t="str">
            <v>否</v>
          </cell>
          <cell r="P9433" t="str">
            <v>省直</v>
          </cell>
          <cell r="Q9433" t="str">
            <v>男性;阳江市户籍（生源）;录用后需在录用单位工作满5年</v>
          </cell>
          <cell r="R9433">
            <v>13</v>
          </cell>
        </row>
        <row r="9434">
          <cell r="E9434">
            <v>59900011712110</v>
          </cell>
          <cell r="F9434" t="str">
            <v>从事生产经营管理工作</v>
          </cell>
          <cell r="H9434">
            <v>2</v>
          </cell>
          <cell r="I9434" t="str">
            <v>本科</v>
          </cell>
          <cell r="J9434" t="str">
            <v>学士</v>
          </cell>
          <cell r="K9434" t="str">
            <v/>
          </cell>
          <cell r="L9434" t="str">
            <v>电气工程及其自动化(B080601),电气工程与智能控制(B080604)</v>
          </cell>
          <cell r="M9434" t="str">
            <v/>
          </cell>
          <cell r="N9434" t="str">
            <v>否</v>
          </cell>
          <cell r="O9434" t="str">
            <v>否</v>
          </cell>
          <cell r="P9434" t="str">
            <v>省直</v>
          </cell>
          <cell r="Q9434" t="str">
            <v>男性</v>
          </cell>
          <cell r="R9434">
            <v>6</v>
          </cell>
        </row>
        <row r="9435">
          <cell r="E9435">
            <v>59900011712111</v>
          </cell>
          <cell r="F9435" t="str">
            <v>从事监狱建设工作</v>
          </cell>
          <cell r="H9435">
            <v>1</v>
          </cell>
          <cell r="I9435" t="str">
            <v>大专、本科</v>
          </cell>
          <cell r="J9435" t="str">
            <v>不限</v>
          </cell>
          <cell r="K9435" t="str">
            <v/>
          </cell>
          <cell r="L9435" t="str">
            <v>机械设计制造及其自动化(B080202),工程造价(B120105),工业工程(B120701)</v>
          </cell>
          <cell r="M9435" t="str">
            <v>工程造价(C081702),供热通风与空调工程技术(C081902)</v>
          </cell>
          <cell r="N9435" t="str">
            <v>否</v>
          </cell>
          <cell r="O9435" t="str">
            <v>否</v>
          </cell>
          <cell r="P9435" t="str">
            <v>省直</v>
          </cell>
          <cell r="Q9435" t="str">
            <v>男性</v>
          </cell>
          <cell r="R9435">
            <v>15</v>
          </cell>
        </row>
        <row r="9436">
          <cell r="E9436">
            <v>59900011712112</v>
          </cell>
          <cell r="F9436" t="str">
            <v>从事狱政管理工作</v>
          </cell>
          <cell r="H9436">
            <v>2</v>
          </cell>
          <cell r="I9436" t="str">
            <v>大专</v>
          </cell>
          <cell r="J9436" t="str">
            <v>不限</v>
          </cell>
          <cell r="K9436" t="str">
            <v/>
          </cell>
          <cell r="L9436" t="str">
            <v/>
          </cell>
          <cell r="M9436" t="str">
            <v>刑事执行(C030201),行政执行(C030203),司法警务(C030204)</v>
          </cell>
          <cell r="N9436" t="str">
            <v>否</v>
          </cell>
          <cell r="O9436" t="str">
            <v>否</v>
          </cell>
          <cell r="P9436" t="str">
            <v>省直</v>
          </cell>
          <cell r="Q9436" t="str">
            <v>男性;省内司法警察院校毕业生</v>
          </cell>
          <cell r="R9436">
            <v>11</v>
          </cell>
        </row>
        <row r="9437">
          <cell r="E9437">
            <v>59900011712113</v>
          </cell>
          <cell r="F9437" t="str">
            <v>从事狱政管理工作</v>
          </cell>
          <cell r="H9437">
            <v>2</v>
          </cell>
          <cell r="I9437" t="str">
            <v>大专</v>
          </cell>
          <cell r="J9437" t="str">
            <v>不限</v>
          </cell>
          <cell r="K9437" t="str">
            <v/>
          </cell>
          <cell r="L9437" t="str">
            <v/>
          </cell>
          <cell r="M9437" t="str">
            <v>安全防范技术(C030302),司法信息技术(C030303),司法鉴定技术(C030304),司法信息安全(C030305)</v>
          </cell>
          <cell r="N9437" t="str">
            <v>否</v>
          </cell>
          <cell r="O9437" t="str">
            <v>否</v>
          </cell>
          <cell r="P9437" t="str">
            <v>省直</v>
          </cell>
          <cell r="Q9437" t="str">
            <v>男性;省内司法警察院校毕业生</v>
          </cell>
          <cell r="R9437">
            <v>5</v>
          </cell>
        </row>
        <row r="9438">
          <cell r="E9438">
            <v>59900011712114</v>
          </cell>
          <cell r="F9438" t="str">
            <v>从事狱政管理工作</v>
          </cell>
          <cell r="H9438">
            <v>1</v>
          </cell>
          <cell r="I9438" t="str">
            <v>大专</v>
          </cell>
          <cell r="J9438" t="str">
            <v>不限</v>
          </cell>
          <cell r="K9438" t="str">
            <v/>
          </cell>
          <cell r="L9438" t="str">
            <v/>
          </cell>
          <cell r="M9438" t="str">
            <v>司法助理(C030101),法律文秘(C030102),法律事务(C030103),社区矫正(C030205)</v>
          </cell>
          <cell r="N9438" t="str">
            <v>否</v>
          </cell>
          <cell r="O9438" t="str">
            <v>否</v>
          </cell>
          <cell r="P9438" t="str">
            <v>省直</v>
          </cell>
          <cell r="Q9438" t="str">
            <v>男性;省内司法警察院校毕业生</v>
          </cell>
          <cell r="R9438">
            <v>1</v>
          </cell>
        </row>
        <row r="9439">
          <cell r="E9439">
            <v>59900011712115</v>
          </cell>
          <cell r="F9439" t="str">
            <v>从事狱政管理工作</v>
          </cell>
          <cell r="H9439">
            <v>1</v>
          </cell>
          <cell r="I9439" t="str">
            <v>大专</v>
          </cell>
          <cell r="J9439" t="str">
            <v>不限</v>
          </cell>
          <cell r="K9439" t="str">
            <v/>
          </cell>
          <cell r="L9439" t="str">
            <v/>
          </cell>
          <cell r="M9439" t="str">
            <v>应用英语(C050302),心理咨询(C100704),社会工作(C120601)</v>
          </cell>
          <cell r="N9439" t="str">
            <v>否</v>
          </cell>
          <cell r="O9439" t="str">
            <v>否</v>
          </cell>
          <cell r="P9439" t="str">
            <v>省直</v>
          </cell>
          <cell r="Q9439" t="str">
            <v>男性;省内司法警察院校毕业生</v>
          </cell>
          <cell r="R9439">
            <v>3</v>
          </cell>
        </row>
        <row r="9440">
          <cell r="E9440">
            <v>59900011712116</v>
          </cell>
          <cell r="F9440" t="str">
            <v>从事生产经营管理工作</v>
          </cell>
          <cell r="H9440">
            <v>1</v>
          </cell>
          <cell r="I9440" t="str">
            <v>大专、本科</v>
          </cell>
          <cell r="J9440" t="str">
            <v>不限</v>
          </cell>
          <cell r="K9440" t="str">
            <v/>
          </cell>
          <cell r="L9440" t="str">
            <v>经济学(B020101),社会学(B030301),工商管理(B120201),市场营销(B120202),人力资源管理(B120206)</v>
          </cell>
          <cell r="M9440" t="str">
            <v>市场营销(C120401)</v>
          </cell>
          <cell r="N9440" t="str">
            <v>否</v>
          </cell>
          <cell r="O9440" t="str">
            <v>否</v>
          </cell>
          <cell r="P9440" t="str">
            <v>省直</v>
          </cell>
          <cell r="Q9440" t="str">
            <v/>
          </cell>
          <cell r="R9440">
            <v>15</v>
          </cell>
        </row>
        <row r="9441">
          <cell r="E9441">
            <v>59900011712117</v>
          </cell>
          <cell r="F9441" t="str">
            <v>从事生产经营管理工作</v>
          </cell>
          <cell r="H9441">
            <v>1</v>
          </cell>
          <cell r="I9441" t="str">
            <v>大专以上</v>
          </cell>
          <cell r="J9441" t="str">
            <v>不限</v>
          </cell>
          <cell r="K9441" t="str">
            <v>会计学(A120201)</v>
          </cell>
          <cell r="L9441" t="str">
            <v>会计学(B120203),财务管理(B120204),财务会计教育(B120213)</v>
          </cell>
          <cell r="M9441" t="str">
            <v>会计(C120202)</v>
          </cell>
          <cell r="N9441" t="str">
            <v>否</v>
          </cell>
          <cell r="O9441" t="str">
            <v>否</v>
          </cell>
          <cell r="P9441" t="str">
            <v>省直</v>
          </cell>
          <cell r="Q9441" t="str">
            <v>具有会计从业资格证书</v>
          </cell>
          <cell r="R9441">
            <v>17</v>
          </cell>
        </row>
        <row r="9442">
          <cell r="E9442">
            <v>59900011712118</v>
          </cell>
          <cell r="F9442" t="str">
            <v>从事生产经营管理工作</v>
          </cell>
          <cell r="H9442">
            <v>1</v>
          </cell>
          <cell r="I9442" t="str">
            <v>大专、本科</v>
          </cell>
          <cell r="J9442" t="str">
            <v>不限</v>
          </cell>
          <cell r="K9442" t="str">
            <v/>
          </cell>
          <cell r="L9442" t="str">
            <v>视觉传达设计(B050802),产品设计(B050804),电子商务(B120801)</v>
          </cell>
          <cell r="M9442" t="str">
            <v>工商企业管理(C120301),行政管理(C120706),电子商务(C121001)</v>
          </cell>
          <cell r="N9442" t="str">
            <v>否</v>
          </cell>
          <cell r="O9442" t="str">
            <v>否</v>
          </cell>
          <cell r="P9442" t="str">
            <v>省直</v>
          </cell>
          <cell r="Q9442" t="str">
            <v>女性</v>
          </cell>
          <cell r="R9442">
            <v>15</v>
          </cell>
        </row>
        <row r="9443">
          <cell r="E9443">
            <v>59900011712119</v>
          </cell>
          <cell r="F9443" t="str">
            <v>从事监狱建设工作</v>
          </cell>
          <cell r="H9443">
            <v>1</v>
          </cell>
          <cell r="I9443" t="str">
            <v>大专</v>
          </cell>
          <cell r="J9443" t="str">
            <v>不限</v>
          </cell>
          <cell r="K9443" t="str">
            <v/>
          </cell>
          <cell r="L9443" t="str">
            <v/>
          </cell>
          <cell r="M9443" t="str">
            <v>环境艺术设计(C050711),建设工程管理(C081701),工程造价(C081702)</v>
          </cell>
          <cell r="N9443" t="str">
            <v>否</v>
          </cell>
          <cell r="O9443" t="str">
            <v>否</v>
          </cell>
          <cell r="P9443" t="str">
            <v>省直</v>
          </cell>
          <cell r="Q9443" t="str">
            <v>男性</v>
          </cell>
          <cell r="R9443">
            <v>7</v>
          </cell>
        </row>
        <row r="9444">
          <cell r="E9444">
            <v>59900011712120</v>
          </cell>
          <cell r="F9444" t="str">
            <v>从事狱政管理工作</v>
          </cell>
          <cell r="H9444">
            <v>1</v>
          </cell>
          <cell r="I9444" t="str">
            <v>大专</v>
          </cell>
          <cell r="J9444" t="str">
            <v>不限</v>
          </cell>
          <cell r="K9444" t="str">
            <v/>
          </cell>
          <cell r="L9444" t="str">
            <v/>
          </cell>
          <cell r="M9444" t="str">
            <v>司法助理(C030101),法律文秘(C030102),法律事务(C030103),社区矫正(C030205)</v>
          </cell>
          <cell r="N9444" t="str">
            <v>否</v>
          </cell>
          <cell r="O9444" t="str">
            <v>否</v>
          </cell>
          <cell r="P9444" t="str">
            <v>省直</v>
          </cell>
          <cell r="Q9444" t="str">
            <v>男性;省内司法警察院校毕业生</v>
          </cell>
          <cell r="R9444">
            <v>1</v>
          </cell>
        </row>
        <row r="9445">
          <cell r="E9445">
            <v>59900011712121</v>
          </cell>
          <cell r="F9445" t="str">
            <v>从事刑罚执行工作</v>
          </cell>
          <cell r="H9445">
            <v>1</v>
          </cell>
          <cell r="I9445" t="str">
            <v>本科</v>
          </cell>
          <cell r="J9445" t="str">
            <v>不限</v>
          </cell>
          <cell r="K9445" t="str">
            <v/>
          </cell>
          <cell r="L9445" t="str">
            <v>法学(B030101),知识产权(B030102)</v>
          </cell>
          <cell r="M9445" t="str">
            <v/>
          </cell>
          <cell r="N9445" t="str">
            <v>否</v>
          </cell>
          <cell r="O9445" t="str">
            <v>否</v>
          </cell>
          <cell r="P9445" t="str">
            <v>省直</v>
          </cell>
          <cell r="Q9445" t="str">
            <v>男性;韶关市户籍（生源）;录用后需在录用单位工作满5年</v>
          </cell>
          <cell r="R9445">
            <v>3</v>
          </cell>
        </row>
        <row r="9446">
          <cell r="E9446">
            <v>59900011712122</v>
          </cell>
          <cell r="F9446" t="str">
            <v>从事信息技术管理工作</v>
          </cell>
          <cell r="H9446">
            <v>1</v>
          </cell>
          <cell r="I9446" t="str">
            <v>研究生</v>
          </cell>
          <cell r="J9446" t="str">
            <v>硕士</v>
          </cell>
          <cell r="K9446" t="str">
            <v>计算机科学与技术(A0812)</v>
          </cell>
          <cell r="L9446" t="str">
            <v/>
          </cell>
          <cell r="M9446" t="str">
            <v/>
          </cell>
          <cell r="N9446" t="str">
            <v>否</v>
          </cell>
          <cell r="O9446" t="str">
            <v>否</v>
          </cell>
          <cell r="P9446" t="str">
            <v>省直</v>
          </cell>
          <cell r="Q9446" t="str">
            <v>男性</v>
          </cell>
          <cell r="R9446">
            <v>0</v>
          </cell>
        </row>
        <row r="9447">
          <cell r="E9447">
            <v>59900011712123</v>
          </cell>
          <cell r="F9447" t="str">
            <v>从事生产经营管理工作</v>
          </cell>
          <cell r="H9447">
            <v>1</v>
          </cell>
          <cell r="I9447" t="str">
            <v>大专、本科</v>
          </cell>
          <cell r="J9447" t="str">
            <v>不限</v>
          </cell>
          <cell r="K9447" t="str">
            <v/>
          </cell>
          <cell r="L9447" t="str">
            <v>酿酒工程(B082805)</v>
          </cell>
          <cell r="M9447" t="str">
            <v>酿酒技术(C084802)</v>
          </cell>
          <cell r="N9447" t="str">
            <v>否</v>
          </cell>
          <cell r="O9447" t="str">
            <v>否</v>
          </cell>
          <cell r="P9447" t="str">
            <v>省直</v>
          </cell>
          <cell r="Q9447" t="str">
            <v>男性</v>
          </cell>
          <cell r="R9447">
            <v>0</v>
          </cell>
        </row>
        <row r="9448">
          <cell r="E9448">
            <v>59900011712124</v>
          </cell>
          <cell r="F9448" t="str">
            <v>从事生产经营管理工作</v>
          </cell>
          <cell r="H9448">
            <v>1</v>
          </cell>
          <cell r="I9448" t="str">
            <v>本科</v>
          </cell>
          <cell r="J9448" t="str">
            <v>学士</v>
          </cell>
          <cell r="K9448" t="str">
            <v/>
          </cell>
          <cell r="L9448" t="str">
            <v>服装与服饰设计(B050805),服装设计与工程(B081702)</v>
          </cell>
          <cell r="M9448" t="str">
            <v/>
          </cell>
          <cell r="N9448" t="str">
            <v>否</v>
          </cell>
          <cell r="O9448" t="str">
            <v>否</v>
          </cell>
          <cell r="P9448" t="str">
            <v>省直</v>
          </cell>
          <cell r="Q9448" t="str">
            <v>男性</v>
          </cell>
          <cell r="R9448">
            <v>7</v>
          </cell>
        </row>
        <row r="9449">
          <cell r="E9449">
            <v>59900011712125</v>
          </cell>
          <cell r="F9449" t="str">
            <v>从事狱政管理工作</v>
          </cell>
          <cell r="H9449">
            <v>2</v>
          </cell>
          <cell r="I9449" t="str">
            <v>大专</v>
          </cell>
          <cell r="J9449" t="str">
            <v>不限</v>
          </cell>
          <cell r="K9449" t="str">
            <v/>
          </cell>
          <cell r="L9449" t="str">
            <v/>
          </cell>
          <cell r="M9449" t="str">
            <v>刑事执行(C030201),行政执行(C030203),司法警务(C030204)</v>
          </cell>
          <cell r="N9449" t="str">
            <v>否</v>
          </cell>
          <cell r="O9449" t="str">
            <v>否</v>
          </cell>
          <cell r="P9449" t="str">
            <v>省直</v>
          </cell>
          <cell r="Q9449" t="str">
            <v>男性;省内司法警察院校毕业生</v>
          </cell>
          <cell r="R9449">
            <v>19</v>
          </cell>
        </row>
        <row r="9450">
          <cell r="E9450">
            <v>59900011712126</v>
          </cell>
          <cell r="F9450" t="str">
            <v>从事文体教育工作</v>
          </cell>
          <cell r="H9450">
            <v>1</v>
          </cell>
          <cell r="I9450" t="str">
            <v>本科</v>
          </cell>
          <cell r="J9450" t="str">
            <v>学士</v>
          </cell>
          <cell r="K9450" t="str">
            <v/>
          </cell>
          <cell r="L9450" t="str">
            <v>新闻传播学类(B0503),音乐表演(B050501),音乐学(B050502),舞蹈表演(B050504),舞蹈学(B050505),舞蹈编导(B050506),播音与主持艺术(B050609)</v>
          </cell>
          <cell r="M9450" t="str">
            <v/>
          </cell>
          <cell r="N9450" t="str">
            <v>否</v>
          </cell>
          <cell r="O9450" t="str">
            <v>否</v>
          </cell>
          <cell r="P9450" t="str">
            <v>省直</v>
          </cell>
          <cell r="Q9450" t="str">
            <v>男性</v>
          </cell>
          <cell r="R9450">
            <v>9</v>
          </cell>
        </row>
        <row r="9451">
          <cell r="E9451">
            <v>59900011712127</v>
          </cell>
          <cell r="F9451" t="str">
            <v>从事狱政管理工作</v>
          </cell>
          <cell r="H9451">
            <v>2</v>
          </cell>
          <cell r="I9451" t="str">
            <v>大专</v>
          </cell>
          <cell r="J9451" t="str">
            <v>不限</v>
          </cell>
          <cell r="K9451" t="str">
            <v/>
          </cell>
          <cell r="L9451" t="str">
            <v/>
          </cell>
          <cell r="M9451" t="str">
            <v>刑事执行(C030201),行政执行(C030203),司法警务(C030204)</v>
          </cell>
          <cell r="N9451" t="str">
            <v>否</v>
          </cell>
          <cell r="O9451" t="str">
            <v>否</v>
          </cell>
          <cell r="P9451" t="str">
            <v>省直</v>
          </cell>
          <cell r="Q9451" t="str">
            <v>男性;省内司法警察院校毕业生</v>
          </cell>
          <cell r="R9451">
            <v>13</v>
          </cell>
        </row>
        <row r="9452">
          <cell r="E9452">
            <v>59900011712128</v>
          </cell>
          <cell r="F9452" t="str">
            <v>从事狱政管理工作</v>
          </cell>
          <cell r="H9452">
            <v>2</v>
          </cell>
          <cell r="I9452" t="str">
            <v>大专</v>
          </cell>
          <cell r="J9452" t="str">
            <v>不限</v>
          </cell>
          <cell r="K9452" t="str">
            <v/>
          </cell>
          <cell r="L9452" t="str">
            <v/>
          </cell>
          <cell r="M9452" t="str">
            <v>安全防范技术(C030302),司法信息技术(C030303),司法鉴定技术(C030304),司法信息安全(C030305)</v>
          </cell>
          <cell r="N9452" t="str">
            <v>否</v>
          </cell>
          <cell r="O9452" t="str">
            <v>否</v>
          </cell>
          <cell r="P9452" t="str">
            <v>省直</v>
          </cell>
          <cell r="Q9452" t="str">
            <v>男性;省内司法警察院校毕业生</v>
          </cell>
          <cell r="R9452">
            <v>6</v>
          </cell>
        </row>
        <row r="9453">
          <cell r="E9453">
            <v>59900011712129</v>
          </cell>
          <cell r="F9453" t="str">
            <v>从事狱政管理工作</v>
          </cell>
          <cell r="H9453">
            <v>1</v>
          </cell>
          <cell r="I9453" t="str">
            <v>大专</v>
          </cell>
          <cell r="J9453" t="str">
            <v>不限</v>
          </cell>
          <cell r="K9453" t="str">
            <v/>
          </cell>
          <cell r="L9453" t="str">
            <v/>
          </cell>
          <cell r="M9453" t="str">
            <v>司法助理(C030101),法律文秘(C030102),法律事务(C030103),社区矫正(C030205)</v>
          </cell>
          <cell r="N9453" t="str">
            <v>否</v>
          </cell>
          <cell r="O9453" t="str">
            <v>否</v>
          </cell>
          <cell r="P9453" t="str">
            <v>省直</v>
          </cell>
          <cell r="Q9453" t="str">
            <v>男性;省内司法警察院校毕业生</v>
          </cell>
          <cell r="R9453">
            <v>6</v>
          </cell>
        </row>
        <row r="9454">
          <cell r="E9454">
            <v>59900011712130</v>
          </cell>
          <cell r="F9454" t="str">
            <v>从事狱政管理工作</v>
          </cell>
          <cell r="H9454">
            <v>1</v>
          </cell>
          <cell r="I9454" t="str">
            <v>大专以上</v>
          </cell>
          <cell r="J9454" t="str">
            <v>不限</v>
          </cell>
          <cell r="K9454" t="str">
            <v>不限</v>
          </cell>
          <cell r="L9454" t="str">
            <v>不限</v>
          </cell>
          <cell r="M9454" t="str">
            <v>不限</v>
          </cell>
          <cell r="N9454" t="str">
            <v>否</v>
          </cell>
          <cell r="O9454" t="str">
            <v>否</v>
          </cell>
          <cell r="P9454" t="str">
            <v>省直</v>
          </cell>
          <cell r="Q9454" t="str">
            <v>男性;面向具有服务基层项目工作经历人员招考;录用后需在录用单位工作满5年</v>
          </cell>
          <cell r="R9454">
            <v>2</v>
          </cell>
        </row>
        <row r="9455">
          <cell r="E9455">
            <v>59900011712131</v>
          </cell>
          <cell r="F9455" t="str">
            <v>从事文体教育工作</v>
          </cell>
          <cell r="H9455">
            <v>1</v>
          </cell>
          <cell r="I9455" t="str">
            <v>本科</v>
          </cell>
          <cell r="J9455" t="str">
            <v>不限</v>
          </cell>
          <cell r="K9455" t="str">
            <v/>
          </cell>
          <cell r="L9455" t="str">
            <v>音乐表演(B050501),音乐学(B050502),舞蹈学(B050505),舞蹈编导(B050506),播音与主持艺术(B050609)</v>
          </cell>
          <cell r="M9455" t="str">
            <v/>
          </cell>
          <cell r="N9455" t="str">
            <v>否</v>
          </cell>
          <cell r="O9455" t="str">
            <v>否</v>
          </cell>
          <cell r="P9455" t="str">
            <v>省直</v>
          </cell>
          <cell r="Q9455" t="str">
            <v>女性</v>
          </cell>
          <cell r="R9455">
            <v>7</v>
          </cell>
        </row>
        <row r="9456">
          <cell r="E9456">
            <v>59900011712132</v>
          </cell>
          <cell r="F9456" t="str">
            <v>从事生产经营管理工作</v>
          </cell>
          <cell r="H9456">
            <v>1</v>
          </cell>
          <cell r="I9456" t="str">
            <v>本科</v>
          </cell>
          <cell r="J9456" t="str">
            <v>学士</v>
          </cell>
          <cell r="K9456" t="str">
            <v/>
          </cell>
          <cell r="L9456" t="str">
            <v>机械设计制造及其自动化(B080202),电子信息工程(B080701)</v>
          </cell>
          <cell r="M9456" t="str">
            <v/>
          </cell>
          <cell r="N9456" t="str">
            <v>否</v>
          </cell>
          <cell r="O9456" t="str">
            <v>否</v>
          </cell>
          <cell r="P9456" t="str">
            <v>省直</v>
          </cell>
          <cell r="Q9456" t="str">
            <v>男性</v>
          </cell>
          <cell r="R9456">
            <v>13</v>
          </cell>
        </row>
        <row r="9457">
          <cell r="E9457">
            <v>59900011712133</v>
          </cell>
          <cell r="F9457" t="str">
            <v>从事综合调研工作</v>
          </cell>
          <cell r="H9457">
            <v>1</v>
          </cell>
          <cell r="I9457" t="str">
            <v>本科以上</v>
          </cell>
          <cell r="J9457" t="str">
            <v>学士以上</v>
          </cell>
          <cell r="K9457" t="str">
            <v>中国语言文学(A0501)</v>
          </cell>
          <cell r="L9457" t="str">
            <v>汉语言文学(B050101),秘书学(B050107)</v>
          </cell>
          <cell r="M9457" t="str">
            <v/>
          </cell>
          <cell r="N9457" t="str">
            <v>否</v>
          </cell>
          <cell r="O9457" t="str">
            <v>否</v>
          </cell>
          <cell r="P9457" t="str">
            <v>省直</v>
          </cell>
          <cell r="Q9457" t="str">
            <v>男性</v>
          </cell>
          <cell r="R9457">
            <v>1</v>
          </cell>
        </row>
        <row r="9458">
          <cell r="E9458">
            <v>59900011712134</v>
          </cell>
          <cell r="F9458" t="str">
            <v>从事狱政管理工作</v>
          </cell>
          <cell r="H9458">
            <v>3</v>
          </cell>
          <cell r="I9458" t="str">
            <v>大专</v>
          </cell>
          <cell r="J9458" t="str">
            <v>不限</v>
          </cell>
          <cell r="K9458" t="str">
            <v/>
          </cell>
          <cell r="L9458" t="str">
            <v/>
          </cell>
          <cell r="M9458" t="str">
            <v>刑事执行(C030201),行政执行(C030203),司法警务(C030204)</v>
          </cell>
          <cell r="N9458" t="str">
            <v>否</v>
          </cell>
          <cell r="O9458" t="str">
            <v>否</v>
          </cell>
          <cell r="P9458" t="str">
            <v>省直</v>
          </cell>
          <cell r="Q9458" t="str">
            <v>男性;省内司法警察院校毕业生</v>
          </cell>
          <cell r="R9458">
            <v>17</v>
          </cell>
        </row>
        <row r="9459">
          <cell r="E9459">
            <v>59900011712135</v>
          </cell>
          <cell r="F9459" t="str">
            <v>从事狱政管理工作</v>
          </cell>
          <cell r="H9459">
            <v>2</v>
          </cell>
          <cell r="I9459" t="str">
            <v>大专</v>
          </cell>
          <cell r="J9459" t="str">
            <v>不限</v>
          </cell>
          <cell r="K9459" t="str">
            <v/>
          </cell>
          <cell r="L9459" t="str">
            <v/>
          </cell>
          <cell r="M9459" t="str">
            <v>安全防范技术(C030302),司法信息技术(C030303),司法鉴定技术(C030304),司法信息安全(C030305)</v>
          </cell>
          <cell r="N9459" t="str">
            <v>否</v>
          </cell>
          <cell r="O9459" t="str">
            <v>否</v>
          </cell>
          <cell r="P9459" t="str">
            <v>省直</v>
          </cell>
          <cell r="Q9459" t="str">
            <v>男性;省内司法警察院校毕业生</v>
          </cell>
          <cell r="R9459">
            <v>6</v>
          </cell>
        </row>
        <row r="9460">
          <cell r="E9460">
            <v>59900011712136</v>
          </cell>
          <cell r="F9460" t="str">
            <v>从事文体教育工作</v>
          </cell>
          <cell r="H9460">
            <v>1</v>
          </cell>
          <cell r="I9460" t="str">
            <v>大专以上</v>
          </cell>
          <cell r="J9460" t="str">
            <v>不限</v>
          </cell>
          <cell r="K9460" t="str">
            <v>音乐学(A050402),舞蹈学(A050408)</v>
          </cell>
          <cell r="L9460" t="str">
            <v>音乐表演(B050501),音乐学(B050502),舞蹈编导(B050506)</v>
          </cell>
          <cell r="M9460" t="str">
            <v>舞蹈表演(C050607),音乐表演(C050619)</v>
          </cell>
          <cell r="N9460" t="str">
            <v>否</v>
          </cell>
          <cell r="O9460" t="str">
            <v>否</v>
          </cell>
          <cell r="P9460" t="str">
            <v>省直</v>
          </cell>
          <cell r="Q9460" t="str">
            <v/>
          </cell>
          <cell r="R9460">
            <v>21</v>
          </cell>
        </row>
        <row r="9461">
          <cell r="E9461">
            <v>59900011712137</v>
          </cell>
          <cell r="F9461" t="str">
            <v>从事信息技术管理工作</v>
          </cell>
          <cell r="H9461">
            <v>1</v>
          </cell>
          <cell r="I9461" t="str">
            <v>大专以上</v>
          </cell>
          <cell r="J9461" t="str">
            <v>不限</v>
          </cell>
          <cell r="K9461" t="str">
            <v>通信与信息系统(A081001)</v>
          </cell>
          <cell r="L9461" t="str">
            <v>信息安全(B080904)</v>
          </cell>
          <cell r="M9461" t="str">
            <v>司法信息安全(C030305),信息网络安全监察(C030603)</v>
          </cell>
          <cell r="N9461" t="str">
            <v>否</v>
          </cell>
          <cell r="O9461" t="str">
            <v>否</v>
          </cell>
          <cell r="P9461" t="str">
            <v>省直</v>
          </cell>
          <cell r="Q9461" t="str">
            <v>男性</v>
          </cell>
          <cell r="R9461">
            <v>2</v>
          </cell>
        </row>
        <row r="9462">
          <cell r="E9462">
            <v>59900011712138</v>
          </cell>
          <cell r="F9462" t="str">
            <v>从事法制宣传工作</v>
          </cell>
          <cell r="H9462">
            <v>2</v>
          </cell>
          <cell r="I9462" t="str">
            <v>大专</v>
          </cell>
          <cell r="J9462" t="str">
            <v>不限</v>
          </cell>
          <cell r="K9462" t="str">
            <v/>
          </cell>
          <cell r="L9462" t="str">
            <v/>
          </cell>
          <cell r="M9462" t="str">
            <v>动漫制作技术(C081407),数字媒体应用技术(C081410)</v>
          </cell>
          <cell r="N9462" t="str">
            <v>否</v>
          </cell>
          <cell r="O9462" t="str">
            <v>否</v>
          </cell>
          <cell r="P9462" t="str">
            <v>省直</v>
          </cell>
          <cell r="Q9462" t="str">
            <v>男性;清远市户籍（生源）;录用后需在录用单位工作满5年</v>
          </cell>
          <cell r="R9462">
            <v>7</v>
          </cell>
        </row>
        <row r="9463">
          <cell r="E9463">
            <v>59900011712139</v>
          </cell>
          <cell r="F9463" t="str">
            <v>从事生产经营管理工作</v>
          </cell>
          <cell r="H9463">
            <v>1</v>
          </cell>
          <cell r="I9463" t="str">
            <v>大专</v>
          </cell>
          <cell r="J9463" t="str">
            <v>不限</v>
          </cell>
          <cell r="K9463" t="str">
            <v/>
          </cell>
          <cell r="L9463" t="str">
            <v/>
          </cell>
          <cell r="M9463" t="str">
            <v>司法会计(C030310),会计(C120202)</v>
          </cell>
          <cell r="N9463" t="str">
            <v>否</v>
          </cell>
          <cell r="O9463" t="str">
            <v>否</v>
          </cell>
          <cell r="P9463" t="str">
            <v>省直</v>
          </cell>
          <cell r="Q9463" t="str">
            <v>女性;清远市户籍（生源）;录用后需在录用单位工作满5年</v>
          </cell>
          <cell r="R9463">
            <v>14</v>
          </cell>
        </row>
        <row r="9464">
          <cell r="E9464">
            <v>59900011712140</v>
          </cell>
          <cell r="F9464" t="str">
            <v>从事监狱建设工作</v>
          </cell>
          <cell r="H9464">
            <v>1</v>
          </cell>
          <cell r="I9464" t="str">
            <v>大专以上</v>
          </cell>
          <cell r="J9464" t="str">
            <v>不限</v>
          </cell>
          <cell r="K9464" t="str">
            <v>建筑技术科学(A081304),结构工程(A081402)</v>
          </cell>
          <cell r="L9464" t="str">
            <v>建筑学(B081001),土木工程(B081101),道路桥梁与渡河工程(B081106)</v>
          </cell>
          <cell r="M9464" t="str">
            <v>供热通风与空调工程技术(C081902)</v>
          </cell>
          <cell r="N9464" t="str">
            <v>否</v>
          </cell>
          <cell r="O9464" t="str">
            <v>否</v>
          </cell>
          <cell r="P9464" t="str">
            <v>省直</v>
          </cell>
          <cell r="Q9464" t="str">
            <v>男性</v>
          </cell>
          <cell r="R9464">
            <v>6</v>
          </cell>
        </row>
        <row r="9465">
          <cell r="E9465">
            <v>59900011712141</v>
          </cell>
          <cell r="F9465" t="str">
            <v>从事狱政管理工作</v>
          </cell>
          <cell r="H9465">
            <v>1</v>
          </cell>
          <cell r="I9465" t="str">
            <v>大专</v>
          </cell>
          <cell r="J9465" t="str">
            <v>不限</v>
          </cell>
          <cell r="K9465" t="str">
            <v/>
          </cell>
          <cell r="L9465" t="str">
            <v/>
          </cell>
          <cell r="M9465" t="str">
            <v>刑事执行(C030201),行政执行(C030203),司法警务(C030204)</v>
          </cell>
          <cell r="N9465" t="str">
            <v>否</v>
          </cell>
          <cell r="O9465" t="str">
            <v>否</v>
          </cell>
          <cell r="P9465" t="str">
            <v>省直</v>
          </cell>
          <cell r="Q9465" t="str">
            <v>男性;省内司法警察院校毕业生</v>
          </cell>
          <cell r="R9465">
            <v>1</v>
          </cell>
        </row>
        <row r="9466">
          <cell r="E9466">
            <v>59900011712142</v>
          </cell>
          <cell r="F9466" t="str">
            <v>从事信息技术管理工作</v>
          </cell>
          <cell r="H9466">
            <v>2</v>
          </cell>
          <cell r="I9466" t="str">
            <v>大专以上</v>
          </cell>
          <cell r="J9466" t="str">
            <v>不限</v>
          </cell>
          <cell r="K9466" t="str">
            <v>计算机科学与技术(A0812)</v>
          </cell>
          <cell r="L9466" t="str">
            <v>计算机科学与技术(B080901),软件工程(B080902),信息安全(B080904)</v>
          </cell>
          <cell r="M9466" t="str">
            <v>计算机应用技术(C081401)</v>
          </cell>
          <cell r="N9466" t="str">
            <v>否</v>
          </cell>
          <cell r="O9466" t="str">
            <v>否</v>
          </cell>
          <cell r="P9466" t="str">
            <v>省直</v>
          </cell>
          <cell r="Q9466" t="str">
            <v>男性</v>
          </cell>
          <cell r="R9466">
            <v>14</v>
          </cell>
        </row>
        <row r="9467">
          <cell r="E9467">
            <v>59900011712143</v>
          </cell>
          <cell r="F9467" t="str">
            <v>从事法制宣传工作</v>
          </cell>
          <cell r="H9467">
            <v>1</v>
          </cell>
          <cell r="I9467" t="str">
            <v>本科</v>
          </cell>
          <cell r="J9467" t="str">
            <v>学士</v>
          </cell>
          <cell r="K9467" t="str">
            <v/>
          </cell>
          <cell r="L9467" t="str">
            <v>美术学(B050701),绘画(B050702)</v>
          </cell>
          <cell r="M9467" t="str">
            <v/>
          </cell>
          <cell r="N9467" t="str">
            <v>否</v>
          </cell>
          <cell r="O9467" t="str">
            <v>否</v>
          </cell>
          <cell r="P9467" t="str">
            <v>省直</v>
          </cell>
          <cell r="Q9467" t="str">
            <v>男性</v>
          </cell>
          <cell r="R9467">
            <v>7</v>
          </cell>
        </row>
        <row r="9468">
          <cell r="E9468">
            <v>59900011712144</v>
          </cell>
          <cell r="F9468" t="str">
            <v>外语翻译类职位;从事外语翻译工作</v>
          </cell>
          <cell r="H9468">
            <v>2</v>
          </cell>
          <cell r="I9468" t="str">
            <v>本科以上</v>
          </cell>
          <cell r="J9468" t="str">
            <v>学士以上</v>
          </cell>
          <cell r="K9468" t="str">
            <v>英语语言文学(A050201)</v>
          </cell>
          <cell r="L9468" t="str">
            <v>英语(B050201),菲律宾语(B050210),马来语(B050217),泰语(B050220)</v>
          </cell>
          <cell r="M9468" t="str">
            <v/>
          </cell>
          <cell r="N9468" t="str">
            <v>否</v>
          </cell>
          <cell r="O9468" t="str">
            <v>否</v>
          </cell>
          <cell r="P9468" t="str">
            <v>省直</v>
          </cell>
          <cell r="Q9468" t="str">
            <v>女性</v>
          </cell>
          <cell r="R9468">
            <v>50</v>
          </cell>
        </row>
        <row r="9469">
          <cell r="E9469">
            <v>59900011712145</v>
          </cell>
          <cell r="F9469" t="str">
            <v>少数民族语言翻译类职位;从事少数民族语言翻译工作</v>
          </cell>
          <cell r="H9469">
            <v>1</v>
          </cell>
          <cell r="I9469" t="str">
            <v>研究生</v>
          </cell>
          <cell r="J9469" t="str">
            <v>硕士</v>
          </cell>
          <cell r="K9469" t="str">
            <v>中国语言文学(A0501)</v>
          </cell>
          <cell r="L9469" t="str">
            <v/>
          </cell>
          <cell r="M9469" t="str">
            <v/>
          </cell>
          <cell r="N9469" t="str">
            <v>否</v>
          </cell>
          <cell r="O9469" t="str">
            <v>否</v>
          </cell>
          <cell r="P9469" t="str">
            <v>省直</v>
          </cell>
          <cell r="Q9469" t="str">
            <v>女性;中国语言文学（限：维语）（A0501）</v>
          </cell>
          <cell r="R9469">
            <v>1</v>
          </cell>
        </row>
        <row r="9470">
          <cell r="E9470">
            <v>59900011712146</v>
          </cell>
          <cell r="F9470" t="str">
            <v>外语翻译类职位;从事外语翻译工作</v>
          </cell>
          <cell r="H9470">
            <v>1</v>
          </cell>
          <cell r="I9470" t="str">
            <v>本科</v>
          </cell>
          <cell r="J9470" t="str">
            <v>学士</v>
          </cell>
          <cell r="K9470" t="str">
            <v/>
          </cell>
          <cell r="L9470" t="str">
            <v>法语(B050204)</v>
          </cell>
          <cell r="M9470" t="str">
            <v/>
          </cell>
          <cell r="N9470" t="str">
            <v>否</v>
          </cell>
          <cell r="O9470" t="str">
            <v>否</v>
          </cell>
          <cell r="P9470" t="str">
            <v>省直</v>
          </cell>
          <cell r="Q9470" t="str">
            <v>男性</v>
          </cell>
          <cell r="R9470">
            <v>3</v>
          </cell>
        </row>
        <row r="9471">
          <cell r="E9471">
            <v>59900011712147</v>
          </cell>
          <cell r="F9471" t="str">
            <v>外语翻译类职位;从事外语翻译工作</v>
          </cell>
          <cell r="H9471">
            <v>2</v>
          </cell>
          <cell r="I9471" t="str">
            <v>本科</v>
          </cell>
          <cell r="J9471" t="str">
            <v>学士</v>
          </cell>
          <cell r="K9471" t="str">
            <v/>
          </cell>
          <cell r="L9471" t="str">
            <v>越南语(B050223)</v>
          </cell>
          <cell r="M9471" t="str">
            <v/>
          </cell>
          <cell r="N9471" t="str">
            <v>否</v>
          </cell>
          <cell r="O9471" t="str">
            <v>否</v>
          </cell>
          <cell r="P9471" t="str">
            <v>省直</v>
          </cell>
          <cell r="Q9471" t="str">
            <v>男性</v>
          </cell>
          <cell r="R9471">
            <v>0</v>
          </cell>
        </row>
        <row r="9472">
          <cell r="E9472">
            <v>59900011712148</v>
          </cell>
          <cell r="F9472" t="str">
            <v>外语翻译类职位;从事外语翻译工作</v>
          </cell>
          <cell r="H9472">
            <v>1</v>
          </cell>
          <cell r="I9472" t="str">
            <v>本科以上</v>
          </cell>
          <cell r="J9472" t="str">
            <v>学士以上</v>
          </cell>
          <cell r="K9472" t="str">
            <v>英语语言文学(A050201)</v>
          </cell>
          <cell r="L9472" t="str">
            <v>英语(B050201),商务英语(B050262)</v>
          </cell>
          <cell r="M9472" t="str">
            <v/>
          </cell>
          <cell r="N9472" t="str">
            <v>否</v>
          </cell>
          <cell r="O9472" t="str">
            <v>否</v>
          </cell>
          <cell r="P9472" t="str">
            <v>省直</v>
          </cell>
          <cell r="Q9472" t="str">
            <v>男性</v>
          </cell>
          <cell r="R9472">
            <v>3</v>
          </cell>
        </row>
        <row r="9473">
          <cell r="E9473">
            <v>59900011712149</v>
          </cell>
          <cell r="F9473" t="str">
            <v>少数民族语言翻译类职位;从事少数民族语言翻译工作</v>
          </cell>
          <cell r="H9473">
            <v>1</v>
          </cell>
          <cell r="I9473" t="str">
            <v>研究生</v>
          </cell>
          <cell r="J9473" t="str">
            <v>硕士</v>
          </cell>
          <cell r="K9473" t="str">
            <v>中国语言文学(A0501)</v>
          </cell>
          <cell r="L9473" t="str">
            <v/>
          </cell>
          <cell r="M9473" t="str">
            <v/>
          </cell>
          <cell r="N9473" t="str">
            <v>否</v>
          </cell>
          <cell r="O9473" t="str">
            <v>否</v>
          </cell>
          <cell r="P9473" t="str">
            <v>省直</v>
          </cell>
          <cell r="Q9473" t="str">
            <v>男性;中国语言文学（限：维语）（A0501）</v>
          </cell>
          <cell r="R9473">
            <v>0</v>
          </cell>
        </row>
        <row r="9474">
          <cell r="E9474">
            <v>59900011712150</v>
          </cell>
          <cell r="F9474" t="str">
            <v>外语翻译类职位;从事外语翻译工作</v>
          </cell>
          <cell r="H9474">
            <v>1</v>
          </cell>
          <cell r="I9474" t="str">
            <v>本科以上</v>
          </cell>
          <cell r="J9474" t="str">
            <v>学士以上</v>
          </cell>
          <cell r="K9474" t="str">
            <v>英语语言文学(A050201),法语语言文学(A050203)</v>
          </cell>
          <cell r="L9474" t="str">
            <v>英语(B050201),法语(B050204),商务英语(B050262)</v>
          </cell>
          <cell r="M9474" t="str">
            <v/>
          </cell>
          <cell r="N9474" t="str">
            <v>否</v>
          </cell>
          <cell r="O9474" t="str">
            <v>否</v>
          </cell>
          <cell r="P9474" t="str">
            <v>省直</v>
          </cell>
          <cell r="Q9474" t="str">
            <v/>
          </cell>
          <cell r="R9474">
            <v>17</v>
          </cell>
        </row>
        <row r="9475">
          <cell r="E9475">
            <v>59900011712151</v>
          </cell>
          <cell r="F9475" t="str">
            <v>司法行政部门心理矫正类职位;从事教育改造工作</v>
          </cell>
          <cell r="H9475">
            <v>1</v>
          </cell>
          <cell r="I9475" t="str">
            <v>本科以上</v>
          </cell>
          <cell r="J9475" t="str">
            <v>学士以上</v>
          </cell>
          <cell r="K9475" t="str">
            <v>心理学(A0402)</v>
          </cell>
          <cell r="L9475" t="str">
            <v>心理学类(B0402)</v>
          </cell>
          <cell r="M9475" t="str">
            <v/>
          </cell>
          <cell r="N9475" t="str">
            <v>否</v>
          </cell>
          <cell r="O9475" t="str">
            <v>否</v>
          </cell>
          <cell r="P9475" t="str">
            <v>省直</v>
          </cell>
          <cell r="Q9475" t="str">
            <v>男性</v>
          </cell>
          <cell r="R9475">
            <v>8</v>
          </cell>
        </row>
        <row r="9476">
          <cell r="E9476">
            <v>59900011712152</v>
          </cell>
          <cell r="F9476" t="str">
            <v>司法行政部门心理矫正类职位;从事教育改造工作</v>
          </cell>
          <cell r="H9476">
            <v>2</v>
          </cell>
          <cell r="I9476" t="str">
            <v>本科以上</v>
          </cell>
          <cell r="J9476" t="str">
            <v>学士以上</v>
          </cell>
          <cell r="K9476" t="str">
            <v>心理学(A0402)</v>
          </cell>
          <cell r="L9476" t="str">
            <v>心理学类(B0402)</v>
          </cell>
          <cell r="M9476" t="str">
            <v/>
          </cell>
          <cell r="N9476" t="str">
            <v>否</v>
          </cell>
          <cell r="O9476" t="str">
            <v>否</v>
          </cell>
          <cell r="P9476" t="str">
            <v>省直</v>
          </cell>
          <cell r="Q9476" t="str">
            <v/>
          </cell>
          <cell r="R9476">
            <v>13</v>
          </cell>
        </row>
        <row r="9477">
          <cell r="E9477">
            <v>59900011712153</v>
          </cell>
          <cell r="F9477" t="str">
            <v>司法行政部门心理矫正类职位;从事教育改造工作</v>
          </cell>
          <cell r="H9477">
            <v>1</v>
          </cell>
          <cell r="I9477" t="str">
            <v>大专以上</v>
          </cell>
          <cell r="J9477" t="str">
            <v>不限</v>
          </cell>
          <cell r="K9477" t="str">
            <v>发展与教育心理学(A040202),应用心理学(A040203)</v>
          </cell>
          <cell r="L9477" t="str">
            <v>心理学类(B0402)</v>
          </cell>
          <cell r="M9477" t="str">
            <v>罪犯心理测量与矫正技术(C030306),应用法制心理技术(C030309)</v>
          </cell>
          <cell r="N9477" t="str">
            <v>否</v>
          </cell>
          <cell r="O9477" t="str">
            <v>否</v>
          </cell>
          <cell r="P9477" t="str">
            <v>省直</v>
          </cell>
          <cell r="Q9477" t="str">
            <v>男性</v>
          </cell>
          <cell r="R9477">
            <v>4</v>
          </cell>
        </row>
        <row r="9478">
          <cell r="E9478">
            <v>59900011712154</v>
          </cell>
          <cell r="F9478" t="str">
            <v>司法行政部门狱医类职位;从事疾病防控工作</v>
          </cell>
          <cell r="H9478">
            <v>2</v>
          </cell>
          <cell r="I9478" t="str">
            <v>本科以上</v>
          </cell>
          <cell r="J9478" t="str">
            <v>学士以上</v>
          </cell>
          <cell r="K9478" t="str">
            <v>耳鼻咽喉科学(A100213)</v>
          </cell>
          <cell r="L9478" t="str">
            <v>临床医学(B100301),康复治疗学(B100405),中医学(B100801),中药学(B101101)</v>
          </cell>
          <cell r="M9478" t="str">
            <v/>
          </cell>
          <cell r="N9478" t="str">
            <v>否</v>
          </cell>
          <cell r="O9478" t="str">
            <v>否</v>
          </cell>
          <cell r="P9478" t="str">
            <v>省直</v>
          </cell>
          <cell r="Q9478" t="str">
            <v>女性;具有执业医师资格（耳鼻咽喉科学）或卫生专业技术资格（中医内科学、中药学或康复医学治疗技术）</v>
          </cell>
          <cell r="R9478">
            <v>13</v>
          </cell>
        </row>
        <row r="9479">
          <cell r="E9479">
            <v>59900011712155</v>
          </cell>
          <cell r="F9479" t="str">
            <v>司法行政部门狱医类职位;从事疾病防控工作</v>
          </cell>
          <cell r="H9479">
            <v>1</v>
          </cell>
          <cell r="I9479" t="str">
            <v>本科以上</v>
          </cell>
          <cell r="J9479" t="str">
            <v>学士以上</v>
          </cell>
          <cell r="K9479" t="str">
            <v>临床检验诊断学(A100208)</v>
          </cell>
          <cell r="L9479" t="str">
            <v>医学检验技术(B100401)</v>
          </cell>
          <cell r="M9479" t="str">
            <v/>
          </cell>
          <cell r="N9479" t="str">
            <v>否</v>
          </cell>
          <cell r="O9479" t="str">
            <v>否</v>
          </cell>
          <cell r="P9479" t="str">
            <v>省直</v>
          </cell>
          <cell r="Q9479" t="str">
            <v>男性;具有卫生专业技术资格（临床医学检验专业）</v>
          </cell>
          <cell r="R9479">
            <v>5</v>
          </cell>
        </row>
        <row r="9480">
          <cell r="E9480">
            <v>59900011712156</v>
          </cell>
          <cell r="F9480" t="str">
            <v>司法行政部门狱医类职位;从事疾病防控工作</v>
          </cell>
          <cell r="H9480">
            <v>2</v>
          </cell>
          <cell r="I9480" t="str">
            <v>本科以上</v>
          </cell>
          <cell r="J9480" t="str">
            <v>学士以上</v>
          </cell>
          <cell r="K9480" t="str">
            <v>护理学(A100209)</v>
          </cell>
          <cell r="L9480" t="str">
            <v>护理学类(B1005)</v>
          </cell>
          <cell r="M9480" t="str">
            <v/>
          </cell>
          <cell r="N9480" t="str">
            <v>否</v>
          </cell>
          <cell r="O9480" t="str">
            <v>否</v>
          </cell>
          <cell r="P9480" t="str">
            <v>省直</v>
          </cell>
          <cell r="Q9480" t="str">
            <v>男性;具有护士执业资格证书</v>
          </cell>
          <cell r="R9480">
            <v>12</v>
          </cell>
        </row>
        <row r="9481">
          <cell r="E9481">
            <v>59900011712157</v>
          </cell>
          <cell r="F9481" t="str">
            <v>司法行政部门狱医类职位;从事疾病防控工作</v>
          </cell>
          <cell r="H9481">
            <v>2</v>
          </cell>
          <cell r="I9481" t="str">
            <v>本科以上</v>
          </cell>
          <cell r="J9481" t="str">
            <v>学士以上</v>
          </cell>
          <cell r="K9481" t="str">
            <v>外科学(A100210)</v>
          </cell>
          <cell r="L9481" t="str">
            <v>临床医学(B100301)</v>
          </cell>
          <cell r="M9481" t="str">
            <v/>
          </cell>
          <cell r="N9481" t="str">
            <v>否</v>
          </cell>
          <cell r="O9481" t="str">
            <v>否</v>
          </cell>
          <cell r="P9481" t="str">
            <v>省直</v>
          </cell>
          <cell r="Q9481" t="str">
            <v>男性;具有执业医师资格</v>
          </cell>
          <cell r="R9481">
            <v>3</v>
          </cell>
        </row>
        <row r="9482">
          <cell r="E9482">
            <v>59900011712158</v>
          </cell>
          <cell r="F9482" t="str">
            <v>司法行政部门狱医类职位;从事疾病防控工作</v>
          </cell>
          <cell r="H9482">
            <v>2</v>
          </cell>
          <cell r="I9482" t="str">
            <v>本科以上</v>
          </cell>
          <cell r="J9482" t="str">
            <v>学士以上</v>
          </cell>
          <cell r="K9482" t="str">
            <v>内科学(A100201)</v>
          </cell>
          <cell r="L9482" t="str">
            <v>临床医学(B100301)</v>
          </cell>
          <cell r="M9482" t="str">
            <v/>
          </cell>
          <cell r="N9482" t="str">
            <v>否</v>
          </cell>
          <cell r="O9482" t="str">
            <v>否</v>
          </cell>
          <cell r="P9482" t="str">
            <v>省直</v>
          </cell>
          <cell r="Q9482" t="str">
            <v>男性;具有执业医师资格</v>
          </cell>
          <cell r="R9482">
            <v>4</v>
          </cell>
        </row>
        <row r="9483">
          <cell r="E9483">
            <v>59900011712159</v>
          </cell>
          <cell r="F9483" t="str">
            <v>司法行政部门狱医类职位;从事疾病防控工作</v>
          </cell>
          <cell r="H9483">
            <v>1</v>
          </cell>
          <cell r="I9483" t="str">
            <v>本科以上</v>
          </cell>
          <cell r="J9483" t="str">
            <v>学士以上</v>
          </cell>
          <cell r="K9483" t="str">
            <v>耳鼻咽喉科学(A100213)</v>
          </cell>
          <cell r="L9483" t="str">
            <v>临床医学(B100301)</v>
          </cell>
          <cell r="M9483" t="str">
            <v/>
          </cell>
          <cell r="N9483" t="str">
            <v>否</v>
          </cell>
          <cell r="O9483" t="str">
            <v>否</v>
          </cell>
          <cell r="P9483" t="str">
            <v>省直</v>
          </cell>
          <cell r="Q9483" t="str">
            <v>具有执业医师资格</v>
          </cell>
          <cell r="R9483">
            <v>2</v>
          </cell>
        </row>
        <row r="9484">
          <cell r="E9484">
            <v>59900011712160</v>
          </cell>
          <cell r="F9484" t="str">
            <v>司法行政部门狱医类职位;从事疾病防控工作</v>
          </cell>
          <cell r="H9484">
            <v>1</v>
          </cell>
          <cell r="I9484" t="str">
            <v>大专以上</v>
          </cell>
          <cell r="J9484" t="str">
            <v>不限</v>
          </cell>
          <cell r="K9484" t="str">
            <v>临床医学(A1002)</v>
          </cell>
          <cell r="L9484" t="str">
            <v>临床医学(B100301)</v>
          </cell>
          <cell r="M9484" t="str">
            <v>临床医学(C100101)</v>
          </cell>
          <cell r="N9484" t="str">
            <v>否</v>
          </cell>
          <cell r="O9484" t="str">
            <v>否</v>
          </cell>
          <cell r="P9484" t="str">
            <v>省直</v>
          </cell>
          <cell r="Q9484" t="str">
            <v>男性;具有执业医师资格</v>
          </cell>
          <cell r="R9484">
            <v>0</v>
          </cell>
        </row>
        <row r="9485">
          <cell r="E9485">
            <v>59900011712161</v>
          </cell>
          <cell r="F9485" t="str">
            <v>司法行政部门狱医类职位;从事疾病防控工作</v>
          </cell>
          <cell r="H9485">
            <v>1</v>
          </cell>
          <cell r="I9485" t="str">
            <v>本科以上</v>
          </cell>
          <cell r="J9485" t="str">
            <v>学士以上</v>
          </cell>
          <cell r="K9485" t="str">
            <v>精神病与精神卫生学(A100205)</v>
          </cell>
          <cell r="L9485" t="str">
            <v>精神医学(B100305)</v>
          </cell>
          <cell r="M9485" t="str">
            <v/>
          </cell>
          <cell r="N9485" t="str">
            <v>否</v>
          </cell>
          <cell r="O9485" t="str">
            <v>否</v>
          </cell>
          <cell r="P9485" t="str">
            <v>省直</v>
          </cell>
          <cell r="Q9485" t="str">
            <v>男性;具有执业医师资格</v>
          </cell>
          <cell r="R9485">
            <v>0</v>
          </cell>
        </row>
        <row r="9486">
          <cell r="E9486">
            <v>59900011712162</v>
          </cell>
          <cell r="F9486" t="str">
            <v>司法行政部门狱医类职位;从事疾病防控工作</v>
          </cell>
          <cell r="H9486">
            <v>1</v>
          </cell>
          <cell r="I9486" t="str">
            <v>大专以上</v>
          </cell>
          <cell r="J9486" t="str">
            <v>不限</v>
          </cell>
          <cell r="K9486" t="str">
            <v>影像医学与核医学(A100207)</v>
          </cell>
          <cell r="L9486" t="str">
            <v>医学影像学(B100303)</v>
          </cell>
          <cell r="M9486" t="str">
            <v>医学影像技术(C100203)</v>
          </cell>
          <cell r="N9486" t="str">
            <v>否</v>
          </cell>
          <cell r="O9486" t="str">
            <v>否</v>
          </cell>
          <cell r="P9486" t="str">
            <v>省直</v>
          </cell>
          <cell r="Q9486" t="str">
            <v>男性;具有执业医师资格（临床医学影像）</v>
          </cell>
          <cell r="R9486">
            <v>0</v>
          </cell>
        </row>
        <row r="9487">
          <cell r="E9487">
            <v>59900011712163</v>
          </cell>
          <cell r="F9487" t="str">
            <v>司法行政部门狱医类职位;从事疾病防控工作</v>
          </cell>
          <cell r="H9487">
            <v>1</v>
          </cell>
          <cell r="I9487" t="str">
            <v>大专以上</v>
          </cell>
          <cell r="J9487" t="str">
            <v>不限</v>
          </cell>
          <cell r="K9487" t="str">
            <v>临床医学(A1002)</v>
          </cell>
          <cell r="L9487" t="str">
            <v>临床医学(B100301)</v>
          </cell>
          <cell r="M9487" t="str">
            <v>临床医学(C100101)</v>
          </cell>
          <cell r="N9487" t="str">
            <v>否</v>
          </cell>
          <cell r="O9487" t="str">
            <v>否</v>
          </cell>
          <cell r="P9487" t="str">
            <v>省直</v>
          </cell>
          <cell r="Q9487" t="str">
            <v>男性;具有执业医师资格</v>
          </cell>
          <cell r="R9487">
            <v>0</v>
          </cell>
        </row>
        <row r="9488">
          <cell r="E9488">
            <v>59900011712164</v>
          </cell>
          <cell r="F9488" t="str">
            <v>司法行政部门狱医类职位;从事疾病防控工作</v>
          </cell>
          <cell r="H9488">
            <v>3</v>
          </cell>
          <cell r="I9488" t="str">
            <v>大专以上</v>
          </cell>
          <cell r="J9488" t="str">
            <v>不限</v>
          </cell>
          <cell r="K9488" t="str">
            <v>精神病与精神卫生学(A100205)</v>
          </cell>
          <cell r="L9488" t="str">
            <v>临床医学(B100301),精神医学(B100305)</v>
          </cell>
          <cell r="M9488" t="str">
            <v>临床医学(C100101)</v>
          </cell>
          <cell r="N9488" t="str">
            <v>否</v>
          </cell>
          <cell r="O9488" t="str">
            <v>否</v>
          </cell>
          <cell r="P9488" t="str">
            <v>省直</v>
          </cell>
          <cell r="Q9488" t="str">
            <v>男性;具有执业医师资格（临床精神卫生）</v>
          </cell>
          <cell r="R9488">
            <v>1</v>
          </cell>
        </row>
        <row r="9489">
          <cell r="E9489">
            <v>59900011712165</v>
          </cell>
          <cell r="F9489" t="str">
            <v>司法行政部门狱医类职位;从事疾病防控工作</v>
          </cell>
          <cell r="H9489">
            <v>4</v>
          </cell>
          <cell r="I9489" t="str">
            <v>大专以上</v>
          </cell>
          <cell r="J9489" t="str">
            <v>不限</v>
          </cell>
          <cell r="K9489" t="str">
            <v>临床医学(A1002)</v>
          </cell>
          <cell r="L9489" t="str">
            <v>临床医学(B100301)</v>
          </cell>
          <cell r="M9489" t="str">
            <v>临床医学(C100101)</v>
          </cell>
          <cell r="N9489" t="str">
            <v>否</v>
          </cell>
          <cell r="O9489" t="str">
            <v>否</v>
          </cell>
          <cell r="P9489" t="str">
            <v>省直</v>
          </cell>
          <cell r="Q9489" t="str">
            <v>男性;具有执业医师资格</v>
          </cell>
          <cell r="R9489">
            <v>1</v>
          </cell>
        </row>
        <row r="9490">
          <cell r="E9490">
            <v>59900011712166</v>
          </cell>
          <cell r="F9490" t="str">
            <v>司法行政部门狱医类职位;从事疾病防控工作</v>
          </cell>
          <cell r="H9490">
            <v>4</v>
          </cell>
          <cell r="I9490" t="str">
            <v>大专以上</v>
          </cell>
          <cell r="J9490" t="str">
            <v>不限</v>
          </cell>
          <cell r="K9490" t="str">
            <v>临床医学(A1002)</v>
          </cell>
          <cell r="L9490" t="str">
            <v>临床医学(B100301)</v>
          </cell>
          <cell r="M9490" t="str">
            <v>临床医学(C100101)</v>
          </cell>
          <cell r="N9490" t="str">
            <v>否</v>
          </cell>
          <cell r="O9490" t="str">
            <v>否</v>
          </cell>
          <cell r="P9490" t="str">
            <v>省直</v>
          </cell>
          <cell r="Q9490" t="str">
            <v>男性;具有执业医师资格</v>
          </cell>
          <cell r="R9490">
            <v>2</v>
          </cell>
        </row>
        <row r="9491">
          <cell r="E9491">
            <v>59900011712167</v>
          </cell>
          <cell r="F9491" t="str">
            <v>司法行政部门狱医类职位;从事疾病防控工作</v>
          </cell>
          <cell r="H9491">
            <v>2</v>
          </cell>
          <cell r="I9491" t="str">
            <v>本科以上</v>
          </cell>
          <cell r="J9491" t="str">
            <v>不限</v>
          </cell>
          <cell r="K9491" t="str">
            <v>临床医学(A1002)</v>
          </cell>
          <cell r="L9491" t="str">
            <v>临床医学(B100301)</v>
          </cell>
          <cell r="M9491" t="str">
            <v/>
          </cell>
          <cell r="N9491" t="str">
            <v>否</v>
          </cell>
          <cell r="O9491" t="str">
            <v>否</v>
          </cell>
          <cell r="P9491" t="str">
            <v>省直</v>
          </cell>
          <cell r="Q9491" t="str">
            <v>具有执业医师资格</v>
          </cell>
          <cell r="R9491">
            <v>7</v>
          </cell>
        </row>
        <row r="9492">
          <cell r="E9492">
            <v>59900011712168</v>
          </cell>
          <cell r="F9492" t="str">
            <v>司法行政部门狱医类职位;从事疾病防控工作</v>
          </cell>
          <cell r="H9492">
            <v>1</v>
          </cell>
          <cell r="I9492" t="str">
            <v>大专</v>
          </cell>
          <cell r="J9492" t="str">
            <v>不限</v>
          </cell>
          <cell r="K9492" t="str">
            <v/>
          </cell>
          <cell r="L9492" t="str">
            <v/>
          </cell>
          <cell r="M9492" t="str">
            <v>口腔医学(C100102)</v>
          </cell>
          <cell r="N9492" t="str">
            <v>否</v>
          </cell>
          <cell r="O9492" t="str">
            <v>否</v>
          </cell>
          <cell r="P9492" t="str">
            <v>省直</v>
          </cell>
          <cell r="Q9492" t="str">
            <v>男性;具有执业医师资格</v>
          </cell>
          <cell r="R9492">
            <v>2</v>
          </cell>
        </row>
        <row r="9493">
          <cell r="E9493">
            <v>59900011712169</v>
          </cell>
          <cell r="F9493" t="str">
            <v>司法行政部门狱医类职位;从事疾病防控工作</v>
          </cell>
          <cell r="H9493">
            <v>1</v>
          </cell>
          <cell r="I9493" t="str">
            <v>大专以上</v>
          </cell>
          <cell r="J9493" t="str">
            <v>不限</v>
          </cell>
          <cell r="K9493" t="str">
            <v>公共卫生与预防医学(A1004)</v>
          </cell>
          <cell r="L9493" t="str">
            <v>公共卫生与预防医学类(B1007)</v>
          </cell>
          <cell r="M9493" t="str">
            <v>预防医学(C100501)</v>
          </cell>
          <cell r="N9493" t="str">
            <v>否</v>
          </cell>
          <cell r="O9493" t="str">
            <v>否</v>
          </cell>
          <cell r="P9493" t="str">
            <v>省直</v>
          </cell>
          <cell r="Q9493" t="str">
            <v>男性</v>
          </cell>
          <cell r="R9493">
            <v>6</v>
          </cell>
        </row>
        <row r="9494">
          <cell r="E9494">
            <v>59900011712170</v>
          </cell>
          <cell r="F9494" t="str">
            <v>司法行政部门狱医类职位;从事疾病防控工作</v>
          </cell>
          <cell r="H9494">
            <v>2</v>
          </cell>
          <cell r="I9494" t="str">
            <v>大专以上</v>
          </cell>
          <cell r="J9494" t="str">
            <v>不限</v>
          </cell>
          <cell r="K9494" t="str">
            <v>临床医学(A1002)</v>
          </cell>
          <cell r="L9494" t="str">
            <v>医学影像学(B100303)</v>
          </cell>
          <cell r="M9494" t="str">
            <v>医学影像技术(C100203)</v>
          </cell>
          <cell r="N9494" t="str">
            <v>否</v>
          </cell>
          <cell r="O9494" t="str">
            <v>否</v>
          </cell>
          <cell r="P9494" t="str">
            <v>省直</v>
          </cell>
          <cell r="Q9494" t="str">
            <v>男性;具有执业医师资格（临床医学影像）</v>
          </cell>
          <cell r="R9494">
            <v>3</v>
          </cell>
        </row>
        <row r="9495">
          <cell r="E9495">
            <v>59900011712171</v>
          </cell>
          <cell r="F9495" t="str">
            <v>司法行政部门狱医类职位;从事疾病防控工作</v>
          </cell>
          <cell r="H9495">
            <v>2</v>
          </cell>
          <cell r="I9495" t="str">
            <v>大专</v>
          </cell>
          <cell r="J9495" t="str">
            <v>不限</v>
          </cell>
          <cell r="K9495" t="str">
            <v/>
          </cell>
          <cell r="L9495" t="str">
            <v/>
          </cell>
          <cell r="M9495" t="str">
            <v>临床医学(C100101)</v>
          </cell>
          <cell r="N9495" t="str">
            <v>否</v>
          </cell>
          <cell r="O9495" t="str">
            <v>否</v>
          </cell>
          <cell r="P9495" t="str">
            <v>省直</v>
          </cell>
          <cell r="Q9495" t="str">
            <v>男性;具有卫生专业技术资格（临床医学检验技术）</v>
          </cell>
          <cell r="R9495">
            <v>0</v>
          </cell>
        </row>
        <row r="9496">
          <cell r="E9496">
            <v>59900011712172</v>
          </cell>
          <cell r="F9496" t="str">
            <v>司法行政部门狱医类职位;从事疾病防控工作</v>
          </cell>
          <cell r="H9496">
            <v>1</v>
          </cell>
          <cell r="I9496" t="str">
            <v>大专以上</v>
          </cell>
          <cell r="J9496" t="str">
            <v>不限</v>
          </cell>
          <cell r="K9496" t="str">
            <v>临床医学(A1002)</v>
          </cell>
          <cell r="L9496" t="str">
            <v>医学检验技术(B100401)</v>
          </cell>
          <cell r="M9496" t="str">
            <v>临床医学(C100101),医学检验技术(C100201)</v>
          </cell>
          <cell r="N9496" t="str">
            <v>否</v>
          </cell>
          <cell r="O9496" t="str">
            <v>否</v>
          </cell>
          <cell r="P9496" t="str">
            <v>省直</v>
          </cell>
          <cell r="Q9496" t="str">
            <v>具有卫生专业技术资格（临床医学检验专业）</v>
          </cell>
          <cell r="R9496">
            <v>16</v>
          </cell>
        </row>
        <row r="9497">
          <cell r="E9497">
            <v>59900011712173</v>
          </cell>
          <cell r="F9497" t="str">
            <v>司法行政部门狱医类职位;从事疾病防控工作</v>
          </cell>
          <cell r="H9497">
            <v>1</v>
          </cell>
          <cell r="I9497" t="str">
            <v>本科</v>
          </cell>
          <cell r="J9497" t="str">
            <v>学士</v>
          </cell>
          <cell r="K9497" t="str">
            <v/>
          </cell>
          <cell r="L9497" t="str">
            <v>化学工程与工艺(B081401),制药工程(B081402),生物工程(B082901)</v>
          </cell>
          <cell r="M9497" t="str">
            <v/>
          </cell>
          <cell r="N9497" t="str">
            <v>否</v>
          </cell>
          <cell r="O9497" t="str">
            <v>否</v>
          </cell>
          <cell r="P9497" t="str">
            <v>省直</v>
          </cell>
          <cell r="Q9497" t="str">
            <v>男性</v>
          </cell>
          <cell r="R9497">
            <v>23</v>
          </cell>
        </row>
        <row r="9498">
          <cell r="E9498">
            <v>59900011712174</v>
          </cell>
          <cell r="F9498" t="str">
            <v>司法行政部门狱医类职位;从事疾病防控工作</v>
          </cell>
          <cell r="H9498">
            <v>2</v>
          </cell>
          <cell r="I9498" t="str">
            <v>本科</v>
          </cell>
          <cell r="J9498" t="str">
            <v>学士</v>
          </cell>
          <cell r="K9498" t="str">
            <v/>
          </cell>
          <cell r="L9498" t="str">
            <v>药学类(B1010)</v>
          </cell>
          <cell r="M9498" t="str">
            <v/>
          </cell>
          <cell r="N9498" t="str">
            <v>否</v>
          </cell>
          <cell r="O9498" t="str">
            <v>否</v>
          </cell>
          <cell r="P9498" t="str">
            <v>省直</v>
          </cell>
          <cell r="Q9498" t="str">
            <v>男性;具有卫生专业技术资格（药学专业）</v>
          </cell>
          <cell r="R9498">
            <v>5</v>
          </cell>
        </row>
        <row r="9499">
          <cell r="E9499">
            <v>59900011712175</v>
          </cell>
          <cell r="F9499" t="str">
            <v>司法行政部门狱医类职位;从事疾病防控工作</v>
          </cell>
          <cell r="H9499">
            <v>2</v>
          </cell>
          <cell r="I9499" t="str">
            <v>本科</v>
          </cell>
          <cell r="J9499" t="str">
            <v>不限</v>
          </cell>
          <cell r="K9499" t="str">
            <v/>
          </cell>
          <cell r="L9499" t="str">
            <v>药学类(B1010)</v>
          </cell>
          <cell r="M9499" t="str">
            <v/>
          </cell>
          <cell r="N9499" t="str">
            <v>否</v>
          </cell>
          <cell r="O9499" t="str">
            <v>否</v>
          </cell>
          <cell r="P9499" t="str">
            <v>省直</v>
          </cell>
          <cell r="Q9499" t="str">
            <v>女性;具有卫生专业技术资格（药学专业）</v>
          </cell>
          <cell r="R9499">
            <v>12</v>
          </cell>
        </row>
        <row r="9500">
          <cell r="E9500">
            <v>59900011712176</v>
          </cell>
          <cell r="F9500" t="str">
            <v>司法行政部门狱医类职位;从事疾病防控工作</v>
          </cell>
          <cell r="H9500">
            <v>2</v>
          </cell>
          <cell r="I9500" t="str">
            <v>大专以上</v>
          </cell>
          <cell r="J9500" t="str">
            <v>不限</v>
          </cell>
          <cell r="K9500" t="str">
            <v>护理学(A100209)</v>
          </cell>
          <cell r="L9500" t="str">
            <v>护理学类(B1005)</v>
          </cell>
          <cell r="M9500" t="str">
            <v>护理(C100401)</v>
          </cell>
          <cell r="N9500" t="str">
            <v>否</v>
          </cell>
          <cell r="O9500" t="str">
            <v>否</v>
          </cell>
          <cell r="P9500" t="str">
            <v>省直</v>
          </cell>
          <cell r="Q9500" t="str">
            <v>具有护士执业资格证书</v>
          </cell>
          <cell r="R9500">
            <v>94</v>
          </cell>
        </row>
        <row r="9501">
          <cell r="E9501">
            <v>59900011712177</v>
          </cell>
          <cell r="F9501" t="str">
            <v>司法行政部门狱医类职位;从事疾病防控工作</v>
          </cell>
          <cell r="H9501">
            <v>2</v>
          </cell>
          <cell r="I9501" t="str">
            <v>大专以上</v>
          </cell>
          <cell r="J9501" t="str">
            <v>不限</v>
          </cell>
          <cell r="K9501" t="str">
            <v>护理学(A100209)</v>
          </cell>
          <cell r="L9501" t="str">
            <v>护理学类(B1005)</v>
          </cell>
          <cell r="M9501" t="str">
            <v>护理(C100401)</v>
          </cell>
          <cell r="N9501" t="str">
            <v>否</v>
          </cell>
          <cell r="O9501" t="str">
            <v>否</v>
          </cell>
          <cell r="P9501" t="str">
            <v>省直</v>
          </cell>
          <cell r="Q9501" t="str">
            <v>男性;具有护士执业资格证书</v>
          </cell>
          <cell r="R9501">
            <v>28</v>
          </cell>
        </row>
        <row r="9502">
          <cell r="E9502">
            <v>59900011712178</v>
          </cell>
          <cell r="F9502" t="str">
            <v>司法行政部门狱医类职位;从事疾病防控工作</v>
          </cell>
          <cell r="H9502">
            <v>1</v>
          </cell>
          <cell r="I9502" t="str">
            <v>大专以上</v>
          </cell>
          <cell r="J9502" t="str">
            <v>不限</v>
          </cell>
          <cell r="K9502" t="str">
            <v>临床医学(A1002)</v>
          </cell>
          <cell r="L9502" t="str">
            <v>临床医学(B100301)</v>
          </cell>
          <cell r="M9502" t="str">
            <v>临床医学(C100101)</v>
          </cell>
          <cell r="N9502" t="str">
            <v>否</v>
          </cell>
          <cell r="O9502" t="str">
            <v>否</v>
          </cell>
          <cell r="P9502" t="str">
            <v>省直</v>
          </cell>
          <cell r="Q9502" t="str">
            <v>男性;具有执业医师资格</v>
          </cell>
          <cell r="R9502">
            <v>1</v>
          </cell>
        </row>
        <row r="9503">
          <cell r="E9503">
            <v>59900011712179</v>
          </cell>
          <cell r="F9503" t="str">
            <v>司法行政部门狱医类职位;从事疾病防控工作</v>
          </cell>
          <cell r="H9503">
            <v>1</v>
          </cell>
          <cell r="I9503" t="str">
            <v>大专以上</v>
          </cell>
          <cell r="J9503" t="str">
            <v>不限</v>
          </cell>
          <cell r="K9503" t="str">
            <v>临床医学(A1002)</v>
          </cell>
          <cell r="L9503" t="str">
            <v>医学影像学(B100303)</v>
          </cell>
          <cell r="M9503" t="str">
            <v>医学影像技术(C100203)</v>
          </cell>
          <cell r="N9503" t="str">
            <v>否</v>
          </cell>
          <cell r="O9503" t="str">
            <v>否</v>
          </cell>
          <cell r="P9503" t="str">
            <v>省直</v>
          </cell>
          <cell r="Q9503" t="str">
            <v>男性;具有执业医师资格（临床医学影像）</v>
          </cell>
          <cell r="R9503">
            <v>0</v>
          </cell>
        </row>
        <row r="9504">
          <cell r="E9504">
            <v>59900011712180</v>
          </cell>
          <cell r="F9504" t="str">
            <v>司法行政部门狱医类职位;从事疾病防控工作</v>
          </cell>
          <cell r="H9504">
            <v>2</v>
          </cell>
          <cell r="I9504" t="str">
            <v>大专、本科</v>
          </cell>
          <cell r="J9504" t="str">
            <v>不限</v>
          </cell>
          <cell r="K9504" t="str">
            <v/>
          </cell>
          <cell r="L9504" t="str">
            <v>临床医学(B100301)</v>
          </cell>
          <cell r="M9504" t="str">
            <v>临床医学(C100101)</v>
          </cell>
          <cell r="N9504" t="str">
            <v>否</v>
          </cell>
          <cell r="O9504" t="str">
            <v>否</v>
          </cell>
          <cell r="P9504" t="str">
            <v>省直</v>
          </cell>
          <cell r="Q9504" t="str">
            <v>男性;具有执业医师资格</v>
          </cell>
          <cell r="R9504">
            <v>0</v>
          </cell>
        </row>
        <row r="9505">
          <cell r="E9505">
            <v>59900011712181</v>
          </cell>
          <cell r="F9505" t="str">
            <v>司法行政部门狱医类职位;从事疾病防控工作</v>
          </cell>
          <cell r="H9505">
            <v>2</v>
          </cell>
          <cell r="I9505" t="str">
            <v>本科</v>
          </cell>
          <cell r="J9505" t="str">
            <v>学士</v>
          </cell>
          <cell r="K9505" t="str">
            <v/>
          </cell>
          <cell r="L9505" t="str">
            <v>临床医学(B100301),医学影像学(B100303),精神医学(B100305),预防医学(B100701)</v>
          </cell>
          <cell r="M9505" t="str">
            <v/>
          </cell>
          <cell r="N9505" t="str">
            <v>否</v>
          </cell>
          <cell r="O9505" t="str">
            <v>否</v>
          </cell>
          <cell r="P9505" t="str">
            <v>省直</v>
          </cell>
          <cell r="Q9505" t="str">
            <v>男性;具有对应执业范围的执业医师资格</v>
          </cell>
          <cell r="R9505">
            <v>6</v>
          </cell>
        </row>
        <row r="9506">
          <cell r="E9506">
            <v>59900011712182</v>
          </cell>
          <cell r="F9506" t="str">
            <v>司法行政部门狱医类职位;从事疾病防控工作</v>
          </cell>
          <cell r="H9506">
            <v>1</v>
          </cell>
          <cell r="I9506" t="str">
            <v>大专、本科</v>
          </cell>
          <cell r="J9506" t="str">
            <v>不限</v>
          </cell>
          <cell r="K9506" t="str">
            <v/>
          </cell>
          <cell r="L9506" t="str">
            <v>针灸推拿学(B100802)</v>
          </cell>
          <cell r="M9506" t="str">
            <v>针灸推拿(C100105)</v>
          </cell>
          <cell r="N9506" t="str">
            <v>否</v>
          </cell>
          <cell r="O9506" t="str">
            <v>否</v>
          </cell>
          <cell r="P9506" t="str">
            <v>省直</v>
          </cell>
          <cell r="Q9506" t="str">
            <v>男性</v>
          </cell>
          <cell r="R9506">
            <v>1</v>
          </cell>
        </row>
        <row r="9507">
          <cell r="E9507">
            <v>59900011712183</v>
          </cell>
          <cell r="F9507" t="str">
            <v>司法行政部门狱医类职位;从事疾病防控工作</v>
          </cell>
          <cell r="H9507">
            <v>1</v>
          </cell>
          <cell r="I9507" t="str">
            <v>大专以上</v>
          </cell>
          <cell r="J9507" t="str">
            <v>不限</v>
          </cell>
          <cell r="K9507" t="str">
            <v>临床医学(A1002)</v>
          </cell>
          <cell r="L9507" t="str">
            <v>医学影像学(B100303)</v>
          </cell>
          <cell r="M9507" t="str">
            <v>医学影像技术(C100203)</v>
          </cell>
          <cell r="N9507" t="str">
            <v>否</v>
          </cell>
          <cell r="O9507" t="str">
            <v>否</v>
          </cell>
          <cell r="P9507" t="str">
            <v>省直</v>
          </cell>
          <cell r="Q9507" t="str">
            <v>男性;具有执业医师资格（临床医学影像）</v>
          </cell>
          <cell r="R9507">
            <v>0</v>
          </cell>
        </row>
        <row r="9508">
          <cell r="E9508">
            <v>59900011712184</v>
          </cell>
          <cell r="F9508" t="str">
            <v>司法行政部门狱医类职位;从事疾病防控工作</v>
          </cell>
          <cell r="H9508">
            <v>1</v>
          </cell>
          <cell r="I9508" t="str">
            <v>大专、本科</v>
          </cell>
          <cell r="J9508" t="str">
            <v>不限</v>
          </cell>
          <cell r="K9508" t="str">
            <v/>
          </cell>
          <cell r="L9508" t="str">
            <v>临床医学(B100301)</v>
          </cell>
          <cell r="M9508" t="str">
            <v>临床医学(C100101)</v>
          </cell>
          <cell r="N9508" t="str">
            <v>否</v>
          </cell>
          <cell r="O9508" t="str">
            <v>否</v>
          </cell>
          <cell r="P9508" t="str">
            <v>省直</v>
          </cell>
          <cell r="Q9508" t="str">
            <v>男性;具有执业医师资格</v>
          </cell>
          <cell r="R9508">
            <v>3</v>
          </cell>
        </row>
        <row r="9509">
          <cell r="E9509">
            <v>59900011712185</v>
          </cell>
          <cell r="F9509" t="str">
            <v>司法行政部门狱医类职位;从事疾病防控工作</v>
          </cell>
          <cell r="H9509">
            <v>1</v>
          </cell>
          <cell r="I9509" t="str">
            <v>大专以上</v>
          </cell>
          <cell r="J9509" t="str">
            <v>不限</v>
          </cell>
          <cell r="K9509" t="str">
            <v>影像医学与核医学(A100207)</v>
          </cell>
          <cell r="L9509" t="str">
            <v>医学影像学(B100303)</v>
          </cell>
          <cell r="M9509" t="str">
            <v>医学影像技术(C100203)</v>
          </cell>
          <cell r="N9509" t="str">
            <v>否</v>
          </cell>
          <cell r="O9509" t="str">
            <v>否</v>
          </cell>
          <cell r="P9509" t="str">
            <v>省直</v>
          </cell>
          <cell r="Q9509" t="str">
            <v>男性;具有执业医师资格（临床医学影像）</v>
          </cell>
          <cell r="R9509">
            <v>0</v>
          </cell>
        </row>
        <row r="9510">
          <cell r="E9510">
            <v>59900011712186</v>
          </cell>
          <cell r="F9510" t="str">
            <v>司法行政部门狱医类职位;从事疾病防控工作</v>
          </cell>
          <cell r="H9510">
            <v>1</v>
          </cell>
          <cell r="I9510" t="str">
            <v>大专、本科</v>
          </cell>
          <cell r="J9510" t="str">
            <v>不限</v>
          </cell>
          <cell r="K9510" t="str">
            <v/>
          </cell>
          <cell r="L9510" t="str">
            <v>医学检验技术(B100401)</v>
          </cell>
          <cell r="M9510" t="str">
            <v>临床医学(C100101),医学检验技术(C100201)</v>
          </cell>
          <cell r="N9510" t="str">
            <v>否</v>
          </cell>
          <cell r="O9510" t="str">
            <v>否</v>
          </cell>
          <cell r="P9510" t="str">
            <v>省直</v>
          </cell>
          <cell r="Q9510" t="str">
            <v>男性;具有卫生专业技术资格（临床医学检验技术）</v>
          </cell>
          <cell r="R9510">
            <v>4</v>
          </cell>
        </row>
        <row r="9511">
          <cell r="E9511">
            <v>59900011712187</v>
          </cell>
          <cell r="F9511" t="str">
            <v>司法行政部门狱医类职位;从事疾病防控工作</v>
          </cell>
          <cell r="H9511">
            <v>1</v>
          </cell>
          <cell r="I9511" t="str">
            <v>大专、本科</v>
          </cell>
          <cell r="J9511" t="str">
            <v>不限</v>
          </cell>
          <cell r="K9511" t="str">
            <v/>
          </cell>
          <cell r="L9511" t="str">
            <v>临床医学(B100301)</v>
          </cell>
          <cell r="M9511" t="str">
            <v>临床医学(C100101)</v>
          </cell>
          <cell r="N9511" t="str">
            <v>否</v>
          </cell>
          <cell r="O9511" t="str">
            <v>否</v>
          </cell>
          <cell r="P9511" t="str">
            <v>省直</v>
          </cell>
          <cell r="Q9511" t="str">
            <v>男性;具有执业医师资格</v>
          </cell>
          <cell r="R9511">
            <v>2</v>
          </cell>
        </row>
        <row r="9512">
          <cell r="E9512">
            <v>59900021712001</v>
          </cell>
          <cell r="F9512" t="str">
            <v>从事强制隔离戒毒人员管理工作</v>
          </cell>
          <cell r="H9512">
            <v>1</v>
          </cell>
          <cell r="I9512" t="str">
            <v>研究生</v>
          </cell>
          <cell r="J9512" t="str">
            <v>硕士</v>
          </cell>
          <cell r="K9512" t="str">
            <v>语言学及应用语言学(A050102),汉语言文字学(A050103)</v>
          </cell>
          <cell r="L9512" t="str">
            <v/>
          </cell>
          <cell r="M9512" t="str">
            <v/>
          </cell>
          <cell r="N9512" t="str">
            <v>是</v>
          </cell>
          <cell r="O9512" t="str">
            <v>否</v>
          </cell>
          <cell r="P9512" t="str">
            <v>省直</v>
          </cell>
          <cell r="Q9512" t="str">
            <v/>
          </cell>
          <cell r="R9512">
            <v>0</v>
          </cell>
        </row>
        <row r="9513">
          <cell r="E9513">
            <v>59900021712002</v>
          </cell>
          <cell r="F9513" t="str">
            <v>从事强制隔离戒毒人员管理工作</v>
          </cell>
          <cell r="H9513">
            <v>1</v>
          </cell>
          <cell r="I9513" t="str">
            <v>本科</v>
          </cell>
          <cell r="J9513" t="str">
            <v>学士</v>
          </cell>
          <cell r="K9513" t="str">
            <v/>
          </cell>
          <cell r="L9513" t="str">
            <v>禁毒学(B030604)</v>
          </cell>
          <cell r="M9513" t="str">
            <v/>
          </cell>
          <cell r="N9513" t="str">
            <v>是</v>
          </cell>
          <cell r="O9513" t="str">
            <v>否</v>
          </cell>
          <cell r="P9513" t="str">
            <v>省直</v>
          </cell>
          <cell r="Q9513" t="str">
            <v/>
          </cell>
          <cell r="R9513">
            <v>1</v>
          </cell>
        </row>
        <row r="9514">
          <cell r="E9514">
            <v>59900021712003</v>
          </cell>
          <cell r="F9514" t="str">
            <v>从事强制隔离戒毒人员管理及会计工作</v>
          </cell>
          <cell r="H9514">
            <v>1</v>
          </cell>
          <cell r="I9514" t="str">
            <v>研究生</v>
          </cell>
          <cell r="J9514" t="str">
            <v>硕士</v>
          </cell>
          <cell r="K9514" t="str">
            <v>会计学(A120201)</v>
          </cell>
          <cell r="L9514" t="str">
            <v/>
          </cell>
          <cell r="M9514" t="str">
            <v/>
          </cell>
          <cell r="N9514" t="str">
            <v>是</v>
          </cell>
          <cell r="O9514" t="str">
            <v>否</v>
          </cell>
          <cell r="P9514" t="str">
            <v>省直</v>
          </cell>
          <cell r="Q9514" t="str">
            <v>具有会计从业资格证书</v>
          </cell>
          <cell r="R9514">
            <v>0</v>
          </cell>
        </row>
        <row r="9515">
          <cell r="E9515">
            <v>59900021712004</v>
          </cell>
          <cell r="F9515" t="str">
            <v>从事强制隔离戒毒人员管理及教育工作</v>
          </cell>
          <cell r="H9515">
            <v>1</v>
          </cell>
          <cell r="I9515" t="str">
            <v>本科</v>
          </cell>
          <cell r="J9515" t="str">
            <v>学士</v>
          </cell>
          <cell r="K9515" t="str">
            <v/>
          </cell>
          <cell r="L9515" t="str">
            <v>水利水电工程(B081201),水文与水资源工程(B081202)</v>
          </cell>
          <cell r="M9515" t="str">
            <v/>
          </cell>
          <cell r="N9515" t="str">
            <v>否</v>
          </cell>
          <cell r="O9515" t="str">
            <v>否</v>
          </cell>
          <cell r="P9515" t="str">
            <v>省直</v>
          </cell>
          <cell r="Q9515" t="str">
            <v>男性</v>
          </cell>
          <cell r="R9515">
            <v>0</v>
          </cell>
        </row>
        <row r="9516">
          <cell r="E9516">
            <v>59900021712005</v>
          </cell>
          <cell r="F9516" t="str">
            <v>从事强制隔离戒毒人员管理及财务管理工作</v>
          </cell>
          <cell r="H9516">
            <v>1</v>
          </cell>
          <cell r="I9516" t="str">
            <v>本科</v>
          </cell>
          <cell r="J9516" t="str">
            <v>学士</v>
          </cell>
          <cell r="K9516" t="str">
            <v/>
          </cell>
          <cell r="L9516" t="str">
            <v>金融学(B020301),金融工程(B020302)</v>
          </cell>
          <cell r="M9516" t="str">
            <v/>
          </cell>
          <cell r="N9516" t="str">
            <v>否</v>
          </cell>
          <cell r="O9516" t="str">
            <v>否</v>
          </cell>
          <cell r="P9516" t="str">
            <v>省直</v>
          </cell>
          <cell r="Q9516" t="str">
            <v>男性</v>
          </cell>
          <cell r="R9516">
            <v>2</v>
          </cell>
        </row>
        <row r="9517">
          <cell r="E9517">
            <v>59900021712006</v>
          </cell>
          <cell r="F9517" t="str">
            <v>从事强制隔离戒毒人员管理及文化教育工作</v>
          </cell>
          <cell r="H9517">
            <v>3</v>
          </cell>
          <cell r="I9517" t="str">
            <v>本科</v>
          </cell>
          <cell r="J9517" t="str">
            <v>学士</v>
          </cell>
          <cell r="K9517" t="str">
            <v/>
          </cell>
          <cell r="L9517" t="str">
            <v>汉语言文学(B050101),汉语言(B050102)</v>
          </cell>
          <cell r="M9517" t="str">
            <v/>
          </cell>
          <cell r="N9517" t="str">
            <v>否</v>
          </cell>
          <cell r="O9517" t="str">
            <v>否</v>
          </cell>
          <cell r="P9517" t="str">
            <v>省直</v>
          </cell>
          <cell r="Q9517" t="str">
            <v>男性</v>
          </cell>
          <cell r="R9517">
            <v>2</v>
          </cell>
        </row>
        <row r="9518">
          <cell r="E9518">
            <v>59900021712007</v>
          </cell>
          <cell r="F9518" t="str">
            <v>司法行政部门心理矫正类职位;从事心理矫正工作</v>
          </cell>
          <cell r="H9518">
            <v>1</v>
          </cell>
          <cell r="I9518" t="str">
            <v>大专、本科</v>
          </cell>
          <cell r="J9518" t="str">
            <v>不限</v>
          </cell>
          <cell r="K9518" t="str">
            <v/>
          </cell>
          <cell r="L9518" t="str">
            <v>心理学类(B0402)</v>
          </cell>
          <cell r="M9518" t="str">
            <v>心理咨询(C100704)</v>
          </cell>
          <cell r="N9518" t="str">
            <v>是</v>
          </cell>
          <cell r="O9518" t="str">
            <v>否</v>
          </cell>
          <cell r="P9518" t="str">
            <v>省直</v>
          </cell>
          <cell r="Q9518" t="str">
            <v>男性;具有三级心理咨询师以上资格证书</v>
          </cell>
          <cell r="R9518">
            <v>2</v>
          </cell>
        </row>
        <row r="9519">
          <cell r="E9519">
            <v>59900021712008</v>
          </cell>
          <cell r="F9519" t="str">
            <v>从事强制隔离戒毒人员管理工作</v>
          </cell>
          <cell r="H9519">
            <v>1</v>
          </cell>
          <cell r="I9519" t="str">
            <v>本科</v>
          </cell>
          <cell r="J9519" t="str">
            <v>学士</v>
          </cell>
          <cell r="K9519" t="str">
            <v/>
          </cell>
          <cell r="L9519" t="str">
            <v>社会学(B030301),社会工作(B030302)</v>
          </cell>
          <cell r="M9519" t="str">
            <v/>
          </cell>
          <cell r="N9519" t="str">
            <v>否</v>
          </cell>
          <cell r="O9519" t="str">
            <v>否</v>
          </cell>
          <cell r="P9519" t="str">
            <v>省直</v>
          </cell>
          <cell r="Q9519" t="str">
            <v>男性</v>
          </cell>
          <cell r="R9519">
            <v>7</v>
          </cell>
        </row>
        <row r="9520">
          <cell r="E9520">
            <v>59900021712009</v>
          </cell>
          <cell r="F9520" t="str">
            <v>从事强制隔离戒毒人员管理工作</v>
          </cell>
          <cell r="H9520">
            <v>1</v>
          </cell>
          <cell r="I9520" t="str">
            <v>本科</v>
          </cell>
          <cell r="J9520" t="str">
            <v>学士</v>
          </cell>
          <cell r="K9520" t="str">
            <v/>
          </cell>
          <cell r="L9520" t="str">
            <v>广播电视编导(B050605),播音与主持艺术(B050609)</v>
          </cell>
          <cell r="M9520" t="str">
            <v/>
          </cell>
          <cell r="N9520" t="str">
            <v>否</v>
          </cell>
          <cell r="O9520" t="str">
            <v>否</v>
          </cell>
          <cell r="P9520" t="str">
            <v>省直</v>
          </cell>
          <cell r="Q9520" t="str">
            <v>男性</v>
          </cell>
          <cell r="R9520">
            <v>4</v>
          </cell>
        </row>
        <row r="9521">
          <cell r="E9521">
            <v>59900021712010</v>
          </cell>
          <cell r="F9521" t="str">
            <v>从事强制隔离戒毒人员管理工作</v>
          </cell>
          <cell r="H9521">
            <v>1</v>
          </cell>
          <cell r="I9521" t="str">
            <v>本科</v>
          </cell>
          <cell r="J9521" t="str">
            <v>不限</v>
          </cell>
          <cell r="K9521" t="str">
            <v/>
          </cell>
          <cell r="L9521" t="str">
            <v>公共事业管理(B120401),行政管理(B120402)</v>
          </cell>
          <cell r="M9521" t="str">
            <v/>
          </cell>
          <cell r="N9521" t="str">
            <v>否</v>
          </cell>
          <cell r="O9521" t="str">
            <v>否</v>
          </cell>
          <cell r="P9521" t="str">
            <v>省直</v>
          </cell>
          <cell r="Q9521" t="str">
            <v>男性</v>
          </cell>
          <cell r="R9521">
            <v>10</v>
          </cell>
        </row>
        <row r="9522">
          <cell r="E9522">
            <v>59900021712011</v>
          </cell>
          <cell r="F9522" t="str">
            <v>从事会计工作</v>
          </cell>
          <cell r="H9522">
            <v>3</v>
          </cell>
          <cell r="I9522" t="str">
            <v>大专、本科</v>
          </cell>
          <cell r="J9522" t="str">
            <v>不限</v>
          </cell>
          <cell r="K9522" t="str">
            <v/>
          </cell>
          <cell r="L9522" t="str">
            <v>会计学(B120203)</v>
          </cell>
          <cell r="M9522" t="str">
            <v>财务会计类(C1202)</v>
          </cell>
          <cell r="N9522" t="str">
            <v>否</v>
          </cell>
          <cell r="O9522" t="str">
            <v>否</v>
          </cell>
          <cell r="P9522" t="str">
            <v>省直</v>
          </cell>
          <cell r="Q9522" t="str">
            <v>具有会计从业资格证书</v>
          </cell>
          <cell r="R9522">
            <v>57</v>
          </cell>
        </row>
        <row r="9523">
          <cell r="E9523">
            <v>59900021712012</v>
          </cell>
          <cell r="F9523" t="str">
            <v>司法行政部门狱医类职位;从事强制隔离戒毒人员疾病预防控制工作</v>
          </cell>
          <cell r="H9523">
            <v>3</v>
          </cell>
          <cell r="I9523" t="str">
            <v>大专、本科</v>
          </cell>
          <cell r="J9523" t="str">
            <v>不限</v>
          </cell>
          <cell r="K9523" t="str">
            <v/>
          </cell>
          <cell r="L9523" t="str">
            <v>临床医学(B100301),医学影像学(B100303)</v>
          </cell>
          <cell r="M9523" t="str">
            <v>临床医学(C100101)</v>
          </cell>
          <cell r="N9523" t="str">
            <v>否</v>
          </cell>
          <cell r="O9523" t="str">
            <v>否</v>
          </cell>
          <cell r="P9523" t="str">
            <v>省直</v>
          </cell>
          <cell r="Q9523" t="str">
            <v>男性;具有临床执业医师资格</v>
          </cell>
          <cell r="R9523">
            <v>5</v>
          </cell>
        </row>
        <row r="9524">
          <cell r="E9524">
            <v>59900021712013</v>
          </cell>
          <cell r="F9524" t="str">
            <v>司法行政部门狱医类职位;从事疾病预防控制工作</v>
          </cell>
          <cell r="H9524">
            <v>1</v>
          </cell>
          <cell r="I9524" t="str">
            <v>大专以上</v>
          </cell>
          <cell r="J9524" t="str">
            <v>不限</v>
          </cell>
          <cell r="K9524" t="str">
            <v>药物化学(A100701),药剂学(A100702),药物分析学(A100704),药理学(A100706)</v>
          </cell>
          <cell r="L9524" t="str">
            <v>药学(B101001),临床药学(B101003),药事管理(B101004),药物分析(B101005)</v>
          </cell>
          <cell r="M9524" t="str">
            <v>药学(C100901)</v>
          </cell>
          <cell r="N9524" t="str">
            <v>否</v>
          </cell>
          <cell r="O9524" t="str">
            <v>否</v>
          </cell>
          <cell r="P9524" t="str">
            <v>省直</v>
          </cell>
          <cell r="Q9524" t="str">
            <v>男性;具有执业药师资格</v>
          </cell>
          <cell r="R9524">
            <v>3</v>
          </cell>
        </row>
        <row r="9525">
          <cell r="E9525">
            <v>59900021712014</v>
          </cell>
          <cell r="F9525" t="str">
            <v>从事强制隔离戒毒人员管理及审计工作</v>
          </cell>
          <cell r="H9525">
            <v>1</v>
          </cell>
          <cell r="I9525" t="str">
            <v>本科以上</v>
          </cell>
          <cell r="J9525" t="str">
            <v>不限</v>
          </cell>
          <cell r="K9525" t="str">
            <v>审计硕士(A020307)</v>
          </cell>
          <cell r="L9525" t="str">
            <v>审计学(B120207)</v>
          </cell>
          <cell r="M9525" t="str">
            <v/>
          </cell>
          <cell r="N9525" t="str">
            <v>否</v>
          </cell>
          <cell r="O9525" t="str">
            <v>否</v>
          </cell>
          <cell r="P9525" t="str">
            <v>省直</v>
          </cell>
          <cell r="Q9525" t="str">
            <v>具有会计或审计专业技术资格</v>
          </cell>
          <cell r="R9525">
            <v>2</v>
          </cell>
        </row>
        <row r="9526">
          <cell r="E9526">
            <v>59900021712015</v>
          </cell>
          <cell r="F9526" t="str">
            <v>从事强制隔离戒毒人员管理工作</v>
          </cell>
          <cell r="H9526">
            <v>2</v>
          </cell>
          <cell r="I9526" t="str">
            <v>大专</v>
          </cell>
          <cell r="J9526" t="str">
            <v>不限</v>
          </cell>
          <cell r="K9526" t="str">
            <v/>
          </cell>
          <cell r="L9526" t="str">
            <v/>
          </cell>
          <cell r="M9526" t="str">
            <v>司法助理(C030101)</v>
          </cell>
          <cell r="N9526" t="str">
            <v>否</v>
          </cell>
          <cell r="O9526" t="str">
            <v>否</v>
          </cell>
          <cell r="P9526" t="str">
            <v>省直</v>
          </cell>
          <cell r="Q9526" t="str">
            <v>男性;省内司法警察院校毕业生</v>
          </cell>
          <cell r="R9526">
            <v>9</v>
          </cell>
        </row>
        <row r="9527">
          <cell r="E9527">
            <v>59900021712016</v>
          </cell>
          <cell r="F9527" t="str">
            <v>从事强制隔离戒毒人员管理工作</v>
          </cell>
          <cell r="H9527">
            <v>3</v>
          </cell>
          <cell r="I9527" t="str">
            <v>大专</v>
          </cell>
          <cell r="J9527" t="str">
            <v>不限</v>
          </cell>
          <cell r="K9527" t="str">
            <v/>
          </cell>
          <cell r="L9527" t="str">
            <v/>
          </cell>
          <cell r="M9527" t="str">
            <v>法律事务(C030103)</v>
          </cell>
          <cell r="N9527" t="str">
            <v>否</v>
          </cell>
          <cell r="O9527" t="str">
            <v>否</v>
          </cell>
          <cell r="P9527" t="str">
            <v>省直</v>
          </cell>
          <cell r="Q9527" t="str">
            <v>男性;省内司法警察院校毕业生</v>
          </cell>
          <cell r="R9527">
            <v>15</v>
          </cell>
        </row>
        <row r="9528">
          <cell r="E9528">
            <v>59900021712017</v>
          </cell>
          <cell r="F9528" t="str">
            <v>从事强制隔离戒毒人员管理工作</v>
          </cell>
          <cell r="H9528">
            <v>2</v>
          </cell>
          <cell r="I9528" t="str">
            <v>大专</v>
          </cell>
          <cell r="J9528" t="str">
            <v>不限</v>
          </cell>
          <cell r="K9528" t="str">
            <v/>
          </cell>
          <cell r="L9528" t="str">
            <v/>
          </cell>
          <cell r="M9528" t="str">
            <v>刑事执行(C030201)</v>
          </cell>
          <cell r="N9528" t="str">
            <v>否</v>
          </cell>
          <cell r="O9528" t="str">
            <v>否</v>
          </cell>
          <cell r="P9528" t="str">
            <v>省直</v>
          </cell>
          <cell r="Q9528" t="str">
            <v>男性;省内司法警察院校毕业生</v>
          </cell>
          <cell r="R9528">
            <v>13</v>
          </cell>
        </row>
        <row r="9529">
          <cell r="E9529">
            <v>59900021712018</v>
          </cell>
          <cell r="F9529" t="str">
            <v>从事强制隔离戒毒人员管理工作</v>
          </cell>
          <cell r="H9529">
            <v>1</v>
          </cell>
          <cell r="I9529" t="str">
            <v>大专</v>
          </cell>
          <cell r="J9529" t="str">
            <v>不限</v>
          </cell>
          <cell r="K9529" t="str">
            <v/>
          </cell>
          <cell r="L9529" t="str">
            <v/>
          </cell>
          <cell r="M9529" t="str">
            <v>行政执行(C030203)</v>
          </cell>
          <cell r="N9529" t="str">
            <v>否</v>
          </cell>
          <cell r="O9529" t="str">
            <v>否</v>
          </cell>
          <cell r="P9529" t="str">
            <v>省直</v>
          </cell>
          <cell r="Q9529" t="str">
            <v>男性;省内司法警察院校毕业生</v>
          </cell>
          <cell r="R9529">
            <v>5</v>
          </cell>
        </row>
        <row r="9530">
          <cell r="E9530">
            <v>59900021712019</v>
          </cell>
          <cell r="F9530" t="str">
            <v>从事强制隔离戒毒人员管理及法制教育工作</v>
          </cell>
          <cell r="H9530">
            <v>3</v>
          </cell>
          <cell r="I9530" t="str">
            <v>本科以上</v>
          </cell>
          <cell r="J9530" t="str">
            <v>不限</v>
          </cell>
          <cell r="K9530" t="str">
            <v>法学(A0301),中国语言文学(A0501)</v>
          </cell>
          <cell r="L9530" t="str">
            <v>法学(B030101),监狱学(B030103),汉语言文学(B050101)</v>
          </cell>
          <cell r="M9530" t="str">
            <v/>
          </cell>
          <cell r="N9530" t="str">
            <v>否</v>
          </cell>
          <cell r="O9530" t="str">
            <v>否</v>
          </cell>
          <cell r="P9530" t="str">
            <v>省直</v>
          </cell>
          <cell r="Q9530" t="str">
            <v>男性</v>
          </cell>
          <cell r="R9530">
            <v>9</v>
          </cell>
        </row>
        <row r="9531">
          <cell r="E9531">
            <v>59900021712020</v>
          </cell>
          <cell r="F9531" t="str">
            <v>从事强制隔离戒毒人员管理及通信设备、软件维护管理工作</v>
          </cell>
          <cell r="H9531">
            <v>2</v>
          </cell>
          <cell r="I9531" t="str">
            <v>大专以上</v>
          </cell>
          <cell r="J9531" t="str">
            <v>不限</v>
          </cell>
          <cell r="K9531" t="str">
            <v>计算机科学与技术(A0812)</v>
          </cell>
          <cell r="L9531" t="str">
            <v>通信工程(B080703),计算机科学与技术(B080901)</v>
          </cell>
          <cell r="M9531" t="str">
            <v>司法信息安全(C030305),通信技术(C081201),软件技术(C081405)</v>
          </cell>
          <cell r="N9531" t="str">
            <v>否</v>
          </cell>
          <cell r="O9531" t="str">
            <v>否</v>
          </cell>
          <cell r="P9531" t="str">
            <v>省直</v>
          </cell>
          <cell r="Q9531" t="str">
            <v>男性</v>
          </cell>
          <cell r="R9531">
            <v>13</v>
          </cell>
        </row>
        <row r="9532">
          <cell r="E9532">
            <v>59900021712021</v>
          </cell>
          <cell r="F9532" t="str">
            <v>从事强制隔离戒毒人员管理工作</v>
          </cell>
          <cell r="H9532">
            <v>2</v>
          </cell>
          <cell r="I9532" t="str">
            <v>大专以上</v>
          </cell>
          <cell r="J9532" t="str">
            <v>不限</v>
          </cell>
          <cell r="K9532" t="str">
            <v>行政管理(A120401),社会医学与卫生事业管理(A120402)</v>
          </cell>
          <cell r="L9532" t="str">
            <v>社会工作(B030302),公共事业管理(B120401)</v>
          </cell>
          <cell r="M9532" t="str">
            <v>社会工作(C120601)</v>
          </cell>
          <cell r="N9532" t="str">
            <v>否</v>
          </cell>
          <cell r="O9532" t="str">
            <v>否</v>
          </cell>
          <cell r="P9532" t="str">
            <v>省直</v>
          </cell>
          <cell r="Q9532" t="str">
            <v>男性</v>
          </cell>
          <cell r="R9532">
            <v>7</v>
          </cell>
        </row>
        <row r="9533">
          <cell r="E9533">
            <v>59900021712022</v>
          </cell>
          <cell r="F9533" t="str">
            <v>司法行政部门心理矫正类职位;从事心理矫正工作</v>
          </cell>
          <cell r="H9533">
            <v>1</v>
          </cell>
          <cell r="I9533" t="str">
            <v>大专以上</v>
          </cell>
          <cell r="J9533" t="str">
            <v>不限</v>
          </cell>
          <cell r="K9533" t="str">
            <v>心理学(A0402)</v>
          </cell>
          <cell r="L9533" t="str">
            <v>心理学类(B0402)</v>
          </cell>
          <cell r="M9533" t="str">
            <v>心理咨询(C100704)</v>
          </cell>
          <cell r="N9533" t="str">
            <v>是</v>
          </cell>
          <cell r="O9533" t="str">
            <v>否</v>
          </cell>
          <cell r="P9533" t="str">
            <v>省直</v>
          </cell>
          <cell r="Q9533" t="str">
            <v>男性;具有三级心理咨询师以上资格证书</v>
          </cell>
          <cell r="R9533">
            <v>1</v>
          </cell>
        </row>
        <row r="9534">
          <cell r="E9534">
            <v>59900021712023</v>
          </cell>
          <cell r="F9534" t="str">
            <v>从事强制隔离戒毒人员管理及相关专业知识业务工作</v>
          </cell>
          <cell r="H9534">
            <v>1</v>
          </cell>
          <cell r="I9534" t="str">
            <v>本科以上</v>
          </cell>
          <cell r="J9534" t="str">
            <v>不限</v>
          </cell>
          <cell r="K9534" t="str">
            <v>教育学(A0401)</v>
          </cell>
          <cell r="L9534" t="str">
            <v>教育学(B040101),科学教育(B040102)</v>
          </cell>
          <cell r="M9534" t="str">
            <v/>
          </cell>
          <cell r="N9534" t="str">
            <v>否</v>
          </cell>
          <cell r="O9534" t="str">
            <v>否</v>
          </cell>
          <cell r="P9534" t="str">
            <v>省直</v>
          </cell>
          <cell r="Q9534" t="str">
            <v>男性</v>
          </cell>
          <cell r="R9534">
            <v>0</v>
          </cell>
        </row>
        <row r="9535">
          <cell r="E9535">
            <v>59900021712024</v>
          </cell>
          <cell r="F9535" t="str">
            <v>司法行政部门狱医类职位;从事疾病预防控制工作</v>
          </cell>
          <cell r="H9535">
            <v>3</v>
          </cell>
          <cell r="I9535" t="str">
            <v>本科</v>
          </cell>
          <cell r="J9535" t="str">
            <v>学士</v>
          </cell>
          <cell r="K9535" t="str">
            <v/>
          </cell>
          <cell r="L9535" t="str">
            <v>临床医学(B100301),中医学(B100801),中西医结合类(B1009)</v>
          </cell>
          <cell r="M9535" t="str">
            <v/>
          </cell>
          <cell r="N9535" t="str">
            <v>否</v>
          </cell>
          <cell r="O9535" t="str">
            <v>否</v>
          </cell>
          <cell r="P9535" t="str">
            <v>省直</v>
          </cell>
          <cell r="Q9535" t="str">
            <v>具有临床执业医师资格</v>
          </cell>
          <cell r="R9535">
            <v>8</v>
          </cell>
        </row>
        <row r="9536">
          <cell r="E9536">
            <v>59900021712025</v>
          </cell>
          <cell r="F9536" t="str">
            <v>司法行政部门狱医类职位;从事疾病预防控制工作</v>
          </cell>
          <cell r="H9536">
            <v>2</v>
          </cell>
          <cell r="I9536" t="str">
            <v>本科</v>
          </cell>
          <cell r="J9536" t="str">
            <v>学士</v>
          </cell>
          <cell r="K9536" t="str">
            <v/>
          </cell>
          <cell r="L9536" t="str">
            <v>临床医学(B100301),医学影像学(B100303),精神医学(B100305)</v>
          </cell>
          <cell r="M9536" t="str">
            <v/>
          </cell>
          <cell r="N9536" t="str">
            <v>否</v>
          </cell>
          <cell r="O9536" t="str">
            <v>否</v>
          </cell>
          <cell r="P9536" t="str">
            <v>省直</v>
          </cell>
          <cell r="Q9536" t="str">
            <v>男性;具有临床执业医师资格</v>
          </cell>
          <cell r="R9536">
            <v>0</v>
          </cell>
        </row>
        <row r="9537">
          <cell r="E9537">
            <v>59900021712026</v>
          </cell>
          <cell r="F9537" t="str">
            <v>从事强制隔离戒毒人员管理工作</v>
          </cell>
          <cell r="H9537">
            <v>2</v>
          </cell>
          <cell r="I9537" t="str">
            <v>大专、本科</v>
          </cell>
          <cell r="J9537" t="str">
            <v>不限</v>
          </cell>
          <cell r="K9537" t="str">
            <v/>
          </cell>
          <cell r="L9537" t="str">
            <v>体育教育(B040301),运动训练(B040302)</v>
          </cell>
          <cell r="M9537" t="str">
            <v>运动训练(C040201),运动防护(C040202),社会体育(C040203)</v>
          </cell>
          <cell r="N9537" t="str">
            <v>否</v>
          </cell>
          <cell r="O9537" t="str">
            <v>否</v>
          </cell>
          <cell r="P9537" t="str">
            <v>省直</v>
          </cell>
          <cell r="Q9537" t="str">
            <v>男性</v>
          </cell>
          <cell r="R9537">
            <v>8</v>
          </cell>
        </row>
        <row r="9538">
          <cell r="E9538">
            <v>59900021712027</v>
          </cell>
          <cell r="F9538" t="str">
            <v>从事强制隔离戒毒人员管理工作</v>
          </cell>
          <cell r="H9538">
            <v>3</v>
          </cell>
          <cell r="I9538" t="str">
            <v>本科以上</v>
          </cell>
          <cell r="J9538" t="str">
            <v>学士、硕士</v>
          </cell>
          <cell r="K9538" t="str">
            <v>不限</v>
          </cell>
          <cell r="L9538" t="str">
            <v>不限</v>
          </cell>
          <cell r="M9538" t="str">
            <v/>
          </cell>
          <cell r="N9538" t="str">
            <v>否</v>
          </cell>
          <cell r="O9538" t="str">
            <v>否</v>
          </cell>
          <cell r="P9538" t="str">
            <v>省直</v>
          </cell>
          <cell r="Q9538" t="str">
            <v>男性</v>
          </cell>
          <cell r="R9538">
            <v>30</v>
          </cell>
        </row>
        <row r="9539">
          <cell r="E9539">
            <v>59900021712028</v>
          </cell>
          <cell r="F9539" t="str">
            <v>从事强制隔离戒毒人员管理及会计工作</v>
          </cell>
          <cell r="H9539">
            <v>1</v>
          </cell>
          <cell r="I9539" t="str">
            <v>本科</v>
          </cell>
          <cell r="J9539" t="str">
            <v>学士</v>
          </cell>
          <cell r="K9539" t="str">
            <v/>
          </cell>
          <cell r="L9539" t="str">
            <v>会计学(B120203),财务管理(B120204)</v>
          </cell>
          <cell r="M9539" t="str">
            <v/>
          </cell>
          <cell r="N9539" t="str">
            <v>否</v>
          </cell>
          <cell r="O9539" t="str">
            <v>否</v>
          </cell>
          <cell r="P9539" t="str">
            <v>省直</v>
          </cell>
          <cell r="Q9539" t="str">
            <v>具有会计从业资格证书</v>
          </cell>
          <cell r="R9539">
            <v>2</v>
          </cell>
        </row>
        <row r="9540">
          <cell r="E9540">
            <v>59900021712029</v>
          </cell>
          <cell r="F9540" t="str">
            <v>从事强制隔离戒毒人员管理及审计工作</v>
          </cell>
          <cell r="H9540">
            <v>1</v>
          </cell>
          <cell r="I9540" t="str">
            <v>本科</v>
          </cell>
          <cell r="J9540" t="str">
            <v>学士</v>
          </cell>
          <cell r="K9540" t="str">
            <v/>
          </cell>
          <cell r="L9540" t="str">
            <v>审计学(B120207)</v>
          </cell>
          <cell r="M9540" t="str">
            <v/>
          </cell>
          <cell r="N9540" t="str">
            <v>否</v>
          </cell>
          <cell r="O9540" t="str">
            <v>否</v>
          </cell>
          <cell r="P9540" t="str">
            <v>省直</v>
          </cell>
          <cell r="Q9540" t="str">
            <v>具有会计或审计专业技术资格</v>
          </cell>
          <cell r="R9540">
            <v>1</v>
          </cell>
        </row>
        <row r="9541">
          <cell r="E9541">
            <v>59900021712030</v>
          </cell>
          <cell r="F9541" t="str">
            <v>从事强制隔离戒毒人员管理工作</v>
          </cell>
          <cell r="H9541">
            <v>2</v>
          </cell>
          <cell r="I9541" t="str">
            <v>大专</v>
          </cell>
          <cell r="J9541" t="str">
            <v>不限</v>
          </cell>
          <cell r="K9541" t="str">
            <v/>
          </cell>
          <cell r="L9541" t="str">
            <v/>
          </cell>
          <cell r="M9541" t="str">
            <v>司法警务(C030204)</v>
          </cell>
          <cell r="N9541" t="str">
            <v>否</v>
          </cell>
          <cell r="O9541" t="str">
            <v>否</v>
          </cell>
          <cell r="P9541" t="str">
            <v>省直</v>
          </cell>
          <cell r="Q9541" t="str">
            <v>男性;省内司法警察院校毕业生</v>
          </cell>
          <cell r="R9541">
            <v>5</v>
          </cell>
        </row>
        <row r="9542">
          <cell r="E9542">
            <v>59900021712031</v>
          </cell>
          <cell r="F9542" t="str">
            <v>从事强制隔离戒毒人员管理工作</v>
          </cell>
          <cell r="H9542">
            <v>2</v>
          </cell>
          <cell r="I9542" t="str">
            <v>大专</v>
          </cell>
          <cell r="J9542" t="str">
            <v>不限</v>
          </cell>
          <cell r="K9542" t="str">
            <v/>
          </cell>
          <cell r="L9542" t="str">
            <v/>
          </cell>
          <cell r="M9542" t="str">
            <v>刑事执行(C030201)</v>
          </cell>
          <cell r="N9542" t="str">
            <v>否</v>
          </cell>
          <cell r="O9542" t="str">
            <v>否</v>
          </cell>
          <cell r="P9542" t="str">
            <v>省直</v>
          </cell>
          <cell r="Q9542" t="str">
            <v>男性;省内司法警察院校毕业生</v>
          </cell>
          <cell r="R9542">
            <v>7</v>
          </cell>
        </row>
        <row r="9543">
          <cell r="E9543">
            <v>59900021712032</v>
          </cell>
          <cell r="F9543" t="str">
            <v>从事强制隔离戒毒人员管理工作</v>
          </cell>
          <cell r="H9543">
            <v>1</v>
          </cell>
          <cell r="I9543" t="str">
            <v>本科</v>
          </cell>
          <cell r="J9543" t="str">
            <v>不限</v>
          </cell>
          <cell r="K9543" t="str">
            <v/>
          </cell>
          <cell r="L9543" t="str">
            <v>编辑出版学(B050305),数字出版(B050307)</v>
          </cell>
          <cell r="M9543" t="str">
            <v/>
          </cell>
          <cell r="N9543" t="str">
            <v>是</v>
          </cell>
          <cell r="O9543" t="str">
            <v>否</v>
          </cell>
          <cell r="P9543" t="str">
            <v>省直</v>
          </cell>
          <cell r="Q9543" t="str">
            <v>女性</v>
          </cell>
          <cell r="R9543">
            <v>0</v>
          </cell>
        </row>
        <row r="9544">
          <cell r="E9544">
            <v>59900021712033</v>
          </cell>
          <cell r="F9544" t="str">
            <v>从事强制隔离戒毒人员管理工作</v>
          </cell>
          <cell r="H9544">
            <v>1</v>
          </cell>
          <cell r="I9544" t="str">
            <v>大专</v>
          </cell>
          <cell r="J9544" t="str">
            <v>不限</v>
          </cell>
          <cell r="K9544" t="str">
            <v/>
          </cell>
          <cell r="L9544" t="str">
            <v/>
          </cell>
          <cell r="M9544" t="str">
            <v>行政执行(C030203)</v>
          </cell>
          <cell r="N9544" t="str">
            <v>否</v>
          </cell>
          <cell r="O9544" t="str">
            <v>否</v>
          </cell>
          <cell r="P9544" t="str">
            <v>省直</v>
          </cell>
          <cell r="Q9544" t="str">
            <v>女性;省内司法警察院校毕业生</v>
          </cell>
          <cell r="R9544">
            <v>7</v>
          </cell>
        </row>
        <row r="9545">
          <cell r="E9545">
            <v>59900021712034</v>
          </cell>
          <cell r="F9545" t="str">
            <v>从事强制隔离戒毒人员管理工作</v>
          </cell>
          <cell r="H9545">
            <v>1</v>
          </cell>
          <cell r="I9545" t="str">
            <v>大专</v>
          </cell>
          <cell r="J9545" t="str">
            <v>不限</v>
          </cell>
          <cell r="K9545" t="str">
            <v/>
          </cell>
          <cell r="L9545" t="str">
            <v/>
          </cell>
          <cell r="M9545" t="str">
            <v>工商企业管理(C120301),商检技术(C120303)</v>
          </cell>
          <cell r="N9545" t="str">
            <v>否</v>
          </cell>
          <cell r="O9545" t="str">
            <v>否</v>
          </cell>
          <cell r="P9545" t="str">
            <v>省直</v>
          </cell>
          <cell r="Q9545" t="str">
            <v>女性</v>
          </cell>
          <cell r="R9545">
            <v>13</v>
          </cell>
        </row>
        <row r="9546">
          <cell r="E9546">
            <v>59900021712035</v>
          </cell>
          <cell r="F9546" t="str">
            <v>从事强制隔离戒毒人员管理及广播主持工作</v>
          </cell>
          <cell r="H9546">
            <v>1</v>
          </cell>
          <cell r="I9546" t="str">
            <v>本科</v>
          </cell>
          <cell r="J9546" t="str">
            <v>不限</v>
          </cell>
          <cell r="K9546" t="str">
            <v/>
          </cell>
          <cell r="L9546" t="str">
            <v>广播电视编导(B050605),播音与主持艺术(B050609)</v>
          </cell>
          <cell r="M9546" t="str">
            <v/>
          </cell>
          <cell r="N9546" t="str">
            <v>否</v>
          </cell>
          <cell r="O9546" t="str">
            <v>否</v>
          </cell>
          <cell r="P9546" t="str">
            <v>省直</v>
          </cell>
          <cell r="Q9546" t="str">
            <v>女性</v>
          </cell>
          <cell r="R9546">
            <v>7</v>
          </cell>
        </row>
        <row r="9547">
          <cell r="E9547">
            <v>59900021712036</v>
          </cell>
          <cell r="F9547" t="str">
            <v>司法行政部门心理矫正类职位;从事心理矫正工作</v>
          </cell>
          <cell r="H9547">
            <v>1</v>
          </cell>
          <cell r="I9547" t="str">
            <v>大专、本科</v>
          </cell>
          <cell r="J9547" t="str">
            <v>不限</v>
          </cell>
          <cell r="K9547" t="str">
            <v/>
          </cell>
          <cell r="L9547" t="str">
            <v>心理学类(B0402)</v>
          </cell>
          <cell r="M9547" t="str">
            <v>心理咨询(C100704)</v>
          </cell>
          <cell r="N9547" t="str">
            <v>是</v>
          </cell>
          <cell r="O9547" t="str">
            <v>否</v>
          </cell>
          <cell r="P9547" t="str">
            <v>省直</v>
          </cell>
          <cell r="Q9547" t="str">
            <v>女性;具有三级心理咨询师以上资格证书</v>
          </cell>
          <cell r="R9547">
            <v>3</v>
          </cell>
        </row>
        <row r="9548">
          <cell r="E9548">
            <v>59900021712037</v>
          </cell>
          <cell r="F9548" t="str">
            <v>从事强制隔离戒毒人员管理工作</v>
          </cell>
          <cell r="H9548">
            <v>2</v>
          </cell>
          <cell r="I9548" t="str">
            <v>大专</v>
          </cell>
          <cell r="J9548" t="str">
            <v>不限</v>
          </cell>
          <cell r="K9548" t="str">
            <v/>
          </cell>
          <cell r="L9548" t="str">
            <v/>
          </cell>
          <cell r="M9548" t="str">
            <v>司法警务(C030204)</v>
          </cell>
          <cell r="N9548" t="str">
            <v>否</v>
          </cell>
          <cell r="O9548" t="str">
            <v>否</v>
          </cell>
          <cell r="P9548" t="str">
            <v>省直</v>
          </cell>
          <cell r="Q9548" t="str">
            <v>女性;省内司法警察院校毕业生</v>
          </cell>
          <cell r="R9548">
            <v>18</v>
          </cell>
        </row>
        <row r="9549">
          <cell r="E9549">
            <v>59900021712038</v>
          </cell>
          <cell r="F9549" t="str">
            <v>从事强制隔离戒毒人员管理工作</v>
          </cell>
          <cell r="H9549">
            <v>1</v>
          </cell>
          <cell r="I9549" t="str">
            <v>大专</v>
          </cell>
          <cell r="J9549" t="str">
            <v>不限</v>
          </cell>
          <cell r="K9549" t="str">
            <v/>
          </cell>
          <cell r="L9549" t="str">
            <v/>
          </cell>
          <cell r="M9549" t="str">
            <v>法律事务(C030103)</v>
          </cell>
          <cell r="N9549" t="str">
            <v>否</v>
          </cell>
          <cell r="O9549" t="str">
            <v>否</v>
          </cell>
          <cell r="P9549" t="str">
            <v>省直</v>
          </cell>
          <cell r="Q9549" t="str">
            <v>女性;省内司法警察院校毕业生</v>
          </cell>
          <cell r="R9549">
            <v>4</v>
          </cell>
        </row>
        <row r="9550">
          <cell r="E9550">
            <v>59900021712039</v>
          </cell>
          <cell r="F9550" t="str">
            <v>从事强制隔离戒毒人员管理及会计工作</v>
          </cell>
          <cell r="H9550">
            <v>1</v>
          </cell>
          <cell r="I9550" t="str">
            <v>本科</v>
          </cell>
          <cell r="J9550" t="str">
            <v>不限</v>
          </cell>
          <cell r="K9550" t="str">
            <v/>
          </cell>
          <cell r="L9550" t="str">
            <v>会计学(B120203),财务管理(B120204)</v>
          </cell>
          <cell r="M9550" t="str">
            <v/>
          </cell>
          <cell r="N9550" t="str">
            <v>否</v>
          </cell>
          <cell r="O9550" t="str">
            <v>否</v>
          </cell>
          <cell r="P9550" t="str">
            <v>省直</v>
          </cell>
          <cell r="Q9550" t="str">
            <v>具有会计从业资格证书</v>
          </cell>
          <cell r="R9550">
            <v>8</v>
          </cell>
        </row>
        <row r="9551">
          <cell r="E9551">
            <v>59900021712040</v>
          </cell>
          <cell r="F9551" t="str">
            <v>从事强制隔离戒毒人员管理工作</v>
          </cell>
          <cell r="H9551">
            <v>1</v>
          </cell>
          <cell r="I9551" t="str">
            <v>本科</v>
          </cell>
          <cell r="J9551" t="str">
            <v>不限</v>
          </cell>
          <cell r="K9551" t="str">
            <v/>
          </cell>
          <cell r="L9551" t="str">
            <v>水利水电工程(B081201),水务工程(B081204)</v>
          </cell>
          <cell r="M9551" t="str">
            <v/>
          </cell>
          <cell r="N9551" t="str">
            <v>否</v>
          </cell>
          <cell r="O9551" t="str">
            <v>否</v>
          </cell>
          <cell r="P9551" t="str">
            <v>省直</v>
          </cell>
          <cell r="Q9551" t="str">
            <v/>
          </cell>
          <cell r="R9551">
            <v>1</v>
          </cell>
        </row>
        <row r="9552">
          <cell r="E9552">
            <v>59900021712041</v>
          </cell>
          <cell r="F9552" t="str">
            <v>司法行政部门狱医类职位;从事疾病预防控制工作</v>
          </cell>
          <cell r="H9552">
            <v>1</v>
          </cell>
          <cell r="I9552" t="str">
            <v>本科</v>
          </cell>
          <cell r="J9552" t="str">
            <v>不限</v>
          </cell>
          <cell r="K9552" t="str">
            <v/>
          </cell>
          <cell r="L9552" t="str">
            <v>药学类(B1010)</v>
          </cell>
          <cell r="M9552" t="str">
            <v/>
          </cell>
          <cell r="N9552" t="str">
            <v>否</v>
          </cell>
          <cell r="O9552" t="str">
            <v>否</v>
          </cell>
          <cell r="P9552" t="str">
            <v>省直</v>
          </cell>
          <cell r="Q9552" t="str">
            <v>具有执业药师资格</v>
          </cell>
          <cell r="R9552">
            <v>3</v>
          </cell>
        </row>
        <row r="9553">
          <cell r="E9553">
            <v>59900021712042</v>
          </cell>
          <cell r="F9553" t="str">
            <v>从事强制隔离戒毒人员管理工作</v>
          </cell>
          <cell r="H9553">
            <v>1</v>
          </cell>
          <cell r="I9553" t="str">
            <v>本科</v>
          </cell>
          <cell r="J9553" t="str">
            <v>学士</v>
          </cell>
          <cell r="K9553" t="str">
            <v/>
          </cell>
          <cell r="L9553" t="str">
            <v>软件工程(B080902),网络工程(B080903)</v>
          </cell>
          <cell r="M9553" t="str">
            <v/>
          </cell>
          <cell r="N9553" t="str">
            <v>是</v>
          </cell>
          <cell r="O9553" t="str">
            <v>否</v>
          </cell>
          <cell r="P9553" t="str">
            <v>省直</v>
          </cell>
          <cell r="Q9553" t="str">
            <v>男性</v>
          </cell>
          <cell r="R9553">
            <v>1</v>
          </cell>
        </row>
        <row r="9554">
          <cell r="E9554">
            <v>59900021712043</v>
          </cell>
          <cell r="F9554" t="str">
            <v>司法行政部门狱医类职位;从事疾病预防控制工作</v>
          </cell>
          <cell r="H9554">
            <v>1</v>
          </cell>
          <cell r="I9554" t="str">
            <v>本科</v>
          </cell>
          <cell r="J9554" t="str">
            <v>学士</v>
          </cell>
          <cell r="K9554" t="str">
            <v/>
          </cell>
          <cell r="L9554" t="str">
            <v>临床医学(B100301),精神医学(B100305)</v>
          </cell>
          <cell r="M9554" t="str">
            <v/>
          </cell>
          <cell r="N9554" t="str">
            <v>是</v>
          </cell>
          <cell r="O9554" t="str">
            <v>否</v>
          </cell>
          <cell r="P9554" t="str">
            <v>省直</v>
          </cell>
          <cell r="Q9554" t="str">
            <v>男性;具有临床执业医师资格（精神科专业）</v>
          </cell>
          <cell r="R9554">
            <v>0</v>
          </cell>
        </row>
        <row r="9555">
          <cell r="E9555">
            <v>59900021712044</v>
          </cell>
          <cell r="F9555" t="str">
            <v>司法行政部门狱医类职位;从事疾病预防控制工作</v>
          </cell>
          <cell r="H9555">
            <v>1</v>
          </cell>
          <cell r="I9555" t="str">
            <v>本科</v>
          </cell>
          <cell r="J9555" t="str">
            <v>学士</v>
          </cell>
          <cell r="K9555" t="str">
            <v/>
          </cell>
          <cell r="L9555" t="str">
            <v>药学(B101001),临床药学(B101003)</v>
          </cell>
          <cell r="M9555" t="str">
            <v/>
          </cell>
          <cell r="N9555" t="str">
            <v>是</v>
          </cell>
          <cell r="O9555" t="str">
            <v>否</v>
          </cell>
          <cell r="P9555" t="str">
            <v>省直</v>
          </cell>
          <cell r="Q9555" t="str">
            <v>男性;具有执业药师资格</v>
          </cell>
          <cell r="R9555">
            <v>5</v>
          </cell>
        </row>
        <row r="9556">
          <cell r="E9556">
            <v>59900021712045</v>
          </cell>
          <cell r="F9556" t="str">
            <v>司法行政部门狱医类职位;从事疾病预防控制工作</v>
          </cell>
          <cell r="H9556">
            <v>2</v>
          </cell>
          <cell r="I9556" t="str">
            <v>本科</v>
          </cell>
          <cell r="J9556" t="str">
            <v>学士</v>
          </cell>
          <cell r="K9556" t="str">
            <v/>
          </cell>
          <cell r="L9556" t="str">
            <v>临床医学(B100301),医学影像学(B100303)</v>
          </cell>
          <cell r="M9556" t="str">
            <v/>
          </cell>
          <cell r="N9556" t="str">
            <v>否</v>
          </cell>
          <cell r="O9556" t="str">
            <v>否</v>
          </cell>
          <cell r="P9556" t="str">
            <v>省直</v>
          </cell>
          <cell r="Q9556" t="str">
            <v>男性;具有临床执业医师资格</v>
          </cell>
          <cell r="R9556">
            <v>0</v>
          </cell>
        </row>
        <row r="9557">
          <cell r="E9557">
            <v>59900021712046</v>
          </cell>
          <cell r="F9557" t="str">
            <v>从事强制隔离戒毒人员管理工作</v>
          </cell>
          <cell r="H9557">
            <v>1</v>
          </cell>
          <cell r="I9557" t="str">
            <v>大专</v>
          </cell>
          <cell r="J9557" t="str">
            <v>不限</v>
          </cell>
          <cell r="K9557" t="str">
            <v/>
          </cell>
          <cell r="L9557" t="str">
            <v/>
          </cell>
          <cell r="M9557" t="str">
            <v>行政执行(C030203)</v>
          </cell>
          <cell r="N9557" t="str">
            <v>否</v>
          </cell>
          <cell r="O9557" t="str">
            <v>否</v>
          </cell>
          <cell r="P9557" t="str">
            <v>省直</v>
          </cell>
          <cell r="Q9557" t="str">
            <v>男性;省内司法警察院校毕业生</v>
          </cell>
          <cell r="R9557">
            <v>1</v>
          </cell>
        </row>
        <row r="9558">
          <cell r="E9558">
            <v>59900021712047</v>
          </cell>
          <cell r="F9558" t="str">
            <v>从事强制隔离戒毒人员管理工作</v>
          </cell>
          <cell r="H9558">
            <v>1</v>
          </cell>
          <cell r="I9558" t="str">
            <v>大专</v>
          </cell>
          <cell r="J9558" t="str">
            <v>不限</v>
          </cell>
          <cell r="K9558" t="str">
            <v/>
          </cell>
          <cell r="L9558" t="str">
            <v/>
          </cell>
          <cell r="M9558" t="str">
            <v>法律事务(C030103)</v>
          </cell>
          <cell r="N9558" t="str">
            <v>否</v>
          </cell>
          <cell r="O9558" t="str">
            <v>否</v>
          </cell>
          <cell r="P9558" t="str">
            <v>省直</v>
          </cell>
          <cell r="Q9558" t="str">
            <v>男性;省内司法警察院校毕业生</v>
          </cell>
          <cell r="R9558">
            <v>8</v>
          </cell>
        </row>
        <row r="9559">
          <cell r="E9559">
            <v>59900021712048</v>
          </cell>
          <cell r="F9559" t="str">
            <v>从事强制隔离戒毒人员管理工作</v>
          </cell>
          <cell r="H9559">
            <v>2</v>
          </cell>
          <cell r="I9559" t="str">
            <v>大专</v>
          </cell>
          <cell r="J9559" t="str">
            <v>不限</v>
          </cell>
          <cell r="K9559" t="str">
            <v/>
          </cell>
          <cell r="L9559" t="str">
            <v/>
          </cell>
          <cell r="M9559" t="str">
            <v>刑事执行(C030201)</v>
          </cell>
          <cell r="N9559" t="str">
            <v>否</v>
          </cell>
          <cell r="O9559" t="str">
            <v>否</v>
          </cell>
          <cell r="P9559" t="str">
            <v>省直</v>
          </cell>
          <cell r="Q9559" t="str">
            <v>男性;省内司法警察院校毕业生</v>
          </cell>
          <cell r="R9559">
            <v>4</v>
          </cell>
        </row>
        <row r="9560">
          <cell r="E9560">
            <v>59900021712049</v>
          </cell>
          <cell r="F9560" t="str">
            <v>从事强制隔离戒毒人员管理工作</v>
          </cell>
          <cell r="H9560">
            <v>2</v>
          </cell>
          <cell r="I9560" t="str">
            <v>大专</v>
          </cell>
          <cell r="J9560" t="str">
            <v>不限</v>
          </cell>
          <cell r="K9560" t="str">
            <v/>
          </cell>
          <cell r="L9560" t="str">
            <v/>
          </cell>
          <cell r="M9560" t="str">
            <v>司法警务(C030204)</v>
          </cell>
          <cell r="N9560" t="str">
            <v>否</v>
          </cell>
          <cell r="O9560" t="str">
            <v>否</v>
          </cell>
          <cell r="P9560" t="str">
            <v>省直</v>
          </cell>
          <cell r="Q9560" t="str">
            <v>男性;省内司法警察院校毕业生</v>
          </cell>
          <cell r="R9560">
            <v>8</v>
          </cell>
        </row>
        <row r="9561">
          <cell r="E9561">
            <v>59900021712050</v>
          </cell>
          <cell r="F9561" t="str">
            <v>从事强制隔离戒毒人员管理工作</v>
          </cell>
          <cell r="H9561">
            <v>2</v>
          </cell>
          <cell r="I9561" t="str">
            <v>本科</v>
          </cell>
          <cell r="J9561" t="str">
            <v>不限</v>
          </cell>
          <cell r="K9561" t="str">
            <v/>
          </cell>
          <cell r="L9561" t="str">
            <v>体育教育(B040301),运动训练(B040302)</v>
          </cell>
          <cell r="M9561" t="str">
            <v/>
          </cell>
          <cell r="N9561" t="str">
            <v>否</v>
          </cell>
          <cell r="O9561" t="str">
            <v>否</v>
          </cell>
          <cell r="P9561" t="str">
            <v>省直</v>
          </cell>
          <cell r="Q9561" t="str">
            <v>男性</v>
          </cell>
          <cell r="R9561">
            <v>25</v>
          </cell>
        </row>
        <row r="9562">
          <cell r="E9562">
            <v>59900021712051</v>
          </cell>
          <cell r="F9562" t="str">
            <v>司法行政部门心理矫正类职位;从事心理矫正工作</v>
          </cell>
          <cell r="H9562">
            <v>1</v>
          </cell>
          <cell r="I9562" t="str">
            <v>本科</v>
          </cell>
          <cell r="J9562" t="str">
            <v>学士</v>
          </cell>
          <cell r="K9562" t="str">
            <v/>
          </cell>
          <cell r="L9562" t="str">
            <v>心理学类(B0402)</v>
          </cell>
          <cell r="M9562" t="str">
            <v/>
          </cell>
          <cell r="N9562" t="str">
            <v>是</v>
          </cell>
          <cell r="O9562" t="str">
            <v>否</v>
          </cell>
          <cell r="P9562" t="str">
            <v>省直</v>
          </cell>
          <cell r="Q9562" t="str">
            <v>男性;具有三级心理咨询师以上资格证书</v>
          </cell>
          <cell r="R9562">
            <v>3</v>
          </cell>
        </row>
        <row r="9563">
          <cell r="E9563">
            <v>59900021712052</v>
          </cell>
          <cell r="F9563" t="str">
            <v>从事强制隔离戒毒人员管理工作</v>
          </cell>
          <cell r="H9563">
            <v>1</v>
          </cell>
          <cell r="I9563" t="str">
            <v>本科</v>
          </cell>
          <cell r="J9563" t="str">
            <v>学士</v>
          </cell>
          <cell r="K9563" t="str">
            <v/>
          </cell>
          <cell r="L9563" t="str">
            <v>社会学(B030301),社会工作(B030302)</v>
          </cell>
          <cell r="M9563" t="str">
            <v/>
          </cell>
          <cell r="N9563" t="str">
            <v>否</v>
          </cell>
          <cell r="O9563" t="str">
            <v>否</v>
          </cell>
          <cell r="P9563" t="str">
            <v>省直</v>
          </cell>
          <cell r="Q9563" t="str">
            <v>男性</v>
          </cell>
          <cell r="R9563">
            <v>8</v>
          </cell>
        </row>
        <row r="9564">
          <cell r="E9564">
            <v>59900021712053</v>
          </cell>
          <cell r="F9564" t="str">
            <v>从事强制隔离戒毒人员管理工作</v>
          </cell>
          <cell r="H9564">
            <v>1</v>
          </cell>
          <cell r="I9564" t="str">
            <v>本科</v>
          </cell>
          <cell r="J9564" t="str">
            <v>学士</v>
          </cell>
          <cell r="K9564" t="str">
            <v/>
          </cell>
          <cell r="L9564" t="str">
            <v>汉语言文学(B050101),汉语言(B050102)</v>
          </cell>
          <cell r="M9564" t="str">
            <v/>
          </cell>
          <cell r="N9564" t="str">
            <v>否</v>
          </cell>
          <cell r="O9564" t="str">
            <v>否</v>
          </cell>
          <cell r="P9564" t="str">
            <v>省直</v>
          </cell>
          <cell r="Q9564" t="str">
            <v>男性</v>
          </cell>
          <cell r="R9564">
            <v>4</v>
          </cell>
        </row>
        <row r="9565">
          <cell r="E9565">
            <v>59900021712054</v>
          </cell>
          <cell r="F9565" t="str">
            <v>从事强制隔离戒毒人员管理工作</v>
          </cell>
          <cell r="H9565">
            <v>1</v>
          </cell>
          <cell r="I9565" t="str">
            <v>本科</v>
          </cell>
          <cell r="J9565" t="str">
            <v>学士</v>
          </cell>
          <cell r="K9565" t="str">
            <v/>
          </cell>
          <cell r="L9565" t="str">
            <v>软件工程(B080902),网络工程(B080903)</v>
          </cell>
          <cell r="M9565" t="str">
            <v/>
          </cell>
          <cell r="N9565" t="str">
            <v>是</v>
          </cell>
          <cell r="O9565" t="str">
            <v>否</v>
          </cell>
          <cell r="P9565" t="str">
            <v>省直</v>
          </cell>
          <cell r="Q9565" t="str">
            <v>男性</v>
          </cell>
          <cell r="R9565">
            <v>0</v>
          </cell>
        </row>
        <row r="9566">
          <cell r="E9566">
            <v>59900021712055</v>
          </cell>
          <cell r="F9566" t="str">
            <v>从事强制隔离戒毒人员管理工作</v>
          </cell>
          <cell r="H9566">
            <v>1</v>
          </cell>
          <cell r="I9566" t="str">
            <v>本科</v>
          </cell>
          <cell r="J9566" t="str">
            <v>学士</v>
          </cell>
          <cell r="K9566" t="str">
            <v/>
          </cell>
          <cell r="L9566" t="str">
            <v>土木工程(B081101),建筑环境与能源应用工程(B081102)</v>
          </cell>
          <cell r="M9566" t="str">
            <v/>
          </cell>
          <cell r="N9566" t="str">
            <v>否</v>
          </cell>
          <cell r="O9566" t="str">
            <v>否</v>
          </cell>
          <cell r="P9566" t="str">
            <v>省直</v>
          </cell>
          <cell r="Q9566" t="str">
            <v>男性</v>
          </cell>
          <cell r="R9566">
            <v>2</v>
          </cell>
        </row>
        <row r="9567">
          <cell r="E9567">
            <v>59900021712056</v>
          </cell>
          <cell r="F9567" t="str">
            <v>从事强制隔离戒毒人员管理工作</v>
          </cell>
          <cell r="H9567">
            <v>2</v>
          </cell>
          <cell r="I9567" t="str">
            <v>本科</v>
          </cell>
          <cell r="J9567" t="str">
            <v>学士</v>
          </cell>
          <cell r="K9567" t="str">
            <v/>
          </cell>
          <cell r="L9567" t="str">
            <v>信息管理与信息系统(B120102),工程管理(B120103)</v>
          </cell>
          <cell r="M9567" t="str">
            <v/>
          </cell>
          <cell r="N9567" t="str">
            <v>否</v>
          </cell>
          <cell r="O9567" t="str">
            <v>否</v>
          </cell>
          <cell r="P9567" t="str">
            <v>省直</v>
          </cell>
          <cell r="Q9567" t="str">
            <v>男性</v>
          </cell>
          <cell r="R9567">
            <v>10</v>
          </cell>
        </row>
        <row r="9568">
          <cell r="E9568">
            <v>59900021712057</v>
          </cell>
          <cell r="F9568" t="str">
            <v>司法行政部门心理矫正类职位;从事心理矫正工作</v>
          </cell>
          <cell r="H9568">
            <v>4</v>
          </cell>
          <cell r="I9568" t="str">
            <v>大专、本科</v>
          </cell>
          <cell r="J9568" t="str">
            <v>不限</v>
          </cell>
          <cell r="K9568" t="str">
            <v/>
          </cell>
          <cell r="L9568" t="str">
            <v>心理学类(B0402)</v>
          </cell>
          <cell r="M9568" t="str">
            <v>心理咨询(C100704)</v>
          </cell>
          <cell r="N9568" t="str">
            <v>是</v>
          </cell>
          <cell r="O9568" t="str">
            <v>否</v>
          </cell>
          <cell r="P9568" t="str">
            <v>省直</v>
          </cell>
          <cell r="Q9568" t="str">
            <v>女性;具有三级心理咨询师以上资格证书</v>
          </cell>
          <cell r="R9568">
            <v>14</v>
          </cell>
        </row>
        <row r="9569">
          <cell r="E9569">
            <v>59900021712058</v>
          </cell>
          <cell r="F9569" t="str">
            <v>司法行政部门心理矫正类职位;从事心理矫正工作</v>
          </cell>
          <cell r="H9569">
            <v>3</v>
          </cell>
          <cell r="I9569" t="str">
            <v>大专、本科</v>
          </cell>
          <cell r="J9569" t="str">
            <v>不限</v>
          </cell>
          <cell r="K9569" t="str">
            <v/>
          </cell>
          <cell r="L9569" t="str">
            <v>心理学类(B0402)</v>
          </cell>
          <cell r="M9569" t="str">
            <v>心理咨询(C100704)</v>
          </cell>
          <cell r="N9569" t="str">
            <v>是</v>
          </cell>
          <cell r="O9569" t="str">
            <v>否</v>
          </cell>
          <cell r="P9569" t="str">
            <v>省直</v>
          </cell>
          <cell r="Q9569" t="str">
            <v>男性;具有三级心理咨询师以上资格证书</v>
          </cell>
          <cell r="R9569">
            <v>4</v>
          </cell>
        </row>
        <row r="9570">
          <cell r="E9570">
            <v>59900021712059</v>
          </cell>
          <cell r="F9570" t="str">
            <v>从事强制隔离戒毒人员管理工作</v>
          </cell>
          <cell r="H9570">
            <v>2</v>
          </cell>
          <cell r="I9570" t="str">
            <v>大专、本科</v>
          </cell>
          <cell r="J9570" t="str">
            <v>不限</v>
          </cell>
          <cell r="K9570" t="str">
            <v/>
          </cell>
          <cell r="L9570" t="str">
            <v>计算机科学与技术(B080901)</v>
          </cell>
          <cell r="M9570" t="str">
            <v>司法信息技术(C030303),司法信息安全(C030305)</v>
          </cell>
          <cell r="N9570" t="str">
            <v>否</v>
          </cell>
          <cell r="O9570" t="str">
            <v>否</v>
          </cell>
          <cell r="P9570" t="str">
            <v>省直</v>
          </cell>
          <cell r="Q9570" t="str">
            <v>男性</v>
          </cell>
          <cell r="R9570">
            <v>5</v>
          </cell>
        </row>
        <row r="9571">
          <cell r="E9571">
            <v>59900021712060</v>
          </cell>
          <cell r="F9571" t="str">
            <v>从事强制隔离戒毒人员管理工作</v>
          </cell>
          <cell r="H9571">
            <v>1</v>
          </cell>
          <cell r="I9571" t="str">
            <v>本科</v>
          </cell>
          <cell r="J9571" t="str">
            <v>学士</v>
          </cell>
          <cell r="K9571" t="str">
            <v/>
          </cell>
          <cell r="L9571" t="str">
            <v>汉语言文学(B050101),汉语言(B050102),应用语言学(B050106),秘书学(B050107)</v>
          </cell>
          <cell r="M9571" t="str">
            <v/>
          </cell>
          <cell r="N9571" t="str">
            <v>否</v>
          </cell>
          <cell r="O9571" t="str">
            <v>否</v>
          </cell>
          <cell r="P9571" t="str">
            <v>省直</v>
          </cell>
          <cell r="Q9571" t="str">
            <v>男性</v>
          </cell>
          <cell r="R9571">
            <v>0</v>
          </cell>
        </row>
        <row r="9572">
          <cell r="E9572">
            <v>59900021712061</v>
          </cell>
          <cell r="F9572" t="str">
            <v>从事强制隔离戒毒人员管理工作</v>
          </cell>
          <cell r="H9572">
            <v>1</v>
          </cell>
          <cell r="I9572" t="str">
            <v>本科</v>
          </cell>
          <cell r="J9572" t="str">
            <v>学士</v>
          </cell>
          <cell r="K9572" t="str">
            <v/>
          </cell>
          <cell r="L9572" t="str">
            <v>教育学(B040101),科学教育(B040102)</v>
          </cell>
          <cell r="M9572" t="str">
            <v/>
          </cell>
          <cell r="N9572" t="str">
            <v>否</v>
          </cell>
          <cell r="O9572" t="str">
            <v>否</v>
          </cell>
          <cell r="P9572" t="str">
            <v>省直</v>
          </cell>
          <cell r="Q9572" t="str">
            <v>男性</v>
          </cell>
          <cell r="R9572">
            <v>0</v>
          </cell>
        </row>
        <row r="9573">
          <cell r="E9573">
            <v>59900021712062</v>
          </cell>
          <cell r="F9573" t="str">
            <v>从事强制隔离戒毒人员管理工作</v>
          </cell>
          <cell r="H9573">
            <v>1</v>
          </cell>
          <cell r="I9573" t="str">
            <v>本科</v>
          </cell>
          <cell r="J9573" t="str">
            <v>学士</v>
          </cell>
          <cell r="K9573" t="str">
            <v/>
          </cell>
          <cell r="L9573" t="str">
            <v>市场营销(B120202),市场营销教育(B120214)</v>
          </cell>
          <cell r="M9573" t="str">
            <v/>
          </cell>
          <cell r="N9573" t="str">
            <v>否</v>
          </cell>
          <cell r="O9573" t="str">
            <v>否</v>
          </cell>
          <cell r="P9573" t="str">
            <v>省直</v>
          </cell>
          <cell r="Q9573" t="str">
            <v/>
          </cell>
          <cell r="R9573">
            <v>16</v>
          </cell>
        </row>
        <row r="9574">
          <cell r="E9574">
            <v>59900021712063</v>
          </cell>
          <cell r="F9574" t="str">
            <v>从事强制隔离戒毒人员管理工作</v>
          </cell>
          <cell r="H9574">
            <v>1</v>
          </cell>
          <cell r="I9574" t="str">
            <v>本科</v>
          </cell>
          <cell r="J9574" t="str">
            <v>学士</v>
          </cell>
          <cell r="K9574" t="str">
            <v/>
          </cell>
          <cell r="L9574" t="str">
            <v>经济学(B020101),经济统计学(B020102)</v>
          </cell>
          <cell r="M9574" t="str">
            <v/>
          </cell>
          <cell r="N9574" t="str">
            <v>是</v>
          </cell>
          <cell r="O9574" t="str">
            <v>否</v>
          </cell>
          <cell r="P9574" t="str">
            <v>省直</v>
          </cell>
          <cell r="Q9574" t="str">
            <v/>
          </cell>
          <cell r="R9574">
            <v>1</v>
          </cell>
        </row>
        <row r="9575">
          <cell r="E9575">
            <v>59900021712064</v>
          </cell>
          <cell r="F9575" t="str">
            <v>从事强制隔离戒毒人员管理工作</v>
          </cell>
          <cell r="H9575">
            <v>1</v>
          </cell>
          <cell r="I9575" t="str">
            <v>研究生</v>
          </cell>
          <cell r="J9575" t="str">
            <v>硕士</v>
          </cell>
          <cell r="K9575" t="str">
            <v>会计学(A120201),企业管理（含：财务管理、市场营销、人力资源管理）(A120202)</v>
          </cell>
          <cell r="L9575" t="str">
            <v/>
          </cell>
          <cell r="M9575" t="str">
            <v/>
          </cell>
          <cell r="N9575" t="str">
            <v>否</v>
          </cell>
          <cell r="O9575" t="str">
            <v>否</v>
          </cell>
          <cell r="P9575" t="str">
            <v>省直</v>
          </cell>
          <cell r="Q9575" t="str">
            <v/>
          </cell>
          <cell r="R9575">
            <v>0</v>
          </cell>
        </row>
        <row r="9576">
          <cell r="E9576">
            <v>59900021712065</v>
          </cell>
          <cell r="F9576" t="str">
            <v>从事强制隔离戒毒人员管理工作</v>
          </cell>
          <cell r="H9576">
            <v>2</v>
          </cell>
          <cell r="I9576" t="str">
            <v>大专</v>
          </cell>
          <cell r="J9576" t="str">
            <v>不限</v>
          </cell>
          <cell r="K9576" t="str">
            <v/>
          </cell>
          <cell r="L9576" t="str">
            <v/>
          </cell>
          <cell r="M9576" t="str">
            <v>司法信息技术(C030303),司法信息安全(C030305),软件技术(C081405)</v>
          </cell>
          <cell r="N9576" t="str">
            <v>否</v>
          </cell>
          <cell r="O9576" t="str">
            <v>否</v>
          </cell>
          <cell r="P9576" t="str">
            <v>省直</v>
          </cell>
          <cell r="Q9576" t="str">
            <v>男性</v>
          </cell>
          <cell r="R9576">
            <v>9</v>
          </cell>
        </row>
        <row r="9577">
          <cell r="E9577">
            <v>59900021712066</v>
          </cell>
          <cell r="F9577" t="str">
            <v>从事强制隔离戒毒人员管理工作</v>
          </cell>
          <cell r="H9577">
            <v>4</v>
          </cell>
          <cell r="I9577" t="str">
            <v>大专</v>
          </cell>
          <cell r="J9577" t="str">
            <v>不限</v>
          </cell>
          <cell r="K9577" t="str">
            <v/>
          </cell>
          <cell r="L9577" t="str">
            <v/>
          </cell>
          <cell r="M9577" t="str">
            <v>法律事务(C030103)</v>
          </cell>
          <cell r="N9577" t="str">
            <v>否</v>
          </cell>
          <cell r="O9577" t="str">
            <v>否</v>
          </cell>
          <cell r="P9577" t="str">
            <v>省直</v>
          </cell>
          <cell r="Q9577" t="str">
            <v>男性;省内司法警察院校毕业生</v>
          </cell>
          <cell r="R9577">
            <v>14</v>
          </cell>
        </row>
        <row r="9578">
          <cell r="E9578">
            <v>59900021712067</v>
          </cell>
          <cell r="F9578" t="str">
            <v>从事强制隔离戒毒人员管理工作</v>
          </cell>
          <cell r="H9578">
            <v>3</v>
          </cell>
          <cell r="I9578" t="str">
            <v>大专</v>
          </cell>
          <cell r="J9578" t="str">
            <v>不限</v>
          </cell>
          <cell r="K9578" t="str">
            <v/>
          </cell>
          <cell r="L9578" t="str">
            <v/>
          </cell>
          <cell r="M9578" t="str">
            <v>司法警务(C030204)</v>
          </cell>
          <cell r="N9578" t="str">
            <v>否</v>
          </cell>
          <cell r="O9578" t="str">
            <v>否</v>
          </cell>
          <cell r="P9578" t="str">
            <v>省直</v>
          </cell>
          <cell r="Q9578" t="str">
            <v>男性;省内司法警察院校毕业生</v>
          </cell>
          <cell r="R9578">
            <v>14</v>
          </cell>
        </row>
        <row r="9579">
          <cell r="E9579">
            <v>59900021712068</v>
          </cell>
          <cell r="F9579" t="str">
            <v>从事强制隔离戒毒人员管理工作</v>
          </cell>
          <cell r="H9579">
            <v>2</v>
          </cell>
          <cell r="I9579" t="str">
            <v>大专</v>
          </cell>
          <cell r="J9579" t="str">
            <v>不限</v>
          </cell>
          <cell r="K9579" t="str">
            <v/>
          </cell>
          <cell r="L9579" t="str">
            <v/>
          </cell>
          <cell r="M9579" t="str">
            <v>行政执行(C030203)</v>
          </cell>
          <cell r="N9579" t="str">
            <v>否</v>
          </cell>
          <cell r="O9579" t="str">
            <v>否</v>
          </cell>
          <cell r="P9579" t="str">
            <v>省直</v>
          </cell>
          <cell r="Q9579" t="str">
            <v>男性;省内司法警察院校毕业生</v>
          </cell>
          <cell r="R9579">
            <v>6</v>
          </cell>
        </row>
        <row r="9580">
          <cell r="E9580">
            <v>59900021712069</v>
          </cell>
          <cell r="F9580" t="str">
            <v>从事强制隔离戒毒人员管理工作</v>
          </cell>
          <cell r="H9580">
            <v>4</v>
          </cell>
          <cell r="I9580" t="str">
            <v>大专</v>
          </cell>
          <cell r="J9580" t="str">
            <v>不限</v>
          </cell>
          <cell r="K9580" t="str">
            <v/>
          </cell>
          <cell r="L9580" t="str">
            <v/>
          </cell>
          <cell r="M9580" t="str">
            <v>法律事务(C030103)</v>
          </cell>
          <cell r="N9580" t="str">
            <v>否</v>
          </cell>
          <cell r="O9580" t="str">
            <v>否</v>
          </cell>
          <cell r="P9580" t="str">
            <v>省直</v>
          </cell>
          <cell r="Q9580" t="str">
            <v>女性;省内司法警察院校毕业生</v>
          </cell>
          <cell r="R9580">
            <v>33</v>
          </cell>
        </row>
        <row r="9581">
          <cell r="E9581">
            <v>59900021712070</v>
          </cell>
          <cell r="F9581" t="str">
            <v>从事强制隔离戒毒人员管理及广播主持工作</v>
          </cell>
          <cell r="H9581">
            <v>1</v>
          </cell>
          <cell r="I9581" t="str">
            <v>本科</v>
          </cell>
          <cell r="J9581" t="str">
            <v>学士</v>
          </cell>
          <cell r="K9581" t="str">
            <v/>
          </cell>
          <cell r="L9581" t="str">
            <v>录音艺术(B050608),播音与主持艺术(B050609)</v>
          </cell>
          <cell r="M9581" t="str">
            <v/>
          </cell>
          <cell r="N9581" t="str">
            <v>否</v>
          </cell>
          <cell r="O9581" t="str">
            <v>否</v>
          </cell>
          <cell r="P9581" t="str">
            <v>省直</v>
          </cell>
          <cell r="Q9581" t="str">
            <v>男性</v>
          </cell>
          <cell r="R9581">
            <v>4</v>
          </cell>
        </row>
        <row r="9582">
          <cell r="E9582">
            <v>59900021712071</v>
          </cell>
          <cell r="F9582" t="str">
            <v>从事强制隔离戒毒人员管理工作</v>
          </cell>
          <cell r="H9582">
            <v>1</v>
          </cell>
          <cell r="I9582" t="str">
            <v>本科</v>
          </cell>
          <cell r="J9582" t="str">
            <v>学士</v>
          </cell>
          <cell r="K9582" t="str">
            <v/>
          </cell>
          <cell r="L9582" t="str">
            <v>经济与贸易类(B0204)</v>
          </cell>
          <cell r="M9582" t="str">
            <v/>
          </cell>
          <cell r="N9582" t="str">
            <v>否</v>
          </cell>
          <cell r="O9582" t="str">
            <v>否</v>
          </cell>
          <cell r="P9582" t="str">
            <v>省直</v>
          </cell>
          <cell r="Q9582" t="str">
            <v>女性</v>
          </cell>
          <cell r="R9582">
            <v>1</v>
          </cell>
        </row>
        <row r="9583">
          <cell r="E9583">
            <v>59900021712072</v>
          </cell>
          <cell r="F9583" t="str">
            <v>从事强制隔离戒毒人员管理工作</v>
          </cell>
          <cell r="H9583">
            <v>1</v>
          </cell>
          <cell r="I9583" t="str">
            <v>本科</v>
          </cell>
          <cell r="J9583" t="str">
            <v>学士</v>
          </cell>
          <cell r="K9583" t="str">
            <v/>
          </cell>
          <cell r="L9583" t="str">
            <v>土木工程(B081101),建筑环境与能源应用工程(B081102)</v>
          </cell>
          <cell r="M9583" t="str">
            <v/>
          </cell>
          <cell r="N9583" t="str">
            <v>否</v>
          </cell>
          <cell r="O9583" t="str">
            <v>否</v>
          </cell>
          <cell r="P9583" t="str">
            <v>省直</v>
          </cell>
          <cell r="Q9583" t="str">
            <v>男性</v>
          </cell>
          <cell r="R9583">
            <v>2</v>
          </cell>
        </row>
        <row r="9584">
          <cell r="E9584">
            <v>59900021712073</v>
          </cell>
          <cell r="F9584" t="str">
            <v>从事强制隔离戒毒人员管理工作</v>
          </cell>
          <cell r="H9584">
            <v>1</v>
          </cell>
          <cell r="I9584" t="str">
            <v>本科</v>
          </cell>
          <cell r="J9584" t="str">
            <v>学士</v>
          </cell>
          <cell r="K9584" t="str">
            <v/>
          </cell>
          <cell r="L9584" t="str">
            <v>水利水电工程(B081201),水务工程(B081204)</v>
          </cell>
          <cell r="M9584" t="str">
            <v/>
          </cell>
          <cell r="N9584" t="str">
            <v>否</v>
          </cell>
          <cell r="O9584" t="str">
            <v>否</v>
          </cell>
          <cell r="P9584" t="str">
            <v>省直</v>
          </cell>
          <cell r="Q9584" t="str">
            <v>男性</v>
          </cell>
          <cell r="R9584">
            <v>0</v>
          </cell>
        </row>
        <row r="9585">
          <cell r="E9585">
            <v>59900021712074</v>
          </cell>
          <cell r="F9585" t="str">
            <v>司法行政部门狱医类职位;从事疾病预防控制工作</v>
          </cell>
          <cell r="H9585">
            <v>1</v>
          </cell>
          <cell r="I9585" t="str">
            <v>本科</v>
          </cell>
          <cell r="J9585" t="str">
            <v>学士</v>
          </cell>
          <cell r="K9585" t="str">
            <v/>
          </cell>
          <cell r="L9585" t="str">
            <v>医学检验技术(B100401),医学影像技术(B100403)</v>
          </cell>
          <cell r="M9585" t="str">
            <v/>
          </cell>
          <cell r="N9585" t="str">
            <v>否</v>
          </cell>
          <cell r="O9585" t="str">
            <v>否</v>
          </cell>
          <cell r="P9585" t="str">
            <v>省直</v>
          </cell>
          <cell r="Q9585" t="str">
            <v>具有卫生专业技术资格（临床医学检验专业）</v>
          </cell>
          <cell r="R9585">
            <v>4</v>
          </cell>
        </row>
        <row r="9586">
          <cell r="E9586">
            <v>59900021712075</v>
          </cell>
          <cell r="F9586" t="str">
            <v>司法行政部门狱医类职位;从事疾病预防控制工作</v>
          </cell>
          <cell r="H9586">
            <v>2</v>
          </cell>
          <cell r="I9586" t="str">
            <v>本科</v>
          </cell>
          <cell r="J9586" t="str">
            <v>学士</v>
          </cell>
          <cell r="K9586" t="str">
            <v/>
          </cell>
          <cell r="L9586" t="str">
            <v>临床医学(B100301),精神医学(B100305)</v>
          </cell>
          <cell r="M9586" t="str">
            <v/>
          </cell>
          <cell r="N9586" t="str">
            <v>否</v>
          </cell>
          <cell r="O9586" t="str">
            <v>否</v>
          </cell>
          <cell r="P9586" t="str">
            <v>省直</v>
          </cell>
          <cell r="Q9586" t="str">
            <v>具有临床执业医师资格</v>
          </cell>
          <cell r="R9586">
            <v>0</v>
          </cell>
        </row>
        <row r="9587">
          <cell r="E9587">
            <v>59900021712076</v>
          </cell>
          <cell r="F9587" t="str">
            <v>司法行政部门狱医类职位;从事疾病预防控制工作</v>
          </cell>
          <cell r="H9587">
            <v>1</v>
          </cell>
          <cell r="I9587" t="str">
            <v>本科</v>
          </cell>
          <cell r="J9587" t="str">
            <v>学士</v>
          </cell>
          <cell r="K9587" t="str">
            <v/>
          </cell>
          <cell r="L9587" t="str">
            <v>临床医学(B100301),放射医学(B100306)</v>
          </cell>
          <cell r="M9587" t="str">
            <v/>
          </cell>
          <cell r="N9587" t="str">
            <v>否</v>
          </cell>
          <cell r="O9587" t="str">
            <v>否</v>
          </cell>
          <cell r="P9587" t="str">
            <v>省直</v>
          </cell>
          <cell r="Q9587" t="str">
            <v>男性;具有临床执业医师资格</v>
          </cell>
          <cell r="R9587">
            <v>0</v>
          </cell>
        </row>
        <row r="9588">
          <cell r="E9588">
            <v>59900021712077</v>
          </cell>
          <cell r="F9588" t="str">
            <v>司法行政部门狱医类职位;从事疾病预防控制工作</v>
          </cell>
          <cell r="H9588">
            <v>1</v>
          </cell>
          <cell r="I9588" t="str">
            <v>本科</v>
          </cell>
          <cell r="J9588" t="str">
            <v>学士</v>
          </cell>
          <cell r="K9588" t="str">
            <v/>
          </cell>
          <cell r="L9588" t="str">
            <v>药学(B101001),临床药学(B101003)</v>
          </cell>
          <cell r="M9588" t="str">
            <v/>
          </cell>
          <cell r="N9588" t="str">
            <v>否</v>
          </cell>
          <cell r="O9588" t="str">
            <v>否</v>
          </cell>
          <cell r="P9588" t="str">
            <v>省直</v>
          </cell>
          <cell r="Q9588" t="str">
            <v>具有执业药师资格</v>
          </cell>
          <cell r="R9588">
            <v>4</v>
          </cell>
        </row>
        <row r="9589">
          <cell r="E9589">
            <v>59900021712078</v>
          </cell>
          <cell r="F9589" t="str">
            <v>从事强制隔离戒毒人员管理工作</v>
          </cell>
          <cell r="H9589">
            <v>2</v>
          </cell>
          <cell r="I9589" t="str">
            <v>大专、本科</v>
          </cell>
          <cell r="J9589" t="str">
            <v>不限</v>
          </cell>
          <cell r="K9589" t="str">
            <v/>
          </cell>
          <cell r="L9589" t="str">
            <v>不限</v>
          </cell>
          <cell r="M9589" t="str">
            <v>不限</v>
          </cell>
          <cell r="N9589" t="str">
            <v>否</v>
          </cell>
          <cell r="O9589" t="str">
            <v>否</v>
          </cell>
          <cell r="P9589" t="str">
            <v>省直</v>
          </cell>
          <cell r="Q9589" t="str">
            <v>男性</v>
          </cell>
          <cell r="R9589">
            <v>92</v>
          </cell>
        </row>
        <row r="9590">
          <cell r="E9590">
            <v>59900021712079</v>
          </cell>
          <cell r="F9590" t="str">
            <v>从事强制隔离戒毒人员管理工作</v>
          </cell>
          <cell r="H9590">
            <v>1</v>
          </cell>
          <cell r="I9590" t="str">
            <v>研究生</v>
          </cell>
          <cell r="J9590" t="str">
            <v>硕士</v>
          </cell>
          <cell r="K9590" t="str">
            <v>语言学及应用语言学(A050102),汉语言文字学(A050103)</v>
          </cell>
          <cell r="L9590" t="str">
            <v/>
          </cell>
          <cell r="M9590" t="str">
            <v/>
          </cell>
          <cell r="N9590" t="str">
            <v>否</v>
          </cell>
          <cell r="O9590" t="str">
            <v>否</v>
          </cell>
          <cell r="P9590" t="str">
            <v>省直</v>
          </cell>
          <cell r="Q9590" t="str">
            <v>男性</v>
          </cell>
          <cell r="R9590">
            <v>0</v>
          </cell>
        </row>
        <row r="9591">
          <cell r="E9591">
            <v>59900021712080</v>
          </cell>
          <cell r="F9591" t="str">
            <v>从事强制隔离戒毒人员管理工作</v>
          </cell>
          <cell r="H9591">
            <v>1</v>
          </cell>
          <cell r="I9591" t="str">
            <v>研究生</v>
          </cell>
          <cell r="J9591" t="str">
            <v>硕士</v>
          </cell>
          <cell r="K9591" t="str">
            <v>运动人体科学(A040302),体育教育训练学(A040303)</v>
          </cell>
          <cell r="L9591" t="str">
            <v/>
          </cell>
          <cell r="M9591" t="str">
            <v/>
          </cell>
          <cell r="N9591" t="str">
            <v>否</v>
          </cell>
          <cell r="O9591" t="str">
            <v>否</v>
          </cell>
          <cell r="P9591" t="str">
            <v>省直</v>
          </cell>
          <cell r="Q9591" t="str">
            <v>男性</v>
          </cell>
          <cell r="R9591">
            <v>6</v>
          </cell>
        </row>
        <row r="9592">
          <cell r="E9592">
            <v>60300201719001</v>
          </cell>
          <cell r="F9592" t="str">
            <v>从事乡镇管理工作</v>
          </cell>
          <cell r="H9592">
            <v>1</v>
          </cell>
          <cell r="I9592" t="str">
            <v>本科以上</v>
          </cell>
          <cell r="J9592" t="str">
            <v>学士以上</v>
          </cell>
          <cell r="K9592" t="str">
            <v>法学(A0301),法律硕士(A030701),中国语言文学(A0501),会计学(A120201),会计硕士(A120603)</v>
          </cell>
          <cell r="L9592" t="str">
            <v>法学(B030101),中国语言文学类(B0501),会计学(B120203)</v>
          </cell>
          <cell r="M9592" t="str">
            <v/>
          </cell>
          <cell r="N9592" t="str">
            <v>否</v>
          </cell>
          <cell r="O9592" t="str">
            <v>否</v>
          </cell>
          <cell r="P9592" t="str">
            <v>珠海</v>
          </cell>
          <cell r="Q9592" t="str">
            <v>录用后需在乡镇工作满5年</v>
          </cell>
          <cell r="R9592">
            <v>33</v>
          </cell>
        </row>
        <row r="9593">
          <cell r="E9593">
            <v>60300211719001</v>
          </cell>
          <cell r="F9593" t="str">
            <v>从事城镇、土地建设和规划工作</v>
          </cell>
          <cell r="H9593">
            <v>1</v>
          </cell>
          <cell r="I9593" t="str">
            <v>本科</v>
          </cell>
          <cell r="J9593" t="str">
            <v>学士</v>
          </cell>
          <cell r="K9593" t="str">
            <v/>
          </cell>
          <cell r="L9593" t="str">
            <v>城乡规划(B081002),土木工程(B081101)</v>
          </cell>
          <cell r="M9593" t="str">
            <v/>
          </cell>
          <cell r="N9593" t="str">
            <v>否</v>
          </cell>
          <cell r="O9593" t="str">
            <v>否</v>
          </cell>
          <cell r="P9593" t="str">
            <v>珠海</v>
          </cell>
          <cell r="Q9593" t="str">
            <v>录用后需在乡镇工作满5年</v>
          </cell>
          <cell r="R9593">
            <v>21</v>
          </cell>
        </row>
        <row r="9594">
          <cell r="E9594">
            <v>60300221719001</v>
          </cell>
          <cell r="F9594" t="str">
            <v>从事党务工作</v>
          </cell>
          <cell r="H9594">
            <v>1</v>
          </cell>
          <cell r="I9594" t="str">
            <v>本科</v>
          </cell>
          <cell r="J9594" t="str">
            <v>学士</v>
          </cell>
          <cell r="K9594" t="str">
            <v/>
          </cell>
          <cell r="L9594" t="str">
            <v>经济学类(B0201),法学类(B0301)</v>
          </cell>
          <cell r="M9594" t="str">
            <v/>
          </cell>
          <cell r="N9594" t="str">
            <v>否</v>
          </cell>
          <cell r="O9594" t="str">
            <v>否</v>
          </cell>
          <cell r="P9594" t="str">
            <v>珠海</v>
          </cell>
          <cell r="Q9594" t="str">
            <v>中共党员;录用后需在乡镇工作满5年</v>
          </cell>
          <cell r="R9594">
            <v>13</v>
          </cell>
        </row>
        <row r="9595">
          <cell r="E9595">
            <v>60300231719001</v>
          </cell>
          <cell r="F9595" t="str">
            <v>从事办公管理、公文写作等工作</v>
          </cell>
          <cell r="H9595">
            <v>1</v>
          </cell>
          <cell r="I9595" t="str">
            <v>本科以上</v>
          </cell>
          <cell r="J9595" t="str">
            <v>学士以上</v>
          </cell>
          <cell r="K9595" t="str">
            <v>语言学及应用语言学(A050102),汉语言文字学(A050103),中国现当代文学(A050106)</v>
          </cell>
          <cell r="L9595" t="str">
            <v>汉语言文学(B050101),汉语言(B050102),应用语言学(B050106)</v>
          </cell>
          <cell r="M9595" t="str">
            <v/>
          </cell>
          <cell r="N9595" t="str">
            <v>否</v>
          </cell>
          <cell r="O9595" t="str">
            <v>否</v>
          </cell>
          <cell r="P9595" t="str">
            <v>珠海</v>
          </cell>
          <cell r="Q9595" t="str">
            <v>录用后需在乡镇工作满5年</v>
          </cell>
          <cell r="R9595">
            <v>12</v>
          </cell>
        </row>
        <row r="9596">
          <cell r="E9596">
            <v>60300241719001</v>
          </cell>
          <cell r="F9596" t="str">
            <v>从事城乡建设、工程管理工作</v>
          </cell>
          <cell r="H9596">
            <v>1</v>
          </cell>
          <cell r="I9596" t="str">
            <v>本科</v>
          </cell>
          <cell r="J9596" t="str">
            <v>学士</v>
          </cell>
          <cell r="K9596" t="str">
            <v/>
          </cell>
          <cell r="L9596" t="str">
            <v>工程管理(B120103),工程造价(B120105)</v>
          </cell>
          <cell r="M9596" t="str">
            <v/>
          </cell>
          <cell r="N9596" t="str">
            <v>否</v>
          </cell>
          <cell r="O9596" t="str">
            <v>否</v>
          </cell>
          <cell r="P9596" t="str">
            <v>珠海</v>
          </cell>
          <cell r="Q9596" t="str">
            <v>录用后需在乡镇工作满5年</v>
          </cell>
          <cell r="R9596">
            <v>12</v>
          </cell>
        </row>
        <row r="9597">
          <cell r="E9597">
            <v>60400011713001</v>
          </cell>
          <cell r="H9597">
            <v>1</v>
          </cell>
          <cell r="I9597" t="str">
            <v>本科以上学历</v>
          </cell>
          <cell r="P9597" t="str">
            <v>汕头</v>
          </cell>
          <cell r="Q959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597">
            <v>17</v>
          </cell>
        </row>
        <row r="9598">
          <cell r="E9598">
            <v>60400011714001</v>
          </cell>
          <cell r="H9598">
            <v>2</v>
          </cell>
          <cell r="I9598" t="str">
            <v>大专以上学历；</v>
          </cell>
          <cell r="P9598" t="str">
            <v>汕头</v>
          </cell>
          <cell r="Q959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598">
            <v>3</v>
          </cell>
        </row>
        <row r="9599">
          <cell r="E9599">
            <v>60400011715001</v>
          </cell>
          <cell r="H9599">
            <v>1</v>
          </cell>
          <cell r="I9599" t="str">
            <v>本科以上</v>
          </cell>
          <cell r="J9599" t="str">
            <v>学士以上</v>
          </cell>
          <cell r="K9599" t="str">
            <v>会计学(A120201),企业管理（含：财务管理、市场营销、人力资源管理）(A120202)</v>
          </cell>
          <cell r="L9599" t="str">
            <v>会计学(B120203),财务管理(B120204)</v>
          </cell>
          <cell r="P9599" t="str">
            <v>汕头</v>
          </cell>
          <cell r="Q9599" t="str">
            <v>1.录用后需在职位所在县的乡镇工作5年，其间上级机关一般不得借调和选调。2.年龄18至35周岁，2017年应届硕士、博士研究生（非在职）以最高学历报考的年龄放宽到40周岁；企业管理（限：财务管理）（A120202）</v>
          </cell>
          <cell r="R9599">
            <v>2</v>
          </cell>
        </row>
        <row r="9600">
          <cell r="E9600">
            <v>60400021713001</v>
          </cell>
          <cell r="H9600">
            <v>1</v>
          </cell>
          <cell r="I9600" t="str">
            <v>本科以上学历</v>
          </cell>
          <cell r="P9600" t="str">
            <v>汕头</v>
          </cell>
          <cell r="Q960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00">
            <v>35</v>
          </cell>
        </row>
        <row r="9601">
          <cell r="E9601">
            <v>60400021714001</v>
          </cell>
          <cell r="H9601">
            <v>2</v>
          </cell>
          <cell r="I9601" t="str">
            <v>大专以上学历；</v>
          </cell>
          <cell r="P9601" t="str">
            <v>汕头</v>
          </cell>
          <cell r="Q960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601">
            <v>5</v>
          </cell>
        </row>
        <row r="9602">
          <cell r="E9602">
            <v>60400021714002</v>
          </cell>
          <cell r="H9602">
            <v>1</v>
          </cell>
          <cell r="I9602" t="str">
            <v>大专以上学历；</v>
          </cell>
          <cell r="P9602" t="str">
            <v>汕头</v>
          </cell>
          <cell r="Q960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602">
            <v>5</v>
          </cell>
        </row>
        <row r="9603">
          <cell r="E9603">
            <v>60400021715001</v>
          </cell>
          <cell r="H9603">
            <v>1</v>
          </cell>
          <cell r="I9603" t="str">
            <v>本科以上</v>
          </cell>
          <cell r="J9603" t="str">
            <v>学士以上</v>
          </cell>
          <cell r="K9603" t="str">
            <v>统计学(A020208),会计学(A120201)</v>
          </cell>
          <cell r="L9603" t="str">
            <v>统计学(B071101),会计学(B120203)</v>
          </cell>
          <cell r="P9603" t="str">
            <v>汕头</v>
          </cell>
          <cell r="Q9603" t="str">
            <v>1.录用后需在职位所在县的乡镇工作5年，其间上级机关一般不得借调和选调。2.年龄18至35周岁，2017年应届硕士、博士研究生（非在职）以最高学历报考的年龄放宽到40周岁；</v>
          </cell>
          <cell r="R9603">
            <v>1</v>
          </cell>
        </row>
        <row r="9604">
          <cell r="E9604">
            <v>60400021715002</v>
          </cell>
          <cell r="H9604">
            <v>1</v>
          </cell>
          <cell r="I9604" t="str">
            <v>本科以上</v>
          </cell>
          <cell r="J9604" t="str">
            <v>学士以上</v>
          </cell>
          <cell r="K9604" t="str">
            <v>工商管理(A1202)</v>
          </cell>
          <cell r="L9604" t="str">
            <v>电子商务类(B1208)</v>
          </cell>
          <cell r="P9604" t="str">
            <v>汕头</v>
          </cell>
          <cell r="Q9604" t="str">
            <v>1.录用后需在职位所在县的乡镇工作5年，其间上级机关一般不得借调和选调。2.年龄18至35周岁，2017年应届硕士、博士研究生（非在职）以最高学历报考的年龄放宽到40周岁；</v>
          </cell>
          <cell r="R9604">
            <v>4</v>
          </cell>
        </row>
        <row r="9605">
          <cell r="E9605">
            <v>60400031713001</v>
          </cell>
          <cell r="H9605">
            <v>4</v>
          </cell>
          <cell r="I9605" t="str">
            <v>本科以上学历</v>
          </cell>
          <cell r="P9605" t="str">
            <v>汕头</v>
          </cell>
          <cell r="Q960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05">
            <v>36</v>
          </cell>
        </row>
        <row r="9606">
          <cell r="E9606">
            <v>60400031714001</v>
          </cell>
          <cell r="H9606">
            <v>2</v>
          </cell>
          <cell r="I9606" t="str">
            <v>大专以上学历；</v>
          </cell>
          <cell r="P9606" t="str">
            <v>汕头</v>
          </cell>
          <cell r="Q9606"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606">
            <v>4</v>
          </cell>
        </row>
        <row r="9607">
          <cell r="E9607">
            <v>60400031715001</v>
          </cell>
          <cell r="H9607">
            <v>3</v>
          </cell>
          <cell r="I9607" t="str">
            <v>本科以上</v>
          </cell>
          <cell r="J9607" t="str">
            <v>学士以上</v>
          </cell>
          <cell r="K9607" t="str">
            <v>不限</v>
          </cell>
          <cell r="L9607" t="str">
            <v>不限</v>
          </cell>
          <cell r="P9607" t="str">
            <v>汕头</v>
          </cell>
          <cell r="Q9607" t="str">
            <v>1.录用后需在职位所在县的乡镇工作5年，其间上级机关一般不得借调和选调。2.年龄18至35周岁，2017年应届硕士、博士研究生（非在职）以最高学历报考的年龄放宽到40周岁；</v>
          </cell>
          <cell r="R9607">
            <v>12</v>
          </cell>
        </row>
        <row r="9608">
          <cell r="E9608">
            <v>60400041713001</v>
          </cell>
          <cell r="H9608">
            <v>4</v>
          </cell>
          <cell r="I9608" t="str">
            <v>本科以上学历</v>
          </cell>
          <cell r="P9608" t="str">
            <v>汕头</v>
          </cell>
          <cell r="Q960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08">
            <v>61</v>
          </cell>
        </row>
        <row r="9609">
          <cell r="E9609">
            <v>60400041713002</v>
          </cell>
          <cell r="H9609">
            <v>3</v>
          </cell>
          <cell r="I9609" t="str">
            <v>本科以上学历</v>
          </cell>
          <cell r="P9609" t="str">
            <v>汕头</v>
          </cell>
          <cell r="Q960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09">
            <v>21</v>
          </cell>
        </row>
        <row r="9610">
          <cell r="E9610">
            <v>60400041713003</v>
          </cell>
          <cell r="H9610">
            <v>4</v>
          </cell>
          <cell r="I9610" t="str">
            <v>本科以上学历</v>
          </cell>
          <cell r="P9610" t="str">
            <v>汕头</v>
          </cell>
          <cell r="Q961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10">
            <v>39</v>
          </cell>
        </row>
        <row r="9611">
          <cell r="E9611">
            <v>60400041713004</v>
          </cell>
          <cell r="H9611">
            <v>3</v>
          </cell>
          <cell r="I9611" t="str">
            <v>本科以上学历</v>
          </cell>
          <cell r="P9611" t="str">
            <v>汕头</v>
          </cell>
          <cell r="Q961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11">
            <v>20</v>
          </cell>
        </row>
        <row r="9612">
          <cell r="E9612">
            <v>60400041713005</v>
          </cell>
          <cell r="H9612">
            <v>3</v>
          </cell>
          <cell r="I9612" t="str">
            <v>本科以上学历</v>
          </cell>
          <cell r="P9612" t="str">
            <v>汕头</v>
          </cell>
          <cell r="Q961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12">
            <v>33</v>
          </cell>
        </row>
        <row r="9613">
          <cell r="E9613">
            <v>60400041714001</v>
          </cell>
          <cell r="H9613">
            <v>3</v>
          </cell>
          <cell r="I9613" t="str">
            <v>大专以上学历；</v>
          </cell>
          <cell r="P9613" t="str">
            <v>汕头</v>
          </cell>
          <cell r="Q961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613">
            <v>7</v>
          </cell>
        </row>
        <row r="9614">
          <cell r="E9614">
            <v>60400041715001</v>
          </cell>
          <cell r="H9614">
            <v>4</v>
          </cell>
          <cell r="I9614" t="str">
            <v>本科以上</v>
          </cell>
          <cell r="J9614" t="str">
            <v>学士以上</v>
          </cell>
          <cell r="K9614" t="str">
            <v>不限</v>
          </cell>
          <cell r="L9614" t="str">
            <v>不限</v>
          </cell>
          <cell r="P9614" t="str">
            <v>汕头</v>
          </cell>
          <cell r="Q9614" t="str">
            <v>1.录用后需在职位所在县的乡镇工作5年，其间上级机关一般不得借调和选调。2.年龄18至35周岁，2017年应届硕士、博士研究生（非在职）以最高学历报考的年龄放宽到40周岁；</v>
          </cell>
          <cell r="R9614">
            <v>19</v>
          </cell>
        </row>
        <row r="9615">
          <cell r="E9615">
            <v>60400041715002</v>
          </cell>
          <cell r="H9615">
            <v>4</v>
          </cell>
          <cell r="I9615" t="str">
            <v>本科以上</v>
          </cell>
          <cell r="J9615" t="str">
            <v>学士以上</v>
          </cell>
          <cell r="K9615" t="str">
            <v>不限</v>
          </cell>
          <cell r="L9615" t="str">
            <v>不限</v>
          </cell>
          <cell r="P9615" t="str">
            <v>汕头</v>
          </cell>
          <cell r="Q9615" t="str">
            <v>1.录用后需在职位所在县的乡镇工作5年，其间上级机关一般不得借调和选调。2.年龄18至35周岁，2017年应届硕士、博士研究生（非在职）以最高学历报考的年龄放宽到40周岁；</v>
          </cell>
          <cell r="R9615">
            <v>16</v>
          </cell>
        </row>
        <row r="9616">
          <cell r="E9616">
            <v>60400051713001</v>
          </cell>
          <cell r="H9616">
            <v>3</v>
          </cell>
          <cell r="I9616" t="str">
            <v>本科以上学历</v>
          </cell>
          <cell r="P9616" t="str">
            <v>汕头</v>
          </cell>
          <cell r="Q961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16">
            <v>49</v>
          </cell>
        </row>
        <row r="9617">
          <cell r="E9617">
            <v>60400051713002</v>
          </cell>
          <cell r="H9617">
            <v>3</v>
          </cell>
          <cell r="I9617" t="str">
            <v>本科以上学历</v>
          </cell>
          <cell r="P9617" t="str">
            <v>汕头</v>
          </cell>
          <cell r="Q961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17">
            <v>26</v>
          </cell>
        </row>
        <row r="9618">
          <cell r="E9618">
            <v>60400051713003</v>
          </cell>
          <cell r="H9618">
            <v>4</v>
          </cell>
          <cell r="I9618" t="str">
            <v>本科以上学历</v>
          </cell>
          <cell r="P9618" t="str">
            <v>汕头</v>
          </cell>
          <cell r="Q961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18">
            <v>31</v>
          </cell>
        </row>
        <row r="9619">
          <cell r="E9619">
            <v>60400051714001</v>
          </cell>
          <cell r="H9619">
            <v>2</v>
          </cell>
          <cell r="I9619" t="str">
            <v>大专以上学历；</v>
          </cell>
          <cell r="P9619" t="str">
            <v>汕头</v>
          </cell>
          <cell r="Q961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619">
            <v>7</v>
          </cell>
        </row>
        <row r="9620">
          <cell r="E9620">
            <v>60400051715001</v>
          </cell>
          <cell r="H9620">
            <v>4</v>
          </cell>
          <cell r="I9620" t="str">
            <v>本科以上</v>
          </cell>
          <cell r="J9620" t="str">
            <v>学士以上</v>
          </cell>
          <cell r="K9620" t="str">
            <v>不限</v>
          </cell>
          <cell r="L9620" t="str">
            <v>不限</v>
          </cell>
          <cell r="P9620" t="str">
            <v>汕头</v>
          </cell>
          <cell r="Q9620" t="str">
            <v>1.录用后需在职位所在县的乡镇工作5年，其间上级机关一般不得借调和选调。2.年龄18至35周岁，2017年应届硕士、博士研究生（非在职）以最高学历报考的年龄放宽到40周岁；</v>
          </cell>
          <cell r="R9620">
            <v>15</v>
          </cell>
        </row>
        <row r="9621">
          <cell r="E9621">
            <v>60400061713001</v>
          </cell>
          <cell r="H9621">
            <v>3</v>
          </cell>
          <cell r="I9621" t="str">
            <v>本科以上学历</v>
          </cell>
          <cell r="P9621" t="str">
            <v>汕头</v>
          </cell>
          <cell r="Q962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21">
            <v>23</v>
          </cell>
        </row>
        <row r="9622">
          <cell r="E9622">
            <v>60400061713002</v>
          </cell>
          <cell r="H9622">
            <v>3</v>
          </cell>
          <cell r="I9622" t="str">
            <v>本科以上学历</v>
          </cell>
          <cell r="P9622" t="str">
            <v>汕头</v>
          </cell>
          <cell r="Q962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22">
            <v>16</v>
          </cell>
        </row>
        <row r="9623">
          <cell r="E9623">
            <v>60400061713003</v>
          </cell>
          <cell r="H9623">
            <v>3</v>
          </cell>
          <cell r="I9623" t="str">
            <v>本科以上学历</v>
          </cell>
          <cell r="P9623" t="str">
            <v>汕头</v>
          </cell>
          <cell r="Q962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23">
            <v>15</v>
          </cell>
        </row>
        <row r="9624">
          <cell r="E9624">
            <v>60400061713004</v>
          </cell>
          <cell r="H9624">
            <v>3</v>
          </cell>
          <cell r="I9624" t="str">
            <v>本科以上学历</v>
          </cell>
          <cell r="P9624" t="str">
            <v>汕头</v>
          </cell>
          <cell r="Q962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24">
            <v>12</v>
          </cell>
        </row>
        <row r="9625">
          <cell r="E9625">
            <v>60400061713005</v>
          </cell>
          <cell r="H9625">
            <v>3</v>
          </cell>
          <cell r="I9625" t="str">
            <v>本科以上学历</v>
          </cell>
          <cell r="P9625" t="str">
            <v>汕头</v>
          </cell>
          <cell r="Q962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25">
            <v>12</v>
          </cell>
        </row>
        <row r="9626">
          <cell r="E9626">
            <v>60400061713006</v>
          </cell>
          <cell r="H9626">
            <v>3</v>
          </cell>
          <cell r="I9626" t="str">
            <v>本科以上学历</v>
          </cell>
          <cell r="P9626" t="str">
            <v>汕头</v>
          </cell>
          <cell r="Q962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26">
            <v>16</v>
          </cell>
        </row>
        <row r="9627">
          <cell r="E9627">
            <v>60400061714001</v>
          </cell>
          <cell r="H9627">
            <v>3</v>
          </cell>
          <cell r="I9627" t="str">
            <v>大专以上学历；</v>
          </cell>
          <cell r="P9627" t="str">
            <v>汕头</v>
          </cell>
          <cell r="Q9627"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627">
            <v>10</v>
          </cell>
        </row>
        <row r="9628">
          <cell r="E9628">
            <v>60400061715001</v>
          </cell>
          <cell r="H9628">
            <v>4</v>
          </cell>
          <cell r="I9628" t="str">
            <v>本科以上</v>
          </cell>
          <cell r="J9628" t="str">
            <v>学士以上</v>
          </cell>
          <cell r="K9628" t="str">
            <v>不限</v>
          </cell>
          <cell r="L9628" t="str">
            <v>不限</v>
          </cell>
          <cell r="P9628" t="str">
            <v>汕头</v>
          </cell>
          <cell r="Q9628" t="str">
            <v>1.录用后需在职位所在县的乡镇工作5年，其间上级机关一般不得借调和选调。2.年龄18至35周岁，2017年应届硕士、博士研究生（非在职）以最高学历报考的年龄放宽到40周岁；</v>
          </cell>
          <cell r="R9628">
            <v>4</v>
          </cell>
        </row>
        <row r="9629">
          <cell r="E9629">
            <v>60400061715002</v>
          </cell>
          <cell r="H9629">
            <v>4</v>
          </cell>
          <cell r="I9629" t="str">
            <v>本科以上</v>
          </cell>
          <cell r="J9629" t="str">
            <v>学士以上</v>
          </cell>
          <cell r="K9629" t="str">
            <v>不限</v>
          </cell>
          <cell r="L9629" t="str">
            <v>不限</v>
          </cell>
          <cell r="P9629" t="str">
            <v>汕头</v>
          </cell>
          <cell r="Q9629" t="str">
            <v>1.录用后需在职位所在县的乡镇工作5年，其间上级机关一般不得借调和选调。2.年龄18至35周岁，2017年应届硕士、博士研究生（非在职）以最高学历报考的年龄放宽到40周岁；</v>
          </cell>
          <cell r="R9629">
            <v>4</v>
          </cell>
        </row>
        <row r="9630">
          <cell r="E9630">
            <v>60400071713001</v>
          </cell>
          <cell r="H9630">
            <v>1</v>
          </cell>
          <cell r="I9630" t="str">
            <v>本科以上学历</v>
          </cell>
          <cell r="P9630" t="str">
            <v>汕头</v>
          </cell>
          <cell r="Q963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30">
            <v>7</v>
          </cell>
        </row>
        <row r="9631">
          <cell r="E9631">
            <v>60400071714001</v>
          </cell>
          <cell r="H9631">
            <v>1</v>
          </cell>
          <cell r="I9631" t="str">
            <v>大专以上学历；</v>
          </cell>
          <cell r="P9631" t="str">
            <v>汕头</v>
          </cell>
          <cell r="Q963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631">
            <v>7</v>
          </cell>
        </row>
        <row r="9632">
          <cell r="E9632">
            <v>60400071715001</v>
          </cell>
          <cell r="H9632">
            <v>1</v>
          </cell>
          <cell r="I9632" t="str">
            <v>本科以上</v>
          </cell>
          <cell r="J9632" t="str">
            <v>学士以上</v>
          </cell>
          <cell r="K9632" t="str">
            <v>工商管理(A1202)</v>
          </cell>
          <cell r="L9632" t="str">
            <v>工商管理类(B1202)</v>
          </cell>
          <cell r="P9632" t="str">
            <v>汕头</v>
          </cell>
          <cell r="Q9632" t="str">
            <v>1.录用后需在职位所在县的乡镇工作5年，其间上级机关一般不得借调和选调。2.年龄18至35周岁，2017年应届硕士、博士研究生（非在职）以最高学历报考的年龄放宽到40周岁；</v>
          </cell>
          <cell r="R9632">
            <v>4</v>
          </cell>
        </row>
        <row r="9633">
          <cell r="E9633">
            <v>60400771715001</v>
          </cell>
          <cell r="H9633">
            <v>1</v>
          </cell>
          <cell r="I9633" t="str">
            <v>本科以上</v>
          </cell>
          <cell r="J9633" t="str">
            <v>学士以上</v>
          </cell>
          <cell r="K9633" t="str">
            <v>汉语言文字学(A050103),旅游管理(A120203)</v>
          </cell>
          <cell r="L9633" t="str">
            <v>汉语言文学(B050101),汉语言(B050102),旅游管理(B120901),旅游管理与服务教育(B120904)</v>
          </cell>
          <cell r="P9633" t="str">
            <v>汕头</v>
          </cell>
          <cell r="Q9633" t="str">
            <v>1.录用后需在职位所在县的乡镇工作5年，其间上级机关一般不得借调和选调。2.年龄18至35周岁，2017年应届硕士、博士研究生（非在职）以最高学历报考的年龄放宽到40周岁；</v>
          </cell>
          <cell r="R9633">
            <v>5</v>
          </cell>
        </row>
        <row r="9634">
          <cell r="E9634">
            <v>60500061719001</v>
          </cell>
          <cell r="F9634" t="str">
            <v>从事违法行为查处、市场日常监督、处理举报投诉等工作;需要到基层一线执法,适合男性</v>
          </cell>
          <cell r="H9634">
            <v>1</v>
          </cell>
          <cell r="I9634" t="str">
            <v>本科以上</v>
          </cell>
          <cell r="J9634" t="str">
            <v>学士以上</v>
          </cell>
          <cell r="K9634" t="str">
            <v>食品科学与工程(A0832),药学(A1007)</v>
          </cell>
          <cell r="L9634" t="str">
            <v>食品科学与工程(B082801),食品质量与安全(B082802),药学类(B1010)</v>
          </cell>
          <cell r="M9634" t="str">
            <v/>
          </cell>
          <cell r="N9634" t="str">
            <v>否</v>
          </cell>
          <cell r="O9634" t="str">
            <v>否</v>
          </cell>
          <cell r="P9634" t="str">
            <v>佛山</v>
          </cell>
          <cell r="Q9634" t="str">
            <v>录用后需在乡镇工作满5年</v>
          </cell>
          <cell r="R9634">
            <v>24</v>
          </cell>
        </row>
        <row r="9635">
          <cell r="E9635">
            <v>60500061719002</v>
          </cell>
          <cell r="F9635" t="str">
            <v>从事组织、基层治理、基层党建工作，党务人事信息系统运用、管理、维护等工作</v>
          </cell>
          <cell r="H9635">
            <v>1</v>
          </cell>
          <cell r="I9635" t="str">
            <v>本科以上</v>
          </cell>
          <cell r="J9635" t="str">
            <v>学士以上</v>
          </cell>
          <cell r="K9635" t="str">
            <v>行政管理(A120401)</v>
          </cell>
          <cell r="L9635" t="str">
            <v>计算机类(B0809),人力资源管理(B120206),公共事业管理(B120401),行政管理(B120402)</v>
          </cell>
          <cell r="M9635" t="str">
            <v/>
          </cell>
          <cell r="N9635" t="str">
            <v>否</v>
          </cell>
          <cell r="O9635" t="str">
            <v>否</v>
          </cell>
          <cell r="P9635" t="str">
            <v>佛山</v>
          </cell>
          <cell r="Q9635" t="str">
            <v>录用后需在乡镇工作满5年</v>
          </cell>
          <cell r="R9635">
            <v>31</v>
          </cell>
        </row>
        <row r="9636">
          <cell r="E9636">
            <v>60500061719003</v>
          </cell>
          <cell r="F9636" t="str">
            <v>从事招商引资和经济管理、信息化、统计等相关工作</v>
          </cell>
          <cell r="H9636">
            <v>1</v>
          </cell>
          <cell r="I9636" t="str">
            <v>本科以上</v>
          </cell>
          <cell r="J9636" t="str">
            <v>学士以上</v>
          </cell>
          <cell r="K9636" t="str">
            <v>应用经济学(A0202)</v>
          </cell>
          <cell r="L9636" t="str">
            <v>经济学类(B0201)</v>
          </cell>
          <cell r="M9636" t="str">
            <v/>
          </cell>
          <cell r="N9636" t="str">
            <v>否</v>
          </cell>
          <cell r="O9636" t="str">
            <v>否</v>
          </cell>
          <cell r="P9636" t="str">
            <v>佛山</v>
          </cell>
          <cell r="Q9636" t="str">
            <v>录用后需在乡镇工作满5年</v>
          </cell>
          <cell r="R9636">
            <v>14</v>
          </cell>
        </row>
        <row r="9637">
          <cell r="E9637">
            <v>60500071718001</v>
          </cell>
          <cell r="F9637" t="str">
            <v>从事乡镇工作</v>
          </cell>
          <cell r="H9637">
            <v>1</v>
          </cell>
          <cell r="I9637" t="str">
            <v>大专以上</v>
          </cell>
          <cell r="J9637" t="str">
            <v>不限</v>
          </cell>
          <cell r="K9637" t="str">
            <v>不限</v>
          </cell>
          <cell r="L9637" t="str">
            <v>不限</v>
          </cell>
          <cell r="M9637" t="str">
            <v>不限</v>
          </cell>
          <cell r="N9637" t="str">
            <v>否</v>
          </cell>
          <cell r="O9637" t="str">
            <v>否</v>
          </cell>
          <cell r="P9637" t="str">
            <v>佛山</v>
          </cell>
          <cell r="Q9637" t="str">
            <v>面向具有服务基层项目工作经历人员招考;录用后需在录用单位工作满5年</v>
          </cell>
          <cell r="R9637">
            <v>24</v>
          </cell>
        </row>
        <row r="9638">
          <cell r="E9638">
            <v>60500071719001</v>
          </cell>
          <cell r="F9638" t="str">
            <v>从事政务监察工作</v>
          </cell>
          <cell r="H9638">
            <v>1</v>
          </cell>
          <cell r="I9638" t="str">
            <v>本科以上</v>
          </cell>
          <cell r="J9638" t="str">
            <v>学士以上</v>
          </cell>
          <cell r="K9638" t="str">
            <v>法学(A0301),中国语言文学(A0501)</v>
          </cell>
          <cell r="L9638" t="str">
            <v>法学类(B0301),中国语言文学类(B0501)</v>
          </cell>
          <cell r="M9638" t="str">
            <v/>
          </cell>
          <cell r="N9638" t="str">
            <v>否</v>
          </cell>
          <cell r="O9638" t="str">
            <v>否</v>
          </cell>
          <cell r="P9638" t="str">
            <v>佛山</v>
          </cell>
          <cell r="Q9638" t="str">
            <v>录用后需在乡镇工作满5年</v>
          </cell>
          <cell r="R9638">
            <v>13</v>
          </cell>
        </row>
        <row r="9639">
          <cell r="E9639">
            <v>60500071719002</v>
          </cell>
          <cell r="F9639" t="str">
            <v>从事安全生产管理工作</v>
          </cell>
          <cell r="H9639">
            <v>2</v>
          </cell>
          <cell r="I9639" t="str">
            <v>本科以上</v>
          </cell>
          <cell r="J9639" t="str">
            <v>学士以上</v>
          </cell>
          <cell r="K9639" t="str">
            <v>不限</v>
          </cell>
          <cell r="L9639" t="str">
            <v>不限</v>
          </cell>
          <cell r="M9639" t="str">
            <v/>
          </cell>
          <cell r="N9639" t="str">
            <v>否</v>
          </cell>
          <cell r="O9639" t="str">
            <v>否</v>
          </cell>
          <cell r="P9639" t="str">
            <v>佛山</v>
          </cell>
          <cell r="Q9639" t="str">
            <v>录用后需在乡镇工作满5年</v>
          </cell>
          <cell r="R9639">
            <v>281</v>
          </cell>
        </row>
        <row r="9640">
          <cell r="E9640">
            <v>60500091719001</v>
          </cell>
          <cell r="F9640" t="str">
            <v>从事财政管理工作</v>
          </cell>
          <cell r="H9640">
            <v>1</v>
          </cell>
          <cell r="I9640" t="str">
            <v>本科以上</v>
          </cell>
          <cell r="J9640" t="str">
            <v>学士以上</v>
          </cell>
          <cell r="K9640" t="str">
            <v>应用经济学(A0202),工商管理(A1202)</v>
          </cell>
          <cell r="L9640" t="str">
            <v>经济学类(B0201),工商管理类(B1202)</v>
          </cell>
          <cell r="M9640" t="str">
            <v/>
          </cell>
          <cell r="N9640" t="str">
            <v>否</v>
          </cell>
          <cell r="O9640" t="str">
            <v>否</v>
          </cell>
          <cell r="P9640" t="str">
            <v>佛山</v>
          </cell>
          <cell r="Q9640" t="str">
            <v>录用后需在乡镇工作满5年</v>
          </cell>
          <cell r="R9640">
            <v>38</v>
          </cell>
        </row>
        <row r="9641">
          <cell r="E9641">
            <v>60500091719002</v>
          </cell>
          <cell r="F9641" t="str">
            <v>从事城市建筑的建设管理、城市“三旧”改造工作;需夜间执法,适合男性</v>
          </cell>
          <cell r="H9641">
            <v>1</v>
          </cell>
          <cell r="I9641" t="str">
            <v>本科以上</v>
          </cell>
          <cell r="J9641" t="str">
            <v>学士以上</v>
          </cell>
          <cell r="K9641" t="str">
            <v>建筑学(A0813),土木工程(A0814)</v>
          </cell>
          <cell r="L9641" t="str">
            <v>建筑学(B081001),土木工程(B081101)</v>
          </cell>
          <cell r="M9641" t="str">
            <v/>
          </cell>
          <cell r="N9641" t="str">
            <v>否</v>
          </cell>
          <cell r="O9641" t="str">
            <v>否</v>
          </cell>
          <cell r="P9641" t="str">
            <v>佛山</v>
          </cell>
          <cell r="Q9641" t="str">
            <v>具有建造师执业资格证书;录用后需在乡镇工作满5年</v>
          </cell>
          <cell r="R9641">
            <v>16</v>
          </cell>
        </row>
        <row r="9642">
          <cell r="E9642">
            <v>60500091719003</v>
          </cell>
          <cell r="F9642" t="str">
            <v>从事城乡规划、城市“三旧”改造工作;需基层一线执法,适合男性</v>
          </cell>
          <cell r="H9642">
            <v>1</v>
          </cell>
          <cell r="I9642" t="str">
            <v>本科以上</v>
          </cell>
          <cell r="J9642" t="str">
            <v>学士以上</v>
          </cell>
          <cell r="K9642" t="str">
            <v>城市规划与设计(含∶风景园林规划与设计)(A081303),建筑技术科学(A081304),城乡规划学(A0833)</v>
          </cell>
          <cell r="L9642" t="str">
            <v>建筑学(B081001),城乡规划(B081002)</v>
          </cell>
          <cell r="M9642" t="str">
            <v/>
          </cell>
          <cell r="N9642" t="str">
            <v>否</v>
          </cell>
          <cell r="O9642" t="str">
            <v>否</v>
          </cell>
          <cell r="P9642" t="str">
            <v>佛山</v>
          </cell>
          <cell r="Q9642" t="str">
            <v>录用后需在乡镇工作满5年</v>
          </cell>
          <cell r="R9642">
            <v>4</v>
          </cell>
        </row>
        <row r="9643">
          <cell r="E9643">
            <v>60500091719004</v>
          </cell>
          <cell r="F9643" t="str">
            <v>从事公共卫生管理工作</v>
          </cell>
          <cell r="H9643">
            <v>1</v>
          </cell>
          <cell r="I9643" t="str">
            <v>本科以上</v>
          </cell>
          <cell r="J9643" t="str">
            <v>学士以上</v>
          </cell>
          <cell r="K9643" t="str">
            <v>公共卫生与预防医学(A1004)</v>
          </cell>
          <cell r="L9643" t="str">
            <v>基础医学类(B1001),公共卫生与预防医学类(B1007)</v>
          </cell>
          <cell r="M9643" t="str">
            <v/>
          </cell>
          <cell r="N9643" t="str">
            <v>否</v>
          </cell>
          <cell r="O9643" t="str">
            <v>否</v>
          </cell>
          <cell r="P9643" t="str">
            <v>佛山</v>
          </cell>
          <cell r="Q9643" t="str">
            <v>录用后需在乡镇工作满5年</v>
          </cell>
          <cell r="R9643">
            <v>13</v>
          </cell>
        </row>
        <row r="9644">
          <cell r="E9644">
            <v>60500091719005</v>
          </cell>
          <cell r="F9644" t="str">
            <v>从事对财政预算决算执行和财政财务收支情况等审计监督工作</v>
          </cell>
          <cell r="H9644">
            <v>1</v>
          </cell>
          <cell r="I9644" t="str">
            <v>本科以上</v>
          </cell>
          <cell r="J9644" t="str">
            <v>学士以上</v>
          </cell>
          <cell r="K9644" t="str">
            <v>会计学(A120201)</v>
          </cell>
          <cell r="L9644" t="str">
            <v>会计学(B120203),审计学(B120207)</v>
          </cell>
          <cell r="M9644" t="str">
            <v/>
          </cell>
          <cell r="N9644" t="str">
            <v>否</v>
          </cell>
          <cell r="O9644" t="str">
            <v>否</v>
          </cell>
          <cell r="P9644" t="str">
            <v>佛山</v>
          </cell>
          <cell r="Q9644" t="str">
            <v>具有会计从业资格证书;录用后需在乡镇工作满5年</v>
          </cell>
          <cell r="R9644">
            <v>14</v>
          </cell>
        </row>
        <row r="9645">
          <cell r="E9645">
            <v>60500091719006</v>
          </cell>
          <cell r="F9645" t="str">
            <v>从事查办经济违法违章案件工作;需基层一线执法,适合男性</v>
          </cell>
          <cell r="H9645">
            <v>1</v>
          </cell>
          <cell r="I9645" t="str">
            <v>本科以上</v>
          </cell>
          <cell r="J9645" t="str">
            <v>学士以上</v>
          </cell>
          <cell r="K9645" t="str">
            <v>法学(A0301)</v>
          </cell>
          <cell r="L9645" t="str">
            <v>法学类(B0301)</v>
          </cell>
          <cell r="M9645" t="str">
            <v/>
          </cell>
          <cell r="N9645" t="str">
            <v>否</v>
          </cell>
          <cell r="O9645" t="str">
            <v>否</v>
          </cell>
          <cell r="P9645" t="str">
            <v>佛山</v>
          </cell>
          <cell r="Q9645" t="str">
            <v>录用后需在乡镇工作满5年</v>
          </cell>
          <cell r="R9645">
            <v>3</v>
          </cell>
        </row>
        <row r="9646">
          <cell r="E9646">
            <v>60500091719007</v>
          </cell>
          <cell r="F9646" t="str">
            <v>从事食品药品监督管理工作;需基层一线执法,适合男性</v>
          </cell>
          <cell r="H9646">
            <v>1</v>
          </cell>
          <cell r="I9646" t="str">
            <v>本科以上</v>
          </cell>
          <cell r="J9646" t="str">
            <v>学士以上</v>
          </cell>
          <cell r="K9646" t="str">
            <v>食品科学与工程(A0832),营养与食品卫生学(A100403),药学(A1007)</v>
          </cell>
          <cell r="L9646" t="str">
            <v>食品科学与工程(B082801),食品质量与安全(B082802),药学类(B1010)</v>
          </cell>
          <cell r="M9646" t="str">
            <v/>
          </cell>
          <cell r="N9646" t="str">
            <v>否</v>
          </cell>
          <cell r="O9646" t="str">
            <v>否</v>
          </cell>
          <cell r="P9646" t="str">
            <v>佛山</v>
          </cell>
          <cell r="Q9646" t="str">
            <v>录用后需在乡镇工作满5年</v>
          </cell>
          <cell r="R9646">
            <v>24</v>
          </cell>
        </row>
        <row r="9647">
          <cell r="E9647">
            <v>60500091719008</v>
          </cell>
          <cell r="F9647" t="str">
            <v>从事法律援助、法律服务和人民调解工作;需要协助处理突发事件,适合男性</v>
          </cell>
          <cell r="H9647">
            <v>1</v>
          </cell>
          <cell r="I9647" t="str">
            <v>本科以上</v>
          </cell>
          <cell r="J9647" t="str">
            <v>学士以上</v>
          </cell>
          <cell r="K9647" t="str">
            <v>法学(A0301)</v>
          </cell>
          <cell r="L9647" t="str">
            <v>法学类(B0301)</v>
          </cell>
          <cell r="M9647" t="str">
            <v/>
          </cell>
          <cell r="N9647" t="str">
            <v>否</v>
          </cell>
          <cell r="O9647" t="str">
            <v>否</v>
          </cell>
          <cell r="P9647" t="str">
            <v>佛山</v>
          </cell>
          <cell r="Q9647" t="str">
            <v>录用后需在乡镇工作满5年</v>
          </cell>
          <cell r="R9647">
            <v>6</v>
          </cell>
        </row>
        <row r="9648">
          <cell r="E9648">
            <v>60500091719009</v>
          </cell>
          <cell r="F9648" t="str">
            <v>从事安全生产综合监督管理及执法工作;需基层一线执法,适合男性</v>
          </cell>
          <cell r="H9648">
            <v>2</v>
          </cell>
          <cell r="I9648" t="str">
            <v>本科以上</v>
          </cell>
          <cell r="J9648" t="str">
            <v>学士以上</v>
          </cell>
          <cell r="K9648" t="str">
            <v>法学(A0301),化学(A0703),化学工程与技术(A0817)</v>
          </cell>
          <cell r="L9648" t="str">
            <v>法学类(B0301),化学类(B0703),化工与制药类(B0814)</v>
          </cell>
          <cell r="M9648" t="str">
            <v/>
          </cell>
          <cell r="N9648" t="str">
            <v>否</v>
          </cell>
          <cell r="O9648" t="str">
            <v>否</v>
          </cell>
          <cell r="P9648" t="str">
            <v>佛山</v>
          </cell>
          <cell r="Q9648" t="str">
            <v>录用后需在乡镇工作满5年</v>
          </cell>
          <cell r="R9648">
            <v>31</v>
          </cell>
        </row>
        <row r="9649">
          <cell r="E9649">
            <v>60500091719010</v>
          </cell>
          <cell r="F9649" t="str">
            <v>从事环境保护、市容环境、园林绿化等城市管理及执法工作;需夜间执法,适合男性</v>
          </cell>
          <cell r="H9649">
            <v>2</v>
          </cell>
          <cell r="I9649" t="str">
            <v>本科以上</v>
          </cell>
          <cell r="J9649" t="str">
            <v>学士以上</v>
          </cell>
          <cell r="K9649" t="str">
            <v>环境科学(A083001),风景园林学(A0834)</v>
          </cell>
          <cell r="L9649" t="str">
            <v>风景园林(B081003),环境科学与工程类(B0826),园林(B090502),城市管理(B120405)</v>
          </cell>
          <cell r="M9649" t="str">
            <v/>
          </cell>
          <cell r="N9649" t="str">
            <v>否</v>
          </cell>
          <cell r="O9649" t="str">
            <v>否</v>
          </cell>
          <cell r="P9649" t="str">
            <v>佛山</v>
          </cell>
          <cell r="Q9649" t="str">
            <v>录用后需在乡镇工作满5年</v>
          </cell>
          <cell r="R9649">
            <v>32</v>
          </cell>
        </row>
        <row r="9650">
          <cell r="E9650">
            <v>60500091719011</v>
          </cell>
          <cell r="F9650" t="str">
            <v>从事环境保护、市容环境、园林绿化等城市管理及执法工作;需夜间执法,适合男性</v>
          </cell>
          <cell r="H9650">
            <v>1</v>
          </cell>
          <cell r="I9650" t="str">
            <v>大专以上</v>
          </cell>
          <cell r="J9650" t="str">
            <v>不限</v>
          </cell>
          <cell r="K9650" t="str">
            <v>不限</v>
          </cell>
          <cell r="L9650" t="str">
            <v>不限</v>
          </cell>
          <cell r="M9650" t="str">
            <v>不限</v>
          </cell>
          <cell r="N9650" t="str">
            <v>否</v>
          </cell>
          <cell r="O9650" t="str">
            <v>否</v>
          </cell>
          <cell r="P9650" t="str">
            <v>佛山</v>
          </cell>
          <cell r="Q9650" t="str">
            <v>退役大学生士兵;录用后需在录用单位工作满5年</v>
          </cell>
          <cell r="R9650">
            <v>6</v>
          </cell>
        </row>
        <row r="9651">
          <cell r="E9651">
            <v>60500101719001</v>
          </cell>
          <cell r="F9651" t="str">
            <v>从事重大市政工程技术方案管理、质量技术控制及验收等专业技术管理工作</v>
          </cell>
          <cell r="H9651">
            <v>1</v>
          </cell>
          <cell r="I9651" t="str">
            <v>本科以上</v>
          </cell>
          <cell r="J9651" t="str">
            <v>学士以上</v>
          </cell>
          <cell r="K9651" t="str">
            <v>建筑学(A0813),土木工程(A0814)</v>
          </cell>
          <cell r="L9651" t="str">
            <v>风景园林(B081003),土木工程(B081101),给排水科学与工程(B081103)</v>
          </cell>
          <cell r="M9651" t="str">
            <v/>
          </cell>
          <cell r="N9651" t="str">
            <v>否</v>
          </cell>
          <cell r="O9651" t="str">
            <v>否</v>
          </cell>
          <cell r="P9651" t="str">
            <v>佛山</v>
          </cell>
          <cell r="Q9651" t="str">
            <v>具有建筑类专业技术资格（高级）;录用后需在乡镇工作满5年</v>
          </cell>
          <cell r="R9651">
            <v>3</v>
          </cell>
        </row>
        <row r="9652">
          <cell r="E9652">
            <v>60500101719002</v>
          </cell>
          <cell r="F9652" t="str">
            <v>从事街道财政管理工作</v>
          </cell>
          <cell r="H9652">
            <v>1</v>
          </cell>
          <cell r="I9652" t="str">
            <v>本科以上</v>
          </cell>
          <cell r="J9652" t="str">
            <v>学士以上</v>
          </cell>
          <cell r="K9652" t="str">
            <v>财政学（含∶税收学）(A020203),会计学(A120201)</v>
          </cell>
          <cell r="L9652" t="str">
            <v>财政学(B020201),会计学(B120203),财务管理(B120204),财务会计教育(B120213)</v>
          </cell>
          <cell r="M9652" t="str">
            <v/>
          </cell>
          <cell r="N9652" t="str">
            <v>否</v>
          </cell>
          <cell r="O9652" t="str">
            <v>否</v>
          </cell>
          <cell r="P9652" t="str">
            <v>佛山</v>
          </cell>
          <cell r="Q9652" t="str">
            <v>录用后需在乡镇工作满5年</v>
          </cell>
          <cell r="R9652">
            <v>14</v>
          </cell>
        </row>
        <row r="9653">
          <cell r="E9653">
            <v>60500111719001</v>
          </cell>
          <cell r="F9653" t="str">
            <v>从事经济和产业发展规划，制定区域经济政策，协调各部门关系，从事工业行业管理、招商引资、知识产权等工作</v>
          </cell>
          <cell r="H9653">
            <v>1</v>
          </cell>
          <cell r="I9653" t="str">
            <v>本科</v>
          </cell>
          <cell r="J9653" t="str">
            <v>学士</v>
          </cell>
          <cell r="K9653" t="str">
            <v/>
          </cell>
          <cell r="L9653" t="str">
            <v>经济学类(B0201),法学类(B0301),工商管理类(B1202),公共管理类(B1204)</v>
          </cell>
          <cell r="M9653" t="str">
            <v/>
          </cell>
          <cell r="N9653" t="str">
            <v>否</v>
          </cell>
          <cell r="O9653" t="str">
            <v>否</v>
          </cell>
          <cell r="P9653" t="str">
            <v>佛山</v>
          </cell>
          <cell r="Q9653" t="str">
            <v>录用后需在乡镇工作满5年</v>
          </cell>
          <cell r="R9653">
            <v>36</v>
          </cell>
        </row>
        <row r="9654">
          <cell r="E9654">
            <v>60500121719001</v>
          </cell>
          <cell r="F9654" t="str">
            <v>从事政策理论研究、公文写作工作</v>
          </cell>
          <cell r="H9654">
            <v>1</v>
          </cell>
          <cell r="I9654" t="str">
            <v>本科</v>
          </cell>
          <cell r="J9654" t="str">
            <v>学士</v>
          </cell>
          <cell r="K9654" t="str">
            <v/>
          </cell>
          <cell r="L9654" t="str">
            <v>政治学类(B0302)</v>
          </cell>
          <cell r="M9654" t="str">
            <v/>
          </cell>
          <cell r="N9654" t="str">
            <v>否</v>
          </cell>
          <cell r="O9654" t="str">
            <v>否</v>
          </cell>
          <cell r="P9654" t="str">
            <v>佛山</v>
          </cell>
          <cell r="Q9654" t="str">
            <v>录用后需在乡镇工作满5年</v>
          </cell>
          <cell r="R9654">
            <v>11</v>
          </cell>
        </row>
        <row r="9655">
          <cell r="E9655">
            <v>60500121719002</v>
          </cell>
          <cell r="F9655" t="str">
            <v>从事审计工作</v>
          </cell>
          <cell r="H9655">
            <v>1</v>
          </cell>
          <cell r="I9655" t="str">
            <v>本科</v>
          </cell>
          <cell r="J9655" t="str">
            <v>学士</v>
          </cell>
          <cell r="K9655" t="str">
            <v/>
          </cell>
          <cell r="L9655" t="str">
            <v>会计学(B120203),审计学(B120207)</v>
          </cell>
          <cell r="M9655" t="str">
            <v/>
          </cell>
          <cell r="N9655" t="str">
            <v>否</v>
          </cell>
          <cell r="O9655" t="str">
            <v>否</v>
          </cell>
          <cell r="P9655" t="str">
            <v>佛山</v>
          </cell>
          <cell r="Q9655" t="str">
            <v>具有会计或审计专业技术资格;录用后需在乡镇工作满5年</v>
          </cell>
          <cell r="R9655">
            <v>9</v>
          </cell>
        </row>
        <row r="9656">
          <cell r="E9656">
            <v>60500131719001</v>
          </cell>
          <cell r="F9656" t="str">
            <v>从事安全生产监督工作;需要夜间执法巡查,适合男性</v>
          </cell>
          <cell r="H9656">
            <v>1</v>
          </cell>
          <cell r="I9656" t="str">
            <v>本科以上</v>
          </cell>
          <cell r="J9656" t="str">
            <v>学士以上</v>
          </cell>
          <cell r="K9656" t="str">
            <v>法学(A0301),中国语言文学(A0501),新闻传播学(A0503)</v>
          </cell>
          <cell r="L9656" t="str">
            <v>法学(B030101),中国语言文学类(B0501),新闻传播学类(B0503)</v>
          </cell>
          <cell r="M9656" t="str">
            <v/>
          </cell>
          <cell r="N9656" t="str">
            <v>否</v>
          </cell>
          <cell r="O9656" t="str">
            <v>否</v>
          </cell>
          <cell r="P9656" t="str">
            <v>佛山</v>
          </cell>
          <cell r="Q9656" t="str">
            <v>录用后需在乡镇工作满5年</v>
          </cell>
          <cell r="R9656">
            <v>8</v>
          </cell>
        </row>
        <row r="9657">
          <cell r="E9657">
            <v>60500141719001</v>
          </cell>
          <cell r="F9657" t="str">
            <v>从事工程建设施工行业管理、工程项目报建、建筑工程招投标及工程监督等工作</v>
          </cell>
          <cell r="H9657">
            <v>1</v>
          </cell>
          <cell r="I9657" t="str">
            <v>本科</v>
          </cell>
          <cell r="J9657" t="str">
            <v>学士</v>
          </cell>
          <cell r="K9657" t="str">
            <v/>
          </cell>
          <cell r="L9657" t="str">
            <v>土木工程(B081101),道路桥梁与渡河工程(B081106)</v>
          </cell>
          <cell r="M9657" t="str">
            <v/>
          </cell>
          <cell r="N9657" t="str">
            <v>否</v>
          </cell>
          <cell r="O9657" t="str">
            <v>否</v>
          </cell>
          <cell r="P9657" t="str">
            <v>佛山</v>
          </cell>
          <cell r="Q9657" t="str">
            <v>录用后需在乡镇工作满5年</v>
          </cell>
          <cell r="R9657">
            <v>20</v>
          </cell>
        </row>
        <row r="9658">
          <cell r="E9658">
            <v>60500141719002</v>
          </cell>
          <cell r="F9658" t="str">
            <v>从事基层国土管理、两违执法巡查工作</v>
          </cell>
          <cell r="H9658">
            <v>1</v>
          </cell>
          <cell r="I9658" t="str">
            <v>本科</v>
          </cell>
          <cell r="J9658" t="str">
            <v>学士</v>
          </cell>
          <cell r="K9658" t="str">
            <v/>
          </cell>
          <cell r="L9658" t="str">
            <v>自然地理与资源环境(B070502),人文地理与城乡规划(B070503),地理信息科学(B070504),计算机科学与技术(B080901),土地资源管理(B120404)</v>
          </cell>
          <cell r="M9658" t="str">
            <v/>
          </cell>
          <cell r="N9658" t="str">
            <v>否</v>
          </cell>
          <cell r="O9658" t="str">
            <v>否</v>
          </cell>
          <cell r="P9658" t="str">
            <v>佛山</v>
          </cell>
          <cell r="Q9658" t="str">
            <v>录用后需在乡镇工作满5年</v>
          </cell>
          <cell r="R9658">
            <v>22</v>
          </cell>
        </row>
        <row r="9659">
          <cell r="E9659">
            <v>60500141719003</v>
          </cell>
          <cell r="F9659" t="str">
            <v>从事水利工程管理、工程审批、行政执法、日常检查（本岗位需要参加三防值班）等工作</v>
          </cell>
          <cell r="H9659">
            <v>1</v>
          </cell>
          <cell r="I9659" t="str">
            <v>本科</v>
          </cell>
          <cell r="J9659" t="str">
            <v>学士</v>
          </cell>
          <cell r="K9659" t="str">
            <v/>
          </cell>
          <cell r="L9659" t="str">
            <v>法学(B030101),给排水科学与工程(B081103)</v>
          </cell>
          <cell r="M9659" t="str">
            <v/>
          </cell>
          <cell r="N9659" t="str">
            <v>否</v>
          </cell>
          <cell r="O9659" t="str">
            <v>否</v>
          </cell>
          <cell r="P9659" t="str">
            <v>佛山</v>
          </cell>
          <cell r="Q9659" t="str">
            <v>录用后需在乡镇工作满5年</v>
          </cell>
          <cell r="R9659">
            <v>20</v>
          </cell>
        </row>
        <row r="9660">
          <cell r="E9660">
            <v>60500141719004</v>
          </cell>
          <cell r="F9660" t="str">
            <v>从事环评文件的组织审查、监督管理工作</v>
          </cell>
          <cell r="H9660">
            <v>1</v>
          </cell>
          <cell r="I9660" t="str">
            <v>本科</v>
          </cell>
          <cell r="J9660" t="str">
            <v>学士</v>
          </cell>
          <cell r="K9660" t="str">
            <v/>
          </cell>
          <cell r="L9660" t="str">
            <v>环境工程(B082602),环境科学(B082603)</v>
          </cell>
          <cell r="M9660" t="str">
            <v/>
          </cell>
          <cell r="N9660" t="str">
            <v>否</v>
          </cell>
          <cell r="O9660" t="str">
            <v>否</v>
          </cell>
          <cell r="P9660" t="str">
            <v>佛山</v>
          </cell>
          <cell r="Q9660" t="str">
            <v>录用后需在乡镇工作满5年</v>
          </cell>
          <cell r="R9660">
            <v>38</v>
          </cell>
        </row>
        <row r="9661">
          <cell r="E9661">
            <v>60500141719005</v>
          </cell>
          <cell r="F9661" t="str">
            <v>从事编制年度预算、收支项目审核把关、工程服务采购项目预算编制审核等工作</v>
          </cell>
          <cell r="H9661">
            <v>1</v>
          </cell>
          <cell r="I9661" t="str">
            <v>本科</v>
          </cell>
          <cell r="J9661" t="str">
            <v>学士</v>
          </cell>
          <cell r="K9661" t="str">
            <v/>
          </cell>
          <cell r="L9661" t="str">
            <v>财政学(B020201),工程造价(B120105),会计学(B120203)</v>
          </cell>
          <cell r="M9661" t="str">
            <v/>
          </cell>
          <cell r="N9661" t="str">
            <v>否</v>
          </cell>
          <cell r="O9661" t="str">
            <v>否</v>
          </cell>
          <cell r="P9661" t="str">
            <v>佛山</v>
          </cell>
          <cell r="Q9661" t="str">
            <v>录用后需在乡镇工作满5年</v>
          </cell>
          <cell r="R9661">
            <v>13</v>
          </cell>
        </row>
        <row r="9662">
          <cell r="E9662">
            <v>60500141719006</v>
          </cell>
          <cell r="F9662" t="str">
            <v>从事燃气、风景园林、建筑工程行业的工程方案制定、工程项目跟踪、工程资料收集整理等工作</v>
          </cell>
          <cell r="H9662">
            <v>1</v>
          </cell>
          <cell r="I9662" t="str">
            <v>本科</v>
          </cell>
          <cell r="J9662" t="str">
            <v>学士</v>
          </cell>
          <cell r="K9662" t="str">
            <v/>
          </cell>
          <cell r="L9662" t="str">
            <v>建筑学(B081001),风景园林(B081003),土木工程(B081101),建筑环境与能源应用工程(B081102)</v>
          </cell>
          <cell r="M9662" t="str">
            <v/>
          </cell>
          <cell r="N9662" t="str">
            <v>否</v>
          </cell>
          <cell r="O9662" t="str">
            <v>否</v>
          </cell>
          <cell r="P9662" t="str">
            <v>佛山</v>
          </cell>
          <cell r="Q9662" t="str">
            <v>录用后需在乡镇工作满5年</v>
          </cell>
          <cell r="R9662">
            <v>18</v>
          </cell>
        </row>
        <row r="9663">
          <cell r="E9663">
            <v>60500151718001</v>
          </cell>
          <cell r="F9663" t="str">
            <v>从事乡镇工作</v>
          </cell>
          <cell r="H9663">
            <v>1</v>
          </cell>
          <cell r="I9663" t="str">
            <v>大专以上</v>
          </cell>
          <cell r="J9663" t="str">
            <v>不限</v>
          </cell>
          <cell r="K9663" t="str">
            <v>不限</v>
          </cell>
          <cell r="L9663" t="str">
            <v>不限</v>
          </cell>
          <cell r="M9663" t="str">
            <v>不限</v>
          </cell>
          <cell r="N9663" t="str">
            <v>否</v>
          </cell>
          <cell r="O9663" t="str">
            <v>否</v>
          </cell>
          <cell r="P9663" t="str">
            <v>佛山</v>
          </cell>
          <cell r="Q9663" t="str">
            <v>面向具有服务基层项目工作经历人员招考;录用后需在录用单位工作满5年</v>
          </cell>
          <cell r="R9663">
            <v>32</v>
          </cell>
        </row>
        <row r="9664">
          <cell r="E9664">
            <v>60500151719001</v>
          </cell>
          <cell r="F9664" t="str">
            <v>从事机关日常事务、公文写作等工作</v>
          </cell>
          <cell r="H9664">
            <v>1</v>
          </cell>
          <cell r="I9664" t="str">
            <v>本科</v>
          </cell>
          <cell r="J9664" t="str">
            <v>学士</v>
          </cell>
          <cell r="K9664" t="str">
            <v/>
          </cell>
          <cell r="L9664" t="str">
            <v>汉语言文学(B050101),新闻学(B050301),会计学(B120203),人力资源管理(B120206),行政管理(B120402)</v>
          </cell>
          <cell r="M9664" t="str">
            <v/>
          </cell>
          <cell r="N9664" t="str">
            <v>否</v>
          </cell>
          <cell r="O9664" t="str">
            <v>否</v>
          </cell>
          <cell r="P9664" t="str">
            <v>佛山</v>
          </cell>
          <cell r="Q9664" t="str">
            <v>录用后需在乡镇工作满5年</v>
          </cell>
          <cell r="R9664">
            <v>33</v>
          </cell>
        </row>
        <row r="9665">
          <cell r="E9665">
            <v>60500151719002</v>
          </cell>
          <cell r="F9665" t="str">
            <v>从事城市规划建设管理等工作</v>
          </cell>
          <cell r="H9665">
            <v>1</v>
          </cell>
          <cell r="I9665" t="str">
            <v>本科</v>
          </cell>
          <cell r="J9665" t="str">
            <v>学士</v>
          </cell>
          <cell r="K9665" t="str">
            <v/>
          </cell>
          <cell r="L9665" t="str">
            <v>城乡规划(B081002),土木工程(B081101),道路桥梁与渡河工程(B081106)</v>
          </cell>
          <cell r="M9665" t="str">
            <v/>
          </cell>
          <cell r="N9665" t="str">
            <v>否</v>
          </cell>
          <cell r="O9665" t="str">
            <v>否</v>
          </cell>
          <cell r="P9665" t="str">
            <v>佛山</v>
          </cell>
          <cell r="Q9665" t="str">
            <v>录用后需在乡镇工作满5年</v>
          </cell>
          <cell r="R9665">
            <v>16</v>
          </cell>
        </row>
        <row r="9666">
          <cell r="E9666">
            <v>60500151719003</v>
          </cell>
          <cell r="F9666" t="str">
            <v>从事基层服务管理及综治信访维稳等工作</v>
          </cell>
          <cell r="H9666">
            <v>1</v>
          </cell>
          <cell r="I9666" t="str">
            <v>本科</v>
          </cell>
          <cell r="J9666" t="str">
            <v>学士</v>
          </cell>
          <cell r="K9666" t="str">
            <v/>
          </cell>
          <cell r="L9666" t="str">
            <v>法学(B030101),社会工作(B030302),公共事业管理(B120401)</v>
          </cell>
          <cell r="M9666" t="str">
            <v/>
          </cell>
          <cell r="N9666" t="str">
            <v>否</v>
          </cell>
          <cell r="O9666" t="str">
            <v>否</v>
          </cell>
          <cell r="P9666" t="str">
            <v>佛山</v>
          </cell>
          <cell r="Q9666" t="str">
            <v>录用后需在乡镇工作满5年</v>
          </cell>
          <cell r="R9666">
            <v>47</v>
          </cell>
        </row>
        <row r="9667">
          <cell r="E9667">
            <v>60500151719004</v>
          </cell>
          <cell r="F9667" t="str">
            <v>从事市场监督、安全生产执法等工作;需基层一线执法,适合男性</v>
          </cell>
          <cell r="H9667">
            <v>1</v>
          </cell>
          <cell r="I9667" t="str">
            <v>本科</v>
          </cell>
          <cell r="J9667" t="str">
            <v>学士</v>
          </cell>
          <cell r="K9667" t="str">
            <v/>
          </cell>
          <cell r="L9667" t="str">
            <v>机械设计制造及其自动化(B080202),电气工程及其自动化(B080601),自动化(B080801),食品质量与安全(B082802),预防医学(B100701),药学(B101001)</v>
          </cell>
          <cell r="M9667" t="str">
            <v/>
          </cell>
          <cell r="N9667" t="str">
            <v>否</v>
          </cell>
          <cell r="O9667" t="str">
            <v>否</v>
          </cell>
          <cell r="P9667" t="str">
            <v>佛山</v>
          </cell>
          <cell r="Q9667" t="str">
            <v>录用后需在乡镇工作满5年</v>
          </cell>
          <cell r="R9667">
            <v>54</v>
          </cell>
        </row>
        <row r="9668">
          <cell r="E9668">
            <v>60500161719001</v>
          </cell>
          <cell r="F9668" t="str">
            <v>从事公文写作等工作</v>
          </cell>
          <cell r="H9668">
            <v>1</v>
          </cell>
          <cell r="I9668" t="str">
            <v>本科以上</v>
          </cell>
          <cell r="J9668" t="str">
            <v>学士以上</v>
          </cell>
          <cell r="K9668" t="str">
            <v>汉语言文字学(A050103),新闻学(A050301),行政管理(A120401)</v>
          </cell>
          <cell r="L9668" t="str">
            <v>汉语言文学(B050101),新闻学(B050301),行政管理(B120402)</v>
          </cell>
          <cell r="M9668" t="str">
            <v/>
          </cell>
          <cell r="N9668" t="str">
            <v>否</v>
          </cell>
          <cell r="O9668" t="str">
            <v>否</v>
          </cell>
          <cell r="P9668" t="str">
            <v>佛山</v>
          </cell>
          <cell r="Q9668" t="str">
            <v>录用后需在乡镇工作满5年</v>
          </cell>
          <cell r="R9668">
            <v>18</v>
          </cell>
        </row>
        <row r="9669">
          <cell r="E9669">
            <v>60500161719002</v>
          </cell>
          <cell r="F9669" t="str">
            <v>从事城乡建设等工作</v>
          </cell>
          <cell r="H9669">
            <v>1</v>
          </cell>
          <cell r="I9669" t="str">
            <v>本科</v>
          </cell>
          <cell r="J9669" t="str">
            <v>学士</v>
          </cell>
          <cell r="K9669" t="str">
            <v/>
          </cell>
          <cell r="L9669" t="str">
            <v>人文地理与城乡规划(B070503),城乡规划(B081002),土地资源管理(B120404)</v>
          </cell>
          <cell r="M9669" t="str">
            <v/>
          </cell>
          <cell r="N9669" t="str">
            <v>否</v>
          </cell>
          <cell r="O9669" t="str">
            <v>否</v>
          </cell>
          <cell r="P9669" t="str">
            <v>佛山</v>
          </cell>
          <cell r="Q9669" t="str">
            <v>录用后需在乡镇工作满5年</v>
          </cell>
          <cell r="R9669">
            <v>13</v>
          </cell>
        </row>
        <row r="9670">
          <cell r="E9670">
            <v>60500171719001</v>
          </cell>
          <cell r="F9670" t="str">
            <v>从事执法相关工作;需基层一线执法，上夜班,适合男性</v>
          </cell>
          <cell r="H9670">
            <v>1</v>
          </cell>
          <cell r="I9670" t="str">
            <v>大专以上</v>
          </cell>
          <cell r="J9670" t="str">
            <v>不限</v>
          </cell>
          <cell r="K9670" t="str">
            <v>不限</v>
          </cell>
          <cell r="L9670" t="str">
            <v>不限</v>
          </cell>
          <cell r="M9670" t="str">
            <v>不限</v>
          </cell>
          <cell r="N9670" t="str">
            <v>否</v>
          </cell>
          <cell r="O9670" t="str">
            <v>否</v>
          </cell>
          <cell r="P9670" t="str">
            <v>佛山</v>
          </cell>
          <cell r="Q9670" t="str">
            <v>退役大学生士兵;录用后需在录用单位工作满5年</v>
          </cell>
          <cell r="R9670">
            <v>6</v>
          </cell>
        </row>
        <row r="9671">
          <cell r="E9671">
            <v>60500171719002</v>
          </cell>
          <cell r="F9671" t="str">
            <v>从事特种设备安全监管等工作;需基层一线执法，上夜班,适合男性</v>
          </cell>
          <cell r="H9671">
            <v>1</v>
          </cell>
          <cell r="I9671" t="str">
            <v>本科</v>
          </cell>
          <cell r="J9671" t="str">
            <v>学士</v>
          </cell>
          <cell r="K9671" t="str">
            <v/>
          </cell>
          <cell r="L9671" t="str">
            <v>机械工程(B080201),机械设计制造及其自动化(B080202),仪器类(B0803)</v>
          </cell>
          <cell r="M9671" t="str">
            <v/>
          </cell>
          <cell r="N9671" t="str">
            <v>否</v>
          </cell>
          <cell r="O9671" t="str">
            <v>否</v>
          </cell>
          <cell r="P9671" t="str">
            <v>佛山</v>
          </cell>
          <cell r="Q9671" t="str">
            <v>录用后需在乡镇工作满5年</v>
          </cell>
          <cell r="R9671">
            <v>49</v>
          </cell>
        </row>
        <row r="9672">
          <cell r="E9672">
            <v>60500181718001</v>
          </cell>
          <cell r="F9672" t="str">
            <v>从事乡镇工作</v>
          </cell>
          <cell r="H9672">
            <v>1</v>
          </cell>
          <cell r="I9672" t="str">
            <v>大专以上</v>
          </cell>
          <cell r="J9672" t="str">
            <v>不限</v>
          </cell>
          <cell r="K9672" t="str">
            <v>不限</v>
          </cell>
          <cell r="L9672" t="str">
            <v>不限</v>
          </cell>
          <cell r="M9672" t="str">
            <v>不限</v>
          </cell>
          <cell r="N9672" t="str">
            <v>否</v>
          </cell>
          <cell r="O9672" t="str">
            <v>否</v>
          </cell>
          <cell r="P9672" t="str">
            <v>佛山</v>
          </cell>
          <cell r="Q9672" t="str">
            <v>面向具有服务基层项目工作经历人员招考;录用后需在录用单位工作满5年</v>
          </cell>
          <cell r="R9672">
            <v>25</v>
          </cell>
        </row>
        <row r="9673">
          <cell r="E9673">
            <v>60500181719001</v>
          </cell>
          <cell r="F9673" t="str">
            <v>从事政府法律等工作</v>
          </cell>
          <cell r="H9673">
            <v>1</v>
          </cell>
          <cell r="I9673" t="str">
            <v>研究生</v>
          </cell>
          <cell r="J9673" t="str">
            <v>硕士</v>
          </cell>
          <cell r="K9673" t="str">
            <v>宪法学与行政法学(A030103),民商法学（含：劳动法学、社会保障法学）(A030105),诉讼法学(A030106)</v>
          </cell>
          <cell r="L9673" t="str">
            <v/>
          </cell>
          <cell r="M9673" t="str">
            <v/>
          </cell>
          <cell r="N9673" t="str">
            <v>否</v>
          </cell>
          <cell r="O9673" t="str">
            <v>否</v>
          </cell>
          <cell r="P9673" t="str">
            <v>佛山</v>
          </cell>
          <cell r="Q9673" t="str">
            <v>通过国家司法考试;录用后需在乡镇工作满5年</v>
          </cell>
          <cell r="R9673">
            <v>0</v>
          </cell>
        </row>
        <row r="9674">
          <cell r="E9674">
            <v>60500181719002</v>
          </cell>
          <cell r="F9674" t="str">
            <v>从事环境保护等工作</v>
          </cell>
          <cell r="H9674">
            <v>1</v>
          </cell>
          <cell r="I9674" t="str">
            <v>本科</v>
          </cell>
          <cell r="J9674" t="str">
            <v>学士</v>
          </cell>
          <cell r="K9674" t="str">
            <v/>
          </cell>
          <cell r="L9674" t="str">
            <v>环境科学与工程类(B0826)</v>
          </cell>
          <cell r="M9674" t="str">
            <v/>
          </cell>
          <cell r="N9674" t="str">
            <v>否</v>
          </cell>
          <cell r="O9674" t="str">
            <v>否</v>
          </cell>
          <cell r="P9674" t="str">
            <v>佛山</v>
          </cell>
          <cell r="Q9674" t="str">
            <v>具有环境保护专业技术资格（中级以上）;录用后需在乡镇工作满5年</v>
          </cell>
          <cell r="R9674">
            <v>6</v>
          </cell>
        </row>
        <row r="9675">
          <cell r="E9675">
            <v>60500181719003</v>
          </cell>
          <cell r="F9675" t="str">
            <v>从事统计工作</v>
          </cell>
          <cell r="H9675">
            <v>1</v>
          </cell>
          <cell r="I9675" t="str">
            <v>本科</v>
          </cell>
          <cell r="J9675" t="str">
            <v>学士</v>
          </cell>
          <cell r="K9675" t="str">
            <v/>
          </cell>
          <cell r="L9675" t="str">
            <v>统计学类(B0711)</v>
          </cell>
          <cell r="M9675" t="str">
            <v/>
          </cell>
          <cell r="N9675" t="str">
            <v>否</v>
          </cell>
          <cell r="O9675" t="str">
            <v>否</v>
          </cell>
          <cell r="P9675" t="str">
            <v>佛山</v>
          </cell>
          <cell r="Q9675" t="str">
            <v>具有统计从业资格证书;录用后需在乡镇工作满5年</v>
          </cell>
          <cell r="R9675">
            <v>8</v>
          </cell>
        </row>
        <row r="9676">
          <cell r="E9676">
            <v>60500251719001</v>
          </cell>
          <cell r="F9676" t="str">
            <v>从事乡镇工作</v>
          </cell>
          <cell r="H9676">
            <v>1</v>
          </cell>
          <cell r="I9676" t="str">
            <v>大专以上</v>
          </cell>
          <cell r="J9676" t="str">
            <v>不限</v>
          </cell>
          <cell r="K9676" t="str">
            <v>不限</v>
          </cell>
          <cell r="L9676" t="str">
            <v>不限</v>
          </cell>
          <cell r="M9676" t="str">
            <v>不限</v>
          </cell>
          <cell r="N9676" t="str">
            <v>否</v>
          </cell>
          <cell r="O9676" t="str">
            <v>否</v>
          </cell>
          <cell r="P9676" t="str">
            <v>佛山</v>
          </cell>
          <cell r="Q9676" t="str">
            <v>退役大学生士兵;录用后需在录用单位工作满5年</v>
          </cell>
          <cell r="R9676">
            <v>11</v>
          </cell>
        </row>
        <row r="9677">
          <cell r="E9677">
            <v>60500251719002</v>
          </cell>
          <cell r="F9677" t="str">
            <v>从事乡镇工作</v>
          </cell>
          <cell r="H9677">
            <v>1</v>
          </cell>
          <cell r="I9677" t="str">
            <v>本科以上</v>
          </cell>
          <cell r="J9677" t="str">
            <v>学士以上</v>
          </cell>
          <cell r="K9677" t="str">
            <v>法学(A0301),中国语言文学(A0501),生物学(A0710)</v>
          </cell>
          <cell r="L9677" t="str">
            <v>法学类(B0301),中国语言文学类(B0501),生物科学类(B0710)</v>
          </cell>
          <cell r="M9677" t="str">
            <v/>
          </cell>
          <cell r="N9677" t="str">
            <v>否</v>
          </cell>
          <cell r="O9677" t="str">
            <v>否</v>
          </cell>
          <cell r="P9677" t="str">
            <v>佛山</v>
          </cell>
          <cell r="Q9677" t="str">
            <v>录用后需在乡镇工作满5年</v>
          </cell>
          <cell r="R9677">
            <v>27</v>
          </cell>
        </row>
        <row r="9678">
          <cell r="E9678">
            <v>60500251719003</v>
          </cell>
          <cell r="F9678" t="str">
            <v>从事市场监督管理基层执法工作</v>
          </cell>
          <cell r="H9678">
            <v>1</v>
          </cell>
          <cell r="I9678" t="str">
            <v>本科以上</v>
          </cell>
          <cell r="J9678" t="str">
            <v>学士以上</v>
          </cell>
          <cell r="K9678" t="str">
            <v>法学(A0301)</v>
          </cell>
          <cell r="L9678" t="str">
            <v>法学类(B0301)</v>
          </cell>
          <cell r="M9678" t="str">
            <v/>
          </cell>
          <cell r="N9678" t="str">
            <v>否</v>
          </cell>
          <cell r="O9678" t="str">
            <v>否</v>
          </cell>
          <cell r="P9678" t="str">
            <v>佛山</v>
          </cell>
          <cell r="Q9678" t="str">
            <v>录用后需在乡镇工作满5年</v>
          </cell>
          <cell r="R9678">
            <v>17</v>
          </cell>
        </row>
        <row r="9679">
          <cell r="E9679">
            <v>60500251719004</v>
          </cell>
          <cell r="F9679" t="str">
            <v>从事市场监督管理部门办公文秘工作</v>
          </cell>
          <cell r="H9679">
            <v>1</v>
          </cell>
          <cell r="I9679" t="str">
            <v>本科以上</v>
          </cell>
          <cell r="J9679" t="str">
            <v>学士以上</v>
          </cell>
          <cell r="K9679" t="str">
            <v>中国语言文学(A0501),新闻传播学(A0503)</v>
          </cell>
          <cell r="L9679" t="str">
            <v>中国语言文学类(B0501),新闻传播学类(B0503)</v>
          </cell>
          <cell r="M9679" t="str">
            <v/>
          </cell>
          <cell r="N9679" t="str">
            <v>否</v>
          </cell>
          <cell r="O9679" t="str">
            <v>否</v>
          </cell>
          <cell r="P9679" t="str">
            <v>佛山</v>
          </cell>
          <cell r="Q9679" t="str">
            <v>录用后需在乡镇工作满5年</v>
          </cell>
          <cell r="R9679">
            <v>19</v>
          </cell>
        </row>
        <row r="9680">
          <cell r="E9680">
            <v>60500251719005</v>
          </cell>
          <cell r="F9680" t="str">
            <v>从事环保执法工作;属基层一线执法岗位，需要夜间值班,适合男性</v>
          </cell>
          <cell r="H9680">
            <v>1</v>
          </cell>
          <cell r="I9680" t="str">
            <v>本科以上</v>
          </cell>
          <cell r="J9680" t="str">
            <v>学士以上</v>
          </cell>
          <cell r="K9680" t="str">
            <v>化学(A0703),环境科学与工程(A0830)</v>
          </cell>
          <cell r="L9680" t="str">
            <v>化学类(B0703),环境科学与工程类(B0826)</v>
          </cell>
          <cell r="M9680" t="str">
            <v/>
          </cell>
          <cell r="N9680" t="str">
            <v>否</v>
          </cell>
          <cell r="O9680" t="str">
            <v>否</v>
          </cell>
          <cell r="P9680" t="str">
            <v>佛山</v>
          </cell>
          <cell r="Q9680" t="str">
            <v>录用后需在乡镇工作满5年</v>
          </cell>
          <cell r="R9680">
            <v>16</v>
          </cell>
        </row>
        <row r="9681">
          <cell r="E9681">
            <v>60500261718001</v>
          </cell>
          <cell r="F9681" t="str">
            <v>从事乡镇工作</v>
          </cell>
          <cell r="H9681">
            <v>1</v>
          </cell>
          <cell r="I9681" t="str">
            <v>大专以上</v>
          </cell>
          <cell r="J9681" t="str">
            <v>不限</v>
          </cell>
          <cell r="K9681" t="str">
            <v>不限</v>
          </cell>
          <cell r="L9681" t="str">
            <v>不限</v>
          </cell>
          <cell r="M9681" t="str">
            <v>不限</v>
          </cell>
          <cell r="N9681" t="str">
            <v>否</v>
          </cell>
          <cell r="O9681" t="str">
            <v>否</v>
          </cell>
          <cell r="P9681" t="str">
            <v>佛山</v>
          </cell>
          <cell r="Q9681" t="str">
            <v>面向具有服务基层项目工作经历人员招考;录用后需在录用单位工作满5年</v>
          </cell>
          <cell r="R9681">
            <v>21</v>
          </cell>
        </row>
        <row r="9682">
          <cell r="E9682">
            <v>60500261719001</v>
          </cell>
          <cell r="F9682" t="str">
            <v>从事预算管理、财务管理、会计核算等工作</v>
          </cell>
          <cell r="H9682">
            <v>1</v>
          </cell>
          <cell r="I9682" t="str">
            <v>本科以上</v>
          </cell>
          <cell r="J9682" t="str">
            <v>学士以上</v>
          </cell>
          <cell r="K9682" t="str">
            <v>财政学（含∶税收学）(A020203),会计学(A120201)</v>
          </cell>
          <cell r="L9682" t="str">
            <v>财政学(B020201),会计学(B120203),财务管理(B120204)</v>
          </cell>
          <cell r="M9682" t="str">
            <v/>
          </cell>
          <cell r="N9682" t="str">
            <v>否</v>
          </cell>
          <cell r="O9682" t="str">
            <v>否</v>
          </cell>
          <cell r="P9682" t="str">
            <v>佛山</v>
          </cell>
          <cell r="Q9682" t="str">
            <v>具有会计专业技术资格（中级以上）;录用后需在乡镇工作满5年</v>
          </cell>
          <cell r="R9682">
            <v>2</v>
          </cell>
        </row>
        <row r="9683">
          <cell r="E9683">
            <v>60500271719001</v>
          </cell>
          <cell r="F9683" t="str">
            <v>从事乡镇工作</v>
          </cell>
          <cell r="H9683">
            <v>1</v>
          </cell>
          <cell r="I9683" t="str">
            <v>大专以上</v>
          </cell>
          <cell r="J9683" t="str">
            <v>不限</v>
          </cell>
          <cell r="K9683" t="str">
            <v>不限</v>
          </cell>
          <cell r="L9683" t="str">
            <v>不限</v>
          </cell>
          <cell r="M9683" t="str">
            <v>不限</v>
          </cell>
          <cell r="N9683" t="str">
            <v>否</v>
          </cell>
          <cell r="O9683" t="str">
            <v>否</v>
          </cell>
          <cell r="P9683" t="str">
            <v>佛山</v>
          </cell>
          <cell r="Q9683" t="str">
            <v>退役大学生士兵;录用后需在录用单位工作满5年</v>
          </cell>
          <cell r="R9683">
            <v>7</v>
          </cell>
        </row>
        <row r="9684">
          <cell r="E9684">
            <v>60500291719001</v>
          </cell>
          <cell r="F9684" t="str">
            <v>从事城市规划建设管理工作</v>
          </cell>
          <cell r="H9684">
            <v>1</v>
          </cell>
          <cell r="I9684" t="str">
            <v>研究生</v>
          </cell>
          <cell r="J9684" t="str">
            <v>硕士</v>
          </cell>
          <cell r="K9684" t="str">
            <v>城市规划与设计(含∶风景园林规划与设计)(A081303),城乡规划学(A0833)</v>
          </cell>
          <cell r="L9684" t="str">
            <v/>
          </cell>
          <cell r="M9684" t="str">
            <v/>
          </cell>
          <cell r="N9684" t="str">
            <v>否</v>
          </cell>
          <cell r="O9684" t="str">
            <v>否</v>
          </cell>
          <cell r="P9684" t="str">
            <v>佛山</v>
          </cell>
          <cell r="Q9684" t="str">
            <v>城市规划与设计（A081303），不包含风景园林规划与设计;录用后需在乡镇工作满5年</v>
          </cell>
          <cell r="R9684">
            <v>1</v>
          </cell>
        </row>
        <row r="9685">
          <cell r="E9685">
            <v>60500301719001</v>
          </cell>
          <cell r="F9685" t="str">
            <v>从事宣传信息、旅游管理等工作</v>
          </cell>
          <cell r="H9685">
            <v>1</v>
          </cell>
          <cell r="I9685" t="str">
            <v>本科以上</v>
          </cell>
          <cell r="J9685" t="str">
            <v>不限</v>
          </cell>
          <cell r="K9685" t="str">
            <v>新闻学(A050301),旅游管理(A120203)</v>
          </cell>
          <cell r="L9685" t="str">
            <v>新闻学(B050301),旅游管理(B120901)</v>
          </cell>
          <cell r="M9685" t="str">
            <v/>
          </cell>
          <cell r="N9685" t="str">
            <v>否</v>
          </cell>
          <cell r="O9685" t="str">
            <v>否</v>
          </cell>
          <cell r="P9685" t="str">
            <v>佛山</v>
          </cell>
          <cell r="Q9685" t="str">
            <v>录用后需在乡镇工作满5年</v>
          </cell>
          <cell r="R9685">
            <v>43</v>
          </cell>
        </row>
        <row r="9686">
          <cell r="E9686">
            <v>60500301719002</v>
          </cell>
          <cell r="F9686" t="str">
            <v>从事国土资源管理、综合规划等工作</v>
          </cell>
          <cell r="H9686">
            <v>1</v>
          </cell>
          <cell r="I9686" t="str">
            <v>本科以上</v>
          </cell>
          <cell r="J9686" t="str">
            <v>不限</v>
          </cell>
          <cell r="K9686" t="str">
            <v>城乡规划学(A0833)</v>
          </cell>
          <cell r="L9686" t="str">
            <v>建筑学(B081001),土地资源管理(B120404)</v>
          </cell>
          <cell r="M9686" t="str">
            <v/>
          </cell>
          <cell r="N9686" t="str">
            <v>否</v>
          </cell>
          <cell r="O9686" t="str">
            <v>否</v>
          </cell>
          <cell r="P9686" t="str">
            <v>佛山</v>
          </cell>
          <cell r="Q9686" t="str">
            <v>录用后需在乡镇工作满5年</v>
          </cell>
          <cell r="R9686">
            <v>6</v>
          </cell>
        </row>
        <row r="9687">
          <cell r="E9687">
            <v>60500351719001</v>
          </cell>
          <cell r="F9687" t="str">
            <v>从事工程建设管理和规划工作</v>
          </cell>
          <cell r="H9687">
            <v>1</v>
          </cell>
          <cell r="I9687" t="str">
            <v>本科</v>
          </cell>
          <cell r="J9687" t="str">
            <v>学士</v>
          </cell>
          <cell r="K9687" t="str">
            <v/>
          </cell>
          <cell r="L9687" t="str">
            <v>建筑类(B0810),交通运输(B081901),交通工程(B081902),工程管理(B120103),工程造价(B120105)</v>
          </cell>
          <cell r="M9687" t="str">
            <v/>
          </cell>
          <cell r="N9687" t="str">
            <v>否</v>
          </cell>
          <cell r="O9687" t="str">
            <v>否</v>
          </cell>
          <cell r="P9687" t="str">
            <v>佛山</v>
          </cell>
          <cell r="Q9687" t="str">
            <v>录用后需在乡镇工作满5年</v>
          </cell>
          <cell r="R9687">
            <v>9</v>
          </cell>
        </row>
        <row r="9688">
          <cell r="E9688">
            <v>60500361719001</v>
          </cell>
          <cell r="F9688" t="str">
            <v>从事财务、资金管理等工作</v>
          </cell>
          <cell r="H9688">
            <v>1</v>
          </cell>
          <cell r="I9688" t="str">
            <v>本科</v>
          </cell>
          <cell r="J9688" t="str">
            <v>学士</v>
          </cell>
          <cell r="K9688" t="str">
            <v/>
          </cell>
          <cell r="L9688" t="str">
            <v>金融学(B020301),经济与金融(B020307)</v>
          </cell>
          <cell r="M9688" t="str">
            <v/>
          </cell>
          <cell r="N9688" t="str">
            <v>否</v>
          </cell>
          <cell r="O9688" t="str">
            <v>否</v>
          </cell>
          <cell r="P9688" t="str">
            <v>佛山</v>
          </cell>
          <cell r="Q9688" t="str">
            <v>录用后需在乡镇工作满5年</v>
          </cell>
          <cell r="R9688">
            <v>18</v>
          </cell>
        </row>
        <row r="9689">
          <cell r="E9689">
            <v>60500361719002</v>
          </cell>
          <cell r="F9689" t="str">
            <v>从事人民调解、安置帮教、社区矫正等基层司法行政工作</v>
          </cell>
          <cell r="H9689">
            <v>1</v>
          </cell>
          <cell r="I9689" t="str">
            <v>本科</v>
          </cell>
          <cell r="J9689" t="str">
            <v>学士</v>
          </cell>
          <cell r="K9689" t="str">
            <v/>
          </cell>
          <cell r="L9689" t="str">
            <v>法学(B030101)</v>
          </cell>
          <cell r="M9689" t="str">
            <v/>
          </cell>
          <cell r="N9689" t="str">
            <v>否</v>
          </cell>
          <cell r="O9689" t="str">
            <v>否</v>
          </cell>
          <cell r="P9689" t="str">
            <v>佛山</v>
          </cell>
          <cell r="Q9689" t="str">
            <v>录用后需在乡镇工作满5年</v>
          </cell>
          <cell r="R9689">
            <v>12</v>
          </cell>
        </row>
        <row r="9690">
          <cell r="E9690">
            <v>60500371719001</v>
          </cell>
          <cell r="F9690" t="str">
            <v>从事人事管理工作</v>
          </cell>
          <cell r="H9690">
            <v>1</v>
          </cell>
          <cell r="I9690" t="str">
            <v>本科</v>
          </cell>
          <cell r="J9690" t="str">
            <v>学士</v>
          </cell>
          <cell r="K9690" t="str">
            <v/>
          </cell>
          <cell r="L9690" t="str">
            <v>工商管理(B120201),人力资源管理(B120206),行政管理(B120402)</v>
          </cell>
          <cell r="M9690" t="str">
            <v/>
          </cell>
          <cell r="N9690" t="str">
            <v>否</v>
          </cell>
          <cell r="O9690" t="str">
            <v>否</v>
          </cell>
          <cell r="P9690" t="str">
            <v>佛山</v>
          </cell>
          <cell r="Q9690" t="str">
            <v>录用后需在乡镇工作满5年</v>
          </cell>
          <cell r="R9690">
            <v>28</v>
          </cell>
        </row>
        <row r="9691">
          <cell r="E9691">
            <v>60500371719002</v>
          </cell>
          <cell r="F9691" t="str">
            <v>从事治安综合治理工作</v>
          </cell>
          <cell r="H9691">
            <v>1</v>
          </cell>
          <cell r="I9691" t="str">
            <v>本科</v>
          </cell>
          <cell r="J9691" t="str">
            <v>不限</v>
          </cell>
          <cell r="K9691" t="str">
            <v/>
          </cell>
          <cell r="L9691" t="str">
            <v>法学(B030101),汉语言文学(B050101),汉语言(B050102)</v>
          </cell>
          <cell r="M9691" t="str">
            <v/>
          </cell>
          <cell r="N9691" t="str">
            <v>否</v>
          </cell>
          <cell r="O9691" t="str">
            <v>否</v>
          </cell>
          <cell r="P9691" t="str">
            <v>佛山</v>
          </cell>
          <cell r="Q9691" t="str">
            <v>录用后需在乡镇工作满5年</v>
          </cell>
          <cell r="R9691">
            <v>42</v>
          </cell>
        </row>
        <row r="9692">
          <cell r="E9692">
            <v>60500371719003</v>
          </cell>
          <cell r="F9692" t="str">
            <v>从事农作物、森林病虫害防治和动植物疫病防控工作</v>
          </cell>
          <cell r="H9692">
            <v>1</v>
          </cell>
          <cell r="I9692" t="str">
            <v>本科</v>
          </cell>
          <cell r="J9692" t="str">
            <v>不限</v>
          </cell>
          <cell r="K9692" t="str">
            <v/>
          </cell>
          <cell r="L9692" t="str">
            <v>动物医学(B090401),动物药学(B090402)</v>
          </cell>
          <cell r="M9692" t="str">
            <v/>
          </cell>
          <cell r="N9692" t="str">
            <v>否</v>
          </cell>
          <cell r="O9692" t="str">
            <v>否</v>
          </cell>
          <cell r="P9692" t="str">
            <v>佛山</v>
          </cell>
          <cell r="Q9692" t="str">
            <v>录用后需在乡镇工作满5年</v>
          </cell>
          <cell r="R9692">
            <v>12</v>
          </cell>
        </row>
        <row r="9693">
          <cell r="E9693">
            <v>60500371719004</v>
          </cell>
          <cell r="F9693" t="str">
            <v>从事招商引资、投资服务工作</v>
          </cell>
          <cell r="H9693">
            <v>1</v>
          </cell>
          <cell r="I9693" t="str">
            <v>本科</v>
          </cell>
          <cell r="J9693" t="str">
            <v>学士</v>
          </cell>
          <cell r="K9693" t="str">
            <v/>
          </cell>
          <cell r="L9693" t="str">
            <v>英语(B050201),日语(B050207)</v>
          </cell>
          <cell r="M9693" t="str">
            <v/>
          </cell>
          <cell r="N9693" t="str">
            <v>否</v>
          </cell>
          <cell r="O9693" t="str">
            <v>否</v>
          </cell>
          <cell r="P9693" t="str">
            <v>佛山</v>
          </cell>
          <cell r="Q9693" t="str">
            <v>录用后需在乡镇工作满5年</v>
          </cell>
          <cell r="R9693">
            <v>37</v>
          </cell>
        </row>
        <row r="9694">
          <cell r="E9694">
            <v>60500381719001</v>
          </cell>
          <cell r="F9694" t="str">
            <v>从事国土资源管理工作</v>
          </cell>
          <cell r="H9694">
            <v>1</v>
          </cell>
          <cell r="I9694" t="str">
            <v>本科以上</v>
          </cell>
          <cell r="J9694" t="str">
            <v>学士以上</v>
          </cell>
          <cell r="K9694" t="str">
            <v>城乡规划学(A0833),土地资源管理(A120405)</v>
          </cell>
          <cell r="L9694" t="str">
            <v>人文地理与城乡规划(B070503),城乡规划(B081002),土地资源管理(B120404)</v>
          </cell>
          <cell r="M9694" t="str">
            <v/>
          </cell>
          <cell r="N9694" t="str">
            <v>否</v>
          </cell>
          <cell r="O9694" t="str">
            <v>否</v>
          </cell>
          <cell r="P9694" t="str">
            <v>佛山</v>
          </cell>
          <cell r="Q9694" t="str">
            <v>录用后需在乡镇工作满5年</v>
          </cell>
          <cell r="R9694">
            <v>5</v>
          </cell>
        </row>
        <row r="9695">
          <cell r="E9695">
            <v>60500381719002</v>
          </cell>
          <cell r="F9695" t="str">
            <v>从事乡镇工作</v>
          </cell>
          <cell r="H9695">
            <v>1</v>
          </cell>
          <cell r="I9695" t="str">
            <v>大专以上</v>
          </cell>
          <cell r="J9695" t="str">
            <v>不限</v>
          </cell>
          <cell r="K9695" t="str">
            <v>不限</v>
          </cell>
          <cell r="L9695" t="str">
            <v>不限</v>
          </cell>
          <cell r="M9695" t="str">
            <v>不限</v>
          </cell>
          <cell r="N9695" t="str">
            <v>否</v>
          </cell>
          <cell r="O9695" t="str">
            <v>否</v>
          </cell>
          <cell r="P9695" t="str">
            <v>佛山</v>
          </cell>
          <cell r="Q9695" t="str">
            <v>退役大学生士兵;录用后需在录用单位工作满5年</v>
          </cell>
          <cell r="R9695">
            <v>10</v>
          </cell>
        </row>
        <row r="9696">
          <cell r="E9696">
            <v>60600011713001</v>
          </cell>
          <cell r="H9696">
            <v>3</v>
          </cell>
          <cell r="I9696" t="str">
            <v>本科以上学历</v>
          </cell>
          <cell r="P9696" t="str">
            <v>韶关</v>
          </cell>
          <cell r="Q969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96">
            <v>21</v>
          </cell>
        </row>
        <row r="9697">
          <cell r="E9697">
            <v>60600011713002</v>
          </cell>
          <cell r="H9697">
            <v>3</v>
          </cell>
          <cell r="I9697" t="str">
            <v>本科以上学历</v>
          </cell>
          <cell r="P9697" t="str">
            <v>韶关</v>
          </cell>
          <cell r="Q969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97">
            <v>9</v>
          </cell>
        </row>
        <row r="9698">
          <cell r="E9698">
            <v>60600011713003</v>
          </cell>
          <cell r="H9698">
            <v>3</v>
          </cell>
          <cell r="I9698" t="str">
            <v>本科以上学历</v>
          </cell>
          <cell r="P9698" t="str">
            <v>韶关</v>
          </cell>
          <cell r="Q969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98">
            <v>5</v>
          </cell>
        </row>
        <row r="9699">
          <cell r="E9699">
            <v>60600011713004</v>
          </cell>
          <cell r="H9699">
            <v>3</v>
          </cell>
          <cell r="I9699" t="str">
            <v>本科以上学历</v>
          </cell>
          <cell r="P9699" t="str">
            <v>韶关</v>
          </cell>
          <cell r="Q969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99">
            <v>11</v>
          </cell>
        </row>
        <row r="9700">
          <cell r="E9700">
            <v>60600011713005</v>
          </cell>
          <cell r="H9700">
            <v>3</v>
          </cell>
          <cell r="I9700" t="str">
            <v>本科以上学历</v>
          </cell>
          <cell r="P9700" t="str">
            <v>韶关</v>
          </cell>
          <cell r="Q970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00">
            <v>13</v>
          </cell>
        </row>
        <row r="9701">
          <cell r="E9701">
            <v>60600011713006</v>
          </cell>
          <cell r="H9701">
            <v>4</v>
          </cell>
          <cell r="I9701" t="str">
            <v>本科以上学历</v>
          </cell>
          <cell r="P9701" t="str">
            <v>韶关</v>
          </cell>
          <cell r="Q970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01">
            <v>13</v>
          </cell>
        </row>
        <row r="9702">
          <cell r="E9702">
            <v>60600011713007</v>
          </cell>
          <cell r="H9702">
            <v>4</v>
          </cell>
          <cell r="I9702" t="str">
            <v>本科以上学历</v>
          </cell>
          <cell r="P9702" t="str">
            <v>韶关</v>
          </cell>
          <cell r="Q970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02">
            <v>11</v>
          </cell>
        </row>
        <row r="9703">
          <cell r="E9703">
            <v>60600011713008</v>
          </cell>
          <cell r="H9703">
            <v>4</v>
          </cell>
          <cell r="I9703" t="str">
            <v>本科以上学历</v>
          </cell>
          <cell r="P9703" t="str">
            <v>韶关</v>
          </cell>
          <cell r="Q970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03">
            <v>13</v>
          </cell>
        </row>
        <row r="9704">
          <cell r="E9704">
            <v>60600011714001</v>
          </cell>
          <cell r="H9704">
            <v>3</v>
          </cell>
          <cell r="I9704" t="str">
            <v>大专以上学历；</v>
          </cell>
          <cell r="P9704" t="str">
            <v>韶关</v>
          </cell>
          <cell r="Q970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04">
            <v>18</v>
          </cell>
        </row>
        <row r="9705">
          <cell r="E9705">
            <v>60600011715001</v>
          </cell>
          <cell r="H9705">
            <v>4</v>
          </cell>
          <cell r="I9705" t="str">
            <v>本科以上</v>
          </cell>
          <cell r="J9705" t="str">
            <v>学士以上</v>
          </cell>
          <cell r="K9705" t="str">
            <v>不限</v>
          </cell>
          <cell r="L9705" t="str">
            <v>不限</v>
          </cell>
          <cell r="P9705" t="str">
            <v>韶关</v>
          </cell>
          <cell r="Q9705" t="str">
            <v>1.录用后需在职位所在县的乡镇工作5年，其间上级机关一般不得借调和选调。2.年龄18至35周岁，2017年应届硕士、博士研究生（非在职）以最高学历报考的年龄放宽到40周岁；</v>
          </cell>
          <cell r="R9705">
            <v>11</v>
          </cell>
        </row>
        <row r="9706">
          <cell r="E9706">
            <v>60600011715002</v>
          </cell>
          <cell r="H9706">
            <v>4</v>
          </cell>
          <cell r="I9706" t="str">
            <v>本科以上</v>
          </cell>
          <cell r="J9706" t="str">
            <v>学士以上</v>
          </cell>
          <cell r="K9706" t="str">
            <v>不限</v>
          </cell>
          <cell r="L9706" t="str">
            <v>不限</v>
          </cell>
          <cell r="P9706" t="str">
            <v>韶关</v>
          </cell>
          <cell r="Q9706" t="str">
            <v>1.录用后需在职位所在县的乡镇工作5年，其间上级机关一般不得借调和选调。2.年龄18至35周岁，2017年应届硕士、博士研究生（非在职）以最高学历报考的年龄放宽到40周岁；</v>
          </cell>
          <cell r="R9706">
            <v>11</v>
          </cell>
        </row>
        <row r="9707">
          <cell r="E9707">
            <v>60600021713001</v>
          </cell>
          <cell r="H9707">
            <v>4</v>
          </cell>
          <cell r="I9707" t="str">
            <v>本科以上学历</v>
          </cell>
          <cell r="P9707" t="str">
            <v>韶关</v>
          </cell>
          <cell r="Q970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07">
            <v>20</v>
          </cell>
        </row>
        <row r="9708">
          <cell r="E9708">
            <v>60600021713002</v>
          </cell>
          <cell r="H9708">
            <v>4</v>
          </cell>
          <cell r="I9708" t="str">
            <v>本科以上学历</v>
          </cell>
          <cell r="P9708" t="str">
            <v>韶关</v>
          </cell>
          <cell r="Q970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08">
            <v>16</v>
          </cell>
        </row>
        <row r="9709">
          <cell r="E9709">
            <v>60600021713003</v>
          </cell>
          <cell r="H9709">
            <v>4</v>
          </cell>
          <cell r="I9709" t="str">
            <v>本科以上学历</v>
          </cell>
          <cell r="P9709" t="str">
            <v>韶关</v>
          </cell>
          <cell r="Q970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09">
            <v>18</v>
          </cell>
        </row>
        <row r="9710">
          <cell r="E9710">
            <v>60600021713004</v>
          </cell>
          <cell r="H9710">
            <v>4</v>
          </cell>
          <cell r="I9710" t="str">
            <v>本科以上学历</v>
          </cell>
          <cell r="P9710" t="str">
            <v>韶关</v>
          </cell>
          <cell r="Q971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10">
            <v>20</v>
          </cell>
        </row>
        <row r="9711">
          <cell r="E9711">
            <v>60600021713005</v>
          </cell>
          <cell r="H9711">
            <v>4</v>
          </cell>
          <cell r="I9711" t="str">
            <v>本科以上学历</v>
          </cell>
          <cell r="P9711" t="str">
            <v>韶关</v>
          </cell>
          <cell r="Q971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11">
            <v>23</v>
          </cell>
        </row>
        <row r="9712">
          <cell r="E9712">
            <v>60600021713006</v>
          </cell>
          <cell r="H9712">
            <v>4</v>
          </cell>
          <cell r="I9712" t="str">
            <v>本科以上学历</v>
          </cell>
          <cell r="P9712" t="str">
            <v>韶关</v>
          </cell>
          <cell r="Q971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12">
            <v>18</v>
          </cell>
        </row>
        <row r="9713">
          <cell r="E9713">
            <v>60600021713007</v>
          </cell>
          <cell r="H9713">
            <v>4</v>
          </cell>
          <cell r="I9713" t="str">
            <v>本科以上学历</v>
          </cell>
          <cell r="P9713" t="str">
            <v>韶关</v>
          </cell>
          <cell r="Q971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13">
            <v>17</v>
          </cell>
        </row>
        <row r="9714">
          <cell r="E9714">
            <v>60600021714001</v>
          </cell>
          <cell r="H9714">
            <v>3</v>
          </cell>
          <cell r="I9714" t="str">
            <v>大专以上学历；</v>
          </cell>
          <cell r="P9714" t="str">
            <v>韶关</v>
          </cell>
          <cell r="Q971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14">
            <v>11</v>
          </cell>
        </row>
        <row r="9715">
          <cell r="E9715">
            <v>60600021714002</v>
          </cell>
          <cell r="H9715">
            <v>3</v>
          </cell>
          <cell r="I9715" t="str">
            <v>大专以上学历；</v>
          </cell>
          <cell r="P9715" t="str">
            <v>韶关</v>
          </cell>
          <cell r="Q9715"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15">
            <v>15</v>
          </cell>
        </row>
        <row r="9716">
          <cell r="E9716">
            <v>60600021715001</v>
          </cell>
          <cell r="H9716">
            <v>3</v>
          </cell>
          <cell r="I9716" t="str">
            <v>本科以上</v>
          </cell>
          <cell r="J9716" t="str">
            <v>学士以上</v>
          </cell>
          <cell r="K9716" t="str">
            <v>不限</v>
          </cell>
          <cell r="L9716" t="str">
            <v>不限</v>
          </cell>
          <cell r="P9716" t="str">
            <v>韶关</v>
          </cell>
          <cell r="Q9716" t="str">
            <v>1.录用后需在职位所在县的乡镇工作5年，其间上级机关一般不得借调和选调。2.年龄18至35周岁，2017年应届硕士、博士研究生（非在职）以最高学历报考的年龄放宽到40周岁；</v>
          </cell>
          <cell r="R9716">
            <v>12</v>
          </cell>
        </row>
        <row r="9717">
          <cell r="E9717">
            <v>60600021715002</v>
          </cell>
          <cell r="H9717">
            <v>3</v>
          </cell>
          <cell r="I9717" t="str">
            <v>本科以上</v>
          </cell>
          <cell r="J9717" t="str">
            <v>学士以上</v>
          </cell>
          <cell r="K9717" t="str">
            <v>不限</v>
          </cell>
          <cell r="L9717" t="str">
            <v>不限</v>
          </cell>
          <cell r="P9717" t="str">
            <v>韶关</v>
          </cell>
          <cell r="Q9717" t="str">
            <v>1.录用后需在职位所在县的乡镇工作5年，其间上级机关一般不得借调和选调。2.年龄18至35周岁，2017年应届硕士、博士研究生（非在职）以最高学历报考的年龄放宽到40周岁；</v>
          </cell>
          <cell r="R9717">
            <v>10</v>
          </cell>
        </row>
        <row r="9718">
          <cell r="E9718">
            <v>60600021715003</v>
          </cell>
          <cell r="H9718">
            <v>4</v>
          </cell>
          <cell r="I9718" t="str">
            <v>本科以上</v>
          </cell>
          <cell r="J9718" t="str">
            <v>学士以上</v>
          </cell>
          <cell r="K9718" t="str">
            <v>不限</v>
          </cell>
          <cell r="L9718" t="str">
            <v>不限</v>
          </cell>
          <cell r="P9718" t="str">
            <v>韶关</v>
          </cell>
          <cell r="Q9718" t="str">
            <v>1.录用后需在职位所在县的乡镇工作5年，其间上级机关一般不得借调和选调。2.年龄18至35周岁，2017年应届硕士、博士研究生（非在职）以最高学历报考的年龄放宽到40周岁；</v>
          </cell>
          <cell r="R9718">
            <v>12</v>
          </cell>
        </row>
        <row r="9719">
          <cell r="E9719">
            <v>60600021716001</v>
          </cell>
          <cell r="H9719">
            <v>1</v>
          </cell>
          <cell r="I9719" t="str">
            <v>大专以上</v>
          </cell>
          <cell r="J9719" t="str">
            <v>不限</v>
          </cell>
          <cell r="K9719" t="str">
            <v>不限</v>
          </cell>
          <cell r="L9719" t="str">
            <v>不限</v>
          </cell>
          <cell r="M9719" t="str">
            <v>不限</v>
          </cell>
          <cell r="P9719" t="str">
            <v>韶关</v>
          </cell>
          <cell r="Q9719" t="str">
            <v>1:录用后需在职位所在县的乡镇工作5年，其间上级机关一般不得借调和选调。2:退役大学生士兵</v>
          </cell>
          <cell r="R9719">
            <v>11</v>
          </cell>
        </row>
        <row r="9720">
          <cell r="E9720">
            <v>60600031713001</v>
          </cell>
          <cell r="H9720">
            <v>3</v>
          </cell>
          <cell r="I9720" t="str">
            <v>本科以上学历</v>
          </cell>
          <cell r="P9720" t="str">
            <v>韶关</v>
          </cell>
          <cell r="Q972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20">
            <v>37</v>
          </cell>
        </row>
        <row r="9721">
          <cell r="E9721">
            <v>60600031713002</v>
          </cell>
          <cell r="H9721">
            <v>3</v>
          </cell>
          <cell r="I9721" t="str">
            <v>本科以上学历</v>
          </cell>
          <cell r="P9721" t="str">
            <v>韶关</v>
          </cell>
          <cell r="Q972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21">
            <v>28</v>
          </cell>
        </row>
        <row r="9722">
          <cell r="E9722">
            <v>60600031714001</v>
          </cell>
          <cell r="H9722">
            <v>4</v>
          </cell>
          <cell r="I9722" t="str">
            <v>大专以上学历；</v>
          </cell>
          <cell r="P9722" t="str">
            <v>韶关</v>
          </cell>
          <cell r="Q972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22">
            <v>14</v>
          </cell>
        </row>
        <row r="9723">
          <cell r="E9723">
            <v>60600031714002</v>
          </cell>
          <cell r="H9723">
            <v>3</v>
          </cell>
          <cell r="I9723" t="str">
            <v>大专以上学历；</v>
          </cell>
          <cell r="P9723" t="str">
            <v>韶关</v>
          </cell>
          <cell r="Q972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23">
            <v>15</v>
          </cell>
        </row>
        <row r="9724">
          <cell r="E9724">
            <v>60600031715001</v>
          </cell>
          <cell r="H9724">
            <v>2</v>
          </cell>
          <cell r="I9724" t="str">
            <v>本科以上</v>
          </cell>
          <cell r="J9724" t="str">
            <v>学士以上</v>
          </cell>
          <cell r="K9724" t="str">
            <v>不限</v>
          </cell>
          <cell r="L9724" t="str">
            <v>不限</v>
          </cell>
          <cell r="P9724" t="str">
            <v>韶关</v>
          </cell>
          <cell r="Q9724" t="str">
            <v>1.录用后需在职位所在县的乡镇工作5年，其间上级机关一般不得借调和选调。2.年龄18至35周岁，2017年应届硕士、博士研究生（非在职）以最高学历报考的年龄放宽到40周岁；</v>
          </cell>
          <cell r="R9724">
            <v>14</v>
          </cell>
        </row>
        <row r="9725">
          <cell r="E9725">
            <v>60600031716001</v>
          </cell>
          <cell r="H9725">
            <v>1</v>
          </cell>
          <cell r="I9725" t="str">
            <v>大专以上</v>
          </cell>
          <cell r="J9725" t="str">
            <v>不限</v>
          </cell>
          <cell r="K9725" t="str">
            <v>不限</v>
          </cell>
          <cell r="L9725" t="str">
            <v>不限</v>
          </cell>
          <cell r="M9725" t="str">
            <v>不限</v>
          </cell>
          <cell r="P9725" t="str">
            <v>韶关</v>
          </cell>
          <cell r="Q9725" t="str">
            <v>1:录用后需在职位所在县的乡镇工作5年，其间上级机关一般不得借调和选调。2:退役大学生士兵</v>
          </cell>
          <cell r="R9725">
            <v>7</v>
          </cell>
        </row>
        <row r="9726">
          <cell r="E9726">
            <v>60600041713001</v>
          </cell>
          <cell r="H9726">
            <v>2</v>
          </cell>
          <cell r="I9726" t="str">
            <v>本科以上学历</v>
          </cell>
          <cell r="P9726" t="str">
            <v>韶关</v>
          </cell>
          <cell r="Q972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26">
            <v>12</v>
          </cell>
        </row>
        <row r="9727">
          <cell r="E9727">
            <v>60600041713002</v>
          </cell>
          <cell r="H9727">
            <v>3</v>
          </cell>
          <cell r="I9727" t="str">
            <v>本科以上学历</v>
          </cell>
          <cell r="P9727" t="str">
            <v>韶关</v>
          </cell>
          <cell r="Q972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27">
            <v>14</v>
          </cell>
        </row>
        <row r="9728">
          <cell r="E9728">
            <v>60600041713003</v>
          </cell>
          <cell r="H9728">
            <v>2</v>
          </cell>
          <cell r="I9728" t="str">
            <v>本科以上学历</v>
          </cell>
          <cell r="P9728" t="str">
            <v>韶关</v>
          </cell>
          <cell r="Q972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28">
            <v>7</v>
          </cell>
        </row>
        <row r="9729">
          <cell r="E9729">
            <v>60600041713004</v>
          </cell>
          <cell r="H9729">
            <v>4</v>
          </cell>
          <cell r="I9729" t="str">
            <v>本科以上学历</v>
          </cell>
          <cell r="P9729" t="str">
            <v>韶关</v>
          </cell>
          <cell r="Q972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29">
            <v>18</v>
          </cell>
        </row>
        <row r="9730">
          <cell r="E9730">
            <v>60600041714001</v>
          </cell>
          <cell r="H9730">
            <v>1</v>
          </cell>
          <cell r="I9730" t="str">
            <v>大专以上学历；</v>
          </cell>
          <cell r="P9730" t="str">
            <v>韶关</v>
          </cell>
          <cell r="Q973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30">
            <v>3</v>
          </cell>
        </row>
        <row r="9731">
          <cell r="E9731">
            <v>60600041715001</v>
          </cell>
          <cell r="H9731">
            <v>1</v>
          </cell>
          <cell r="I9731" t="str">
            <v>本科以上</v>
          </cell>
          <cell r="J9731" t="str">
            <v>学士以上</v>
          </cell>
          <cell r="K9731" t="str">
            <v>蔬菜学(A090202)</v>
          </cell>
          <cell r="L9731" t="str">
            <v>园艺(B090102)</v>
          </cell>
          <cell r="P9731" t="str">
            <v>韶关</v>
          </cell>
          <cell r="Q9731" t="str">
            <v>1.录用后需在职位所在县的乡镇工作5年，其间上级机关一般不得借调和选调。2.年龄18至35周岁，2017年应届硕士、博士研究生（非在职）以最高学历报考的年龄放宽到40周岁；</v>
          </cell>
          <cell r="R9731">
            <v>2</v>
          </cell>
        </row>
        <row r="9732">
          <cell r="E9732">
            <v>60600041715002</v>
          </cell>
          <cell r="H9732">
            <v>1</v>
          </cell>
          <cell r="I9732" t="str">
            <v>本科以上</v>
          </cell>
          <cell r="J9732" t="str">
            <v>学士以上</v>
          </cell>
          <cell r="K9732" t="str">
            <v>林学(A0907)</v>
          </cell>
          <cell r="L9732" t="str">
            <v>林学(B090501)</v>
          </cell>
          <cell r="P9732" t="str">
            <v>韶关</v>
          </cell>
          <cell r="Q9732" t="str">
            <v>1.录用后需在职位所在县的乡镇工作5年，其间上级机关一般不得借调和选调。2.年龄18至35周岁，2017年应届硕士、博士研究生（非在职）以最高学历报考的年龄放宽到40周岁；</v>
          </cell>
          <cell r="R9732">
            <v>1</v>
          </cell>
        </row>
        <row r="9733">
          <cell r="E9733">
            <v>60600041715003</v>
          </cell>
          <cell r="H9733">
            <v>2</v>
          </cell>
          <cell r="I9733" t="str">
            <v>本科以上</v>
          </cell>
          <cell r="J9733" t="str">
            <v>学士以上</v>
          </cell>
          <cell r="K9733" t="str">
            <v>建筑学(A0813)</v>
          </cell>
          <cell r="L9733" t="str">
            <v>城乡规划(B081002)</v>
          </cell>
          <cell r="P9733" t="str">
            <v>韶关</v>
          </cell>
          <cell r="Q9733" t="str">
            <v>1.录用后需在职位所在县的乡镇工作5年，其间上级机关一般不得借调和选调。2.年龄18至35周岁，2017年应届硕士、博士研究生（非在职）以最高学历报考的年龄放宽到40周岁；</v>
          </cell>
          <cell r="R9733">
            <v>0</v>
          </cell>
        </row>
        <row r="9734">
          <cell r="E9734">
            <v>60600041716001</v>
          </cell>
          <cell r="H9734">
            <v>1</v>
          </cell>
          <cell r="I9734" t="str">
            <v>大专以上</v>
          </cell>
          <cell r="J9734" t="str">
            <v>不限</v>
          </cell>
          <cell r="K9734" t="str">
            <v>不限</v>
          </cell>
          <cell r="L9734" t="str">
            <v>不限</v>
          </cell>
          <cell r="M9734" t="str">
            <v>不限</v>
          </cell>
          <cell r="P9734" t="str">
            <v>韶关</v>
          </cell>
          <cell r="Q9734" t="str">
            <v>1:录用后需在职位所在县的乡镇工作5年，其间上级机关一般不得借调和选调。2:退役大学生士兵</v>
          </cell>
          <cell r="R9734">
            <v>5</v>
          </cell>
        </row>
        <row r="9735">
          <cell r="E9735">
            <v>60600051713001</v>
          </cell>
          <cell r="H9735">
            <v>2</v>
          </cell>
          <cell r="I9735" t="str">
            <v>本科以上学历</v>
          </cell>
          <cell r="P9735" t="str">
            <v>韶关</v>
          </cell>
          <cell r="Q973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35">
            <v>18</v>
          </cell>
        </row>
        <row r="9736">
          <cell r="E9736">
            <v>60600051713002</v>
          </cell>
          <cell r="H9736">
            <v>2</v>
          </cell>
          <cell r="I9736" t="str">
            <v>本科以上学历</v>
          </cell>
          <cell r="P9736" t="str">
            <v>韶关</v>
          </cell>
          <cell r="Q973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36">
            <v>26</v>
          </cell>
        </row>
        <row r="9737">
          <cell r="E9737">
            <v>60600051714001</v>
          </cell>
          <cell r="H9737">
            <v>4</v>
          </cell>
          <cell r="I9737" t="str">
            <v>大专以上学历；</v>
          </cell>
          <cell r="P9737" t="str">
            <v>韶关</v>
          </cell>
          <cell r="Q9737"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37">
            <v>25</v>
          </cell>
        </row>
        <row r="9738">
          <cell r="E9738">
            <v>60600051715001</v>
          </cell>
          <cell r="H9738">
            <v>3</v>
          </cell>
          <cell r="I9738" t="str">
            <v>本科以上</v>
          </cell>
          <cell r="J9738" t="str">
            <v>学士以上</v>
          </cell>
          <cell r="K9738" t="str">
            <v>不限</v>
          </cell>
          <cell r="L9738" t="str">
            <v>不限</v>
          </cell>
          <cell r="P9738" t="str">
            <v>韶关</v>
          </cell>
          <cell r="Q9738" t="str">
            <v>1.录用后需在职位所在县的乡镇工作5年，其间上级机关一般不得借调和选调。2.年龄18至35周岁，2017年应届硕士、博士研究生（非在职）以最高学历报考的年龄放宽到40周岁；</v>
          </cell>
          <cell r="R9738">
            <v>17</v>
          </cell>
        </row>
        <row r="9739">
          <cell r="E9739">
            <v>60600061713001</v>
          </cell>
          <cell r="H9739">
            <v>4</v>
          </cell>
          <cell r="I9739" t="str">
            <v>本科以上学历</v>
          </cell>
          <cell r="P9739" t="str">
            <v>韶关</v>
          </cell>
          <cell r="Q973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39">
            <v>18</v>
          </cell>
        </row>
        <row r="9740">
          <cell r="E9740">
            <v>60600061713002</v>
          </cell>
          <cell r="H9740">
            <v>4</v>
          </cell>
          <cell r="I9740" t="str">
            <v>本科以上学历</v>
          </cell>
          <cell r="P9740" t="str">
            <v>韶关</v>
          </cell>
          <cell r="Q974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40">
            <v>22</v>
          </cell>
        </row>
        <row r="9741">
          <cell r="E9741">
            <v>60600061713003</v>
          </cell>
          <cell r="H9741">
            <v>3</v>
          </cell>
          <cell r="I9741" t="str">
            <v>本科以上学历</v>
          </cell>
          <cell r="P9741" t="str">
            <v>韶关</v>
          </cell>
          <cell r="Q974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41">
            <v>11</v>
          </cell>
        </row>
        <row r="9742">
          <cell r="E9742">
            <v>60600061714001</v>
          </cell>
          <cell r="H9742">
            <v>3</v>
          </cell>
          <cell r="I9742" t="str">
            <v>大专以上学历；</v>
          </cell>
          <cell r="P9742" t="str">
            <v>韶关</v>
          </cell>
          <cell r="Q974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42">
            <v>11</v>
          </cell>
        </row>
        <row r="9743">
          <cell r="E9743">
            <v>60600061714002</v>
          </cell>
          <cell r="H9743">
            <v>4</v>
          </cell>
          <cell r="I9743" t="str">
            <v>大专以上学历；</v>
          </cell>
          <cell r="P9743" t="str">
            <v>韶关</v>
          </cell>
          <cell r="Q974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43">
            <v>13</v>
          </cell>
        </row>
        <row r="9744">
          <cell r="E9744">
            <v>60600061715001</v>
          </cell>
          <cell r="H9744">
            <v>3</v>
          </cell>
          <cell r="I9744" t="str">
            <v>本科以上</v>
          </cell>
          <cell r="J9744" t="str">
            <v>学士以上</v>
          </cell>
          <cell r="K9744" t="str">
            <v>不限</v>
          </cell>
          <cell r="L9744" t="str">
            <v>不限</v>
          </cell>
          <cell r="P9744" t="str">
            <v>韶关</v>
          </cell>
          <cell r="Q9744" t="str">
            <v>1.录用后需在职位所在县的乡镇工作5年，其间上级机关一般不得借调和选调。2.年龄18至35周岁，2017年应届硕士、博士研究生（非在职）以最高学历报考的年龄放宽到40周岁；</v>
          </cell>
          <cell r="R9744">
            <v>7</v>
          </cell>
        </row>
        <row r="9745">
          <cell r="E9745">
            <v>60600061715002</v>
          </cell>
          <cell r="H9745">
            <v>2</v>
          </cell>
          <cell r="I9745" t="str">
            <v>本科以上</v>
          </cell>
          <cell r="J9745" t="str">
            <v>学士以上</v>
          </cell>
          <cell r="K9745" t="str">
            <v>法学(A0301)</v>
          </cell>
          <cell r="L9745" t="str">
            <v>法学类(B0301)</v>
          </cell>
          <cell r="P9745" t="str">
            <v>韶关</v>
          </cell>
          <cell r="Q9745" t="str">
            <v>1.录用后需在职位所在县的乡镇工作5年，其间上级机关一般不得借调和选调。2.年龄18至35周岁，2017年应届硕士、博士研究生（非在职）以最高学历报考的年龄放宽到40周岁；</v>
          </cell>
          <cell r="R9745">
            <v>0</v>
          </cell>
        </row>
        <row r="9746">
          <cell r="E9746">
            <v>60600061715003</v>
          </cell>
          <cell r="H9746">
            <v>3</v>
          </cell>
          <cell r="I9746" t="str">
            <v>本科以上</v>
          </cell>
          <cell r="J9746" t="str">
            <v>学士以上</v>
          </cell>
          <cell r="K9746" t="str">
            <v>不限</v>
          </cell>
          <cell r="L9746" t="str">
            <v>不限</v>
          </cell>
          <cell r="P9746" t="str">
            <v>韶关</v>
          </cell>
          <cell r="Q9746" t="str">
            <v>1.录用后需在职位所在县的乡镇工作5年，其间上级机关一般不得借调和选调。2.年龄18至35周岁，2017年应届硕士、博士研究生（非在职）以最高学历报考的年龄放宽到40周岁；</v>
          </cell>
          <cell r="R9746">
            <v>8</v>
          </cell>
        </row>
        <row r="9747">
          <cell r="E9747">
            <v>60600061716001</v>
          </cell>
          <cell r="H9747">
            <v>1</v>
          </cell>
          <cell r="I9747" t="str">
            <v>本科</v>
          </cell>
          <cell r="J9747" t="str">
            <v>不限</v>
          </cell>
          <cell r="K9747" t="str">
            <v/>
          </cell>
          <cell r="L9747" t="str">
            <v>农业工程类(B0824),林业工程类(B0825)</v>
          </cell>
          <cell r="M9747" t="str">
            <v/>
          </cell>
          <cell r="P9747" t="str">
            <v>韶关</v>
          </cell>
          <cell r="Q9747" t="str">
            <v>1:录用后需在职位所在县的乡镇工作5年，其间上级机关一般不得借调和选调。2:韶关市户籍（生源）</v>
          </cell>
          <cell r="R9747">
            <v>1</v>
          </cell>
        </row>
        <row r="9748">
          <cell r="E9748">
            <v>60600061716002</v>
          </cell>
          <cell r="H9748">
            <v>1</v>
          </cell>
          <cell r="I9748" t="str">
            <v>本科</v>
          </cell>
          <cell r="J9748" t="str">
            <v>不限</v>
          </cell>
          <cell r="K9748" t="str">
            <v/>
          </cell>
          <cell r="L9748" t="str">
            <v>植物生产类(B0901)</v>
          </cell>
          <cell r="M9748" t="str">
            <v/>
          </cell>
          <cell r="P9748" t="str">
            <v>韶关</v>
          </cell>
          <cell r="Q9748" t="str">
            <v>1:录用后需在职位所在县的乡镇工作5年，其间上级机关一般不得借调和选调。2:韶关市户籍（生源）</v>
          </cell>
          <cell r="R9748">
            <v>0</v>
          </cell>
        </row>
        <row r="9749">
          <cell r="E9749">
            <v>60600071713001</v>
          </cell>
          <cell r="H9749">
            <v>1</v>
          </cell>
          <cell r="I9749" t="str">
            <v>本科以上学历</v>
          </cell>
          <cell r="P9749" t="str">
            <v>韶关</v>
          </cell>
          <cell r="Q974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49">
            <v>10</v>
          </cell>
        </row>
        <row r="9750">
          <cell r="E9750">
            <v>60600071714001</v>
          </cell>
          <cell r="H9750">
            <v>1</v>
          </cell>
          <cell r="I9750" t="str">
            <v>大专以上学历；</v>
          </cell>
          <cell r="P9750" t="str">
            <v>韶关</v>
          </cell>
          <cell r="Q975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50">
            <v>12</v>
          </cell>
        </row>
        <row r="9751">
          <cell r="E9751">
            <v>60600071715001</v>
          </cell>
          <cell r="H9751">
            <v>3</v>
          </cell>
          <cell r="I9751" t="str">
            <v>本科以上</v>
          </cell>
          <cell r="J9751" t="str">
            <v>学士以上</v>
          </cell>
          <cell r="K9751" t="str">
            <v>不限</v>
          </cell>
          <cell r="L9751" t="str">
            <v>不限</v>
          </cell>
          <cell r="P9751" t="str">
            <v>韶关</v>
          </cell>
          <cell r="Q9751" t="str">
            <v>1.录用后需在职位所在县的乡镇工作5年，其间上级机关一般不得借调和选调。2.年龄18至35周岁，2017年应届硕士、博士研究生（非在职）以最高学历报考的年龄放宽到40周岁；</v>
          </cell>
          <cell r="R9751">
            <v>17</v>
          </cell>
        </row>
        <row r="9752">
          <cell r="E9752">
            <v>60600071716001</v>
          </cell>
          <cell r="H9752">
            <v>2</v>
          </cell>
          <cell r="I9752" t="str">
            <v>大专以上</v>
          </cell>
          <cell r="J9752" t="str">
            <v>不限</v>
          </cell>
          <cell r="K9752" t="str">
            <v>不限</v>
          </cell>
          <cell r="L9752" t="str">
            <v>不限</v>
          </cell>
          <cell r="M9752" t="str">
            <v>不限</v>
          </cell>
          <cell r="P9752" t="str">
            <v>韶关</v>
          </cell>
          <cell r="Q9752" t="str">
            <v>1:录用后需在职位所在县的乡镇工作5年，其间上级机关一般不得借调和选调。2:退役大学生士兵</v>
          </cell>
          <cell r="R9752">
            <v>18</v>
          </cell>
        </row>
        <row r="9753">
          <cell r="E9753">
            <v>60600071716002</v>
          </cell>
          <cell r="H9753">
            <v>2</v>
          </cell>
          <cell r="I9753" t="str">
            <v>本科以上</v>
          </cell>
          <cell r="J9753" t="str">
            <v>不限</v>
          </cell>
          <cell r="K9753" t="str">
            <v>不限</v>
          </cell>
          <cell r="L9753" t="str">
            <v>不限</v>
          </cell>
          <cell r="M9753" t="str">
            <v/>
          </cell>
          <cell r="P9753" t="str">
            <v>韶关</v>
          </cell>
          <cell r="Q9753" t="str">
            <v>1:录用后需在职位所在县的乡镇工作5年，其间上级机关一般不得借调和选调。2:面向乳源瑶族自治县户籍（生源）人员招考;瑶族</v>
          </cell>
          <cell r="R9753">
            <v>11</v>
          </cell>
        </row>
        <row r="9754">
          <cell r="E9754">
            <v>60600081713001</v>
          </cell>
          <cell r="H9754">
            <v>3</v>
          </cell>
          <cell r="I9754" t="str">
            <v>本科以上学历</v>
          </cell>
          <cell r="P9754" t="str">
            <v>韶关</v>
          </cell>
          <cell r="Q975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54">
            <v>58</v>
          </cell>
        </row>
        <row r="9755">
          <cell r="E9755">
            <v>60600101713001</v>
          </cell>
          <cell r="H9755">
            <v>4</v>
          </cell>
          <cell r="I9755" t="str">
            <v>本科以上学历</v>
          </cell>
          <cell r="P9755" t="str">
            <v>韶关</v>
          </cell>
          <cell r="Q975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55">
            <v>81</v>
          </cell>
        </row>
        <row r="9756">
          <cell r="E9756">
            <v>60600101713002</v>
          </cell>
          <cell r="H9756">
            <v>3</v>
          </cell>
          <cell r="I9756" t="str">
            <v>本科以上学历</v>
          </cell>
          <cell r="P9756" t="str">
            <v>韶关</v>
          </cell>
          <cell r="Q975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56">
            <v>22</v>
          </cell>
        </row>
        <row r="9757">
          <cell r="E9757">
            <v>60600101714001</v>
          </cell>
          <cell r="H9757">
            <v>4</v>
          </cell>
          <cell r="I9757" t="str">
            <v>大专以上学历；</v>
          </cell>
          <cell r="P9757" t="str">
            <v>韶关</v>
          </cell>
          <cell r="Q9757"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57">
            <v>18</v>
          </cell>
        </row>
        <row r="9758">
          <cell r="E9758">
            <v>60600101715001</v>
          </cell>
          <cell r="H9758">
            <v>4</v>
          </cell>
          <cell r="I9758" t="str">
            <v>本科以上</v>
          </cell>
          <cell r="J9758" t="str">
            <v>学士以上</v>
          </cell>
          <cell r="K9758" t="str">
            <v>作物学(A0901),园艺学(A0902),农业资源利用(A0903),植物保护(A0904),畜牧学(A0905),兽医学(A0906),林学(A0907),水产(A0908),草学(A0909),专业硕士(A0910)</v>
          </cell>
          <cell r="L9758" t="str">
            <v>植物生产类(B0901),自然保护与环境生态类(B0902),动物生产类(B0903),动物医学类(B0904),林学类(B0905),水产类(B0906),草学类(B0907)</v>
          </cell>
          <cell r="P9758" t="str">
            <v>韶关</v>
          </cell>
          <cell r="Q9758" t="str">
            <v>1.录用后需在职位所在县的乡镇工作5年，其间上级机关一般不得借调和选调。2.年龄18至35周岁，2017年应届硕士、博士研究生（非在职）以最高学历报考的年龄放宽到40周岁；</v>
          </cell>
          <cell r="R9758">
            <v>6</v>
          </cell>
        </row>
        <row r="9759">
          <cell r="E9759">
            <v>60700011716001</v>
          </cell>
          <cell r="H9759">
            <v>1</v>
          </cell>
          <cell r="I9759" t="str">
            <v>本科</v>
          </cell>
          <cell r="J9759" t="str">
            <v>不限</v>
          </cell>
          <cell r="K9759" t="str">
            <v/>
          </cell>
          <cell r="L9759" t="str">
            <v>法学类(B0301)</v>
          </cell>
          <cell r="M9759" t="str">
            <v/>
          </cell>
          <cell r="P9759" t="str">
            <v>河源</v>
          </cell>
          <cell r="Q9759" t="str">
            <v>1:录用后需在职位所在县的乡镇工作5年，其间上级机关一般不得借调和选调。2:中共党员;退役士兵;河源市户籍（生源）</v>
          </cell>
          <cell r="R9759">
            <v>0</v>
          </cell>
        </row>
        <row r="9760">
          <cell r="E9760">
            <v>60700021713001</v>
          </cell>
          <cell r="H9760">
            <v>4</v>
          </cell>
          <cell r="I9760" t="str">
            <v>本科以上学历</v>
          </cell>
          <cell r="P9760" t="str">
            <v>河源</v>
          </cell>
          <cell r="Q976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60">
            <v>76</v>
          </cell>
        </row>
        <row r="9761">
          <cell r="E9761">
            <v>60700021713002</v>
          </cell>
          <cell r="H9761">
            <v>4</v>
          </cell>
          <cell r="I9761" t="str">
            <v>本科以上学历</v>
          </cell>
          <cell r="P9761" t="str">
            <v>河源</v>
          </cell>
          <cell r="Q976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61">
            <v>29</v>
          </cell>
        </row>
        <row r="9762">
          <cell r="E9762">
            <v>60700021713003</v>
          </cell>
          <cell r="H9762">
            <v>4</v>
          </cell>
          <cell r="I9762" t="str">
            <v>本科以上学历</v>
          </cell>
          <cell r="P9762" t="str">
            <v>河源</v>
          </cell>
          <cell r="Q976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62">
            <v>32</v>
          </cell>
        </row>
        <row r="9763">
          <cell r="E9763">
            <v>60700021714001</v>
          </cell>
          <cell r="H9763">
            <v>3</v>
          </cell>
          <cell r="I9763" t="str">
            <v>大专以上学历；</v>
          </cell>
          <cell r="P9763" t="str">
            <v>河源</v>
          </cell>
          <cell r="Q976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63">
            <v>16</v>
          </cell>
        </row>
        <row r="9764">
          <cell r="E9764">
            <v>60700021714002</v>
          </cell>
          <cell r="H9764">
            <v>2</v>
          </cell>
          <cell r="I9764" t="str">
            <v>大专以上学历；</v>
          </cell>
          <cell r="P9764" t="str">
            <v>河源</v>
          </cell>
          <cell r="Q976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64">
            <v>6</v>
          </cell>
        </row>
        <row r="9765">
          <cell r="E9765">
            <v>60700021715001</v>
          </cell>
          <cell r="H9765">
            <v>3</v>
          </cell>
          <cell r="I9765" t="str">
            <v>本科</v>
          </cell>
          <cell r="J9765" t="str">
            <v>学士</v>
          </cell>
          <cell r="K9765" t="str">
            <v/>
          </cell>
          <cell r="L9765" t="str">
            <v>音乐与舞蹈学类(B0505),行政管理(B120402)</v>
          </cell>
          <cell r="P9765" t="str">
            <v>河源</v>
          </cell>
          <cell r="Q9765" t="str">
            <v>1.录用后需在职位所在县的乡镇工作5年，其间上级机关一般不得借调和选调。2.年龄18至35周岁，2017年应届硕士、博士研究生（非在职）以最高学历报考的年龄放宽到40周岁；</v>
          </cell>
          <cell r="R9765">
            <v>13</v>
          </cell>
        </row>
        <row r="9766">
          <cell r="E9766">
            <v>60700021715002</v>
          </cell>
          <cell r="H9766">
            <v>3</v>
          </cell>
          <cell r="I9766" t="str">
            <v>本科</v>
          </cell>
          <cell r="J9766" t="str">
            <v>学士</v>
          </cell>
          <cell r="K9766" t="str">
            <v/>
          </cell>
          <cell r="L9766" t="str">
            <v>统计学(B071101),会计学(B120203)</v>
          </cell>
          <cell r="P9766" t="str">
            <v>河源</v>
          </cell>
          <cell r="Q9766" t="str">
            <v>1.录用后需在职位所在县的乡镇工作5年，其间上级机关一般不得借调和选调。2.年龄18至35周岁，2017年应届硕士、博士研究生（非在职）以最高学历报考的年龄放宽到40周岁；</v>
          </cell>
          <cell r="R9766">
            <v>10</v>
          </cell>
        </row>
        <row r="9767">
          <cell r="E9767">
            <v>60700021715003</v>
          </cell>
          <cell r="H9767">
            <v>3</v>
          </cell>
          <cell r="I9767" t="str">
            <v>本科</v>
          </cell>
          <cell r="J9767" t="str">
            <v>学士</v>
          </cell>
          <cell r="K9767" t="str">
            <v/>
          </cell>
          <cell r="L9767" t="str">
            <v>金融学类(B0203)</v>
          </cell>
          <cell r="P9767" t="str">
            <v>河源</v>
          </cell>
          <cell r="Q9767" t="str">
            <v>1.录用后需在职位所在县的乡镇工作5年，其间上级机关一般不得借调和选调。2.年龄18至35周岁，2017年应届硕士、博士研究生（非在职）以最高学历报考的年龄放宽到40周岁；</v>
          </cell>
          <cell r="R9767">
            <v>12</v>
          </cell>
        </row>
        <row r="9768">
          <cell r="E9768">
            <v>60700021716001</v>
          </cell>
          <cell r="H9768">
            <v>1</v>
          </cell>
          <cell r="I9768" t="str">
            <v>本科以上</v>
          </cell>
          <cell r="J9768" t="str">
            <v>不限</v>
          </cell>
          <cell r="K9768" t="str">
            <v>大地测量学与测量工程(A081601)</v>
          </cell>
          <cell r="L9768" t="str">
            <v>测绘工程(B081301)</v>
          </cell>
          <cell r="M9768" t="str">
            <v/>
          </cell>
          <cell r="P9768" t="str">
            <v>河源</v>
          </cell>
          <cell r="Q9768" t="str">
            <v>1:录用后需在职位所在县的乡镇工作5年，其间上级机关一般不得借调和选调。2:河源市户籍（生源）</v>
          </cell>
          <cell r="R9768">
            <v>0</v>
          </cell>
        </row>
        <row r="9769">
          <cell r="E9769">
            <v>60700021716002</v>
          </cell>
          <cell r="H9769">
            <v>1</v>
          </cell>
          <cell r="I9769" t="str">
            <v>大专以上</v>
          </cell>
          <cell r="J9769" t="str">
            <v>不限</v>
          </cell>
          <cell r="K9769" t="str">
            <v>不限</v>
          </cell>
          <cell r="L9769" t="str">
            <v>不限</v>
          </cell>
          <cell r="M9769" t="str">
            <v>不限</v>
          </cell>
          <cell r="P9769" t="str">
            <v>河源</v>
          </cell>
          <cell r="Q9769" t="str">
            <v>1:录用后需在职位所在县的乡镇工作5年，其间上级机关一般不得借调和选调。2:退役大学生士兵</v>
          </cell>
          <cell r="R9769">
            <v>4</v>
          </cell>
        </row>
        <row r="9770">
          <cell r="E9770">
            <v>60700021716003</v>
          </cell>
          <cell r="H9770">
            <v>1</v>
          </cell>
          <cell r="I9770" t="str">
            <v>本科</v>
          </cell>
          <cell r="J9770" t="str">
            <v>不限</v>
          </cell>
          <cell r="K9770" t="str">
            <v/>
          </cell>
          <cell r="L9770" t="str">
            <v>建筑学(B081001),城乡规划(B081002)</v>
          </cell>
          <cell r="M9770" t="str">
            <v/>
          </cell>
          <cell r="P9770" t="str">
            <v>河源</v>
          </cell>
          <cell r="Q9770" t="str">
            <v>1:录用后需在职位所在县的乡镇工作5年，其间上级机关一般不得借调和选调。2:河源市户籍（生源）</v>
          </cell>
          <cell r="R9770">
            <v>5</v>
          </cell>
        </row>
        <row r="9771">
          <cell r="E9771">
            <v>60700031713001</v>
          </cell>
          <cell r="H9771">
            <v>4</v>
          </cell>
          <cell r="I9771" t="str">
            <v>本科以上学历</v>
          </cell>
          <cell r="P9771" t="str">
            <v>河源</v>
          </cell>
          <cell r="Q977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71">
            <v>31</v>
          </cell>
        </row>
        <row r="9772">
          <cell r="E9772">
            <v>60700031713002</v>
          </cell>
          <cell r="H9772">
            <v>4</v>
          </cell>
          <cell r="I9772" t="str">
            <v>本科以上学历</v>
          </cell>
          <cell r="P9772" t="str">
            <v>河源</v>
          </cell>
          <cell r="Q977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72">
            <v>25</v>
          </cell>
        </row>
        <row r="9773">
          <cell r="E9773">
            <v>60700031714001</v>
          </cell>
          <cell r="H9773">
            <v>3</v>
          </cell>
          <cell r="I9773" t="str">
            <v>大专以上学历；</v>
          </cell>
          <cell r="P9773" t="str">
            <v>河源</v>
          </cell>
          <cell r="Q977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73">
            <v>14</v>
          </cell>
        </row>
        <row r="9774">
          <cell r="E9774">
            <v>60700031714002</v>
          </cell>
          <cell r="H9774">
            <v>3</v>
          </cell>
          <cell r="I9774" t="str">
            <v>大专以上学历；</v>
          </cell>
          <cell r="P9774" t="str">
            <v>河源</v>
          </cell>
          <cell r="Q977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74">
            <v>15</v>
          </cell>
        </row>
        <row r="9775">
          <cell r="E9775">
            <v>60700031715001</v>
          </cell>
          <cell r="H9775">
            <v>3</v>
          </cell>
          <cell r="I9775" t="str">
            <v>本科以上</v>
          </cell>
          <cell r="J9775" t="str">
            <v>学士以上</v>
          </cell>
          <cell r="K9775" t="str">
            <v>不限</v>
          </cell>
          <cell r="L9775" t="str">
            <v>不限</v>
          </cell>
          <cell r="P9775" t="str">
            <v>河源</v>
          </cell>
          <cell r="Q9775" t="str">
            <v>1.录用后需在职位所在县的乡镇工作5年，其间上级机关一般不得借调和选调。2.年龄18至35周岁，2017年应届硕士、博士研究生（非在职）以最高学历报考的年龄放宽到40周岁；</v>
          </cell>
          <cell r="R9775">
            <v>9</v>
          </cell>
        </row>
        <row r="9776">
          <cell r="E9776">
            <v>60700031715002</v>
          </cell>
          <cell r="H9776">
            <v>3</v>
          </cell>
          <cell r="I9776" t="str">
            <v>本科以上</v>
          </cell>
          <cell r="J9776" t="str">
            <v>学士以上</v>
          </cell>
          <cell r="K9776" t="str">
            <v>不限</v>
          </cell>
          <cell r="L9776" t="str">
            <v>不限</v>
          </cell>
          <cell r="P9776" t="str">
            <v>河源</v>
          </cell>
          <cell r="Q9776" t="str">
            <v>1.录用后需在职位所在县的乡镇工作5年，其间上级机关一般不得借调和选调。2.年龄18至35周岁，2017年应届硕士、博士研究生（非在职）以最高学历报考的年龄放宽到40周岁；</v>
          </cell>
          <cell r="R9776">
            <v>10</v>
          </cell>
        </row>
        <row r="9777">
          <cell r="E9777">
            <v>60700041713001</v>
          </cell>
          <cell r="H9777">
            <v>4</v>
          </cell>
          <cell r="I9777" t="str">
            <v>本科以上学历</v>
          </cell>
          <cell r="P9777" t="str">
            <v>河源</v>
          </cell>
          <cell r="Q977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77">
            <v>23</v>
          </cell>
        </row>
        <row r="9778">
          <cell r="E9778">
            <v>60700041713002</v>
          </cell>
          <cell r="H9778">
            <v>4</v>
          </cell>
          <cell r="I9778" t="str">
            <v>本科以上学历</v>
          </cell>
          <cell r="P9778" t="str">
            <v>河源</v>
          </cell>
          <cell r="Q977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78">
            <v>17</v>
          </cell>
        </row>
        <row r="9779">
          <cell r="E9779">
            <v>60700041713003</v>
          </cell>
          <cell r="H9779">
            <v>4</v>
          </cell>
          <cell r="I9779" t="str">
            <v>本科以上学历</v>
          </cell>
          <cell r="P9779" t="str">
            <v>河源</v>
          </cell>
          <cell r="Q977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79">
            <v>19</v>
          </cell>
        </row>
        <row r="9780">
          <cell r="E9780">
            <v>60700041713004</v>
          </cell>
          <cell r="H9780">
            <v>4</v>
          </cell>
          <cell r="I9780" t="str">
            <v>本科以上学历</v>
          </cell>
          <cell r="P9780" t="str">
            <v>河源</v>
          </cell>
          <cell r="Q978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80">
            <v>22</v>
          </cell>
        </row>
        <row r="9781">
          <cell r="E9781">
            <v>60700041714001</v>
          </cell>
          <cell r="H9781">
            <v>3</v>
          </cell>
          <cell r="I9781" t="str">
            <v>大专以上学历；</v>
          </cell>
          <cell r="P9781" t="str">
            <v>河源</v>
          </cell>
          <cell r="Q978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81">
            <v>19</v>
          </cell>
        </row>
        <row r="9782">
          <cell r="E9782">
            <v>60700041714002</v>
          </cell>
          <cell r="H9782">
            <v>3</v>
          </cell>
          <cell r="I9782" t="str">
            <v>大专以上学历；</v>
          </cell>
          <cell r="P9782" t="str">
            <v>河源</v>
          </cell>
          <cell r="Q978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82">
            <v>16</v>
          </cell>
        </row>
        <row r="9783">
          <cell r="E9783">
            <v>60700041715001</v>
          </cell>
          <cell r="H9783">
            <v>3</v>
          </cell>
          <cell r="I9783" t="str">
            <v>本科以上</v>
          </cell>
          <cell r="J9783" t="str">
            <v>学士以上</v>
          </cell>
          <cell r="K9783" t="str">
            <v>不限</v>
          </cell>
          <cell r="L9783" t="str">
            <v>不限</v>
          </cell>
          <cell r="P9783" t="str">
            <v>河源</v>
          </cell>
          <cell r="Q9783" t="str">
            <v>1.录用后需在职位所在县的乡镇工作5年，其间上级机关一般不得借调和选调。2.年龄18至35周岁，2017年应届硕士、博士研究生（非在职）以最高学历报考的年龄放宽到40周岁；</v>
          </cell>
          <cell r="R9783">
            <v>4</v>
          </cell>
        </row>
        <row r="9784">
          <cell r="E9784">
            <v>60700041715002</v>
          </cell>
          <cell r="H9784">
            <v>3</v>
          </cell>
          <cell r="I9784" t="str">
            <v>本科以上</v>
          </cell>
          <cell r="J9784" t="str">
            <v>学士以上</v>
          </cell>
          <cell r="K9784" t="str">
            <v>不限</v>
          </cell>
          <cell r="L9784" t="str">
            <v>不限</v>
          </cell>
          <cell r="P9784" t="str">
            <v>河源</v>
          </cell>
          <cell r="Q9784" t="str">
            <v>1.录用后需在职位所在县的乡镇工作5年，其间上级机关一般不得借调和选调。2.年龄18至35周岁，2017年应届硕士、博士研究生（非在职）以最高学历报考的年龄放宽到40周岁；</v>
          </cell>
          <cell r="R9784">
            <v>13</v>
          </cell>
        </row>
        <row r="9785">
          <cell r="E9785">
            <v>60700041715003</v>
          </cell>
          <cell r="H9785">
            <v>4</v>
          </cell>
          <cell r="I9785" t="str">
            <v>本科以上</v>
          </cell>
          <cell r="J9785" t="str">
            <v>学士以上</v>
          </cell>
          <cell r="K9785" t="str">
            <v>不限</v>
          </cell>
          <cell r="L9785" t="str">
            <v>不限</v>
          </cell>
          <cell r="P9785" t="str">
            <v>河源</v>
          </cell>
          <cell r="Q9785" t="str">
            <v>1.录用后需在职位所在县的乡镇工作5年，其间上级机关一般不得借调和选调。2.年龄18至35周岁，2017年应届硕士、博士研究生（非在职）以最高学历报考的年龄放宽到40周岁；</v>
          </cell>
          <cell r="R9785">
            <v>14</v>
          </cell>
        </row>
        <row r="9786">
          <cell r="E9786">
            <v>60700041716001</v>
          </cell>
          <cell r="H9786">
            <v>1</v>
          </cell>
          <cell r="I9786" t="str">
            <v>本科</v>
          </cell>
          <cell r="J9786" t="str">
            <v>不限</v>
          </cell>
          <cell r="K9786" t="str">
            <v/>
          </cell>
          <cell r="L9786" t="str">
            <v>农业经济管理类(B1203)</v>
          </cell>
          <cell r="M9786" t="str">
            <v/>
          </cell>
          <cell r="P9786" t="str">
            <v>河源</v>
          </cell>
          <cell r="Q9786" t="str">
            <v>1:录用后需在职位所在县的乡镇工作5年，其间上级机关一般不得借调和选调。2:河源市户籍（生源）</v>
          </cell>
          <cell r="R9786">
            <v>1</v>
          </cell>
        </row>
        <row r="9787">
          <cell r="E9787">
            <v>60700041716002</v>
          </cell>
          <cell r="H9787">
            <v>1</v>
          </cell>
          <cell r="I9787" t="str">
            <v>大专以上</v>
          </cell>
          <cell r="J9787" t="str">
            <v>不限</v>
          </cell>
          <cell r="K9787" t="str">
            <v>不限</v>
          </cell>
          <cell r="L9787" t="str">
            <v>不限</v>
          </cell>
          <cell r="M9787" t="str">
            <v>不限</v>
          </cell>
          <cell r="P9787" t="str">
            <v>河源</v>
          </cell>
          <cell r="Q9787" t="str">
            <v>1:录用后需在职位所在县的乡镇工作5年，其间上级机关一般不得借调和选调。2:退役大学生士兵</v>
          </cell>
          <cell r="R9787">
            <v>6</v>
          </cell>
        </row>
        <row r="9788">
          <cell r="E9788">
            <v>60700051713001</v>
          </cell>
          <cell r="H9788">
            <v>3</v>
          </cell>
          <cell r="I9788" t="str">
            <v>本科以上学历</v>
          </cell>
          <cell r="P9788" t="str">
            <v>河源</v>
          </cell>
          <cell r="Q978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88">
            <v>37</v>
          </cell>
        </row>
        <row r="9789">
          <cell r="E9789">
            <v>60700051714001</v>
          </cell>
          <cell r="H9789">
            <v>3</v>
          </cell>
          <cell r="I9789" t="str">
            <v>大专以上学历；</v>
          </cell>
          <cell r="P9789" t="str">
            <v>河源</v>
          </cell>
          <cell r="Q978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89">
            <v>12</v>
          </cell>
        </row>
        <row r="9790">
          <cell r="E9790">
            <v>60700051714002</v>
          </cell>
          <cell r="H9790">
            <v>3</v>
          </cell>
          <cell r="I9790" t="str">
            <v>大专以上学历；</v>
          </cell>
          <cell r="P9790" t="str">
            <v>河源</v>
          </cell>
          <cell r="Q979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90">
            <v>11</v>
          </cell>
        </row>
        <row r="9791">
          <cell r="E9791">
            <v>60700051715001</v>
          </cell>
          <cell r="H9791">
            <v>2</v>
          </cell>
          <cell r="I9791" t="str">
            <v>本科以上</v>
          </cell>
          <cell r="J9791" t="str">
            <v>学士以上</v>
          </cell>
          <cell r="K9791" t="str">
            <v>不限</v>
          </cell>
          <cell r="L9791" t="str">
            <v>不限</v>
          </cell>
          <cell r="P9791" t="str">
            <v>河源</v>
          </cell>
          <cell r="Q9791" t="str">
            <v>1.录用后需在职位所在县的乡镇工作5年，其间上级机关一般不得借调和选调。2.年龄18至35周岁，2017年应届硕士、博士研究生（非在职）以最高学历报考的年龄放宽到40周岁；</v>
          </cell>
          <cell r="R9791">
            <v>13</v>
          </cell>
        </row>
        <row r="9792">
          <cell r="E9792">
            <v>60700051716001</v>
          </cell>
          <cell r="H9792">
            <v>1</v>
          </cell>
          <cell r="I9792" t="str">
            <v>大专以上</v>
          </cell>
          <cell r="J9792" t="str">
            <v>不限</v>
          </cell>
          <cell r="K9792" t="str">
            <v>不限</v>
          </cell>
          <cell r="L9792" t="str">
            <v>不限</v>
          </cell>
          <cell r="M9792" t="str">
            <v>不限</v>
          </cell>
          <cell r="P9792" t="str">
            <v>河源</v>
          </cell>
          <cell r="Q9792" t="str">
            <v>1:录用后需在职位所在县的乡镇工作5年，其间上级机关一般不得借调和选调。2:退役大学生士兵</v>
          </cell>
          <cell r="R9792">
            <v>6</v>
          </cell>
        </row>
        <row r="9793">
          <cell r="E9793">
            <v>60700051716002</v>
          </cell>
          <cell r="H9793">
            <v>1</v>
          </cell>
          <cell r="I9793" t="str">
            <v>本科</v>
          </cell>
          <cell r="J9793" t="str">
            <v>不限</v>
          </cell>
          <cell r="K9793" t="str">
            <v/>
          </cell>
          <cell r="L9793" t="str">
            <v>环境设计(B050803),城乡规划(B081002)</v>
          </cell>
          <cell r="M9793" t="str">
            <v/>
          </cell>
          <cell r="P9793" t="str">
            <v>河源</v>
          </cell>
          <cell r="Q9793" t="str">
            <v>1:录用后需在职位所在县的乡镇工作5年，其间上级机关一般不得借调和选调。2:河源市户籍（生源）</v>
          </cell>
          <cell r="R9793">
            <v>5</v>
          </cell>
        </row>
        <row r="9794">
          <cell r="E9794">
            <v>60700061713001</v>
          </cell>
          <cell r="H9794">
            <v>3</v>
          </cell>
          <cell r="I9794" t="str">
            <v>本科以上学历</v>
          </cell>
          <cell r="P9794" t="str">
            <v>河源</v>
          </cell>
          <cell r="Q979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94">
            <v>33</v>
          </cell>
        </row>
        <row r="9795">
          <cell r="E9795">
            <v>60700061714001</v>
          </cell>
          <cell r="H9795">
            <v>2</v>
          </cell>
          <cell r="I9795" t="str">
            <v>大专以上学历；</v>
          </cell>
          <cell r="P9795" t="str">
            <v>河源</v>
          </cell>
          <cell r="Q9795"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95">
            <v>11</v>
          </cell>
        </row>
        <row r="9796">
          <cell r="E9796">
            <v>60700061715001</v>
          </cell>
          <cell r="H9796">
            <v>2</v>
          </cell>
          <cell r="I9796" t="str">
            <v>本科以上</v>
          </cell>
          <cell r="J9796" t="str">
            <v>学士以上</v>
          </cell>
          <cell r="K9796" t="str">
            <v>不限</v>
          </cell>
          <cell r="L9796" t="str">
            <v>不限</v>
          </cell>
          <cell r="P9796" t="str">
            <v>河源</v>
          </cell>
          <cell r="Q9796" t="str">
            <v>1.录用后需在职位所在县的乡镇工作5年，其间上级机关一般不得借调和选调。2.年龄18至35周岁，2017年应届硕士、博士研究生（非在职）以最高学历报考的年龄放宽到40周岁；</v>
          </cell>
          <cell r="R9796">
            <v>16</v>
          </cell>
        </row>
        <row r="9797">
          <cell r="E9797">
            <v>60700061716001</v>
          </cell>
          <cell r="H9797">
            <v>1</v>
          </cell>
          <cell r="I9797" t="str">
            <v>本科</v>
          </cell>
          <cell r="J9797" t="str">
            <v>不限</v>
          </cell>
          <cell r="K9797" t="str">
            <v/>
          </cell>
          <cell r="L9797" t="str">
            <v>物流管理(B120601)</v>
          </cell>
          <cell r="M9797" t="str">
            <v/>
          </cell>
          <cell r="P9797" t="str">
            <v>河源</v>
          </cell>
          <cell r="Q9797" t="str">
            <v>1:录用后需在职位所在县的乡镇工作5年，其间上级机关一般不得借调和选调。2:河源市户籍（生源）</v>
          </cell>
          <cell r="R9797">
            <v>4</v>
          </cell>
        </row>
        <row r="9798">
          <cell r="E9798">
            <v>60800011713001</v>
          </cell>
          <cell r="H9798">
            <v>2</v>
          </cell>
          <cell r="I9798" t="str">
            <v>本科以上学历</v>
          </cell>
          <cell r="P9798" t="str">
            <v>梅州</v>
          </cell>
          <cell r="Q979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98">
            <v>86</v>
          </cell>
        </row>
        <row r="9799">
          <cell r="E9799">
            <v>60800021713001</v>
          </cell>
          <cell r="H9799">
            <v>3</v>
          </cell>
          <cell r="I9799" t="str">
            <v>本科以上学历</v>
          </cell>
          <cell r="P9799" t="str">
            <v>梅州</v>
          </cell>
          <cell r="Q979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99">
            <v>55</v>
          </cell>
        </row>
        <row r="9800">
          <cell r="E9800">
            <v>60800021713002</v>
          </cell>
          <cell r="H9800">
            <v>4</v>
          </cell>
          <cell r="I9800" t="str">
            <v>本科以上学历</v>
          </cell>
          <cell r="P9800" t="str">
            <v>梅州</v>
          </cell>
          <cell r="Q980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00">
            <v>33</v>
          </cell>
        </row>
        <row r="9801">
          <cell r="E9801">
            <v>60800021713003</v>
          </cell>
          <cell r="H9801">
            <v>4</v>
          </cell>
          <cell r="I9801" t="str">
            <v>本科以上学历</v>
          </cell>
          <cell r="P9801" t="str">
            <v>梅州</v>
          </cell>
          <cell r="Q980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01">
            <v>37</v>
          </cell>
        </row>
        <row r="9802">
          <cell r="E9802">
            <v>60800021713004</v>
          </cell>
          <cell r="H9802">
            <v>4</v>
          </cell>
          <cell r="I9802" t="str">
            <v>本科以上学历</v>
          </cell>
          <cell r="P9802" t="str">
            <v>梅州</v>
          </cell>
          <cell r="Q980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02">
            <v>46</v>
          </cell>
        </row>
        <row r="9803">
          <cell r="E9803">
            <v>60800021714001</v>
          </cell>
          <cell r="H9803">
            <v>3</v>
          </cell>
          <cell r="I9803" t="str">
            <v>大专以上学历；</v>
          </cell>
          <cell r="P9803" t="str">
            <v>梅州</v>
          </cell>
          <cell r="Q980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03">
            <v>16</v>
          </cell>
        </row>
        <row r="9804">
          <cell r="E9804">
            <v>60800021714002</v>
          </cell>
          <cell r="H9804">
            <v>2</v>
          </cell>
          <cell r="I9804" t="str">
            <v>大专以上学历；</v>
          </cell>
          <cell r="P9804" t="str">
            <v>梅州</v>
          </cell>
          <cell r="Q980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04">
            <v>10</v>
          </cell>
        </row>
        <row r="9805">
          <cell r="E9805">
            <v>60800021715001</v>
          </cell>
          <cell r="H9805">
            <v>3</v>
          </cell>
          <cell r="I9805" t="str">
            <v>本科以上</v>
          </cell>
          <cell r="J9805" t="str">
            <v>学士以上</v>
          </cell>
          <cell r="K9805" t="str">
            <v>不限</v>
          </cell>
          <cell r="L9805" t="str">
            <v>不限</v>
          </cell>
          <cell r="P9805" t="str">
            <v>梅州</v>
          </cell>
          <cell r="Q9805" t="str">
            <v>1.录用后需在职位所在县的乡镇工作5年，其间上级机关一般不得借调和选调。2.年龄18至35周岁，2017年应届硕士、博士研究生（非在职）以最高学历报考的年龄放宽到40周岁；</v>
          </cell>
          <cell r="R9805">
            <v>16</v>
          </cell>
        </row>
        <row r="9806">
          <cell r="E9806">
            <v>60800021715002</v>
          </cell>
          <cell r="H9806">
            <v>3</v>
          </cell>
          <cell r="I9806" t="str">
            <v>本科以上</v>
          </cell>
          <cell r="J9806" t="str">
            <v>学士以上</v>
          </cell>
          <cell r="K9806" t="str">
            <v>不限</v>
          </cell>
          <cell r="L9806" t="str">
            <v>不限</v>
          </cell>
          <cell r="P9806" t="str">
            <v>梅州</v>
          </cell>
          <cell r="Q9806" t="str">
            <v>1.录用后需在职位所在县的乡镇工作5年，其间上级机关一般不得借调和选调。2.年龄18至35周岁，2017年应届硕士、博士研究生（非在职）以最高学历报考的年龄放宽到40周岁；</v>
          </cell>
          <cell r="R9806">
            <v>11</v>
          </cell>
        </row>
        <row r="9807">
          <cell r="E9807">
            <v>60800031713001</v>
          </cell>
          <cell r="H9807">
            <v>3</v>
          </cell>
          <cell r="I9807" t="str">
            <v>本科以上学历</v>
          </cell>
          <cell r="P9807" t="str">
            <v>梅州</v>
          </cell>
          <cell r="Q980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07">
            <v>42</v>
          </cell>
        </row>
        <row r="9808">
          <cell r="E9808">
            <v>60800031713002</v>
          </cell>
          <cell r="H9808">
            <v>3</v>
          </cell>
          <cell r="I9808" t="str">
            <v>本科以上学历</v>
          </cell>
          <cell r="P9808" t="str">
            <v>梅州</v>
          </cell>
          <cell r="Q980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08">
            <v>42</v>
          </cell>
        </row>
        <row r="9809">
          <cell r="E9809">
            <v>60800031713003</v>
          </cell>
          <cell r="H9809">
            <v>3</v>
          </cell>
          <cell r="I9809" t="str">
            <v>本科以上学历</v>
          </cell>
          <cell r="P9809" t="str">
            <v>梅州</v>
          </cell>
          <cell r="Q980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09">
            <v>41</v>
          </cell>
        </row>
        <row r="9810">
          <cell r="E9810">
            <v>60800031714001</v>
          </cell>
          <cell r="H9810">
            <v>2</v>
          </cell>
          <cell r="I9810" t="str">
            <v>大专以上学历；</v>
          </cell>
          <cell r="P9810" t="str">
            <v>梅州</v>
          </cell>
          <cell r="Q981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10">
            <v>11</v>
          </cell>
        </row>
        <row r="9811">
          <cell r="E9811">
            <v>60800031715001</v>
          </cell>
          <cell r="H9811">
            <v>3</v>
          </cell>
          <cell r="I9811" t="str">
            <v>本科以上</v>
          </cell>
          <cell r="J9811" t="str">
            <v>学士以上</v>
          </cell>
          <cell r="K9811" t="str">
            <v>审计硕士(A020307),建筑学(A0813),城乡规划学(A0833)</v>
          </cell>
          <cell r="L9811" t="str">
            <v>建筑学(B081001),城乡规划(B081002),审计学(B120207)</v>
          </cell>
          <cell r="P9811" t="str">
            <v>梅州</v>
          </cell>
          <cell r="Q9811" t="str">
            <v>1.录用后需在职位所在县的乡镇工作5年，其间上级机关一般不得借调和选调。2.年龄18至35周岁，2017年应届硕士、博士研究生（非在职）以最高学历报考的年龄放宽到40周岁；</v>
          </cell>
          <cell r="R9811">
            <v>2</v>
          </cell>
        </row>
        <row r="9812">
          <cell r="E9812">
            <v>60800031715002</v>
          </cell>
          <cell r="H9812">
            <v>3</v>
          </cell>
          <cell r="I9812" t="str">
            <v>本科以上</v>
          </cell>
          <cell r="J9812" t="str">
            <v>学士以上</v>
          </cell>
          <cell r="K9812" t="str">
            <v>森林工程(A082901),环境科学与工程(A0830)</v>
          </cell>
          <cell r="L9812" t="str">
            <v>森林工程(B082501),环境科学(B082603),环境生态工程(B082604)</v>
          </cell>
          <cell r="P9812" t="str">
            <v>梅州</v>
          </cell>
          <cell r="Q9812" t="str">
            <v>1.录用后需在职位所在县的乡镇工作5年，其间上级机关一般不得借调和选调。2.年龄18至35周岁，2017年应届硕士、博士研究生（非在职）以最高学历报考的年龄放宽到40周岁；</v>
          </cell>
          <cell r="R9812">
            <v>6</v>
          </cell>
        </row>
        <row r="9813">
          <cell r="E9813">
            <v>60800031715003</v>
          </cell>
          <cell r="H9813">
            <v>3</v>
          </cell>
          <cell r="I9813" t="str">
            <v>本科以上</v>
          </cell>
          <cell r="J9813" t="str">
            <v>学士以上</v>
          </cell>
          <cell r="K9813" t="str">
            <v>管理科学与工程(A1201)</v>
          </cell>
          <cell r="L9813" t="str">
            <v>城市地下空间工程(B081105),道路桥梁与渡河工程(B081106),工程管理(B120103)</v>
          </cell>
          <cell r="P9813" t="str">
            <v>梅州</v>
          </cell>
          <cell r="Q9813" t="str">
            <v>1.录用后需在职位所在县的乡镇工作5年，其间上级机关一般不得借调和选调。2.年龄18至35周岁，2017年应届硕士、博士研究生（非在职）以最高学历报考的年龄放宽到40周岁；</v>
          </cell>
          <cell r="R9813">
            <v>10</v>
          </cell>
        </row>
        <row r="9814">
          <cell r="E9814">
            <v>60800031715004</v>
          </cell>
          <cell r="H9814">
            <v>3</v>
          </cell>
          <cell r="I9814" t="str">
            <v>本科以上</v>
          </cell>
          <cell r="J9814" t="str">
            <v>学士以上</v>
          </cell>
          <cell r="K9814" t="str">
            <v>企业管理（含：财务管理、市场营销、人力资源管理）(A120202)</v>
          </cell>
          <cell r="L9814" t="str">
            <v>市场营销(B120202),人力资源管理(B120206),体育经济与管理(B120212)</v>
          </cell>
          <cell r="P9814" t="str">
            <v>梅州</v>
          </cell>
          <cell r="Q9814" t="str">
            <v>1.录用后需在职位所在县的乡镇工作5年，其间上级机关一般不得借调和选调。2.年龄18至35周岁，2017年应届硕士、博士研究生（非在职）以最高学历报考的年龄放宽到40周岁；</v>
          </cell>
          <cell r="R9814">
            <v>18</v>
          </cell>
        </row>
        <row r="9815">
          <cell r="E9815">
            <v>60800031716001</v>
          </cell>
          <cell r="H9815">
            <v>4</v>
          </cell>
          <cell r="I9815" t="str">
            <v>本科以上</v>
          </cell>
          <cell r="J9815" t="str">
            <v>不限</v>
          </cell>
          <cell r="K9815" t="str">
            <v>水利工程(A0815),农业工程(A0828),林业工程(A0829)</v>
          </cell>
          <cell r="L9815" t="str">
            <v>水务工程(B081204),农业工程(B082401),森林工程(B082501)</v>
          </cell>
          <cell r="M9815" t="str">
            <v/>
          </cell>
          <cell r="P9815" t="str">
            <v>梅州</v>
          </cell>
          <cell r="Q9815" t="str">
            <v>1:录用后需在职位所在县的乡镇工作5年，其间上级机关一般不得借调和选调。2:梅州市户籍（生源）</v>
          </cell>
          <cell r="R9815">
            <v>0</v>
          </cell>
        </row>
        <row r="9816">
          <cell r="E9816">
            <v>60800041713001</v>
          </cell>
          <cell r="H9816">
            <v>3</v>
          </cell>
          <cell r="I9816" t="str">
            <v>本科以上学历</v>
          </cell>
          <cell r="P9816" t="str">
            <v>梅州</v>
          </cell>
          <cell r="Q981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16">
            <v>54</v>
          </cell>
        </row>
        <row r="9817">
          <cell r="E9817">
            <v>60800041713002</v>
          </cell>
          <cell r="H9817">
            <v>2</v>
          </cell>
          <cell r="I9817" t="str">
            <v>本科以上学历</v>
          </cell>
          <cell r="P9817" t="str">
            <v>梅州</v>
          </cell>
          <cell r="Q981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17">
            <v>27</v>
          </cell>
        </row>
        <row r="9818">
          <cell r="E9818">
            <v>60800041714001</v>
          </cell>
          <cell r="H9818">
            <v>3</v>
          </cell>
          <cell r="I9818" t="str">
            <v>大专以上学历；</v>
          </cell>
          <cell r="P9818" t="str">
            <v>梅州</v>
          </cell>
          <cell r="Q981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18">
            <v>17</v>
          </cell>
        </row>
        <row r="9819">
          <cell r="E9819">
            <v>60800041715001</v>
          </cell>
          <cell r="H9819">
            <v>3</v>
          </cell>
          <cell r="I9819" t="str">
            <v>本科以上</v>
          </cell>
          <cell r="J9819" t="str">
            <v>学士以上</v>
          </cell>
          <cell r="K9819" t="str">
            <v>自然地理学(A070501),人文地理学(A070502),土木工程(A0814),水利工程(A0815),环境科学与工程(A0830),作物学(A0901),园艺学(A0902),农业资源利用(A0903),植物保护(A0904),畜牧学(A0905),兽医学(A0906),林学(A0907),水产(A0908),草学(A0909),专业硕士(A0910)</v>
          </cell>
          <cell r="L9819" t="str">
            <v>自然地理与资源环境(B070502),人文地理与城乡规划(B070503),土木工程(B081101),给排水科学与工程(B081103),水利类(B0812),环境科学与工程类(B0826),自然保护与环境生态类(B0902)</v>
          </cell>
          <cell r="P9819" t="str">
            <v>梅州</v>
          </cell>
          <cell r="Q9819" t="str">
            <v>1.录用后需在职位所在县的乡镇工作5年，其间上级机关一般不得借调和选调。2.年龄18至35周岁，2017年应届硕士、博士研究生（非在职）以最高学历报考的年龄放宽到40周岁；</v>
          </cell>
          <cell r="R9819">
            <v>9</v>
          </cell>
        </row>
        <row r="9820">
          <cell r="E9820">
            <v>60800041715002</v>
          </cell>
          <cell r="H9820">
            <v>2</v>
          </cell>
          <cell r="I9820" t="str">
            <v>本科以上</v>
          </cell>
          <cell r="J9820" t="str">
            <v>学士以上</v>
          </cell>
          <cell r="K9820" t="str">
            <v>自然地理学(A070501),人文地理学(A070502),土木工程(A0814),水利工程(A0815),环境科学与工程(A0830),作物学(A0901),园艺学(A0902),农业资源利用(A0903),植物保护(A0904),畜牧学(A0905),兽医学(A0906),林学(A0907),水产(A0908),草学(A0909),专业硕士(A0910)</v>
          </cell>
          <cell r="L9820" t="str">
            <v>自然地理与资源环境(B070502),人文地理与城乡规划(B070503),土木工程(B081101),给排水科学与工程(B081103),水利类(B0812),环境科学与工程类(B0826),自然保护与环境生态类(B0902)</v>
          </cell>
          <cell r="P9820" t="str">
            <v>梅州</v>
          </cell>
          <cell r="Q9820" t="str">
            <v>1.录用后需在职位所在县的乡镇工作5年，其间上级机关一般不得借调和选调。2.年龄18至35周岁，2017年应届硕士、博士研究生（非在职）以最高学历报考的年龄放宽到40周岁；</v>
          </cell>
          <cell r="R9820">
            <v>2</v>
          </cell>
        </row>
        <row r="9821">
          <cell r="E9821">
            <v>60800041716001</v>
          </cell>
          <cell r="H9821">
            <v>2</v>
          </cell>
          <cell r="I9821" t="str">
            <v>本科以上</v>
          </cell>
          <cell r="J9821" t="str">
            <v>不限</v>
          </cell>
          <cell r="K9821" t="str">
            <v>城市规划与设计(含∶风景园林规划与设计)(A081303),园林植物与观赏园艺(A090706)</v>
          </cell>
          <cell r="L9821" t="str">
            <v>城乡规划(B081002),风景园林(B081003),园林(B090502),森林保护(B090503)</v>
          </cell>
          <cell r="M9821" t="str">
            <v/>
          </cell>
          <cell r="P9821" t="str">
            <v>梅州</v>
          </cell>
          <cell r="Q9821" t="str">
            <v>1:录用后需在职位所在县的乡镇工作5年，其间上级机关一般不得借调和选调。2:梅州市户籍（生源）</v>
          </cell>
          <cell r="R9821">
            <v>6</v>
          </cell>
        </row>
        <row r="9822">
          <cell r="E9822">
            <v>60800051713001</v>
          </cell>
          <cell r="H9822">
            <v>3</v>
          </cell>
          <cell r="I9822" t="str">
            <v>本科以上学历</v>
          </cell>
          <cell r="P9822" t="str">
            <v>梅州</v>
          </cell>
          <cell r="Q982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22">
            <v>68</v>
          </cell>
        </row>
        <row r="9823">
          <cell r="E9823">
            <v>60800051714001</v>
          </cell>
          <cell r="H9823">
            <v>4</v>
          </cell>
          <cell r="I9823" t="str">
            <v>大专以上学历；</v>
          </cell>
          <cell r="P9823" t="str">
            <v>梅州</v>
          </cell>
          <cell r="Q982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23">
            <v>16</v>
          </cell>
        </row>
        <row r="9824">
          <cell r="E9824">
            <v>60800051715001</v>
          </cell>
          <cell r="H9824">
            <v>2</v>
          </cell>
          <cell r="I9824" t="str">
            <v>本科以上</v>
          </cell>
          <cell r="J9824" t="str">
            <v>学士以上</v>
          </cell>
          <cell r="K9824" t="str">
            <v>不限</v>
          </cell>
          <cell r="L9824" t="str">
            <v>不限</v>
          </cell>
          <cell r="P9824" t="str">
            <v>梅州</v>
          </cell>
          <cell r="Q9824" t="str">
            <v>1.录用后需在职位所在县的乡镇工作5年，其间上级机关一般不得借调和选调。2.年龄18至35周岁，2017年应届硕士、博士研究生（非在职）以最高学历报考的年龄放宽到40周岁；</v>
          </cell>
          <cell r="R9824">
            <v>19</v>
          </cell>
        </row>
        <row r="9825">
          <cell r="E9825">
            <v>60800061713001</v>
          </cell>
          <cell r="H9825">
            <v>4</v>
          </cell>
          <cell r="I9825" t="str">
            <v>本科以上学历</v>
          </cell>
          <cell r="P9825" t="str">
            <v>梅州</v>
          </cell>
          <cell r="Q982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25">
            <v>25</v>
          </cell>
        </row>
        <row r="9826">
          <cell r="E9826">
            <v>60800061713002</v>
          </cell>
          <cell r="H9826">
            <v>4</v>
          </cell>
          <cell r="I9826" t="str">
            <v>本科以上学历</v>
          </cell>
          <cell r="P9826" t="str">
            <v>梅州</v>
          </cell>
          <cell r="Q982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26">
            <v>25</v>
          </cell>
        </row>
        <row r="9827">
          <cell r="E9827">
            <v>60800061713003</v>
          </cell>
          <cell r="H9827">
            <v>4</v>
          </cell>
          <cell r="I9827" t="str">
            <v>本科以上学历</v>
          </cell>
          <cell r="P9827" t="str">
            <v>梅州</v>
          </cell>
          <cell r="Q982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27">
            <v>25</v>
          </cell>
        </row>
        <row r="9828">
          <cell r="E9828">
            <v>60800061713004</v>
          </cell>
          <cell r="H9828">
            <v>4</v>
          </cell>
          <cell r="I9828" t="str">
            <v>本科以上学历</v>
          </cell>
          <cell r="P9828" t="str">
            <v>梅州</v>
          </cell>
          <cell r="Q982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28">
            <v>29</v>
          </cell>
        </row>
        <row r="9829">
          <cell r="E9829">
            <v>60800061713005</v>
          </cell>
          <cell r="H9829">
            <v>4</v>
          </cell>
          <cell r="I9829" t="str">
            <v>本科以上学历</v>
          </cell>
          <cell r="P9829" t="str">
            <v>梅州</v>
          </cell>
          <cell r="Q982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29">
            <v>23</v>
          </cell>
        </row>
        <row r="9830">
          <cell r="E9830">
            <v>60800061714001</v>
          </cell>
          <cell r="H9830">
            <v>1</v>
          </cell>
          <cell r="I9830" t="str">
            <v>大专以上学历；</v>
          </cell>
          <cell r="P9830" t="str">
            <v>梅州</v>
          </cell>
          <cell r="Q983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30">
            <v>10</v>
          </cell>
        </row>
        <row r="9831">
          <cell r="E9831">
            <v>60800061715001</v>
          </cell>
          <cell r="H9831">
            <v>4</v>
          </cell>
          <cell r="I9831" t="str">
            <v>本科以上</v>
          </cell>
          <cell r="J9831" t="str">
            <v>学士以上</v>
          </cell>
          <cell r="K9831" t="str">
            <v>不限</v>
          </cell>
          <cell r="L9831" t="str">
            <v>不限</v>
          </cell>
          <cell r="P9831" t="str">
            <v>梅州</v>
          </cell>
          <cell r="Q9831" t="str">
            <v>1.录用后需在职位所在县的乡镇工作5年，其间上级机关一般不得借调和选调。2.年龄18至35周岁，2017年应届硕士、博士研究生（非在职）以最高学历报考的年龄放宽到40周岁；</v>
          </cell>
          <cell r="R9831">
            <v>12</v>
          </cell>
        </row>
        <row r="9832">
          <cell r="E9832">
            <v>60800061715002</v>
          </cell>
          <cell r="H9832">
            <v>4</v>
          </cell>
          <cell r="I9832" t="str">
            <v>本科以上</v>
          </cell>
          <cell r="J9832" t="str">
            <v>学士以上</v>
          </cell>
          <cell r="K9832" t="str">
            <v>不限</v>
          </cell>
          <cell r="L9832" t="str">
            <v>不限</v>
          </cell>
          <cell r="P9832" t="str">
            <v>梅州</v>
          </cell>
          <cell r="Q9832" t="str">
            <v>1.录用后需在职位所在县的乡镇工作5年，其间上级机关一般不得借调和选调。2.年龄18至35周岁，2017年应届硕士、博士研究生（非在职）以最高学历报考的年龄放宽到40周岁；</v>
          </cell>
          <cell r="R9832">
            <v>8</v>
          </cell>
        </row>
        <row r="9833">
          <cell r="E9833">
            <v>60800071713001</v>
          </cell>
          <cell r="H9833">
            <v>3</v>
          </cell>
          <cell r="I9833" t="str">
            <v>本科以上学历</v>
          </cell>
          <cell r="P9833" t="str">
            <v>梅州</v>
          </cell>
          <cell r="Q983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33">
            <v>56</v>
          </cell>
        </row>
        <row r="9834">
          <cell r="E9834">
            <v>60800071713002</v>
          </cell>
          <cell r="H9834">
            <v>3</v>
          </cell>
          <cell r="I9834" t="str">
            <v>本科以上学历</v>
          </cell>
          <cell r="P9834" t="str">
            <v>梅州</v>
          </cell>
          <cell r="Q983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34">
            <v>37</v>
          </cell>
        </row>
        <row r="9835">
          <cell r="E9835">
            <v>60800071714001</v>
          </cell>
          <cell r="H9835">
            <v>1</v>
          </cell>
          <cell r="I9835" t="str">
            <v>大专以上学历；</v>
          </cell>
          <cell r="P9835" t="str">
            <v>梅州</v>
          </cell>
          <cell r="Q9835"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35">
            <v>6</v>
          </cell>
        </row>
        <row r="9836">
          <cell r="E9836">
            <v>60800071715001</v>
          </cell>
          <cell r="H9836">
            <v>3</v>
          </cell>
          <cell r="I9836" t="str">
            <v>本科以上</v>
          </cell>
          <cell r="J9836" t="str">
            <v>学士以上</v>
          </cell>
          <cell r="K9836" t="str">
            <v>不限</v>
          </cell>
          <cell r="L9836" t="str">
            <v>不限</v>
          </cell>
          <cell r="P9836" t="str">
            <v>梅州</v>
          </cell>
          <cell r="Q9836" t="str">
            <v>1.录用后需在职位所在县的乡镇工作5年，其间上级机关一般不得借调和选调。2.年龄18至35周岁，2017年应届硕士、博士研究生（非在职）以最高学历报考的年龄放宽到40周岁；</v>
          </cell>
          <cell r="R9836">
            <v>16</v>
          </cell>
        </row>
        <row r="9837">
          <cell r="E9837">
            <v>60800081713001</v>
          </cell>
          <cell r="H9837">
            <v>3</v>
          </cell>
          <cell r="I9837" t="str">
            <v>本科以上学历</v>
          </cell>
          <cell r="P9837" t="str">
            <v>梅州</v>
          </cell>
          <cell r="Q983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37">
            <v>33</v>
          </cell>
        </row>
        <row r="9838">
          <cell r="E9838">
            <v>60800081713002</v>
          </cell>
          <cell r="H9838">
            <v>3</v>
          </cell>
          <cell r="I9838" t="str">
            <v>本科以上学历</v>
          </cell>
          <cell r="P9838" t="str">
            <v>梅州</v>
          </cell>
          <cell r="Q983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38">
            <v>18</v>
          </cell>
        </row>
        <row r="9839">
          <cell r="E9839">
            <v>60800081713003</v>
          </cell>
          <cell r="H9839">
            <v>3</v>
          </cell>
          <cell r="I9839" t="str">
            <v>本科以上学历</v>
          </cell>
          <cell r="P9839" t="str">
            <v>梅州</v>
          </cell>
          <cell r="Q983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39">
            <v>16</v>
          </cell>
        </row>
        <row r="9840">
          <cell r="E9840">
            <v>60800081713004</v>
          </cell>
          <cell r="H9840">
            <v>3</v>
          </cell>
          <cell r="I9840" t="str">
            <v>本科以上学历</v>
          </cell>
          <cell r="P9840" t="str">
            <v>梅州</v>
          </cell>
          <cell r="Q984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0">
            <v>20</v>
          </cell>
        </row>
        <row r="9841">
          <cell r="E9841">
            <v>60800081713005</v>
          </cell>
          <cell r="H9841">
            <v>4</v>
          </cell>
          <cell r="I9841" t="str">
            <v>本科以上学历</v>
          </cell>
          <cell r="P9841" t="str">
            <v>梅州</v>
          </cell>
          <cell r="Q984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1">
            <v>17</v>
          </cell>
        </row>
        <row r="9842">
          <cell r="E9842">
            <v>60800081713006</v>
          </cell>
          <cell r="H9842">
            <v>3</v>
          </cell>
          <cell r="I9842" t="str">
            <v>本科以上学历</v>
          </cell>
          <cell r="P9842" t="str">
            <v>梅州</v>
          </cell>
          <cell r="Q984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2">
            <v>14</v>
          </cell>
        </row>
        <row r="9843">
          <cell r="E9843">
            <v>60800081713007</v>
          </cell>
          <cell r="H9843">
            <v>4</v>
          </cell>
          <cell r="I9843" t="str">
            <v>本科以上学历</v>
          </cell>
          <cell r="P9843" t="str">
            <v>梅州</v>
          </cell>
          <cell r="Q984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3">
            <v>16</v>
          </cell>
        </row>
        <row r="9844">
          <cell r="E9844">
            <v>60800081713008</v>
          </cell>
          <cell r="H9844">
            <v>3</v>
          </cell>
          <cell r="I9844" t="str">
            <v>本科以上学历</v>
          </cell>
          <cell r="P9844" t="str">
            <v>梅州</v>
          </cell>
          <cell r="Q984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4">
            <v>12</v>
          </cell>
        </row>
        <row r="9845">
          <cell r="E9845">
            <v>60800081713009</v>
          </cell>
          <cell r="H9845">
            <v>3</v>
          </cell>
          <cell r="I9845" t="str">
            <v>本科以上学历</v>
          </cell>
          <cell r="P9845" t="str">
            <v>梅州</v>
          </cell>
          <cell r="Q984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5">
            <v>16</v>
          </cell>
        </row>
        <row r="9846">
          <cell r="E9846">
            <v>60800081713010</v>
          </cell>
          <cell r="H9846">
            <v>4</v>
          </cell>
          <cell r="I9846" t="str">
            <v>本科以上学历</v>
          </cell>
          <cell r="P9846" t="str">
            <v>梅州</v>
          </cell>
          <cell r="Q984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6">
            <v>18</v>
          </cell>
        </row>
        <row r="9847">
          <cell r="E9847">
            <v>60800081713011</v>
          </cell>
          <cell r="H9847">
            <v>3</v>
          </cell>
          <cell r="I9847" t="str">
            <v>本科以上学历</v>
          </cell>
          <cell r="P9847" t="str">
            <v>梅州</v>
          </cell>
          <cell r="Q984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7">
            <v>13</v>
          </cell>
        </row>
        <row r="9848">
          <cell r="E9848">
            <v>60800081713012</v>
          </cell>
          <cell r="H9848">
            <v>3</v>
          </cell>
          <cell r="I9848" t="str">
            <v>本科以上学历</v>
          </cell>
          <cell r="P9848" t="str">
            <v>梅州</v>
          </cell>
          <cell r="Q984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8">
            <v>17</v>
          </cell>
        </row>
        <row r="9849">
          <cell r="E9849">
            <v>60800081713013</v>
          </cell>
          <cell r="H9849">
            <v>3</v>
          </cell>
          <cell r="I9849" t="str">
            <v>本科以上学历</v>
          </cell>
          <cell r="P9849" t="str">
            <v>梅州</v>
          </cell>
          <cell r="Q984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9">
            <v>16</v>
          </cell>
        </row>
        <row r="9850">
          <cell r="E9850">
            <v>60800081714001</v>
          </cell>
          <cell r="H9850">
            <v>2</v>
          </cell>
          <cell r="I9850" t="str">
            <v>大专以上学历；</v>
          </cell>
          <cell r="P9850" t="str">
            <v>梅州</v>
          </cell>
          <cell r="Q985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50">
            <v>16</v>
          </cell>
        </row>
        <row r="9851">
          <cell r="E9851">
            <v>60800081715001</v>
          </cell>
          <cell r="H9851">
            <v>4</v>
          </cell>
          <cell r="I9851" t="str">
            <v>本科以上</v>
          </cell>
          <cell r="J9851" t="str">
            <v>学士以上</v>
          </cell>
          <cell r="K9851" t="str">
            <v>不限</v>
          </cell>
          <cell r="L9851" t="str">
            <v>不限</v>
          </cell>
          <cell r="P9851" t="str">
            <v>梅州</v>
          </cell>
          <cell r="Q9851" t="str">
            <v>1.录用后需在职位所在县的乡镇工作5年，其间上级机关一般不得借调和选调。2.年龄18至35周岁，2017年应届硕士、博士研究生（非在职）以最高学历报考的年龄放宽到40周岁；</v>
          </cell>
          <cell r="R9851">
            <v>7</v>
          </cell>
        </row>
        <row r="9852">
          <cell r="E9852">
            <v>60800081715002</v>
          </cell>
          <cell r="H9852">
            <v>4</v>
          </cell>
          <cell r="I9852" t="str">
            <v>本科以上</v>
          </cell>
          <cell r="J9852" t="str">
            <v>学士以上</v>
          </cell>
          <cell r="K9852" t="str">
            <v>不限</v>
          </cell>
          <cell r="L9852" t="str">
            <v>不限</v>
          </cell>
          <cell r="P9852" t="str">
            <v>梅州</v>
          </cell>
          <cell r="Q9852" t="str">
            <v>1.录用后需在职位所在县的乡镇工作5年，其间上级机关一般不得借调和选调。2.年龄18至35周岁，2017年应届硕士、博士研究生（非在职）以最高学历报考的年龄放宽到40周岁；</v>
          </cell>
          <cell r="R9852">
            <v>6</v>
          </cell>
        </row>
        <row r="9853">
          <cell r="E9853">
            <v>60800081715003</v>
          </cell>
          <cell r="H9853">
            <v>4</v>
          </cell>
          <cell r="I9853" t="str">
            <v>本科以上</v>
          </cell>
          <cell r="J9853" t="str">
            <v>学士以上</v>
          </cell>
          <cell r="K9853" t="str">
            <v>不限</v>
          </cell>
          <cell r="L9853" t="str">
            <v>不限</v>
          </cell>
          <cell r="P9853" t="str">
            <v>梅州</v>
          </cell>
          <cell r="Q9853" t="str">
            <v>1.录用后需在职位所在县的乡镇工作5年，其间上级机关一般不得借调和选调。2.年龄18至35周岁，2017年应届硕士、博士研究生（非在职）以最高学历报考的年龄放宽到40周岁；</v>
          </cell>
          <cell r="R9853">
            <v>5</v>
          </cell>
        </row>
        <row r="9854">
          <cell r="E9854">
            <v>60800081715004</v>
          </cell>
          <cell r="H9854">
            <v>4</v>
          </cell>
          <cell r="I9854" t="str">
            <v>本科以上</v>
          </cell>
          <cell r="J9854" t="str">
            <v>学士以上</v>
          </cell>
          <cell r="K9854" t="str">
            <v>不限</v>
          </cell>
          <cell r="L9854" t="str">
            <v>不限</v>
          </cell>
          <cell r="P9854" t="str">
            <v>梅州</v>
          </cell>
          <cell r="Q9854" t="str">
            <v>1.录用后需在职位所在县的乡镇工作5年，其间上级机关一般不得借调和选调。2.年龄18至35周岁，2017年应届硕士、博士研究生（非在职）以最高学历报考的年龄放宽到40周岁；</v>
          </cell>
          <cell r="R9854">
            <v>11</v>
          </cell>
        </row>
        <row r="9855">
          <cell r="E9855">
            <v>60900051713001</v>
          </cell>
          <cell r="H9855">
            <v>3</v>
          </cell>
          <cell r="I9855" t="str">
            <v>本科以上学历</v>
          </cell>
          <cell r="P9855" t="str">
            <v>惠州</v>
          </cell>
          <cell r="Q985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55">
            <v>51</v>
          </cell>
        </row>
        <row r="9856">
          <cell r="E9856">
            <v>60900051713002</v>
          </cell>
          <cell r="H9856">
            <v>4</v>
          </cell>
          <cell r="I9856" t="str">
            <v>本科以上学历</v>
          </cell>
          <cell r="P9856" t="str">
            <v>惠州</v>
          </cell>
          <cell r="Q985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56">
            <v>81</v>
          </cell>
        </row>
        <row r="9857">
          <cell r="E9857">
            <v>60900051714001</v>
          </cell>
          <cell r="H9857">
            <v>4</v>
          </cell>
          <cell r="I9857" t="str">
            <v>大专以上学历；</v>
          </cell>
          <cell r="P9857" t="str">
            <v>惠州</v>
          </cell>
          <cell r="Q9857"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57">
            <v>11</v>
          </cell>
        </row>
        <row r="9858">
          <cell r="E9858">
            <v>60900051714002</v>
          </cell>
          <cell r="H9858">
            <v>4</v>
          </cell>
          <cell r="I9858" t="str">
            <v>大专以上学历；</v>
          </cell>
          <cell r="P9858" t="str">
            <v>惠州</v>
          </cell>
          <cell r="Q985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58">
            <v>7</v>
          </cell>
        </row>
        <row r="9859">
          <cell r="E9859">
            <v>60900051714003</v>
          </cell>
          <cell r="H9859">
            <v>3</v>
          </cell>
          <cell r="I9859" t="str">
            <v>大专以上学历；</v>
          </cell>
          <cell r="P9859" t="str">
            <v>惠州</v>
          </cell>
          <cell r="Q985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59">
            <v>7</v>
          </cell>
        </row>
        <row r="9860">
          <cell r="E9860">
            <v>60900051714004</v>
          </cell>
          <cell r="H9860">
            <v>4</v>
          </cell>
          <cell r="I9860" t="str">
            <v>大专以上学历；</v>
          </cell>
          <cell r="P9860" t="str">
            <v>惠州</v>
          </cell>
          <cell r="Q986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60">
            <v>11</v>
          </cell>
        </row>
        <row r="9861">
          <cell r="E9861">
            <v>60900051715001</v>
          </cell>
          <cell r="H9861">
            <v>3</v>
          </cell>
          <cell r="I9861" t="str">
            <v>本科以上</v>
          </cell>
          <cell r="J9861" t="str">
            <v>学士以上</v>
          </cell>
          <cell r="K9861" t="str">
            <v>财政学（含∶税收学）(A020203),会计学(A120201)</v>
          </cell>
          <cell r="L9861" t="str">
            <v>财政学(B020201),会计学(B120203)</v>
          </cell>
          <cell r="P9861" t="str">
            <v>惠州</v>
          </cell>
          <cell r="Q9861" t="str">
            <v>1.录用后需在职位所在县的乡镇工作5年，其间上级机关一般不得借调和选调。2.年龄18至35周岁，2017年应届硕士、博士研究生（非在职）以最高学历报考的年龄放宽到40周岁；</v>
          </cell>
          <cell r="R9861">
            <v>3</v>
          </cell>
        </row>
        <row r="9862">
          <cell r="E9862">
            <v>60900051715002</v>
          </cell>
          <cell r="H9862">
            <v>2</v>
          </cell>
          <cell r="I9862" t="str">
            <v>本科以上</v>
          </cell>
          <cell r="J9862" t="str">
            <v>学士以上</v>
          </cell>
          <cell r="K9862" t="str">
            <v>语言学及应用语言学(A050102),中国现当代文学(A050106)</v>
          </cell>
          <cell r="L9862" t="str">
            <v>汉语言文学(B050101),汉语言(B050102)</v>
          </cell>
          <cell r="P9862" t="str">
            <v>惠州</v>
          </cell>
          <cell r="Q9862" t="str">
            <v>1.录用后需在职位所在县的乡镇工作5年，其间上级机关一般不得借调和选调。2.年龄18至35周岁，2017年应届硕士、博士研究生（非在职）以最高学历报考的年龄放宽到40周岁；</v>
          </cell>
          <cell r="R9862">
            <v>1</v>
          </cell>
        </row>
        <row r="9863">
          <cell r="E9863">
            <v>60900051716001</v>
          </cell>
          <cell r="H9863">
            <v>2</v>
          </cell>
          <cell r="I9863" t="str">
            <v>本科以上</v>
          </cell>
          <cell r="J9863" t="str">
            <v>不限</v>
          </cell>
          <cell r="K9863" t="str">
            <v>不限</v>
          </cell>
          <cell r="L9863" t="str">
            <v>不限</v>
          </cell>
          <cell r="M9863" t="str">
            <v/>
          </cell>
          <cell r="P9863" t="str">
            <v>惠州</v>
          </cell>
          <cell r="Q9863" t="str">
            <v>1:录用后需在职位所在县的乡镇工作5年，其间上级机关一般不得借调和选调。2:面向龙门县户籍（生源）人员招考;瑶族</v>
          </cell>
          <cell r="R9863">
            <v>21</v>
          </cell>
        </row>
        <row r="9864">
          <cell r="E9864">
            <v>60900141718001</v>
          </cell>
          <cell r="F9864" t="str">
            <v>从事乡镇工作</v>
          </cell>
          <cell r="H9864">
            <v>1</v>
          </cell>
          <cell r="I9864" t="str">
            <v>大专以上</v>
          </cell>
          <cell r="J9864" t="str">
            <v>不限</v>
          </cell>
          <cell r="K9864" t="str">
            <v>不限</v>
          </cell>
          <cell r="L9864" t="str">
            <v>不限</v>
          </cell>
          <cell r="M9864" t="str">
            <v>不限</v>
          </cell>
          <cell r="N9864" t="str">
            <v>否</v>
          </cell>
          <cell r="O9864" t="str">
            <v>否</v>
          </cell>
          <cell r="P9864" t="str">
            <v>惠州</v>
          </cell>
          <cell r="Q9864" t="str">
            <v>面向具有服务基层项目工作经历人员招考;录用后需在录用单位工作满5年</v>
          </cell>
          <cell r="R9864">
            <v>18</v>
          </cell>
        </row>
        <row r="9865">
          <cell r="E9865">
            <v>60900191719001</v>
          </cell>
          <cell r="F9865" t="str">
            <v>从事基层农村农副产品种养殖技术指导工作</v>
          </cell>
          <cell r="H9865">
            <v>1</v>
          </cell>
          <cell r="I9865" t="str">
            <v>本科</v>
          </cell>
          <cell r="J9865" t="str">
            <v>学士</v>
          </cell>
          <cell r="K9865" t="str">
            <v/>
          </cell>
          <cell r="L9865" t="str">
            <v>食品科学与工程(B082801),粮食工程(B082803)</v>
          </cell>
          <cell r="M9865" t="str">
            <v/>
          </cell>
          <cell r="N9865" t="str">
            <v>否</v>
          </cell>
          <cell r="O9865" t="str">
            <v>否</v>
          </cell>
          <cell r="P9865" t="str">
            <v>惠州</v>
          </cell>
          <cell r="Q9865" t="str">
            <v>录用后需在乡镇工作满5年</v>
          </cell>
          <cell r="R9865">
            <v>5</v>
          </cell>
        </row>
        <row r="9866">
          <cell r="E9866">
            <v>60900221718001</v>
          </cell>
          <cell r="F9866" t="str">
            <v>从事乡镇工作</v>
          </cell>
          <cell r="H9866">
            <v>1</v>
          </cell>
          <cell r="I9866" t="str">
            <v>大专以上</v>
          </cell>
          <cell r="J9866" t="str">
            <v>不限</v>
          </cell>
          <cell r="K9866" t="str">
            <v>不限</v>
          </cell>
          <cell r="L9866" t="str">
            <v>不限</v>
          </cell>
          <cell r="M9866" t="str">
            <v>不限</v>
          </cell>
          <cell r="N9866" t="str">
            <v>否</v>
          </cell>
          <cell r="O9866" t="str">
            <v>否</v>
          </cell>
          <cell r="P9866" t="str">
            <v>惠州</v>
          </cell>
          <cell r="Q9866" t="str">
            <v>面向具有服务基层项目工作经历人员招考;录用后需在录用单位工作满5年</v>
          </cell>
          <cell r="R9866">
            <v>6</v>
          </cell>
        </row>
        <row r="9867">
          <cell r="E9867">
            <v>60900221719001</v>
          </cell>
          <cell r="F9867" t="str">
            <v>从事街道城建规划相关工作</v>
          </cell>
          <cell r="H9867">
            <v>1</v>
          </cell>
          <cell r="I9867" t="str">
            <v>本科以上</v>
          </cell>
          <cell r="J9867" t="str">
            <v>学士以上</v>
          </cell>
          <cell r="K9867" t="str">
            <v>城市规划与设计(含∶风景园林规划与设计)(A081303),市政工程(A081403)</v>
          </cell>
          <cell r="L9867" t="str">
            <v>城乡规划(B081002),土木工程(B081101)</v>
          </cell>
          <cell r="M9867" t="str">
            <v/>
          </cell>
          <cell r="N9867" t="str">
            <v>否</v>
          </cell>
          <cell r="O9867" t="str">
            <v>否</v>
          </cell>
          <cell r="P9867" t="str">
            <v>惠州</v>
          </cell>
          <cell r="Q9867" t="str">
            <v>录用后需在乡镇工作满5年</v>
          </cell>
          <cell r="R9867">
            <v>3</v>
          </cell>
        </row>
        <row r="9868">
          <cell r="E9868">
            <v>60900231718001</v>
          </cell>
          <cell r="F9868" t="str">
            <v>从事乡镇工作</v>
          </cell>
          <cell r="H9868">
            <v>4</v>
          </cell>
          <cell r="I9868" t="str">
            <v>大专以上</v>
          </cell>
          <cell r="J9868" t="str">
            <v>不限</v>
          </cell>
          <cell r="K9868" t="str">
            <v>不限</v>
          </cell>
          <cell r="L9868" t="str">
            <v>不限</v>
          </cell>
          <cell r="M9868" t="str">
            <v>不限</v>
          </cell>
          <cell r="N9868" t="str">
            <v>否</v>
          </cell>
          <cell r="O9868" t="str">
            <v>否</v>
          </cell>
          <cell r="P9868" t="str">
            <v>惠州</v>
          </cell>
          <cell r="Q9868" t="str">
            <v>面向具有服务基层项目工作经历人员招考;录用后需在录用单位工作满5年</v>
          </cell>
          <cell r="R9868">
            <v>36</v>
          </cell>
        </row>
        <row r="9869">
          <cell r="E9869">
            <v>60900231719001</v>
          </cell>
          <cell r="F9869" t="str">
            <v>从事会计工作</v>
          </cell>
          <cell r="H9869">
            <v>1</v>
          </cell>
          <cell r="I9869" t="str">
            <v>本科以上</v>
          </cell>
          <cell r="J9869" t="str">
            <v>学士以上</v>
          </cell>
          <cell r="K9869" t="str">
            <v>会计学(A120201),企业管理（含：财务管理、市场营销、人力资源管理）(A120202)</v>
          </cell>
          <cell r="L9869" t="str">
            <v>会计学(B120203),财务管理(B120204)</v>
          </cell>
          <cell r="M9869" t="str">
            <v/>
          </cell>
          <cell r="N9869" t="str">
            <v>否</v>
          </cell>
          <cell r="O9869" t="str">
            <v>否</v>
          </cell>
          <cell r="P9869" t="str">
            <v>惠州</v>
          </cell>
          <cell r="Q9869" t="str">
            <v>录用后需在乡镇工作满5年</v>
          </cell>
          <cell r="R9869">
            <v>7</v>
          </cell>
        </row>
        <row r="9870">
          <cell r="E9870">
            <v>60900231719002</v>
          </cell>
          <cell r="F9870" t="str">
            <v>从事文字材料写作工作</v>
          </cell>
          <cell r="H9870">
            <v>2</v>
          </cell>
          <cell r="I9870" t="str">
            <v>本科以上</v>
          </cell>
          <cell r="J9870" t="str">
            <v>学士以上</v>
          </cell>
          <cell r="K9870" t="str">
            <v>语言学及应用语言学(A050102),汉语言文字学(A050103)</v>
          </cell>
          <cell r="L9870" t="str">
            <v>汉语言文学(B050101),应用语言学(B050106)</v>
          </cell>
          <cell r="M9870" t="str">
            <v/>
          </cell>
          <cell r="N9870" t="str">
            <v>否</v>
          </cell>
          <cell r="O9870" t="str">
            <v>否</v>
          </cell>
          <cell r="P9870" t="str">
            <v>惠州</v>
          </cell>
          <cell r="Q9870" t="str">
            <v>录用后需在乡镇工作满5年</v>
          </cell>
          <cell r="R9870">
            <v>10</v>
          </cell>
        </row>
        <row r="9871">
          <cell r="E9871">
            <v>60900261718001</v>
          </cell>
          <cell r="F9871" t="str">
            <v>从事乡镇工作</v>
          </cell>
          <cell r="H9871">
            <v>1</v>
          </cell>
          <cell r="I9871" t="str">
            <v>大专以上</v>
          </cell>
          <cell r="J9871" t="str">
            <v>不限</v>
          </cell>
          <cell r="K9871" t="str">
            <v>不限</v>
          </cell>
          <cell r="L9871" t="str">
            <v>不限</v>
          </cell>
          <cell r="M9871" t="str">
            <v>不限</v>
          </cell>
          <cell r="N9871" t="str">
            <v>否</v>
          </cell>
          <cell r="O9871" t="str">
            <v>否</v>
          </cell>
          <cell r="P9871" t="str">
            <v>惠州</v>
          </cell>
          <cell r="Q9871" t="str">
            <v>面向具有服务基层项目工作经历人员招考;录用后需在录用单位工作满5年</v>
          </cell>
          <cell r="R9871">
            <v>5</v>
          </cell>
        </row>
        <row r="9872">
          <cell r="E9872">
            <v>60900261719001</v>
          </cell>
          <cell r="F9872" t="str">
            <v>从事经济运行数据分析工作</v>
          </cell>
          <cell r="H9872">
            <v>1</v>
          </cell>
          <cell r="I9872" t="str">
            <v>本科以上</v>
          </cell>
          <cell r="J9872" t="str">
            <v>学士以上</v>
          </cell>
          <cell r="K9872" t="str">
            <v>基础数学(A070101),计算数学(A070102)</v>
          </cell>
          <cell r="L9872" t="str">
            <v>数学类(B0701)</v>
          </cell>
          <cell r="M9872" t="str">
            <v/>
          </cell>
          <cell r="N9872" t="str">
            <v>否</v>
          </cell>
          <cell r="O9872" t="str">
            <v>否</v>
          </cell>
          <cell r="P9872" t="str">
            <v>惠州</v>
          </cell>
          <cell r="Q9872" t="str">
            <v>录用后需在乡镇工作满5年</v>
          </cell>
          <cell r="R9872">
            <v>15</v>
          </cell>
        </row>
        <row r="9873">
          <cell r="E9873">
            <v>60900271719001</v>
          </cell>
          <cell r="F9873" t="str">
            <v>从事城乡规划建设工作</v>
          </cell>
          <cell r="H9873">
            <v>1</v>
          </cell>
          <cell r="I9873" t="str">
            <v>本科以上</v>
          </cell>
          <cell r="J9873" t="str">
            <v>学士以上</v>
          </cell>
          <cell r="K9873" t="str">
            <v>城市规划与设计(含∶风景园林规划与设计)(A081303),结构工程(A081402)</v>
          </cell>
          <cell r="L9873" t="str">
            <v>城乡规划(B081002),土木工程(B081101),建筑环境与能源应用工程(B081102)</v>
          </cell>
          <cell r="M9873" t="str">
            <v/>
          </cell>
          <cell r="N9873" t="str">
            <v>否</v>
          </cell>
          <cell r="O9873" t="str">
            <v>否</v>
          </cell>
          <cell r="P9873" t="str">
            <v>惠州</v>
          </cell>
          <cell r="Q9873" t="str">
            <v>录用后需在乡镇工作满5年</v>
          </cell>
          <cell r="R9873">
            <v>4</v>
          </cell>
        </row>
        <row r="9874">
          <cell r="E9874">
            <v>60900311718001</v>
          </cell>
          <cell r="F9874" t="str">
            <v>从事乡镇工作</v>
          </cell>
          <cell r="H9874">
            <v>1</v>
          </cell>
          <cell r="I9874" t="str">
            <v>大专以上</v>
          </cell>
          <cell r="J9874" t="str">
            <v>不限</v>
          </cell>
          <cell r="K9874" t="str">
            <v>不限</v>
          </cell>
          <cell r="L9874" t="str">
            <v>不限</v>
          </cell>
          <cell r="M9874" t="str">
            <v>不限</v>
          </cell>
          <cell r="N9874" t="str">
            <v>否</v>
          </cell>
          <cell r="O9874" t="str">
            <v>否</v>
          </cell>
          <cell r="P9874" t="str">
            <v>惠州</v>
          </cell>
          <cell r="Q9874" t="str">
            <v>面向具有服务基层项目工作经历人员招考;录用后需在录用单位工作满5年</v>
          </cell>
          <cell r="R9874">
            <v>5</v>
          </cell>
        </row>
        <row r="9875">
          <cell r="E9875">
            <v>60900311719001</v>
          </cell>
          <cell r="F9875" t="str">
            <v>从事传播非物质文化遗产渔歌，打造旅游文化亮点工作</v>
          </cell>
          <cell r="H9875">
            <v>1</v>
          </cell>
          <cell r="I9875" t="str">
            <v>本科</v>
          </cell>
          <cell r="J9875" t="str">
            <v>学士</v>
          </cell>
          <cell r="K9875" t="str">
            <v/>
          </cell>
          <cell r="L9875" t="str">
            <v>音乐表演(B050501),音乐学(B050502),舞蹈编导(B050506)</v>
          </cell>
          <cell r="M9875" t="str">
            <v/>
          </cell>
          <cell r="N9875" t="str">
            <v>否</v>
          </cell>
          <cell r="O9875" t="str">
            <v>否</v>
          </cell>
          <cell r="P9875" t="str">
            <v>惠州</v>
          </cell>
          <cell r="Q9875" t="str">
            <v>录用后需在乡镇工作满5年</v>
          </cell>
          <cell r="R9875">
            <v>13</v>
          </cell>
        </row>
        <row r="9876">
          <cell r="E9876">
            <v>60900311719002</v>
          </cell>
          <cell r="F9876" t="str">
            <v>从事工商发展、旅游管理工作</v>
          </cell>
          <cell r="H9876">
            <v>1</v>
          </cell>
          <cell r="I9876" t="str">
            <v>研究生</v>
          </cell>
          <cell r="J9876" t="str">
            <v>硕士以上</v>
          </cell>
          <cell r="K9876" t="str">
            <v>工商管理(A1202),公共管理(A1204),专业硕士(A1206)</v>
          </cell>
          <cell r="L9876" t="str">
            <v/>
          </cell>
          <cell r="M9876" t="str">
            <v/>
          </cell>
          <cell r="N9876" t="str">
            <v>否</v>
          </cell>
          <cell r="O9876" t="str">
            <v>否</v>
          </cell>
          <cell r="P9876" t="str">
            <v>惠州</v>
          </cell>
          <cell r="Q9876" t="str">
            <v>录用后需在乡镇工作满5年</v>
          </cell>
          <cell r="R9876">
            <v>2</v>
          </cell>
        </row>
        <row r="9877">
          <cell r="E9877">
            <v>60900321718001</v>
          </cell>
          <cell r="F9877" t="str">
            <v>从事乡镇工作</v>
          </cell>
          <cell r="H9877">
            <v>1</v>
          </cell>
          <cell r="I9877" t="str">
            <v>大专以上</v>
          </cell>
          <cell r="J9877" t="str">
            <v>不限</v>
          </cell>
          <cell r="K9877" t="str">
            <v>不限</v>
          </cell>
          <cell r="L9877" t="str">
            <v>不限</v>
          </cell>
          <cell r="M9877" t="str">
            <v>不限</v>
          </cell>
          <cell r="N9877" t="str">
            <v>否</v>
          </cell>
          <cell r="O9877" t="str">
            <v>否</v>
          </cell>
          <cell r="P9877" t="str">
            <v>惠州</v>
          </cell>
          <cell r="Q9877" t="str">
            <v>面向具有服务基层项目工作经历人员招考;录用后需在录用单位工作满5年</v>
          </cell>
          <cell r="R9877">
            <v>3</v>
          </cell>
        </row>
        <row r="9878">
          <cell r="E9878">
            <v>60900321718002</v>
          </cell>
          <cell r="F9878" t="str">
            <v>从事乡镇工作</v>
          </cell>
          <cell r="H9878">
            <v>1</v>
          </cell>
          <cell r="I9878" t="str">
            <v>大专以上</v>
          </cell>
          <cell r="J9878" t="str">
            <v>不限</v>
          </cell>
          <cell r="K9878" t="str">
            <v>不限</v>
          </cell>
          <cell r="L9878" t="str">
            <v>不限</v>
          </cell>
          <cell r="M9878" t="str">
            <v>不限</v>
          </cell>
          <cell r="N9878" t="str">
            <v>否</v>
          </cell>
          <cell r="O9878" t="str">
            <v>否</v>
          </cell>
          <cell r="P9878" t="str">
            <v>惠州</v>
          </cell>
          <cell r="Q9878" t="str">
            <v>面向具有服务基层项目工作经历人员招考;录用后需在录用单位工作满5年</v>
          </cell>
          <cell r="R9878">
            <v>4</v>
          </cell>
        </row>
        <row r="9879">
          <cell r="E9879">
            <v>60900321719001</v>
          </cell>
          <cell r="F9879" t="str">
            <v>从事传播非物质文化遗产渔歌，打造港口旅游文化亮点工作</v>
          </cell>
          <cell r="H9879">
            <v>1</v>
          </cell>
          <cell r="I9879" t="str">
            <v>本科</v>
          </cell>
          <cell r="J9879" t="str">
            <v>学士</v>
          </cell>
          <cell r="K9879" t="str">
            <v/>
          </cell>
          <cell r="L9879" t="str">
            <v>舞蹈编导(B050506),戏剧学(B050602)</v>
          </cell>
          <cell r="M9879" t="str">
            <v/>
          </cell>
          <cell r="N9879" t="str">
            <v>否</v>
          </cell>
          <cell r="O9879" t="str">
            <v>否</v>
          </cell>
          <cell r="P9879" t="str">
            <v>惠州</v>
          </cell>
          <cell r="Q9879" t="str">
            <v>录用后需在乡镇工作满5年</v>
          </cell>
          <cell r="R9879">
            <v>5</v>
          </cell>
        </row>
        <row r="9880">
          <cell r="E9880">
            <v>60900321719002</v>
          </cell>
          <cell r="F9880" t="str">
            <v>从事旅游经济管理工作</v>
          </cell>
          <cell r="H9880">
            <v>1</v>
          </cell>
          <cell r="I9880" t="str">
            <v>研究生</v>
          </cell>
          <cell r="J9880" t="str">
            <v>硕士以上</v>
          </cell>
          <cell r="K9880" t="str">
            <v>工商管理(A1202),公共管理(A1204),专业硕士(A1206)</v>
          </cell>
          <cell r="L9880" t="str">
            <v/>
          </cell>
          <cell r="M9880" t="str">
            <v/>
          </cell>
          <cell r="N9880" t="str">
            <v>否</v>
          </cell>
          <cell r="O9880" t="str">
            <v>否</v>
          </cell>
          <cell r="P9880" t="str">
            <v>惠州</v>
          </cell>
          <cell r="Q9880" t="str">
            <v>录用后需在乡镇工作满5年</v>
          </cell>
          <cell r="R9880">
            <v>0</v>
          </cell>
        </row>
        <row r="9881">
          <cell r="E9881">
            <v>60900341718001</v>
          </cell>
          <cell r="F9881" t="str">
            <v>从事乡镇工作</v>
          </cell>
          <cell r="H9881">
            <v>1</v>
          </cell>
          <cell r="I9881" t="str">
            <v>大专以上</v>
          </cell>
          <cell r="J9881" t="str">
            <v>不限</v>
          </cell>
          <cell r="K9881" t="str">
            <v>不限</v>
          </cell>
          <cell r="L9881" t="str">
            <v>不限</v>
          </cell>
          <cell r="M9881" t="str">
            <v>不限</v>
          </cell>
          <cell r="N9881" t="str">
            <v>否</v>
          </cell>
          <cell r="O9881" t="str">
            <v>否</v>
          </cell>
          <cell r="P9881" t="str">
            <v>惠州</v>
          </cell>
          <cell r="Q9881" t="str">
            <v>面向具有服务基层项目工作经历人员招考;录用后需在录用单位工作满5年</v>
          </cell>
          <cell r="R9881">
            <v>6</v>
          </cell>
        </row>
        <row r="9882">
          <cell r="E9882">
            <v>60900341719001</v>
          </cell>
          <cell r="F9882" t="str">
            <v>从事项目工程工作</v>
          </cell>
          <cell r="H9882">
            <v>1</v>
          </cell>
          <cell r="I9882" t="str">
            <v>研究生</v>
          </cell>
          <cell r="J9882" t="str">
            <v>硕士以上</v>
          </cell>
          <cell r="K9882" t="str">
            <v>专业硕士(A0203),机械工程(A0802),建筑学(A0813)</v>
          </cell>
          <cell r="L9882" t="str">
            <v/>
          </cell>
          <cell r="M9882" t="str">
            <v/>
          </cell>
          <cell r="N9882" t="str">
            <v>否</v>
          </cell>
          <cell r="O9882" t="str">
            <v>否</v>
          </cell>
          <cell r="P9882" t="str">
            <v>惠州</v>
          </cell>
          <cell r="Q9882" t="str">
            <v>录用后需在乡镇工作满5年</v>
          </cell>
          <cell r="R9882">
            <v>3</v>
          </cell>
        </row>
        <row r="9883">
          <cell r="E9883">
            <v>60900351718001</v>
          </cell>
          <cell r="F9883" t="str">
            <v>从事乡镇工作</v>
          </cell>
          <cell r="H9883">
            <v>1</v>
          </cell>
          <cell r="I9883" t="str">
            <v>大专以上</v>
          </cell>
          <cell r="J9883" t="str">
            <v>不限</v>
          </cell>
          <cell r="K9883" t="str">
            <v>不限</v>
          </cell>
          <cell r="L9883" t="str">
            <v>不限</v>
          </cell>
          <cell r="M9883" t="str">
            <v>不限</v>
          </cell>
          <cell r="N9883" t="str">
            <v>否</v>
          </cell>
          <cell r="O9883" t="str">
            <v>否</v>
          </cell>
          <cell r="P9883" t="str">
            <v>惠州</v>
          </cell>
          <cell r="Q9883" t="str">
            <v>面向具有服务基层项目工作经历人员招考;录用后需在录用单位工作满5年</v>
          </cell>
          <cell r="R9883">
            <v>9</v>
          </cell>
        </row>
        <row r="9884">
          <cell r="E9884">
            <v>60900351719001</v>
          </cell>
          <cell r="F9884" t="str">
            <v>从事农业经济发展工作</v>
          </cell>
          <cell r="H9884">
            <v>1</v>
          </cell>
          <cell r="I9884" t="str">
            <v>研究生</v>
          </cell>
          <cell r="J9884" t="str">
            <v>硕士以上</v>
          </cell>
          <cell r="K9884" t="str">
            <v>应用经济学(A0202),法学(A0301),作物学(A0901),园艺学(A0902),农业资源利用(A0903),植物保护(A0904),畜牧学(A0905),兽医学(A0906),林学(A0907),水产(A0908),草学(A0909),专业硕士(A0910)</v>
          </cell>
          <cell r="L9884" t="str">
            <v/>
          </cell>
          <cell r="M9884" t="str">
            <v/>
          </cell>
          <cell r="N9884" t="str">
            <v>否</v>
          </cell>
          <cell r="O9884" t="str">
            <v>否</v>
          </cell>
          <cell r="P9884" t="str">
            <v>惠州</v>
          </cell>
          <cell r="Q9884" t="str">
            <v>录用后需在乡镇工作满5年</v>
          </cell>
          <cell r="R9884">
            <v>10</v>
          </cell>
        </row>
        <row r="9885">
          <cell r="E9885">
            <v>60900361719001</v>
          </cell>
          <cell r="F9885" t="str">
            <v>从事经济发展工作</v>
          </cell>
          <cell r="H9885">
            <v>1</v>
          </cell>
          <cell r="I9885" t="str">
            <v>研究生</v>
          </cell>
          <cell r="J9885" t="str">
            <v>硕士以上</v>
          </cell>
          <cell r="K9885" t="str">
            <v>应用经济学(A0202),专业硕士(A0203)</v>
          </cell>
          <cell r="L9885" t="str">
            <v/>
          </cell>
          <cell r="M9885" t="str">
            <v/>
          </cell>
          <cell r="N9885" t="str">
            <v>否</v>
          </cell>
          <cell r="O9885" t="str">
            <v>否</v>
          </cell>
          <cell r="P9885" t="str">
            <v>惠州</v>
          </cell>
          <cell r="Q9885" t="str">
            <v>录用后需在乡镇工作满5年</v>
          </cell>
          <cell r="R9885">
            <v>3</v>
          </cell>
        </row>
        <row r="9886">
          <cell r="E9886">
            <v>60900391719001</v>
          </cell>
          <cell r="F9886" t="str">
            <v>从事工程技术工作</v>
          </cell>
          <cell r="H9886">
            <v>1</v>
          </cell>
          <cell r="I9886" t="str">
            <v>本科</v>
          </cell>
          <cell r="J9886" t="str">
            <v>学士</v>
          </cell>
          <cell r="K9886" t="str">
            <v/>
          </cell>
          <cell r="L9886" t="str">
            <v>电子信息工程(B080701),电子信息科学与技术(B080714)</v>
          </cell>
          <cell r="M9886" t="str">
            <v/>
          </cell>
          <cell r="N9886" t="str">
            <v>否</v>
          </cell>
          <cell r="O9886" t="str">
            <v>否</v>
          </cell>
          <cell r="P9886" t="str">
            <v>惠州</v>
          </cell>
          <cell r="Q9886" t="str">
            <v>录用后需在乡镇工作满5年</v>
          </cell>
          <cell r="R9886">
            <v>11</v>
          </cell>
        </row>
        <row r="9887">
          <cell r="E9887">
            <v>60900391719002</v>
          </cell>
          <cell r="F9887" t="str">
            <v>从事法律文书工作</v>
          </cell>
          <cell r="H9887">
            <v>1</v>
          </cell>
          <cell r="I9887" t="str">
            <v>研究生</v>
          </cell>
          <cell r="J9887" t="str">
            <v>硕士以上</v>
          </cell>
          <cell r="K9887" t="str">
            <v>法学(A0301),中国语言文学(A0501)</v>
          </cell>
          <cell r="L9887" t="str">
            <v/>
          </cell>
          <cell r="M9887" t="str">
            <v/>
          </cell>
          <cell r="N9887" t="str">
            <v>否</v>
          </cell>
          <cell r="O9887" t="str">
            <v>否</v>
          </cell>
          <cell r="P9887" t="str">
            <v>惠州</v>
          </cell>
          <cell r="Q9887" t="str">
            <v>录用后需在乡镇工作满5年</v>
          </cell>
          <cell r="R9887">
            <v>1</v>
          </cell>
        </row>
        <row r="9888">
          <cell r="E9888">
            <v>60900411718001</v>
          </cell>
          <cell r="F9888" t="str">
            <v>从事乡镇工作</v>
          </cell>
          <cell r="H9888">
            <v>2</v>
          </cell>
          <cell r="I9888" t="str">
            <v>大专以上</v>
          </cell>
          <cell r="J9888" t="str">
            <v>不限</v>
          </cell>
          <cell r="K9888" t="str">
            <v>不限</v>
          </cell>
          <cell r="L9888" t="str">
            <v>不限</v>
          </cell>
          <cell r="M9888" t="str">
            <v>不限</v>
          </cell>
          <cell r="N9888" t="str">
            <v>否</v>
          </cell>
          <cell r="O9888" t="str">
            <v>否</v>
          </cell>
          <cell r="P9888" t="str">
            <v>惠州</v>
          </cell>
          <cell r="Q9888" t="str">
            <v>面向具有服务基层项目工作经历人员招考;录用后需在录用单位工作满5年</v>
          </cell>
          <cell r="R9888">
            <v>11</v>
          </cell>
        </row>
        <row r="9889">
          <cell r="E9889">
            <v>60900411718002</v>
          </cell>
          <cell r="F9889" t="str">
            <v>从事乡镇工作</v>
          </cell>
          <cell r="H9889">
            <v>2</v>
          </cell>
          <cell r="I9889" t="str">
            <v>大专以上</v>
          </cell>
          <cell r="J9889" t="str">
            <v>不限</v>
          </cell>
          <cell r="K9889" t="str">
            <v>不限</v>
          </cell>
          <cell r="L9889" t="str">
            <v>不限</v>
          </cell>
          <cell r="M9889" t="str">
            <v>不限</v>
          </cell>
          <cell r="N9889" t="str">
            <v>否</v>
          </cell>
          <cell r="O9889" t="str">
            <v>否</v>
          </cell>
          <cell r="P9889" t="str">
            <v>惠州</v>
          </cell>
          <cell r="Q9889" t="str">
            <v>面向具有服务基层项目工作经历人员招考;录用后需在录用单位工作满5年</v>
          </cell>
          <cell r="R9889">
            <v>12</v>
          </cell>
        </row>
        <row r="9890">
          <cell r="E9890">
            <v>60900411718003</v>
          </cell>
          <cell r="F9890" t="str">
            <v>从事乡镇工作</v>
          </cell>
          <cell r="H9890">
            <v>1</v>
          </cell>
          <cell r="I9890" t="str">
            <v>大专以上</v>
          </cell>
          <cell r="J9890" t="str">
            <v>不限</v>
          </cell>
          <cell r="K9890" t="str">
            <v>不限</v>
          </cell>
          <cell r="L9890" t="str">
            <v>不限</v>
          </cell>
          <cell r="M9890" t="str">
            <v>不限</v>
          </cell>
          <cell r="N9890" t="str">
            <v>否</v>
          </cell>
          <cell r="O9890" t="str">
            <v>否</v>
          </cell>
          <cell r="P9890" t="str">
            <v>惠州</v>
          </cell>
          <cell r="Q9890" t="str">
            <v>面向具有服务基层项目工作经历人员招考;录用后需在录用单位工作满5年</v>
          </cell>
          <cell r="R9890">
            <v>4</v>
          </cell>
        </row>
        <row r="9891">
          <cell r="E9891">
            <v>60900411719001</v>
          </cell>
          <cell r="F9891" t="str">
            <v>从事优抚、救灾救济、扶贫、低保、五保等工作</v>
          </cell>
          <cell r="H9891">
            <v>1</v>
          </cell>
          <cell r="I9891" t="str">
            <v>本科</v>
          </cell>
          <cell r="J9891" t="str">
            <v>学士</v>
          </cell>
          <cell r="K9891" t="str">
            <v/>
          </cell>
          <cell r="L9891" t="str">
            <v>社会工作(B030302),人类学(B030303)</v>
          </cell>
          <cell r="M9891" t="str">
            <v/>
          </cell>
          <cell r="N9891" t="str">
            <v>否</v>
          </cell>
          <cell r="O9891" t="str">
            <v>否</v>
          </cell>
          <cell r="P9891" t="str">
            <v>惠州</v>
          </cell>
          <cell r="Q9891" t="str">
            <v>录用后需在乡镇工作满5年</v>
          </cell>
          <cell r="R9891">
            <v>6</v>
          </cell>
        </row>
        <row r="9892">
          <cell r="E9892">
            <v>60900451718001</v>
          </cell>
          <cell r="F9892" t="str">
            <v>从事乡镇工作</v>
          </cell>
          <cell r="H9892">
            <v>1</v>
          </cell>
          <cell r="I9892" t="str">
            <v>大专以上</v>
          </cell>
          <cell r="J9892" t="str">
            <v>不限</v>
          </cell>
          <cell r="K9892" t="str">
            <v>不限</v>
          </cell>
          <cell r="L9892" t="str">
            <v>不限</v>
          </cell>
          <cell r="M9892" t="str">
            <v>不限</v>
          </cell>
          <cell r="N9892" t="str">
            <v>否</v>
          </cell>
          <cell r="O9892" t="str">
            <v>否</v>
          </cell>
          <cell r="P9892" t="str">
            <v>惠州</v>
          </cell>
          <cell r="Q9892" t="str">
            <v>面向具有服务基层项目工作经历人员招考;录用后需在录用单位工作满5年</v>
          </cell>
          <cell r="R9892">
            <v>9</v>
          </cell>
        </row>
        <row r="9893">
          <cell r="E9893">
            <v>60900461718001</v>
          </cell>
          <cell r="F9893" t="str">
            <v>从事乡镇工作</v>
          </cell>
          <cell r="H9893">
            <v>1</v>
          </cell>
          <cell r="I9893" t="str">
            <v>大专以上</v>
          </cell>
          <cell r="J9893" t="str">
            <v>不限</v>
          </cell>
          <cell r="K9893" t="str">
            <v>不限</v>
          </cell>
          <cell r="L9893" t="str">
            <v>不限</v>
          </cell>
          <cell r="M9893" t="str">
            <v>不限</v>
          </cell>
          <cell r="N9893" t="str">
            <v>否</v>
          </cell>
          <cell r="O9893" t="str">
            <v>否</v>
          </cell>
          <cell r="P9893" t="str">
            <v>惠州</v>
          </cell>
          <cell r="Q9893" t="str">
            <v>面向具有服务基层项目工作经历人员招考;录用后需在录用单位工作满5年</v>
          </cell>
          <cell r="R9893">
            <v>16</v>
          </cell>
        </row>
        <row r="9894">
          <cell r="E9894">
            <v>60900461719001</v>
          </cell>
          <cell r="F9894" t="str">
            <v>从事乡镇农业财务审计及农业账目管理等工作</v>
          </cell>
          <cell r="H9894">
            <v>1</v>
          </cell>
          <cell r="I9894" t="str">
            <v>本科</v>
          </cell>
          <cell r="J9894" t="str">
            <v>学士</v>
          </cell>
          <cell r="K9894" t="str">
            <v/>
          </cell>
          <cell r="L9894" t="str">
            <v>审计学(B120207),物业管理(B120209)</v>
          </cell>
          <cell r="M9894" t="str">
            <v/>
          </cell>
          <cell r="N9894" t="str">
            <v>否</v>
          </cell>
          <cell r="O9894" t="str">
            <v>否</v>
          </cell>
          <cell r="P9894" t="str">
            <v>惠州</v>
          </cell>
          <cell r="Q9894" t="str">
            <v>录用后需在乡镇工作满5年</v>
          </cell>
          <cell r="R9894">
            <v>3</v>
          </cell>
        </row>
        <row r="9895">
          <cell r="E9895">
            <v>60900481718001</v>
          </cell>
          <cell r="F9895" t="str">
            <v>从事乡镇工作</v>
          </cell>
          <cell r="H9895">
            <v>2</v>
          </cell>
          <cell r="I9895" t="str">
            <v>大专以上</v>
          </cell>
          <cell r="J9895" t="str">
            <v>不限</v>
          </cell>
          <cell r="K9895" t="str">
            <v>不限</v>
          </cell>
          <cell r="L9895" t="str">
            <v>不限</v>
          </cell>
          <cell r="M9895" t="str">
            <v>不限</v>
          </cell>
          <cell r="N9895" t="str">
            <v>否</v>
          </cell>
          <cell r="O9895" t="str">
            <v>否</v>
          </cell>
          <cell r="P9895" t="str">
            <v>惠州</v>
          </cell>
          <cell r="Q9895" t="str">
            <v>面向具有服务基层项目工作经历人员招考;录用后需在录用单位工作满5年</v>
          </cell>
          <cell r="R9895">
            <v>16</v>
          </cell>
        </row>
        <row r="9896">
          <cell r="E9896">
            <v>60900481719001</v>
          </cell>
          <cell r="F9896" t="str">
            <v>从事乡镇各项经济发展工作</v>
          </cell>
          <cell r="H9896">
            <v>1</v>
          </cell>
          <cell r="I9896" t="str">
            <v>本科</v>
          </cell>
          <cell r="J9896" t="str">
            <v>学士</v>
          </cell>
          <cell r="K9896" t="str">
            <v/>
          </cell>
          <cell r="L9896" t="str">
            <v>物业管理(B120209),文化产业管理(B120210)</v>
          </cell>
          <cell r="M9896" t="str">
            <v/>
          </cell>
          <cell r="N9896" t="str">
            <v>否</v>
          </cell>
          <cell r="O9896" t="str">
            <v>否</v>
          </cell>
          <cell r="P9896" t="str">
            <v>惠州</v>
          </cell>
          <cell r="Q9896" t="str">
            <v>录用后需在乡镇工作满5年</v>
          </cell>
          <cell r="R9896">
            <v>1</v>
          </cell>
        </row>
        <row r="9897">
          <cell r="E9897">
            <v>60900481719002</v>
          </cell>
          <cell r="F9897" t="str">
            <v>从事乡镇机关日常行政事务，内务管理，后勤保障等工作</v>
          </cell>
          <cell r="H9897">
            <v>1</v>
          </cell>
          <cell r="I9897" t="str">
            <v>本科</v>
          </cell>
          <cell r="J9897" t="str">
            <v>学士</v>
          </cell>
          <cell r="K9897" t="str">
            <v/>
          </cell>
          <cell r="L9897" t="str">
            <v>汉语言文学(B050101),人力资源管理(B120206),物流管理(B120601)</v>
          </cell>
          <cell r="M9897" t="str">
            <v/>
          </cell>
          <cell r="N9897" t="str">
            <v>否</v>
          </cell>
          <cell r="O9897" t="str">
            <v>否</v>
          </cell>
          <cell r="P9897" t="str">
            <v>惠州</v>
          </cell>
          <cell r="Q9897" t="str">
            <v>录用后需在乡镇工作满5年</v>
          </cell>
          <cell r="R9897">
            <v>18</v>
          </cell>
        </row>
        <row r="9898">
          <cell r="E9898">
            <v>60900491719001</v>
          </cell>
          <cell r="F9898" t="str">
            <v>从事计划生育宣传栏、影像艺术工作</v>
          </cell>
          <cell r="H9898">
            <v>1</v>
          </cell>
          <cell r="I9898" t="str">
            <v>本科</v>
          </cell>
          <cell r="J9898" t="str">
            <v>学士</v>
          </cell>
          <cell r="K9898" t="str">
            <v/>
          </cell>
          <cell r="L9898" t="str">
            <v>环境设计(B050803),数字媒体艺术(B050808)</v>
          </cell>
          <cell r="M9898" t="str">
            <v/>
          </cell>
          <cell r="N9898" t="str">
            <v>否</v>
          </cell>
          <cell r="O9898" t="str">
            <v>否</v>
          </cell>
          <cell r="P9898" t="str">
            <v>惠州</v>
          </cell>
          <cell r="Q9898" t="str">
            <v>录用后需在乡镇工作满5年</v>
          </cell>
          <cell r="R9898">
            <v>12</v>
          </cell>
        </row>
        <row r="9899">
          <cell r="E9899">
            <v>60900501718001</v>
          </cell>
          <cell r="F9899" t="str">
            <v>从事乡镇工作</v>
          </cell>
          <cell r="H9899">
            <v>1</v>
          </cell>
          <cell r="I9899" t="str">
            <v>大专以上</v>
          </cell>
          <cell r="J9899" t="str">
            <v>不限</v>
          </cell>
          <cell r="K9899" t="str">
            <v>不限</v>
          </cell>
          <cell r="L9899" t="str">
            <v>不限</v>
          </cell>
          <cell r="M9899" t="str">
            <v>不限</v>
          </cell>
          <cell r="N9899" t="str">
            <v>否</v>
          </cell>
          <cell r="O9899" t="str">
            <v>否</v>
          </cell>
          <cell r="P9899" t="str">
            <v>惠州</v>
          </cell>
          <cell r="Q9899" t="str">
            <v>面向具有服务基层项目工作经历人员招考;录用后需在录用单位工作满5年</v>
          </cell>
          <cell r="R9899">
            <v>9</v>
          </cell>
        </row>
        <row r="9900">
          <cell r="E9900">
            <v>60900511718001</v>
          </cell>
          <cell r="F9900" t="str">
            <v>从事乡镇工作</v>
          </cell>
          <cell r="H9900">
            <v>1</v>
          </cell>
          <cell r="I9900" t="str">
            <v>大专以上</v>
          </cell>
          <cell r="J9900" t="str">
            <v>不限</v>
          </cell>
          <cell r="K9900" t="str">
            <v>不限</v>
          </cell>
          <cell r="L9900" t="str">
            <v>不限</v>
          </cell>
          <cell r="M9900" t="str">
            <v>不限</v>
          </cell>
          <cell r="N9900" t="str">
            <v>否</v>
          </cell>
          <cell r="O9900" t="str">
            <v>否</v>
          </cell>
          <cell r="P9900" t="str">
            <v>惠州</v>
          </cell>
          <cell r="Q9900" t="str">
            <v>面向具有服务基层项目工作经历人员招考;录用后需在录用单位工作满5年</v>
          </cell>
          <cell r="R9900">
            <v>8</v>
          </cell>
        </row>
        <row r="9901">
          <cell r="E9901">
            <v>60900511719001</v>
          </cell>
          <cell r="F9901" t="str">
            <v>从事乡镇党政办公室日常文件处理、档案整理、有关会义和会务工作</v>
          </cell>
          <cell r="H9901">
            <v>1</v>
          </cell>
          <cell r="I9901" t="str">
            <v>本科</v>
          </cell>
          <cell r="J9901" t="str">
            <v>学士</v>
          </cell>
          <cell r="K9901" t="str">
            <v/>
          </cell>
          <cell r="L9901" t="str">
            <v>人力资源管理(B120206),文化产业管理(B120210),劳动关系(B120211)</v>
          </cell>
          <cell r="M9901" t="str">
            <v/>
          </cell>
          <cell r="N9901" t="str">
            <v>否</v>
          </cell>
          <cell r="O9901" t="str">
            <v>否</v>
          </cell>
          <cell r="P9901" t="str">
            <v>惠州</v>
          </cell>
          <cell r="Q9901" t="str">
            <v>录用后需在乡镇工作满5年</v>
          </cell>
          <cell r="R9901">
            <v>8</v>
          </cell>
        </row>
        <row r="9902">
          <cell r="E9902">
            <v>60900521718001</v>
          </cell>
          <cell r="F9902" t="str">
            <v>从事乡镇工作</v>
          </cell>
          <cell r="H9902">
            <v>1</v>
          </cell>
          <cell r="I9902" t="str">
            <v>大专以上</v>
          </cell>
          <cell r="J9902" t="str">
            <v>不限</v>
          </cell>
          <cell r="K9902" t="str">
            <v>不限</v>
          </cell>
          <cell r="L9902" t="str">
            <v>不限</v>
          </cell>
          <cell r="M9902" t="str">
            <v>不限</v>
          </cell>
          <cell r="N9902" t="str">
            <v>否</v>
          </cell>
          <cell r="O9902" t="str">
            <v>否</v>
          </cell>
          <cell r="P9902" t="str">
            <v>惠州</v>
          </cell>
          <cell r="Q9902" t="str">
            <v>面向具有服务基层项目工作经历人员招考;录用后需在录用单位工作满5年</v>
          </cell>
          <cell r="R9902">
            <v>6</v>
          </cell>
        </row>
        <row r="9903">
          <cell r="E9903">
            <v>60900541719001</v>
          </cell>
          <cell r="F9903" t="str">
            <v>从事村镇规划管理、规划设计、环境管理等工作</v>
          </cell>
          <cell r="H9903">
            <v>1</v>
          </cell>
          <cell r="I9903" t="str">
            <v>本科</v>
          </cell>
          <cell r="J9903" t="str">
            <v>学士</v>
          </cell>
          <cell r="K9903" t="str">
            <v/>
          </cell>
          <cell r="L9903" t="str">
            <v>环境设计(B050803),环境工程(B082602),环境科学(B082603)</v>
          </cell>
          <cell r="M9903" t="str">
            <v/>
          </cell>
          <cell r="N9903" t="str">
            <v>否</v>
          </cell>
          <cell r="O9903" t="str">
            <v>否</v>
          </cell>
          <cell r="P9903" t="str">
            <v>惠州</v>
          </cell>
          <cell r="Q9903" t="str">
            <v>录用后需在乡镇工作满5年</v>
          </cell>
          <cell r="R9903">
            <v>16</v>
          </cell>
        </row>
        <row r="9904">
          <cell r="E9904">
            <v>60900551719001</v>
          </cell>
          <cell r="F9904" t="str">
            <v>从事乡镇企业经济建设的发展规划，各项经济统计及普查，执行国家统计标准和统计报表制，协调商品流通供应做好价格指导工作</v>
          </cell>
          <cell r="H9904">
            <v>1</v>
          </cell>
          <cell r="I9904" t="str">
            <v>本科以上</v>
          </cell>
          <cell r="J9904" t="str">
            <v>学士以上</v>
          </cell>
          <cell r="K9904" t="str">
            <v>国际法学（含：国际公法、国际私法、国际经济法(A030109),国际政治(A030205)</v>
          </cell>
          <cell r="L9904" t="str">
            <v>国际政治(B030202)</v>
          </cell>
          <cell r="M9904" t="str">
            <v/>
          </cell>
          <cell r="N9904" t="str">
            <v>否</v>
          </cell>
          <cell r="O9904" t="str">
            <v>否</v>
          </cell>
          <cell r="P9904" t="str">
            <v>惠州</v>
          </cell>
          <cell r="Q9904" t="str">
            <v>录用后需在乡镇工作满5年</v>
          </cell>
          <cell r="R9904">
            <v>1</v>
          </cell>
        </row>
        <row r="9905">
          <cell r="E9905">
            <v>60900561718001</v>
          </cell>
          <cell r="F9905" t="str">
            <v>从事乡镇工作</v>
          </cell>
          <cell r="H9905">
            <v>1</v>
          </cell>
          <cell r="I9905" t="str">
            <v>大专以上</v>
          </cell>
          <cell r="J9905" t="str">
            <v>不限</v>
          </cell>
          <cell r="K9905" t="str">
            <v>不限</v>
          </cell>
          <cell r="L9905" t="str">
            <v>不限</v>
          </cell>
          <cell r="M9905" t="str">
            <v>不限</v>
          </cell>
          <cell r="N9905" t="str">
            <v>否</v>
          </cell>
          <cell r="O9905" t="str">
            <v>否</v>
          </cell>
          <cell r="P9905" t="str">
            <v>惠州</v>
          </cell>
          <cell r="Q9905" t="str">
            <v>面向具有服务基层项目工作经历人员招考;录用后需在录用单位工作满5年</v>
          </cell>
          <cell r="R9905">
            <v>6</v>
          </cell>
        </row>
        <row r="9906">
          <cell r="E9906">
            <v>60900571719001</v>
          </cell>
          <cell r="F9906" t="str">
            <v>从事乡镇规划建设管理工作</v>
          </cell>
          <cell r="H9906">
            <v>1</v>
          </cell>
          <cell r="I9906" t="str">
            <v>本科</v>
          </cell>
          <cell r="J9906" t="str">
            <v>学士</v>
          </cell>
          <cell r="K9906" t="str">
            <v/>
          </cell>
          <cell r="L9906" t="str">
            <v>自然地理与资源环境(B070502),测绘工程(B081301)</v>
          </cell>
          <cell r="M9906" t="str">
            <v/>
          </cell>
          <cell r="N9906" t="str">
            <v>否</v>
          </cell>
          <cell r="O9906" t="str">
            <v>否</v>
          </cell>
          <cell r="P9906" t="str">
            <v>惠州</v>
          </cell>
          <cell r="Q9906" t="str">
            <v>录用后需在乡镇工作满5年</v>
          </cell>
          <cell r="R9906">
            <v>1</v>
          </cell>
        </row>
        <row r="9907">
          <cell r="E9907">
            <v>60900571719002</v>
          </cell>
          <cell r="F9907" t="str">
            <v>从事乡镇规划建设管理工作</v>
          </cell>
          <cell r="H9907">
            <v>1</v>
          </cell>
          <cell r="I9907" t="str">
            <v>本科</v>
          </cell>
          <cell r="J9907" t="str">
            <v>学士</v>
          </cell>
          <cell r="K9907" t="str">
            <v/>
          </cell>
          <cell r="L9907" t="str">
            <v>人文地理与城乡规划(B070503),土木工程(B081101)</v>
          </cell>
          <cell r="M9907" t="str">
            <v/>
          </cell>
          <cell r="N9907" t="str">
            <v>否</v>
          </cell>
          <cell r="O9907" t="str">
            <v>否</v>
          </cell>
          <cell r="P9907" t="str">
            <v>惠州</v>
          </cell>
          <cell r="Q9907" t="str">
            <v>录用后需在乡镇工作满5年</v>
          </cell>
          <cell r="R9907">
            <v>2</v>
          </cell>
        </row>
        <row r="9908">
          <cell r="E9908">
            <v>60900581718001</v>
          </cell>
          <cell r="F9908" t="str">
            <v>从事乡镇工作</v>
          </cell>
          <cell r="H9908">
            <v>1</v>
          </cell>
          <cell r="I9908" t="str">
            <v>大专以上</v>
          </cell>
          <cell r="J9908" t="str">
            <v>不限</v>
          </cell>
          <cell r="K9908" t="str">
            <v>不限</v>
          </cell>
          <cell r="L9908" t="str">
            <v>不限</v>
          </cell>
          <cell r="M9908" t="str">
            <v>不限</v>
          </cell>
          <cell r="N9908" t="str">
            <v>否</v>
          </cell>
          <cell r="O9908" t="str">
            <v>否</v>
          </cell>
          <cell r="P9908" t="str">
            <v>惠州</v>
          </cell>
          <cell r="Q9908" t="str">
            <v>面向具有服务基层项目工作经历人员招考;录用后需在录用单位工作满5年</v>
          </cell>
          <cell r="R9908">
            <v>6</v>
          </cell>
        </row>
        <row r="9909">
          <cell r="E9909">
            <v>60900591718001</v>
          </cell>
          <cell r="F9909" t="str">
            <v>从事乡镇工作</v>
          </cell>
          <cell r="H9909">
            <v>1</v>
          </cell>
          <cell r="I9909" t="str">
            <v>大专以上</v>
          </cell>
          <cell r="J9909" t="str">
            <v>不限</v>
          </cell>
          <cell r="K9909" t="str">
            <v>不限</v>
          </cell>
          <cell r="L9909" t="str">
            <v>不限</v>
          </cell>
          <cell r="M9909" t="str">
            <v>不限</v>
          </cell>
          <cell r="N9909" t="str">
            <v>否</v>
          </cell>
          <cell r="O9909" t="str">
            <v>否</v>
          </cell>
          <cell r="P9909" t="str">
            <v>惠州</v>
          </cell>
          <cell r="Q9909" t="str">
            <v>面向具有服务基层项目工作经历人员招考;录用后需在录用单位工作满5年</v>
          </cell>
          <cell r="R9909">
            <v>10</v>
          </cell>
        </row>
        <row r="9910">
          <cell r="E9910">
            <v>60900591719001</v>
          </cell>
          <cell r="F9910" t="str">
            <v>从事乡镇规划建设及城乡规划等工作</v>
          </cell>
          <cell r="H9910">
            <v>1</v>
          </cell>
          <cell r="I9910" t="str">
            <v>本科</v>
          </cell>
          <cell r="J9910" t="str">
            <v>学士</v>
          </cell>
          <cell r="K9910" t="str">
            <v/>
          </cell>
          <cell r="L9910" t="str">
            <v>建筑学(B081001),城乡规划(B081002)</v>
          </cell>
          <cell r="M9910" t="str">
            <v/>
          </cell>
          <cell r="N9910" t="str">
            <v>否</v>
          </cell>
          <cell r="O9910" t="str">
            <v>否</v>
          </cell>
          <cell r="P9910" t="str">
            <v>惠州</v>
          </cell>
          <cell r="Q9910" t="str">
            <v>录用后需在乡镇工作满5年</v>
          </cell>
          <cell r="R9910">
            <v>2</v>
          </cell>
        </row>
        <row r="9911">
          <cell r="E9911">
            <v>60900591719002</v>
          </cell>
          <cell r="F9911" t="str">
            <v>从事宣传策划，活动方案制作，新闻材料写作和编辑，播音、主持等工作</v>
          </cell>
          <cell r="H9911">
            <v>1</v>
          </cell>
          <cell r="I9911" t="str">
            <v>本科</v>
          </cell>
          <cell r="J9911" t="str">
            <v>学士</v>
          </cell>
          <cell r="K9911" t="str">
            <v/>
          </cell>
          <cell r="L9911" t="str">
            <v>广播电视编导(B050605),播音与主持艺术(B050609)</v>
          </cell>
          <cell r="M9911" t="str">
            <v/>
          </cell>
          <cell r="N9911" t="str">
            <v>否</v>
          </cell>
          <cell r="O9911" t="str">
            <v>否</v>
          </cell>
          <cell r="P9911" t="str">
            <v>惠州</v>
          </cell>
          <cell r="Q9911" t="str">
            <v>录用后需在乡镇工作满5年</v>
          </cell>
          <cell r="R9911">
            <v>4</v>
          </cell>
        </row>
        <row r="9912">
          <cell r="E9912">
            <v>60900601718001</v>
          </cell>
          <cell r="F9912" t="str">
            <v>从事乡镇工作</v>
          </cell>
          <cell r="H9912">
            <v>1</v>
          </cell>
          <cell r="I9912" t="str">
            <v>大专以上</v>
          </cell>
          <cell r="J9912" t="str">
            <v>不限</v>
          </cell>
          <cell r="K9912" t="str">
            <v>不限</v>
          </cell>
          <cell r="L9912" t="str">
            <v>不限</v>
          </cell>
          <cell r="M9912" t="str">
            <v>不限</v>
          </cell>
          <cell r="N9912" t="str">
            <v>否</v>
          </cell>
          <cell r="O9912" t="str">
            <v>否</v>
          </cell>
          <cell r="P9912" t="str">
            <v>惠州</v>
          </cell>
          <cell r="Q9912" t="str">
            <v>面向具有服务基层项目工作经历人员招考;录用后需在录用单位工作满5年</v>
          </cell>
          <cell r="R9912">
            <v>4</v>
          </cell>
        </row>
        <row r="9913">
          <cell r="E9913">
            <v>60900601719001</v>
          </cell>
          <cell r="F9913" t="str">
            <v>从事乡镇规划建设管理，对城乡规划建设施工及工程质量等管理工作</v>
          </cell>
          <cell r="H9913">
            <v>1</v>
          </cell>
          <cell r="I9913" t="str">
            <v>本科</v>
          </cell>
          <cell r="J9913" t="str">
            <v>学士</v>
          </cell>
          <cell r="K9913" t="str">
            <v/>
          </cell>
          <cell r="L9913" t="str">
            <v>机械工程(B080201),材料成型及控制工程(B080203)</v>
          </cell>
          <cell r="M9913" t="str">
            <v/>
          </cell>
          <cell r="N9913" t="str">
            <v>否</v>
          </cell>
          <cell r="O9913" t="str">
            <v>否</v>
          </cell>
          <cell r="P9913" t="str">
            <v>惠州</v>
          </cell>
          <cell r="Q9913" t="str">
            <v>录用后需在乡镇工作满5年</v>
          </cell>
          <cell r="R9913">
            <v>10</v>
          </cell>
        </row>
        <row r="9914">
          <cell r="E9914">
            <v>60900611719001</v>
          </cell>
          <cell r="F9914" t="str">
            <v>从事乡镇建筑项目的规划报建工作</v>
          </cell>
          <cell r="H9914">
            <v>1</v>
          </cell>
          <cell r="I9914" t="str">
            <v>本科</v>
          </cell>
          <cell r="J9914" t="str">
            <v>学士</v>
          </cell>
          <cell r="K9914" t="str">
            <v/>
          </cell>
          <cell r="L9914" t="str">
            <v>土木工程(B081101),给排水科学与工程(B081103)</v>
          </cell>
          <cell r="M9914" t="str">
            <v/>
          </cell>
          <cell r="N9914" t="str">
            <v>否</v>
          </cell>
          <cell r="O9914" t="str">
            <v>否</v>
          </cell>
          <cell r="P9914" t="str">
            <v>惠州</v>
          </cell>
          <cell r="Q9914" t="str">
            <v>录用后需在乡镇工作满5年</v>
          </cell>
          <cell r="R9914">
            <v>9</v>
          </cell>
        </row>
        <row r="9915">
          <cell r="E9915">
            <v>60900621718001</v>
          </cell>
          <cell r="F9915" t="str">
            <v>从事乡镇工作</v>
          </cell>
          <cell r="H9915">
            <v>1</v>
          </cell>
          <cell r="I9915" t="str">
            <v>大专以上</v>
          </cell>
          <cell r="J9915" t="str">
            <v>不限</v>
          </cell>
          <cell r="K9915" t="str">
            <v>不限</v>
          </cell>
          <cell r="L9915" t="str">
            <v>不限</v>
          </cell>
          <cell r="M9915" t="str">
            <v>不限</v>
          </cell>
          <cell r="N9915" t="str">
            <v>否</v>
          </cell>
          <cell r="O9915" t="str">
            <v>否</v>
          </cell>
          <cell r="P9915" t="str">
            <v>惠州</v>
          </cell>
          <cell r="Q9915" t="str">
            <v>面向具有服务基层项目工作经历人员招考;录用后需在录用单位工作满5年</v>
          </cell>
          <cell r="R9915">
            <v>5</v>
          </cell>
        </row>
        <row r="9916">
          <cell r="E9916">
            <v>60900731718001</v>
          </cell>
          <cell r="F9916" t="str">
            <v>从事乡镇工作</v>
          </cell>
          <cell r="H9916">
            <v>2</v>
          </cell>
          <cell r="I9916" t="str">
            <v>大专以上</v>
          </cell>
          <cell r="J9916" t="str">
            <v>不限</v>
          </cell>
          <cell r="K9916" t="str">
            <v>不限</v>
          </cell>
          <cell r="L9916" t="str">
            <v>不限</v>
          </cell>
          <cell r="M9916" t="str">
            <v>不限</v>
          </cell>
          <cell r="N9916" t="str">
            <v>否</v>
          </cell>
          <cell r="O9916" t="str">
            <v>否</v>
          </cell>
          <cell r="P9916" t="str">
            <v>惠州</v>
          </cell>
          <cell r="Q9916" t="str">
            <v>面向具有服务基层项目工作经历人员招考;录用后需在录用单位工作满5年</v>
          </cell>
          <cell r="R9916">
            <v>13</v>
          </cell>
        </row>
        <row r="9917">
          <cell r="E9917">
            <v>60900751719001</v>
          </cell>
          <cell r="F9917" t="str">
            <v>从事基层服务管理及文秘等相关工作</v>
          </cell>
          <cell r="H9917">
            <v>1</v>
          </cell>
          <cell r="I9917" t="str">
            <v>本科</v>
          </cell>
          <cell r="J9917" t="str">
            <v>学士</v>
          </cell>
          <cell r="K9917" t="str">
            <v/>
          </cell>
          <cell r="L9917" t="str">
            <v>中国语言文学类(B0501),外国语言文学类(B0502),新闻传播学类(B0503),音乐与舞蹈学类(B0505)</v>
          </cell>
          <cell r="M9917" t="str">
            <v/>
          </cell>
          <cell r="N9917" t="str">
            <v>否</v>
          </cell>
          <cell r="O9917" t="str">
            <v>否</v>
          </cell>
          <cell r="P9917" t="str">
            <v>惠州</v>
          </cell>
          <cell r="Q9917" t="str">
            <v>录用后需在乡镇工作满5年</v>
          </cell>
          <cell r="R9917">
            <v>20</v>
          </cell>
        </row>
        <row r="9918">
          <cell r="E9918">
            <v>60900751719002</v>
          </cell>
          <cell r="F9918" t="str">
            <v>从事乡镇工作</v>
          </cell>
          <cell r="H9918">
            <v>1</v>
          </cell>
          <cell r="I9918" t="str">
            <v>本科</v>
          </cell>
          <cell r="J9918" t="str">
            <v>学士</v>
          </cell>
          <cell r="K9918" t="str">
            <v/>
          </cell>
          <cell r="L9918" t="str">
            <v>土木工程(B081101),道路桥梁与渡河工程(B081106)</v>
          </cell>
          <cell r="M9918" t="str">
            <v/>
          </cell>
          <cell r="N9918" t="str">
            <v>否</v>
          </cell>
          <cell r="O9918" t="str">
            <v>否</v>
          </cell>
          <cell r="P9918" t="str">
            <v>惠州</v>
          </cell>
          <cell r="Q9918" t="str">
            <v>录用后需在乡镇工作满5年</v>
          </cell>
          <cell r="R9918">
            <v>6</v>
          </cell>
        </row>
        <row r="9919">
          <cell r="E9919">
            <v>60900761719001</v>
          </cell>
          <cell r="F9919" t="str">
            <v>从事城镇规划工作</v>
          </cell>
          <cell r="H9919">
            <v>1</v>
          </cell>
          <cell r="I9919" t="str">
            <v>本科以上</v>
          </cell>
          <cell r="J9919" t="str">
            <v>学士以上</v>
          </cell>
          <cell r="K9919" t="str">
            <v>建筑学(A0813)</v>
          </cell>
          <cell r="L9919" t="str">
            <v>建筑学(B081001),城乡规划(B081002)</v>
          </cell>
          <cell r="M9919" t="str">
            <v/>
          </cell>
          <cell r="N9919" t="str">
            <v>否</v>
          </cell>
          <cell r="O9919" t="str">
            <v>否</v>
          </cell>
          <cell r="P9919" t="str">
            <v>惠州</v>
          </cell>
          <cell r="Q9919" t="str">
            <v>录用后需在乡镇工作满5年</v>
          </cell>
          <cell r="R9919">
            <v>7</v>
          </cell>
        </row>
        <row r="9920">
          <cell r="E9920">
            <v>60900801718001</v>
          </cell>
          <cell r="F9920" t="str">
            <v>从事乡镇工作</v>
          </cell>
          <cell r="H9920">
            <v>1</v>
          </cell>
          <cell r="I9920" t="str">
            <v>大专以上</v>
          </cell>
          <cell r="J9920" t="str">
            <v>不限</v>
          </cell>
          <cell r="K9920" t="str">
            <v>不限</v>
          </cell>
          <cell r="L9920" t="str">
            <v>不限</v>
          </cell>
          <cell r="M9920" t="str">
            <v>不限</v>
          </cell>
          <cell r="N9920" t="str">
            <v>否</v>
          </cell>
          <cell r="O9920" t="str">
            <v>否</v>
          </cell>
          <cell r="P9920" t="str">
            <v>惠州</v>
          </cell>
          <cell r="Q9920" t="str">
            <v>面向具有服务基层项目工作经历人员招考;录用后需在录用单位工作满5年</v>
          </cell>
          <cell r="R9920">
            <v>8</v>
          </cell>
        </row>
        <row r="9921">
          <cell r="E9921">
            <v>60900801719001</v>
          </cell>
          <cell r="F9921" t="str">
            <v>从事机关信息化建设相关工作</v>
          </cell>
          <cell r="H9921">
            <v>1</v>
          </cell>
          <cell r="I9921" t="str">
            <v>研究生</v>
          </cell>
          <cell r="J9921" t="str">
            <v>硕士</v>
          </cell>
          <cell r="K9921" t="str">
            <v>信息与通信工程(A0810)</v>
          </cell>
          <cell r="L9921" t="str">
            <v/>
          </cell>
          <cell r="M9921" t="str">
            <v/>
          </cell>
          <cell r="N9921" t="str">
            <v>否</v>
          </cell>
          <cell r="O9921" t="str">
            <v>否</v>
          </cell>
          <cell r="P9921" t="str">
            <v>惠州</v>
          </cell>
          <cell r="Q9921" t="str">
            <v>录用后需在乡镇工作满5年</v>
          </cell>
          <cell r="R9921">
            <v>2</v>
          </cell>
        </row>
        <row r="9922">
          <cell r="E9922">
            <v>60900821719001</v>
          </cell>
          <cell r="F9922" t="str">
            <v>从事基层财务管理工作</v>
          </cell>
          <cell r="H9922">
            <v>1</v>
          </cell>
          <cell r="I9922" t="str">
            <v>本科</v>
          </cell>
          <cell r="J9922" t="str">
            <v>学士</v>
          </cell>
          <cell r="K9922" t="str">
            <v/>
          </cell>
          <cell r="L9922" t="str">
            <v>会计学(B120203),财务管理(B120204)</v>
          </cell>
          <cell r="M9922" t="str">
            <v/>
          </cell>
          <cell r="N9922" t="str">
            <v>否</v>
          </cell>
          <cell r="O9922" t="str">
            <v>否</v>
          </cell>
          <cell r="P9922" t="str">
            <v>惠州</v>
          </cell>
          <cell r="Q9922" t="str">
            <v>具有会计从业资格证书;录用后需在乡镇工作满5年</v>
          </cell>
          <cell r="R9922">
            <v>15</v>
          </cell>
        </row>
        <row r="9923">
          <cell r="E9923">
            <v>60900861719001</v>
          </cell>
          <cell r="F9923" t="str">
            <v>从事财政收支、年度预算决算等工作</v>
          </cell>
          <cell r="H9923">
            <v>1</v>
          </cell>
          <cell r="I9923" t="str">
            <v>本科</v>
          </cell>
          <cell r="J9923" t="str">
            <v>学士</v>
          </cell>
          <cell r="K9923" t="str">
            <v/>
          </cell>
          <cell r="L9923" t="str">
            <v>经济与贸易类(B0204)</v>
          </cell>
          <cell r="M9923" t="str">
            <v/>
          </cell>
          <cell r="N9923" t="str">
            <v>否</v>
          </cell>
          <cell r="O9923" t="str">
            <v>否</v>
          </cell>
          <cell r="P9923" t="str">
            <v>惠州</v>
          </cell>
          <cell r="Q9923" t="str">
            <v>录用后需在乡镇工作满5年</v>
          </cell>
          <cell r="R9923">
            <v>17</v>
          </cell>
        </row>
        <row r="9924">
          <cell r="E9924">
            <v>60900871719001</v>
          </cell>
          <cell r="F9924" t="str">
            <v>从事乡镇财政管理及监督工作</v>
          </cell>
          <cell r="H9924">
            <v>1</v>
          </cell>
          <cell r="I9924" t="str">
            <v>本科</v>
          </cell>
          <cell r="J9924" t="str">
            <v>学士</v>
          </cell>
          <cell r="K9924" t="str">
            <v/>
          </cell>
          <cell r="L9924" t="str">
            <v>财务管理(B120204),审计学(B120207)</v>
          </cell>
          <cell r="M9924" t="str">
            <v/>
          </cell>
          <cell r="N9924" t="str">
            <v>否</v>
          </cell>
          <cell r="O9924" t="str">
            <v>否</v>
          </cell>
          <cell r="P9924" t="str">
            <v>惠州</v>
          </cell>
          <cell r="Q9924" t="str">
            <v>录用后需在乡镇工作满5年</v>
          </cell>
          <cell r="R9924">
            <v>8</v>
          </cell>
        </row>
        <row r="9925">
          <cell r="E9925">
            <v>60900951719001</v>
          </cell>
          <cell r="F9925" t="str">
            <v>从事财务管理工作</v>
          </cell>
          <cell r="H9925">
            <v>1</v>
          </cell>
          <cell r="I9925" t="str">
            <v>本科以上</v>
          </cell>
          <cell r="J9925" t="str">
            <v>学士以上</v>
          </cell>
          <cell r="K9925" t="str">
            <v>会计学(A120201),企业管理（含：财务管理、市场营销、人力资源管理）(A120202)</v>
          </cell>
          <cell r="L9925" t="str">
            <v>财务管理(B120204),人力资源管理(B120206)</v>
          </cell>
          <cell r="M9925" t="str">
            <v/>
          </cell>
          <cell r="N9925" t="str">
            <v>否</v>
          </cell>
          <cell r="O9925" t="str">
            <v>否</v>
          </cell>
          <cell r="P9925" t="str">
            <v>惠州</v>
          </cell>
          <cell r="Q9925" t="str">
            <v>录用后需在乡镇工作满5年</v>
          </cell>
          <cell r="R9925">
            <v>2</v>
          </cell>
        </row>
        <row r="9926">
          <cell r="E9926">
            <v>60900971719001</v>
          </cell>
          <cell r="F9926" t="str">
            <v>从事乡镇财政所的农村经济管理、会计核算等工作</v>
          </cell>
          <cell r="H9926">
            <v>1</v>
          </cell>
          <cell r="I9926" t="str">
            <v>本科以上</v>
          </cell>
          <cell r="J9926" t="str">
            <v>学士以上</v>
          </cell>
          <cell r="K9926" t="str">
            <v>会计学(A120201),农业经济管理(A120301)</v>
          </cell>
          <cell r="L9926" t="str">
            <v>会计学(B120203),农林经济管理(B120301)</v>
          </cell>
          <cell r="M9926" t="str">
            <v/>
          </cell>
          <cell r="N9926" t="str">
            <v>否</v>
          </cell>
          <cell r="O9926" t="str">
            <v>否</v>
          </cell>
          <cell r="P9926" t="str">
            <v>惠州</v>
          </cell>
          <cell r="Q9926" t="str">
            <v>录用后需在乡镇工作满5年</v>
          </cell>
          <cell r="R9926">
            <v>6</v>
          </cell>
        </row>
        <row r="9927">
          <cell r="E9927">
            <v>60901011719001</v>
          </cell>
          <cell r="F9927" t="str">
            <v>从事会计、审计和文秘工作</v>
          </cell>
          <cell r="H9927">
            <v>1</v>
          </cell>
          <cell r="I9927" t="str">
            <v>大专以上</v>
          </cell>
          <cell r="J9927" t="str">
            <v>不限</v>
          </cell>
          <cell r="K9927" t="str">
            <v>不限</v>
          </cell>
          <cell r="L9927" t="str">
            <v>不限</v>
          </cell>
          <cell r="M9927" t="str">
            <v>不限</v>
          </cell>
          <cell r="N9927" t="str">
            <v>否</v>
          </cell>
          <cell r="O9927" t="str">
            <v>否</v>
          </cell>
          <cell r="P9927" t="str">
            <v>惠州</v>
          </cell>
          <cell r="Q9927" t="str">
            <v>录用后需在乡镇工作满5年</v>
          </cell>
          <cell r="R9927">
            <v>346</v>
          </cell>
        </row>
        <row r="9928">
          <cell r="E9928">
            <v>60901091719001</v>
          </cell>
          <cell r="F9928" t="str">
            <v>从事经济发展工作</v>
          </cell>
          <cell r="H9928">
            <v>1</v>
          </cell>
          <cell r="I9928" t="str">
            <v>本科</v>
          </cell>
          <cell r="J9928" t="str">
            <v>学士</v>
          </cell>
          <cell r="K9928" t="str">
            <v/>
          </cell>
          <cell r="L9928" t="str">
            <v>金融工程(B020302),投资学(B020304)</v>
          </cell>
          <cell r="M9928" t="str">
            <v/>
          </cell>
          <cell r="N9928" t="str">
            <v>否</v>
          </cell>
          <cell r="O9928" t="str">
            <v>否</v>
          </cell>
          <cell r="P9928" t="str">
            <v>惠州</v>
          </cell>
          <cell r="Q9928" t="str">
            <v>录用后需在乡镇工作满5年</v>
          </cell>
          <cell r="R9928">
            <v>4</v>
          </cell>
        </row>
        <row r="9929">
          <cell r="E9929">
            <v>60901091719002</v>
          </cell>
          <cell r="F9929" t="str">
            <v>从事会计工作</v>
          </cell>
          <cell r="H9929">
            <v>1</v>
          </cell>
          <cell r="I9929" t="str">
            <v>大专以上</v>
          </cell>
          <cell r="J9929" t="str">
            <v>不限</v>
          </cell>
          <cell r="K9929" t="str">
            <v>会计学(A120201)</v>
          </cell>
          <cell r="L9929" t="str">
            <v>会计学(B120203),审计学(B120207)</v>
          </cell>
          <cell r="M9929" t="str">
            <v>会计(C120202)</v>
          </cell>
          <cell r="N9929" t="str">
            <v>否</v>
          </cell>
          <cell r="O9929" t="str">
            <v>否</v>
          </cell>
          <cell r="P9929" t="str">
            <v>惠州</v>
          </cell>
          <cell r="Q9929" t="str">
            <v>具有会计从业资格证书;录用后需在乡镇工作满5年</v>
          </cell>
          <cell r="R9929">
            <v>26</v>
          </cell>
        </row>
        <row r="9930">
          <cell r="E9930">
            <v>60901131719001</v>
          </cell>
          <cell r="F9930" t="str">
            <v>从事会计工作</v>
          </cell>
          <cell r="H9930">
            <v>1</v>
          </cell>
          <cell r="I9930" t="str">
            <v>本科</v>
          </cell>
          <cell r="J9930" t="str">
            <v>不限</v>
          </cell>
          <cell r="K9930" t="str">
            <v/>
          </cell>
          <cell r="L9930" t="str">
            <v>金融工程(B020302),财务管理(B120204)</v>
          </cell>
          <cell r="M9930" t="str">
            <v/>
          </cell>
          <cell r="N9930" t="str">
            <v>否</v>
          </cell>
          <cell r="O9930" t="str">
            <v>否</v>
          </cell>
          <cell r="P9930" t="str">
            <v>惠州</v>
          </cell>
          <cell r="Q9930" t="str">
            <v>录用后需在乡镇工作满5年</v>
          </cell>
          <cell r="R9930">
            <v>2</v>
          </cell>
        </row>
        <row r="9931">
          <cell r="E9931">
            <v>60901161719001</v>
          </cell>
          <cell r="F9931" t="str">
            <v>从事财务管理工作</v>
          </cell>
          <cell r="H9931">
            <v>1</v>
          </cell>
          <cell r="I9931" t="str">
            <v>本科</v>
          </cell>
          <cell r="J9931" t="str">
            <v>学士</v>
          </cell>
          <cell r="K9931" t="str">
            <v/>
          </cell>
          <cell r="L9931" t="str">
            <v>经济与贸易类(B0204)</v>
          </cell>
          <cell r="M9931" t="str">
            <v/>
          </cell>
          <cell r="N9931" t="str">
            <v>否</v>
          </cell>
          <cell r="O9931" t="str">
            <v>否</v>
          </cell>
          <cell r="P9931" t="str">
            <v>惠州</v>
          </cell>
          <cell r="Q9931" t="str">
            <v>录用后需在乡镇工作满5年</v>
          </cell>
          <cell r="R9931">
            <v>6</v>
          </cell>
        </row>
        <row r="9932">
          <cell r="E9932">
            <v>60901171719001</v>
          </cell>
          <cell r="F9932" t="str">
            <v>从事乡镇财务管理工作</v>
          </cell>
          <cell r="H9932">
            <v>2</v>
          </cell>
          <cell r="I9932" t="str">
            <v>本科</v>
          </cell>
          <cell r="J9932" t="str">
            <v>学士</v>
          </cell>
          <cell r="K9932" t="str">
            <v/>
          </cell>
          <cell r="L9932" t="str">
            <v>会计学(B120203),财务管理(B120204)</v>
          </cell>
          <cell r="M9932" t="str">
            <v/>
          </cell>
          <cell r="N9932" t="str">
            <v>否</v>
          </cell>
          <cell r="O9932" t="str">
            <v>否</v>
          </cell>
          <cell r="P9932" t="str">
            <v>惠州</v>
          </cell>
          <cell r="Q9932" t="str">
            <v>具有会计从业资格证书;录用后需在乡镇工作满5年</v>
          </cell>
          <cell r="R9932">
            <v>16</v>
          </cell>
        </row>
        <row r="9933">
          <cell r="E9933">
            <v>60901181719001</v>
          </cell>
          <cell r="F9933" t="str">
            <v>从事会计、财务管理工作</v>
          </cell>
          <cell r="H9933">
            <v>1</v>
          </cell>
          <cell r="I9933" t="str">
            <v>本科</v>
          </cell>
          <cell r="J9933" t="str">
            <v>学士</v>
          </cell>
          <cell r="K9933" t="str">
            <v/>
          </cell>
          <cell r="L9933" t="str">
            <v>会计学(B120203),财务管理(B120204)</v>
          </cell>
          <cell r="M9933" t="str">
            <v/>
          </cell>
          <cell r="N9933" t="str">
            <v>否</v>
          </cell>
          <cell r="O9933" t="str">
            <v>否</v>
          </cell>
          <cell r="P9933" t="str">
            <v>惠州</v>
          </cell>
          <cell r="Q9933" t="str">
            <v>具有会计从业资格证书;录用后需在乡镇工作满5年</v>
          </cell>
          <cell r="R9933">
            <v>5</v>
          </cell>
        </row>
        <row r="9934">
          <cell r="E9934">
            <v>60901191719001</v>
          </cell>
          <cell r="F9934" t="str">
            <v>从事财务管理工作</v>
          </cell>
          <cell r="H9934">
            <v>1</v>
          </cell>
          <cell r="I9934" t="str">
            <v>本科</v>
          </cell>
          <cell r="J9934" t="str">
            <v>学士</v>
          </cell>
          <cell r="K9934" t="str">
            <v/>
          </cell>
          <cell r="L9934" t="str">
            <v>会计学(B120203),审计学(B120207)</v>
          </cell>
          <cell r="M9934" t="str">
            <v/>
          </cell>
          <cell r="N9934" t="str">
            <v>否</v>
          </cell>
          <cell r="O9934" t="str">
            <v>否</v>
          </cell>
          <cell r="P9934" t="str">
            <v>惠州</v>
          </cell>
          <cell r="Q9934" t="str">
            <v>录用后需在乡镇工作满5年</v>
          </cell>
          <cell r="R9934">
            <v>4</v>
          </cell>
        </row>
        <row r="9935">
          <cell r="E9935">
            <v>60901211719001</v>
          </cell>
          <cell r="F9935" t="str">
            <v>从事财务、会计管理等工作</v>
          </cell>
          <cell r="H9935">
            <v>1</v>
          </cell>
          <cell r="I9935" t="str">
            <v>本科</v>
          </cell>
          <cell r="J9935" t="str">
            <v>学士</v>
          </cell>
          <cell r="K9935" t="str">
            <v/>
          </cell>
          <cell r="L9935" t="str">
            <v>会计学(B120203),财务管理(B120204),审计学(B120207)</v>
          </cell>
          <cell r="M9935" t="str">
            <v/>
          </cell>
          <cell r="N9935" t="str">
            <v>否</v>
          </cell>
          <cell r="O9935" t="str">
            <v>否</v>
          </cell>
          <cell r="P9935" t="str">
            <v>惠州</v>
          </cell>
          <cell r="Q9935" t="str">
            <v>录用后需在乡镇工作满5年</v>
          </cell>
          <cell r="R9935">
            <v>3</v>
          </cell>
        </row>
        <row r="9936">
          <cell r="E9936">
            <v>60901231719001</v>
          </cell>
          <cell r="F9936" t="str">
            <v>从事经济建设、经济数据分析、会计审计、财务管理等工作</v>
          </cell>
          <cell r="H9936">
            <v>1</v>
          </cell>
          <cell r="I9936" t="str">
            <v>本科</v>
          </cell>
          <cell r="J9936" t="str">
            <v>学士</v>
          </cell>
          <cell r="K9936" t="str">
            <v/>
          </cell>
          <cell r="L9936" t="str">
            <v>经济与贸易类(B0204)</v>
          </cell>
          <cell r="M9936" t="str">
            <v/>
          </cell>
          <cell r="N9936" t="str">
            <v>否</v>
          </cell>
          <cell r="O9936" t="str">
            <v>否</v>
          </cell>
          <cell r="P9936" t="str">
            <v>惠州</v>
          </cell>
          <cell r="Q9936" t="str">
            <v>录用后需在乡镇工作满5年</v>
          </cell>
          <cell r="R9936">
            <v>9</v>
          </cell>
        </row>
        <row r="9937">
          <cell r="E9937">
            <v>60901291719001</v>
          </cell>
          <cell r="F9937" t="str">
            <v>从事乡镇政府预算单位的财务管理和核算等工作</v>
          </cell>
          <cell r="H9937">
            <v>1</v>
          </cell>
          <cell r="I9937" t="str">
            <v>本科</v>
          </cell>
          <cell r="J9937" t="str">
            <v>学士</v>
          </cell>
          <cell r="K9937" t="str">
            <v/>
          </cell>
          <cell r="L9937" t="str">
            <v>金融学(B020301),会计学(B120203)</v>
          </cell>
          <cell r="M9937" t="str">
            <v/>
          </cell>
          <cell r="N9937" t="str">
            <v>否</v>
          </cell>
          <cell r="O9937" t="str">
            <v>否</v>
          </cell>
          <cell r="P9937" t="str">
            <v>惠州</v>
          </cell>
          <cell r="Q9937" t="str">
            <v>录用后需在乡镇工作满5年</v>
          </cell>
          <cell r="R9937">
            <v>21</v>
          </cell>
        </row>
        <row r="9938">
          <cell r="E9938">
            <v>60901311719001</v>
          </cell>
          <cell r="F9938" t="str">
            <v>从事预（决）算编制与预算执行、专项资金的拨付使用工作</v>
          </cell>
          <cell r="H9938">
            <v>1</v>
          </cell>
          <cell r="I9938" t="str">
            <v>本科</v>
          </cell>
          <cell r="J9938" t="str">
            <v>学士</v>
          </cell>
          <cell r="K9938" t="str">
            <v/>
          </cell>
          <cell r="L9938" t="str">
            <v>工商管理类(B1202)</v>
          </cell>
          <cell r="M9938" t="str">
            <v/>
          </cell>
          <cell r="N9938" t="str">
            <v>否</v>
          </cell>
          <cell r="O9938" t="str">
            <v>否</v>
          </cell>
          <cell r="P9938" t="str">
            <v>惠州</v>
          </cell>
          <cell r="Q9938" t="str">
            <v>录用后需在乡镇工作满5年</v>
          </cell>
          <cell r="R9938">
            <v>17</v>
          </cell>
        </row>
        <row r="9939">
          <cell r="E9939">
            <v>61000011713001</v>
          </cell>
          <cell r="H9939">
            <v>2</v>
          </cell>
          <cell r="I9939" t="str">
            <v>本科以上学历</v>
          </cell>
          <cell r="P9939" t="str">
            <v>汕尾</v>
          </cell>
          <cell r="Q993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39">
            <v>18</v>
          </cell>
        </row>
        <row r="9940">
          <cell r="E9940">
            <v>61000011714001</v>
          </cell>
          <cell r="H9940">
            <v>2</v>
          </cell>
          <cell r="I9940" t="str">
            <v>大专以上学历；</v>
          </cell>
          <cell r="P9940" t="str">
            <v>汕尾</v>
          </cell>
          <cell r="Q994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940">
            <v>12</v>
          </cell>
        </row>
        <row r="9941">
          <cell r="E9941">
            <v>61000011715001</v>
          </cell>
          <cell r="H9941">
            <v>2</v>
          </cell>
          <cell r="I9941" t="str">
            <v>本科以上</v>
          </cell>
          <cell r="J9941" t="str">
            <v>学士以上</v>
          </cell>
          <cell r="K9941" t="str">
            <v>不限</v>
          </cell>
          <cell r="L9941" t="str">
            <v>不限</v>
          </cell>
          <cell r="P9941" t="str">
            <v>汕尾</v>
          </cell>
          <cell r="Q9941" t="str">
            <v>1.录用后需在职位所在县的乡镇工作5年，其间上级机关一般不得借调和选调。2.年龄18至35周岁，2017年应届硕士、博士研究生（非在职）以最高学历报考的年龄放宽到40周岁；</v>
          </cell>
          <cell r="R9941">
            <v>11</v>
          </cell>
        </row>
        <row r="9942">
          <cell r="E9942">
            <v>61000021713001</v>
          </cell>
          <cell r="H9942">
            <v>3</v>
          </cell>
          <cell r="I9942" t="str">
            <v>本科以上学历</v>
          </cell>
          <cell r="P9942" t="str">
            <v>汕尾</v>
          </cell>
          <cell r="Q994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42">
            <v>20</v>
          </cell>
        </row>
        <row r="9943">
          <cell r="E9943">
            <v>61000021713002</v>
          </cell>
          <cell r="H9943">
            <v>3</v>
          </cell>
          <cell r="I9943" t="str">
            <v>本科以上学历</v>
          </cell>
          <cell r="P9943" t="str">
            <v>汕尾</v>
          </cell>
          <cell r="Q994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43">
            <v>18</v>
          </cell>
        </row>
        <row r="9944">
          <cell r="E9944">
            <v>61000021713003</v>
          </cell>
          <cell r="H9944">
            <v>3</v>
          </cell>
          <cell r="I9944" t="str">
            <v>本科以上学历</v>
          </cell>
          <cell r="P9944" t="str">
            <v>汕尾</v>
          </cell>
          <cell r="Q994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44">
            <v>14</v>
          </cell>
        </row>
        <row r="9945">
          <cell r="E9945">
            <v>61000021713004</v>
          </cell>
          <cell r="H9945">
            <v>4</v>
          </cell>
          <cell r="I9945" t="str">
            <v>本科以上学历</v>
          </cell>
          <cell r="P9945" t="str">
            <v>汕尾</v>
          </cell>
          <cell r="Q994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45">
            <v>19</v>
          </cell>
        </row>
        <row r="9946">
          <cell r="E9946">
            <v>61000021713005</v>
          </cell>
          <cell r="H9946">
            <v>4</v>
          </cell>
          <cell r="I9946" t="str">
            <v>本科以上学历</v>
          </cell>
          <cell r="P9946" t="str">
            <v>汕尾</v>
          </cell>
          <cell r="Q994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46">
            <v>21</v>
          </cell>
        </row>
        <row r="9947">
          <cell r="E9947">
            <v>61000021713006</v>
          </cell>
          <cell r="H9947">
            <v>3</v>
          </cell>
          <cell r="I9947" t="str">
            <v>本科以上学历</v>
          </cell>
          <cell r="P9947" t="str">
            <v>汕尾</v>
          </cell>
          <cell r="Q994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47">
            <v>19</v>
          </cell>
        </row>
        <row r="9948">
          <cell r="E9948">
            <v>61000021714001</v>
          </cell>
          <cell r="H9948">
            <v>3</v>
          </cell>
          <cell r="I9948" t="str">
            <v>大专以上学历；</v>
          </cell>
          <cell r="P9948" t="str">
            <v>汕尾</v>
          </cell>
          <cell r="Q994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948">
            <v>11</v>
          </cell>
        </row>
        <row r="9949">
          <cell r="E9949">
            <v>61000021715001</v>
          </cell>
          <cell r="H9949">
            <v>4</v>
          </cell>
          <cell r="I9949" t="str">
            <v>本科</v>
          </cell>
          <cell r="J9949" t="str">
            <v>学士</v>
          </cell>
          <cell r="K9949" t="str">
            <v/>
          </cell>
          <cell r="L9949" t="str">
            <v>法学类(B0301),汉语言文学(B050101)</v>
          </cell>
          <cell r="P9949" t="str">
            <v>汕尾</v>
          </cell>
          <cell r="Q9949" t="str">
            <v>1.录用后需在职位所在县的乡镇工作5年，其间上级机关一般不得借调和选调。2.年龄18至35周岁，2017年应届硕士、博士研究生（非在职）以最高学历报考的年龄放宽到40周岁；</v>
          </cell>
          <cell r="R9949">
            <v>3</v>
          </cell>
        </row>
        <row r="9950">
          <cell r="E9950">
            <v>61000021715002</v>
          </cell>
          <cell r="H9950">
            <v>3</v>
          </cell>
          <cell r="I9950" t="str">
            <v>本科</v>
          </cell>
          <cell r="J9950" t="str">
            <v>学士</v>
          </cell>
          <cell r="K9950" t="str">
            <v/>
          </cell>
          <cell r="L9950" t="str">
            <v>会计学(B120203),财务管理(B120204)</v>
          </cell>
          <cell r="P9950" t="str">
            <v>汕尾</v>
          </cell>
          <cell r="Q9950" t="str">
            <v>1.录用后需在职位所在县的乡镇工作5年，其间上级机关一般不得借调和选调。2.年龄18至35周岁，2017年应届硕士、博士研究生（非在职）以最高学历报考的年龄放宽到40周岁；</v>
          </cell>
          <cell r="R9950">
            <v>3</v>
          </cell>
        </row>
        <row r="9951">
          <cell r="E9951">
            <v>61000021715003</v>
          </cell>
          <cell r="H9951">
            <v>4</v>
          </cell>
          <cell r="I9951" t="str">
            <v>本科</v>
          </cell>
          <cell r="J9951" t="str">
            <v>学士</v>
          </cell>
          <cell r="K9951" t="str">
            <v/>
          </cell>
          <cell r="L9951" t="str">
            <v>建筑学(B081001),城乡规划(B081002),土木工程(B081101),工程造价(B120105)</v>
          </cell>
          <cell r="P9951" t="str">
            <v>汕尾</v>
          </cell>
          <cell r="Q9951" t="str">
            <v>1.录用后需在职位所在县的乡镇工作5年，其间上级机关一般不得借调和选调。2.年龄18至35周岁，2017年应届硕士、博士研究生（非在职）以最高学历报考的年龄放宽到40周岁；</v>
          </cell>
          <cell r="R9951">
            <v>4</v>
          </cell>
        </row>
        <row r="9952">
          <cell r="E9952">
            <v>61000021716001</v>
          </cell>
          <cell r="H9952">
            <v>2</v>
          </cell>
          <cell r="I9952" t="str">
            <v>大专以上</v>
          </cell>
          <cell r="J9952" t="str">
            <v>不限</v>
          </cell>
          <cell r="K9952" t="str">
            <v>不限</v>
          </cell>
          <cell r="L9952" t="str">
            <v>不限</v>
          </cell>
          <cell r="M9952" t="str">
            <v>不限</v>
          </cell>
          <cell r="P9952" t="str">
            <v>汕尾</v>
          </cell>
          <cell r="Q9952" t="str">
            <v>1:录用后需在职位所在县的乡镇工作5年，其间上级机关一般不得借调和选调。2:退役大学生士兵</v>
          </cell>
          <cell r="R9952">
            <v>9</v>
          </cell>
        </row>
        <row r="9953">
          <cell r="E9953">
            <v>61000031713001</v>
          </cell>
          <cell r="H9953">
            <v>4</v>
          </cell>
          <cell r="I9953" t="str">
            <v>本科以上学历</v>
          </cell>
          <cell r="P9953" t="str">
            <v>汕尾</v>
          </cell>
          <cell r="Q995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53">
            <v>16</v>
          </cell>
        </row>
        <row r="9954">
          <cell r="E9954">
            <v>61000031713002</v>
          </cell>
          <cell r="H9954">
            <v>4</v>
          </cell>
          <cell r="I9954" t="str">
            <v>本科以上学历</v>
          </cell>
          <cell r="P9954" t="str">
            <v>汕尾</v>
          </cell>
          <cell r="Q995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54">
            <v>10</v>
          </cell>
        </row>
        <row r="9955">
          <cell r="E9955">
            <v>61000031713003</v>
          </cell>
          <cell r="H9955">
            <v>4</v>
          </cell>
          <cell r="I9955" t="str">
            <v>本科以上学历</v>
          </cell>
          <cell r="P9955" t="str">
            <v>汕尾</v>
          </cell>
          <cell r="Q995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55">
            <v>14</v>
          </cell>
        </row>
        <row r="9956">
          <cell r="E9956">
            <v>61000031713004</v>
          </cell>
          <cell r="H9956">
            <v>4</v>
          </cell>
          <cell r="I9956" t="str">
            <v>本科以上学历</v>
          </cell>
          <cell r="P9956" t="str">
            <v>汕尾</v>
          </cell>
          <cell r="Q995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56">
            <v>11</v>
          </cell>
        </row>
        <row r="9957">
          <cell r="E9957">
            <v>61000031713005</v>
          </cell>
          <cell r="H9957">
            <v>4</v>
          </cell>
          <cell r="I9957" t="str">
            <v>本科以上学历</v>
          </cell>
          <cell r="P9957" t="str">
            <v>汕尾</v>
          </cell>
          <cell r="Q995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57">
            <v>12</v>
          </cell>
        </row>
        <row r="9958">
          <cell r="E9958">
            <v>61000031713006</v>
          </cell>
          <cell r="H9958">
            <v>4</v>
          </cell>
          <cell r="I9958" t="str">
            <v>本科以上学历</v>
          </cell>
          <cell r="P9958" t="str">
            <v>汕尾</v>
          </cell>
          <cell r="Q995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58">
            <v>23</v>
          </cell>
        </row>
        <row r="9959">
          <cell r="E9959">
            <v>61000031713007</v>
          </cell>
          <cell r="H9959">
            <v>4</v>
          </cell>
          <cell r="I9959" t="str">
            <v>本科以上学历</v>
          </cell>
          <cell r="P9959" t="str">
            <v>汕尾</v>
          </cell>
          <cell r="Q995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59">
            <v>13</v>
          </cell>
        </row>
        <row r="9960">
          <cell r="E9960">
            <v>61000031713008</v>
          </cell>
          <cell r="H9960">
            <v>4</v>
          </cell>
          <cell r="I9960" t="str">
            <v>本科以上学历</v>
          </cell>
          <cell r="P9960" t="str">
            <v>汕尾</v>
          </cell>
          <cell r="Q996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60">
            <v>10</v>
          </cell>
        </row>
        <row r="9961">
          <cell r="E9961">
            <v>61000031713009</v>
          </cell>
          <cell r="H9961">
            <v>4</v>
          </cell>
          <cell r="I9961" t="str">
            <v>本科以上学历</v>
          </cell>
          <cell r="P9961" t="str">
            <v>汕尾</v>
          </cell>
          <cell r="Q996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61">
            <v>9</v>
          </cell>
        </row>
        <row r="9962">
          <cell r="E9962">
            <v>61000031714001</v>
          </cell>
          <cell r="H9962">
            <v>3</v>
          </cell>
          <cell r="I9962" t="str">
            <v>大专以上学历；</v>
          </cell>
          <cell r="P9962" t="str">
            <v>汕尾</v>
          </cell>
          <cell r="Q996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962">
            <v>14</v>
          </cell>
        </row>
        <row r="9963">
          <cell r="E9963">
            <v>61000031714002</v>
          </cell>
          <cell r="H9963">
            <v>3</v>
          </cell>
          <cell r="I9963" t="str">
            <v>大专以上学历；</v>
          </cell>
          <cell r="P9963" t="str">
            <v>汕尾</v>
          </cell>
          <cell r="Q996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963">
            <v>7</v>
          </cell>
        </row>
        <row r="9964">
          <cell r="E9964">
            <v>61000031715001</v>
          </cell>
          <cell r="H9964">
            <v>1</v>
          </cell>
          <cell r="I9964" t="str">
            <v>本科以上</v>
          </cell>
          <cell r="J9964" t="str">
            <v>学士以上</v>
          </cell>
          <cell r="K9964" t="str">
            <v>不限</v>
          </cell>
          <cell r="L9964" t="str">
            <v>建筑类(B0810)</v>
          </cell>
          <cell r="P9964" t="str">
            <v>汕尾</v>
          </cell>
          <cell r="Q9964" t="str">
            <v>1.录用后需在职位所在县的乡镇工作5年，其间上级机关一般不得借调和选调。2.年龄18至35周岁，2017年应届硕士、博士研究生（非在职）以最高学历报考的年龄放宽到40周岁；</v>
          </cell>
          <cell r="R9964">
            <v>0</v>
          </cell>
        </row>
        <row r="9965">
          <cell r="E9965">
            <v>61000031715002</v>
          </cell>
          <cell r="H9965">
            <v>2</v>
          </cell>
          <cell r="I9965" t="str">
            <v>本科以上</v>
          </cell>
          <cell r="J9965" t="str">
            <v>学士以上</v>
          </cell>
          <cell r="K9965" t="str">
            <v>不限</v>
          </cell>
          <cell r="L9965" t="str">
            <v>不限</v>
          </cell>
          <cell r="P9965" t="str">
            <v>汕尾</v>
          </cell>
          <cell r="Q9965" t="str">
            <v>1.录用后需在职位所在县的乡镇工作5年，其间上级机关一般不得借调和选调。2.年龄18至35周岁，2017年应届硕士、博士研究生（非在职）以最高学历报考的年龄放宽到40周岁；</v>
          </cell>
          <cell r="R9965">
            <v>0</v>
          </cell>
        </row>
        <row r="9966">
          <cell r="E9966">
            <v>61000031715003</v>
          </cell>
          <cell r="H9966">
            <v>4</v>
          </cell>
          <cell r="I9966" t="str">
            <v>本科以上</v>
          </cell>
          <cell r="J9966" t="str">
            <v>学士以上</v>
          </cell>
          <cell r="K9966" t="str">
            <v>不限</v>
          </cell>
          <cell r="L9966" t="str">
            <v>不限</v>
          </cell>
          <cell r="P9966" t="str">
            <v>汕尾</v>
          </cell>
          <cell r="Q9966" t="str">
            <v>1.录用后需在职位所在县的乡镇工作5年，其间上级机关一般不得借调和选调。2.年龄18至35周岁，2017年应届硕士、博士研究生（非在职）以最高学历报考的年龄放宽到40周岁；</v>
          </cell>
          <cell r="R9966">
            <v>4</v>
          </cell>
        </row>
        <row r="9967">
          <cell r="E9967">
            <v>61000031715004</v>
          </cell>
          <cell r="H9967">
            <v>4</v>
          </cell>
          <cell r="I9967" t="str">
            <v>本科以上</v>
          </cell>
          <cell r="J9967" t="str">
            <v>学士以上</v>
          </cell>
          <cell r="K9967" t="str">
            <v>不限</v>
          </cell>
          <cell r="L9967" t="str">
            <v>不限</v>
          </cell>
          <cell r="P9967" t="str">
            <v>汕尾</v>
          </cell>
          <cell r="Q9967" t="str">
            <v>1.录用后需在职位所在县的乡镇工作5年，其间上级机关一般不得借调和选调。2.年龄18至35周岁，2017年应届硕士、博士研究生（非在职）以最高学历报考的年龄放宽到40周岁；</v>
          </cell>
          <cell r="R9967">
            <v>6</v>
          </cell>
        </row>
        <row r="9968">
          <cell r="E9968">
            <v>61000031715005</v>
          </cell>
          <cell r="H9968">
            <v>4</v>
          </cell>
          <cell r="I9968" t="str">
            <v>本科以上</v>
          </cell>
          <cell r="J9968" t="str">
            <v>学士以上</v>
          </cell>
          <cell r="K9968" t="str">
            <v>不限</v>
          </cell>
          <cell r="L9968" t="str">
            <v>不限</v>
          </cell>
          <cell r="P9968" t="str">
            <v>汕尾</v>
          </cell>
          <cell r="Q9968" t="str">
            <v>1.录用后需在职位所在县的乡镇工作5年，其间上级机关一般不得借调和选调。2.年龄18至35周岁，2017年应届硕士、博士研究生（非在职）以最高学历报考的年龄放宽到40周岁；</v>
          </cell>
          <cell r="R9968">
            <v>6</v>
          </cell>
        </row>
        <row r="9969">
          <cell r="E9969">
            <v>61000031715006</v>
          </cell>
          <cell r="H9969">
            <v>1</v>
          </cell>
          <cell r="I9969" t="str">
            <v>本科以上</v>
          </cell>
          <cell r="J9969" t="str">
            <v>学士以上</v>
          </cell>
          <cell r="K9969" t="str">
            <v>不限</v>
          </cell>
          <cell r="L9969" t="str">
            <v>新闻学(B050301),网络与新媒体(B050306)</v>
          </cell>
          <cell r="P9969" t="str">
            <v>汕尾</v>
          </cell>
          <cell r="Q9969" t="str">
            <v>1.录用后需在职位所在县的乡镇工作5年，其间上级机关一般不得借调和选调。2.年龄18至35周岁，2017年应届硕士、博士研究生（非在职）以最高学历报考的年龄放宽到40周岁；</v>
          </cell>
          <cell r="R9969">
            <v>0</v>
          </cell>
        </row>
        <row r="9970">
          <cell r="E9970">
            <v>61000031716001</v>
          </cell>
          <cell r="H9970">
            <v>1</v>
          </cell>
          <cell r="I9970" t="str">
            <v>大专以上</v>
          </cell>
          <cell r="J9970" t="str">
            <v>不限</v>
          </cell>
          <cell r="K9970" t="str">
            <v>不限</v>
          </cell>
          <cell r="L9970" t="str">
            <v>不限</v>
          </cell>
          <cell r="M9970" t="str">
            <v>不限</v>
          </cell>
          <cell r="P9970" t="str">
            <v>汕尾</v>
          </cell>
          <cell r="Q9970" t="str">
            <v>1:录用后需在职位所在县的乡镇工作5年，其间上级机关一般不得借调和选调。2:退役大学生士兵</v>
          </cell>
          <cell r="R9970">
            <v>2</v>
          </cell>
        </row>
        <row r="9971">
          <cell r="E9971">
            <v>61000041713001</v>
          </cell>
          <cell r="H9971">
            <v>1</v>
          </cell>
          <cell r="I9971" t="str">
            <v>本科以上学历</v>
          </cell>
          <cell r="P9971" t="str">
            <v>汕尾</v>
          </cell>
          <cell r="Q997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71">
            <v>11</v>
          </cell>
        </row>
        <row r="9972">
          <cell r="E9972">
            <v>61000041714001</v>
          </cell>
          <cell r="H9972">
            <v>2</v>
          </cell>
          <cell r="I9972" t="str">
            <v>大专以上学历；</v>
          </cell>
          <cell r="P9972" t="str">
            <v>汕尾</v>
          </cell>
          <cell r="Q997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972">
            <v>8</v>
          </cell>
        </row>
        <row r="9973">
          <cell r="E9973">
            <v>61000041715001</v>
          </cell>
          <cell r="H9973">
            <v>2</v>
          </cell>
          <cell r="I9973" t="str">
            <v>本科以上</v>
          </cell>
          <cell r="J9973" t="str">
            <v>学士以上</v>
          </cell>
          <cell r="K9973" t="str">
            <v>不限</v>
          </cell>
          <cell r="L9973" t="str">
            <v>不限</v>
          </cell>
          <cell r="P9973" t="str">
            <v>汕尾</v>
          </cell>
          <cell r="Q9973" t="str">
            <v>1.录用后需在职位所在县的乡镇工作5年，其间上级机关一般不得借调和选调。2.年龄18至35周岁，2017年应届硕士、博士研究生（非在职）以最高学历报考的年龄放宽到40周岁；</v>
          </cell>
          <cell r="R9973">
            <v>62</v>
          </cell>
        </row>
        <row r="9974">
          <cell r="E9974">
            <v>61000051714001</v>
          </cell>
          <cell r="H9974">
            <v>1</v>
          </cell>
          <cell r="I9974" t="str">
            <v>大专以上学历；</v>
          </cell>
          <cell r="P9974" t="str">
            <v>汕尾</v>
          </cell>
          <cell r="Q997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974">
            <v>5</v>
          </cell>
        </row>
        <row r="9975">
          <cell r="E9975">
            <v>61000061713001</v>
          </cell>
          <cell r="H9975">
            <v>1</v>
          </cell>
          <cell r="I9975" t="str">
            <v>本科以上学历</v>
          </cell>
          <cell r="P9975" t="str">
            <v>汕尾</v>
          </cell>
          <cell r="Q997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75">
            <v>2</v>
          </cell>
        </row>
        <row r="9976">
          <cell r="E9976">
            <v>61000061713002</v>
          </cell>
          <cell r="H9976">
            <v>1</v>
          </cell>
          <cell r="I9976" t="str">
            <v>本科以上学历</v>
          </cell>
          <cell r="P9976" t="str">
            <v>汕尾</v>
          </cell>
          <cell r="Q997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76">
            <v>0</v>
          </cell>
        </row>
        <row r="9977">
          <cell r="E9977">
            <v>61000061713003</v>
          </cell>
          <cell r="H9977">
            <v>1</v>
          </cell>
          <cell r="I9977" t="str">
            <v>本科以上学历</v>
          </cell>
          <cell r="P9977" t="str">
            <v>汕尾</v>
          </cell>
          <cell r="Q997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77">
            <v>2</v>
          </cell>
        </row>
        <row r="9978">
          <cell r="E9978">
            <v>61100031719001</v>
          </cell>
          <cell r="F9978" t="str">
            <v>从事财政业务相关工作</v>
          </cell>
          <cell r="H9978">
            <v>1</v>
          </cell>
          <cell r="I9978" t="str">
            <v>本科以上</v>
          </cell>
          <cell r="J9978" t="str">
            <v>学士以上</v>
          </cell>
          <cell r="K9978" t="str">
            <v>财政学（含∶税收学）(A020203),审计硕士(A020307),会计学(A120201),企业管理（含：财务管理、市场营销、人力资源管理）(A120202)</v>
          </cell>
          <cell r="L9978" t="str">
            <v>财政学(B020201),会计学(B120203),财务管理(B120204),审计学(B120207)</v>
          </cell>
          <cell r="M9978" t="str">
            <v/>
          </cell>
          <cell r="N9978" t="str">
            <v>否</v>
          </cell>
          <cell r="O9978" t="str">
            <v>否</v>
          </cell>
          <cell r="P9978" t="str">
            <v>东莞</v>
          </cell>
          <cell r="Q9978" t="str">
            <v>企业管理（限：财务管理）（A120202）;录用后需在乡镇工作满5年</v>
          </cell>
          <cell r="R9978">
            <v>20</v>
          </cell>
        </row>
        <row r="9979">
          <cell r="E9979">
            <v>61100051719001</v>
          </cell>
          <cell r="F9979" t="str">
            <v>从事财政税收相关工作</v>
          </cell>
          <cell r="H9979">
            <v>1</v>
          </cell>
          <cell r="I9979" t="str">
            <v>研究生</v>
          </cell>
          <cell r="J9979" t="str">
            <v>硕士</v>
          </cell>
          <cell r="K9979" t="str">
            <v>财政学（含∶税收学）(A020203),会计学(A120201)</v>
          </cell>
          <cell r="L9979" t="str">
            <v/>
          </cell>
          <cell r="M9979" t="str">
            <v/>
          </cell>
          <cell r="N9979" t="str">
            <v>否</v>
          </cell>
          <cell r="O9979" t="str">
            <v>否</v>
          </cell>
          <cell r="P9979" t="str">
            <v>东莞</v>
          </cell>
          <cell r="Q9979" t="str">
            <v>录用后需在乡镇工作满5年</v>
          </cell>
          <cell r="R9979">
            <v>1</v>
          </cell>
        </row>
        <row r="9980">
          <cell r="E9980">
            <v>61100051719002</v>
          </cell>
          <cell r="F9980" t="str">
            <v>从事财政税收相关工作</v>
          </cell>
          <cell r="H9980">
            <v>1</v>
          </cell>
          <cell r="I9980" t="str">
            <v>本科以上</v>
          </cell>
          <cell r="J9980" t="str">
            <v>学士以上</v>
          </cell>
          <cell r="K9980" t="str">
            <v>财政学（含∶税收学）(A020203),会计学(A120201)</v>
          </cell>
          <cell r="L9980" t="str">
            <v>财政学(B020201),会计学(B120203)</v>
          </cell>
          <cell r="M9980" t="str">
            <v/>
          </cell>
          <cell r="N9980" t="str">
            <v>否</v>
          </cell>
          <cell r="O9980" t="str">
            <v>否</v>
          </cell>
          <cell r="P9980" t="str">
            <v>东莞</v>
          </cell>
          <cell r="Q9980" t="str">
            <v>录用后需在乡镇工作满5年</v>
          </cell>
          <cell r="R9980">
            <v>11</v>
          </cell>
        </row>
        <row r="9981">
          <cell r="E9981">
            <v>61100051719003</v>
          </cell>
          <cell r="F9981" t="str">
            <v>从事交通运输规划与管理等工作</v>
          </cell>
          <cell r="H9981">
            <v>1</v>
          </cell>
          <cell r="I9981" t="str">
            <v>本科以上</v>
          </cell>
          <cell r="J9981" t="str">
            <v>学士以上</v>
          </cell>
          <cell r="K9981" t="str">
            <v>城市规划与设计(含∶风景园林规划与设计)(A081303),交通运输规划与管理(A082303)</v>
          </cell>
          <cell r="L9981" t="str">
            <v>城乡规划(B081002),交通运输(B081901)</v>
          </cell>
          <cell r="M9981" t="str">
            <v/>
          </cell>
          <cell r="N9981" t="str">
            <v>否</v>
          </cell>
          <cell r="O9981" t="str">
            <v>否</v>
          </cell>
          <cell r="P9981" t="str">
            <v>东莞</v>
          </cell>
          <cell r="Q9981" t="str">
            <v>录用后需在乡镇工作满5年</v>
          </cell>
          <cell r="R9981">
            <v>9</v>
          </cell>
        </row>
        <row r="9982">
          <cell r="E9982">
            <v>61100051719004</v>
          </cell>
          <cell r="F9982" t="str">
            <v>从事城市管理工作;需现场执法,适合男性</v>
          </cell>
          <cell r="H9982">
            <v>2</v>
          </cell>
          <cell r="I9982" t="str">
            <v>本科</v>
          </cell>
          <cell r="J9982" t="str">
            <v>学士</v>
          </cell>
          <cell r="K9982" t="str">
            <v/>
          </cell>
          <cell r="L9982" t="str">
            <v>公共事业管理(B120401),行政管理(B120402)</v>
          </cell>
          <cell r="M9982" t="str">
            <v/>
          </cell>
          <cell r="N9982" t="str">
            <v>否</v>
          </cell>
          <cell r="O9982" t="str">
            <v>否</v>
          </cell>
          <cell r="P9982" t="str">
            <v>东莞</v>
          </cell>
          <cell r="Q9982" t="str">
            <v>录用后需在乡镇工作满5年</v>
          </cell>
          <cell r="R9982">
            <v>19</v>
          </cell>
        </row>
        <row r="9983">
          <cell r="E9983">
            <v>61100061719001</v>
          </cell>
          <cell r="F9983" t="str">
            <v>从事建设项目设计、管理等工作</v>
          </cell>
          <cell r="H9983">
            <v>1</v>
          </cell>
          <cell r="I9983" t="str">
            <v>本科以上</v>
          </cell>
          <cell r="J9983" t="str">
            <v>学士以上</v>
          </cell>
          <cell r="K9983" t="str">
            <v>建筑学(A0813),土木工程(A0814),水利工程(A0815)</v>
          </cell>
          <cell r="L9983" t="str">
            <v>建筑类(B0810),土木类(B0811),水利类(B0812)</v>
          </cell>
          <cell r="M9983" t="str">
            <v/>
          </cell>
          <cell r="N9983" t="str">
            <v>否</v>
          </cell>
          <cell r="O9983" t="str">
            <v>否</v>
          </cell>
          <cell r="P9983" t="str">
            <v>东莞</v>
          </cell>
          <cell r="Q9983" t="str">
            <v>录用后需在乡镇工作满5年</v>
          </cell>
          <cell r="R9983">
            <v>30</v>
          </cell>
        </row>
        <row r="9984">
          <cell r="E9984">
            <v>61100061719002</v>
          </cell>
          <cell r="F9984" t="str">
            <v>从事城市规划设计及管理等工作</v>
          </cell>
          <cell r="H9984">
            <v>1</v>
          </cell>
          <cell r="I9984" t="str">
            <v>本科以上</v>
          </cell>
          <cell r="J9984" t="str">
            <v>学士以上</v>
          </cell>
          <cell r="K9984" t="str">
            <v>城市规划与设计(含∶风景园林规划与设计)(A081303),城乡规划学(A0833)</v>
          </cell>
          <cell r="L9984" t="str">
            <v>人文地理与城乡规划(B070503),城乡规划(B081002)</v>
          </cell>
          <cell r="M9984" t="str">
            <v/>
          </cell>
          <cell r="N9984" t="str">
            <v>否</v>
          </cell>
          <cell r="O9984" t="str">
            <v>否</v>
          </cell>
          <cell r="P9984" t="str">
            <v>东莞</v>
          </cell>
          <cell r="Q9984" t="str">
            <v>录用后需在乡镇工作满5年</v>
          </cell>
          <cell r="R9984">
            <v>18</v>
          </cell>
        </row>
        <row r="9985">
          <cell r="E9985">
            <v>61100061719003</v>
          </cell>
          <cell r="F9985" t="str">
            <v>从事公文材料写作工作</v>
          </cell>
          <cell r="H9985">
            <v>3</v>
          </cell>
          <cell r="I9985" t="str">
            <v>本科以上</v>
          </cell>
          <cell r="J9985" t="str">
            <v>学士以上</v>
          </cell>
          <cell r="K9985" t="str">
            <v>汉语言文字学(A050103),中国现当代文学(A050106),新闻传播学(A0503)</v>
          </cell>
          <cell r="L9985" t="str">
            <v>汉语言文学(B050101),汉语言(B050102),秘书学(B050107),新闻学(B050301)</v>
          </cell>
          <cell r="M9985" t="str">
            <v/>
          </cell>
          <cell r="N9985" t="str">
            <v>否</v>
          </cell>
          <cell r="O9985" t="str">
            <v>否</v>
          </cell>
          <cell r="P9985" t="str">
            <v>东莞</v>
          </cell>
          <cell r="Q9985" t="str">
            <v>录用后需在乡镇工作满5年</v>
          </cell>
          <cell r="R9985">
            <v>35</v>
          </cell>
        </row>
        <row r="9986">
          <cell r="E9986">
            <v>61100061719004</v>
          </cell>
          <cell r="F9986" t="str">
            <v>从事公文材料写作工作</v>
          </cell>
          <cell r="H9986">
            <v>1</v>
          </cell>
          <cell r="I9986" t="str">
            <v>本科以上</v>
          </cell>
          <cell r="J9986" t="str">
            <v>学士以上</v>
          </cell>
          <cell r="K9986" t="str">
            <v>汉语言文字学(A050103),中国现当代文学(A050106)</v>
          </cell>
          <cell r="L9986" t="str">
            <v>汉语言文学(B050101),秘书学(B050107),新闻学(B050301)</v>
          </cell>
          <cell r="M9986" t="str">
            <v/>
          </cell>
          <cell r="N9986" t="str">
            <v>否</v>
          </cell>
          <cell r="O9986" t="str">
            <v>否</v>
          </cell>
          <cell r="P9986" t="str">
            <v>东莞</v>
          </cell>
          <cell r="Q9986" t="str">
            <v>录用后需在乡镇工作满5年</v>
          </cell>
          <cell r="R9986">
            <v>22</v>
          </cell>
        </row>
        <row r="9987">
          <cell r="E9987">
            <v>61100061719005</v>
          </cell>
          <cell r="F9987" t="str">
            <v>从事一线安全生产监督执法工作;需一线执法,适合男性</v>
          </cell>
          <cell r="H9987">
            <v>1</v>
          </cell>
          <cell r="I9987" t="str">
            <v>本科以上</v>
          </cell>
          <cell r="J9987" t="str">
            <v>学士以上</v>
          </cell>
          <cell r="K9987" t="str">
            <v>不限</v>
          </cell>
          <cell r="L9987" t="str">
            <v>不限</v>
          </cell>
          <cell r="M9987" t="str">
            <v/>
          </cell>
          <cell r="N9987" t="str">
            <v>否</v>
          </cell>
          <cell r="O9987" t="str">
            <v>否</v>
          </cell>
          <cell r="P9987" t="str">
            <v>东莞</v>
          </cell>
          <cell r="Q9987" t="str">
            <v>录用后需在乡镇工作满5年</v>
          </cell>
          <cell r="R9987">
            <v>68</v>
          </cell>
        </row>
        <row r="9988">
          <cell r="E9988">
            <v>61100061719006</v>
          </cell>
          <cell r="F9988" t="str">
            <v>从事劳动人事争议仲裁、文书等相关工作</v>
          </cell>
          <cell r="H9988">
            <v>1</v>
          </cell>
          <cell r="I9988" t="str">
            <v>本科</v>
          </cell>
          <cell r="J9988" t="str">
            <v>学士</v>
          </cell>
          <cell r="K9988" t="str">
            <v/>
          </cell>
          <cell r="L9988" t="str">
            <v>法学(B030101),汉语言文学(B050101)</v>
          </cell>
          <cell r="M9988" t="str">
            <v/>
          </cell>
          <cell r="N9988" t="str">
            <v>否</v>
          </cell>
          <cell r="O9988" t="str">
            <v>否</v>
          </cell>
          <cell r="P9988" t="str">
            <v>东莞</v>
          </cell>
          <cell r="Q9988" t="str">
            <v>录用后需在乡镇工作满5年</v>
          </cell>
          <cell r="R9988">
            <v>11</v>
          </cell>
        </row>
        <row r="9989">
          <cell r="E9989">
            <v>61100061719007</v>
          </cell>
          <cell r="F9989" t="str">
            <v>从事城市管理一线执法工作;需一线执法,适合男性</v>
          </cell>
          <cell r="H9989">
            <v>2</v>
          </cell>
          <cell r="I9989" t="str">
            <v>本科以上</v>
          </cell>
          <cell r="J9989" t="str">
            <v>学士以上</v>
          </cell>
          <cell r="K9989" t="str">
            <v>法学(A0301),社会学(A0303),公安学(A0306),公共管理(A1204)</v>
          </cell>
          <cell r="L9989" t="str">
            <v>法学类(B0301),社会学类(B0303),公安学类(B0306),公共管理类(B1204)</v>
          </cell>
          <cell r="M9989" t="str">
            <v/>
          </cell>
          <cell r="N9989" t="str">
            <v>否</v>
          </cell>
          <cell r="O9989" t="str">
            <v>否</v>
          </cell>
          <cell r="P9989" t="str">
            <v>东莞</v>
          </cell>
          <cell r="Q9989" t="str">
            <v>录用后需在乡镇工作满5年</v>
          </cell>
          <cell r="R9989">
            <v>23</v>
          </cell>
        </row>
        <row r="9990">
          <cell r="E9990">
            <v>61100061719008</v>
          </cell>
          <cell r="F9990" t="str">
            <v>从事公文材料写作工作</v>
          </cell>
          <cell r="H9990">
            <v>1</v>
          </cell>
          <cell r="I9990" t="str">
            <v>本科以上</v>
          </cell>
          <cell r="J9990" t="str">
            <v>学士以上</v>
          </cell>
          <cell r="K9990" t="str">
            <v>语言学及应用语言学(A050102),汉语言文字学(A050103),新闻传播学(A0503)</v>
          </cell>
          <cell r="L9990" t="str">
            <v>汉语言文学(B050101),汉语言(B050102),秘书学(B050107),编辑出版学(B050305)</v>
          </cell>
          <cell r="M9990" t="str">
            <v/>
          </cell>
          <cell r="N9990" t="str">
            <v>否</v>
          </cell>
          <cell r="O9990" t="str">
            <v>否</v>
          </cell>
          <cell r="P9990" t="str">
            <v>东莞</v>
          </cell>
          <cell r="Q9990" t="str">
            <v>录用后需在乡镇工作满5年</v>
          </cell>
          <cell r="R9990">
            <v>5</v>
          </cell>
        </row>
        <row r="9991">
          <cell r="E9991">
            <v>61100061719009</v>
          </cell>
          <cell r="F9991" t="str">
            <v>从事信息化管理工作</v>
          </cell>
          <cell r="H9991">
            <v>1</v>
          </cell>
          <cell r="I9991" t="str">
            <v>本科</v>
          </cell>
          <cell r="J9991" t="str">
            <v>学士</v>
          </cell>
          <cell r="K9991" t="str">
            <v/>
          </cell>
          <cell r="L9991" t="str">
            <v>软件工程(B080902),网络工程(B080903)</v>
          </cell>
          <cell r="M9991" t="str">
            <v/>
          </cell>
          <cell r="N9991" t="str">
            <v>否</v>
          </cell>
          <cell r="O9991" t="str">
            <v>否</v>
          </cell>
          <cell r="P9991" t="str">
            <v>东莞</v>
          </cell>
          <cell r="Q9991" t="str">
            <v>录用后需在乡镇工作满5年</v>
          </cell>
          <cell r="R9991">
            <v>12</v>
          </cell>
        </row>
        <row r="9992">
          <cell r="E9992">
            <v>61100061719010</v>
          </cell>
          <cell r="F9992" t="str">
            <v>从事工程造价评审管理工作</v>
          </cell>
          <cell r="H9992">
            <v>1</v>
          </cell>
          <cell r="I9992" t="str">
            <v>本科</v>
          </cell>
          <cell r="J9992" t="str">
            <v>学士</v>
          </cell>
          <cell r="K9992" t="str">
            <v/>
          </cell>
          <cell r="L9992" t="str">
            <v>工程管理(B120103),工程造价(B120105)</v>
          </cell>
          <cell r="M9992" t="str">
            <v/>
          </cell>
          <cell r="N9992" t="str">
            <v>否</v>
          </cell>
          <cell r="O9992" t="str">
            <v>否</v>
          </cell>
          <cell r="P9992" t="str">
            <v>东莞</v>
          </cell>
          <cell r="Q9992" t="str">
            <v>录用后需在乡镇工作满5年</v>
          </cell>
          <cell r="R9992">
            <v>24</v>
          </cell>
        </row>
        <row r="9993">
          <cell r="E9993">
            <v>61100061719011</v>
          </cell>
          <cell r="F9993" t="str">
            <v>从事法律法规相关工作</v>
          </cell>
          <cell r="H9993">
            <v>1</v>
          </cell>
          <cell r="I9993" t="str">
            <v>本科</v>
          </cell>
          <cell r="J9993" t="str">
            <v>学士</v>
          </cell>
          <cell r="K9993" t="str">
            <v/>
          </cell>
          <cell r="L9993" t="str">
            <v>法学(B030101),知识产权(B030102)</v>
          </cell>
          <cell r="M9993" t="str">
            <v/>
          </cell>
          <cell r="N9993" t="str">
            <v>否</v>
          </cell>
          <cell r="O9993" t="str">
            <v>否</v>
          </cell>
          <cell r="P9993" t="str">
            <v>东莞</v>
          </cell>
          <cell r="Q9993" t="str">
            <v>录用后需在乡镇工作满5年</v>
          </cell>
          <cell r="R9993">
            <v>10</v>
          </cell>
        </row>
        <row r="9994">
          <cell r="E9994">
            <v>61100071719001</v>
          </cell>
          <cell r="F9994" t="str">
            <v>从事危险化学品安全生产监管工作;需夜间和节假日执勤,适合男性</v>
          </cell>
          <cell r="H9994">
            <v>1</v>
          </cell>
          <cell r="I9994" t="str">
            <v>本科</v>
          </cell>
          <cell r="J9994" t="str">
            <v>学士</v>
          </cell>
          <cell r="K9994" t="str">
            <v/>
          </cell>
          <cell r="L9994" t="str">
            <v>化学(B070301),应用化学(B070302)</v>
          </cell>
          <cell r="M9994" t="str">
            <v/>
          </cell>
          <cell r="N9994" t="str">
            <v>否</v>
          </cell>
          <cell r="O9994" t="str">
            <v>否</v>
          </cell>
          <cell r="P9994" t="str">
            <v>东莞</v>
          </cell>
          <cell r="Q9994" t="str">
            <v>录用后需在乡镇工作满5年</v>
          </cell>
          <cell r="R9994">
            <v>11</v>
          </cell>
        </row>
        <row r="9995">
          <cell r="E9995">
            <v>61100081719001</v>
          </cell>
          <cell r="F9995" t="str">
            <v>从事法律相关工作</v>
          </cell>
          <cell r="H9995">
            <v>1</v>
          </cell>
          <cell r="I9995" t="str">
            <v>本科</v>
          </cell>
          <cell r="J9995" t="str">
            <v>学士</v>
          </cell>
          <cell r="K9995" t="str">
            <v/>
          </cell>
          <cell r="L9995" t="str">
            <v>法学(B030101)</v>
          </cell>
          <cell r="M9995" t="str">
            <v/>
          </cell>
          <cell r="N9995" t="str">
            <v>否</v>
          </cell>
          <cell r="O9995" t="str">
            <v>否</v>
          </cell>
          <cell r="P9995" t="str">
            <v>东莞</v>
          </cell>
          <cell r="Q9995" t="str">
            <v>录用后需在乡镇工作满5年</v>
          </cell>
          <cell r="R9995">
            <v>23</v>
          </cell>
        </row>
        <row r="9996">
          <cell r="E9996">
            <v>61100081719002</v>
          </cell>
          <cell r="F9996" t="str">
            <v>从事安全生产监督相关工作;需一线巡查执法,适合男性</v>
          </cell>
          <cell r="H9996">
            <v>1</v>
          </cell>
          <cell r="I9996" t="str">
            <v>本科</v>
          </cell>
          <cell r="J9996" t="str">
            <v>不限</v>
          </cell>
          <cell r="K9996" t="str">
            <v/>
          </cell>
          <cell r="L9996" t="str">
            <v>不限</v>
          </cell>
          <cell r="M9996" t="str">
            <v/>
          </cell>
          <cell r="N9996" t="str">
            <v>否</v>
          </cell>
          <cell r="O9996" t="str">
            <v>否</v>
          </cell>
          <cell r="P9996" t="str">
            <v>东莞</v>
          </cell>
          <cell r="Q9996" t="str">
            <v>录用后需在乡镇工作满5年</v>
          </cell>
          <cell r="R9996">
            <v>117</v>
          </cell>
        </row>
        <row r="9997">
          <cell r="E9997">
            <v>61100101719001</v>
          </cell>
          <cell r="F9997" t="str">
            <v>从事文字材料撰写等工作</v>
          </cell>
          <cell r="H9997">
            <v>1</v>
          </cell>
          <cell r="I9997" t="str">
            <v>本科以上</v>
          </cell>
          <cell r="J9997" t="str">
            <v>学士以上</v>
          </cell>
          <cell r="K9997" t="str">
            <v>文艺学(A050101),语言学及应用语言学(A050102),汉语言文字学(A050103),中国现当代文学(A050106)</v>
          </cell>
          <cell r="L9997" t="str">
            <v>汉语言文学(B050101),汉语言(B050102),应用语言学(B050106)</v>
          </cell>
          <cell r="M9997" t="str">
            <v/>
          </cell>
          <cell r="N9997" t="str">
            <v>否</v>
          </cell>
          <cell r="O9997" t="str">
            <v>否</v>
          </cell>
          <cell r="P9997" t="str">
            <v>东莞</v>
          </cell>
          <cell r="Q9997" t="str">
            <v>录用后需在乡镇工作满5年</v>
          </cell>
          <cell r="R9997">
            <v>9</v>
          </cell>
        </row>
        <row r="9998">
          <cell r="E9998">
            <v>61100101719002</v>
          </cell>
          <cell r="F9998" t="str">
            <v>从事应急事件处置工作;需夜间值班,适合男性</v>
          </cell>
          <cell r="H9998">
            <v>1</v>
          </cell>
          <cell r="I9998" t="str">
            <v>本科以上</v>
          </cell>
          <cell r="J9998" t="str">
            <v>学士以上</v>
          </cell>
          <cell r="K9998" t="str">
            <v>不限</v>
          </cell>
          <cell r="L9998" t="str">
            <v>不限</v>
          </cell>
          <cell r="M9998" t="str">
            <v/>
          </cell>
          <cell r="N9998" t="str">
            <v>否</v>
          </cell>
          <cell r="O9998" t="str">
            <v>否</v>
          </cell>
          <cell r="P9998" t="str">
            <v>东莞</v>
          </cell>
          <cell r="Q9998" t="str">
            <v>录用后需在乡镇工作满5年</v>
          </cell>
          <cell r="R9998">
            <v>48</v>
          </cell>
        </row>
        <row r="9999">
          <cell r="E9999">
            <v>61100101719003</v>
          </cell>
          <cell r="F9999" t="str">
            <v>从事危险化学品监管工作;需夜间和假日执法,适合男性</v>
          </cell>
          <cell r="H9999">
            <v>1</v>
          </cell>
          <cell r="I9999" t="str">
            <v>本科以上</v>
          </cell>
          <cell r="J9999" t="str">
            <v>学士以上</v>
          </cell>
          <cell r="K9999" t="str">
            <v>化学工程(A081701),化学工艺(A081702),应用化学(A081704)</v>
          </cell>
          <cell r="L9999" t="str">
            <v>化学(B070301),应用化学(B070302),化学工程与工艺(B081401)</v>
          </cell>
          <cell r="M9999" t="str">
            <v/>
          </cell>
          <cell r="N9999" t="str">
            <v>否</v>
          </cell>
          <cell r="O9999" t="str">
            <v>否</v>
          </cell>
          <cell r="P9999" t="str">
            <v>东莞</v>
          </cell>
          <cell r="Q9999" t="str">
            <v>录用后需在乡镇工作满5年</v>
          </cell>
          <cell r="R9999">
            <v>13</v>
          </cell>
        </row>
        <row r="10000">
          <cell r="E10000">
            <v>61100131719001</v>
          </cell>
          <cell r="F10000" t="str">
            <v>从事基层法律事务工作</v>
          </cell>
          <cell r="H10000">
            <v>2</v>
          </cell>
          <cell r="I10000" t="str">
            <v>研究生</v>
          </cell>
          <cell r="J10000" t="str">
            <v>硕士</v>
          </cell>
          <cell r="K10000" t="str">
            <v>宪法学与行政法学(A030103),民商法学（含：劳动法学、社会保障法学）(A030105),诉讼法学(A030106),经济法学(A030107)</v>
          </cell>
          <cell r="L10000" t="str">
            <v/>
          </cell>
          <cell r="M10000" t="str">
            <v/>
          </cell>
          <cell r="N10000" t="str">
            <v>否</v>
          </cell>
          <cell r="O10000" t="str">
            <v>否</v>
          </cell>
          <cell r="P10000" t="str">
            <v>东莞</v>
          </cell>
          <cell r="Q10000" t="str">
            <v>通过国家司法考试;录用后需在乡镇工作满5年</v>
          </cell>
          <cell r="R10000">
            <v>0</v>
          </cell>
        </row>
        <row r="10001">
          <cell r="E10001">
            <v>61100131719002</v>
          </cell>
          <cell r="F10001" t="str">
            <v>从事文字材料工作</v>
          </cell>
          <cell r="H10001">
            <v>1</v>
          </cell>
          <cell r="I10001" t="str">
            <v>研究生</v>
          </cell>
          <cell r="J10001" t="str">
            <v>硕士</v>
          </cell>
          <cell r="K10001" t="str">
            <v>政治学理论(A030201),中外政治制度(A030202),科学社会主义与国际共产主义运动(A030203),中共党史（含：党的学说与党的建设）(A030204),语言学及应用语言学(A050102),汉语言文字学(A050103),中国现当代文学(A050106)</v>
          </cell>
          <cell r="L10001" t="str">
            <v/>
          </cell>
          <cell r="M10001" t="str">
            <v/>
          </cell>
          <cell r="N10001" t="str">
            <v>否</v>
          </cell>
          <cell r="O10001" t="str">
            <v>否</v>
          </cell>
          <cell r="P10001" t="str">
            <v>东莞</v>
          </cell>
          <cell r="Q10001" t="str">
            <v>录用后需在乡镇工作满5年</v>
          </cell>
          <cell r="R10001">
            <v>6</v>
          </cell>
        </row>
        <row r="10002">
          <cell r="E10002">
            <v>61100131719003</v>
          </cell>
          <cell r="F10002" t="str">
            <v>从事工程技术及现场施工工作;需节假日和夜间一线值勤,适合男性</v>
          </cell>
          <cell r="H10002">
            <v>1</v>
          </cell>
          <cell r="I10002" t="str">
            <v>研究生</v>
          </cell>
          <cell r="J10002" t="str">
            <v>硕士</v>
          </cell>
          <cell r="K10002" t="str">
            <v>结构工程(A081402),市政工程(A081403),桥梁与隧道工程(A081406)</v>
          </cell>
          <cell r="L10002" t="str">
            <v/>
          </cell>
          <cell r="M10002" t="str">
            <v/>
          </cell>
          <cell r="N10002" t="str">
            <v>否</v>
          </cell>
          <cell r="O10002" t="str">
            <v>否</v>
          </cell>
          <cell r="P10002" t="str">
            <v>东莞</v>
          </cell>
          <cell r="Q10002" t="str">
            <v>具有建筑专业技术资格（中级以上）;录用后需在乡镇工作满5年</v>
          </cell>
          <cell r="R10002">
            <v>0</v>
          </cell>
        </row>
        <row r="10003">
          <cell r="E10003">
            <v>61100131719004</v>
          </cell>
          <cell r="F10003" t="str">
            <v>从事港口航道业务工作;需节假日和夜间一线值勤,适合男性</v>
          </cell>
          <cell r="H10003">
            <v>1</v>
          </cell>
          <cell r="I10003" t="str">
            <v>研究生</v>
          </cell>
          <cell r="J10003" t="str">
            <v>硕士</v>
          </cell>
          <cell r="K10003" t="str">
            <v>港口、海岸及近海工程(A081505)</v>
          </cell>
          <cell r="L10003" t="str">
            <v/>
          </cell>
          <cell r="M10003" t="str">
            <v/>
          </cell>
          <cell r="N10003" t="str">
            <v>否</v>
          </cell>
          <cell r="O10003" t="str">
            <v>否</v>
          </cell>
          <cell r="P10003" t="str">
            <v>东莞</v>
          </cell>
          <cell r="Q10003" t="str">
            <v>录用后需在乡镇工作满5年</v>
          </cell>
          <cell r="R10003">
            <v>0</v>
          </cell>
        </row>
        <row r="10004">
          <cell r="E10004">
            <v>61100151719001</v>
          </cell>
          <cell r="F10004" t="str">
            <v>从事财政业务相关工作</v>
          </cell>
          <cell r="H10004">
            <v>1</v>
          </cell>
          <cell r="I10004" t="str">
            <v>本科以上</v>
          </cell>
          <cell r="J10004" t="str">
            <v>学士以上</v>
          </cell>
          <cell r="K10004" t="str">
            <v>财政学（含∶税收学）(A020203),金融学（含∶保险学）(A020204),土木工程(A0814),工商管理(A1202)</v>
          </cell>
          <cell r="L10004" t="str">
            <v>财政学类(B0202),金融学(B020301),土木类(B0811),工商管理类(B1202)</v>
          </cell>
          <cell r="M10004" t="str">
            <v/>
          </cell>
          <cell r="N10004" t="str">
            <v>否</v>
          </cell>
          <cell r="O10004" t="str">
            <v>否</v>
          </cell>
          <cell r="P10004" t="str">
            <v>东莞</v>
          </cell>
          <cell r="Q10004" t="str">
            <v>录用后需在乡镇工作满5年</v>
          </cell>
          <cell r="R10004">
            <v>46</v>
          </cell>
        </row>
        <row r="10005">
          <cell r="E10005">
            <v>61100151719002</v>
          </cell>
          <cell r="F10005" t="str">
            <v>从事法律业务相关工作</v>
          </cell>
          <cell r="H10005">
            <v>1</v>
          </cell>
          <cell r="I10005" t="str">
            <v>本科以上</v>
          </cell>
          <cell r="J10005" t="str">
            <v>学士以上</v>
          </cell>
          <cell r="K10005" t="str">
            <v>法学(A0301),公共管理(A1204)</v>
          </cell>
          <cell r="L10005" t="str">
            <v>法学类(B0301),公共管理类(B1204)</v>
          </cell>
          <cell r="M10005" t="str">
            <v/>
          </cell>
          <cell r="N10005" t="str">
            <v>否</v>
          </cell>
          <cell r="O10005" t="str">
            <v>否</v>
          </cell>
          <cell r="P10005" t="str">
            <v>东莞</v>
          </cell>
          <cell r="Q10005" t="str">
            <v>录用后需在乡镇工作满5年</v>
          </cell>
          <cell r="R10005">
            <v>29</v>
          </cell>
        </row>
        <row r="10006">
          <cell r="E10006">
            <v>61100151719003</v>
          </cell>
          <cell r="F10006" t="str">
            <v>从事交通运输管理工作;需夜间执法,适合男性</v>
          </cell>
          <cell r="H10006">
            <v>1</v>
          </cell>
          <cell r="I10006" t="str">
            <v>本科以上</v>
          </cell>
          <cell r="J10006" t="str">
            <v>学士以上</v>
          </cell>
          <cell r="K10006" t="str">
            <v>不限</v>
          </cell>
          <cell r="L10006" t="str">
            <v>不限</v>
          </cell>
          <cell r="M10006" t="str">
            <v/>
          </cell>
          <cell r="N10006" t="str">
            <v>否</v>
          </cell>
          <cell r="O10006" t="str">
            <v>否</v>
          </cell>
          <cell r="P10006" t="str">
            <v>东莞</v>
          </cell>
          <cell r="Q10006" t="str">
            <v>录用后需在乡镇工作满5年</v>
          </cell>
          <cell r="R10006">
            <v>39</v>
          </cell>
        </row>
        <row r="10007">
          <cell r="E10007">
            <v>61100151719004</v>
          </cell>
          <cell r="F10007" t="str">
            <v>从事社保基金管理工作</v>
          </cell>
          <cell r="H10007">
            <v>1</v>
          </cell>
          <cell r="I10007" t="str">
            <v>本科以上</v>
          </cell>
          <cell r="J10007" t="str">
            <v>学士以上</v>
          </cell>
          <cell r="K10007" t="str">
            <v>不限</v>
          </cell>
          <cell r="L10007" t="str">
            <v>不限</v>
          </cell>
          <cell r="M10007" t="str">
            <v/>
          </cell>
          <cell r="N10007" t="str">
            <v>否</v>
          </cell>
          <cell r="O10007" t="str">
            <v>否</v>
          </cell>
          <cell r="P10007" t="str">
            <v>东莞</v>
          </cell>
          <cell r="Q10007" t="str">
            <v>录用后需在乡镇工作满5年</v>
          </cell>
          <cell r="R10007">
            <v>138</v>
          </cell>
        </row>
        <row r="10008">
          <cell r="E10008">
            <v>61100171719001</v>
          </cell>
          <cell r="F10008" t="str">
            <v>从事安全生产工作;需一线执法和夜间值班,适合男性</v>
          </cell>
          <cell r="H10008">
            <v>1</v>
          </cell>
          <cell r="I10008" t="str">
            <v>本科以上</v>
          </cell>
          <cell r="J10008" t="str">
            <v>学士以上</v>
          </cell>
          <cell r="K10008" t="str">
            <v>安全科学与工程(A0837)</v>
          </cell>
          <cell r="L10008" t="str">
            <v>安全科学与工程类(B0830)</v>
          </cell>
          <cell r="M10008" t="str">
            <v/>
          </cell>
          <cell r="N10008" t="str">
            <v>否</v>
          </cell>
          <cell r="O10008" t="str">
            <v>否</v>
          </cell>
          <cell r="P10008" t="str">
            <v>东莞</v>
          </cell>
          <cell r="Q10008" t="str">
            <v>录用后需在乡镇工作满5年</v>
          </cell>
          <cell r="R10008">
            <v>13</v>
          </cell>
        </row>
        <row r="10009">
          <cell r="E10009">
            <v>61100191719001</v>
          </cell>
          <cell r="F10009" t="str">
            <v>从事材料撰写工作</v>
          </cell>
          <cell r="H10009">
            <v>2</v>
          </cell>
          <cell r="I10009" t="str">
            <v>研究生</v>
          </cell>
          <cell r="J10009" t="str">
            <v>硕士</v>
          </cell>
          <cell r="K10009" t="str">
            <v>汉语言文字学(A050103),中国现当代文学(A050106)</v>
          </cell>
          <cell r="L10009" t="str">
            <v/>
          </cell>
          <cell r="M10009" t="str">
            <v/>
          </cell>
          <cell r="N10009" t="str">
            <v>否</v>
          </cell>
          <cell r="O10009" t="str">
            <v>否</v>
          </cell>
          <cell r="P10009" t="str">
            <v>东莞</v>
          </cell>
          <cell r="Q10009" t="str">
            <v>录用后需在乡镇工作满5年</v>
          </cell>
          <cell r="R10009">
            <v>3</v>
          </cell>
        </row>
        <row r="10010">
          <cell r="E10010">
            <v>61100191719002</v>
          </cell>
          <cell r="F10010" t="str">
            <v>从事食品药品安全监管工作;需基层一线执法,适合男性</v>
          </cell>
          <cell r="H10010">
            <v>2</v>
          </cell>
          <cell r="I10010" t="str">
            <v>本科</v>
          </cell>
          <cell r="J10010" t="str">
            <v>学士</v>
          </cell>
          <cell r="K10010" t="str">
            <v/>
          </cell>
          <cell r="L10010" t="str">
            <v>药学(B101001),临床药学(B101003)</v>
          </cell>
          <cell r="M10010" t="str">
            <v/>
          </cell>
          <cell r="N10010" t="str">
            <v>否</v>
          </cell>
          <cell r="O10010" t="str">
            <v>否</v>
          </cell>
          <cell r="P10010" t="str">
            <v>东莞</v>
          </cell>
          <cell r="Q10010" t="str">
            <v>录用后需在乡镇工作满5年</v>
          </cell>
          <cell r="R10010">
            <v>22</v>
          </cell>
        </row>
        <row r="10011">
          <cell r="E10011">
            <v>61100211719001</v>
          </cell>
          <cell r="F10011" t="str">
            <v>从事交通运输行业行政执法处罚相关工作</v>
          </cell>
          <cell r="H10011">
            <v>1</v>
          </cell>
          <cell r="I10011" t="str">
            <v>本科</v>
          </cell>
          <cell r="J10011" t="str">
            <v>学士</v>
          </cell>
          <cell r="K10011" t="str">
            <v/>
          </cell>
          <cell r="L10011" t="str">
            <v>不限</v>
          </cell>
          <cell r="M10011" t="str">
            <v/>
          </cell>
          <cell r="N10011" t="str">
            <v>否</v>
          </cell>
          <cell r="O10011" t="str">
            <v>否</v>
          </cell>
          <cell r="P10011" t="str">
            <v>东莞</v>
          </cell>
          <cell r="Q10011" t="str">
            <v>录用后需在乡镇工作满5年</v>
          </cell>
          <cell r="R10011">
            <v>87</v>
          </cell>
        </row>
        <row r="10012">
          <cell r="E10012">
            <v>61100211719002</v>
          </cell>
          <cell r="F10012" t="str">
            <v>从事工程预结算编制及审核工作</v>
          </cell>
          <cell r="H10012">
            <v>1</v>
          </cell>
          <cell r="I10012" t="str">
            <v>本科</v>
          </cell>
          <cell r="J10012" t="str">
            <v>学士</v>
          </cell>
          <cell r="K10012" t="str">
            <v/>
          </cell>
          <cell r="L10012" t="str">
            <v>工程管理(B120103),工程造价(B120105)</v>
          </cell>
          <cell r="M10012" t="str">
            <v/>
          </cell>
          <cell r="N10012" t="str">
            <v>否</v>
          </cell>
          <cell r="O10012" t="str">
            <v>否</v>
          </cell>
          <cell r="P10012" t="str">
            <v>东莞</v>
          </cell>
          <cell r="Q10012" t="str">
            <v>具有工程造价专业技术资格或造价工程师执业资格证书;录用后需在乡镇工作满5年</v>
          </cell>
          <cell r="R10012">
            <v>3</v>
          </cell>
        </row>
        <row r="10013">
          <cell r="E10013">
            <v>61100211719003</v>
          </cell>
          <cell r="F10013" t="str">
            <v>从事资产管理相关工作</v>
          </cell>
          <cell r="H10013">
            <v>1</v>
          </cell>
          <cell r="I10013" t="str">
            <v>本科以上</v>
          </cell>
          <cell r="J10013" t="str">
            <v>学士以上</v>
          </cell>
          <cell r="K10013" t="str">
            <v>财政学（含∶税收学）(A020203),会计学(A120201)</v>
          </cell>
          <cell r="L10013" t="str">
            <v>财政学(B020201),会计学(B120203)</v>
          </cell>
          <cell r="M10013" t="str">
            <v/>
          </cell>
          <cell r="N10013" t="str">
            <v>否</v>
          </cell>
          <cell r="O10013" t="str">
            <v>否</v>
          </cell>
          <cell r="P10013" t="str">
            <v>东莞</v>
          </cell>
          <cell r="Q10013" t="str">
            <v>录用后需在乡镇工作满5年</v>
          </cell>
          <cell r="R10013">
            <v>13</v>
          </cell>
        </row>
        <row r="10014">
          <cell r="E10014">
            <v>61100231719001</v>
          </cell>
          <cell r="F10014" t="str">
            <v>从事预算管理和总预算会计核算工作</v>
          </cell>
          <cell r="H10014">
            <v>2</v>
          </cell>
          <cell r="I10014" t="str">
            <v>本科</v>
          </cell>
          <cell r="J10014" t="str">
            <v>学士</v>
          </cell>
          <cell r="K10014" t="str">
            <v/>
          </cell>
          <cell r="L10014" t="str">
            <v>财政学类(B0202)</v>
          </cell>
          <cell r="M10014" t="str">
            <v/>
          </cell>
          <cell r="N10014" t="str">
            <v>否</v>
          </cell>
          <cell r="O10014" t="str">
            <v>否</v>
          </cell>
          <cell r="P10014" t="str">
            <v>东莞</v>
          </cell>
          <cell r="Q10014" t="str">
            <v>录用后需在乡镇工作满5年</v>
          </cell>
          <cell r="R10014">
            <v>9</v>
          </cell>
        </row>
        <row r="10015">
          <cell r="E10015">
            <v>61100231719002</v>
          </cell>
          <cell r="F10015" t="str">
            <v>从事财政综合管理工作</v>
          </cell>
          <cell r="H10015">
            <v>1</v>
          </cell>
          <cell r="I10015" t="str">
            <v>本科</v>
          </cell>
          <cell r="J10015" t="str">
            <v>学士</v>
          </cell>
          <cell r="K10015" t="str">
            <v/>
          </cell>
          <cell r="L10015" t="str">
            <v>财政学类(B0202),法学(B030101),汉语言文学(B050101)</v>
          </cell>
          <cell r="M10015" t="str">
            <v/>
          </cell>
          <cell r="N10015" t="str">
            <v>否</v>
          </cell>
          <cell r="O10015" t="str">
            <v>否</v>
          </cell>
          <cell r="P10015" t="str">
            <v>东莞</v>
          </cell>
          <cell r="Q10015" t="str">
            <v>录用后需在乡镇工作满5年</v>
          </cell>
          <cell r="R10015">
            <v>4</v>
          </cell>
        </row>
        <row r="10016">
          <cell r="E10016">
            <v>61100231719003</v>
          </cell>
          <cell r="F10016" t="str">
            <v>从事一线监管执法工作;需夜间执法,适合男性</v>
          </cell>
          <cell r="H10016">
            <v>2</v>
          </cell>
          <cell r="I10016" t="str">
            <v>本科</v>
          </cell>
          <cell r="J10016" t="str">
            <v>学士</v>
          </cell>
          <cell r="K10016" t="str">
            <v/>
          </cell>
          <cell r="L10016" t="str">
            <v>化学类(B0703),安全科学与工程类(B0830),公共事业管理(B120401)</v>
          </cell>
          <cell r="M10016" t="str">
            <v/>
          </cell>
          <cell r="N10016" t="str">
            <v>否</v>
          </cell>
          <cell r="O10016" t="str">
            <v>否</v>
          </cell>
          <cell r="P10016" t="str">
            <v>东莞</v>
          </cell>
          <cell r="Q10016" t="str">
            <v>录用后需在乡镇工作满5年</v>
          </cell>
          <cell r="R10016">
            <v>16</v>
          </cell>
        </row>
        <row r="10017">
          <cell r="E10017">
            <v>61100231719004</v>
          </cell>
          <cell r="F10017" t="str">
            <v>从事材料撰写工作</v>
          </cell>
          <cell r="H10017">
            <v>1</v>
          </cell>
          <cell r="I10017" t="str">
            <v>本科</v>
          </cell>
          <cell r="J10017" t="str">
            <v>学士</v>
          </cell>
          <cell r="K10017" t="str">
            <v/>
          </cell>
          <cell r="L10017" t="str">
            <v>汉语言文学(B050101),汉语言(B050102)</v>
          </cell>
          <cell r="M10017" t="str">
            <v/>
          </cell>
          <cell r="N10017" t="str">
            <v>否</v>
          </cell>
          <cell r="O10017" t="str">
            <v>否</v>
          </cell>
          <cell r="P10017" t="str">
            <v>东莞</v>
          </cell>
          <cell r="Q10017" t="str">
            <v>录用后需在乡镇工作满5年</v>
          </cell>
          <cell r="R10017">
            <v>8</v>
          </cell>
        </row>
        <row r="10018">
          <cell r="E10018">
            <v>61100251719001</v>
          </cell>
          <cell r="F10018" t="str">
            <v>从事财经、金融等工作</v>
          </cell>
          <cell r="H10018">
            <v>1</v>
          </cell>
          <cell r="I10018" t="str">
            <v>研究生</v>
          </cell>
          <cell r="J10018" t="str">
            <v>硕士</v>
          </cell>
          <cell r="K10018" t="str">
            <v>金融学（含∶保险学）(A020204),金融硕士(A020302)</v>
          </cell>
          <cell r="L10018" t="str">
            <v/>
          </cell>
          <cell r="M10018" t="str">
            <v/>
          </cell>
          <cell r="N10018" t="str">
            <v>否</v>
          </cell>
          <cell r="O10018" t="str">
            <v>否</v>
          </cell>
          <cell r="P10018" t="str">
            <v>东莞</v>
          </cell>
          <cell r="Q10018" t="str">
            <v>金融学（A020204），不包含保险学;录用后需在乡镇工作满5年</v>
          </cell>
          <cell r="R10018">
            <v>15</v>
          </cell>
        </row>
        <row r="10019">
          <cell r="E10019">
            <v>61100261718001</v>
          </cell>
          <cell r="F10019" t="str">
            <v>从事乡镇工作</v>
          </cell>
          <cell r="H10019">
            <v>1</v>
          </cell>
          <cell r="I10019" t="str">
            <v>大专以上</v>
          </cell>
          <cell r="J10019" t="str">
            <v>不限</v>
          </cell>
          <cell r="K10019" t="str">
            <v>不限</v>
          </cell>
          <cell r="L10019" t="str">
            <v>不限</v>
          </cell>
          <cell r="M10019" t="str">
            <v>不限</v>
          </cell>
          <cell r="N10019" t="str">
            <v>否</v>
          </cell>
          <cell r="O10019" t="str">
            <v>否</v>
          </cell>
          <cell r="P10019" t="str">
            <v>东莞</v>
          </cell>
          <cell r="Q10019" t="str">
            <v>面向具有服务基层项目工作经历人员招考;录用后需在录用单位工作满5年</v>
          </cell>
          <cell r="R10019">
            <v>31</v>
          </cell>
        </row>
        <row r="10020">
          <cell r="E10020">
            <v>61100261719001</v>
          </cell>
          <cell r="F10020" t="str">
            <v>从事安全生产监督检查工作;需夜间执法,适合男性</v>
          </cell>
          <cell r="H10020">
            <v>1</v>
          </cell>
          <cell r="I10020" t="str">
            <v>本科以上</v>
          </cell>
          <cell r="J10020" t="str">
            <v>学士以上</v>
          </cell>
          <cell r="K10020" t="str">
            <v>化学(A0703),化学工程与技术(A0817)</v>
          </cell>
          <cell r="L10020" t="str">
            <v>应用化学(B070302),化学工程与工艺(B081401)</v>
          </cell>
          <cell r="M10020" t="str">
            <v/>
          </cell>
          <cell r="N10020" t="str">
            <v>否</v>
          </cell>
          <cell r="O10020" t="str">
            <v>否</v>
          </cell>
          <cell r="P10020" t="str">
            <v>东莞</v>
          </cell>
          <cell r="Q10020" t="str">
            <v>录用后需在乡镇工作满5年</v>
          </cell>
          <cell r="R10020">
            <v>15</v>
          </cell>
        </row>
        <row r="10021">
          <cell r="E10021">
            <v>61100261719002</v>
          </cell>
          <cell r="F10021" t="str">
            <v>从事财务管理工作</v>
          </cell>
          <cell r="H10021">
            <v>1</v>
          </cell>
          <cell r="I10021" t="str">
            <v>研究生</v>
          </cell>
          <cell r="J10021" t="str">
            <v>硕士</v>
          </cell>
          <cell r="K10021" t="str">
            <v>财政学（含∶税收学）(A020203),统计学(A020208),资产评估硕士(A020306),会计学(A120201)</v>
          </cell>
          <cell r="L10021" t="str">
            <v/>
          </cell>
          <cell r="M10021" t="str">
            <v/>
          </cell>
          <cell r="N10021" t="str">
            <v>否</v>
          </cell>
          <cell r="O10021" t="str">
            <v>否</v>
          </cell>
          <cell r="P10021" t="str">
            <v>东莞</v>
          </cell>
          <cell r="Q10021" t="str">
            <v>录用后需在乡镇工作满5年</v>
          </cell>
          <cell r="R10021">
            <v>2</v>
          </cell>
        </row>
        <row r="10022">
          <cell r="E10022">
            <v>61100271719001</v>
          </cell>
          <cell r="F10022" t="str">
            <v>从事一线交通运输执法工作;需夜间执法,适合男性</v>
          </cell>
          <cell r="H10022">
            <v>1</v>
          </cell>
          <cell r="I10022" t="str">
            <v>本科</v>
          </cell>
          <cell r="J10022" t="str">
            <v>学士</v>
          </cell>
          <cell r="K10022" t="str">
            <v/>
          </cell>
          <cell r="L10022" t="str">
            <v>交通工程(B081902),行政管理(B120402)</v>
          </cell>
          <cell r="M10022" t="str">
            <v/>
          </cell>
          <cell r="N10022" t="str">
            <v>否</v>
          </cell>
          <cell r="O10022" t="str">
            <v>否</v>
          </cell>
          <cell r="P10022" t="str">
            <v>东莞</v>
          </cell>
          <cell r="Q10022" t="str">
            <v>录用后需在乡镇工作满5年</v>
          </cell>
          <cell r="R10022">
            <v>10</v>
          </cell>
        </row>
        <row r="10023">
          <cell r="E10023">
            <v>61100291719001</v>
          </cell>
          <cell r="F10023" t="str">
            <v>从事群众体育运动工作</v>
          </cell>
          <cell r="H10023">
            <v>1</v>
          </cell>
          <cell r="I10023" t="str">
            <v>本科</v>
          </cell>
          <cell r="J10023" t="str">
            <v>学士</v>
          </cell>
          <cell r="K10023" t="str">
            <v/>
          </cell>
          <cell r="L10023" t="str">
            <v>体育教育(B040301),运动训练(B040302)</v>
          </cell>
          <cell r="M10023" t="str">
            <v/>
          </cell>
          <cell r="N10023" t="str">
            <v>否</v>
          </cell>
          <cell r="O10023" t="str">
            <v>否</v>
          </cell>
          <cell r="P10023" t="str">
            <v>东莞</v>
          </cell>
          <cell r="Q10023" t="str">
            <v>录用后需在乡镇工作满5年</v>
          </cell>
          <cell r="R10023">
            <v>21</v>
          </cell>
        </row>
        <row r="10024">
          <cell r="E10024">
            <v>61100291719002</v>
          </cell>
          <cell r="F10024" t="str">
            <v>从事财务管理、预算收支管理工作</v>
          </cell>
          <cell r="H10024">
            <v>1</v>
          </cell>
          <cell r="I10024" t="str">
            <v>研究生</v>
          </cell>
          <cell r="J10024" t="str">
            <v>硕士</v>
          </cell>
          <cell r="K10024" t="str">
            <v>企业管理（含：财务管理、市场营销、人力资源管理）(A120202)</v>
          </cell>
          <cell r="L10024" t="str">
            <v/>
          </cell>
          <cell r="M10024" t="str">
            <v/>
          </cell>
          <cell r="N10024" t="str">
            <v>否</v>
          </cell>
          <cell r="O10024" t="str">
            <v>否</v>
          </cell>
          <cell r="P10024" t="str">
            <v>东莞</v>
          </cell>
          <cell r="Q10024" t="str">
            <v>录用后需在乡镇工作满5年</v>
          </cell>
          <cell r="R10024">
            <v>2</v>
          </cell>
        </row>
        <row r="10025">
          <cell r="E10025">
            <v>61200011719001</v>
          </cell>
          <cell r="F10025" t="str">
            <v>从事组织人事工作</v>
          </cell>
          <cell r="H10025">
            <v>1</v>
          </cell>
          <cell r="I10025" t="str">
            <v>大专以上</v>
          </cell>
          <cell r="J10025" t="str">
            <v>不限</v>
          </cell>
          <cell r="K10025" t="str">
            <v>不限</v>
          </cell>
          <cell r="L10025" t="str">
            <v>不限</v>
          </cell>
          <cell r="M10025" t="str">
            <v>不限</v>
          </cell>
          <cell r="N10025" t="str">
            <v>否</v>
          </cell>
          <cell r="O10025" t="str">
            <v>否</v>
          </cell>
          <cell r="P10025" t="str">
            <v>中山</v>
          </cell>
          <cell r="Q10025" t="str">
            <v>退役大学生士兵;录用后需在录用单位工作满5年</v>
          </cell>
          <cell r="R10025">
            <v>6</v>
          </cell>
        </row>
        <row r="10026">
          <cell r="E10026">
            <v>61200021719001</v>
          </cell>
          <cell r="F10026" t="str">
            <v>从事综合行政执法工作;需基层一线和夜间执法,适合男性</v>
          </cell>
          <cell r="H10026">
            <v>1</v>
          </cell>
          <cell r="I10026" t="str">
            <v>大专以上</v>
          </cell>
          <cell r="J10026" t="str">
            <v>不限</v>
          </cell>
          <cell r="K10026" t="str">
            <v>不限</v>
          </cell>
          <cell r="L10026" t="str">
            <v>不限</v>
          </cell>
          <cell r="M10026" t="str">
            <v>不限</v>
          </cell>
          <cell r="N10026" t="str">
            <v>否</v>
          </cell>
          <cell r="O10026" t="str">
            <v>否</v>
          </cell>
          <cell r="P10026" t="str">
            <v>中山</v>
          </cell>
          <cell r="Q10026" t="str">
            <v>退役大学生士兵;录用后需在录用单位工作满5年</v>
          </cell>
          <cell r="R10026">
            <v>6</v>
          </cell>
        </row>
        <row r="10027">
          <cell r="E10027">
            <v>61200031719001</v>
          </cell>
          <cell r="F10027" t="str">
            <v>从事文秘、行政管理和保密等工作</v>
          </cell>
          <cell r="H10027">
            <v>1</v>
          </cell>
          <cell r="I10027" t="str">
            <v>本科以上</v>
          </cell>
          <cell r="J10027" t="str">
            <v>学士以上</v>
          </cell>
          <cell r="K10027" t="str">
            <v>政治学理论(A030201),法律硕士(A030701),汉语言文字学(A050103),新闻学(A050301),行政管理(A120401),公共管理硕士(A120602)</v>
          </cell>
          <cell r="L10027" t="str">
            <v>法学(B030101),政治学与行政学(B030201),汉语言文学(B050101),汉语言(B050102),新闻学(B050301),公共事业管理(B120401),行政管理(B120402)</v>
          </cell>
          <cell r="M10027" t="str">
            <v/>
          </cell>
          <cell r="N10027" t="str">
            <v>否</v>
          </cell>
          <cell r="O10027" t="str">
            <v>否</v>
          </cell>
          <cell r="P10027" t="str">
            <v>中山</v>
          </cell>
          <cell r="Q10027" t="str">
            <v>中共党员;录用后需在乡镇工作满5年</v>
          </cell>
          <cell r="R10027">
            <v>12</v>
          </cell>
        </row>
        <row r="10028">
          <cell r="E10028">
            <v>61200031719002</v>
          </cell>
          <cell r="F10028" t="str">
            <v>从事党建、人力资源管理等工作</v>
          </cell>
          <cell r="H10028">
            <v>1</v>
          </cell>
          <cell r="I10028" t="str">
            <v>本科以上</v>
          </cell>
          <cell r="J10028" t="str">
            <v>学士以上</v>
          </cell>
          <cell r="K10028" t="str">
            <v>政治学理论(A030201),法律硕士(A030701),工商管理硕士(A120601),公共管理硕士(A120602)</v>
          </cell>
          <cell r="L10028" t="str">
            <v>法学(B030101),政治学与行政学(B030201),工商管理(B120201),财务管理(B120204),人力资源管理(B120206),公共事业管理(B120401)</v>
          </cell>
          <cell r="M10028" t="str">
            <v/>
          </cell>
          <cell r="N10028" t="str">
            <v>否</v>
          </cell>
          <cell r="O10028" t="str">
            <v>否</v>
          </cell>
          <cell r="P10028" t="str">
            <v>中山</v>
          </cell>
          <cell r="Q10028" t="str">
            <v>中共党员;录用后需在乡镇工作满5年</v>
          </cell>
          <cell r="R10028">
            <v>20</v>
          </cell>
        </row>
        <row r="10029">
          <cell r="E10029">
            <v>61200031719003</v>
          </cell>
          <cell r="F10029" t="str">
            <v>从事基层一线执法工作</v>
          </cell>
          <cell r="H10029">
            <v>1</v>
          </cell>
          <cell r="I10029" t="str">
            <v>大专以上</v>
          </cell>
          <cell r="J10029" t="str">
            <v>不限</v>
          </cell>
          <cell r="K10029" t="str">
            <v>不限</v>
          </cell>
          <cell r="L10029" t="str">
            <v>不限</v>
          </cell>
          <cell r="M10029" t="str">
            <v>不限</v>
          </cell>
          <cell r="N10029" t="str">
            <v>否</v>
          </cell>
          <cell r="O10029" t="str">
            <v>否</v>
          </cell>
          <cell r="P10029" t="str">
            <v>中山</v>
          </cell>
          <cell r="Q10029" t="str">
            <v>退役大学生士兵;录用后需在录用单位工作满5年</v>
          </cell>
          <cell r="R10029">
            <v>5</v>
          </cell>
        </row>
        <row r="10030">
          <cell r="E10030">
            <v>61200051719001</v>
          </cell>
          <cell r="F10030" t="str">
            <v>从事基层人力资源管理和社会保障工作</v>
          </cell>
          <cell r="H10030">
            <v>1</v>
          </cell>
          <cell r="I10030" t="str">
            <v>本科</v>
          </cell>
          <cell r="J10030" t="str">
            <v>学士</v>
          </cell>
          <cell r="K10030" t="str">
            <v/>
          </cell>
          <cell r="L10030" t="str">
            <v>人力资源管理(B120206),行政管理(B120402),劳动与社会保障(B120403)</v>
          </cell>
          <cell r="M10030" t="str">
            <v/>
          </cell>
          <cell r="N10030" t="str">
            <v>否</v>
          </cell>
          <cell r="O10030" t="str">
            <v>否</v>
          </cell>
          <cell r="P10030" t="str">
            <v>中山</v>
          </cell>
          <cell r="Q10030" t="str">
            <v>录用后需在乡镇工作满5年</v>
          </cell>
          <cell r="R10030">
            <v>50</v>
          </cell>
        </row>
        <row r="10031">
          <cell r="E10031">
            <v>61200051719002</v>
          </cell>
          <cell r="F10031" t="str">
            <v>从事基层行政执法工作;需夜间执法,适合男性</v>
          </cell>
          <cell r="H10031">
            <v>2</v>
          </cell>
          <cell r="I10031" t="str">
            <v>本科以上</v>
          </cell>
          <cell r="J10031" t="str">
            <v>学士以上</v>
          </cell>
          <cell r="K10031" t="str">
            <v>公共管理(A1204)</v>
          </cell>
          <cell r="L10031" t="str">
            <v>公共管理类(B1204)</v>
          </cell>
          <cell r="M10031" t="str">
            <v/>
          </cell>
          <cell r="N10031" t="str">
            <v>否</v>
          </cell>
          <cell r="O10031" t="str">
            <v>否</v>
          </cell>
          <cell r="P10031" t="str">
            <v>中山</v>
          </cell>
          <cell r="Q10031" t="str">
            <v>录用后需在乡镇工作满5年</v>
          </cell>
          <cell r="R10031">
            <v>14</v>
          </cell>
        </row>
        <row r="10032">
          <cell r="E10032">
            <v>61200091719001</v>
          </cell>
          <cell r="F10032" t="str">
            <v>从事日常文秘工作</v>
          </cell>
          <cell r="H10032">
            <v>1</v>
          </cell>
          <cell r="I10032" t="str">
            <v>本科以上</v>
          </cell>
          <cell r="J10032" t="str">
            <v>学士以上</v>
          </cell>
          <cell r="K10032" t="str">
            <v>经济法学(A030107),汉语言文字学(A050103),新闻学(A050301)</v>
          </cell>
          <cell r="L10032" t="str">
            <v>法学(B030101),汉语言文学(B050101),汉语言(B050102),秘书学(B050107),新闻学(B050301)</v>
          </cell>
          <cell r="M10032" t="str">
            <v/>
          </cell>
          <cell r="N10032" t="str">
            <v>否</v>
          </cell>
          <cell r="O10032" t="str">
            <v>否</v>
          </cell>
          <cell r="P10032" t="str">
            <v>中山</v>
          </cell>
          <cell r="Q10032" t="str">
            <v>录用后需在乡镇工作满5年</v>
          </cell>
          <cell r="R10032">
            <v>12</v>
          </cell>
        </row>
        <row r="10033">
          <cell r="E10033">
            <v>61200091719002</v>
          </cell>
          <cell r="F10033" t="str">
            <v>从事审计和专项审计调查工作</v>
          </cell>
          <cell r="H10033">
            <v>1</v>
          </cell>
          <cell r="I10033" t="str">
            <v>本科以上</v>
          </cell>
          <cell r="J10033" t="str">
            <v>学士以上</v>
          </cell>
          <cell r="K10033" t="str">
            <v>财政学（含∶税收学）(A020203),税务硕士(A020301),审计硕士(A020307),会计学(A120201)</v>
          </cell>
          <cell r="L10033" t="str">
            <v>财政学类(B0202),会计学(B120203),财务管理(B120204),审计学(B120207)</v>
          </cell>
          <cell r="M10033" t="str">
            <v/>
          </cell>
          <cell r="N10033" t="str">
            <v>否</v>
          </cell>
          <cell r="O10033" t="str">
            <v>否</v>
          </cell>
          <cell r="P10033" t="str">
            <v>中山</v>
          </cell>
          <cell r="Q10033" t="str">
            <v>具有会计或审计专业技术资格;录用后需在乡镇工作满5年</v>
          </cell>
          <cell r="R10033">
            <v>7</v>
          </cell>
        </row>
        <row r="10034">
          <cell r="E10034">
            <v>61200091719003</v>
          </cell>
          <cell r="F10034" t="str">
            <v>从事档案、业务调研、考核评价工作</v>
          </cell>
          <cell r="H10034">
            <v>1</v>
          </cell>
          <cell r="I10034" t="str">
            <v>本科以上</v>
          </cell>
          <cell r="J10034" t="str">
            <v>学士以上</v>
          </cell>
          <cell r="K10034" t="str">
            <v>企业管理（含：财务管理、市场营销、人力资源管理）(A120202),行政管理(A120401)</v>
          </cell>
          <cell r="L10034" t="str">
            <v>人力资源管理(B120206),行政管理(B120402)</v>
          </cell>
          <cell r="M10034" t="str">
            <v/>
          </cell>
          <cell r="N10034" t="str">
            <v>否</v>
          </cell>
          <cell r="O10034" t="str">
            <v>否</v>
          </cell>
          <cell r="P10034" t="str">
            <v>中山</v>
          </cell>
          <cell r="Q10034" t="str">
            <v>中共党员;企业管理（限：人力资源管理）（A120202）;录用后需在乡镇工作满5年</v>
          </cell>
          <cell r="R10034">
            <v>12</v>
          </cell>
        </row>
        <row r="10035">
          <cell r="E10035">
            <v>61200091719004</v>
          </cell>
          <cell r="F10035" t="str">
            <v>从事劳动保障监察工作，处理劳资纠纷工作;需基层一线执法,适合男性</v>
          </cell>
          <cell r="H10035">
            <v>1</v>
          </cell>
          <cell r="I10035" t="str">
            <v>本科</v>
          </cell>
          <cell r="J10035" t="str">
            <v>学士</v>
          </cell>
          <cell r="K10035" t="str">
            <v/>
          </cell>
          <cell r="L10035" t="str">
            <v>人力资源管理(B120206),公共事业管理(B120401),劳动与社会保障(B120403)</v>
          </cell>
          <cell r="M10035" t="str">
            <v/>
          </cell>
          <cell r="N10035" t="str">
            <v>否</v>
          </cell>
          <cell r="O10035" t="str">
            <v>否</v>
          </cell>
          <cell r="P10035" t="str">
            <v>中山</v>
          </cell>
          <cell r="Q10035" t="str">
            <v>录用后需在乡镇工作满5年</v>
          </cell>
          <cell r="R10035">
            <v>11</v>
          </cell>
        </row>
        <row r="10036">
          <cell r="E10036">
            <v>61200091719005</v>
          </cell>
          <cell r="F10036" t="str">
            <v>从事财务核算、预算管理、文字处理等工作</v>
          </cell>
          <cell r="H10036">
            <v>1</v>
          </cell>
          <cell r="I10036" t="str">
            <v>本科以上</v>
          </cell>
          <cell r="J10036" t="str">
            <v>学士以上</v>
          </cell>
          <cell r="K10036" t="str">
            <v>财政学（含∶税收学）(A020203),会计学(A120201)</v>
          </cell>
          <cell r="L10036" t="str">
            <v>财政学(B020201),金融学(B020301),会计学(B120203),财务管理(B120204)</v>
          </cell>
          <cell r="M10036" t="str">
            <v/>
          </cell>
          <cell r="N10036" t="str">
            <v>否</v>
          </cell>
          <cell r="O10036" t="str">
            <v>否</v>
          </cell>
          <cell r="P10036" t="str">
            <v>中山</v>
          </cell>
          <cell r="Q10036" t="str">
            <v>具有会计从业资格证书;录用后需在乡镇工作满5年</v>
          </cell>
          <cell r="R10036">
            <v>12</v>
          </cell>
        </row>
        <row r="10037">
          <cell r="E10037">
            <v>61200091719006</v>
          </cell>
          <cell r="F10037" t="str">
            <v>从事统计工作</v>
          </cell>
          <cell r="H10037">
            <v>1</v>
          </cell>
          <cell r="I10037" t="str">
            <v>本科以上</v>
          </cell>
          <cell r="J10037" t="str">
            <v>学士以上</v>
          </cell>
          <cell r="K10037" t="str">
            <v>统计学(A020208),会计学(A120201)</v>
          </cell>
          <cell r="L10037" t="str">
            <v>统计学(B071101),会计学(B120203)</v>
          </cell>
          <cell r="M10037" t="str">
            <v/>
          </cell>
          <cell r="N10037" t="str">
            <v>否</v>
          </cell>
          <cell r="O10037" t="str">
            <v>否</v>
          </cell>
          <cell r="P10037" t="str">
            <v>中山</v>
          </cell>
          <cell r="Q10037" t="str">
            <v>具有统计从业资格证书;录用后需在乡镇工作满5年</v>
          </cell>
          <cell r="R10037">
            <v>2</v>
          </cell>
        </row>
        <row r="10038">
          <cell r="E10038">
            <v>61200091719007</v>
          </cell>
          <cell r="F10038" t="str">
            <v>从事招商引资，全镇经济分析，进出口统计，服务企业，协助外资企业办理证照，外商投资核准备案工作</v>
          </cell>
          <cell r="H10038">
            <v>1</v>
          </cell>
          <cell r="I10038" t="str">
            <v>本科</v>
          </cell>
          <cell r="J10038" t="str">
            <v>学士</v>
          </cell>
          <cell r="K10038" t="str">
            <v/>
          </cell>
          <cell r="L10038" t="str">
            <v>经济统计学(B020102),经济与贸易类(B0204)</v>
          </cell>
          <cell r="M10038" t="str">
            <v/>
          </cell>
          <cell r="N10038" t="str">
            <v>否</v>
          </cell>
          <cell r="O10038" t="str">
            <v>否</v>
          </cell>
          <cell r="P10038" t="str">
            <v>中山</v>
          </cell>
          <cell r="Q10038" t="str">
            <v>具有经济专业技术资格（中级以上）;录用后需在乡镇工作满5年</v>
          </cell>
          <cell r="R10038">
            <v>4</v>
          </cell>
        </row>
        <row r="10039">
          <cell r="E10039">
            <v>61200091719008</v>
          </cell>
          <cell r="F10039" t="str">
            <v>从事农村财务监督指导和管理工作</v>
          </cell>
          <cell r="H10039">
            <v>1</v>
          </cell>
          <cell r="I10039" t="str">
            <v>本科以上</v>
          </cell>
          <cell r="J10039" t="str">
            <v>学士以上</v>
          </cell>
          <cell r="K10039" t="str">
            <v>会计学(A120201),会计硕士(A120603)</v>
          </cell>
          <cell r="L10039" t="str">
            <v>会计学(B120203),财务管理(B120204)</v>
          </cell>
          <cell r="M10039" t="str">
            <v/>
          </cell>
          <cell r="N10039" t="str">
            <v>否</v>
          </cell>
          <cell r="O10039" t="str">
            <v>否</v>
          </cell>
          <cell r="P10039" t="str">
            <v>中山</v>
          </cell>
          <cell r="Q10039" t="str">
            <v>录用后需在乡镇工作满5年</v>
          </cell>
          <cell r="R10039">
            <v>13</v>
          </cell>
        </row>
        <row r="10040">
          <cell r="E10040">
            <v>61200091719009</v>
          </cell>
          <cell r="F10040" t="str">
            <v>从事住房和城乡建设工作</v>
          </cell>
          <cell r="H10040">
            <v>1</v>
          </cell>
          <cell r="I10040" t="str">
            <v>本科以上</v>
          </cell>
          <cell r="J10040" t="str">
            <v>学士以上</v>
          </cell>
          <cell r="K10040" t="str">
            <v>结构工程(A081402),市政工程(A081403)</v>
          </cell>
          <cell r="L10040" t="str">
            <v>土木工程(B081101)</v>
          </cell>
          <cell r="M10040" t="str">
            <v/>
          </cell>
          <cell r="N10040" t="str">
            <v>否</v>
          </cell>
          <cell r="O10040" t="str">
            <v>否</v>
          </cell>
          <cell r="P10040" t="str">
            <v>中山</v>
          </cell>
          <cell r="Q10040" t="str">
            <v>具有建筑专业技术资格（工程管理类，中级以上）;录用后需在乡镇工作满5年</v>
          </cell>
          <cell r="R10040">
            <v>9</v>
          </cell>
        </row>
        <row r="10041">
          <cell r="E10041">
            <v>61200091719010</v>
          </cell>
          <cell r="F10041" t="str">
            <v>从事公共卫生、传染病防控、卫生监督等服务以及医疗卫生行业协调管理工作</v>
          </cell>
          <cell r="H10041">
            <v>1</v>
          </cell>
          <cell r="I10041" t="str">
            <v>本科以上</v>
          </cell>
          <cell r="J10041" t="str">
            <v>学士以上</v>
          </cell>
          <cell r="K10041" t="str">
            <v>流行病与卫生统计学(A100401),社会医学与卫生事业管理(A120402)</v>
          </cell>
          <cell r="L10041" t="str">
            <v>预防医学(B100701)</v>
          </cell>
          <cell r="M10041" t="str">
            <v/>
          </cell>
          <cell r="N10041" t="str">
            <v>否</v>
          </cell>
          <cell r="O10041" t="str">
            <v>否</v>
          </cell>
          <cell r="P10041" t="str">
            <v>中山</v>
          </cell>
          <cell r="Q10041" t="str">
            <v>录用后需在乡镇工作满5年</v>
          </cell>
          <cell r="R10041">
            <v>12</v>
          </cell>
        </row>
        <row r="10042">
          <cell r="E10042">
            <v>61200091719011</v>
          </cell>
          <cell r="F10042" t="str">
            <v>从事文字资料和职业卫生监管工作</v>
          </cell>
          <cell r="H10042">
            <v>1</v>
          </cell>
          <cell r="I10042" t="str">
            <v>本科以上</v>
          </cell>
          <cell r="J10042" t="str">
            <v>学士以上</v>
          </cell>
          <cell r="K10042" t="str">
            <v>法学(A0301),中国语言文学(A0501),化学(A0703),化学工程与技术(A0817),基础医学(A1001),公共卫生与预防医学(A1004)</v>
          </cell>
          <cell r="L10042" t="str">
            <v>法学类(B0301),中国语言文学类(B0501),化学类(B0703),化工与制药类(B0814),基础医学类(B1001),公共卫生与预防医学类(B1007)</v>
          </cell>
          <cell r="M10042" t="str">
            <v/>
          </cell>
          <cell r="N10042" t="str">
            <v>否</v>
          </cell>
          <cell r="O10042" t="str">
            <v>否</v>
          </cell>
          <cell r="P10042" t="str">
            <v>中山</v>
          </cell>
          <cell r="Q10042" t="str">
            <v>录用后需在乡镇工作满5年</v>
          </cell>
          <cell r="R10042">
            <v>29</v>
          </cell>
        </row>
        <row r="10043">
          <cell r="E10043">
            <v>61200101719001</v>
          </cell>
          <cell r="F10043" t="str">
            <v>从事统计、监测经济运行工作</v>
          </cell>
          <cell r="H10043">
            <v>2</v>
          </cell>
          <cell r="I10043" t="str">
            <v>本科以上</v>
          </cell>
          <cell r="J10043" t="str">
            <v>学士以上</v>
          </cell>
          <cell r="K10043" t="str">
            <v>统计学(A020208),应用统计硕士(A020304),概率论与数理统计(A070103),应用数学(A070104)</v>
          </cell>
          <cell r="L10043" t="str">
            <v>经济统计学(B020102),数学与应用数学(B070101),统计学类(B0711)</v>
          </cell>
          <cell r="M10043" t="str">
            <v/>
          </cell>
          <cell r="N10043" t="str">
            <v>否</v>
          </cell>
          <cell r="O10043" t="str">
            <v>否</v>
          </cell>
          <cell r="P10043" t="str">
            <v>中山</v>
          </cell>
          <cell r="Q10043" t="str">
            <v>具有统计从业资格证书;录用后需在乡镇工作满5年</v>
          </cell>
          <cell r="R10043">
            <v>7</v>
          </cell>
        </row>
        <row r="10044">
          <cell r="E10044">
            <v>61200101719002</v>
          </cell>
          <cell r="F10044" t="str">
            <v>从事经济领域的综合协调和管理工作</v>
          </cell>
          <cell r="H10044">
            <v>1</v>
          </cell>
          <cell r="I10044" t="str">
            <v>本科以上</v>
          </cell>
          <cell r="J10044" t="str">
            <v>学士以上</v>
          </cell>
          <cell r="K10044" t="str">
            <v>国民经济学(A020201),区域经济学(A020202),金融学（含∶保险学）(A020204),产业经济学(A020205),国际贸易学(A020206),金融硕士(A020302),企业管理（含：财务管理、市场营销、人力资源管理）(A120202),技术经济及管理(A120204),工商管理硕士(A120601)</v>
          </cell>
          <cell r="L10044" t="str">
            <v>经济学(B020101),国民经济管理(B020103),商务经济学(B020105),金融学(B020301),投资学(B020304),经济与金融(B020307),经济与贸易类(B0204),工商管理(B120201),市场营销(B120202),国际商务(B120205),资产评估(B120208),物业管理(B120209),电子商务类(B1208)</v>
          </cell>
          <cell r="M10044" t="str">
            <v/>
          </cell>
          <cell r="N10044" t="str">
            <v>否</v>
          </cell>
          <cell r="O10044" t="str">
            <v>否</v>
          </cell>
          <cell r="P10044" t="str">
            <v>中山</v>
          </cell>
          <cell r="Q10044" t="str">
            <v>录用后需在乡镇工作满5年</v>
          </cell>
          <cell r="R10044">
            <v>60</v>
          </cell>
        </row>
        <row r="10045">
          <cell r="E10045">
            <v>61200101719003</v>
          </cell>
          <cell r="F10045" t="str">
            <v>从事文化艺术管理工作</v>
          </cell>
          <cell r="H10045">
            <v>1</v>
          </cell>
          <cell r="I10045" t="str">
            <v>本科以上</v>
          </cell>
          <cell r="J10045" t="str">
            <v>学士以上</v>
          </cell>
          <cell r="K10045" t="str">
            <v>中国语言文学(A0501),公共管理硕士(A120602)</v>
          </cell>
          <cell r="L10045" t="str">
            <v>汉语言文学(B050101),应用语言学(B050106),秘书学(B050107),文化产业管理(B120210),体育经济与管理(B120212),公共事业管理(B120401)</v>
          </cell>
          <cell r="M10045" t="str">
            <v/>
          </cell>
          <cell r="N10045" t="str">
            <v>否</v>
          </cell>
          <cell r="O10045" t="str">
            <v>否</v>
          </cell>
          <cell r="P10045" t="str">
            <v>中山</v>
          </cell>
          <cell r="Q10045" t="str">
            <v>录用后需在乡镇工作满5年</v>
          </cell>
          <cell r="R10045">
            <v>11</v>
          </cell>
        </row>
        <row r="10046">
          <cell r="E10046">
            <v>61200101719004</v>
          </cell>
          <cell r="F10046" t="str">
            <v>从事城市管理行政执法工作;需基层一线执法,适合男性</v>
          </cell>
          <cell r="H10046">
            <v>1</v>
          </cell>
          <cell r="I10046" t="str">
            <v>本科以上</v>
          </cell>
          <cell r="J10046" t="str">
            <v>学士以上</v>
          </cell>
          <cell r="K10046" t="str">
            <v>法学(A0301),法律硕士(A030701),行政管理(A120401),公共管理硕士(A120602)</v>
          </cell>
          <cell r="L10046" t="str">
            <v>法学(B030101),公共事业管理(B120401),行政管理(B120402),城市管理(B120405)</v>
          </cell>
          <cell r="M10046" t="str">
            <v/>
          </cell>
          <cell r="N10046" t="str">
            <v>否</v>
          </cell>
          <cell r="O10046" t="str">
            <v>否</v>
          </cell>
          <cell r="P10046" t="str">
            <v>中山</v>
          </cell>
          <cell r="Q10046" t="str">
            <v>录用后需在乡镇工作满5年</v>
          </cell>
          <cell r="R10046">
            <v>6</v>
          </cell>
        </row>
        <row r="10047">
          <cell r="E10047">
            <v>61200111719001</v>
          </cell>
          <cell r="F10047" t="str">
            <v>从事党政办公室工作</v>
          </cell>
          <cell r="H10047">
            <v>1</v>
          </cell>
          <cell r="I10047" t="str">
            <v>本科以上</v>
          </cell>
          <cell r="J10047" t="str">
            <v>学士以上</v>
          </cell>
          <cell r="K10047" t="str">
            <v>语言学及应用语言学(A050102),汉语言文字学(A050103)</v>
          </cell>
          <cell r="L10047" t="str">
            <v>汉语言文学(B050101),汉语言(B050102)</v>
          </cell>
          <cell r="M10047" t="str">
            <v/>
          </cell>
          <cell r="N10047" t="str">
            <v>否</v>
          </cell>
          <cell r="O10047" t="str">
            <v>否</v>
          </cell>
          <cell r="P10047" t="str">
            <v>中山</v>
          </cell>
          <cell r="Q10047" t="str">
            <v>录用后需在乡镇工作满5年</v>
          </cell>
          <cell r="R10047">
            <v>8</v>
          </cell>
        </row>
        <row r="10048">
          <cell r="E10048">
            <v>61200111719002</v>
          </cell>
          <cell r="F10048" t="str">
            <v>从事宣传办公室工作</v>
          </cell>
          <cell r="H10048">
            <v>1</v>
          </cell>
          <cell r="I10048" t="str">
            <v>本科以上</v>
          </cell>
          <cell r="J10048" t="str">
            <v>学士以上</v>
          </cell>
          <cell r="K10048" t="str">
            <v>马克思主义哲学(A010101),中国哲学(A010102),汉语言文字学(A050103),新闻传播学(A0503)</v>
          </cell>
          <cell r="L10048" t="str">
            <v>哲学(B010101),汉语言文学(B050101),新闻学(B050301),传播学(B050304)</v>
          </cell>
          <cell r="M10048" t="str">
            <v/>
          </cell>
          <cell r="N10048" t="str">
            <v>否</v>
          </cell>
          <cell r="O10048" t="str">
            <v>否</v>
          </cell>
          <cell r="P10048" t="str">
            <v>中山</v>
          </cell>
          <cell r="Q10048" t="str">
            <v>录用后需在乡镇工作满5年</v>
          </cell>
          <cell r="R10048">
            <v>4</v>
          </cell>
        </row>
        <row r="10049">
          <cell r="E10049">
            <v>61200111719003</v>
          </cell>
          <cell r="F10049" t="str">
            <v>从事城市管理行政执法工作;需夜间执法,适合男性</v>
          </cell>
          <cell r="H10049">
            <v>1</v>
          </cell>
          <cell r="I10049" t="str">
            <v>大专以上</v>
          </cell>
          <cell r="J10049" t="str">
            <v>不限</v>
          </cell>
          <cell r="K10049" t="str">
            <v>不限</v>
          </cell>
          <cell r="L10049" t="str">
            <v>不限</v>
          </cell>
          <cell r="M10049" t="str">
            <v>不限</v>
          </cell>
          <cell r="N10049" t="str">
            <v>否</v>
          </cell>
          <cell r="O10049" t="str">
            <v>否</v>
          </cell>
          <cell r="P10049" t="str">
            <v>中山</v>
          </cell>
          <cell r="Q10049" t="str">
            <v>退役大学生士兵;录用后需在录用单位工作满5年</v>
          </cell>
          <cell r="R10049">
            <v>9</v>
          </cell>
        </row>
        <row r="10050">
          <cell r="E10050">
            <v>61200121719001</v>
          </cell>
          <cell r="F10050" t="str">
            <v>从事环保监察及执法工作;需夜间执法,适合男性</v>
          </cell>
          <cell r="H10050">
            <v>1</v>
          </cell>
          <cell r="I10050" t="str">
            <v>本科</v>
          </cell>
          <cell r="J10050" t="str">
            <v>学士</v>
          </cell>
          <cell r="K10050" t="str">
            <v/>
          </cell>
          <cell r="L10050" t="str">
            <v>环境科学与工程类(B0826)</v>
          </cell>
          <cell r="M10050" t="str">
            <v/>
          </cell>
          <cell r="N10050" t="str">
            <v>否</v>
          </cell>
          <cell r="O10050" t="str">
            <v>否</v>
          </cell>
          <cell r="P10050" t="str">
            <v>中山</v>
          </cell>
          <cell r="Q10050" t="str">
            <v>录用后需在乡镇工作满5年</v>
          </cell>
          <cell r="R10050">
            <v>14</v>
          </cell>
        </row>
        <row r="10051">
          <cell r="E10051">
            <v>61200121719002</v>
          </cell>
          <cell r="F10051" t="str">
            <v>从事财务会计、金融业务相关工作</v>
          </cell>
          <cell r="H10051">
            <v>1</v>
          </cell>
          <cell r="I10051" t="str">
            <v>本科</v>
          </cell>
          <cell r="J10051" t="str">
            <v>学士</v>
          </cell>
          <cell r="K10051" t="str">
            <v/>
          </cell>
          <cell r="L10051" t="str">
            <v>金融学类(B0203)</v>
          </cell>
          <cell r="M10051" t="str">
            <v/>
          </cell>
          <cell r="N10051" t="str">
            <v>否</v>
          </cell>
          <cell r="O10051" t="str">
            <v>否</v>
          </cell>
          <cell r="P10051" t="str">
            <v>中山</v>
          </cell>
          <cell r="Q10051" t="str">
            <v>录用后需在乡镇工作满5年</v>
          </cell>
          <cell r="R10051">
            <v>14</v>
          </cell>
        </row>
        <row r="10052">
          <cell r="E10052">
            <v>61200131719001</v>
          </cell>
          <cell r="F10052" t="str">
            <v>从事现场监察，建设项目监管、执法工作</v>
          </cell>
          <cell r="H10052">
            <v>2</v>
          </cell>
          <cell r="I10052" t="str">
            <v>本科以上</v>
          </cell>
          <cell r="J10052" t="str">
            <v>学士以上</v>
          </cell>
          <cell r="K10052" t="str">
            <v>化学(A0703),环境科学与工程(A0830)</v>
          </cell>
          <cell r="L10052" t="str">
            <v>化学(B070301),环境科学与工程(B082601),环境工程(B082602),环境科学(B082603)</v>
          </cell>
          <cell r="M10052" t="str">
            <v/>
          </cell>
          <cell r="N10052" t="str">
            <v>否</v>
          </cell>
          <cell r="O10052" t="str">
            <v>否</v>
          </cell>
          <cell r="P10052" t="str">
            <v>中山</v>
          </cell>
          <cell r="Q10052" t="str">
            <v>录用后需在乡镇工作满5年</v>
          </cell>
          <cell r="R10052">
            <v>54</v>
          </cell>
        </row>
        <row r="10053">
          <cell r="E10053">
            <v>61200131719002</v>
          </cell>
          <cell r="F10053" t="str">
            <v>从事公共卫生管理、计生信息统计、食品药品监督工商案件处理、卫生监督管理等工作</v>
          </cell>
          <cell r="H10053">
            <v>1</v>
          </cell>
          <cell r="I10053" t="str">
            <v>本科以上</v>
          </cell>
          <cell r="J10053" t="str">
            <v>学士以上</v>
          </cell>
          <cell r="K10053" t="str">
            <v>公共卫生与预防医学(A1004),工商管理(A1202)</v>
          </cell>
          <cell r="L10053" t="str">
            <v>预防医学(B100701),信息管理与信息系统(B120102),工商管理(B120201)</v>
          </cell>
          <cell r="M10053" t="str">
            <v/>
          </cell>
          <cell r="N10053" t="str">
            <v>否</v>
          </cell>
          <cell r="O10053" t="str">
            <v>否</v>
          </cell>
          <cell r="P10053" t="str">
            <v>中山</v>
          </cell>
          <cell r="Q10053" t="str">
            <v>录用后需在乡镇工作满5年</v>
          </cell>
          <cell r="R10053">
            <v>34</v>
          </cell>
        </row>
        <row r="10054">
          <cell r="E10054">
            <v>61200141719001</v>
          </cell>
          <cell r="F10054" t="str">
            <v>从事审计和专项审计调查工作</v>
          </cell>
          <cell r="H10054">
            <v>1</v>
          </cell>
          <cell r="I10054" t="str">
            <v>本科以上</v>
          </cell>
          <cell r="J10054" t="str">
            <v>学士以上</v>
          </cell>
          <cell r="K10054" t="str">
            <v>审计硕士(A020307),会计学(A120201)</v>
          </cell>
          <cell r="L10054" t="str">
            <v>会计学(B120203),财务管理(B120204),审计学(B120207)</v>
          </cell>
          <cell r="M10054" t="str">
            <v/>
          </cell>
          <cell r="N10054" t="str">
            <v>否</v>
          </cell>
          <cell r="O10054" t="str">
            <v>否</v>
          </cell>
          <cell r="P10054" t="str">
            <v>中山</v>
          </cell>
          <cell r="Q10054" t="str">
            <v>具有会计或审计专业技术资格（中级以上）;录用后需在乡镇工作满5年</v>
          </cell>
          <cell r="R10054">
            <v>2</v>
          </cell>
        </row>
        <row r="10055">
          <cell r="E10055">
            <v>61200141719002</v>
          </cell>
          <cell r="F10055" t="str">
            <v>从事经济领域的综合协调和管理工作</v>
          </cell>
          <cell r="H10055">
            <v>1</v>
          </cell>
          <cell r="I10055" t="str">
            <v>研究生</v>
          </cell>
          <cell r="J10055" t="str">
            <v>硕士以上</v>
          </cell>
          <cell r="K10055" t="str">
            <v>国民经济学(A020201),区域经济学(A020202),产业经济学(A020205)</v>
          </cell>
          <cell r="L10055" t="str">
            <v/>
          </cell>
          <cell r="M10055" t="str">
            <v/>
          </cell>
          <cell r="N10055" t="str">
            <v>否</v>
          </cell>
          <cell r="O10055" t="str">
            <v>否</v>
          </cell>
          <cell r="P10055" t="str">
            <v>中山</v>
          </cell>
          <cell r="Q10055" t="str">
            <v>录用后需在乡镇工作满5年</v>
          </cell>
          <cell r="R10055">
            <v>1</v>
          </cell>
        </row>
        <row r="10056">
          <cell r="E10056">
            <v>61200141719003</v>
          </cell>
          <cell r="F10056" t="str">
            <v>从事市政建设监督、管理工作</v>
          </cell>
          <cell r="H10056">
            <v>1</v>
          </cell>
          <cell r="I10056" t="str">
            <v>本科以上</v>
          </cell>
          <cell r="J10056" t="str">
            <v>学士以上</v>
          </cell>
          <cell r="K10056" t="str">
            <v>市政工程(A081403)</v>
          </cell>
          <cell r="L10056" t="str">
            <v>土木工程(B081101)</v>
          </cell>
          <cell r="M10056" t="str">
            <v/>
          </cell>
          <cell r="N10056" t="str">
            <v>否</v>
          </cell>
          <cell r="O10056" t="str">
            <v>否</v>
          </cell>
          <cell r="P10056" t="str">
            <v>中山</v>
          </cell>
          <cell r="Q10056" t="str">
            <v>具有交通工程或规划或市政路桥设计专业技术资格（中级以上）;录用后需在乡镇工作满5年</v>
          </cell>
          <cell r="R10056">
            <v>1</v>
          </cell>
        </row>
        <row r="10057">
          <cell r="E10057">
            <v>61200141719004</v>
          </cell>
          <cell r="F10057" t="str">
            <v>从事综合协调处理城市规划建设等工作</v>
          </cell>
          <cell r="H10057">
            <v>1</v>
          </cell>
          <cell r="I10057" t="str">
            <v>本科</v>
          </cell>
          <cell r="J10057" t="str">
            <v>学士</v>
          </cell>
          <cell r="K10057" t="str">
            <v/>
          </cell>
          <cell r="L10057" t="str">
            <v>土木工程(B081101)</v>
          </cell>
          <cell r="M10057" t="str">
            <v/>
          </cell>
          <cell r="N10057" t="str">
            <v>否</v>
          </cell>
          <cell r="O10057" t="str">
            <v>否</v>
          </cell>
          <cell r="P10057" t="str">
            <v>中山</v>
          </cell>
          <cell r="Q10057" t="str">
            <v>具有建筑专业技术资格（中级以上）;录用后需在乡镇工作满5年</v>
          </cell>
          <cell r="R10057">
            <v>5</v>
          </cell>
        </row>
        <row r="10058">
          <cell r="E10058">
            <v>61200141719005</v>
          </cell>
          <cell r="F10058" t="str">
            <v>从事行政执法、综合材料撰写等工作</v>
          </cell>
          <cell r="H10058">
            <v>1</v>
          </cell>
          <cell r="I10058" t="str">
            <v>本科以上</v>
          </cell>
          <cell r="J10058" t="str">
            <v>学士以上</v>
          </cell>
          <cell r="K10058" t="str">
            <v>法学(A0301),社会学(A030301),汉语言文字学(A050103),新闻学(A050301)</v>
          </cell>
          <cell r="L10058" t="str">
            <v>法学(B030101),社会学(B030301),汉语言文学(B050101),新闻学(B050301)</v>
          </cell>
          <cell r="M10058" t="str">
            <v/>
          </cell>
          <cell r="N10058" t="str">
            <v>否</v>
          </cell>
          <cell r="O10058" t="str">
            <v>否</v>
          </cell>
          <cell r="P10058" t="str">
            <v>中山</v>
          </cell>
          <cell r="Q10058" t="str">
            <v>录用后需在乡镇工作满5年</v>
          </cell>
          <cell r="R10058">
            <v>13</v>
          </cell>
        </row>
        <row r="10059">
          <cell r="E10059">
            <v>61200141719006</v>
          </cell>
          <cell r="F10059" t="str">
            <v>从事交通工程管理及先进交通智能系统技术引进、应用等工作;熟悉专业英语，需一线执法,适合男性</v>
          </cell>
          <cell r="H10059">
            <v>1</v>
          </cell>
          <cell r="I10059" t="str">
            <v>本科</v>
          </cell>
          <cell r="J10059" t="str">
            <v>学士</v>
          </cell>
          <cell r="K10059" t="str">
            <v/>
          </cell>
          <cell r="L10059" t="str">
            <v>交通运输(B081901),交通工程(B081902)</v>
          </cell>
          <cell r="M10059" t="str">
            <v/>
          </cell>
          <cell r="N10059" t="str">
            <v>否</v>
          </cell>
          <cell r="O10059" t="str">
            <v>否</v>
          </cell>
          <cell r="P10059" t="str">
            <v>中山</v>
          </cell>
          <cell r="Q10059" t="str">
            <v>大学英语六级;具有交通工程专业技术资格;录用后需在乡镇工作满5年</v>
          </cell>
          <cell r="R10059">
            <v>1</v>
          </cell>
        </row>
        <row r="10060">
          <cell r="E10060">
            <v>61200141719007</v>
          </cell>
          <cell r="F10060" t="str">
            <v>从事会计及财政收支管理、财务分析等工作</v>
          </cell>
          <cell r="H10060">
            <v>1</v>
          </cell>
          <cell r="I10060" t="str">
            <v>本科以上</v>
          </cell>
          <cell r="J10060" t="str">
            <v>学士以上</v>
          </cell>
          <cell r="K10060" t="str">
            <v>财政学（含∶税收学）(A020203),会计学(A120201)</v>
          </cell>
          <cell r="L10060" t="str">
            <v>财政学(B020201),会计学(B120203),财务管理(B120204)</v>
          </cell>
          <cell r="M10060" t="str">
            <v/>
          </cell>
          <cell r="N10060" t="str">
            <v>否</v>
          </cell>
          <cell r="O10060" t="str">
            <v>否</v>
          </cell>
          <cell r="P10060" t="str">
            <v>中山</v>
          </cell>
          <cell r="Q10060" t="str">
            <v>具有会计专业技术资格（中级以上），或具有注册会计师资格;录用后需在乡镇工作满5年</v>
          </cell>
          <cell r="R10060">
            <v>1</v>
          </cell>
        </row>
        <row r="10061">
          <cell r="E10061">
            <v>61200161719001</v>
          </cell>
          <cell r="F10061" t="str">
            <v>从事文秘、政策研究工作</v>
          </cell>
          <cell r="H10061">
            <v>1</v>
          </cell>
          <cell r="I10061" t="str">
            <v>本科以上</v>
          </cell>
          <cell r="J10061" t="str">
            <v>学士以上</v>
          </cell>
          <cell r="K10061" t="str">
            <v>国民经济学(A020201),产业经济学(A020205),汉语言文字学(A050103)</v>
          </cell>
          <cell r="L10061" t="str">
            <v>国民经济管理(B020103),汉语言文学(B050101)</v>
          </cell>
          <cell r="M10061" t="str">
            <v/>
          </cell>
          <cell r="N10061" t="str">
            <v>否</v>
          </cell>
          <cell r="O10061" t="str">
            <v>否</v>
          </cell>
          <cell r="P10061" t="str">
            <v>中山</v>
          </cell>
          <cell r="Q10061" t="str">
            <v>录用后需在乡镇工作满5年</v>
          </cell>
          <cell r="R10061">
            <v>2</v>
          </cell>
        </row>
        <row r="10062">
          <cell r="E10062">
            <v>61200161719002</v>
          </cell>
          <cell r="F10062" t="str">
            <v>从事文秘工作</v>
          </cell>
          <cell r="H10062">
            <v>1</v>
          </cell>
          <cell r="I10062" t="str">
            <v>本科以上</v>
          </cell>
          <cell r="J10062" t="str">
            <v>学士以上</v>
          </cell>
          <cell r="K10062" t="str">
            <v>政治学理论(A030201),思想政治教育(A030505)</v>
          </cell>
          <cell r="L10062" t="str">
            <v>政治学与行政学(B030201),思想政治教育(B030503)</v>
          </cell>
          <cell r="M10062" t="str">
            <v/>
          </cell>
          <cell r="N10062" t="str">
            <v>否</v>
          </cell>
          <cell r="O10062" t="str">
            <v>否</v>
          </cell>
          <cell r="P10062" t="str">
            <v>中山</v>
          </cell>
          <cell r="Q10062" t="str">
            <v>录用后需在乡镇工作满5年</v>
          </cell>
          <cell r="R10062">
            <v>12</v>
          </cell>
        </row>
        <row r="10063">
          <cell r="E10063">
            <v>61200161719003</v>
          </cell>
          <cell r="F10063" t="str">
            <v>从事道路、桥梁等有关技术审查管理工作</v>
          </cell>
          <cell r="H10063">
            <v>1</v>
          </cell>
          <cell r="I10063" t="str">
            <v>本科以上</v>
          </cell>
          <cell r="J10063" t="str">
            <v>学士以上</v>
          </cell>
          <cell r="K10063" t="str">
            <v>建筑学(A0813),土木工程(A0814),交通运输工程(A0823)</v>
          </cell>
          <cell r="L10063" t="str">
            <v>建筑学(B081001),土木工程(B081101),道路桥梁与渡河工程(B081106),交通工程(B081902)</v>
          </cell>
          <cell r="M10063" t="str">
            <v/>
          </cell>
          <cell r="N10063" t="str">
            <v>否</v>
          </cell>
          <cell r="O10063" t="str">
            <v>否</v>
          </cell>
          <cell r="P10063" t="str">
            <v>中山</v>
          </cell>
          <cell r="Q10063" t="str">
            <v>录用后需在乡镇工作满5年</v>
          </cell>
          <cell r="R10063">
            <v>11</v>
          </cell>
        </row>
        <row r="10064">
          <cell r="E10064">
            <v>61200161719004</v>
          </cell>
          <cell r="F10064" t="str">
            <v>从事文秘、保密、档案管理工作</v>
          </cell>
          <cell r="H10064">
            <v>1</v>
          </cell>
          <cell r="I10064" t="str">
            <v>本科以上</v>
          </cell>
          <cell r="J10064" t="str">
            <v>学士以上</v>
          </cell>
          <cell r="K10064" t="str">
            <v>行政管理(A120401)</v>
          </cell>
          <cell r="L10064" t="str">
            <v>公共事业管理(B120401),行政管理(B120402)</v>
          </cell>
          <cell r="M10064" t="str">
            <v/>
          </cell>
          <cell r="N10064" t="str">
            <v>否</v>
          </cell>
          <cell r="O10064" t="str">
            <v>否</v>
          </cell>
          <cell r="P10064" t="str">
            <v>中山</v>
          </cell>
          <cell r="Q10064" t="str">
            <v>中共党员;录用后需在乡镇工作满5年</v>
          </cell>
          <cell r="R10064">
            <v>13</v>
          </cell>
        </row>
        <row r="10065">
          <cell r="E10065">
            <v>61200161719005</v>
          </cell>
          <cell r="F10065" t="str">
            <v>从事农业相关工作</v>
          </cell>
          <cell r="H10065">
            <v>1</v>
          </cell>
          <cell r="I10065" t="str">
            <v>本科</v>
          </cell>
          <cell r="J10065" t="str">
            <v>学士</v>
          </cell>
          <cell r="K10065" t="str">
            <v/>
          </cell>
          <cell r="L10065" t="str">
            <v>农学(B090101),植物保护(B090103),设施农业科学与工程(B090106),农业资源与环境(B090201),农林经济管理(B120301)</v>
          </cell>
          <cell r="M10065" t="str">
            <v/>
          </cell>
          <cell r="N10065" t="str">
            <v>否</v>
          </cell>
          <cell r="O10065" t="str">
            <v>否</v>
          </cell>
          <cell r="P10065" t="str">
            <v>中山</v>
          </cell>
          <cell r="Q10065" t="str">
            <v>录用后需在乡镇工作满5年</v>
          </cell>
          <cell r="R10065">
            <v>18</v>
          </cell>
        </row>
        <row r="10066">
          <cell r="E10066">
            <v>61200161719006</v>
          </cell>
          <cell r="F10066" t="str">
            <v>从事土木工程、市政工程管理工作</v>
          </cell>
          <cell r="H10066">
            <v>2</v>
          </cell>
          <cell r="I10066" t="str">
            <v>本科以上</v>
          </cell>
          <cell r="J10066" t="str">
            <v>学士以上</v>
          </cell>
          <cell r="K10066" t="str">
            <v>结构工程(A081402),市政工程(A081403)</v>
          </cell>
          <cell r="L10066" t="str">
            <v>土木工程(B081101),工程管理(B120103)</v>
          </cell>
          <cell r="M10066" t="str">
            <v/>
          </cell>
          <cell r="N10066" t="str">
            <v>否</v>
          </cell>
          <cell r="O10066" t="str">
            <v>否</v>
          </cell>
          <cell r="P10066" t="str">
            <v>中山</v>
          </cell>
          <cell r="Q10066" t="str">
            <v>录用后需在乡镇工作满5年</v>
          </cell>
          <cell r="R10066">
            <v>30</v>
          </cell>
        </row>
        <row r="10067">
          <cell r="E10067">
            <v>61200171719001</v>
          </cell>
          <cell r="F10067" t="str">
            <v>从事审计和专项审计调查工作</v>
          </cell>
          <cell r="H10067">
            <v>1</v>
          </cell>
          <cell r="I10067" t="str">
            <v>本科以上</v>
          </cell>
          <cell r="J10067" t="str">
            <v>学士以上</v>
          </cell>
          <cell r="K10067" t="str">
            <v>审计硕士(A020307),会计学(A120201)</v>
          </cell>
          <cell r="L10067" t="str">
            <v>会计学(B120203),审计学(B120207)</v>
          </cell>
          <cell r="M10067" t="str">
            <v/>
          </cell>
          <cell r="N10067" t="str">
            <v>否</v>
          </cell>
          <cell r="O10067" t="str">
            <v>否</v>
          </cell>
          <cell r="P10067" t="str">
            <v>中山</v>
          </cell>
          <cell r="Q10067" t="str">
            <v>具有注册会计师或会计专业技术资格（中级以上）或审计专业技术资格（中级以上）之一;录用后需在乡镇工作满5年</v>
          </cell>
          <cell r="R10067">
            <v>1</v>
          </cell>
        </row>
        <row r="10068">
          <cell r="E10068">
            <v>61200171719002</v>
          </cell>
          <cell r="F10068" t="str">
            <v>从事人民调解、社区矫正、法律援助、法律服务工作</v>
          </cell>
          <cell r="H10068">
            <v>1</v>
          </cell>
          <cell r="I10068" t="str">
            <v>本科</v>
          </cell>
          <cell r="J10068" t="str">
            <v>学士</v>
          </cell>
          <cell r="K10068" t="str">
            <v/>
          </cell>
          <cell r="L10068" t="str">
            <v>法学(B030101)</v>
          </cell>
          <cell r="M10068" t="str">
            <v/>
          </cell>
          <cell r="N10068" t="str">
            <v>否</v>
          </cell>
          <cell r="O10068" t="str">
            <v>否</v>
          </cell>
          <cell r="P10068" t="str">
            <v>中山</v>
          </cell>
          <cell r="Q10068" t="str">
            <v>通过国家司法考试;录用后需在乡镇工作满5年</v>
          </cell>
          <cell r="R10068">
            <v>21</v>
          </cell>
        </row>
        <row r="10069">
          <cell r="E10069">
            <v>61200171719003</v>
          </cell>
          <cell r="F10069" t="str">
            <v>从事财政工作</v>
          </cell>
          <cell r="H10069">
            <v>1</v>
          </cell>
          <cell r="I10069" t="str">
            <v>本科以上</v>
          </cell>
          <cell r="J10069" t="str">
            <v>学士以上</v>
          </cell>
          <cell r="K10069" t="str">
            <v>财政学（含∶税收学）(A020203),会计学(A120201)</v>
          </cell>
          <cell r="L10069" t="str">
            <v>财政学(B020201),会计学(B120203)</v>
          </cell>
          <cell r="M10069" t="str">
            <v/>
          </cell>
          <cell r="N10069" t="str">
            <v>否</v>
          </cell>
          <cell r="O10069" t="str">
            <v>否</v>
          </cell>
          <cell r="P10069" t="str">
            <v>中山</v>
          </cell>
          <cell r="Q10069" t="str">
            <v>录用后需在乡镇工作满5年</v>
          </cell>
          <cell r="R10069">
            <v>13</v>
          </cell>
        </row>
        <row r="10070">
          <cell r="E10070">
            <v>61200171719004</v>
          </cell>
          <cell r="F10070" t="str">
            <v>从事基层党建工作</v>
          </cell>
          <cell r="H10070">
            <v>1</v>
          </cell>
          <cell r="I10070" t="str">
            <v>大专以上</v>
          </cell>
          <cell r="J10070" t="str">
            <v>不限</v>
          </cell>
          <cell r="K10070" t="str">
            <v>不限</v>
          </cell>
          <cell r="L10070" t="str">
            <v>不限</v>
          </cell>
          <cell r="M10070" t="str">
            <v>不限</v>
          </cell>
          <cell r="N10070" t="str">
            <v>否</v>
          </cell>
          <cell r="O10070" t="str">
            <v>否</v>
          </cell>
          <cell r="P10070" t="str">
            <v>中山</v>
          </cell>
          <cell r="Q10070" t="str">
            <v>退役大学生士兵;录用后需在录用单位工作满5年</v>
          </cell>
          <cell r="R10070">
            <v>11</v>
          </cell>
        </row>
        <row r="10071">
          <cell r="E10071">
            <v>61200181719001</v>
          </cell>
          <cell r="F10071" t="str">
            <v>从事审计和专项审计调查工作</v>
          </cell>
          <cell r="H10071">
            <v>1</v>
          </cell>
          <cell r="I10071" t="str">
            <v>本科以上</v>
          </cell>
          <cell r="J10071" t="str">
            <v>学士以上</v>
          </cell>
          <cell r="K10071" t="str">
            <v>审计硕士(A020307)</v>
          </cell>
          <cell r="L10071" t="str">
            <v>审计学(B120207)</v>
          </cell>
          <cell r="M10071" t="str">
            <v/>
          </cell>
          <cell r="N10071" t="str">
            <v>否</v>
          </cell>
          <cell r="O10071" t="str">
            <v>否</v>
          </cell>
          <cell r="P10071" t="str">
            <v>中山</v>
          </cell>
          <cell r="Q10071" t="str">
            <v>具有审计专业技术资格;录用后需在乡镇工作满5年</v>
          </cell>
          <cell r="R10071">
            <v>0</v>
          </cell>
        </row>
        <row r="10072">
          <cell r="E10072">
            <v>61200181719002</v>
          </cell>
          <cell r="F10072" t="str">
            <v>从事办公室文秘工作</v>
          </cell>
          <cell r="H10072">
            <v>1</v>
          </cell>
          <cell r="I10072" t="str">
            <v>本科以上</v>
          </cell>
          <cell r="J10072" t="str">
            <v>学士以上</v>
          </cell>
          <cell r="K10072" t="str">
            <v>中国语言文学(A0501)</v>
          </cell>
          <cell r="L10072" t="str">
            <v>中国语言文学类(B0501)</v>
          </cell>
          <cell r="M10072" t="str">
            <v/>
          </cell>
          <cell r="N10072" t="str">
            <v>否</v>
          </cell>
          <cell r="O10072" t="str">
            <v>否</v>
          </cell>
          <cell r="P10072" t="str">
            <v>中山</v>
          </cell>
          <cell r="Q10072" t="str">
            <v>录用后需在乡镇工作满5年</v>
          </cell>
          <cell r="R10072">
            <v>13</v>
          </cell>
        </row>
        <row r="10073">
          <cell r="E10073">
            <v>61200181719003</v>
          </cell>
          <cell r="F10073" t="str">
            <v>从事统计工作</v>
          </cell>
          <cell r="H10073">
            <v>1</v>
          </cell>
          <cell r="I10073" t="str">
            <v>本科</v>
          </cell>
          <cell r="J10073" t="str">
            <v>学士</v>
          </cell>
          <cell r="K10073" t="str">
            <v/>
          </cell>
          <cell r="L10073" t="str">
            <v>经济学(B020101),经济统计学(B020102)</v>
          </cell>
          <cell r="M10073" t="str">
            <v/>
          </cell>
          <cell r="N10073" t="str">
            <v>否</v>
          </cell>
          <cell r="O10073" t="str">
            <v>否</v>
          </cell>
          <cell r="P10073" t="str">
            <v>中山</v>
          </cell>
          <cell r="Q10073" t="str">
            <v>具有统计从业资格证书;录用后需在乡镇工作满5年</v>
          </cell>
          <cell r="R10073">
            <v>2</v>
          </cell>
        </row>
        <row r="10074">
          <cell r="E10074">
            <v>61200181719004</v>
          </cell>
          <cell r="F10074" t="str">
            <v>从事农业相关执法工作;需基层一线执法,适合男性</v>
          </cell>
          <cell r="H10074">
            <v>1</v>
          </cell>
          <cell r="I10074" t="str">
            <v>本科</v>
          </cell>
          <cell r="J10074" t="str">
            <v>学士</v>
          </cell>
          <cell r="K10074" t="str">
            <v/>
          </cell>
          <cell r="L10074" t="str">
            <v>水产养殖学(B090601)</v>
          </cell>
          <cell r="M10074" t="str">
            <v/>
          </cell>
          <cell r="N10074" t="str">
            <v>否</v>
          </cell>
          <cell r="O10074" t="str">
            <v>否</v>
          </cell>
          <cell r="P10074" t="str">
            <v>中山</v>
          </cell>
          <cell r="Q10074" t="str">
            <v>具有水产养殖工程师专业资格（中级以上）;录用后需在乡镇工作满5年</v>
          </cell>
          <cell r="R10074">
            <v>7</v>
          </cell>
        </row>
        <row r="10075">
          <cell r="E10075">
            <v>61200181719005</v>
          </cell>
          <cell r="F10075" t="str">
            <v>从事财政预决算、数据分析以及财务会计等相关工作</v>
          </cell>
          <cell r="H10075">
            <v>1</v>
          </cell>
          <cell r="I10075" t="str">
            <v>本科以上</v>
          </cell>
          <cell r="J10075" t="str">
            <v>学士以上</v>
          </cell>
          <cell r="K10075" t="str">
            <v>会计学(A120201),会计硕士(A120603)</v>
          </cell>
          <cell r="L10075" t="str">
            <v>会计学(B120203),财务管理(B120204)</v>
          </cell>
          <cell r="M10075" t="str">
            <v/>
          </cell>
          <cell r="N10075" t="str">
            <v>否</v>
          </cell>
          <cell r="O10075" t="str">
            <v>否</v>
          </cell>
          <cell r="P10075" t="str">
            <v>中山</v>
          </cell>
          <cell r="Q10075" t="str">
            <v>具有会计从业资格证书;录用后需在乡镇工作满5年</v>
          </cell>
          <cell r="R10075">
            <v>18</v>
          </cell>
        </row>
        <row r="10076">
          <cell r="E10076">
            <v>61200191719001</v>
          </cell>
          <cell r="F10076" t="str">
            <v>从事建设规划、建筑行业管理、建设工程质量安全管理、土地房屋征收补偿相关工作</v>
          </cell>
          <cell r="H10076">
            <v>1</v>
          </cell>
          <cell r="I10076" t="str">
            <v>本科以上</v>
          </cell>
          <cell r="J10076" t="str">
            <v>学士以上</v>
          </cell>
          <cell r="K10076" t="str">
            <v>结构工程(A081402),市政工程(A081403),桥梁与隧道工程(A081406)</v>
          </cell>
          <cell r="L10076" t="str">
            <v>土木工程(B081101),给排水科学与工程(B081103),道路桥梁与渡河工程(B081106)</v>
          </cell>
          <cell r="M10076" t="str">
            <v/>
          </cell>
          <cell r="N10076" t="str">
            <v>否</v>
          </cell>
          <cell r="O10076" t="str">
            <v>否</v>
          </cell>
          <cell r="P10076" t="str">
            <v>中山</v>
          </cell>
          <cell r="Q10076" t="str">
            <v>具有建筑专业技术资格;录用后需在乡镇工作满5年</v>
          </cell>
          <cell r="R10076">
            <v>4</v>
          </cell>
        </row>
        <row r="10077">
          <cell r="E10077">
            <v>61200191719002</v>
          </cell>
          <cell r="F10077" t="str">
            <v>从事环境保护、环保检查相关工作</v>
          </cell>
          <cell r="H10077">
            <v>1</v>
          </cell>
          <cell r="I10077" t="str">
            <v>本科以上</v>
          </cell>
          <cell r="J10077" t="str">
            <v>学士以上</v>
          </cell>
          <cell r="K10077" t="str">
            <v>环境科学与工程(A0830)</v>
          </cell>
          <cell r="L10077" t="str">
            <v>环境工程(B082602),环境科学(B082603),环保设备工程(B082605)</v>
          </cell>
          <cell r="M10077" t="str">
            <v/>
          </cell>
          <cell r="N10077" t="str">
            <v>否</v>
          </cell>
          <cell r="O10077" t="str">
            <v>否</v>
          </cell>
          <cell r="P10077" t="str">
            <v>中山</v>
          </cell>
          <cell r="Q10077" t="str">
            <v>具有环境保护专业技术资格;录用后需在乡镇工作满5年</v>
          </cell>
          <cell r="R10077">
            <v>10</v>
          </cell>
        </row>
        <row r="10078">
          <cell r="E10078">
            <v>61200201719001</v>
          </cell>
          <cell r="F10078" t="str">
            <v>从事建筑工程监管工作</v>
          </cell>
          <cell r="H10078">
            <v>1</v>
          </cell>
          <cell r="I10078" t="str">
            <v>本科以上</v>
          </cell>
          <cell r="J10078" t="str">
            <v>学士以上</v>
          </cell>
          <cell r="K10078" t="str">
            <v>城市规划与设计(含∶风景园林规划与设计)(A081303),建筑技术科学(A081304),结构工程(A081402),市政工程(A081403),水利水电工程(A081504)</v>
          </cell>
          <cell r="L10078" t="str">
            <v>建筑学(B081001),土木工程(B081101),水利水电工程(B081201)</v>
          </cell>
          <cell r="M10078" t="str">
            <v/>
          </cell>
          <cell r="N10078" t="str">
            <v>否</v>
          </cell>
          <cell r="O10078" t="str">
            <v>否</v>
          </cell>
          <cell r="P10078" t="str">
            <v>中山</v>
          </cell>
          <cell r="Q10078" t="str">
            <v>具有建筑类专业技术资格（中级以上）或具有水利水电工程专业技术资格（中级以上）;录用后需在乡镇工作满5年</v>
          </cell>
          <cell r="R10078">
            <v>3</v>
          </cell>
        </row>
        <row r="10079">
          <cell r="E10079">
            <v>61200201719002</v>
          </cell>
          <cell r="F10079" t="str">
            <v>从事市场监管工作</v>
          </cell>
          <cell r="H10079">
            <v>1</v>
          </cell>
          <cell r="I10079" t="str">
            <v>本科以上</v>
          </cell>
          <cell r="J10079" t="str">
            <v>学士以上</v>
          </cell>
          <cell r="K10079" t="str">
            <v>食品科学(A083201),药剂学(A100702),微生物与生化药学(A100705),行政管理(A120401)</v>
          </cell>
          <cell r="L10079" t="str">
            <v>生物技术(B071002),食品科学与工程(B082801),食品质量与安全(B082802),药物制剂(B101002),临床药学(B101003),中药资源与开发(B101102),行政管理(B120402)</v>
          </cell>
          <cell r="M10079" t="str">
            <v/>
          </cell>
          <cell r="N10079" t="str">
            <v>否</v>
          </cell>
          <cell r="O10079" t="str">
            <v>否</v>
          </cell>
          <cell r="P10079" t="str">
            <v>中山</v>
          </cell>
          <cell r="Q10079" t="str">
            <v>录用后需在乡镇工作满5年</v>
          </cell>
          <cell r="R10079">
            <v>75</v>
          </cell>
        </row>
        <row r="10080">
          <cell r="E10080">
            <v>61200211719001</v>
          </cell>
          <cell r="F10080" t="str">
            <v>从事政策研究、新闻发布、信息撰写、方案策划等公文写作工作</v>
          </cell>
          <cell r="H10080">
            <v>1</v>
          </cell>
          <cell r="I10080" t="str">
            <v>本科以上</v>
          </cell>
          <cell r="J10080" t="str">
            <v>学士以上</v>
          </cell>
          <cell r="K10080" t="str">
            <v>政治学(A0302),思想政治教育(A030505),语言学及应用语言学(A050102),新闻学(A050301),行政管理(A120401)</v>
          </cell>
          <cell r="L10080" t="str">
            <v>政治学与行政学(B030201),思想政治教育(B030503),应用语言学(B050106),新闻学(B050301),行政管理(B120402)</v>
          </cell>
          <cell r="M10080" t="str">
            <v/>
          </cell>
          <cell r="N10080" t="str">
            <v>否</v>
          </cell>
          <cell r="O10080" t="str">
            <v>否</v>
          </cell>
          <cell r="P10080" t="str">
            <v>中山</v>
          </cell>
          <cell r="Q10080" t="str">
            <v>录用后需在乡镇工作满5年</v>
          </cell>
          <cell r="R10080">
            <v>9</v>
          </cell>
        </row>
        <row r="10081">
          <cell r="E10081">
            <v>61200211719002</v>
          </cell>
          <cell r="F10081" t="str">
            <v>从事产业经济发展等有关工作</v>
          </cell>
          <cell r="H10081">
            <v>1</v>
          </cell>
          <cell r="I10081" t="str">
            <v>本科以上</v>
          </cell>
          <cell r="J10081" t="str">
            <v>学士以上</v>
          </cell>
          <cell r="K10081" t="str">
            <v>区域经济学(A020202),财政学（含∶税收学）(A020203),产业经济学(A020205),国际贸易学(A020206)</v>
          </cell>
          <cell r="L10081" t="str">
            <v>经济学(B020101),财政学类(B0202),经济与金融(B020307),国际经济与贸易(B020401)</v>
          </cell>
          <cell r="M10081" t="str">
            <v/>
          </cell>
          <cell r="N10081" t="str">
            <v>否</v>
          </cell>
          <cell r="O10081" t="str">
            <v>否</v>
          </cell>
          <cell r="P10081" t="str">
            <v>中山</v>
          </cell>
          <cell r="Q10081" t="str">
            <v>录用后需在乡镇工作满5年</v>
          </cell>
          <cell r="R10081">
            <v>31</v>
          </cell>
        </row>
        <row r="10082">
          <cell r="E10082">
            <v>61200211719003</v>
          </cell>
          <cell r="F10082" t="str">
            <v>从事基层党建、人事管理等工作</v>
          </cell>
          <cell r="H10082">
            <v>1</v>
          </cell>
          <cell r="I10082" t="str">
            <v>本科以上</v>
          </cell>
          <cell r="J10082" t="str">
            <v>学士以上</v>
          </cell>
          <cell r="K10082" t="str">
            <v>政治学理论(A030201),思想政治教育(A030505),语言学及应用语言学(A050102),行政管理(A120401)</v>
          </cell>
          <cell r="L10082" t="str">
            <v>政治学与行政学(B030201),思想政治教育(B030503),汉语言文学(B050101),应用语言学(B050106),人力资源管理(B120206),行政管理(B120402)</v>
          </cell>
          <cell r="M10082" t="str">
            <v/>
          </cell>
          <cell r="N10082" t="str">
            <v>否</v>
          </cell>
          <cell r="O10082" t="str">
            <v>否</v>
          </cell>
          <cell r="P10082" t="str">
            <v>中山</v>
          </cell>
          <cell r="Q10082" t="str">
            <v>录用后需在乡镇工作满5年</v>
          </cell>
          <cell r="R10082">
            <v>13</v>
          </cell>
        </row>
        <row r="10083">
          <cell r="E10083">
            <v>61200221719001</v>
          </cell>
          <cell r="F10083" t="str">
            <v>从事公共事务管理、信访调解、相关调解文书和内部文书的撰写与整理工作</v>
          </cell>
          <cell r="H10083">
            <v>1</v>
          </cell>
          <cell r="I10083" t="str">
            <v>本科以上</v>
          </cell>
          <cell r="J10083" t="str">
            <v>学士以上</v>
          </cell>
          <cell r="K10083" t="str">
            <v>法学(A0301),中国语言文学(A0501),公共管理(A1204)</v>
          </cell>
          <cell r="L10083" t="str">
            <v>法学(B030101),汉语言文学(B050101),公共事业管理(B120401)</v>
          </cell>
          <cell r="M10083" t="str">
            <v/>
          </cell>
          <cell r="N10083" t="str">
            <v>否</v>
          </cell>
          <cell r="O10083" t="str">
            <v>否</v>
          </cell>
          <cell r="P10083" t="str">
            <v>中山</v>
          </cell>
          <cell r="Q10083" t="str">
            <v>录用后需在乡镇工作满5年</v>
          </cell>
          <cell r="R10083">
            <v>9</v>
          </cell>
        </row>
        <row r="10084">
          <cell r="E10084">
            <v>61200221719002</v>
          </cell>
          <cell r="F10084" t="str">
            <v>从事财税政策、财政监督、会计等相关业务工作</v>
          </cell>
          <cell r="H10084">
            <v>1</v>
          </cell>
          <cell r="I10084" t="str">
            <v>本科以上</v>
          </cell>
          <cell r="J10084" t="str">
            <v>学士以上</v>
          </cell>
          <cell r="K10084" t="str">
            <v>财政学（含∶税收学）(A020203),会计学(A120201)</v>
          </cell>
          <cell r="L10084" t="str">
            <v>财政学类(B0202),会计学(B120203),财务管理(B120204),审计学(B120207)</v>
          </cell>
          <cell r="M10084" t="str">
            <v/>
          </cell>
          <cell r="N10084" t="str">
            <v>否</v>
          </cell>
          <cell r="O10084" t="str">
            <v>否</v>
          </cell>
          <cell r="P10084" t="str">
            <v>中山</v>
          </cell>
          <cell r="Q10084" t="str">
            <v>具有会计或审计专业技术资格（中级以上）;录用后需在乡镇工作满5年</v>
          </cell>
          <cell r="R10084">
            <v>4</v>
          </cell>
        </row>
        <row r="10085">
          <cell r="E10085">
            <v>61200231719001</v>
          </cell>
          <cell r="F10085" t="str">
            <v>从事经济政策研究调研及党务工作</v>
          </cell>
          <cell r="H10085">
            <v>1</v>
          </cell>
          <cell r="I10085" t="str">
            <v>研究生</v>
          </cell>
          <cell r="J10085" t="str">
            <v>硕士以上</v>
          </cell>
          <cell r="K10085" t="str">
            <v>企业管理（含：财务管理、市场营销、人力资源管理）(A120202)</v>
          </cell>
          <cell r="L10085" t="str">
            <v/>
          </cell>
          <cell r="M10085" t="str">
            <v/>
          </cell>
          <cell r="N10085" t="str">
            <v>否</v>
          </cell>
          <cell r="O10085" t="str">
            <v>否</v>
          </cell>
          <cell r="P10085" t="str">
            <v>中山</v>
          </cell>
          <cell r="Q10085" t="str">
            <v>中共党员;录用后需在乡镇工作满5年</v>
          </cell>
          <cell r="R10085">
            <v>5</v>
          </cell>
        </row>
        <row r="10086">
          <cell r="E10086">
            <v>61200231719002</v>
          </cell>
          <cell r="F10086" t="str">
            <v>从事基层城市管理执法工作;需开展夜间执法,适合男性</v>
          </cell>
          <cell r="H10086">
            <v>1</v>
          </cell>
          <cell r="I10086" t="str">
            <v>本科以上</v>
          </cell>
          <cell r="J10086" t="str">
            <v>学士以上</v>
          </cell>
          <cell r="K10086" t="str">
            <v>民商法学（含：劳动法学、社会保障法学）(A030105),诉讼法学(A030106),经济法学(A030107),环境与资源保护法学(A030108)</v>
          </cell>
          <cell r="L10086" t="str">
            <v>法学(B030101)</v>
          </cell>
          <cell r="M10086" t="str">
            <v/>
          </cell>
          <cell r="N10086" t="str">
            <v>否</v>
          </cell>
          <cell r="O10086" t="str">
            <v>否</v>
          </cell>
          <cell r="P10086" t="str">
            <v>中山</v>
          </cell>
          <cell r="Q10086" t="str">
            <v>录用后需在乡镇工作满5年</v>
          </cell>
          <cell r="R10086">
            <v>8</v>
          </cell>
        </row>
        <row r="10087">
          <cell r="E10087">
            <v>61200231719003</v>
          </cell>
          <cell r="F10087" t="str">
            <v>从事建筑工程质量安全监督工作</v>
          </cell>
          <cell r="H10087">
            <v>1</v>
          </cell>
          <cell r="I10087" t="str">
            <v>本科以上</v>
          </cell>
          <cell r="J10087" t="str">
            <v>学士以上</v>
          </cell>
          <cell r="K10087" t="str">
            <v>结构工程(A081402),市政工程(A081403),桥梁与隧道工程(A081406)</v>
          </cell>
          <cell r="L10087" t="str">
            <v>城乡规划(B081002),土木工程(B081101),道路桥梁与渡河工程(B081106)</v>
          </cell>
          <cell r="M10087" t="str">
            <v/>
          </cell>
          <cell r="N10087" t="str">
            <v>否</v>
          </cell>
          <cell r="O10087" t="str">
            <v>否</v>
          </cell>
          <cell r="P10087" t="str">
            <v>中山</v>
          </cell>
          <cell r="Q10087" t="str">
            <v>具有建筑、路桥专业技术资格（中级以上）或造价工程师执业资格证书;录用后需在乡镇工作满5年</v>
          </cell>
          <cell r="R10087">
            <v>0</v>
          </cell>
        </row>
        <row r="10088">
          <cell r="E10088">
            <v>61200231719004</v>
          </cell>
          <cell r="F10088" t="str">
            <v>从事会计工作</v>
          </cell>
          <cell r="H10088">
            <v>1</v>
          </cell>
          <cell r="I10088" t="str">
            <v>本科以上</v>
          </cell>
          <cell r="J10088" t="str">
            <v>学士以上</v>
          </cell>
          <cell r="K10088" t="str">
            <v>财政学（含∶税收学）(A020203),审计硕士(A020307)</v>
          </cell>
          <cell r="L10088" t="str">
            <v>财政学类(B0202),会计学(B120203),财务管理(B120204),审计学(B120207)</v>
          </cell>
          <cell r="M10088" t="str">
            <v/>
          </cell>
          <cell r="N10088" t="str">
            <v>否</v>
          </cell>
          <cell r="O10088" t="str">
            <v>否</v>
          </cell>
          <cell r="P10088" t="str">
            <v>中山</v>
          </cell>
          <cell r="Q10088" t="str">
            <v>具有注册会计师或会计专业技术资格（中级以上）或审计专业技术资格（中级以上）之一;录用后需在乡镇工作满5年</v>
          </cell>
          <cell r="R10088">
            <v>4</v>
          </cell>
        </row>
        <row r="10089">
          <cell r="E10089">
            <v>61200231719005</v>
          </cell>
          <cell r="F10089" t="str">
            <v>从事统计工作</v>
          </cell>
          <cell r="H10089">
            <v>1</v>
          </cell>
          <cell r="I10089" t="str">
            <v>本科以上</v>
          </cell>
          <cell r="J10089" t="str">
            <v>学士以上</v>
          </cell>
          <cell r="K10089" t="str">
            <v>国民经济学(A020201),区域经济学(A020202),金融学（含∶保险学）(A020204),产业经济学(A020205),统计学(A020208)</v>
          </cell>
          <cell r="L10089" t="str">
            <v>经济学(B020101),经济统计学(B020102)</v>
          </cell>
          <cell r="M10089" t="str">
            <v/>
          </cell>
          <cell r="N10089" t="str">
            <v>否</v>
          </cell>
          <cell r="O10089" t="str">
            <v>否</v>
          </cell>
          <cell r="P10089" t="str">
            <v>中山</v>
          </cell>
          <cell r="Q10089" t="str">
            <v>录用后需在乡镇工作满5年</v>
          </cell>
          <cell r="R10089">
            <v>7</v>
          </cell>
        </row>
        <row r="10090">
          <cell r="E10090">
            <v>61200241719001</v>
          </cell>
          <cell r="F10090" t="str">
            <v>从事工程审计相关工作</v>
          </cell>
          <cell r="H10090">
            <v>1</v>
          </cell>
          <cell r="I10090" t="str">
            <v>本科以上</v>
          </cell>
          <cell r="J10090" t="str">
            <v>学士以上</v>
          </cell>
          <cell r="K10090" t="str">
            <v>建筑学(A0813),土木工程(A0814)</v>
          </cell>
          <cell r="L10090" t="str">
            <v>建筑类(B0810),土木类(B0811)</v>
          </cell>
          <cell r="M10090" t="str">
            <v/>
          </cell>
          <cell r="N10090" t="str">
            <v>否</v>
          </cell>
          <cell r="O10090" t="str">
            <v>否</v>
          </cell>
          <cell r="P10090" t="str">
            <v>中山</v>
          </cell>
          <cell r="Q10090" t="str">
            <v>录用后需在乡镇工作满5年</v>
          </cell>
          <cell r="R10090">
            <v>8</v>
          </cell>
        </row>
        <row r="10091">
          <cell r="E10091">
            <v>61200241719002</v>
          </cell>
          <cell r="F10091" t="str">
            <v>从事经济管理相关公文写作工作</v>
          </cell>
          <cell r="H10091">
            <v>1</v>
          </cell>
          <cell r="I10091" t="str">
            <v>本科</v>
          </cell>
          <cell r="J10091" t="str">
            <v>学士</v>
          </cell>
          <cell r="K10091" t="str">
            <v/>
          </cell>
          <cell r="L10091" t="str">
            <v>金融学类(B0203),公共事业管理(B120401)</v>
          </cell>
          <cell r="M10091" t="str">
            <v/>
          </cell>
          <cell r="N10091" t="str">
            <v>否</v>
          </cell>
          <cell r="O10091" t="str">
            <v>否</v>
          </cell>
          <cell r="P10091" t="str">
            <v>中山</v>
          </cell>
          <cell r="Q10091" t="str">
            <v>录用后需在乡镇工作满5年</v>
          </cell>
          <cell r="R10091">
            <v>17</v>
          </cell>
        </row>
        <row r="10092">
          <cell r="E10092">
            <v>61200241719003</v>
          </cell>
          <cell r="F10092" t="str">
            <v>从事工程管理工作</v>
          </cell>
          <cell r="H10092">
            <v>1</v>
          </cell>
          <cell r="I10092" t="str">
            <v>本科以上</v>
          </cell>
          <cell r="J10092" t="str">
            <v>学士以上</v>
          </cell>
          <cell r="K10092" t="str">
            <v>结构工程(A081402),市政工程(A081403),桥梁与隧道工程(A081406)</v>
          </cell>
          <cell r="L10092" t="str">
            <v>土木工程(B081101),道路桥梁与渡河工程(B081106)</v>
          </cell>
          <cell r="M10092" t="str">
            <v/>
          </cell>
          <cell r="N10092" t="str">
            <v>否</v>
          </cell>
          <cell r="O10092" t="str">
            <v>否</v>
          </cell>
          <cell r="P10092" t="str">
            <v>中山</v>
          </cell>
          <cell r="Q10092" t="str">
            <v>具有建筑专业技术资格（中级以上）;录用后需在乡镇工作满5年</v>
          </cell>
          <cell r="R10092">
            <v>1</v>
          </cell>
        </row>
        <row r="10093">
          <cell r="E10093">
            <v>61200251719001</v>
          </cell>
          <cell r="F10093" t="str">
            <v>从事宣传、新闻媒体等工作</v>
          </cell>
          <cell r="H10093">
            <v>1</v>
          </cell>
          <cell r="I10093" t="str">
            <v>本科以上</v>
          </cell>
          <cell r="J10093" t="str">
            <v>学士以上</v>
          </cell>
          <cell r="K10093" t="str">
            <v>新闻传播学(A0503)</v>
          </cell>
          <cell r="L10093" t="str">
            <v>新闻学(B050301),传播学(B050304),网络与新媒体(B050306)</v>
          </cell>
          <cell r="M10093" t="str">
            <v/>
          </cell>
          <cell r="N10093" t="str">
            <v>否</v>
          </cell>
          <cell r="O10093" t="str">
            <v>否</v>
          </cell>
          <cell r="P10093" t="str">
            <v>中山</v>
          </cell>
          <cell r="Q10093" t="str">
            <v>录用后需在乡镇工作满5年</v>
          </cell>
          <cell r="R10093">
            <v>7</v>
          </cell>
        </row>
        <row r="10094">
          <cell r="E10094">
            <v>61200251719002</v>
          </cell>
          <cell r="F10094" t="str">
            <v>从事党务、人事等工作</v>
          </cell>
          <cell r="H10094">
            <v>1</v>
          </cell>
          <cell r="I10094" t="str">
            <v>本科以上</v>
          </cell>
          <cell r="J10094" t="str">
            <v>学士以上</v>
          </cell>
          <cell r="K10094" t="str">
            <v>语言学及应用语言学(A050102),汉语言文字学(A050103)</v>
          </cell>
          <cell r="L10094" t="str">
            <v>汉语言文学(B050101),汉语言(B050102),应用语言学(B050106)</v>
          </cell>
          <cell r="M10094" t="str">
            <v/>
          </cell>
          <cell r="N10094" t="str">
            <v>否</v>
          </cell>
          <cell r="O10094" t="str">
            <v>否</v>
          </cell>
          <cell r="P10094" t="str">
            <v>中山</v>
          </cell>
          <cell r="Q10094" t="str">
            <v>录用后需在乡镇工作满5年</v>
          </cell>
          <cell r="R10094">
            <v>6</v>
          </cell>
        </row>
        <row r="10095">
          <cell r="E10095">
            <v>61200251719003</v>
          </cell>
          <cell r="F10095" t="str">
            <v>从事执法类工作</v>
          </cell>
          <cell r="H10095">
            <v>1</v>
          </cell>
          <cell r="I10095" t="str">
            <v>本科以上</v>
          </cell>
          <cell r="J10095" t="str">
            <v>学士以上</v>
          </cell>
          <cell r="K10095" t="str">
            <v>宪法学与行政法学(A030103),民商法学（含：劳动法学、社会保障法学）(A030105),诉讼法学(A030106)</v>
          </cell>
          <cell r="L10095" t="str">
            <v>法学(B030101)</v>
          </cell>
          <cell r="M10095" t="str">
            <v/>
          </cell>
          <cell r="N10095" t="str">
            <v>否</v>
          </cell>
          <cell r="O10095" t="str">
            <v>否</v>
          </cell>
          <cell r="P10095" t="str">
            <v>中山</v>
          </cell>
          <cell r="Q10095" t="str">
            <v>录用后需在乡镇工作满5年</v>
          </cell>
          <cell r="R10095">
            <v>8</v>
          </cell>
        </row>
        <row r="10096">
          <cell r="E10096">
            <v>61300081719001</v>
          </cell>
          <cell r="F10096" t="str">
            <v>从事社区建设和村居民自治管理等方面工作</v>
          </cell>
          <cell r="H10096">
            <v>1</v>
          </cell>
          <cell r="I10096" t="str">
            <v>本科</v>
          </cell>
          <cell r="J10096" t="str">
            <v>学士</v>
          </cell>
          <cell r="K10096" t="str">
            <v/>
          </cell>
          <cell r="L10096" t="str">
            <v>社会学(B030301),社会工作(B030302)</v>
          </cell>
          <cell r="M10096" t="str">
            <v/>
          </cell>
          <cell r="N10096" t="str">
            <v>否</v>
          </cell>
          <cell r="O10096" t="str">
            <v>否</v>
          </cell>
          <cell r="P10096" t="str">
            <v>江门</v>
          </cell>
          <cell r="Q10096" t="str">
            <v>录用后需在乡镇工作满5年</v>
          </cell>
          <cell r="R10096">
            <v>10</v>
          </cell>
        </row>
        <row r="10097">
          <cell r="E10097">
            <v>61300081719002</v>
          </cell>
          <cell r="F10097" t="str">
            <v>从事建设管理方面工作</v>
          </cell>
          <cell r="H10097">
            <v>1</v>
          </cell>
          <cell r="I10097" t="str">
            <v>本科以上</v>
          </cell>
          <cell r="J10097" t="str">
            <v>学士以上</v>
          </cell>
          <cell r="K10097" t="str">
            <v>土木工程(A0814)</v>
          </cell>
          <cell r="L10097" t="str">
            <v>土木工程(B081101),道路桥梁与渡河工程(B081106)</v>
          </cell>
          <cell r="M10097" t="str">
            <v/>
          </cell>
          <cell r="N10097" t="str">
            <v>否</v>
          </cell>
          <cell r="O10097" t="str">
            <v>否</v>
          </cell>
          <cell r="P10097" t="str">
            <v>江门</v>
          </cell>
          <cell r="Q10097" t="str">
            <v>具有工程师以上专业技术职称;录用后需在乡镇工作满5年</v>
          </cell>
          <cell r="R10097">
            <v>3</v>
          </cell>
        </row>
        <row r="10098">
          <cell r="E10098">
            <v>61300081719003</v>
          </cell>
          <cell r="F10098" t="str">
            <v>从事环保方面工作</v>
          </cell>
          <cell r="H10098">
            <v>1</v>
          </cell>
          <cell r="I10098" t="str">
            <v>本科</v>
          </cell>
          <cell r="J10098" t="str">
            <v>学士</v>
          </cell>
          <cell r="K10098" t="str">
            <v/>
          </cell>
          <cell r="L10098" t="str">
            <v>环境工程(B082602),环境科学(B082603)</v>
          </cell>
          <cell r="M10098" t="str">
            <v/>
          </cell>
          <cell r="N10098" t="str">
            <v>否</v>
          </cell>
          <cell r="O10098" t="str">
            <v>否</v>
          </cell>
          <cell r="P10098" t="str">
            <v>江门</v>
          </cell>
          <cell r="Q10098" t="str">
            <v>录用后需在乡镇工作满5年</v>
          </cell>
          <cell r="R10098">
            <v>9</v>
          </cell>
        </row>
        <row r="10099">
          <cell r="E10099">
            <v>61300081719004</v>
          </cell>
          <cell r="F10099" t="str">
            <v>从事国土管理方面工作</v>
          </cell>
          <cell r="H10099">
            <v>1</v>
          </cell>
          <cell r="I10099" t="str">
            <v>本科</v>
          </cell>
          <cell r="J10099" t="str">
            <v>学士</v>
          </cell>
          <cell r="K10099" t="str">
            <v/>
          </cell>
          <cell r="L10099" t="str">
            <v>测绘工程(B081301),土地资源管理(B120404)</v>
          </cell>
          <cell r="M10099" t="str">
            <v/>
          </cell>
          <cell r="N10099" t="str">
            <v>否</v>
          </cell>
          <cell r="O10099" t="str">
            <v>否</v>
          </cell>
          <cell r="P10099" t="str">
            <v>江门</v>
          </cell>
          <cell r="Q10099" t="str">
            <v>录用后需在乡镇工作满5年</v>
          </cell>
          <cell r="R10099">
            <v>6</v>
          </cell>
        </row>
        <row r="10100">
          <cell r="E10100">
            <v>61300081719005</v>
          </cell>
          <cell r="F10100" t="str">
            <v>从事三资管理方面工作</v>
          </cell>
          <cell r="H10100">
            <v>1</v>
          </cell>
          <cell r="I10100" t="str">
            <v>本科</v>
          </cell>
          <cell r="J10100" t="str">
            <v>学士</v>
          </cell>
          <cell r="K10100" t="str">
            <v/>
          </cell>
          <cell r="L10100" t="str">
            <v>法学(B030101),审计学(B120207)</v>
          </cell>
          <cell r="M10100" t="str">
            <v/>
          </cell>
          <cell r="N10100" t="str">
            <v>否</v>
          </cell>
          <cell r="O10100" t="str">
            <v>否</v>
          </cell>
          <cell r="P10100" t="str">
            <v>江门</v>
          </cell>
          <cell r="Q10100" t="str">
            <v>法学专业报考者须通过国家司法考试;录用后需在乡镇工作满5年</v>
          </cell>
          <cell r="R10100">
            <v>4</v>
          </cell>
        </row>
        <row r="10101">
          <cell r="E10101">
            <v>61300111719001</v>
          </cell>
          <cell r="F10101" t="str">
            <v>从事负责权限内规划、住房与建设；负责镇重点建设项目、市政工程等竣工验收的相关工作；按规定权限和程序，负责组织、指导、协调招投标等工作</v>
          </cell>
          <cell r="H10101">
            <v>1</v>
          </cell>
          <cell r="I10101" t="str">
            <v>本科以上</v>
          </cell>
          <cell r="J10101" t="str">
            <v>学士以上</v>
          </cell>
          <cell r="K10101" t="str">
            <v>土木工程(A0814)</v>
          </cell>
          <cell r="L10101" t="str">
            <v>土木工程(B081101)</v>
          </cell>
          <cell r="M10101" t="str">
            <v/>
          </cell>
          <cell r="N10101" t="str">
            <v>否</v>
          </cell>
          <cell r="O10101" t="str">
            <v>否</v>
          </cell>
          <cell r="P10101" t="str">
            <v>江门</v>
          </cell>
          <cell r="Q10101" t="str">
            <v>具有建筑专业技术资格（土建类，中级以上）;录用后需在乡镇工作满5年</v>
          </cell>
          <cell r="R10101">
            <v>3</v>
          </cell>
        </row>
        <row r="10102">
          <cell r="E10102">
            <v>61300141719001</v>
          </cell>
          <cell r="F10102" t="str">
            <v>从事长期驻村，负责农村村帐镇管工作</v>
          </cell>
          <cell r="H10102">
            <v>1</v>
          </cell>
          <cell r="I10102" t="str">
            <v>本科</v>
          </cell>
          <cell r="J10102" t="str">
            <v>学士</v>
          </cell>
          <cell r="K10102" t="str">
            <v/>
          </cell>
          <cell r="L10102" t="str">
            <v>经济学(B020101),会计学(B120203),人力资源管理(B120206)</v>
          </cell>
          <cell r="M10102" t="str">
            <v/>
          </cell>
          <cell r="N10102" t="str">
            <v>否</v>
          </cell>
          <cell r="O10102" t="str">
            <v>否</v>
          </cell>
          <cell r="P10102" t="str">
            <v>江门</v>
          </cell>
          <cell r="Q10102" t="str">
            <v>录用后需在乡镇工作满5年</v>
          </cell>
          <cell r="R10102">
            <v>16</v>
          </cell>
        </row>
        <row r="10103">
          <cell r="E10103">
            <v>61300171719001</v>
          </cell>
          <cell r="F10103" t="str">
            <v>从事城市建设、规划、环保等相关工作</v>
          </cell>
          <cell r="H10103">
            <v>1</v>
          </cell>
          <cell r="I10103" t="str">
            <v>本科</v>
          </cell>
          <cell r="J10103" t="str">
            <v>学士</v>
          </cell>
          <cell r="K10103" t="str">
            <v/>
          </cell>
          <cell r="L10103" t="str">
            <v>城乡规划(B081002),环境工程(B082602)</v>
          </cell>
          <cell r="M10103" t="str">
            <v/>
          </cell>
          <cell r="N10103" t="str">
            <v>否</v>
          </cell>
          <cell r="O10103" t="str">
            <v>否</v>
          </cell>
          <cell r="P10103" t="str">
            <v>江门</v>
          </cell>
          <cell r="Q10103" t="str">
            <v>录用后需在乡镇工作满5年</v>
          </cell>
          <cell r="R10103">
            <v>8</v>
          </cell>
        </row>
        <row r="10104">
          <cell r="E10104">
            <v>61300181719001</v>
          </cell>
          <cell r="F10104" t="str">
            <v>从事经济、财务、审计等相关工作</v>
          </cell>
          <cell r="H10104">
            <v>1</v>
          </cell>
          <cell r="I10104" t="str">
            <v>本科</v>
          </cell>
          <cell r="J10104" t="str">
            <v>学士</v>
          </cell>
          <cell r="K10104" t="str">
            <v/>
          </cell>
          <cell r="L10104" t="str">
            <v>会计学(B120203),审计学(B120207)</v>
          </cell>
          <cell r="M10104" t="str">
            <v/>
          </cell>
          <cell r="N10104" t="str">
            <v>否</v>
          </cell>
          <cell r="O10104" t="str">
            <v>否</v>
          </cell>
          <cell r="P10104" t="str">
            <v>江门</v>
          </cell>
          <cell r="Q10104" t="str">
            <v>录用后需在乡镇工作满5年</v>
          </cell>
          <cell r="R10104">
            <v>10</v>
          </cell>
        </row>
        <row r="10105">
          <cell r="E10105">
            <v>61300191719001</v>
          </cell>
          <cell r="F10105" t="str">
            <v>从事社会综合治理、维稳、信访等工作。工作;需24小时轮流值班,适合男性</v>
          </cell>
          <cell r="H10105">
            <v>1</v>
          </cell>
          <cell r="I10105" t="str">
            <v>本科以上</v>
          </cell>
          <cell r="J10105" t="str">
            <v>学士以上</v>
          </cell>
          <cell r="K10105" t="str">
            <v>法学(A0301)</v>
          </cell>
          <cell r="L10105" t="str">
            <v>法学(B030101)</v>
          </cell>
          <cell r="M10105" t="str">
            <v/>
          </cell>
          <cell r="N10105" t="str">
            <v>否</v>
          </cell>
          <cell r="O10105" t="str">
            <v>否</v>
          </cell>
          <cell r="P10105" t="str">
            <v>江门</v>
          </cell>
          <cell r="Q10105" t="str">
            <v>录用后需在乡镇工作满5年</v>
          </cell>
          <cell r="R10105">
            <v>3</v>
          </cell>
        </row>
        <row r="10106">
          <cell r="E10106">
            <v>61300211719001</v>
          </cell>
          <cell r="F10106" t="str">
            <v>从事农村集体资产管理、财务监督等工作</v>
          </cell>
          <cell r="H10106">
            <v>1</v>
          </cell>
          <cell r="I10106" t="str">
            <v>本科以上</v>
          </cell>
          <cell r="J10106" t="str">
            <v>学士以上</v>
          </cell>
          <cell r="K10106" t="str">
            <v>会计学(A120201)</v>
          </cell>
          <cell r="L10106" t="str">
            <v>统计学类(B0711),会计学(B120203),财务管理(B120204),审计学(B120207)</v>
          </cell>
          <cell r="M10106" t="str">
            <v/>
          </cell>
          <cell r="N10106" t="str">
            <v>否</v>
          </cell>
          <cell r="O10106" t="str">
            <v>否</v>
          </cell>
          <cell r="P10106" t="str">
            <v>江门</v>
          </cell>
          <cell r="Q10106" t="str">
            <v>录用后需在乡镇工作满5年</v>
          </cell>
          <cell r="R10106">
            <v>8</v>
          </cell>
        </row>
        <row r="10107">
          <cell r="E10107">
            <v>61300311719001</v>
          </cell>
          <cell r="F10107" t="str">
            <v>从事辖区内安全生产监督、检查等相关工作</v>
          </cell>
          <cell r="H10107">
            <v>1</v>
          </cell>
          <cell r="I10107" t="str">
            <v>本科以上</v>
          </cell>
          <cell r="J10107" t="str">
            <v>学士以上</v>
          </cell>
          <cell r="K10107" t="str">
            <v>矿业工程(A0819)</v>
          </cell>
          <cell r="L10107" t="str">
            <v>采矿工程(B081601),矿物加工工程(B081603),矿物资源工程(B081605)</v>
          </cell>
          <cell r="M10107" t="str">
            <v/>
          </cell>
          <cell r="N10107" t="str">
            <v>否</v>
          </cell>
          <cell r="O10107" t="str">
            <v>否</v>
          </cell>
          <cell r="P10107" t="str">
            <v>江门</v>
          </cell>
          <cell r="Q10107" t="str">
            <v>录用后需在乡镇工作满5年</v>
          </cell>
          <cell r="R10107">
            <v>5</v>
          </cell>
        </row>
        <row r="10108">
          <cell r="E10108">
            <v>61300311719002</v>
          </cell>
          <cell r="F10108" t="str">
            <v>从事招商引资、经济信息服务工作</v>
          </cell>
          <cell r="H10108">
            <v>1</v>
          </cell>
          <cell r="I10108" t="str">
            <v>本科</v>
          </cell>
          <cell r="J10108" t="str">
            <v>不限</v>
          </cell>
          <cell r="K10108" t="str">
            <v/>
          </cell>
          <cell r="L10108" t="str">
            <v>金融学类(B0203)</v>
          </cell>
          <cell r="M10108" t="str">
            <v/>
          </cell>
          <cell r="N10108" t="str">
            <v>否</v>
          </cell>
          <cell r="O10108" t="str">
            <v>否</v>
          </cell>
          <cell r="P10108" t="str">
            <v>江门</v>
          </cell>
          <cell r="Q10108" t="str">
            <v>录用后需在乡镇工作满5年</v>
          </cell>
          <cell r="R10108">
            <v>14</v>
          </cell>
        </row>
        <row r="10109">
          <cell r="E10109">
            <v>61300311719003</v>
          </cell>
          <cell r="F10109" t="str">
            <v>从事环保工作</v>
          </cell>
          <cell r="H10109">
            <v>1</v>
          </cell>
          <cell r="I10109" t="str">
            <v>本科</v>
          </cell>
          <cell r="J10109" t="str">
            <v>学士</v>
          </cell>
          <cell r="K10109" t="str">
            <v/>
          </cell>
          <cell r="L10109" t="str">
            <v>环境科学与工程(B082601),环境工程(B082602),环境科学(B082603),环境生态工程(B082604),资源环境科学(B082606)</v>
          </cell>
          <cell r="M10109" t="str">
            <v/>
          </cell>
          <cell r="N10109" t="str">
            <v>否</v>
          </cell>
          <cell r="O10109" t="str">
            <v>否</v>
          </cell>
          <cell r="P10109" t="str">
            <v>江门</v>
          </cell>
          <cell r="Q10109" t="str">
            <v>录用后需在乡镇工作满5年</v>
          </cell>
          <cell r="R10109">
            <v>5</v>
          </cell>
        </row>
        <row r="10110">
          <cell r="E10110">
            <v>61300341719001</v>
          </cell>
          <cell r="F10110" t="str">
            <v>从事统计、经济数据分析及材料撰写工作</v>
          </cell>
          <cell r="H10110">
            <v>1</v>
          </cell>
          <cell r="I10110" t="str">
            <v>本科</v>
          </cell>
          <cell r="J10110" t="str">
            <v>学士</v>
          </cell>
          <cell r="K10110" t="str">
            <v/>
          </cell>
          <cell r="L10110" t="str">
            <v>金融学(B020301),金融数学(B020305)</v>
          </cell>
          <cell r="M10110" t="str">
            <v/>
          </cell>
          <cell r="N10110" t="str">
            <v>否</v>
          </cell>
          <cell r="O10110" t="str">
            <v>否</v>
          </cell>
          <cell r="P10110" t="str">
            <v>江门</v>
          </cell>
          <cell r="Q10110" t="str">
            <v>录用后需在乡镇工作满5年</v>
          </cell>
          <cell r="R10110">
            <v>6</v>
          </cell>
        </row>
        <row r="10111">
          <cell r="E10111">
            <v>61300351719001</v>
          </cell>
          <cell r="F10111" t="str">
            <v>从事镇公有资产评估、监督管理、保密、档案管理等工作</v>
          </cell>
          <cell r="H10111">
            <v>1</v>
          </cell>
          <cell r="I10111" t="str">
            <v>本科</v>
          </cell>
          <cell r="J10111" t="str">
            <v>学士</v>
          </cell>
          <cell r="K10111" t="str">
            <v/>
          </cell>
          <cell r="L10111" t="str">
            <v>会计学(B120203),资产评估(B120208)</v>
          </cell>
          <cell r="M10111" t="str">
            <v/>
          </cell>
          <cell r="N10111" t="str">
            <v>否</v>
          </cell>
          <cell r="O10111" t="str">
            <v>否</v>
          </cell>
          <cell r="P10111" t="str">
            <v>江门</v>
          </cell>
          <cell r="Q10111" t="str">
            <v>中共党员;录用后需在乡镇工作满5年</v>
          </cell>
          <cell r="R10111">
            <v>5</v>
          </cell>
        </row>
        <row r="10112">
          <cell r="E10112">
            <v>61300371718001</v>
          </cell>
          <cell r="F10112" t="str">
            <v>从事社会主义新农村建设、农业基础建设等工作</v>
          </cell>
          <cell r="H10112">
            <v>1</v>
          </cell>
          <cell r="I10112" t="str">
            <v>大专以上</v>
          </cell>
          <cell r="J10112" t="str">
            <v>不限</v>
          </cell>
          <cell r="K10112" t="str">
            <v>不限</v>
          </cell>
          <cell r="L10112" t="str">
            <v>不限</v>
          </cell>
          <cell r="M10112" t="str">
            <v>不限</v>
          </cell>
          <cell r="N10112" t="str">
            <v>否</v>
          </cell>
          <cell r="O10112" t="str">
            <v>否</v>
          </cell>
          <cell r="P10112" t="str">
            <v>江门</v>
          </cell>
          <cell r="Q10112" t="str">
            <v>面向具有服务基层项目工作经历人员招考;录用后需在录用单位工作满5年</v>
          </cell>
          <cell r="R10112">
            <v>13</v>
          </cell>
        </row>
        <row r="10113">
          <cell r="E10113">
            <v>61300371719001</v>
          </cell>
          <cell r="F10113" t="str">
            <v>从事规划、住房与建设、环境保护、城市管理等相关工作</v>
          </cell>
          <cell r="H10113">
            <v>1</v>
          </cell>
          <cell r="I10113" t="str">
            <v>本科以上</v>
          </cell>
          <cell r="J10113" t="str">
            <v>学士以上</v>
          </cell>
          <cell r="K10113" t="str">
            <v>城市规划与设计(含∶风景园林规划与设计)(A081303)</v>
          </cell>
          <cell r="L10113" t="str">
            <v>建筑学(B081001),城乡规划(B081002)</v>
          </cell>
          <cell r="M10113" t="str">
            <v/>
          </cell>
          <cell r="N10113" t="str">
            <v>否</v>
          </cell>
          <cell r="O10113" t="str">
            <v>否</v>
          </cell>
          <cell r="P10113" t="str">
            <v>江门</v>
          </cell>
          <cell r="Q10113" t="str">
            <v>录用后需在乡镇工作满5年</v>
          </cell>
          <cell r="R10113">
            <v>1</v>
          </cell>
        </row>
        <row r="10114">
          <cell r="E10114">
            <v>61300371719002</v>
          </cell>
          <cell r="F10114" t="str">
            <v>从事文秘、法制等工作</v>
          </cell>
          <cell r="H10114">
            <v>1</v>
          </cell>
          <cell r="I10114" t="str">
            <v>本科</v>
          </cell>
          <cell r="J10114" t="str">
            <v>学士</v>
          </cell>
          <cell r="K10114" t="str">
            <v/>
          </cell>
          <cell r="L10114" t="str">
            <v>法学(B030101),汉语言文学(B050101)</v>
          </cell>
          <cell r="M10114" t="str">
            <v/>
          </cell>
          <cell r="N10114" t="str">
            <v>否</v>
          </cell>
          <cell r="O10114" t="str">
            <v>否</v>
          </cell>
          <cell r="P10114" t="str">
            <v>江门</v>
          </cell>
          <cell r="Q10114" t="str">
            <v>录用后需在乡镇工作满5年</v>
          </cell>
          <cell r="R10114">
            <v>6</v>
          </cell>
        </row>
        <row r="10115">
          <cell r="E10115">
            <v>61300391719001</v>
          </cell>
          <cell r="F10115" t="str">
            <v>从事党政办文秘、应急等工作;应急工作强度较大，需长期加班,适合男性</v>
          </cell>
          <cell r="H10115">
            <v>1</v>
          </cell>
          <cell r="I10115" t="str">
            <v>本科</v>
          </cell>
          <cell r="J10115" t="str">
            <v>学士</v>
          </cell>
          <cell r="K10115" t="str">
            <v/>
          </cell>
          <cell r="L10115" t="str">
            <v>汉语言文学(B050101),汉语言(B050102)</v>
          </cell>
          <cell r="M10115" t="str">
            <v/>
          </cell>
          <cell r="N10115" t="str">
            <v>否</v>
          </cell>
          <cell r="O10115" t="str">
            <v>否</v>
          </cell>
          <cell r="P10115" t="str">
            <v>江门</v>
          </cell>
          <cell r="Q10115" t="str">
            <v>录用后需在乡镇工作满5年</v>
          </cell>
          <cell r="R10115">
            <v>5</v>
          </cell>
        </row>
        <row r="10116">
          <cell r="E10116">
            <v>61300391719002</v>
          </cell>
          <cell r="F10116" t="str">
            <v>从事乡镇经济运行、乡镇旅游推广和工业招商引资、调研统计，部门重要文件起草工作</v>
          </cell>
          <cell r="H10116">
            <v>1</v>
          </cell>
          <cell r="I10116" t="str">
            <v>本科</v>
          </cell>
          <cell r="J10116" t="str">
            <v>学士</v>
          </cell>
          <cell r="K10116" t="str">
            <v/>
          </cell>
          <cell r="L10116" t="str">
            <v>市场营销(B120202),市场营销教育(B120214)</v>
          </cell>
          <cell r="M10116" t="str">
            <v/>
          </cell>
          <cell r="N10116" t="str">
            <v>否</v>
          </cell>
          <cell r="O10116" t="str">
            <v>否</v>
          </cell>
          <cell r="P10116" t="str">
            <v>江门</v>
          </cell>
          <cell r="Q10116" t="str">
            <v>录用后需在乡镇工作满5年</v>
          </cell>
          <cell r="R10116">
            <v>22</v>
          </cell>
        </row>
        <row r="10117">
          <cell r="E10117">
            <v>61300391719003</v>
          </cell>
          <cell r="F10117" t="str">
            <v>从事镇环保电镀基地企业、危化品监督检查工作</v>
          </cell>
          <cell r="H10117">
            <v>1</v>
          </cell>
          <cell r="I10117" t="str">
            <v>本科</v>
          </cell>
          <cell r="J10117" t="str">
            <v>学士</v>
          </cell>
          <cell r="K10117" t="str">
            <v/>
          </cell>
          <cell r="L10117" t="str">
            <v>化学(B070301),应用化学(B070302)</v>
          </cell>
          <cell r="M10117" t="str">
            <v/>
          </cell>
          <cell r="N10117" t="str">
            <v>否</v>
          </cell>
          <cell r="O10117" t="str">
            <v>否</v>
          </cell>
          <cell r="P10117" t="str">
            <v>江门</v>
          </cell>
          <cell r="Q10117" t="str">
            <v>录用后需在乡镇工作满5年</v>
          </cell>
          <cell r="R10117">
            <v>14</v>
          </cell>
        </row>
        <row r="10118">
          <cell r="E10118">
            <v>61300391719004</v>
          </cell>
          <cell r="F10118" t="str">
            <v>从事镇民政工作</v>
          </cell>
          <cell r="H10118">
            <v>1</v>
          </cell>
          <cell r="I10118" t="str">
            <v>本科</v>
          </cell>
          <cell r="J10118" t="str">
            <v>学士</v>
          </cell>
          <cell r="K10118" t="str">
            <v/>
          </cell>
          <cell r="L10118" t="str">
            <v>公共事业管理(B120401),公共关系学(B120409)</v>
          </cell>
          <cell r="M10118" t="str">
            <v/>
          </cell>
          <cell r="N10118" t="str">
            <v>否</v>
          </cell>
          <cell r="O10118" t="str">
            <v>否</v>
          </cell>
          <cell r="P10118" t="str">
            <v>江门</v>
          </cell>
          <cell r="Q10118" t="str">
            <v>录用后需在乡镇工作满5年</v>
          </cell>
          <cell r="R10118">
            <v>8</v>
          </cell>
        </row>
        <row r="10119">
          <cell r="E10119">
            <v>61300391719005</v>
          </cell>
          <cell r="F10119" t="str">
            <v>从事建筑工程造价预算工作</v>
          </cell>
          <cell r="H10119">
            <v>1</v>
          </cell>
          <cell r="I10119" t="str">
            <v>本科</v>
          </cell>
          <cell r="J10119" t="str">
            <v>不限</v>
          </cell>
          <cell r="K10119" t="str">
            <v/>
          </cell>
          <cell r="L10119" t="str">
            <v>城乡规划(B081002),土木工程(B081101)</v>
          </cell>
          <cell r="M10119" t="str">
            <v/>
          </cell>
          <cell r="N10119" t="str">
            <v>否</v>
          </cell>
          <cell r="O10119" t="str">
            <v>否</v>
          </cell>
          <cell r="P10119" t="str">
            <v>江门</v>
          </cell>
          <cell r="Q10119" t="str">
            <v>具有工程造价专业技术资格或造价工程师执业资格证书;录用后需在乡镇工作满5年</v>
          </cell>
          <cell r="R10119">
            <v>1</v>
          </cell>
        </row>
        <row r="10120">
          <cell r="E10120">
            <v>61300391719006</v>
          </cell>
          <cell r="F10120" t="str">
            <v>从事镇财政工作</v>
          </cell>
          <cell r="H10120">
            <v>1</v>
          </cell>
          <cell r="I10120" t="str">
            <v>研究生</v>
          </cell>
          <cell r="J10120" t="str">
            <v>硕士</v>
          </cell>
          <cell r="K10120" t="str">
            <v>会计学(A120201)</v>
          </cell>
          <cell r="L10120" t="str">
            <v/>
          </cell>
          <cell r="M10120" t="str">
            <v/>
          </cell>
          <cell r="N10120" t="str">
            <v>否</v>
          </cell>
          <cell r="O10120" t="str">
            <v>否</v>
          </cell>
          <cell r="P10120" t="str">
            <v>江门</v>
          </cell>
          <cell r="Q10120" t="str">
            <v>录用后需在乡镇工作满5年</v>
          </cell>
          <cell r="R10120">
            <v>1</v>
          </cell>
        </row>
        <row r="10121">
          <cell r="E10121">
            <v>61300401719001</v>
          </cell>
          <cell r="F10121" t="str">
            <v>从事规划、住房与建设、环境保护方面工作</v>
          </cell>
          <cell r="H10121">
            <v>1</v>
          </cell>
          <cell r="I10121" t="str">
            <v>本科以上</v>
          </cell>
          <cell r="J10121" t="str">
            <v>学士以上</v>
          </cell>
          <cell r="K10121" t="str">
            <v>环境科学与工程(A0830)</v>
          </cell>
          <cell r="L10121" t="str">
            <v>环境科学与工程(B082601),环境工程(B082602),环境科学(B082603)</v>
          </cell>
          <cell r="M10121" t="str">
            <v/>
          </cell>
          <cell r="N10121" t="str">
            <v>否</v>
          </cell>
          <cell r="O10121" t="str">
            <v>否</v>
          </cell>
          <cell r="P10121" t="str">
            <v>江门</v>
          </cell>
          <cell r="Q10121" t="str">
            <v>录用后需在乡镇工作满5年</v>
          </cell>
          <cell r="R10121">
            <v>5</v>
          </cell>
        </row>
        <row r="10122">
          <cell r="E10122">
            <v>61300411718001</v>
          </cell>
          <cell r="F10122" t="str">
            <v>从事乡镇工作</v>
          </cell>
          <cell r="H10122">
            <v>1</v>
          </cell>
          <cell r="I10122" t="str">
            <v>大专以上</v>
          </cell>
          <cell r="J10122" t="str">
            <v>不限</v>
          </cell>
          <cell r="K10122" t="str">
            <v>不限</v>
          </cell>
          <cell r="L10122" t="str">
            <v>不限</v>
          </cell>
          <cell r="M10122" t="str">
            <v>不限</v>
          </cell>
          <cell r="N10122" t="str">
            <v>否</v>
          </cell>
          <cell r="O10122" t="str">
            <v>否</v>
          </cell>
          <cell r="P10122" t="str">
            <v>江门</v>
          </cell>
          <cell r="Q10122" t="str">
            <v>面向具有服务基层项目工作经历人员招考;录用后需在录用单位工作满5年</v>
          </cell>
          <cell r="R10122">
            <v>8</v>
          </cell>
        </row>
        <row r="10123">
          <cell r="E10123">
            <v>61300411719001</v>
          </cell>
          <cell r="F10123" t="str">
            <v>从事政府网站各文章编辑、专题建设以及新媒体的策划、编辑工作</v>
          </cell>
          <cell r="H10123">
            <v>1</v>
          </cell>
          <cell r="I10123" t="str">
            <v>本科以上</v>
          </cell>
          <cell r="J10123" t="str">
            <v>学士以上</v>
          </cell>
          <cell r="K10123" t="str">
            <v>新闻传播学(A0503)</v>
          </cell>
          <cell r="L10123" t="str">
            <v>新闻传播学类(B0503)</v>
          </cell>
          <cell r="M10123" t="str">
            <v/>
          </cell>
          <cell r="N10123" t="str">
            <v>否</v>
          </cell>
          <cell r="O10123" t="str">
            <v>否</v>
          </cell>
          <cell r="P10123" t="str">
            <v>江门</v>
          </cell>
          <cell r="Q10123" t="str">
            <v>录用后需在乡镇工作满5年</v>
          </cell>
          <cell r="R10123">
            <v>2</v>
          </cell>
        </row>
        <row r="10124">
          <cell r="E10124">
            <v>61300411719002</v>
          </cell>
          <cell r="F10124" t="str">
            <v>从事并协助指导开展文体活动工作</v>
          </cell>
          <cell r="H10124">
            <v>1</v>
          </cell>
          <cell r="I10124" t="str">
            <v>本科</v>
          </cell>
          <cell r="J10124" t="str">
            <v>学士</v>
          </cell>
          <cell r="K10124" t="str">
            <v/>
          </cell>
          <cell r="L10124" t="str">
            <v>音乐表演(B050501),音乐学(B050502)</v>
          </cell>
          <cell r="M10124" t="str">
            <v/>
          </cell>
          <cell r="N10124" t="str">
            <v>否</v>
          </cell>
          <cell r="O10124" t="str">
            <v>否</v>
          </cell>
          <cell r="P10124" t="str">
            <v>江门</v>
          </cell>
          <cell r="Q10124" t="str">
            <v>录用后需在乡镇工作满5年</v>
          </cell>
          <cell r="R10124">
            <v>6</v>
          </cell>
        </row>
        <row r="10125">
          <cell r="E10125">
            <v>61300421718001</v>
          </cell>
          <cell r="F10125" t="str">
            <v>从事乡镇工作</v>
          </cell>
          <cell r="H10125">
            <v>1</v>
          </cell>
          <cell r="I10125" t="str">
            <v>大专以上</v>
          </cell>
          <cell r="J10125" t="str">
            <v>不限</v>
          </cell>
          <cell r="K10125" t="str">
            <v>不限</v>
          </cell>
          <cell r="L10125" t="str">
            <v>不限</v>
          </cell>
          <cell r="M10125" t="str">
            <v>不限</v>
          </cell>
          <cell r="N10125" t="str">
            <v>否</v>
          </cell>
          <cell r="O10125" t="str">
            <v>否</v>
          </cell>
          <cell r="P10125" t="str">
            <v>江门</v>
          </cell>
          <cell r="Q10125" t="str">
            <v>面向具有服务基层项目工作经历人员招考;录用后需在录用单位工作满5年</v>
          </cell>
          <cell r="R10125">
            <v>5</v>
          </cell>
        </row>
        <row r="10126">
          <cell r="E10126">
            <v>61300441719001</v>
          </cell>
          <cell r="F10126" t="str">
            <v>从事财务、会计等相关工作</v>
          </cell>
          <cell r="H10126">
            <v>2</v>
          </cell>
          <cell r="I10126" t="str">
            <v>本科</v>
          </cell>
          <cell r="J10126" t="str">
            <v>学士</v>
          </cell>
          <cell r="K10126" t="str">
            <v/>
          </cell>
          <cell r="L10126" t="str">
            <v>会计学(B120203),审计学(B120207)</v>
          </cell>
          <cell r="M10126" t="str">
            <v/>
          </cell>
          <cell r="N10126" t="str">
            <v>否</v>
          </cell>
          <cell r="O10126" t="str">
            <v>否</v>
          </cell>
          <cell r="P10126" t="str">
            <v>江门</v>
          </cell>
          <cell r="Q10126" t="str">
            <v>录用后需在乡镇工作满5年</v>
          </cell>
          <cell r="R10126">
            <v>8</v>
          </cell>
        </row>
        <row r="10127">
          <cell r="E10127">
            <v>61300441719002</v>
          </cell>
          <cell r="F10127" t="str">
            <v>从事财务、会计等法律方面的相关工作</v>
          </cell>
          <cell r="H10127">
            <v>1</v>
          </cell>
          <cell r="I10127" t="str">
            <v>本科</v>
          </cell>
          <cell r="J10127" t="str">
            <v>学士</v>
          </cell>
          <cell r="K10127" t="str">
            <v/>
          </cell>
          <cell r="L10127" t="str">
            <v>法学(B030101)</v>
          </cell>
          <cell r="M10127" t="str">
            <v/>
          </cell>
          <cell r="N10127" t="str">
            <v>否</v>
          </cell>
          <cell r="O10127" t="str">
            <v>否</v>
          </cell>
          <cell r="P10127" t="str">
            <v>江门</v>
          </cell>
          <cell r="Q10127" t="str">
            <v>录用后需在乡镇工作满5年</v>
          </cell>
          <cell r="R10127">
            <v>0</v>
          </cell>
        </row>
        <row r="10128">
          <cell r="E10128">
            <v>61300451719001</v>
          </cell>
          <cell r="F10128" t="str">
            <v>从事农田水利基本建设工作</v>
          </cell>
          <cell r="H10128">
            <v>1</v>
          </cell>
          <cell r="I10128" t="str">
            <v>本科</v>
          </cell>
          <cell r="J10128" t="str">
            <v>学士</v>
          </cell>
          <cell r="K10128" t="str">
            <v/>
          </cell>
          <cell r="L10128" t="str">
            <v>农业工程(B082401),农业水利工程(B082405)</v>
          </cell>
          <cell r="M10128" t="str">
            <v/>
          </cell>
          <cell r="N10128" t="str">
            <v>否</v>
          </cell>
          <cell r="O10128" t="str">
            <v>否</v>
          </cell>
          <cell r="P10128" t="str">
            <v>江门</v>
          </cell>
          <cell r="Q10128" t="str">
            <v>录用后需在乡镇工作满5年</v>
          </cell>
          <cell r="R10128">
            <v>0</v>
          </cell>
        </row>
        <row r="10129">
          <cell r="E10129">
            <v>61300451719002</v>
          </cell>
          <cell r="F10129" t="str">
            <v>从事经济和产业发展规划、综合管理第三产业和旅游服务业工作</v>
          </cell>
          <cell r="H10129">
            <v>1</v>
          </cell>
          <cell r="I10129" t="str">
            <v>本科</v>
          </cell>
          <cell r="J10129" t="str">
            <v>学士</v>
          </cell>
          <cell r="K10129" t="str">
            <v/>
          </cell>
          <cell r="L10129" t="str">
            <v>旅游管理(B120901),旅游管理与服务教育(B120904)</v>
          </cell>
          <cell r="M10129" t="str">
            <v/>
          </cell>
          <cell r="N10129" t="str">
            <v>否</v>
          </cell>
          <cell r="O10129" t="str">
            <v>否</v>
          </cell>
          <cell r="P10129" t="str">
            <v>江门</v>
          </cell>
          <cell r="Q10129" t="str">
            <v>录用后需在乡镇工作满5年</v>
          </cell>
          <cell r="R10129">
            <v>8</v>
          </cell>
        </row>
        <row r="10130">
          <cell r="E10130">
            <v>61300451719003</v>
          </cell>
          <cell r="F10130" t="str">
            <v>从事镇、村区域建设、规划申报审批工作，镇、村工程造价预、决算工作</v>
          </cell>
          <cell r="H10130">
            <v>1</v>
          </cell>
          <cell r="I10130" t="str">
            <v>本科</v>
          </cell>
          <cell r="J10130" t="str">
            <v>学士</v>
          </cell>
          <cell r="K10130" t="str">
            <v/>
          </cell>
          <cell r="L10130" t="str">
            <v>工程管理(B120103),土地资源管理(B120404)</v>
          </cell>
          <cell r="M10130" t="str">
            <v/>
          </cell>
          <cell r="N10130" t="str">
            <v>否</v>
          </cell>
          <cell r="O10130" t="str">
            <v>否</v>
          </cell>
          <cell r="P10130" t="str">
            <v>江门</v>
          </cell>
          <cell r="Q10130" t="str">
            <v>录用后需在乡镇工作满5年</v>
          </cell>
          <cell r="R10130">
            <v>4</v>
          </cell>
        </row>
        <row r="10131">
          <cell r="E10131">
            <v>61300471719001</v>
          </cell>
          <cell r="F10131" t="str">
            <v>从事乡镇日常管理工作</v>
          </cell>
          <cell r="H10131">
            <v>1</v>
          </cell>
          <cell r="I10131" t="str">
            <v>本科</v>
          </cell>
          <cell r="J10131" t="str">
            <v>学士</v>
          </cell>
          <cell r="K10131" t="str">
            <v/>
          </cell>
          <cell r="L10131" t="str">
            <v>公共事业管理(B120401),行政管理(B120402)</v>
          </cell>
          <cell r="M10131" t="str">
            <v/>
          </cell>
          <cell r="N10131" t="str">
            <v>否</v>
          </cell>
          <cell r="O10131" t="str">
            <v>否</v>
          </cell>
          <cell r="P10131" t="str">
            <v>江门</v>
          </cell>
          <cell r="Q10131" t="str">
            <v>录用后需在乡镇工作满5年</v>
          </cell>
          <cell r="R10131">
            <v>5</v>
          </cell>
        </row>
        <row r="10132">
          <cell r="E10132">
            <v>61300491719001</v>
          </cell>
          <cell r="F10132" t="str">
            <v>从事文书写作和行政管理工作</v>
          </cell>
          <cell r="H10132">
            <v>1</v>
          </cell>
          <cell r="I10132" t="str">
            <v>本科</v>
          </cell>
          <cell r="J10132" t="str">
            <v>学士</v>
          </cell>
          <cell r="K10132" t="str">
            <v/>
          </cell>
          <cell r="L10132" t="str">
            <v>汉语言文学(B050101),新闻学(B050301),行政管理(B120402)</v>
          </cell>
          <cell r="M10132" t="str">
            <v/>
          </cell>
          <cell r="N10132" t="str">
            <v>否</v>
          </cell>
          <cell r="O10132" t="str">
            <v>否</v>
          </cell>
          <cell r="P10132" t="str">
            <v>江门</v>
          </cell>
          <cell r="Q10132" t="str">
            <v>录用后需在乡镇工作满5年</v>
          </cell>
          <cell r="R10132">
            <v>4</v>
          </cell>
        </row>
        <row r="10133">
          <cell r="E10133">
            <v>61300511718001</v>
          </cell>
          <cell r="F10133" t="str">
            <v>从事乡镇工作</v>
          </cell>
          <cell r="H10133">
            <v>1</v>
          </cell>
          <cell r="I10133" t="str">
            <v>大专以上</v>
          </cell>
          <cell r="J10133" t="str">
            <v>不限</v>
          </cell>
          <cell r="K10133" t="str">
            <v>不限</v>
          </cell>
          <cell r="L10133" t="str">
            <v>不限</v>
          </cell>
          <cell r="M10133" t="str">
            <v>不限</v>
          </cell>
          <cell r="N10133" t="str">
            <v>否</v>
          </cell>
          <cell r="O10133" t="str">
            <v>否</v>
          </cell>
          <cell r="P10133" t="str">
            <v>江门</v>
          </cell>
          <cell r="Q10133" t="str">
            <v>面向具有服务基层项目工作经历人员招考;录用后需在录用单位工作满5年</v>
          </cell>
          <cell r="R10133">
            <v>12</v>
          </cell>
        </row>
        <row r="10134">
          <cell r="E10134">
            <v>61300511718002</v>
          </cell>
          <cell r="F10134" t="str">
            <v>从事乡镇工作</v>
          </cell>
          <cell r="H10134">
            <v>1</v>
          </cell>
          <cell r="I10134" t="str">
            <v>大专以上</v>
          </cell>
          <cell r="J10134" t="str">
            <v>不限</v>
          </cell>
          <cell r="K10134" t="str">
            <v>不限</v>
          </cell>
          <cell r="L10134" t="str">
            <v>不限</v>
          </cell>
          <cell r="M10134" t="str">
            <v>不限</v>
          </cell>
          <cell r="N10134" t="str">
            <v>否</v>
          </cell>
          <cell r="O10134" t="str">
            <v>否</v>
          </cell>
          <cell r="P10134" t="str">
            <v>江门</v>
          </cell>
          <cell r="Q10134" t="str">
            <v>面向具有服务基层项目工作经历人员招考;录用后需在录用单位工作满5年</v>
          </cell>
          <cell r="R10134">
            <v>5</v>
          </cell>
        </row>
        <row r="10135">
          <cell r="E10135">
            <v>61300511718003</v>
          </cell>
          <cell r="F10135" t="str">
            <v>从事乡镇工作</v>
          </cell>
          <cell r="H10135">
            <v>1</v>
          </cell>
          <cell r="I10135" t="str">
            <v>大专以上</v>
          </cell>
          <cell r="J10135" t="str">
            <v>不限</v>
          </cell>
          <cell r="K10135" t="str">
            <v>不限</v>
          </cell>
          <cell r="L10135" t="str">
            <v>不限</v>
          </cell>
          <cell r="M10135" t="str">
            <v>不限</v>
          </cell>
          <cell r="N10135" t="str">
            <v>否</v>
          </cell>
          <cell r="O10135" t="str">
            <v>否</v>
          </cell>
          <cell r="P10135" t="str">
            <v>江门</v>
          </cell>
          <cell r="Q10135" t="str">
            <v>面向具有服务基层项目工作经历人员招考;录用后需在录用单位工作满5年</v>
          </cell>
          <cell r="R10135">
            <v>5</v>
          </cell>
        </row>
        <row r="10136">
          <cell r="E10136">
            <v>61300511719001</v>
          </cell>
          <cell r="F10136" t="str">
            <v>从事城乡规划建设和环保等工作</v>
          </cell>
          <cell r="H10136">
            <v>1</v>
          </cell>
          <cell r="I10136" t="str">
            <v>本科</v>
          </cell>
          <cell r="J10136" t="str">
            <v>学士</v>
          </cell>
          <cell r="K10136" t="str">
            <v/>
          </cell>
          <cell r="L10136" t="str">
            <v>建筑学(B081001),环境科学(B082603)</v>
          </cell>
          <cell r="M10136" t="str">
            <v/>
          </cell>
          <cell r="N10136" t="str">
            <v>否</v>
          </cell>
          <cell r="O10136" t="str">
            <v>否</v>
          </cell>
          <cell r="P10136" t="str">
            <v>江门</v>
          </cell>
          <cell r="Q10136" t="str">
            <v>录用后需在乡镇工作满5年</v>
          </cell>
          <cell r="R10136">
            <v>3</v>
          </cell>
        </row>
        <row r="10137">
          <cell r="E10137">
            <v>61300521719001</v>
          </cell>
          <cell r="F10137" t="str">
            <v>从事财政、财务会计、单位资金、财务管理等相关工作</v>
          </cell>
          <cell r="H10137">
            <v>1</v>
          </cell>
          <cell r="I10137" t="str">
            <v>本科</v>
          </cell>
          <cell r="J10137" t="str">
            <v>学士</v>
          </cell>
          <cell r="K10137" t="str">
            <v/>
          </cell>
          <cell r="L10137" t="str">
            <v>会计学(B120203),财务管理(B120204)</v>
          </cell>
          <cell r="M10137" t="str">
            <v/>
          </cell>
          <cell r="N10137" t="str">
            <v>否</v>
          </cell>
          <cell r="O10137" t="str">
            <v>否</v>
          </cell>
          <cell r="P10137" t="str">
            <v>江门</v>
          </cell>
          <cell r="Q10137" t="str">
            <v>录用后需在乡镇工作满5年</v>
          </cell>
          <cell r="R10137">
            <v>0</v>
          </cell>
        </row>
        <row r="10138">
          <cell r="E10138">
            <v>61300531718001</v>
          </cell>
          <cell r="F10138" t="str">
            <v>从事乡镇工作</v>
          </cell>
          <cell r="H10138">
            <v>1</v>
          </cell>
          <cell r="I10138" t="str">
            <v>大专以上</v>
          </cell>
          <cell r="J10138" t="str">
            <v>不限</v>
          </cell>
          <cell r="K10138" t="str">
            <v>不限</v>
          </cell>
          <cell r="L10138" t="str">
            <v>不限</v>
          </cell>
          <cell r="M10138" t="str">
            <v>不限</v>
          </cell>
          <cell r="N10138" t="str">
            <v>否</v>
          </cell>
          <cell r="O10138" t="str">
            <v>否</v>
          </cell>
          <cell r="P10138" t="str">
            <v>江门</v>
          </cell>
          <cell r="Q10138" t="str">
            <v>面向具有服务基层项目工作经历人员招考;录用后需在录用单位工作满5年</v>
          </cell>
          <cell r="R10138">
            <v>5</v>
          </cell>
        </row>
        <row r="10139">
          <cell r="E10139">
            <v>61300541719001</v>
          </cell>
          <cell r="F10139" t="str">
            <v>从事镇财政会计管理工作</v>
          </cell>
          <cell r="H10139">
            <v>1</v>
          </cell>
          <cell r="I10139" t="str">
            <v>本科以上</v>
          </cell>
          <cell r="J10139" t="str">
            <v>学士以上</v>
          </cell>
          <cell r="K10139" t="str">
            <v>会计学(A120201),行政管理(A120401)</v>
          </cell>
          <cell r="L10139" t="str">
            <v>会计学(B120203),行政管理(B120402)</v>
          </cell>
          <cell r="M10139" t="str">
            <v/>
          </cell>
          <cell r="N10139" t="str">
            <v>否</v>
          </cell>
          <cell r="O10139" t="str">
            <v>否</v>
          </cell>
          <cell r="P10139" t="str">
            <v>江门</v>
          </cell>
          <cell r="Q10139" t="str">
            <v>录用后需在乡镇工作满5年</v>
          </cell>
          <cell r="R10139">
            <v>10</v>
          </cell>
        </row>
        <row r="10140">
          <cell r="E10140">
            <v>61300551719001</v>
          </cell>
          <cell r="F10140" t="str">
            <v>从事文电、会务、机要、档案、行政服务、文稿撰写等工作</v>
          </cell>
          <cell r="H10140">
            <v>1</v>
          </cell>
          <cell r="I10140" t="str">
            <v>本科</v>
          </cell>
          <cell r="J10140" t="str">
            <v>学士</v>
          </cell>
          <cell r="K10140" t="str">
            <v/>
          </cell>
          <cell r="L10140" t="str">
            <v>人力资源管理(B120206),行政管理(B120402)</v>
          </cell>
          <cell r="M10140" t="str">
            <v/>
          </cell>
          <cell r="N10140" t="str">
            <v>否</v>
          </cell>
          <cell r="O10140" t="str">
            <v>否</v>
          </cell>
          <cell r="P10140" t="str">
            <v>江门</v>
          </cell>
          <cell r="Q10140" t="str">
            <v>录用后需在乡镇工作满5年</v>
          </cell>
          <cell r="R10140">
            <v>5</v>
          </cell>
        </row>
        <row r="10141">
          <cell r="E10141">
            <v>61300581719001</v>
          </cell>
          <cell r="F10141" t="str">
            <v>从事乡镇工作</v>
          </cell>
          <cell r="H10141">
            <v>1</v>
          </cell>
          <cell r="I10141" t="str">
            <v>本科</v>
          </cell>
          <cell r="J10141" t="str">
            <v>学士</v>
          </cell>
          <cell r="K10141" t="str">
            <v/>
          </cell>
          <cell r="L10141" t="str">
            <v>会计学(B120203),财务管理(B120204)</v>
          </cell>
          <cell r="M10141" t="str">
            <v/>
          </cell>
          <cell r="N10141" t="str">
            <v>否</v>
          </cell>
          <cell r="O10141" t="str">
            <v>否</v>
          </cell>
          <cell r="P10141" t="str">
            <v>江门</v>
          </cell>
          <cell r="Q10141" t="str">
            <v>录用后需在乡镇工作满5年</v>
          </cell>
          <cell r="R10141">
            <v>2</v>
          </cell>
        </row>
        <row r="10142">
          <cell r="E10142">
            <v>61300591717001</v>
          </cell>
          <cell r="F10142" t="str">
            <v>从事乡镇工作</v>
          </cell>
          <cell r="H10142">
            <v>1</v>
          </cell>
          <cell r="I10142" t="str">
            <v>本科以上</v>
          </cell>
          <cell r="J10142" t="str">
            <v>不限</v>
          </cell>
          <cell r="K10142" t="str">
            <v>不限</v>
          </cell>
          <cell r="L10142" t="str">
            <v>不限</v>
          </cell>
          <cell r="M10142" t="str">
            <v/>
          </cell>
          <cell r="N10142" t="str">
            <v>否</v>
          </cell>
          <cell r="O10142" t="str">
            <v>否</v>
          </cell>
          <cell r="P10142" t="str">
            <v>江门</v>
          </cell>
          <cell r="Q10142" t="str">
            <v>江门市户籍（生源）;录用后需在录用单位工作满5年</v>
          </cell>
          <cell r="R10142">
            <v>38</v>
          </cell>
        </row>
        <row r="10143">
          <cell r="E10143">
            <v>61300591718001</v>
          </cell>
          <cell r="F10143" t="str">
            <v>从事乡镇工作</v>
          </cell>
          <cell r="H10143">
            <v>1</v>
          </cell>
          <cell r="I10143" t="str">
            <v>大专以上</v>
          </cell>
          <cell r="J10143" t="str">
            <v>不限</v>
          </cell>
          <cell r="K10143" t="str">
            <v>不限</v>
          </cell>
          <cell r="L10143" t="str">
            <v>不限</v>
          </cell>
          <cell r="M10143" t="str">
            <v>不限</v>
          </cell>
          <cell r="N10143" t="str">
            <v>否</v>
          </cell>
          <cell r="O10143" t="str">
            <v>否</v>
          </cell>
          <cell r="P10143" t="str">
            <v>江门</v>
          </cell>
          <cell r="Q10143" t="str">
            <v>面向具有服务基层项目工作经历人员招考;录用后需在录用单位工作满5年</v>
          </cell>
          <cell r="R10143">
            <v>14</v>
          </cell>
        </row>
        <row r="10144">
          <cell r="E10144">
            <v>61300591718002</v>
          </cell>
          <cell r="F10144" t="str">
            <v>从事乡镇工作</v>
          </cell>
          <cell r="H10144">
            <v>1</v>
          </cell>
          <cell r="I10144" t="str">
            <v>大专以上</v>
          </cell>
          <cell r="J10144" t="str">
            <v>不限</v>
          </cell>
          <cell r="K10144" t="str">
            <v>不限</v>
          </cell>
          <cell r="L10144" t="str">
            <v>不限</v>
          </cell>
          <cell r="M10144" t="str">
            <v>不限</v>
          </cell>
          <cell r="N10144" t="str">
            <v>否</v>
          </cell>
          <cell r="O10144" t="str">
            <v>否</v>
          </cell>
          <cell r="P10144" t="str">
            <v>江门</v>
          </cell>
          <cell r="Q10144" t="str">
            <v>面向具有服务基层项目工作经历人员招考;录用后需在录用单位工作满5年</v>
          </cell>
          <cell r="R10144">
            <v>3</v>
          </cell>
        </row>
        <row r="10145">
          <cell r="E10145">
            <v>61300591719001</v>
          </cell>
          <cell r="F10145" t="str">
            <v>从事乡镇工作</v>
          </cell>
          <cell r="H10145">
            <v>1</v>
          </cell>
          <cell r="I10145" t="str">
            <v>本科</v>
          </cell>
          <cell r="J10145" t="str">
            <v>学士</v>
          </cell>
          <cell r="K10145" t="str">
            <v/>
          </cell>
          <cell r="L10145" t="str">
            <v>新闻学(B050301),广播电视学(B050302),广告学(B050303),传播学(B050304),网络与新媒体(B050306)</v>
          </cell>
          <cell r="M10145" t="str">
            <v/>
          </cell>
          <cell r="N10145" t="str">
            <v>否</v>
          </cell>
          <cell r="O10145" t="str">
            <v>否</v>
          </cell>
          <cell r="P10145" t="str">
            <v>江门</v>
          </cell>
          <cell r="Q10145" t="str">
            <v>录用后需在乡镇工作满5年</v>
          </cell>
          <cell r="R10145">
            <v>1</v>
          </cell>
        </row>
        <row r="10146">
          <cell r="E10146">
            <v>61300591719002</v>
          </cell>
          <cell r="F10146" t="str">
            <v>从事广海湾港口工程（台山鱼塘港区域）相关工作</v>
          </cell>
          <cell r="H10146">
            <v>1</v>
          </cell>
          <cell r="I10146" t="str">
            <v>本科以上</v>
          </cell>
          <cell r="J10146" t="str">
            <v>学士以上</v>
          </cell>
          <cell r="K10146" t="str">
            <v>港口、海岸及近海工程(A081505)</v>
          </cell>
          <cell r="L10146" t="str">
            <v>港口航道与海岸工程(B081203)</v>
          </cell>
          <cell r="M10146" t="str">
            <v/>
          </cell>
          <cell r="N10146" t="str">
            <v>否</v>
          </cell>
          <cell r="O10146" t="str">
            <v>否</v>
          </cell>
          <cell r="P10146" t="str">
            <v>江门</v>
          </cell>
          <cell r="Q10146" t="str">
            <v>录用后需在乡镇工作满5年</v>
          </cell>
          <cell r="R10146">
            <v>0</v>
          </cell>
        </row>
        <row r="10147">
          <cell r="E10147">
            <v>61300601719001</v>
          </cell>
          <cell r="F10147" t="str">
            <v>从事农村综合统计、村账镇管等工作</v>
          </cell>
          <cell r="H10147">
            <v>1</v>
          </cell>
          <cell r="I10147" t="str">
            <v>本科</v>
          </cell>
          <cell r="J10147" t="str">
            <v>学士</v>
          </cell>
          <cell r="K10147" t="str">
            <v/>
          </cell>
          <cell r="L10147" t="str">
            <v>工商管理(B120201),会计学(B120203)</v>
          </cell>
          <cell r="M10147" t="str">
            <v/>
          </cell>
          <cell r="N10147" t="str">
            <v>否</v>
          </cell>
          <cell r="O10147" t="str">
            <v>否</v>
          </cell>
          <cell r="P10147" t="str">
            <v>江门</v>
          </cell>
          <cell r="Q10147" t="str">
            <v>录用后需在乡镇工作满5年</v>
          </cell>
          <cell r="R10147">
            <v>7</v>
          </cell>
        </row>
        <row r="10148">
          <cell r="E10148">
            <v>61300621718001</v>
          </cell>
          <cell r="F10148" t="str">
            <v>从事乡镇工作</v>
          </cell>
          <cell r="H10148">
            <v>1</v>
          </cell>
          <cell r="I10148" t="str">
            <v>大专以上</v>
          </cell>
          <cell r="J10148" t="str">
            <v>不限</v>
          </cell>
          <cell r="K10148" t="str">
            <v>不限</v>
          </cell>
          <cell r="L10148" t="str">
            <v>不限</v>
          </cell>
          <cell r="M10148" t="str">
            <v>不限</v>
          </cell>
          <cell r="N10148" t="str">
            <v>否</v>
          </cell>
          <cell r="O10148" t="str">
            <v>否</v>
          </cell>
          <cell r="P10148" t="str">
            <v>江门</v>
          </cell>
          <cell r="Q10148" t="str">
            <v>面向具有服务基层项目工作经历人员招考;录用后需在录用单位工作满5年</v>
          </cell>
          <cell r="R10148">
            <v>2</v>
          </cell>
        </row>
        <row r="10149">
          <cell r="E10149">
            <v>61300621719001</v>
          </cell>
          <cell r="F10149" t="str">
            <v>从事环境保护等基层一线执法及农村生态环境综合治理工作;一线执法,适合男性</v>
          </cell>
          <cell r="H10149">
            <v>1</v>
          </cell>
          <cell r="I10149" t="str">
            <v>本科以上</v>
          </cell>
          <cell r="J10149" t="str">
            <v>学士以上</v>
          </cell>
          <cell r="K10149" t="str">
            <v>环境工程(A083002)</v>
          </cell>
          <cell r="L10149" t="str">
            <v>环境科学与工程(B082601),环境工程(B082602)</v>
          </cell>
          <cell r="M10149" t="str">
            <v/>
          </cell>
          <cell r="N10149" t="str">
            <v>否</v>
          </cell>
          <cell r="O10149" t="str">
            <v>否</v>
          </cell>
          <cell r="P10149" t="str">
            <v>江门</v>
          </cell>
          <cell r="Q10149" t="str">
            <v>录用后需在乡镇工作满5年</v>
          </cell>
          <cell r="R10149">
            <v>5</v>
          </cell>
        </row>
        <row r="10150">
          <cell r="E10150">
            <v>61300631719001</v>
          </cell>
          <cell r="F10150" t="str">
            <v>从事会计业务等工作</v>
          </cell>
          <cell r="H10150">
            <v>1</v>
          </cell>
          <cell r="I10150" t="str">
            <v>本科以上</v>
          </cell>
          <cell r="J10150" t="str">
            <v>学士以上</v>
          </cell>
          <cell r="K10150" t="str">
            <v>会计学(A120201)</v>
          </cell>
          <cell r="L10150" t="str">
            <v>会计学(B120203)</v>
          </cell>
          <cell r="M10150" t="str">
            <v/>
          </cell>
          <cell r="N10150" t="str">
            <v>否</v>
          </cell>
          <cell r="O10150" t="str">
            <v>否</v>
          </cell>
          <cell r="P10150" t="str">
            <v>江门</v>
          </cell>
          <cell r="Q10150" t="str">
            <v>录用后需在乡镇工作满5年</v>
          </cell>
          <cell r="R10150">
            <v>1</v>
          </cell>
        </row>
        <row r="10151">
          <cell r="E10151">
            <v>61300641718001</v>
          </cell>
          <cell r="F10151" t="str">
            <v>从事乡镇工作</v>
          </cell>
          <cell r="H10151">
            <v>1</v>
          </cell>
          <cell r="I10151" t="str">
            <v>大专以上</v>
          </cell>
          <cell r="J10151" t="str">
            <v>不限</v>
          </cell>
          <cell r="K10151" t="str">
            <v>不限</v>
          </cell>
          <cell r="L10151" t="str">
            <v>不限</v>
          </cell>
          <cell r="M10151" t="str">
            <v>不限</v>
          </cell>
          <cell r="N10151" t="str">
            <v>否</v>
          </cell>
          <cell r="O10151" t="str">
            <v>否</v>
          </cell>
          <cell r="P10151" t="str">
            <v>江门</v>
          </cell>
          <cell r="Q10151" t="str">
            <v>面向具有服务基层项目工作经历人员招考;录用后需在录用单位工作满5年</v>
          </cell>
          <cell r="R10151">
            <v>2</v>
          </cell>
        </row>
        <row r="10152">
          <cell r="E10152">
            <v>61300641718002</v>
          </cell>
          <cell r="F10152" t="str">
            <v>从事乡镇工作</v>
          </cell>
          <cell r="H10152">
            <v>1</v>
          </cell>
          <cell r="I10152" t="str">
            <v>大专以上</v>
          </cell>
          <cell r="J10152" t="str">
            <v>不限</v>
          </cell>
          <cell r="K10152" t="str">
            <v>不限</v>
          </cell>
          <cell r="L10152" t="str">
            <v>不限</v>
          </cell>
          <cell r="M10152" t="str">
            <v>不限</v>
          </cell>
          <cell r="N10152" t="str">
            <v>否</v>
          </cell>
          <cell r="O10152" t="str">
            <v>否</v>
          </cell>
          <cell r="P10152" t="str">
            <v>江门</v>
          </cell>
          <cell r="Q10152" t="str">
            <v>面向具有服务基层项目工作经历人员招考;录用后需在录用单位工作满5年</v>
          </cell>
          <cell r="R10152">
            <v>9</v>
          </cell>
        </row>
        <row r="10153">
          <cell r="E10153">
            <v>61300641719001</v>
          </cell>
          <cell r="F10153" t="str">
            <v>从事乡镇工作</v>
          </cell>
          <cell r="H10153">
            <v>1</v>
          </cell>
          <cell r="I10153" t="str">
            <v>本科</v>
          </cell>
          <cell r="J10153" t="str">
            <v>学士</v>
          </cell>
          <cell r="K10153" t="str">
            <v/>
          </cell>
          <cell r="L10153" t="str">
            <v>新闻学(B050301),传播学(B050304)</v>
          </cell>
          <cell r="M10153" t="str">
            <v/>
          </cell>
          <cell r="N10153" t="str">
            <v>否</v>
          </cell>
          <cell r="O10153" t="str">
            <v>否</v>
          </cell>
          <cell r="P10153" t="str">
            <v>江门</v>
          </cell>
          <cell r="Q10153" t="str">
            <v>录用后需在乡镇工作满5年</v>
          </cell>
          <cell r="R10153">
            <v>2</v>
          </cell>
        </row>
        <row r="10154">
          <cell r="E10154">
            <v>61300641719002</v>
          </cell>
          <cell r="F10154" t="str">
            <v>从事乡镇工作</v>
          </cell>
          <cell r="H10154">
            <v>1</v>
          </cell>
          <cell r="I10154" t="str">
            <v>本科以上</v>
          </cell>
          <cell r="J10154" t="str">
            <v>学士以上</v>
          </cell>
          <cell r="K10154" t="str">
            <v>农业水土工程(A082802),作物栽培学与耕作学(A090101),果树学(A090201),蔬菜学(A090202),植物保护(A0904)</v>
          </cell>
          <cell r="L10154" t="str">
            <v>农业工程(B082401),农业水利工程(B082405),园艺(B090102),植物保护(B090103)</v>
          </cell>
          <cell r="M10154" t="str">
            <v/>
          </cell>
          <cell r="N10154" t="str">
            <v>否</v>
          </cell>
          <cell r="O10154" t="str">
            <v>否</v>
          </cell>
          <cell r="P10154" t="str">
            <v>江门</v>
          </cell>
          <cell r="Q10154" t="str">
            <v>录用后需在乡镇工作满5年</v>
          </cell>
          <cell r="R10154">
            <v>4</v>
          </cell>
        </row>
        <row r="10155">
          <cell r="E10155">
            <v>61300651719001</v>
          </cell>
          <cell r="F10155" t="str">
            <v>从事乡镇财务或会计等工作</v>
          </cell>
          <cell r="H10155">
            <v>1</v>
          </cell>
          <cell r="I10155" t="str">
            <v>本科以上</v>
          </cell>
          <cell r="J10155" t="str">
            <v>学士以上</v>
          </cell>
          <cell r="K10155" t="str">
            <v>金融学（含∶保险学）(A020204),会计学(A120201)</v>
          </cell>
          <cell r="L10155" t="str">
            <v>经济学(B020101),金融学(B020301),会计学(B120203),财务管理(B120204)</v>
          </cell>
          <cell r="M10155" t="str">
            <v/>
          </cell>
          <cell r="N10155" t="str">
            <v>否</v>
          </cell>
          <cell r="O10155" t="str">
            <v>否</v>
          </cell>
          <cell r="P10155" t="str">
            <v>江门</v>
          </cell>
          <cell r="Q10155" t="str">
            <v>具有会计从业资格证书;录用后需在乡镇工作满5年</v>
          </cell>
          <cell r="R10155">
            <v>3</v>
          </cell>
        </row>
        <row r="10156">
          <cell r="E10156">
            <v>61300661717001</v>
          </cell>
          <cell r="F10156" t="str">
            <v>从事城镇建设和规划相关工作</v>
          </cell>
          <cell r="H10156">
            <v>1</v>
          </cell>
          <cell r="I10156" t="str">
            <v>本科以上</v>
          </cell>
          <cell r="J10156" t="str">
            <v>不限</v>
          </cell>
          <cell r="K10156" t="str">
            <v>不限</v>
          </cell>
          <cell r="L10156" t="str">
            <v>不限</v>
          </cell>
          <cell r="M10156" t="str">
            <v/>
          </cell>
          <cell r="N10156" t="str">
            <v>否</v>
          </cell>
          <cell r="O10156" t="str">
            <v>否</v>
          </cell>
          <cell r="P10156" t="str">
            <v>江门</v>
          </cell>
          <cell r="Q10156" t="str">
            <v>江门市户籍（生源）;录用后需在录用单位工作满5年</v>
          </cell>
          <cell r="R10156">
            <v>20</v>
          </cell>
        </row>
        <row r="10157">
          <cell r="E10157">
            <v>61300661718001</v>
          </cell>
          <cell r="F10157" t="str">
            <v>从事政府办公室内部相关工作</v>
          </cell>
          <cell r="H10157">
            <v>1</v>
          </cell>
          <cell r="I10157" t="str">
            <v>大专以上</v>
          </cell>
          <cell r="J10157" t="str">
            <v>不限</v>
          </cell>
          <cell r="K10157" t="str">
            <v>不限</v>
          </cell>
          <cell r="L10157" t="str">
            <v>不限</v>
          </cell>
          <cell r="M10157" t="str">
            <v>不限</v>
          </cell>
          <cell r="N10157" t="str">
            <v>否</v>
          </cell>
          <cell r="O10157" t="str">
            <v>否</v>
          </cell>
          <cell r="P10157" t="str">
            <v>江门</v>
          </cell>
          <cell r="Q10157" t="str">
            <v>面向具有服务基层项目工作经历人员招考;录用后需在录用单位工作满5年</v>
          </cell>
          <cell r="R10157">
            <v>10</v>
          </cell>
        </row>
        <row r="10158">
          <cell r="E10158">
            <v>61300671719001</v>
          </cell>
          <cell r="F10158" t="str">
            <v>从事乡镇财政所内部相关工作</v>
          </cell>
          <cell r="H10158">
            <v>1</v>
          </cell>
          <cell r="I10158" t="str">
            <v>本科以上</v>
          </cell>
          <cell r="J10158" t="str">
            <v>不限</v>
          </cell>
          <cell r="K10158" t="str">
            <v>会计学(A120201)</v>
          </cell>
          <cell r="L10158" t="str">
            <v>会计学(B120203)</v>
          </cell>
          <cell r="M10158" t="str">
            <v/>
          </cell>
          <cell r="N10158" t="str">
            <v>否</v>
          </cell>
          <cell r="O10158" t="str">
            <v>否</v>
          </cell>
          <cell r="P10158" t="str">
            <v>江门</v>
          </cell>
          <cell r="Q10158" t="str">
            <v>录用后需在乡镇工作满5年</v>
          </cell>
          <cell r="R10158">
            <v>10</v>
          </cell>
        </row>
        <row r="10159">
          <cell r="E10159">
            <v>61300681718001</v>
          </cell>
          <cell r="F10159" t="str">
            <v>从事乡镇工作</v>
          </cell>
          <cell r="H10159">
            <v>1</v>
          </cell>
          <cell r="I10159" t="str">
            <v>大专以上</v>
          </cell>
          <cell r="J10159" t="str">
            <v>不限</v>
          </cell>
          <cell r="K10159" t="str">
            <v>不限</v>
          </cell>
          <cell r="L10159" t="str">
            <v>不限</v>
          </cell>
          <cell r="M10159" t="str">
            <v>不限</v>
          </cell>
          <cell r="N10159" t="str">
            <v>否</v>
          </cell>
          <cell r="O10159" t="str">
            <v>否</v>
          </cell>
          <cell r="P10159" t="str">
            <v>江门</v>
          </cell>
          <cell r="Q10159" t="str">
            <v>面向具有服务基层项目工作经历人员招考;录用后需在录用单位工作满5年</v>
          </cell>
          <cell r="R10159">
            <v>3</v>
          </cell>
        </row>
        <row r="10160">
          <cell r="E10160">
            <v>61300681719001</v>
          </cell>
          <cell r="F10160" t="str">
            <v>从事乡镇工作</v>
          </cell>
          <cell r="H10160">
            <v>1</v>
          </cell>
          <cell r="I10160" t="str">
            <v>本科</v>
          </cell>
          <cell r="J10160" t="str">
            <v>学士</v>
          </cell>
          <cell r="K10160" t="str">
            <v/>
          </cell>
          <cell r="L10160" t="str">
            <v>土地资源管理(B120404)</v>
          </cell>
          <cell r="M10160" t="str">
            <v/>
          </cell>
          <cell r="N10160" t="str">
            <v>否</v>
          </cell>
          <cell r="O10160" t="str">
            <v>否</v>
          </cell>
          <cell r="P10160" t="str">
            <v>江门</v>
          </cell>
          <cell r="Q10160" t="str">
            <v>录用后需在乡镇工作满5年</v>
          </cell>
          <cell r="R10160">
            <v>3</v>
          </cell>
        </row>
        <row r="10161">
          <cell r="E10161">
            <v>61300691719001</v>
          </cell>
          <cell r="F10161" t="str">
            <v>从事乡镇财务工作</v>
          </cell>
          <cell r="H10161">
            <v>1</v>
          </cell>
          <cell r="I10161" t="str">
            <v>本科</v>
          </cell>
          <cell r="J10161" t="str">
            <v>学士</v>
          </cell>
          <cell r="K10161" t="str">
            <v/>
          </cell>
          <cell r="L10161" t="str">
            <v>会计学(B120203),财务管理(B120204)</v>
          </cell>
          <cell r="M10161" t="str">
            <v/>
          </cell>
          <cell r="N10161" t="str">
            <v>否</v>
          </cell>
          <cell r="O10161" t="str">
            <v>否</v>
          </cell>
          <cell r="P10161" t="str">
            <v>江门</v>
          </cell>
          <cell r="Q10161" t="str">
            <v>录用后需在乡镇工作满5年</v>
          </cell>
          <cell r="R10161">
            <v>2</v>
          </cell>
        </row>
        <row r="10162">
          <cell r="E10162">
            <v>61300701719001</v>
          </cell>
          <cell r="F10162" t="str">
            <v>从事乡镇工作</v>
          </cell>
          <cell r="H10162">
            <v>1</v>
          </cell>
          <cell r="I10162" t="str">
            <v>本科</v>
          </cell>
          <cell r="J10162" t="str">
            <v>学士</v>
          </cell>
          <cell r="K10162" t="str">
            <v/>
          </cell>
          <cell r="L10162" t="str">
            <v>人力资源管理(B120206),行政管理(B120402)</v>
          </cell>
          <cell r="M10162" t="str">
            <v/>
          </cell>
          <cell r="N10162" t="str">
            <v>否</v>
          </cell>
          <cell r="O10162" t="str">
            <v>否</v>
          </cell>
          <cell r="P10162" t="str">
            <v>江门</v>
          </cell>
          <cell r="Q10162" t="str">
            <v>录用后需在乡镇工作满5年</v>
          </cell>
          <cell r="R10162">
            <v>3</v>
          </cell>
        </row>
        <row r="10163">
          <cell r="E10163">
            <v>61300701719002</v>
          </cell>
          <cell r="F10163" t="str">
            <v>从事乡镇工作</v>
          </cell>
          <cell r="H10163">
            <v>1</v>
          </cell>
          <cell r="I10163" t="str">
            <v>本科以上</v>
          </cell>
          <cell r="J10163" t="str">
            <v>学士以上</v>
          </cell>
          <cell r="K10163" t="str">
            <v>不限</v>
          </cell>
          <cell r="L10163" t="str">
            <v>不限</v>
          </cell>
          <cell r="M10163" t="str">
            <v/>
          </cell>
          <cell r="N10163" t="str">
            <v>否</v>
          </cell>
          <cell r="O10163" t="str">
            <v>否</v>
          </cell>
          <cell r="P10163" t="str">
            <v>江门</v>
          </cell>
          <cell r="Q10163" t="str">
            <v>录用后需在乡镇工作满5年</v>
          </cell>
          <cell r="R10163">
            <v>13</v>
          </cell>
        </row>
        <row r="10164">
          <cell r="E10164">
            <v>61300711719001</v>
          </cell>
          <cell r="F10164" t="str">
            <v>从事乡镇财务或会计等工作</v>
          </cell>
          <cell r="H10164">
            <v>1</v>
          </cell>
          <cell r="I10164" t="str">
            <v>本科以上</v>
          </cell>
          <cell r="J10164" t="str">
            <v>学士以上</v>
          </cell>
          <cell r="K10164" t="str">
            <v>金融学（含∶保险学）(A020204),会计学(A120201)</v>
          </cell>
          <cell r="L10164" t="str">
            <v>经济学(B020101),金融学(B020301),会计学(B120203),财务管理(B120204)</v>
          </cell>
          <cell r="M10164" t="str">
            <v/>
          </cell>
          <cell r="N10164" t="str">
            <v>否</v>
          </cell>
          <cell r="O10164" t="str">
            <v>否</v>
          </cell>
          <cell r="P10164" t="str">
            <v>江门</v>
          </cell>
          <cell r="Q10164" t="str">
            <v>具有会计从业资格证书;录用后需在乡镇工作满5年</v>
          </cell>
          <cell r="R10164">
            <v>1</v>
          </cell>
        </row>
        <row r="10165">
          <cell r="E10165">
            <v>61300721718001</v>
          </cell>
          <cell r="F10165" t="str">
            <v>从事乡镇工作</v>
          </cell>
          <cell r="H10165">
            <v>2</v>
          </cell>
          <cell r="I10165" t="str">
            <v>大专以上</v>
          </cell>
          <cell r="J10165" t="str">
            <v>不限</v>
          </cell>
          <cell r="K10165" t="str">
            <v>不限</v>
          </cell>
          <cell r="L10165" t="str">
            <v>不限</v>
          </cell>
          <cell r="M10165" t="str">
            <v>不限</v>
          </cell>
          <cell r="N10165" t="str">
            <v>否</v>
          </cell>
          <cell r="O10165" t="str">
            <v>否</v>
          </cell>
          <cell r="P10165" t="str">
            <v>江门</v>
          </cell>
          <cell r="Q10165" t="str">
            <v>面向具有服务基层项目工作经历人员招考;录用后需在录用单位工作满5年</v>
          </cell>
          <cell r="R10165">
            <v>9</v>
          </cell>
        </row>
        <row r="10166">
          <cell r="E10166">
            <v>61300721719001</v>
          </cell>
          <cell r="F10166" t="str">
            <v>从事党政工作</v>
          </cell>
          <cell r="H10166">
            <v>1</v>
          </cell>
          <cell r="I10166" t="str">
            <v>本科以上</v>
          </cell>
          <cell r="J10166" t="str">
            <v>学士以上</v>
          </cell>
          <cell r="K10166" t="str">
            <v>中国语言文学(A0501)</v>
          </cell>
          <cell r="L10166" t="str">
            <v>汉语言文学(B050101),秘书学(B050107)</v>
          </cell>
          <cell r="M10166" t="str">
            <v/>
          </cell>
          <cell r="N10166" t="str">
            <v>否</v>
          </cell>
          <cell r="O10166" t="str">
            <v>否</v>
          </cell>
          <cell r="P10166" t="str">
            <v>江门</v>
          </cell>
          <cell r="Q10166" t="str">
            <v>录用后需在乡镇工作满5年</v>
          </cell>
          <cell r="R10166">
            <v>1</v>
          </cell>
        </row>
        <row r="10167">
          <cell r="E10167">
            <v>61300721719002</v>
          </cell>
          <cell r="F10167" t="str">
            <v>从事城镇建设管理、工程施工管理、工程预结算、工程质量监管等工作</v>
          </cell>
          <cell r="H10167">
            <v>1</v>
          </cell>
          <cell r="I10167" t="str">
            <v>本科以上</v>
          </cell>
          <cell r="J10167" t="str">
            <v>学士以上</v>
          </cell>
          <cell r="K10167" t="str">
            <v>土木工程(A0814)</v>
          </cell>
          <cell r="L10167" t="str">
            <v>城乡规划(B081002),土木工程(B081101)</v>
          </cell>
          <cell r="M10167" t="str">
            <v/>
          </cell>
          <cell r="N10167" t="str">
            <v>否</v>
          </cell>
          <cell r="O10167" t="str">
            <v>否</v>
          </cell>
          <cell r="P10167" t="str">
            <v>江门</v>
          </cell>
          <cell r="Q10167" t="str">
            <v>录用后需在乡镇工作满5年</v>
          </cell>
          <cell r="R10167">
            <v>2</v>
          </cell>
        </row>
        <row r="10168">
          <cell r="E10168">
            <v>61300731719001</v>
          </cell>
          <cell r="F10168" t="str">
            <v>从事会计、财务管理工作</v>
          </cell>
          <cell r="H10168">
            <v>4</v>
          </cell>
          <cell r="I10168" t="str">
            <v>本科以上</v>
          </cell>
          <cell r="J10168" t="str">
            <v>学士以上</v>
          </cell>
          <cell r="K10168" t="str">
            <v>会计学(A120201)</v>
          </cell>
          <cell r="L10168" t="str">
            <v>会计学(B120203),财务管理(B120204)</v>
          </cell>
          <cell r="M10168" t="str">
            <v/>
          </cell>
          <cell r="N10168" t="str">
            <v>否</v>
          </cell>
          <cell r="O10168" t="str">
            <v>否</v>
          </cell>
          <cell r="P10168" t="str">
            <v>江门</v>
          </cell>
          <cell r="Q10168" t="str">
            <v>录用后需在乡镇工作满5年</v>
          </cell>
          <cell r="R10168">
            <v>8</v>
          </cell>
        </row>
        <row r="10169">
          <cell r="E10169">
            <v>61300741718001</v>
          </cell>
          <cell r="F10169" t="str">
            <v>从事乡镇工作</v>
          </cell>
          <cell r="H10169">
            <v>1</v>
          </cell>
          <cell r="I10169" t="str">
            <v>大专以上</v>
          </cell>
          <cell r="J10169" t="str">
            <v>不限</v>
          </cell>
          <cell r="K10169" t="str">
            <v>不限</v>
          </cell>
          <cell r="L10169" t="str">
            <v>不限</v>
          </cell>
          <cell r="M10169" t="str">
            <v>不限</v>
          </cell>
          <cell r="N10169" t="str">
            <v>否</v>
          </cell>
          <cell r="O10169" t="str">
            <v>否</v>
          </cell>
          <cell r="P10169" t="str">
            <v>江门</v>
          </cell>
          <cell r="Q10169" t="str">
            <v>面向具有服务基层项目工作经历人员招考;录用后需在录用单位工作满5年</v>
          </cell>
          <cell r="R10169">
            <v>5</v>
          </cell>
        </row>
        <row r="10170">
          <cell r="E10170">
            <v>61300741719001</v>
          </cell>
          <cell r="F10170" t="str">
            <v>从事城镇规划、城镇建设、房地产业管理等工作</v>
          </cell>
          <cell r="H10170">
            <v>1</v>
          </cell>
          <cell r="I10170" t="str">
            <v>本科</v>
          </cell>
          <cell r="J10170" t="str">
            <v>学士</v>
          </cell>
          <cell r="K10170" t="str">
            <v/>
          </cell>
          <cell r="L10170" t="str">
            <v>工程管理(B120103),房地产开发与管理(B120104),工程造价(B120105)</v>
          </cell>
          <cell r="M10170" t="str">
            <v/>
          </cell>
          <cell r="N10170" t="str">
            <v>否</v>
          </cell>
          <cell r="O10170" t="str">
            <v>否</v>
          </cell>
          <cell r="P10170" t="str">
            <v>江门</v>
          </cell>
          <cell r="Q10170" t="str">
            <v>录用后需在乡镇工作满5年</v>
          </cell>
          <cell r="R10170">
            <v>11</v>
          </cell>
        </row>
        <row r="10171">
          <cell r="E10171">
            <v>61300741719002</v>
          </cell>
          <cell r="F10171" t="str">
            <v>从事财政管理等相关工作</v>
          </cell>
          <cell r="H10171">
            <v>1</v>
          </cell>
          <cell r="I10171" t="str">
            <v>本科</v>
          </cell>
          <cell r="J10171" t="str">
            <v>学士</v>
          </cell>
          <cell r="K10171" t="str">
            <v/>
          </cell>
          <cell r="L10171" t="str">
            <v>会计学(B120203),财务管理(B120204)</v>
          </cell>
          <cell r="M10171" t="str">
            <v/>
          </cell>
          <cell r="N10171" t="str">
            <v>否</v>
          </cell>
          <cell r="O10171" t="str">
            <v>否</v>
          </cell>
          <cell r="P10171" t="str">
            <v>江门</v>
          </cell>
          <cell r="Q10171" t="str">
            <v>具有会计从业资格证书;录用后需在乡镇工作满5年</v>
          </cell>
          <cell r="R10171">
            <v>5</v>
          </cell>
        </row>
        <row r="10172">
          <cell r="E10172">
            <v>61300751718001</v>
          </cell>
          <cell r="F10172" t="str">
            <v>从事乡镇工作</v>
          </cell>
          <cell r="H10172">
            <v>1</v>
          </cell>
          <cell r="I10172" t="str">
            <v>大专以上</v>
          </cell>
          <cell r="J10172" t="str">
            <v>不限</v>
          </cell>
          <cell r="K10172" t="str">
            <v>不限</v>
          </cell>
          <cell r="L10172" t="str">
            <v>不限</v>
          </cell>
          <cell r="M10172" t="str">
            <v>不限</v>
          </cell>
          <cell r="N10172" t="str">
            <v>否</v>
          </cell>
          <cell r="O10172" t="str">
            <v>否</v>
          </cell>
          <cell r="P10172" t="str">
            <v>江门</v>
          </cell>
          <cell r="Q10172" t="str">
            <v>面向具有服务基层项目工作经历人员招考;录用后需在录用单位工作满5年</v>
          </cell>
          <cell r="R10172">
            <v>7</v>
          </cell>
        </row>
        <row r="10173">
          <cell r="E10173">
            <v>61300751719001</v>
          </cell>
          <cell r="F10173" t="str">
            <v>从事基层乡镇会计、财务、税收等方面工作</v>
          </cell>
          <cell r="H10173">
            <v>1</v>
          </cell>
          <cell r="I10173" t="str">
            <v>本科</v>
          </cell>
          <cell r="J10173" t="str">
            <v>学士</v>
          </cell>
          <cell r="K10173" t="str">
            <v/>
          </cell>
          <cell r="L10173" t="str">
            <v>财政学类(B0202)</v>
          </cell>
          <cell r="M10173" t="str">
            <v/>
          </cell>
          <cell r="N10173" t="str">
            <v>否</v>
          </cell>
          <cell r="O10173" t="str">
            <v>否</v>
          </cell>
          <cell r="P10173" t="str">
            <v>江门</v>
          </cell>
          <cell r="Q10173" t="str">
            <v>录用后需在乡镇工作满5年</v>
          </cell>
          <cell r="R10173">
            <v>0</v>
          </cell>
        </row>
        <row r="10174">
          <cell r="E10174">
            <v>61300751719002</v>
          </cell>
          <cell r="F10174" t="str">
            <v>从事征兵、组织民兵预备役人员参加军事训练、维护社会治安、处置突发事件以及各类应急抢险救灾等工作;需处置突发事件以及各类应急抢险救灾工作,适合男性</v>
          </cell>
          <cell r="H10174">
            <v>1</v>
          </cell>
          <cell r="I10174" t="str">
            <v>本科</v>
          </cell>
          <cell r="J10174" t="str">
            <v>学士</v>
          </cell>
          <cell r="K10174" t="str">
            <v/>
          </cell>
          <cell r="L10174" t="str">
            <v>法学类(B0301),汉语言文学(B050101),秘书学(B050107),统计学类(B0711)</v>
          </cell>
          <cell r="M10174" t="str">
            <v/>
          </cell>
          <cell r="N10174" t="str">
            <v>否</v>
          </cell>
          <cell r="O10174" t="str">
            <v>否</v>
          </cell>
          <cell r="P10174" t="str">
            <v>江门</v>
          </cell>
          <cell r="Q10174" t="str">
            <v>录用后需在乡镇工作满5年</v>
          </cell>
          <cell r="R10174">
            <v>1</v>
          </cell>
        </row>
        <row r="10175">
          <cell r="E10175">
            <v>61300761718001</v>
          </cell>
          <cell r="F10175" t="str">
            <v>从事乡镇工作</v>
          </cell>
          <cell r="H10175">
            <v>1</v>
          </cell>
          <cell r="I10175" t="str">
            <v>大专以上</v>
          </cell>
          <cell r="J10175" t="str">
            <v>不限</v>
          </cell>
          <cell r="K10175" t="str">
            <v>不限</v>
          </cell>
          <cell r="L10175" t="str">
            <v>不限</v>
          </cell>
          <cell r="M10175" t="str">
            <v>不限</v>
          </cell>
          <cell r="N10175" t="str">
            <v>否</v>
          </cell>
          <cell r="O10175" t="str">
            <v>否</v>
          </cell>
          <cell r="P10175" t="str">
            <v>江门</v>
          </cell>
          <cell r="Q10175" t="str">
            <v>面向具有服务基层项目工作经历人员招考;录用后需在录用单位工作满5年</v>
          </cell>
          <cell r="R10175">
            <v>5</v>
          </cell>
        </row>
        <row r="10176">
          <cell r="E10176">
            <v>61300761719001</v>
          </cell>
          <cell r="F10176" t="str">
            <v>从事起草党委、政府文件及各种文稿和其他行政事务工作</v>
          </cell>
          <cell r="H10176">
            <v>1</v>
          </cell>
          <cell r="I10176" t="str">
            <v>本科</v>
          </cell>
          <cell r="J10176" t="str">
            <v>学士</v>
          </cell>
          <cell r="K10176" t="str">
            <v/>
          </cell>
          <cell r="L10176" t="str">
            <v>法学类(B0301),中国语言文学类(B0501),行政管理(B120402)</v>
          </cell>
          <cell r="M10176" t="str">
            <v/>
          </cell>
          <cell r="N10176" t="str">
            <v>否</v>
          </cell>
          <cell r="O10176" t="str">
            <v>否</v>
          </cell>
          <cell r="P10176" t="str">
            <v>江门</v>
          </cell>
          <cell r="Q10176" t="str">
            <v>录用后需在乡镇工作满5年</v>
          </cell>
          <cell r="R10176">
            <v>6</v>
          </cell>
        </row>
        <row r="10177">
          <cell r="E10177">
            <v>61300771718001</v>
          </cell>
          <cell r="F10177" t="str">
            <v>从事乡镇工作</v>
          </cell>
          <cell r="H10177">
            <v>1</v>
          </cell>
          <cell r="I10177" t="str">
            <v>大专以上</v>
          </cell>
          <cell r="J10177" t="str">
            <v>不限</v>
          </cell>
          <cell r="K10177" t="str">
            <v>不限</v>
          </cell>
          <cell r="L10177" t="str">
            <v>不限</v>
          </cell>
          <cell r="M10177" t="str">
            <v>不限</v>
          </cell>
          <cell r="N10177" t="str">
            <v>否</v>
          </cell>
          <cell r="O10177" t="str">
            <v>否</v>
          </cell>
          <cell r="P10177" t="str">
            <v>江门</v>
          </cell>
          <cell r="Q10177" t="str">
            <v>面向具有服务基层项目工作经历人员招考;录用后需在录用单位工作满5年</v>
          </cell>
          <cell r="R10177">
            <v>7</v>
          </cell>
        </row>
        <row r="10178">
          <cell r="E10178">
            <v>61300781718001</v>
          </cell>
          <cell r="F10178" t="str">
            <v>从事乡镇工作</v>
          </cell>
          <cell r="H10178">
            <v>1</v>
          </cell>
          <cell r="I10178" t="str">
            <v>大专以上</v>
          </cell>
          <cell r="J10178" t="str">
            <v>不限</v>
          </cell>
          <cell r="K10178" t="str">
            <v>不限</v>
          </cell>
          <cell r="L10178" t="str">
            <v>不限</v>
          </cell>
          <cell r="M10178" t="str">
            <v>不限</v>
          </cell>
          <cell r="N10178" t="str">
            <v>否</v>
          </cell>
          <cell r="O10178" t="str">
            <v>否</v>
          </cell>
          <cell r="P10178" t="str">
            <v>江门</v>
          </cell>
          <cell r="Q10178" t="str">
            <v>面向具有服务基层项目工作经历人员招考;录用后需在录用单位工作满5年</v>
          </cell>
          <cell r="R10178">
            <v>4</v>
          </cell>
        </row>
        <row r="10179">
          <cell r="E10179">
            <v>61300801718001</v>
          </cell>
          <cell r="F10179" t="str">
            <v>从事乡镇工作</v>
          </cell>
          <cell r="H10179">
            <v>1</v>
          </cell>
          <cell r="I10179" t="str">
            <v>大专以上</v>
          </cell>
          <cell r="J10179" t="str">
            <v>不限</v>
          </cell>
          <cell r="K10179" t="str">
            <v>不限</v>
          </cell>
          <cell r="L10179" t="str">
            <v>不限</v>
          </cell>
          <cell r="M10179" t="str">
            <v>不限</v>
          </cell>
          <cell r="N10179" t="str">
            <v>否</v>
          </cell>
          <cell r="O10179" t="str">
            <v>否</v>
          </cell>
          <cell r="P10179" t="str">
            <v>江门</v>
          </cell>
          <cell r="Q10179" t="str">
            <v>面向具有服务基层项目工作经历人员招考;录用后需在录用单位工作满5年</v>
          </cell>
          <cell r="R10179">
            <v>5</v>
          </cell>
        </row>
        <row r="10180">
          <cell r="E10180">
            <v>61300801719001</v>
          </cell>
          <cell r="F10180" t="str">
            <v>从事农村体制改革、农业水利工程、农业基础建设等工作</v>
          </cell>
          <cell r="H10180">
            <v>1</v>
          </cell>
          <cell r="I10180" t="str">
            <v>本科</v>
          </cell>
          <cell r="J10180" t="str">
            <v>学士</v>
          </cell>
          <cell r="K10180" t="str">
            <v/>
          </cell>
          <cell r="L10180" t="str">
            <v>机械工程(B080201),行政管理(B120402)</v>
          </cell>
          <cell r="M10180" t="str">
            <v/>
          </cell>
          <cell r="N10180" t="str">
            <v>否</v>
          </cell>
          <cell r="O10180" t="str">
            <v>否</v>
          </cell>
          <cell r="P10180" t="str">
            <v>江门</v>
          </cell>
          <cell r="Q10180" t="str">
            <v>录用后需在乡镇工作满5年</v>
          </cell>
          <cell r="R10180">
            <v>8</v>
          </cell>
        </row>
        <row r="10181">
          <cell r="E10181">
            <v>61300801719002</v>
          </cell>
          <cell r="F10181" t="str">
            <v>从事医保报账审批、民政、基层政权建设和社区建设等工作</v>
          </cell>
          <cell r="H10181">
            <v>1</v>
          </cell>
          <cell r="I10181" t="str">
            <v>本科</v>
          </cell>
          <cell r="J10181" t="str">
            <v>学士</v>
          </cell>
          <cell r="K10181" t="str">
            <v/>
          </cell>
          <cell r="L10181" t="str">
            <v>法学(B030101),会计学(B120203)</v>
          </cell>
          <cell r="M10181" t="str">
            <v/>
          </cell>
          <cell r="N10181" t="str">
            <v>否</v>
          </cell>
          <cell r="O10181" t="str">
            <v>否</v>
          </cell>
          <cell r="P10181" t="str">
            <v>江门</v>
          </cell>
          <cell r="Q10181" t="str">
            <v>录用后需在乡镇工作满5年</v>
          </cell>
          <cell r="R10181">
            <v>1</v>
          </cell>
        </row>
        <row r="10182">
          <cell r="E10182">
            <v>61300811718001</v>
          </cell>
          <cell r="F10182" t="str">
            <v>从事乡镇工作</v>
          </cell>
          <cell r="H10182">
            <v>1</v>
          </cell>
          <cell r="I10182" t="str">
            <v>大专以上</v>
          </cell>
          <cell r="J10182" t="str">
            <v>不限</v>
          </cell>
          <cell r="K10182" t="str">
            <v>不限</v>
          </cell>
          <cell r="L10182" t="str">
            <v>不限</v>
          </cell>
          <cell r="M10182" t="str">
            <v>不限</v>
          </cell>
          <cell r="N10182" t="str">
            <v>否</v>
          </cell>
          <cell r="O10182" t="str">
            <v>否</v>
          </cell>
          <cell r="P10182" t="str">
            <v>江门</v>
          </cell>
          <cell r="Q10182" t="str">
            <v>面向具有服务基层项目工作经历人员招考;录用后需在录用单位工作满5年</v>
          </cell>
          <cell r="R10182">
            <v>6</v>
          </cell>
        </row>
        <row r="10183">
          <cell r="E10183">
            <v>61300811719001</v>
          </cell>
          <cell r="F10183" t="str">
            <v>从事经济建设发展规划、招商引资工作、安全生产、质量监督等工作</v>
          </cell>
          <cell r="H10183">
            <v>1</v>
          </cell>
          <cell r="I10183" t="str">
            <v>本科</v>
          </cell>
          <cell r="J10183" t="str">
            <v>学士</v>
          </cell>
          <cell r="K10183" t="str">
            <v/>
          </cell>
          <cell r="L10183" t="str">
            <v>工商管理类(B1202)</v>
          </cell>
          <cell r="M10183" t="str">
            <v/>
          </cell>
          <cell r="N10183" t="str">
            <v>否</v>
          </cell>
          <cell r="O10183" t="str">
            <v>否</v>
          </cell>
          <cell r="P10183" t="str">
            <v>江门</v>
          </cell>
          <cell r="Q10183" t="str">
            <v>录用后需在乡镇工作满5年</v>
          </cell>
          <cell r="R10183">
            <v>6</v>
          </cell>
        </row>
        <row r="10184">
          <cell r="E10184">
            <v>61300811719002</v>
          </cell>
          <cell r="F10184" t="str">
            <v>从事建筑工程制图、测量、施工技术、施工组织、建筑工程定额与预算等工作</v>
          </cell>
          <cell r="H10184">
            <v>1</v>
          </cell>
          <cell r="I10184" t="str">
            <v>本科</v>
          </cell>
          <cell r="J10184" t="str">
            <v>学士</v>
          </cell>
          <cell r="K10184" t="str">
            <v/>
          </cell>
          <cell r="L10184" t="str">
            <v>土木类(B0811)</v>
          </cell>
          <cell r="M10184" t="str">
            <v/>
          </cell>
          <cell r="N10184" t="str">
            <v>否</v>
          </cell>
          <cell r="O10184" t="str">
            <v>否</v>
          </cell>
          <cell r="P10184" t="str">
            <v>江门</v>
          </cell>
          <cell r="Q10184" t="str">
            <v>录用后需在乡镇工作满5年</v>
          </cell>
          <cell r="R10184">
            <v>1</v>
          </cell>
        </row>
        <row r="10185">
          <cell r="E10185">
            <v>61300821718001</v>
          </cell>
          <cell r="F10185" t="str">
            <v>从事乡镇工作</v>
          </cell>
          <cell r="H10185">
            <v>1</v>
          </cell>
          <cell r="I10185" t="str">
            <v>大专以上</v>
          </cell>
          <cell r="J10185" t="str">
            <v>不限</v>
          </cell>
          <cell r="K10185" t="str">
            <v>不限</v>
          </cell>
          <cell r="L10185" t="str">
            <v>不限</v>
          </cell>
          <cell r="M10185" t="str">
            <v>不限</v>
          </cell>
          <cell r="N10185" t="str">
            <v>否</v>
          </cell>
          <cell r="O10185" t="str">
            <v>否</v>
          </cell>
          <cell r="P10185" t="str">
            <v>江门</v>
          </cell>
          <cell r="Q10185" t="str">
            <v>面向具有服务基层项目工作经历人员招考;录用后需在录用单位工作满5年</v>
          </cell>
          <cell r="R10185">
            <v>3</v>
          </cell>
        </row>
        <row r="10186">
          <cell r="E10186">
            <v>61300821719001</v>
          </cell>
          <cell r="F10186" t="str">
            <v>从事社会矛盾纠纷及信访处理工作及办公室的文书写作事务工作</v>
          </cell>
          <cell r="H10186">
            <v>1</v>
          </cell>
          <cell r="I10186" t="str">
            <v>本科</v>
          </cell>
          <cell r="J10186" t="str">
            <v>学士</v>
          </cell>
          <cell r="K10186" t="str">
            <v/>
          </cell>
          <cell r="L10186" t="str">
            <v>法学(B030101),汉语言文学(B050101)</v>
          </cell>
          <cell r="M10186" t="str">
            <v/>
          </cell>
          <cell r="N10186" t="str">
            <v>否</v>
          </cell>
          <cell r="O10186" t="str">
            <v>否</v>
          </cell>
          <cell r="P10186" t="str">
            <v>江门</v>
          </cell>
          <cell r="Q10186" t="str">
            <v>录用后需在乡镇工作满5年</v>
          </cell>
          <cell r="R10186">
            <v>2</v>
          </cell>
        </row>
        <row r="10187">
          <cell r="E10187">
            <v>61300821719002</v>
          </cell>
          <cell r="F10187" t="str">
            <v>从事与农业、农产品及农业技术相关工作</v>
          </cell>
          <cell r="H10187">
            <v>1</v>
          </cell>
          <cell r="I10187" t="str">
            <v>本科</v>
          </cell>
          <cell r="J10187" t="str">
            <v>学士</v>
          </cell>
          <cell r="K10187" t="str">
            <v/>
          </cell>
          <cell r="L10187" t="str">
            <v>农业工程类(B0824),农业经济管理类(B1203)</v>
          </cell>
          <cell r="M10187" t="str">
            <v/>
          </cell>
          <cell r="N10187" t="str">
            <v>否</v>
          </cell>
          <cell r="O10187" t="str">
            <v>否</v>
          </cell>
          <cell r="P10187" t="str">
            <v>江门</v>
          </cell>
          <cell r="Q10187" t="str">
            <v>录用后需在乡镇工作满5年</v>
          </cell>
          <cell r="R10187">
            <v>2</v>
          </cell>
        </row>
        <row r="10188">
          <cell r="E10188">
            <v>61300831718001</v>
          </cell>
          <cell r="F10188" t="str">
            <v>从事乡镇工作</v>
          </cell>
          <cell r="H10188">
            <v>1</v>
          </cell>
          <cell r="I10188" t="str">
            <v>大专以上</v>
          </cell>
          <cell r="J10188" t="str">
            <v>不限</v>
          </cell>
          <cell r="K10188" t="str">
            <v>不限</v>
          </cell>
          <cell r="L10188" t="str">
            <v>不限</v>
          </cell>
          <cell r="M10188" t="str">
            <v>不限</v>
          </cell>
          <cell r="N10188" t="str">
            <v>否</v>
          </cell>
          <cell r="O10188" t="str">
            <v>否</v>
          </cell>
          <cell r="P10188" t="str">
            <v>江门</v>
          </cell>
          <cell r="Q10188" t="str">
            <v>面向具有服务基层项目工作经历人员招考;录用后需在录用单位工作满5年</v>
          </cell>
          <cell r="R10188">
            <v>5</v>
          </cell>
        </row>
        <row r="10189">
          <cell r="E10189">
            <v>61300861718001</v>
          </cell>
          <cell r="F10189" t="str">
            <v>从事乡镇工作</v>
          </cell>
          <cell r="H10189">
            <v>1</v>
          </cell>
          <cell r="I10189" t="str">
            <v>大专以上</v>
          </cell>
          <cell r="J10189" t="str">
            <v>不限</v>
          </cell>
          <cell r="K10189" t="str">
            <v>不限</v>
          </cell>
          <cell r="L10189" t="str">
            <v>不限</v>
          </cell>
          <cell r="M10189" t="str">
            <v>不限</v>
          </cell>
          <cell r="N10189" t="str">
            <v>否</v>
          </cell>
          <cell r="O10189" t="str">
            <v>否</v>
          </cell>
          <cell r="P10189" t="str">
            <v>江门</v>
          </cell>
          <cell r="Q10189" t="str">
            <v>面向具有服务基层项目工作经历人员招考;录用后需在录用单位工作满5年</v>
          </cell>
          <cell r="R10189">
            <v>2</v>
          </cell>
        </row>
        <row r="10190">
          <cell r="E10190">
            <v>61300861719001</v>
          </cell>
          <cell r="F10190" t="str">
            <v>从事财务管理、公共事务管理等工作</v>
          </cell>
          <cell r="H10190">
            <v>1</v>
          </cell>
          <cell r="I10190" t="str">
            <v>本科以上</v>
          </cell>
          <cell r="J10190" t="str">
            <v>学士以上</v>
          </cell>
          <cell r="K10190" t="str">
            <v>会计学(A120201)</v>
          </cell>
          <cell r="L10190" t="str">
            <v>会计学(B120203),公共管理类(B1204)</v>
          </cell>
          <cell r="M10190" t="str">
            <v/>
          </cell>
          <cell r="N10190" t="str">
            <v>否</v>
          </cell>
          <cell r="O10190" t="str">
            <v>否</v>
          </cell>
          <cell r="P10190" t="str">
            <v>江门</v>
          </cell>
          <cell r="Q10190" t="str">
            <v>录用后需在乡镇工作满5年</v>
          </cell>
          <cell r="R10190">
            <v>2</v>
          </cell>
        </row>
        <row r="10191">
          <cell r="E10191">
            <v>61300881718001</v>
          </cell>
          <cell r="F10191" t="str">
            <v>从事乡镇工作</v>
          </cell>
          <cell r="H10191">
            <v>1</v>
          </cell>
          <cell r="I10191" t="str">
            <v>大专以上</v>
          </cell>
          <cell r="J10191" t="str">
            <v>不限</v>
          </cell>
          <cell r="K10191" t="str">
            <v>不限</v>
          </cell>
          <cell r="L10191" t="str">
            <v>不限</v>
          </cell>
          <cell r="M10191" t="str">
            <v>不限</v>
          </cell>
          <cell r="N10191" t="str">
            <v>否</v>
          </cell>
          <cell r="O10191" t="str">
            <v>否</v>
          </cell>
          <cell r="P10191" t="str">
            <v>江门</v>
          </cell>
          <cell r="Q10191" t="str">
            <v>面向具有服务基层项目工作经历人员招考;录用后需在录用单位工作满5年</v>
          </cell>
          <cell r="R10191">
            <v>2</v>
          </cell>
        </row>
        <row r="10192">
          <cell r="E10192">
            <v>61300881719001</v>
          </cell>
          <cell r="F10192" t="str">
            <v>从事文字材料综合工作</v>
          </cell>
          <cell r="H10192">
            <v>1</v>
          </cell>
          <cell r="I10192" t="str">
            <v>本科</v>
          </cell>
          <cell r="J10192" t="str">
            <v>学士</v>
          </cell>
          <cell r="K10192" t="str">
            <v/>
          </cell>
          <cell r="L10192" t="str">
            <v>中国语言文学类(B0501)</v>
          </cell>
          <cell r="M10192" t="str">
            <v/>
          </cell>
          <cell r="N10192" t="str">
            <v>否</v>
          </cell>
          <cell r="O10192" t="str">
            <v>否</v>
          </cell>
          <cell r="P10192" t="str">
            <v>江门</v>
          </cell>
          <cell r="Q10192" t="str">
            <v>录用后需在乡镇工作满5年</v>
          </cell>
          <cell r="R10192">
            <v>1</v>
          </cell>
        </row>
        <row r="10193">
          <cell r="E10193">
            <v>61300881719002</v>
          </cell>
          <cell r="F10193" t="str">
            <v>从事建筑工程管理相关工作</v>
          </cell>
          <cell r="H10193">
            <v>1</v>
          </cell>
          <cell r="I10193" t="str">
            <v>本科</v>
          </cell>
          <cell r="J10193" t="str">
            <v>学士</v>
          </cell>
          <cell r="K10193" t="str">
            <v/>
          </cell>
          <cell r="L10193" t="str">
            <v>土木类(B0811)</v>
          </cell>
          <cell r="M10193" t="str">
            <v/>
          </cell>
          <cell r="N10193" t="str">
            <v>否</v>
          </cell>
          <cell r="O10193" t="str">
            <v>否</v>
          </cell>
          <cell r="P10193" t="str">
            <v>江门</v>
          </cell>
          <cell r="Q10193" t="str">
            <v>录用后需在乡镇工作满5年</v>
          </cell>
          <cell r="R10193">
            <v>1</v>
          </cell>
        </row>
        <row r="10194">
          <cell r="E10194">
            <v>61300901719001</v>
          </cell>
          <cell r="F10194" t="str">
            <v>从事财政预决算、数据分析以及财务会计等相关工作</v>
          </cell>
          <cell r="H10194">
            <v>1</v>
          </cell>
          <cell r="I10194" t="str">
            <v>本科</v>
          </cell>
          <cell r="J10194" t="str">
            <v>学士</v>
          </cell>
          <cell r="K10194" t="str">
            <v/>
          </cell>
          <cell r="L10194" t="str">
            <v>会计学(B120203),财务管理(B120204)</v>
          </cell>
          <cell r="M10194" t="str">
            <v/>
          </cell>
          <cell r="N10194" t="str">
            <v>否</v>
          </cell>
          <cell r="O10194" t="str">
            <v>否</v>
          </cell>
          <cell r="P10194" t="str">
            <v>江门</v>
          </cell>
          <cell r="Q10194" t="str">
            <v>录用后需在乡镇工作满5年</v>
          </cell>
          <cell r="R10194">
            <v>3</v>
          </cell>
        </row>
        <row r="10195">
          <cell r="E10195">
            <v>61300951719001</v>
          </cell>
          <cell r="F10195" t="str">
            <v>从事镇行政、事业单位和村的财务管理、公有资产的管理以及负责对镇属部门的财务审计、监督工作</v>
          </cell>
          <cell r="H10195">
            <v>1</v>
          </cell>
          <cell r="I10195" t="str">
            <v>本科</v>
          </cell>
          <cell r="J10195" t="str">
            <v>学士</v>
          </cell>
          <cell r="K10195" t="str">
            <v/>
          </cell>
          <cell r="L10195" t="str">
            <v>会计学(B120203),审计学(B120207)</v>
          </cell>
          <cell r="M10195" t="str">
            <v/>
          </cell>
          <cell r="N10195" t="str">
            <v>否</v>
          </cell>
          <cell r="O10195" t="str">
            <v>否</v>
          </cell>
          <cell r="P10195" t="str">
            <v>江门</v>
          </cell>
          <cell r="Q10195" t="str">
            <v>录用后需在乡镇工作满5年</v>
          </cell>
          <cell r="R10195">
            <v>1</v>
          </cell>
        </row>
        <row r="10196">
          <cell r="E10196">
            <v>61300971718001</v>
          </cell>
          <cell r="F10196" t="str">
            <v>从事乡镇工作</v>
          </cell>
          <cell r="H10196">
            <v>1</v>
          </cell>
          <cell r="I10196" t="str">
            <v>大专以上</v>
          </cell>
          <cell r="J10196" t="str">
            <v>不限</v>
          </cell>
          <cell r="K10196" t="str">
            <v>不限</v>
          </cell>
          <cell r="L10196" t="str">
            <v>不限</v>
          </cell>
          <cell r="M10196" t="str">
            <v>不限</v>
          </cell>
          <cell r="N10196" t="str">
            <v>否</v>
          </cell>
          <cell r="O10196" t="str">
            <v>否</v>
          </cell>
          <cell r="P10196" t="str">
            <v>江门</v>
          </cell>
          <cell r="Q10196" t="str">
            <v>面向具有服务基层项目工作经历人员招考;录用后需在录用单位工作满5年</v>
          </cell>
          <cell r="R10196">
            <v>5</v>
          </cell>
        </row>
        <row r="10197">
          <cell r="E10197">
            <v>61300991718001</v>
          </cell>
          <cell r="F10197" t="str">
            <v>从事乡镇工作</v>
          </cell>
          <cell r="H10197">
            <v>1</v>
          </cell>
          <cell r="I10197" t="str">
            <v>大专以上</v>
          </cell>
          <cell r="J10197" t="str">
            <v>不限</v>
          </cell>
          <cell r="K10197" t="str">
            <v>不限</v>
          </cell>
          <cell r="L10197" t="str">
            <v>不限</v>
          </cell>
          <cell r="M10197" t="str">
            <v>不限</v>
          </cell>
          <cell r="N10197" t="str">
            <v>否</v>
          </cell>
          <cell r="O10197" t="str">
            <v>否</v>
          </cell>
          <cell r="P10197" t="str">
            <v>江门</v>
          </cell>
          <cell r="Q10197" t="str">
            <v>面向具有服务基层项目工作经历人员招考;录用后需在录用单位工作满5年</v>
          </cell>
          <cell r="R10197">
            <v>1</v>
          </cell>
        </row>
        <row r="10198">
          <cell r="E10198">
            <v>61301001719001</v>
          </cell>
          <cell r="F10198" t="str">
            <v>从事财务、会计管理等工作</v>
          </cell>
          <cell r="H10198">
            <v>1</v>
          </cell>
          <cell r="I10198" t="str">
            <v>本科</v>
          </cell>
          <cell r="J10198" t="str">
            <v>学士</v>
          </cell>
          <cell r="K10198" t="str">
            <v/>
          </cell>
          <cell r="L10198" t="str">
            <v>会计学(B120203),财务管理(B120204)</v>
          </cell>
          <cell r="M10198" t="str">
            <v/>
          </cell>
          <cell r="N10198" t="str">
            <v>否</v>
          </cell>
          <cell r="O10198" t="str">
            <v>否</v>
          </cell>
          <cell r="P10198" t="str">
            <v>江门</v>
          </cell>
          <cell r="Q10198" t="str">
            <v>具有会计从业资格证书;录用后需在乡镇工作满5年</v>
          </cell>
          <cell r="R10198">
            <v>4</v>
          </cell>
        </row>
        <row r="10199">
          <cell r="E10199">
            <v>61301011717001</v>
          </cell>
          <cell r="F10199" t="str">
            <v>从事乡镇工作</v>
          </cell>
          <cell r="H10199">
            <v>1</v>
          </cell>
          <cell r="I10199" t="str">
            <v>本科以上</v>
          </cell>
          <cell r="J10199" t="str">
            <v>不限</v>
          </cell>
          <cell r="K10199" t="str">
            <v>不限</v>
          </cell>
          <cell r="L10199" t="str">
            <v>不限</v>
          </cell>
          <cell r="M10199" t="str">
            <v/>
          </cell>
          <cell r="N10199" t="str">
            <v>否</v>
          </cell>
          <cell r="O10199" t="str">
            <v>否</v>
          </cell>
          <cell r="P10199" t="str">
            <v>江门</v>
          </cell>
          <cell r="Q10199" t="str">
            <v>江门市户籍（生源）;录用后需在录用单位工作满5年</v>
          </cell>
          <cell r="R10199">
            <v>17</v>
          </cell>
        </row>
        <row r="10200">
          <cell r="E10200">
            <v>61301011718001</v>
          </cell>
          <cell r="F10200" t="str">
            <v>从事乡镇工作</v>
          </cell>
          <cell r="H10200">
            <v>1</v>
          </cell>
          <cell r="I10200" t="str">
            <v>大专以上</v>
          </cell>
          <cell r="J10200" t="str">
            <v>不限</v>
          </cell>
          <cell r="K10200" t="str">
            <v>不限</v>
          </cell>
          <cell r="L10200" t="str">
            <v>不限</v>
          </cell>
          <cell r="M10200" t="str">
            <v>不限</v>
          </cell>
          <cell r="N10200" t="str">
            <v>否</v>
          </cell>
          <cell r="O10200" t="str">
            <v>否</v>
          </cell>
          <cell r="P10200" t="str">
            <v>江门</v>
          </cell>
          <cell r="Q10200" t="str">
            <v>面向具有服务基层项目工作经历人员招考;录用后需在录用单位工作满5年</v>
          </cell>
          <cell r="R10200">
            <v>15</v>
          </cell>
        </row>
        <row r="10201">
          <cell r="E10201">
            <v>61301011719001</v>
          </cell>
          <cell r="F10201" t="str">
            <v>从事农业、林业、水利、畜牧和农村等工作;需值班、下乡,适合男性</v>
          </cell>
          <cell r="H10201">
            <v>1</v>
          </cell>
          <cell r="I10201" t="str">
            <v>本科以上</v>
          </cell>
          <cell r="J10201" t="str">
            <v>学士以上</v>
          </cell>
          <cell r="K10201" t="str">
            <v>机械制造及其自动化(A080201),农业机械化工程(A082801)</v>
          </cell>
          <cell r="L10201" t="str">
            <v>地质学(B070901),机械工程(B080201),机械设计制造及其自动化(B080202),机械电子工程(B080204),地质工程(B081501),农业机械化及其自动化(B082402)</v>
          </cell>
          <cell r="M10201" t="str">
            <v/>
          </cell>
          <cell r="N10201" t="str">
            <v>否</v>
          </cell>
          <cell r="O10201" t="str">
            <v>否</v>
          </cell>
          <cell r="P10201" t="str">
            <v>江门</v>
          </cell>
          <cell r="Q10201" t="str">
            <v>录用后需在乡镇工作满5年</v>
          </cell>
          <cell r="R10201">
            <v>3</v>
          </cell>
        </row>
        <row r="10202">
          <cell r="E10202">
            <v>61301011719002</v>
          </cell>
          <cell r="F10202" t="str">
            <v>从事城乡规划、住房与建设、环境保护、城市管理等工作;需外勤、下乡,适合男性</v>
          </cell>
          <cell r="H10202">
            <v>1</v>
          </cell>
          <cell r="I10202" t="str">
            <v>本科以上</v>
          </cell>
          <cell r="J10202" t="str">
            <v>学士以上</v>
          </cell>
          <cell r="K10202" t="str">
            <v>城市规划与设计(含∶风景园林规划与设计)(A081303),建筑技术科学(A081304),环境科学与工程(A0830)</v>
          </cell>
          <cell r="L10202" t="str">
            <v>建筑学(B081001),城乡规划(B081002),土木工程(B081101),环境科学与工程(B082601),环境工程(B082602),环境生态工程(B082604),资源环境科学(B082606)</v>
          </cell>
          <cell r="M10202" t="str">
            <v/>
          </cell>
          <cell r="N10202" t="str">
            <v>否</v>
          </cell>
          <cell r="O10202" t="str">
            <v>否</v>
          </cell>
          <cell r="P10202" t="str">
            <v>江门</v>
          </cell>
          <cell r="Q10202" t="str">
            <v>录用后需在乡镇工作满5年</v>
          </cell>
          <cell r="R10202">
            <v>2</v>
          </cell>
        </row>
        <row r="10203">
          <cell r="E10203">
            <v>61301011719003</v>
          </cell>
          <cell r="F10203" t="str">
            <v>从事安全生产综合监管等工作;需外勤,适合男性</v>
          </cell>
          <cell r="H10203">
            <v>1</v>
          </cell>
          <cell r="I10203" t="str">
            <v>本科以上</v>
          </cell>
          <cell r="J10203" t="str">
            <v>学士以上</v>
          </cell>
          <cell r="K10203" t="str">
            <v>安全技术及工程(A081903)</v>
          </cell>
          <cell r="L10203" t="str">
            <v>安全科学与工程类(B0830),消防工程(B083102),安全防范工程(B083104),抢险救援指挥与技术(B083106),火灾勘查(B083107)</v>
          </cell>
          <cell r="M10203" t="str">
            <v/>
          </cell>
          <cell r="N10203" t="str">
            <v>否</v>
          </cell>
          <cell r="O10203" t="str">
            <v>否</v>
          </cell>
          <cell r="P10203" t="str">
            <v>江门</v>
          </cell>
          <cell r="Q10203" t="str">
            <v>录用后需在乡镇工作满5年</v>
          </cell>
          <cell r="R10203">
            <v>1</v>
          </cell>
        </row>
        <row r="10204">
          <cell r="E10204">
            <v>61301021717001</v>
          </cell>
          <cell r="F10204" t="str">
            <v>从事乡镇工作</v>
          </cell>
          <cell r="H10204">
            <v>1</v>
          </cell>
          <cell r="I10204" t="str">
            <v>本科以上</v>
          </cell>
          <cell r="J10204" t="str">
            <v>不限</v>
          </cell>
          <cell r="K10204" t="str">
            <v>不限</v>
          </cell>
          <cell r="L10204" t="str">
            <v>不限</v>
          </cell>
          <cell r="M10204" t="str">
            <v/>
          </cell>
          <cell r="N10204" t="str">
            <v>否</v>
          </cell>
          <cell r="O10204" t="str">
            <v>否</v>
          </cell>
          <cell r="P10204" t="str">
            <v>江门</v>
          </cell>
          <cell r="Q10204" t="str">
            <v>江门市户籍（生源）;录用后需在录用单位工作满5年</v>
          </cell>
          <cell r="R10204">
            <v>9</v>
          </cell>
        </row>
        <row r="10205">
          <cell r="E10205">
            <v>61301021719001</v>
          </cell>
          <cell r="F10205" t="str">
            <v>从事党政事务、政策调研、文秘写作等工作</v>
          </cell>
          <cell r="H10205">
            <v>1</v>
          </cell>
          <cell r="I10205" t="str">
            <v>本科以上</v>
          </cell>
          <cell r="J10205" t="str">
            <v>学士以上</v>
          </cell>
          <cell r="K10205" t="str">
            <v>经济法学(A030107),新闻学(A050301)</v>
          </cell>
          <cell r="L10205" t="str">
            <v>法学(B030101),汉语言文学(B050101),新闻学(B050301)</v>
          </cell>
          <cell r="M10205" t="str">
            <v/>
          </cell>
          <cell r="N10205" t="str">
            <v>否</v>
          </cell>
          <cell r="O10205" t="str">
            <v>否</v>
          </cell>
          <cell r="P10205" t="str">
            <v>江门</v>
          </cell>
          <cell r="Q10205" t="str">
            <v>录用后需在乡镇工作满5年</v>
          </cell>
          <cell r="R10205">
            <v>0</v>
          </cell>
        </row>
        <row r="10206">
          <cell r="E10206">
            <v>61301021719002</v>
          </cell>
          <cell r="F10206" t="str">
            <v>从事机械装备业规划、安全生产监督管理等工作</v>
          </cell>
          <cell r="H10206">
            <v>1</v>
          </cell>
          <cell r="I10206" t="str">
            <v>本科以上</v>
          </cell>
          <cell r="J10206" t="str">
            <v>学士以上</v>
          </cell>
          <cell r="K10206" t="str">
            <v>机械制造及其自动化(A080201),车辆工程(A080204)</v>
          </cell>
          <cell r="L10206" t="str">
            <v>机械工程(B080201),车辆工程(B080207)</v>
          </cell>
          <cell r="M10206" t="str">
            <v/>
          </cell>
          <cell r="N10206" t="str">
            <v>否</v>
          </cell>
          <cell r="O10206" t="str">
            <v>否</v>
          </cell>
          <cell r="P10206" t="str">
            <v>江门</v>
          </cell>
          <cell r="Q10206" t="str">
            <v>录用后需在乡镇工作满5年</v>
          </cell>
          <cell r="R10206">
            <v>5</v>
          </cell>
        </row>
        <row r="10207">
          <cell r="E10207">
            <v>61301031718001</v>
          </cell>
          <cell r="F10207" t="str">
            <v>从事卫生监督、计划生育和信息管理等工作</v>
          </cell>
          <cell r="H10207">
            <v>1</v>
          </cell>
          <cell r="I10207" t="str">
            <v>大专以上</v>
          </cell>
          <cell r="J10207" t="str">
            <v>不限</v>
          </cell>
          <cell r="K10207" t="str">
            <v>不限</v>
          </cell>
          <cell r="L10207" t="str">
            <v>不限</v>
          </cell>
          <cell r="M10207" t="str">
            <v>不限</v>
          </cell>
          <cell r="N10207" t="str">
            <v>否</v>
          </cell>
          <cell r="O10207" t="str">
            <v>否</v>
          </cell>
          <cell r="P10207" t="str">
            <v>江门</v>
          </cell>
          <cell r="Q10207" t="str">
            <v>面向具有服务基层项目工作经历人员招考;录用后需在录用单位工作满5年</v>
          </cell>
          <cell r="R10207">
            <v>6</v>
          </cell>
        </row>
        <row r="10208">
          <cell r="E10208">
            <v>61301031719001</v>
          </cell>
          <cell r="F10208" t="str">
            <v>从事文秘等工作</v>
          </cell>
          <cell r="H10208">
            <v>1</v>
          </cell>
          <cell r="I10208" t="str">
            <v>本科以上</v>
          </cell>
          <cell r="J10208" t="str">
            <v>学士以上</v>
          </cell>
          <cell r="K10208" t="str">
            <v>不限</v>
          </cell>
          <cell r="L10208" t="str">
            <v>汉语言文学(B050101),新闻学(B050301)</v>
          </cell>
          <cell r="M10208" t="str">
            <v/>
          </cell>
          <cell r="N10208" t="str">
            <v>否</v>
          </cell>
          <cell r="O10208" t="str">
            <v>否</v>
          </cell>
          <cell r="P10208" t="str">
            <v>江门</v>
          </cell>
          <cell r="Q10208" t="str">
            <v>录用后需在乡镇工作满5年</v>
          </cell>
          <cell r="R10208">
            <v>0</v>
          </cell>
        </row>
        <row r="10209">
          <cell r="E10209">
            <v>61301051718001</v>
          </cell>
          <cell r="F10209" t="str">
            <v>从事乡镇工作</v>
          </cell>
          <cell r="H10209">
            <v>1</v>
          </cell>
          <cell r="I10209" t="str">
            <v>大专以上</v>
          </cell>
          <cell r="J10209" t="str">
            <v>不限</v>
          </cell>
          <cell r="K10209" t="str">
            <v>不限</v>
          </cell>
          <cell r="L10209" t="str">
            <v>不限</v>
          </cell>
          <cell r="M10209" t="str">
            <v>不限</v>
          </cell>
          <cell r="N10209" t="str">
            <v>否</v>
          </cell>
          <cell r="O10209" t="str">
            <v>否</v>
          </cell>
          <cell r="P10209" t="str">
            <v>江门</v>
          </cell>
          <cell r="Q10209" t="str">
            <v>面向具有服务基层项目工作经历人员招考;录用后需在录用单位工作满5年</v>
          </cell>
          <cell r="R10209">
            <v>7</v>
          </cell>
        </row>
        <row r="10210">
          <cell r="E10210">
            <v>61301061717001</v>
          </cell>
          <cell r="F10210" t="str">
            <v>从事乡镇工作</v>
          </cell>
          <cell r="H10210">
            <v>1</v>
          </cell>
          <cell r="I10210" t="str">
            <v>本科以上</v>
          </cell>
          <cell r="J10210" t="str">
            <v>不限</v>
          </cell>
          <cell r="K10210" t="str">
            <v>不限</v>
          </cell>
          <cell r="L10210" t="str">
            <v>不限</v>
          </cell>
          <cell r="M10210" t="str">
            <v/>
          </cell>
          <cell r="N10210" t="str">
            <v>否</v>
          </cell>
          <cell r="O10210" t="str">
            <v>否</v>
          </cell>
          <cell r="P10210" t="str">
            <v>江门</v>
          </cell>
          <cell r="Q10210" t="str">
            <v>江门市户籍（生源）;录用后需在录用单位工作满5年</v>
          </cell>
          <cell r="R10210">
            <v>10</v>
          </cell>
        </row>
        <row r="10211">
          <cell r="E10211">
            <v>61301061718001</v>
          </cell>
          <cell r="F10211" t="str">
            <v>从事乡镇工作</v>
          </cell>
          <cell r="H10211">
            <v>1</v>
          </cell>
          <cell r="I10211" t="str">
            <v>大专以上</v>
          </cell>
          <cell r="J10211" t="str">
            <v>不限</v>
          </cell>
          <cell r="K10211" t="str">
            <v>不限</v>
          </cell>
          <cell r="L10211" t="str">
            <v>不限</v>
          </cell>
          <cell r="M10211" t="str">
            <v>不限</v>
          </cell>
          <cell r="N10211" t="str">
            <v>否</v>
          </cell>
          <cell r="O10211" t="str">
            <v>否</v>
          </cell>
          <cell r="P10211" t="str">
            <v>江门</v>
          </cell>
          <cell r="Q10211" t="str">
            <v>面向具有服务基层项目工作经历人员招考;录用后需在录用单位工作满5年</v>
          </cell>
          <cell r="R10211">
            <v>8</v>
          </cell>
        </row>
        <row r="10212">
          <cell r="E10212">
            <v>61301071718001</v>
          </cell>
          <cell r="F10212" t="str">
            <v>从事乡镇工作</v>
          </cell>
          <cell r="H10212">
            <v>1</v>
          </cell>
          <cell r="I10212" t="str">
            <v>大专以上</v>
          </cell>
          <cell r="J10212" t="str">
            <v>不限</v>
          </cell>
          <cell r="K10212" t="str">
            <v>不限</v>
          </cell>
          <cell r="L10212" t="str">
            <v>不限</v>
          </cell>
          <cell r="M10212" t="str">
            <v>不限</v>
          </cell>
          <cell r="N10212" t="str">
            <v>否</v>
          </cell>
          <cell r="O10212" t="str">
            <v>否</v>
          </cell>
          <cell r="P10212" t="str">
            <v>江门</v>
          </cell>
          <cell r="Q10212" t="str">
            <v>面向具有服务基层项目工作经历人员招考;录用后需在录用单位工作满5年</v>
          </cell>
          <cell r="R10212">
            <v>5</v>
          </cell>
        </row>
        <row r="10213">
          <cell r="E10213">
            <v>61301081717001</v>
          </cell>
          <cell r="F10213" t="str">
            <v>从事乡镇工作</v>
          </cell>
          <cell r="H10213">
            <v>1</v>
          </cell>
          <cell r="I10213" t="str">
            <v>本科以上</v>
          </cell>
          <cell r="J10213" t="str">
            <v>不限</v>
          </cell>
          <cell r="K10213" t="str">
            <v>不限</v>
          </cell>
          <cell r="L10213" t="str">
            <v>不限</v>
          </cell>
          <cell r="M10213" t="str">
            <v/>
          </cell>
          <cell r="N10213" t="str">
            <v>否</v>
          </cell>
          <cell r="O10213" t="str">
            <v>否</v>
          </cell>
          <cell r="P10213" t="str">
            <v>江门</v>
          </cell>
          <cell r="Q10213" t="str">
            <v>江门市户籍（生源）;录用后需在录用单位工作满5年</v>
          </cell>
          <cell r="R10213">
            <v>14</v>
          </cell>
        </row>
        <row r="10214">
          <cell r="E10214">
            <v>61301081718001</v>
          </cell>
          <cell r="F10214" t="str">
            <v>从事乡镇工作</v>
          </cell>
          <cell r="H10214">
            <v>1</v>
          </cell>
          <cell r="I10214" t="str">
            <v>大专以上</v>
          </cell>
          <cell r="J10214" t="str">
            <v>不限</v>
          </cell>
          <cell r="K10214" t="str">
            <v>不限</v>
          </cell>
          <cell r="L10214" t="str">
            <v>不限</v>
          </cell>
          <cell r="M10214" t="str">
            <v>不限</v>
          </cell>
          <cell r="N10214" t="str">
            <v>否</v>
          </cell>
          <cell r="O10214" t="str">
            <v>否</v>
          </cell>
          <cell r="P10214" t="str">
            <v>江门</v>
          </cell>
          <cell r="Q10214" t="str">
            <v>面向具有服务基层项目工作经历人员招考;录用后需在录用单位工作满5年</v>
          </cell>
          <cell r="R10214">
            <v>3</v>
          </cell>
        </row>
        <row r="10215">
          <cell r="E10215">
            <v>61301081719001</v>
          </cell>
          <cell r="F10215" t="str">
            <v>从事环保相关工作</v>
          </cell>
          <cell r="H10215">
            <v>1</v>
          </cell>
          <cell r="I10215" t="str">
            <v>本科以上</v>
          </cell>
          <cell r="J10215" t="str">
            <v>学士以上</v>
          </cell>
          <cell r="K10215" t="str">
            <v>环境科学与工程(A0830)</v>
          </cell>
          <cell r="L10215" t="str">
            <v>环境科学与工程(B082601),环境工程(B082602),环境科学(B082603)</v>
          </cell>
          <cell r="M10215" t="str">
            <v/>
          </cell>
          <cell r="N10215" t="str">
            <v>否</v>
          </cell>
          <cell r="O10215" t="str">
            <v>否</v>
          </cell>
          <cell r="P10215" t="str">
            <v>江门</v>
          </cell>
          <cell r="Q10215" t="str">
            <v>录用后需在乡镇工作满5年</v>
          </cell>
          <cell r="R10215">
            <v>6</v>
          </cell>
        </row>
        <row r="10216">
          <cell r="E10216">
            <v>61301081719002</v>
          </cell>
          <cell r="F10216" t="str">
            <v>从事规划建设相关工作</v>
          </cell>
          <cell r="H10216">
            <v>1</v>
          </cell>
          <cell r="I10216" t="str">
            <v>本科以上</v>
          </cell>
          <cell r="J10216" t="str">
            <v>学士以上</v>
          </cell>
          <cell r="K10216" t="str">
            <v>城市规划与设计(含∶风景园林规划与设计)(A081303),市政工程(A081403)</v>
          </cell>
          <cell r="L10216" t="str">
            <v>建筑学(B081001),城乡规划(B081002),土木工程(B081101)</v>
          </cell>
          <cell r="M10216" t="str">
            <v/>
          </cell>
          <cell r="N10216" t="str">
            <v>否</v>
          </cell>
          <cell r="O10216" t="str">
            <v>否</v>
          </cell>
          <cell r="P10216" t="str">
            <v>江门</v>
          </cell>
          <cell r="Q10216" t="str">
            <v>录用后需在乡镇工作满5年</v>
          </cell>
          <cell r="R10216">
            <v>1</v>
          </cell>
        </row>
        <row r="10217">
          <cell r="E10217">
            <v>61301081719003</v>
          </cell>
          <cell r="F10217" t="str">
            <v>从事农业及农产品管理工作</v>
          </cell>
          <cell r="H10217">
            <v>1</v>
          </cell>
          <cell r="I10217" t="str">
            <v>本科以上</v>
          </cell>
          <cell r="J10217" t="str">
            <v>学士以上</v>
          </cell>
          <cell r="K10217" t="str">
            <v>农业水土工程(A082802),农业生物环境与能源工程(A082803)</v>
          </cell>
          <cell r="L10217" t="str">
            <v>水利水电工程(B081201),水务工程(B081204),农学(B090101),农业资源与环境(B090201),工商管理(B120201),市场营销(B120202)</v>
          </cell>
          <cell r="M10217" t="str">
            <v/>
          </cell>
          <cell r="N10217" t="str">
            <v>否</v>
          </cell>
          <cell r="O10217" t="str">
            <v>否</v>
          </cell>
          <cell r="P10217" t="str">
            <v>江门</v>
          </cell>
          <cell r="Q10217" t="str">
            <v>录用后需在乡镇工作满5年</v>
          </cell>
          <cell r="R10217">
            <v>4</v>
          </cell>
        </row>
        <row r="10218">
          <cell r="E10218">
            <v>61301091717001</v>
          </cell>
          <cell r="F10218" t="str">
            <v>从事乡镇工作</v>
          </cell>
          <cell r="H10218">
            <v>1</v>
          </cell>
          <cell r="I10218" t="str">
            <v>本科以上</v>
          </cell>
          <cell r="J10218" t="str">
            <v>不限</v>
          </cell>
          <cell r="K10218" t="str">
            <v>不限</v>
          </cell>
          <cell r="L10218" t="str">
            <v>不限</v>
          </cell>
          <cell r="M10218" t="str">
            <v/>
          </cell>
          <cell r="N10218" t="str">
            <v>否</v>
          </cell>
          <cell r="O10218" t="str">
            <v>否</v>
          </cell>
          <cell r="P10218" t="str">
            <v>江门</v>
          </cell>
          <cell r="Q10218" t="str">
            <v>江门市户籍（生源）;录用后需在录用单位工作满5年</v>
          </cell>
          <cell r="R10218">
            <v>7</v>
          </cell>
        </row>
        <row r="10219">
          <cell r="E10219">
            <v>61301091718001</v>
          </cell>
          <cell r="F10219" t="str">
            <v>从事乡镇工作</v>
          </cell>
          <cell r="H10219">
            <v>1</v>
          </cell>
          <cell r="I10219" t="str">
            <v>大专以上</v>
          </cell>
          <cell r="J10219" t="str">
            <v>不限</v>
          </cell>
          <cell r="K10219" t="str">
            <v>不限</v>
          </cell>
          <cell r="L10219" t="str">
            <v>不限</v>
          </cell>
          <cell r="M10219" t="str">
            <v>不限</v>
          </cell>
          <cell r="N10219" t="str">
            <v>否</v>
          </cell>
          <cell r="O10219" t="str">
            <v>否</v>
          </cell>
          <cell r="P10219" t="str">
            <v>江门</v>
          </cell>
          <cell r="Q10219" t="str">
            <v>面向具有服务基层项目工作经历人员招考;录用后需在录用单位工作满5年</v>
          </cell>
          <cell r="R10219">
            <v>7</v>
          </cell>
        </row>
        <row r="10220">
          <cell r="E10220">
            <v>61301091719001</v>
          </cell>
          <cell r="F10220" t="str">
            <v>从事文书写作、政务宣传等工作</v>
          </cell>
          <cell r="H10220">
            <v>1</v>
          </cell>
          <cell r="I10220" t="str">
            <v>本科以上</v>
          </cell>
          <cell r="J10220" t="str">
            <v>学士以上</v>
          </cell>
          <cell r="K10220" t="str">
            <v>语言学及应用语言学(A050102),中国现当代文学(A050106)</v>
          </cell>
          <cell r="L10220" t="str">
            <v>汉语言文学(B050101),汉语言(B050102)</v>
          </cell>
          <cell r="M10220" t="str">
            <v/>
          </cell>
          <cell r="N10220" t="str">
            <v>否</v>
          </cell>
          <cell r="O10220" t="str">
            <v>否</v>
          </cell>
          <cell r="P10220" t="str">
            <v>江门</v>
          </cell>
          <cell r="Q10220" t="str">
            <v>录用后需在乡镇工作满5年</v>
          </cell>
          <cell r="R10220">
            <v>1</v>
          </cell>
        </row>
        <row r="10221">
          <cell r="E10221">
            <v>61301101717001</v>
          </cell>
          <cell r="F10221" t="str">
            <v>从事乡镇工作</v>
          </cell>
          <cell r="H10221">
            <v>1</v>
          </cell>
          <cell r="I10221" t="str">
            <v>本科以上</v>
          </cell>
          <cell r="J10221" t="str">
            <v>不限</v>
          </cell>
          <cell r="K10221" t="str">
            <v>不限</v>
          </cell>
          <cell r="L10221" t="str">
            <v>不限</v>
          </cell>
          <cell r="M10221" t="str">
            <v/>
          </cell>
          <cell r="N10221" t="str">
            <v>否</v>
          </cell>
          <cell r="O10221" t="str">
            <v>否</v>
          </cell>
          <cell r="P10221" t="str">
            <v>江门</v>
          </cell>
          <cell r="Q10221" t="str">
            <v>江门市户籍（生源）;录用后需在录用单位工作满5年</v>
          </cell>
          <cell r="R10221">
            <v>13</v>
          </cell>
        </row>
        <row r="10222">
          <cell r="E10222">
            <v>61301111717001</v>
          </cell>
          <cell r="F10222" t="str">
            <v>从事乡镇工作</v>
          </cell>
          <cell r="H10222">
            <v>1</v>
          </cell>
          <cell r="I10222" t="str">
            <v>本科以上</v>
          </cell>
          <cell r="J10222" t="str">
            <v>不限</v>
          </cell>
          <cell r="K10222" t="str">
            <v>不限</v>
          </cell>
          <cell r="L10222" t="str">
            <v>不限</v>
          </cell>
          <cell r="M10222" t="str">
            <v/>
          </cell>
          <cell r="N10222" t="str">
            <v>否</v>
          </cell>
          <cell r="O10222" t="str">
            <v>否</v>
          </cell>
          <cell r="P10222" t="str">
            <v>江门</v>
          </cell>
          <cell r="Q10222" t="str">
            <v>江门市户籍（生源）;录用后需在录用单位工作满5年</v>
          </cell>
          <cell r="R10222">
            <v>9</v>
          </cell>
        </row>
        <row r="10223">
          <cell r="E10223">
            <v>61301111719001</v>
          </cell>
          <cell r="F10223" t="str">
            <v>从事公文写作工作</v>
          </cell>
          <cell r="H10223">
            <v>1</v>
          </cell>
          <cell r="I10223" t="str">
            <v>本科以上</v>
          </cell>
          <cell r="J10223" t="str">
            <v>学士以上</v>
          </cell>
          <cell r="K10223" t="str">
            <v>新闻学(A050301),行政管理(A120401)</v>
          </cell>
          <cell r="L10223" t="str">
            <v>汉语言文学(B050101),汉语言(B050102),行政管理(B120402)</v>
          </cell>
          <cell r="M10223" t="str">
            <v/>
          </cell>
          <cell r="N10223" t="str">
            <v>否</v>
          </cell>
          <cell r="O10223" t="str">
            <v>否</v>
          </cell>
          <cell r="P10223" t="str">
            <v>江门</v>
          </cell>
          <cell r="Q10223" t="str">
            <v>录用后需在乡镇工作满5年</v>
          </cell>
          <cell r="R10223">
            <v>1</v>
          </cell>
        </row>
        <row r="10224">
          <cell r="E10224">
            <v>61301131718001</v>
          </cell>
          <cell r="F10224" t="str">
            <v>从事乡镇工作</v>
          </cell>
          <cell r="H10224">
            <v>1</v>
          </cell>
          <cell r="I10224" t="str">
            <v>大专以上</v>
          </cell>
          <cell r="J10224" t="str">
            <v>不限</v>
          </cell>
          <cell r="K10224" t="str">
            <v>不限</v>
          </cell>
          <cell r="L10224" t="str">
            <v>不限</v>
          </cell>
          <cell r="M10224" t="str">
            <v>不限</v>
          </cell>
          <cell r="N10224" t="str">
            <v>否</v>
          </cell>
          <cell r="O10224" t="str">
            <v>否</v>
          </cell>
          <cell r="P10224" t="str">
            <v>江门</v>
          </cell>
          <cell r="Q10224" t="str">
            <v>面向具有服务基层项目工作经历人员招考;录用后需在录用单位工作满5年</v>
          </cell>
          <cell r="R10224">
            <v>5</v>
          </cell>
        </row>
        <row r="10225">
          <cell r="E10225">
            <v>61301141718001</v>
          </cell>
          <cell r="F10225" t="str">
            <v>从事乡镇工作</v>
          </cell>
          <cell r="H10225">
            <v>1</v>
          </cell>
          <cell r="I10225" t="str">
            <v>大专以上</v>
          </cell>
          <cell r="J10225" t="str">
            <v>不限</v>
          </cell>
          <cell r="K10225" t="str">
            <v>不限</v>
          </cell>
          <cell r="L10225" t="str">
            <v>不限</v>
          </cell>
          <cell r="M10225" t="str">
            <v>不限</v>
          </cell>
          <cell r="N10225" t="str">
            <v>否</v>
          </cell>
          <cell r="O10225" t="str">
            <v>否</v>
          </cell>
          <cell r="P10225" t="str">
            <v>江门</v>
          </cell>
          <cell r="Q10225" t="str">
            <v>面向具有服务基层项目工作经历人员招考;录用后需在录用单位工作满5年</v>
          </cell>
          <cell r="R10225">
            <v>7</v>
          </cell>
        </row>
        <row r="10226">
          <cell r="E10226">
            <v>61301151718001</v>
          </cell>
          <cell r="F10226" t="str">
            <v>从事乡镇工作</v>
          </cell>
          <cell r="H10226">
            <v>1</v>
          </cell>
          <cell r="I10226" t="str">
            <v>大专以上</v>
          </cell>
          <cell r="J10226" t="str">
            <v>不限</v>
          </cell>
          <cell r="K10226" t="str">
            <v>不限</v>
          </cell>
          <cell r="L10226" t="str">
            <v>不限</v>
          </cell>
          <cell r="M10226" t="str">
            <v>不限</v>
          </cell>
          <cell r="N10226" t="str">
            <v>否</v>
          </cell>
          <cell r="O10226" t="str">
            <v>否</v>
          </cell>
          <cell r="P10226" t="str">
            <v>江门</v>
          </cell>
          <cell r="Q10226" t="str">
            <v>面向具有服务基层项目工作经历人员招考;录用后需在录用单位工作满5年</v>
          </cell>
          <cell r="R10226">
            <v>6</v>
          </cell>
        </row>
        <row r="10227">
          <cell r="E10227">
            <v>61301161717001</v>
          </cell>
          <cell r="F10227" t="str">
            <v>从事财务管理等工作</v>
          </cell>
          <cell r="H10227">
            <v>1</v>
          </cell>
          <cell r="I10227" t="str">
            <v>本科以上</v>
          </cell>
          <cell r="J10227" t="str">
            <v>不限</v>
          </cell>
          <cell r="K10227" t="str">
            <v>不限</v>
          </cell>
          <cell r="L10227" t="str">
            <v>不限</v>
          </cell>
          <cell r="M10227" t="str">
            <v/>
          </cell>
          <cell r="N10227" t="str">
            <v>否</v>
          </cell>
          <cell r="O10227" t="str">
            <v>否</v>
          </cell>
          <cell r="P10227" t="str">
            <v>江门</v>
          </cell>
          <cell r="Q10227" t="str">
            <v>江门市户籍（生源）;录用后需在录用单位工作满5年</v>
          </cell>
          <cell r="R10227">
            <v>10</v>
          </cell>
        </row>
        <row r="10228">
          <cell r="E10228">
            <v>61301181718001</v>
          </cell>
          <cell r="F10228" t="str">
            <v>从事乡镇工作</v>
          </cell>
          <cell r="H10228">
            <v>1</v>
          </cell>
          <cell r="I10228" t="str">
            <v>大专以上</v>
          </cell>
          <cell r="J10228" t="str">
            <v>不限</v>
          </cell>
          <cell r="K10228" t="str">
            <v>不限</v>
          </cell>
          <cell r="L10228" t="str">
            <v>不限</v>
          </cell>
          <cell r="M10228" t="str">
            <v>不限</v>
          </cell>
          <cell r="N10228" t="str">
            <v>否</v>
          </cell>
          <cell r="O10228" t="str">
            <v>否</v>
          </cell>
          <cell r="P10228" t="str">
            <v>江门</v>
          </cell>
          <cell r="Q10228" t="str">
            <v>面向具有服务基层项目工作经历人员招考;录用后需在录用单位工作满5年</v>
          </cell>
          <cell r="R10228">
            <v>5</v>
          </cell>
        </row>
        <row r="10229">
          <cell r="E10229">
            <v>61301191719001</v>
          </cell>
          <cell r="F10229" t="str">
            <v>从事财务、会计等工作</v>
          </cell>
          <cell r="H10229">
            <v>1</v>
          </cell>
          <cell r="I10229" t="str">
            <v>本科以上</v>
          </cell>
          <cell r="J10229" t="str">
            <v>学士以上</v>
          </cell>
          <cell r="K10229" t="str">
            <v>经济法学(A030107)</v>
          </cell>
          <cell r="L10229" t="str">
            <v>法学(B030101),会计学(B120203)</v>
          </cell>
          <cell r="M10229" t="str">
            <v/>
          </cell>
          <cell r="N10229" t="str">
            <v>否</v>
          </cell>
          <cell r="O10229" t="str">
            <v>否</v>
          </cell>
          <cell r="P10229" t="str">
            <v>江门</v>
          </cell>
          <cell r="Q10229" t="str">
            <v>会计学专业报考者须具有会计从业资格证书;录用后需在乡镇工作满5年</v>
          </cell>
          <cell r="R10229">
            <v>4</v>
          </cell>
        </row>
        <row r="10230">
          <cell r="E10230">
            <v>61301201719001</v>
          </cell>
          <cell r="F10230" t="str">
            <v>从事财政管理、财政结算工作</v>
          </cell>
          <cell r="H10230">
            <v>1</v>
          </cell>
          <cell r="I10230" t="str">
            <v>本科以上</v>
          </cell>
          <cell r="J10230" t="str">
            <v>学士以上</v>
          </cell>
          <cell r="K10230" t="str">
            <v>会计学(A120201),企业管理（含：财务管理、市场营销、人力资源管理）(A120202)</v>
          </cell>
          <cell r="L10230" t="str">
            <v>会计学(B120203),财务管理(B120204)</v>
          </cell>
          <cell r="M10230" t="str">
            <v/>
          </cell>
          <cell r="N10230" t="str">
            <v>否</v>
          </cell>
          <cell r="O10230" t="str">
            <v>否</v>
          </cell>
          <cell r="P10230" t="str">
            <v>江门</v>
          </cell>
          <cell r="Q10230" t="str">
            <v>具有会计从业资格证书;录用后需在乡镇工作满5年</v>
          </cell>
          <cell r="R10230">
            <v>3</v>
          </cell>
        </row>
        <row r="10231">
          <cell r="E10231">
            <v>61301221718001</v>
          </cell>
          <cell r="F10231" t="str">
            <v>从事乡镇工作</v>
          </cell>
          <cell r="H10231">
            <v>1</v>
          </cell>
          <cell r="I10231" t="str">
            <v>大专以上</v>
          </cell>
          <cell r="J10231" t="str">
            <v>不限</v>
          </cell>
          <cell r="K10231" t="str">
            <v>不限</v>
          </cell>
          <cell r="L10231" t="str">
            <v>不限</v>
          </cell>
          <cell r="M10231" t="str">
            <v>不限</v>
          </cell>
          <cell r="N10231" t="str">
            <v>否</v>
          </cell>
          <cell r="O10231" t="str">
            <v>否</v>
          </cell>
          <cell r="P10231" t="str">
            <v>江门</v>
          </cell>
          <cell r="Q10231" t="str">
            <v>面向具有服务基层项目工作经历人员招考;录用后需在录用单位工作满5年</v>
          </cell>
          <cell r="R10231">
            <v>2</v>
          </cell>
        </row>
        <row r="10232">
          <cell r="E10232">
            <v>61301231719001</v>
          </cell>
          <cell r="F10232" t="str">
            <v>从事街道机关事业人员管理工作</v>
          </cell>
          <cell r="H10232">
            <v>1</v>
          </cell>
          <cell r="I10232" t="str">
            <v>本科</v>
          </cell>
          <cell r="J10232" t="str">
            <v>学士</v>
          </cell>
          <cell r="K10232" t="str">
            <v/>
          </cell>
          <cell r="L10232" t="str">
            <v>人力资源管理(B120206),行政管理(B120402)</v>
          </cell>
          <cell r="M10232" t="str">
            <v/>
          </cell>
          <cell r="N10232" t="str">
            <v>否</v>
          </cell>
          <cell r="O10232" t="str">
            <v>否</v>
          </cell>
          <cell r="P10232" t="str">
            <v>江门</v>
          </cell>
          <cell r="Q10232" t="str">
            <v>录用后需在乡镇工作满5年</v>
          </cell>
          <cell r="R10232">
            <v>10</v>
          </cell>
        </row>
        <row r="10233">
          <cell r="E10233">
            <v>61301281718001</v>
          </cell>
          <cell r="F10233" t="str">
            <v>从事乡镇工作</v>
          </cell>
          <cell r="H10233">
            <v>1</v>
          </cell>
          <cell r="I10233" t="str">
            <v>大专以上</v>
          </cell>
          <cell r="J10233" t="str">
            <v>不限</v>
          </cell>
          <cell r="K10233" t="str">
            <v>不限</v>
          </cell>
          <cell r="L10233" t="str">
            <v>不限</v>
          </cell>
          <cell r="M10233" t="str">
            <v>不限</v>
          </cell>
          <cell r="N10233" t="str">
            <v>否</v>
          </cell>
          <cell r="O10233" t="str">
            <v>否</v>
          </cell>
          <cell r="P10233" t="str">
            <v>江门</v>
          </cell>
          <cell r="Q10233" t="str">
            <v>面向具有服务基层项目工作经历人员招考;录用后需在录用单位工作满5年</v>
          </cell>
          <cell r="R10233">
            <v>11</v>
          </cell>
        </row>
        <row r="10234">
          <cell r="E10234">
            <v>61301281719001</v>
          </cell>
          <cell r="F10234" t="str">
            <v>从事鹤山工业城新能源专用车基地的能源与动力类专向招商及企业服务工作</v>
          </cell>
          <cell r="H10234">
            <v>1</v>
          </cell>
          <cell r="I10234" t="str">
            <v>本科</v>
          </cell>
          <cell r="J10234" t="str">
            <v>学士</v>
          </cell>
          <cell r="K10234" t="str">
            <v/>
          </cell>
          <cell r="L10234" t="str">
            <v>能源与动力工程(B080501),能源与环境系统工程(B080502)</v>
          </cell>
          <cell r="M10234" t="str">
            <v/>
          </cell>
          <cell r="N10234" t="str">
            <v>否</v>
          </cell>
          <cell r="O10234" t="str">
            <v>否</v>
          </cell>
          <cell r="P10234" t="str">
            <v>江门</v>
          </cell>
          <cell r="Q10234" t="str">
            <v>录用后需在乡镇工作满5年</v>
          </cell>
          <cell r="R10234">
            <v>8</v>
          </cell>
        </row>
        <row r="10235">
          <cell r="E10235">
            <v>61301281719002</v>
          </cell>
          <cell r="F10235" t="str">
            <v>从事鹤山工业城国家新材料产业基地的分子材料技术产业招商与企业服务工作</v>
          </cell>
          <cell r="H10235">
            <v>1</v>
          </cell>
          <cell r="I10235" t="str">
            <v>本科</v>
          </cell>
          <cell r="J10235" t="str">
            <v>学士</v>
          </cell>
          <cell r="K10235" t="str">
            <v/>
          </cell>
          <cell r="L10235" t="str">
            <v>高分子材料与工程(B080407),纳米材料与技术(B080413)</v>
          </cell>
          <cell r="M10235" t="str">
            <v/>
          </cell>
          <cell r="N10235" t="str">
            <v>否</v>
          </cell>
          <cell r="O10235" t="str">
            <v>否</v>
          </cell>
          <cell r="P10235" t="str">
            <v>江门</v>
          </cell>
          <cell r="Q10235" t="str">
            <v>录用后需在乡镇工作满5年</v>
          </cell>
          <cell r="R10235">
            <v>14</v>
          </cell>
        </row>
        <row r="10236">
          <cell r="E10236">
            <v>61301291719001</v>
          </cell>
          <cell r="F10236" t="str">
            <v>从事乡镇工作</v>
          </cell>
          <cell r="H10236">
            <v>1</v>
          </cell>
          <cell r="I10236" t="str">
            <v>本科</v>
          </cell>
          <cell r="J10236" t="str">
            <v>学士</v>
          </cell>
          <cell r="K10236" t="str">
            <v/>
          </cell>
          <cell r="L10236" t="str">
            <v>信息与计算科学(B070102),电子信息工程(B080701),计算机科学与技术(B080901)</v>
          </cell>
          <cell r="M10236" t="str">
            <v/>
          </cell>
          <cell r="N10236" t="str">
            <v>否</v>
          </cell>
          <cell r="O10236" t="str">
            <v>否</v>
          </cell>
          <cell r="P10236" t="str">
            <v>江门</v>
          </cell>
          <cell r="Q10236" t="str">
            <v>录用后需在乡镇工作满5年</v>
          </cell>
          <cell r="R10236">
            <v>13</v>
          </cell>
        </row>
        <row r="10237">
          <cell r="E10237">
            <v>61301311718001</v>
          </cell>
          <cell r="F10237" t="str">
            <v>从事乡镇工作</v>
          </cell>
          <cell r="H10237">
            <v>1</v>
          </cell>
          <cell r="I10237" t="str">
            <v>大专以上</v>
          </cell>
          <cell r="J10237" t="str">
            <v>不限</v>
          </cell>
          <cell r="K10237" t="str">
            <v>不限</v>
          </cell>
          <cell r="L10237" t="str">
            <v>不限</v>
          </cell>
          <cell r="M10237" t="str">
            <v>不限</v>
          </cell>
          <cell r="N10237" t="str">
            <v>否</v>
          </cell>
          <cell r="O10237" t="str">
            <v>否</v>
          </cell>
          <cell r="P10237" t="str">
            <v>江门</v>
          </cell>
          <cell r="Q10237" t="str">
            <v>面向具有服务基层项目工作经历人员招考;录用后需在录用单位工作满5年</v>
          </cell>
          <cell r="R10237">
            <v>7</v>
          </cell>
        </row>
        <row r="10238">
          <cell r="E10238">
            <v>61301311719001</v>
          </cell>
          <cell r="F10238" t="str">
            <v>从事卫生管理、办公室日常工作</v>
          </cell>
          <cell r="H10238">
            <v>1</v>
          </cell>
          <cell r="I10238" t="str">
            <v>本科</v>
          </cell>
          <cell r="J10238" t="str">
            <v>学士</v>
          </cell>
          <cell r="K10238" t="str">
            <v/>
          </cell>
          <cell r="L10238" t="str">
            <v>人力资源管理(B120206),审计学(B120207)</v>
          </cell>
          <cell r="M10238" t="str">
            <v/>
          </cell>
          <cell r="N10238" t="str">
            <v>否</v>
          </cell>
          <cell r="O10238" t="str">
            <v>否</v>
          </cell>
          <cell r="P10238" t="str">
            <v>江门</v>
          </cell>
          <cell r="Q10238" t="str">
            <v>录用后需在乡镇工作满5年</v>
          </cell>
          <cell r="R10238">
            <v>3</v>
          </cell>
        </row>
        <row r="10239">
          <cell r="E10239">
            <v>61301371719001</v>
          </cell>
          <cell r="F10239" t="str">
            <v>从事财务、会计管理等工作</v>
          </cell>
          <cell r="H10239">
            <v>1</v>
          </cell>
          <cell r="I10239" t="str">
            <v>本科</v>
          </cell>
          <cell r="J10239" t="str">
            <v>学士</v>
          </cell>
          <cell r="K10239" t="str">
            <v/>
          </cell>
          <cell r="L10239" t="str">
            <v>会计学(B120203),财务管理(B120204)</v>
          </cell>
          <cell r="M10239" t="str">
            <v/>
          </cell>
          <cell r="N10239" t="str">
            <v>否</v>
          </cell>
          <cell r="O10239" t="str">
            <v>否</v>
          </cell>
          <cell r="P10239" t="str">
            <v>江门</v>
          </cell>
          <cell r="Q10239" t="str">
            <v>录用后需在乡镇工作满5年</v>
          </cell>
          <cell r="R10239">
            <v>5</v>
          </cell>
        </row>
        <row r="10240">
          <cell r="E10240">
            <v>61301391719001</v>
          </cell>
          <cell r="F10240" t="str">
            <v>从事相关会计财务处理工作</v>
          </cell>
          <cell r="H10240">
            <v>1</v>
          </cell>
          <cell r="I10240" t="str">
            <v>本科以上</v>
          </cell>
          <cell r="J10240" t="str">
            <v>学士以上</v>
          </cell>
          <cell r="K10240" t="str">
            <v>财政学（含∶税收学）(A020203),会计硕士(A120603)</v>
          </cell>
          <cell r="L10240" t="str">
            <v>财政学类(B0202),会计学(B120203),财务管理(B120204),审计学(B120207)</v>
          </cell>
          <cell r="M10240" t="str">
            <v/>
          </cell>
          <cell r="N10240" t="str">
            <v>否</v>
          </cell>
          <cell r="O10240" t="str">
            <v>否</v>
          </cell>
          <cell r="P10240" t="str">
            <v>江门</v>
          </cell>
          <cell r="Q10240" t="str">
            <v>录用后需在乡镇工作满5年</v>
          </cell>
          <cell r="R10240">
            <v>1</v>
          </cell>
        </row>
        <row r="10241">
          <cell r="E10241">
            <v>61400021715001</v>
          </cell>
          <cell r="H10241">
            <v>1</v>
          </cell>
          <cell r="I10241" t="str">
            <v>本科</v>
          </cell>
          <cell r="J10241" t="str">
            <v>学士</v>
          </cell>
          <cell r="K10241" t="str">
            <v/>
          </cell>
          <cell r="L10241" t="str">
            <v>法学(B030101),监狱学(B030103)</v>
          </cell>
          <cell r="P10241" t="str">
            <v>阳江</v>
          </cell>
          <cell r="Q10241" t="str">
            <v>1.录用后需在职位所在县的乡镇工作5年，其间上级机关一般不得借调和选调。2.年龄18至35周岁，2017年应届硕士、博士研究生（非在职）以最高学历报考的年龄放宽到40周岁；</v>
          </cell>
          <cell r="R10241">
            <v>0</v>
          </cell>
        </row>
        <row r="10242">
          <cell r="E10242">
            <v>61400031713001</v>
          </cell>
          <cell r="H10242">
            <v>4</v>
          </cell>
          <cell r="I10242" t="str">
            <v>本科以上学历</v>
          </cell>
          <cell r="P10242" t="str">
            <v>阳江</v>
          </cell>
          <cell r="Q1024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42">
            <v>67</v>
          </cell>
        </row>
        <row r="10243">
          <cell r="E10243">
            <v>61400031713002</v>
          </cell>
          <cell r="H10243">
            <v>3</v>
          </cell>
          <cell r="I10243" t="str">
            <v>本科以上学历</v>
          </cell>
          <cell r="P10243" t="str">
            <v>阳江</v>
          </cell>
          <cell r="Q1024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43">
            <v>57</v>
          </cell>
        </row>
        <row r="10244">
          <cell r="E10244">
            <v>61400031713003</v>
          </cell>
          <cell r="H10244">
            <v>3</v>
          </cell>
          <cell r="I10244" t="str">
            <v>本科以上学历</v>
          </cell>
          <cell r="P10244" t="str">
            <v>阳江</v>
          </cell>
          <cell r="Q1024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44">
            <v>53</v>
          </cell>
        </row>
        <row r="10245">
          <cell r="E10245">
            <v>61400031714001</v>
          </cell>
          <cell r="H10245">
            <v>4</v>
          </cell>
          <cell r="I10245" t="str">
            <v>大专以上学历；</v>
          </cell>
          <cell r="P10245" t="str">
            <v>阳江</v>
          </cell>
          <cell r="Q10245"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45">
            <v>35</v>
          </cell>
        </row>
        <row r="10246">
          <cell r="E10246">
            <v>61400031715001</v>
          </cell>
          <cell r="H10246">
            <v>1</v>
          </cell>
          <cell r="I10246" t="str">
            <v>本科以上</v>
          </cell>
          <cell r="J10246" t="str">
            <v>学士以上</v>
          </cell>
          <cell r="K10246" t="str">
            <v>新闻传播学(A0503)</v>
          </cell>
          <cell r="L10246" t="str">
            <v>新闻学(B050301),广播电视学(B050302)</v>
          </cell>
          <cell r="P10246" t="str">
            <v>阳江</v>
          </cell>
          <cell r="Q10246" t="str">
            <v>1.录用后需在职位所在县的乡镇工作5年，其间上级机关一般不得借调和选调。2.年龄18至35周岁，2017年应届硕士、博士研究生（非在职）以最高学历报考的年龄放宽到40周岁；</v>
          </cell>
          <cell r="R10246">
            <v>2</v>
          </cell>
        </row>
        <row r="10247">
          <cell r="E10247">
            <v>61400031715002</v>
          </cell>
          <cell r="H10247">
            <v>3</v>
          </cell>
          <cell r="I10247" t="str">
            <v>本科以上</v>
          </cell>
          <cell r="J10247" t="str">
            <v>学士以上</v>
          </cell>
          <cell r="K10247" t="str">
            <v>中国语言文学(A0501)</v>
          </cell>
          <cell r="L10247" t="str">
            <v>中国语言文学类(B0501)</v>
          </cell>
          <cell r="P10247" t="str">
            <v>阳江</v>
          </cell>
          <cell r="Q10247" t="str">
            <v>1.录用后需在职位所在县的乡镇工作5年，其间上级机关一般不得借调和选调。2.年龄18至35周岁，2017年应届硕士、博士研究生（非在职）以最高学历报考的年龄放宽到40周岁；</v>
          </cell>
          <cell r="R10247">
            <v>3</v>
          </cell>
        </row>
        <row r="10248">
          <cell r="E10248">
            <v>61400031715003</v>
          </cell>
          <cell r="H10248">
            <v>3</v>
          </cell>
          <cell r="I10248" t="str">
            <v>本科以上</v>
          </cell>
          <cell r="J10248" t="str">
            <v>学士以上</v>
          </cell>
          <cell r="K10248" t="str">
            <v>法学(A0301)</v>
          </cell>
          <cell r="L10248" t="str">
            <v>法学类(B0301)</v>
          </cell>
          <cell r="P10248" t="str">
            <v>阳江</v>
          </cell>
          <cell r="Q10248" t="str">
            <v>1.录用后需在职位所在县的乡镇工作5年，其间上级机关一般不得借调和选调。2.年龄18至35周岁，2017年应届硕士、博士研究生（非在职）以最高学历报考的年龄放宽到40周岁；</v>
          </cell>
          <cell r="R10248">
            <v>2</v>
          </cell>
        </row>
        <row r="10249">
          <cell r="E10249">
            <v>61400031716001</v>
          </cell>
          <cell r="H10249">
            <v>1</v>
          </cell>
          <cell r="I10249" t="str">
            <v>本科以上</v>
          </cell>
          <cell r="J10249" t="str">
            <v>不限</v>
          </cell>
          <cell r="K10249" t="str">
            <v>岩土工程(A081401),结构工程(A081402)</v>
          </cell>
          <cell r="L10249" t="str">
            <v>土木工程(B081101),建筑环境与能源应用工程(B081102)</v>
          </cell>
          <cell r="M10249" t="str">
            <v/>
          </cell>
          <cell r="P10249" t="str">
            <v>阳江</v>
          </cell>
          <cell r="Q10249" t="str">
            <v>1:录用后需在职位所在县的乡镇工作5年，其间上级机关一般不得借调和选调。2:阳江市户籍（生源）</v>
          </cell>
          <cell r="R10249">
            <v>6</v>
          </cell>
        </row>
        <row r="10250">
          <cell r="E10250">
            <v>61400041713001</v>
          </cell>
          <cell r="H10250">
            <v>4</v>
          </cell>
          <cell r="I10250" t="str">
            <v>本科以上学历</v>
          </cell>
          <cell r="P10250" t="str">
            <v>阳江</v>
          </cell>
          <cell r="Q1025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50">
            <v>51</v>
          </cell>
        </row>
        <row r="10251">
          <cell r="E10251">
            <v>61400041713002</v>
          </cell>
          <cell r="H10251">
            <v>3</v>
          </cell>
          <cell r="I10251" t="str">
            <v>本科以上学历</v>
          </cell>
          <cell r="P10251" t="str">
            <v>阳江</v>
          </cell>
          <cell r="Q1025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51">
            <v>17</v>
          </cell>
        </row>
        <row r="10252">
          <cell r="E10252">
            <v>61400041713003</v>
          </cell>
          <cell r="H10252">
            <v>3</v>
          </cell>
          <cell r="I10252" t="str">
            <v>本科以上学历</v>
          </cell>
          <cell r="P10252" t="str">
            <v>阳江</v>
          </cell>
          <cell r="Q1025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52">
            <v>20</v>
          </cell>
        </row>
        <row r="10253">
          <cell r="E10253">
            <v>61400041714001</v>
          </cell>
          <cell r="H10253">
            <v>1</v>
          </cell>
          <cell r="I10253" t="str">
            <v>大专以上学历；</v>
          </cell>
          <cell r="P10253" t="str">
            <v>阳江</v>
          </cell>
          <cell r="Q1025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53">
            <v>7</v>
          </cell>
        </row>
        <row r="10254">
          <cell r="E10254">
            <v>61400041714002</v>
          </cell>
          <cell r="H10254">
            <v>1</v>
          </cell>
          <cell r="I10254" t="str">
            <v>大专以上学历；</v>
          </cell>
          <cell r="P10254" t="str">
            <v>阳江</v>
          </cell>
          <cell r="Q1025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54">
            <v>6</v>
          </cell>
        </row>
        <row r="10255">
          <cell r="E10255">
            <v>61400041715001</v>
          </cell>
          <cell r="H10255">
            <v>1</v>
          </cell>
          <cell r="I10255" t="str">
            <v>本科以上</v>
          </cell>
          <cell r="J10255" t="str">
            <v>学士以上</v>
          </cell>
          <cell r="K10255" t="str">
            <v>体育学(A0403)</v>
          </cell>
          <cell r="L10255" t="str">
            <v>体育学类(B0403)</v>
          </cell>
          <cell r="P10255" t="str">
            <v>阳江</v>
          </cell>
          <cell r="Q10255" t="str">
            <v>1.录用后需在职位所在县的乡镇工作5年，其间上级机关一般不得借调和选调。2.年龄18至35周岁，2017年应届硕士、博士研究生（非在职）以最高学历报考的年龄放宽到40周岁；</v>
          </cell>
          <cell r="R10255">
            <v>4</v>
          </cell>
        </row>
        <row r="10256">
          <cell r="E10256">
            <v>61400041715002</v>
          </cell>
          <cell r="H10256">
            <v>1</v>
          </cell>
          <cell r="I10256" t="str">
            <v>本科以上</v>
          </cell>
          <cell r="J10256" t="str">
            <v>学士以上</v>
          </cell>
          <cell r="K10256" t="str">
            <v>会计学(A120201),企业管理（含：财务管理、市场营销、人力资源管理）(A120202)</v>
          </cell>
          <cell r="L10256" t="str">
            <v>会计学(B120203),财务管理(B120204)</v>
          </cell>
          <cell r="P10256" t="str">
            <v>阳江</v>
          </cell>
          <cell r="Q10256" t="str">
            <v>1.录用后需在职位所在县的乡镇工作5年，其间上级机关一般不得借调和选调。2.年龄18至35周岁，2017年应届硕士、博士研究生（非在职）以最高学历报考的年龄放宽到40周岁；</v>
          </cell>
          <cell r="R10256">
            <v>5</v>
          </cell>
        </row>
        <row r="10257">
          <cell r="E10257">
            <v>61400041715003</v>
          </cell>
          <cell r="H10257">
            <v>1</v>
          </cell>
          <cell r="I10257" t="str">
            <v>本科以上</v>
          </cell>
          <cell r="J10257" t="str">
            <v>学士以上</v>
          </cell>
          <cell r="K10257" t="str">
            <v>产业经济学(A020205),国际贸易学(A020206)</v>
          </cell>
          <cell r="L10257" t="str">
            <v>经济与贸易类(B0204)</v>
          </cell>
          <cell r="P10257" t="str">
            <v>阳江</v>
          </cell>
          <cell r="Q10257" t="str">
            <v>1.录用后需在职位所在县的乡镇工作5年，其间上级机关一般不得借调和选调。2.年龄18至35周岁，2017年应届硕士、博士研究生（非在职）以最高学历报考的年龄放宽到40周岁；</v>
          </cell>
          <cell r="R10257">
            <v>1</v>
          </cell>
        </row>
        <row r="10258">
          <cell r="E10258">
            <v>61400041715004</v>
          </cell>
          <cell r="H10258">
            <v>1</v>
          </cell>
          <cell r="I10258" t="str">
            <v>本科以上</v>
          </cell>
          <cell r="J10258" t="str">
            <v>学士以上</v>
          </cell>
          <cell r="K10258" t="str">
            <v>电气工程(A0808)</v>
          </cell>
          <cell r="L10258" t="str">
            <v>电气工程及其自动化(B080601),农业工程(B082401)</v>
          </cell>
          <cell r="P10258" t="str">
            <v>阳江</v>
          </cell>
          <cell r="Q10258" t="str">
            <v>1.录用后需在职位所在县的乡镇工作5年，其间上级机关一般不得借调和选调。2.年龄18至35周岁，2017年应届硕士、博士研究生（非在职）以最高学历报考的年龄放宽到40周岁；</v>
          </cell>
          <cell r="R10258">
            <v>3</v>
          </cell>
        </row>
        <row r="10259">
          <cell r="E10259">
            <v>61400041715005</v>
          </cell>
          <cell r="H10259">
            <v>1</v>
          </cell>
          <cell r="I10259" t="str">
            <v>本科以上</v>
          </cell>
          <cell r="J10259" t="str">
            <v>学士以上</v>
          </cell>
          <cell r="K10259" t="str">
            <v>电机与电器(A080801),电工理论与新技术(A080805)</v>
          </cell>
          <cell r="L10259" t="str">
            <v>电气工程及其自动化(B080601),电气工程与智能控制(B080604)</v>
          </cell>
          <cell r="P10259" t="str">
            <v>阳江</v>
          </cell>
          <cell r="Q10259" t="str">
            <v>1.录用后需在职位所在县的乡镇工作5年，其间上级机关一般不得借调和选调。2.年龄18至35周岁，2017年应届硕士、博士研究生（非在职）以最高学历报考的年龄放宽到40周岁；</v>
          </cell>
          <cell r="R10259">
            <v>2</v>
          </cell>
        </row>
        <row r="10260">
          <cell r="E10260">
            <v>61400041715006</v>
          </cell>
          <cell r="H10260">
            <v>1</v>
          </cell>
          <cell r="I10260" t="str">
            <v>本科以上</v>
          </cell>
          <cell r="J10260" t="str">
            <v>学士以上</v>
          </cell>
          <cell r="K10260" t="str">
            <v>市政工程(A081403),防灾减灾工程及防护工程(A081405)</v>
          </cell>
          <cell r="L10260" t="str">
            <v>建筑学(B081001),城乡规划(B081002)</v>
          </cell>
          <cell r="P10260" t="str">
            <v>阳江</v>
          </cell>
          <cell r="Q10260" t="str">
            <v>1.录用后需在职位所在县的乡镇工作5年，其间上级机关一般不得借调和选调。2.年龄18至35周岁，2017年应届硕士、博士研究生（非在职）以最高学历报考的年龄放宽到40周岁；</v>
          </cell>
          <cell r="R10260">
            <v>1</v>
          </cell>
        </row>
        <row r="10261">
          <cell r="E10261">
            <v>61400051713001</v>
          </cell>
          <cell r="H10261">
            <v>4</v>
          </cell>
          <cell r="I10261" t="str">
            <v>本科以上学历</v>
          </cell>
          <cell r="P10261" t="str">
            <v>阳江</v>
          </cell>
          <cell r="Q1026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1">
            <v>20</v>
          </cell>
        </row>
        <row r="10262">
          <cell r="E10262">
            <v>61400051713002</v>
          </cell>
          <cell r="H10262">
            <v>4</v>
          </cell>
          <cell r="I10262" t="str">
            <v>本科以上学历</v>
          </cell>
          <cell r="P10262" t="str">
            <v>阳江</v>
          </cell>
          <cell r="Q1026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2">
            <v>20</v>
          </cell>
        </row>
        <row r="10263">
          <cell r="E10263">
            <v>61400051713003</v>
          </cell>
          <cell r="H10263">
            <v>3</v>
          </cell>
          <cell r="I10263" t="str">
            <v>本科以上学历</v>
          </cell>
          <cell r="P10263" t="str">
            <v>阳江</v>
          </cell>
          <cell r="Q1026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3">
            <v>10</v>
          </cell>
        </row>
        <row r="10264">
          <cell r="E10264">
            <v>61400051713004</v>
          </cell>
          <cell r="H10264">
            <v>4</v>
          </cell>
          <cell r="I10264" t="str">
            <v>本科以上学历</v>
          </cell>
          <cell r="P10264" t="str">
            <v>阳江</v>
          </cell>
          <cell r="Q1026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4">
            <v>15</v>
          </cell>
        </row>
        <row r="10265">
          <cell r="E10265">
            <v>61400051713005</v>
          </cell>
          <cell r="H10265">
            <v>4</v>
          </cell>
          <cell r="I10265" t="str">
            <v>本科以上学历</v>
          </cell>
          <cell r="P10265" t="str">
            <v>阳江</v>
          </cell>
          <cell r="Q1026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5">
            <v>17</v>
          </cell>
        </row>
        <row r="10266">
          <cell r="E10266">
            <v>61400051713006</v>
          </cell>
          <cell r="H10266">
            <v>3</v>
          </cell>
          <cell r="I10266" t="str">
            <v>本科以上学历</v>
          </cell>
          <cell r="P10266" t="str">
            <v>阳江</v>
          </cell>
          <cell r="Q1026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6">
            <v>8</v>
          </cell>
        </row>
        <row r="10267">
          <cell r="E10267">
            <v>61400051713007</v>
          </cell>
          <cell r="H10267">
            <v>3</v>
          </cell>
          <cell r="I10267" t="str">
            <v>本科以上学历</v>
          </cell>
          <cell r="P10267" t="str">
            <v>阳江</v>
          </cell>
          <cell r="Q1026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7">
            <v>8</v>
          </cell>
        </row>
        <row r="10268">
          <cell r="E10268">
            <v>61400051713008</v>
          </cell>
          <cell r="H10268">
            <v>3</v>
          </cell>
          <cell r="I10268" t="str">
            <v>本科以上学历</v>
          </cell>
          <cell r="P10268" t="str">
            <v>阳江</v>
          </cell>
          <cell r="Q1026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8">
            <v>10</v>
          </cell>
        </row>
        <row r="10269">
          <cell r="E10269">
            <v>61400051713009</v>
          </cell>
          <cell r="H10269">
            <v>4</v>
          </cell>
          <cell r="I10269" t="str">
            <v>本科以上学历</v>
          </cell>
          <cell r="P10269" t="str">
            <v>阳江</v>
          </cell>
          <cell r="Q1026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9">
            <v>26</v>
          </cell>
        </row>
        <row r="10270">
          <cell r="E10270">
            <v>61400051714001</v>
          </cell>
          <cell r="H10270">
            <v>3</v>
          </cell>
          <cell r="I10270" t="str">
            <v>大专以上学历；</v>
          </cell>
          <cell r="P10270" t="str">
            <v>阳江</v>
          </cell>
          <cell r="Q1027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70">
            <v>20</v>
          </cell>
        </row>
        <row r="10271">
          <cell r="E10271">
            <v>61400051714002</v>
          </cell>
          <cell r="H10271">
            <v>3</v>
          </cell>
          <cell r="I10271" t="str">
            <v>大专以上学历；</v>
          </cell>
          <cell r="P10271" t="str">
            <v>阳江</v>
          </cell>
          <cell r="Q1027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71">
            <v>17</v>
          </cell>
        </row>
        <row r="10272">
          <cell r="E10272">
            <v>61400051714003</v>
          </cell>
          <cell r="H10272">
            <v>3</v>
          </cell>
          <cell r="I10272" t="str">
            <v>大专以上学历；</v>
          </cell>
          <cell r="P10272" t="str">
            <v>阳江</v>
          </cell>
          <cell r="Q1027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72">
            <v>20</v>
          </cell>
        </row>
        <row r="10273">
          <cell r="E10273">
            <v>61400051715001</v>
          </cell>
          <cell r="H10273">
            <v>3</v>
          </cell>
          <cell r="I10273" t="str">
            <v>本科以上</v>
          </cell>
          <cell r="J10273" t="str">
            <v>学士以上</v>
          </cell>
          <cell r="K10273" t="str">
            <v>土木工程(A0814)</v>
          </cell>
          <cell r="L10273" t="str">
            <v>土木类(B0811)</v>
          </cell>
          <cell r="P10273" t="str">
            <v>阳江</v>
          </cell>
          <cell r="Q10273" t="str">
            <v>1.录用后需在职位所在县的乡镇工作5年，其间上级机关一般不得借调和选调。2.年龄18至35周岁，2017年应届硕士、博士研究生（非在职）以最高学历报考的年龄放宽到40周岁；</v>
          </cell>
          <cell r="R10273">
            <v>4</v>
          </cell>
        </row>
        <row r="10274">
          <cell r="E10274">
            <v>61400051715002</v>
          </cell>
          <cell r="H10274">
            <v>3</v>
          </cell>
          <cell r="I10274" t="str">
            <v>本科以上</v>
          </cell>
          <cell r="J10274" t="str">
            <v>学士以上</v>
          </cell>
          <cell r="K10274" t="str">
            <v>建筑学(A0813)</v>
          </cell>
          <cell r="L10274" t="str">
            <v>建筑类(B0810)</v>
          </cell>
          <cell r="P10274" t="str">
            <v>阳江</v>
          </cell>
          <cell r="Q10274" t="str">
            <v>1.录用后需在职位所在县的乡镇工作5年，其间上级机关一般不得借调和选调。2.年龄18至35周岁，2017年应届硕士、博士研究生（非在职）以最高学历报考的年龄放宽到40周岁；</v>
          </cell>
          <cell r="R10274">
            <v>0</v>
          </cell>
        </row>
        <row r="10275">
          <cell r="E10275">
            <v>61400051715003</v>
          </cell>
          <cell r="H10275">
            <v>4</v>
          </cell>
          <cell r="I10275" t="str">
            <v>本科以上</v>
          </cell>
          <cell r="J10275" t="str">
            <v>学士以上</v>
          </cell>
          <cell r="K10275" t="str">
            <v>法学(A0301),中国语言文学(A0501),计算机科学与技术(A0812)</v>
          </cell>
          <cell r="L10275" t="str">
            <v>法学类(B0301),中国语言文学类(B0501),计算机类(B0809)</v>
          </cell>
          <cell r="P10275" t="str">
            <v>阳江</v>
          </cell>
          <cell r="Q10275" t="str">
            <v>1.录用后需在职位所在县的乡镇工作5年，其间上级机关一般不得借调和选调。2.年龄18至35周岁，2017年应届硕士、博士研究生（非在职）以最高学历报考的年龄放宽到40周岁；</v>
          </cell>
          <cell r="R10275">
            <v>3</v>
          </cell>
        </row>
        <row r="10276">
          <cell r="E10276">
            <v>61400051715004</v>
          </cell>
          <cell r="H10276">
            <v>4</v>
          </cell>
          <cell r="I10276" t="str">
            <v>本科以上</v>
          </cell>
          <cell r="J10276" t="str">
            <v>学士以上</v>
          </cell>
          <cell r="K10276" t="str">
            <v>应用经济学(A0202)</v>
          </cell>
          <cell r="L10276" t="str">
            <v>经济学类(B0201),工业工程类(B1207)</v>
          </cell>
          <cell r="P10276" t="str">
            <v>阳江</v>
          </cell>
          <cell r="Q10276" t="str">
            <v>1.录用后需在职位所在县的乡镇工作5年，其间上级机关一般不得借调和选调。2.年龄18至35周岁，2017年应届硕士、博士研究生（非在职）以最高学历报考的年龄放宽到40周岁；</v>
          </cell>
          <cell r="R10276">
            <v>2</v>
          </cell>
        </row>
        <row r="10277">
          <cell r="E10277">
            <v>61400051715005</v>
          </cell>
          <cell r="H10277">
            <v>4</v>
          </cell>
          <cell r="I10277" t="str">
            <v>本科以上</v>
          </cell>
          <cell r="J10277" t="str">
            <v>学士以上</v>
          </cell>
          <cell r="K10277" t="str">
            <v>水利工程(A0815),农业工程(A0828)</v>
          </cell>
          <cell r="L10277" t="str">
            <v>水利类(B0812),农业工程类(B0824)</v>
          </cell>
          <cell r="P10277" t="str">
            <v>阳江</v>
          </cell>
          <cell r="Q10277" t="str">
            <v>1.录用后需在职位所在县的乡镇工作5年，其间上级机关一般不得借调和选调。2.年龄18至35周岁，2017年应届硕士、博士研究生（非在职）以最高学历报考的年龄放宽到40周岁；</v>
          </cell>
          <cell r="R10277">
            <v>1</v>
          </cell>
        </row>
        <row r="10278">
          <cell r="E10278">
            <v>61400051716001</v>
          </cell>
          <cell r="H10278">
            <v>1</v>
          </cell>
          <cell r="I10278" t="str">
            <v>大专以上</v>
          </cell>
          <cell r="J10278" t="str">
            <v>不限</v>
          </cell>
          <cell r="K10278" t="str">
            <v>不限</v>
          </cell>
          <cell r="L10278" t="str">
            <v>不限</v>
          </cell>
          <cell r="M10278" t="str">
            <v>不限</v>
          </cell>
          <cell r="P10278" t="str">
            <v>阳江</v>
          </cell>
          <cell r="Q10278" t="str">
            <v>1:录用后需在职位所在县的乡镇工作5年，其间上级机关一般不得借调和选调。2:退役大学生士兵</v>
          </cell>
          <cell r="R10278">
            <v>13</v>
          </cell>
        </row>
        <row r="10279">
          <cell r="E10279">
            <v>61400061713001</v>
          </cell>
          <cell r="H10279">
            <v>4</v>
          </cell>
          <cell r="I10279" t="str">
            <v>本科以上学历</v>
          </cell>
          <cell r="P10279" t="str">
            <v>阳江</v>
          </cell>
          <cell r="Q1027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79">
            <v>16</v>
          </cell>
        </row>
        <row r="10280">
          <cell r="E10280">
            <v>61400061713002</v>
          </cell>
          <cell r="H10280">
            <v>3</v>
          </cell>
          <cell r="I10280" t="str">
            <v>本科以上学历</v>
          </cell>
          <cell r="P10280" t="str">
            <v>阳江</v>
          </cell>
          <cell r="Q1028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80">
            <v>11</v>
          </cell>
        </row>
        <row r="10281">
          <cell r="E10281">
            <v>61400061713003</v>
          </cell>
          <cell r="H10281">
            <v>4</v>
          </cell>
          <cell r="I10281" t="str">
            <v>本科以上学历</v>
          </cell>
          <cell r="P10281" t="str">
            <v>阳江</v>
          </cell>
          <cell r="Q1028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81">
            <v>26</v>
          </cell>
        </row>
        <row r="10282">
          <cell r="E10282">
            <v>61400061713004</v>
          </cell>
          <cell r="H10282">
            <v>4</v>
          </cell>
          <cell r="I10282" t="str">
            <v>本科以上学历</v>
          </cell>
          <cell r="P10282" t="str">
            <v>阳江</v>
          </cell>
          <cell r="Q1028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82">
            <v>16</v>
          </cell>
        </row>
        <row r="10283">
          <cell r="E10283">
            <v>61400061713005</v>
          </cell>
          <cell r="H10283">
            <v>4</v>
          </cell>
          <cell r="I10283" t="str">
            <v>本科以上学历</v>
          </cell>
          <cell r="P10283" t="str">
            <v>阳江</v>
          </cell>
          <cell r="Q1028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83">
            <v>11</v>
          </cell>
        </row>
        <row r="10284">
          <cell r="E10284">
            <v>61400061714001</v>
          </cell>
          <cell r="H10284">
            <v>4</v>
          </cell>
          <cell r="I10284" t="str">
            <v>大专以上学历；</v>
          </cell>
          <cell r="P10284" t="str">
            <v>阳江</v>
          </cell>
          <cell r="Q1028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84">
            <v>26</v>
          </cell>
        </row>
        <row r="10285">
          <cell r="E10285">
            <v>61400061715001</v>
          </cell>
          <cell r="H10285">
            <v>1</v>
          </cell>
          <cell r="I10285" t="str">
            <v>本科以上</v>
          </cell>
          <cell r="J10285" t="str">
            <v>学士以上</v>
          </cell>
          <cell r="K10285" t="str">
            <v>计算机应用技术(A081203)</v>
          </cell>
          <cell r="L10285" t="str">
            <v>计算机科学与技术(B080901),网络工程(B080903)</v>
          </cell>
          <cell r="P10285" t="str">
            <v>阳江</v>
          </cell>
          <cell r="Q10285" t="str">
            <v>1.录用后需在职位所在县的乡镇工作5年，其间上级机关一般不得借调和选调。2.年龄18至35周岁，2017年应届硕士、博士研究生（非在职）以最高学历报考的年龄放宽到40周岁；</v>
          </cell>
          <cell r="R10285">
            <v>3</v>
          </cell>
        </row>
        <row r="10286">
          <cell r="E10286">
            <v>61400061715002</v>
          </cell>
          <cell r="H10286">
            <v>1</v>
          </cell>
          <cell r="I10286" t="str">
            <v>本科以上</v>
          </cell>
          <cell r="J10286" t="str">
            <v>学士以上</v>
          </cell>
          <cell r="K10286" t="str">
            <v>会计学(A120201)</v>
          </cell>
          <cell r="L10286" t="str">
            <v>会计学(B120203),财务管理(B120204)</v>
          </cell>
          <cell r="P10286" t="str">
            <v>阳江</v>
          </cell>
          <cell r="Q10286" t="str">
            <v>1.录用后需在职位所在县的乡镇工作5年，其间上级机关一般不得借调和选调。2.年龄18至35周岁，2017年应届硕士、博士研究生（非在职）以最高学历报考的年龄放宽到40周岁；</v>
          </cell>
          <cell r="R10286">
            <v>5</v>
          </cell>
        </row>
        <row r="10287">
          <cell r="E10287">
            <v>61400061715003</v>
          </cell>
          <cell r="H10287">
            <v>1</v>
          </cell>
          <cell r="I10287" t="str">
            <v>本科以上</v>
          </cell>
          <cell r="J10287" t="str">
            <v>学士以上</v>
          </cell>
          <cell r="K10287" t="str">
            <v>应用经济学(A0202)</v>
          </cell>
          <cell r="L10287" t="str">
            <v>金融学类(B0203)</v>
          </cell>
          <cell r="P10287" t="str">
            <v>阳江</v>
          </cell>
          <cell r="Q10287" t="str">
            <v>1.录用后需在职位所在县的乡镇工作5年，其间上级机关一般不得借调和选调。2.年龄18至35周岁，2017年应届硕士、博士研究生（非在职）以最高学历报考的年龄放宽到40周岁；</v>
          </cell>
          <cell r="R10287">
            <v>3</v>
          </cell>
        </row>
        <row r="10288">
          <cell r="E10288">
            <v>61400061716001</v>
          </cell>
          <cell r="H10288">
            <v>1</v>
          </cell>
          <cell r="I10288" t="str">
            <v>本科以上</v>
          </cell>
          <cell r="J10288" t="str">
            <v>不限</v>
          </cell>
          <cell r="K10288" t="str">
            <v>防灾减灾工程及防护工程(A081405)</v>
          </cell>
          <cell r="L10288" t="str">
            <v>土木工程(B081101),建筑环境与能源应用工程(B081102)</v>
          </cell>
          <cell r="M10288" t="str">
            <v/>
          </cell>
          <cell r="P10288" t="str">
            <v>阳江</v>
          </cell>
          <cell r="Q10288" t="str">
            <v>1:录用后需在职位所在县的乡镇工作5年，其间上级机关一般不得借调和选调。2:阳江市户籍（生源）</v>
          </cell>
          <cell r="R10288">
            <v>2</v>
          </cell>
        </row>
        <row r="10289">
          <cell r="E10289">
            <v>61500011713001</v>
          </cell>
          <cell r="H10289">
            <v>4</v>
          </cell>
          <cell r="I10289" t="str">
            <v>本科以上学历</v>
          </cell>
          <cell r="P10289" t="str">
            <v>湛江</v>
          </cell>
          <cell r="Q1028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89">
            <v>79</v>
          </cell>
        </row>
        <row r="10290">
          <cell r="E10290">
            <v>61500011713002</v>
          </cell>
          <cell r="H10290">
            <v>4</v>
          </cell>
          <cell r="I10290" t="str">
            <v>本科以上学历</v>
          </cell>
          <cell r="P10290" t="str">
            <v>湛江</v>
          </cell>
          <cell r="Q1029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90">
            <v>47</v>
          </cell>
        </row>
        <row r="10291">
          <cell r="E10291">
            <v>61500011715001</v>
          </cell>
          <cell r="H10291">
            <v>4</v>
          </cell>
          <cell r="I10291" t="str">
            <v>本科以上</v>
          </cell>
          <cell r="J10291" t="str">
            <v>学士以上</v>
          </cell>
          <cell r="K10291" t="str">
            <v>不限</v>
          </cell>
          <cell r="L10291" t="str">
            <v>不限</v>
          </cell>
          <cell r="P10291" t="str">
            <v>湛江</v>
          </cell>
          <cell r="Q10291" t="str">
            <v>1.录用后需在职位所在县的乡镇工作5年，其间上级机关一般不得借调和选调。2.年龄18至35周岁，2017年应届硕士、博士研究生（非在职）以最高学历报考的年龄放宽到40周岁；</v>
          </cell>
          <cell r="R10291">
            <v>35</v>
          </cell>
        </row>
        <row r="10292">
          <cell r="E10292">
            <v>61500021713001</v>
          </cell>
          <cell r="H10292">
            <v>1</v>
          </cell>
          <cell r="I10292" t="str">
            <v>本科以上学历</v>
          </cell>
          <cell r="P10292" t="str">
            <v>湛江</v>
          </cell>
          <cell r="Q1029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92">
            <v>34</v>
          </cell>
        </row>
        <row r="10293">
          <cell r="E10293">
            <v>61500021715001</v>
          </cell>
          <cell r="H10293">
            <v>1</v>
          </cell>
          <cell r="I10293" t="str">
            <v>本科以上</v>
          </cell>
          <cell r="J10293" t="str">
            <v>学士以上</v>
          </cell>
          <cell r="K10293" t="str">
            <v>不限</v>
          </cell>
          <cell r="L10293" t="str">
            <v>国际经济与贸易(B020401),人力资源管理(B120206)</v>
          </cell>
          <cell r="P10293" t="str">
            <v>湛江</v>
          </cell>
          <cell r="Q10293" t="str">
            <v>1.录用后需在职位所在县的乡镇工作5年，其间上级机关一般不得借调和选调。2.年龄18至35周岁，2017年应届硕士、博士研究生（非在职）以最高学历报考的年龄放宽到40周岁；</v>
          </cell>
          <cell r="R10293">
            <v>14</v>
          </cell>
        </row>
        <row r="10294">
          <cell r="E10294">
            <v>61500031713001</v>
          </cell>
          <cell r="H10294">
            <v>2</v>
          </cell>
          <cell r="I10294" t="str">
            <v>本科以上学历</v>
          </cell>
          <cell r="P10294" t="str">
            <v>湛江</v>
          </cell>
          <cell r="Q1029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94">
            <v>65</v>
          </cell>
        </row>
        <row r="10295">
          <cell r="E10295">
            <v>61500031715001</v>
          </cell>
          <cell r="H10295">
            <v>1</v>
          </cell>
          <cell r="I10295" t="str">
            <v>本科以上</v>
          </cell>
          <cell r="J10295" t="str">
            <v>学士以上</v>
          </cell>
          <cell r="K10295" t="str">
            <v>法学(A0301),中国语言文学(A0501),新闻传播学(A0503)</v>
          </cell>
          <cell r="L10295" t="str">
            <v>法学类(B0301),中国语言文学类(B0501),新闻传播学类(B0503)</v>
          </cell>
          <cell r="P10295" t="str">
            <v>湛江</v>
          </cell>
          <cell r="Q10295" t="str">
            <v>1.录用后需在职位所在县的乡镇工作5年，其间上级机关一般不得借调和选调。2.年龄18至35周岁，2017年应届硕士、博士研究生（非在职）以最高学历报考的年龄放宽到40周岁；</v>
          </cell>
          <cell r="R10295">
            <v>3</v>
          </cell>
        </row>
        <row r="10296">
          <cell r="E10296">
            <v>61500041714001</v>
          </cell>
          <cell r="H10296">
            <v>2</v>
          </cell>
          <cell r="I10296" t="str">
            <v>大专以上学历；</v>
          </cell>
          <cell r="P10296" t="str">
            <v>湛江</v>
          </cell>
          <cell r="Q10296"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96">
            <v>20</v>
          </cell>
        </row>
        <row r="10297">
          <cell r="E10297">
            <v>61500051713001</v>
          </cell>
          <cell r="H10297">
            <v>2</v>
          </cell>
          <cell r="I10297" t="str">
            <v>本科以上学历</v>
          </cell>
          <cell r="P10297" t="str">
            <v>湛江</v>
          </cell>
          <cell r="Q1029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97">
            <v>33</v>
          </cell>
        </row>
        <row r="10298">
          <cell r="E10298">
            <v>61500051714001</v>
          </cell>
          <cell r="H10298">
            <v>1</v>
          </cell>
          <cell r="I10298" t="str">
            <v>大专以上学历；</v>
          </cell>
          <cell r="P10298" t="str">
            <v>湛江</v>
          </cell>
          <cell r="Q1029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98">
            <v>7</v>
          </cell>
        </row>
        <row r="10299">
          <cell r="E10299">
            <v>61500051715001</v>
          </cell>
          <cell r="H10299">
            <v>1</v>
          </cell>
          <cell r="I10299" t="str">
            <v>本科以上</v>
          </cell>
          <cell r="J10299" t="str">
            <v>学士以上</v>
          </cell>
          <cell r="K10299" t="str">
            <v>不限</v>
          </cell>
          <cell r="L10299" t="str">
            <v>不限</v>
          </cell>
          <cell r="P10299" t="str">
            <v>湛江</v>
          </cell>
          <cell r="Q10299" t="str">
            <v>1.录用后需在职位所在县的乡镇工作5年，其间上级机关一般不得借调和选调。2.年龄18至35周岁，2017年应届硕士、博士研究生（非在职）以最高学历报考的年龄放宽到40周岁；</v>
          </cell>
          <cell r="R10299">
            <v>7</v>
          </cell>
        </row>
        <row r="10300">
          <cell r="E10300">
            <v>61500061713001</v>
          </cell>
          <cell r="H10300">
            <v>4</v>
          </cell>
          <cell r="I10300" t="str">
            <v>本科以上学历</v>
          </cell>
          <cell r="P10300" t="str">
            <v>湛江</v>
          </cell>
          <cell r="Q1030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00">
            <v>51</v>
          </cell>
        </row>
        <row r="10301">
          <cell r="E10301">
            <v>61500061714001</v>
          </cell>
          <cell r="H10301">
            <v>4</v>
          </cell>
          <cell r="I10301" t="str">
            <v>大专以上学历；</v>
          </cell>
          <cell r="P10301" t="str">
            <v>湛江</v>
          </cell>
          <cell r="Q1030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01">
            <v>49</v>
          </cell>
        </row>
        <row r="10302">
          <cell r="E10302">
            <v>61500061715001</v>
          </cell>
          <cell r="H10302">
            <v>3</v>
          </cell>
          <cell r="I10302" t="str">
            <v>本科以上</v>
          </cell>
          <cell r="J10302" t="str">
            <v>学士以上</v>
          </cell>
          <cell r="K10302" t="str">
            <v>不限</v>
          </cell>
          <cell r="L10302" t="str">
            <v>不限</v>
          </cell>
          <cell r="P10302" t="str">
            <v>湛江</v>
          </cell>
          <cell r="Q10302" t="str">
            <v>1.录用后需在职位所在县的乡镇工作5年，其间上级机关一般不得借调和选调。2.年龄18至35周岁，2017年应届硕士、博士研究生（非在职）以最高学历报考的年龄放宽到40周岁；</v>
          </cell>
          <cell r="R10302">
            <v>18</v>
          </cell>
        </row>
        <row r="10303">
          <cell r="E10303">
            <v>61500071713001</v>
          </cell>
          <cell r="H10303">
            <v>4</v>
          </cell>
          <cell r="I10303" t="str">
            <v>本科以上学历</v>
          </cell>
          <cell r="P10303" t="str">
            <v>湛江</v>
          </cell>
          <cell r="Q1030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03">
            <v>32</v>
          </cell>
        </row>
        <row r="10304">
          <cell r="E10304">
            <v>61500071713002</v>
          </cell>
          <cell r="H10304">
            <v>4</v>
          </cell>
          <cell r="I10304" t="str">
            <v>本科以上学历</v>
          </cell>
          <cell r="P10304" t="str">
            <v>湛江</v>
          </cell>
          <cell r="Q1030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04">
            <v>22</v>
          </cell>
        </row>
        <row r="10305">
          <cell r="E10305">
            <v>61500071713003</v>
          </cell>
          <cell r="H10305">
            <v>4</v>
          </cell>
          <cell r="I10305" t="str">
            <v>本科以上学历</v>
          </cell>
          <cell r="P10305" t="str">
            <v>湛江</v>
          </cell>
          <cell r="Q1030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05">
            <v>19</v>
          </cell>
        </row>
        <row r="10306">
          <cell r="E10306">
            <v>61500071713004</v>
          </cell>
          <cell r="H10306">
            <v>3</v>
          </cell>
          <cell r="I10306" t="str">
            <v>本科以上学历</v>
          </cell>
          <cell r="P10306" t="str">
            <v>湛江</v>
          </cell>
          <cell r="Q1030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06">
            <v>20</v>
          </cell>
        </row>
        <row r="10307">
          <cell r="E10307">
            <v>61500071714001</v>
          </cell>
          <cell r="H10307">
            <v>4</v>
          </cell>
          <cell r="I10307" t="str">
            <v>大专以上学历；</v>
          </cell>
          <cell r="P10307" t="str">
            <v>湛江</v>
          </cell>
          <cell r="Q10307"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07">
            <v>29</v>
          </cell>
        </row>
        <row r="10308">
          <cell r="E10308">
            <v>61500071715001</v>
          </cell>
          <cell r="H10308">
            <v>4</v>
          </cell>
          <cell r="I10308" t="str">
            <v>本科以上</v>
          </cell>
          <cell r="J10308" t="str">
            <v>学士以上</v>
          </cell>
          <cell r="K10308" t="str">
            <v>不限</v>
          </cell>
          <cell r="L10308" t="str">
            <v>不限</v>
          </cell>
          <cell r="P10308" t="str">
            <v>湛江</v>
          </cell>
          <cell r="Q10308" t="str">
            <v>1.录用后需在职位所在县的乡镇工作5年，其间上级机关一般不得借调和选调。2.年龄18至35周岁，2017年应届硕士、博士研究生（非在职）以最高学历报考的年龄放宽到40周岁；</v>
          </cell>
          <cell r="R10308">
            <v>19</v>
          </cell>
        </row>
        <row r="10309">
          <cell r="E10309">
            <v>61500071715002</v>
          </cell>
          <cell r="H10309">
            <v>4</v>
          </cell>
          <cell r="I10309" t="str">
            <v>本科以上</v>
          </cell>
          <cell r="J10309" t="str">
            <v>学士以上</v>
          </cell>
          <cell r="K10309" t="str">
            <v>法学(A0301)</v>
          </cell>
          <cell r="L10309" t="str">
            <v>工业设计(B080205),信息工程(B080706),网络工程(B080903)</v>
          </cell>
          <cell r="P10309" t="str">
            <v>湛江</v>
          </cell>
          <cell r="Q10309" t="str">
            <v>1.录用后需在职位所在县的乡镇工作5年，其间上级机关一般不得借调和选调。2.年龄18至35周岁，2017年应届硕士、博士研究生（非在职）以最高学历报考的年龄放宽到40周岁；</v>
          </cell>
          <cell r="R10309">
            <v>6</v>
          </cell>
        </row>
        <row r="10310">
          <cell r="E10310">
            <v>61500081713001</v>
          </cell>
          <cell r="H10310">
            <v>3</v>
          </cell>
          <cell r="I10310" t="str">
            <v>本科以上学历</v>
          </cell>
          <cell r="P10310" t="str">
            <v>湛江</v>
          </cell>
          <cell r="Q1031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10">
            <v>21</v>
          </cell>
        </row>
        <row r="10311">
          <cell r="E10311">
            <v>61500081713002</v>
          </cell>
          <cell r="H10311">
            <v>3</v>
          </cell>
          <cell r="I10311" t="str">
            <v>本科以上学历</v>
          </cell>
          <cell r="P10311" t="str">
            <v>湛江</v>
          </cell>
          <cell r="Q1031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11">
            <v>24</v>
          </cell>
        </row>
        <row r="10312">
          <cell r="E10312">
            <v>61500081713003</v>
          </cell>
          <cell r="H10312">
            <v>4</v>
          </cell>
          <cell r="I10312" t="str">
            <v>本科以上学历</v>
          </cell>
          <cell r="P10312" t="str">
            <v>湛江</v>
          </cell>
          <cell r="Q1031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12">
            <v>31</v>
          </cell>
        </row>
        <row r="10313">
          <cell r="E10313">
            <v>61500081713004</v>
          </cell>
          <cell r="H10313">
            <v>4</v>
          </cell>
          <cell r="I10313" t="str">
            <v>本科以上学历</v>
          </cell>
          <cell r="P10313" t="str">
            <v>湛江</v>
          </cell>
          <cell r="Q1031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13">
            <v>16</v>
          </cell>
        </row>
        <row r="10314">
          <cell r="E10314">
            <v>61500081713005</v>
          </cell>
          <cell r="H10314">
            <v>4</v>
          </cell>
          <cell r="I10314" t="str">
            <v>本科以上学历</v>
          </cell>
          <cell r="P10314" t="str">
            <v>湛江</v>
          </cell>
          <cell r="Q1031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14">
            <v>24</v>
          </cell>
        </row>
        <row r="10315">
          <cell r="E10315">
            <v>61500081713006</v>
          </cell>
          <cell r="H10315">
            <v>4</v>
          </cell>
          <cell r="I10315" t="str">
            <v>本科以上学历</v>
          </cell>
          <cell r="P10315" t="str">
            <v>湛江</v>
          </cell>
          <cell r="Q1031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15">
            <v>14</v>
          </cell>
        </row>
        <row r="10316">
          <cell r="E10316">
            <v>61500081713007</v>
          </cell>
          <cell r="H10316">
            <v>4</v>
          </cell>
          <cell r="I10316" t="str">
            <v>本科以上学历</v>
          </cell>
          <cell r="P10316" t="str">
            <v>湛江</v>
          </cell>
          <cell r="Q1031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16">
            <v>12</v>
          </cell>
        </row>
        <row r="10317">
          <cell r="E10317">
            <v>61500081714001</v>
          </cell>
          <cell r="H10317">
            <v>3</v>
          </cell>
          <cell r="I10317" t="str">
            <v>大专以上学历；</v>
          </cell>
          <cell r="P10317" t="str">
            <v>湛江</v>
          </cell>
          <cell r="Q10317"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17">
            <v>19</v>
          </cell>
        </row>
        <row r="10318">
          <cell r="E10318">
            <v>61500081714002</v>
          </cell>
          <cell r="H10318">
            <v>2</v>
          </cell>
          <cell r="I10318" t="str">
            <v>大专以上学历；</v>
          </cell>
          <cell r="P10318" t="str">
            <v>湛江</v>
          </cell>
          <cell r="Q1031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18">
            <v>7</v>
          </cell>
        </row>
        <row r="10319">
          <cell r="E10319">
            <v>61500081715001</v>
          </cell>
          <cell r="H10319">
            <v>2</v>
          </cell>
          <cell r="I10319" t="str">
            <v>本科以上</v>
          </cell>
          <cell r="J10319" t="str">
            <v>学士以上</v>
          </cell>
          <cell r="K10319" t="str">
            <v>建筑学(A0813)</v>
          </cell>
          <cell r="L10319" t="str">
            <v>建筑学(B081001),城乡规划(B081002)</v>
          </cell>
          <cell r="P10319" t="str">
            <v>湛江</v>
          </cell>
          <cell r="Q10319" t="str">
            <v>1.录用后需在职位所在县的乡镇工作5年，其间上级机关一般不得借调和选调。2.年龄18至35周岁，2017年应届硕士、博士研究生（非在职）以最高学历报考的年龄放宽到40周岁；</v>
          </cell>
          <cell r="R10319">
            <v>0</v>
          </cell>
        </row>
        <row r="10320">
          <cell r="E10320">
            <v>61500081715002</v>
          </cell>
          <cell r="H10320">
            <v>1</v>
          </cell>
          <cell r="I10320" t="str">
            <v>本科以上</v>
          </cell>
          <cell r="J10320" t="str">
            <v>学士以上</v>
          </cell>
          <cell r="K10320" t="str">
            <v>中国语言文学(A0501)</v>
          </cell>
          <cell r="L10320" t="str">
            <v>中国语言文学类(B0501)</v>
          </cell>
          <cell r="P10320" t="str">
            <v>湛江</v>
          </cell>
          <cell r="Q10320" t="str">
            <v>1.录用后需在职位所在县的乡镇工作5年，其间上级机关一般不得借调和选调。2.年龄18至35周岁，2017年应届硕士、博士研究生（非在职）以最高学历报考的年龄放宽到40周岁；</v>
          </cell>
          <cell r="R10320">
            <v>0</v>
          </cell>
        </row>
        <row r="10321">
          <cell r="E10321">
            <v>61500081715003</v>
          </cell>
          <cell r="H10321">
            <v>1</v>
          </cell>
          <cell r="I10321" t="str">
            <v>本科以上</v>
          </cell>
          <cell r="J10321" t="str">
            <v>学士以上</v>
          </cell>
          <cell r="K10321" t="str">
            <v>法学(A0301)</v>
          </cell>
          <cell r="L10321" t="str">
            <v>法学类(B0301)</v>
          </cell>
          <cell r="P10321" t="str">
            <v>湛江</v>
          </cell>
          <cell r="Q10321" t="str">
            <v>1.录用后需在职位所在县的乡镇工作5年，其间上级机关一般不得借调和选调。2.年龄18至35周岁，2017年应届硕士、博士研究生（非在职）以最高学历报考的年龄放宽到40周岁；</v>
          </cell>
          <cell r="R10321">
            <v>0</v>
          </cell>
        </row>
        <row r="10322">
          <cell r="E10322">
            <v>61500081715004</v>
          </cell>
          <cell r="H10322">
            <v>1</v>
          </cell>
          <cell r="I10322" t="str">
            <v>本科以上</v>
          </cell>
          <cell r="J10322" t="str">
            <v>学士以上</v>
          </cell>
          <cell r="K10322" t="str">
            <v>会计学(A120201)</v>
          </cell>
          <cell r="L10322" t="str">
            <v>经济与金融(B020307),会计学(B120203),财务管理(B120204)</v>
          </cell>
          <cell r="P10322" t="str">
            <v>湛江</v>
          </cell>
          <cell r="Q10322" t="str">
            <v>1.录用后需在职位所在县的乡镇工作5年，其间上级机关一般不得借调和选调。2.年龄18至35周岁，2017年应届硕士、博士研究生（非在职）以最高学历报考的年龄放宽到40周岁；</v>
          </cell>
          <cell r="R10322">
            <v>5</v>
          </cell>
        </row>
        <row r="10323">
          <cell r="E10323">
            <v>61500081715005</v>
          </cell>
          <cell r="H10323">
            <v>4</v>
          </cell>
          <cell r="I10323" t="str">
            <v>本科以上</v>
          </cell>
          <cell r="J10323" t="str">
            <v>学士以上</v>
          </cell>
          <cell r="K10323" t="str">
            <v>不限</v>
          </cell>
          <cell r="L10323" t="str">
            <v>不限</v>
          </cell>
          <cell r="P10323" t="str">
            <v>湛江</v>
          </cell>
          <cell r="Q10323" t="str">
            <v>1.录用后需在职位所在县的乡镇工作5年，其间上级机关一般不得借调和选调。2.年龄18至35周岁，2017年应届硕士、博士研究生（非在职）以最高学历报考的年龄放宽到40周岁；</v>
          </cell>
          <cell r="R10323">
            <v>8</v>
          </cell>
        </row>
        <row r="10324">
          <cell r="E10324">
            <v>61500081715006</v>
          </cell>
          <cell r="H10324">
            <v>4</v>
          </cell>
          <cell r="I10324" t="str">
            <v>本科以上</v>
          </cell>
          <cell r="J10324" t="str">
            <v>学士以上</v>
          </cell>
          <cell r="K10324" t="str">
            <v>不限</v>
          </cell>
          <cell r="L10324" t="str">
            <v>不限</v>
          </cell>
          <cell r="P10324" t="str">
            <v>湛江</v>
          </cell>
          <cell r="Q10324" t="str">
            <v>1.录用后需在职位所在县的乡镇工作5年，其间上级机关一般不得借调和选调。2.年龄18至35周岁，2017年应届硕士、博士研究生（非在职）以最高学历报考的年龄放宽到40周岁；</v>
          </cell>
          <cell r="R10324">
            <v>9</v>
          </cell>
        </row>
        <row r="10325">
          <cell r="E10325">
            <v>61500101713001</v>
          </cell>
          <cell r="H10325">
            <v>4</v>
          </cell>
          <cell r="I10325" t="str">
            <v>本科以上学历</v>
          </cell>
          <cell r="P10325" t="str">
            <v>湛江</v>
          </cell>
          <cell r="Q1032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25">
            <v>41</v>
          </cell>
        </row>
        <row r="10326">
          <cell r="E10326">
            <v>61500101713002</v>
          </cell>
          <cell r="H10326">
            <v>3</v>
          </cell>
          <cell r="I10326" t="str">
            <v>本科以上学历</v>
          </cell>
          <cell r="P10326" t="str">
            <v>湛江</v>
          </cell>
          <cell r="Q1032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26">
            <v>21</v>
          </cell>
        </row>
        <row r="10327">
          <cell r="E10327">
            <v>61500101713003</v>
          </cell>
          <cell r="H10327">
            <v>3</v>
          </cell>
          <cell r="I10327" t="str">
            <v>本科以上学历</v>
          </cell>
          <cell r="P10327" t="str">
            <v>湛江</v>
          </cell>
          <cell r="Q1032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27">
            <v>24</v>
          </cell>
        </row>
        <row r="10328">
          <cell r="E10328">
            <v>61500101714001</v>
          </cell>
          <cell r="H10328">
            <v>2</v>
          </cell>
          <cell r="I10328" t="str">
            <v>大专以上学历；</v>
          </cell>
          <cell r="P10328" t="str">
            <v>湛江</v>
          </cell>
          <cell r="Q1032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28">
            <v>15</v>
          </cell>
        </row>
        <row r="10329">
          <cell r="E10329">
            <v>61500101715001</v>
          </cell>
          <cell r="H10329">
            <v>3</v>
          </cell>
          <cell r="I10329" t="str">
            <v>本科以上</v>
          </cell>
          <cell r="J10329" t="str">
            <v>学士以上</v>
          </cell>
          <cell r="K10329" t="str">
            <v>汉语言文字学(A050103)</v>
          </cell>
          <cell r="L10329" t="str">
            <v>汉语言文学(B050101)</v>
          </cell>
          <cell r="P10329" t="str">
            <v>湛江</v>
          </cell>
          <cell r="Q10329" t="str">
            <v>1.录用后需在职位所在县的乡镇工作5年，其间上级机关一般不得借调和选调。2.年龄18至35周岁，2017年应届硕士、博士研究生（非在职）以最高学历报考的年龄放宽到40周岁；</v>
          </cell>
          <cell r="R10329">
            <v>3</v>
          </cell>
        </row>
        <row r="10330">
          <cell r="E10330">
            <v>61500101715002</v>
          </cell>
          <cell r="H10330">
            <v>1</v>
          </cell>
          <cell r="I10330" t="str">
            <v>本科以上</v>
          </cell>
          <cell r="J10330" t="str">
            <v>学士以上</v>
          </cell>
          <cell r="K10330" t="str">
            <v>机械制造及其自动化(A080201)</v>
          </cell>
          <cell r="L10330" t="str">
            <v>机械设计制造及其自动化(B080202)</v>
          </cell>
          <cell r="P10330" t="str">
            <v>湛江</v>
          </cell>
          <cell r="Q10330" t="str">
            <v>1.录用后需在职位所在县的乡镇工作5年，其间上级机关一般不得借调和选调。2.年龄18至35周岁，2017年应届硕士、博士研究生（非在职）以最高学历报考的年龄放宽到40周岁；</v>
          </cell>
          <cell r="R10330">
            <v>3</v>
          </cell>
        </row>
        <row r="10331">
          <cell r="E10331">
            <v>61500101715003</v>
          </cell>
          <cell r="H10331">
            <v>1</v>
          </cell>
          <cell r="I10331" t="str">
            <v>本科以上</v>
          </cell>
          <cell r="J10331" t="str">
            <v>学士以上</v>
          </cell>
          <cell r="K10331" t="str">
            <v>食品科学与工程(A0832)</v>
          </cell>
          <cell r="L10331" t="str">
            <v>食品科学与工程(B082801)</v>
          </cell>
          <cell r="P10331" t="str">
            <v>湛江</v>
          </cell>
          <cell r="Q10331" t="str">
            <v>1.录用后需在职位所在县的乡镇工作5年，其间上级机关一般不得借调和选调。2.年龄18至35周岁，2017年应届硕士、博士研究生（非在职）以最高学历报考的年龄放宽到40周岁；</v>
          </cell>
          <cell r="R10331">
            <v>7</v>
          </cell>
        </row>
        <row r="10332">
          <cell r="E10332">
            <v>61501311713001</v>
          </cell>
          <cell r="H10332">
            <v>2</v>
          </cell>
          <cell r="I10332" t="str">
            <v>本科以上学历</v>
          </cell>
          <cell r="P10332" t="str">
            <v>湛江</v>
          </cell>
          <cell r="Q1033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32">
            <v>16</v>
          </cell>
        </row>
        <row r="10333">
          <cell r="E10333">
            <v>61501311715001</v>
          </cell>
          <cell r="H10333">
            <v>1</v>
          </cell>
          <cell r="I10333" t="str">
            <v>本科以上</v>
          </cell>
          <cell r="J10333" t="str">
            <v>学士以上</v>
          </cell>
          <cell r="K10333" t="str">
            <v>法学(A0301)</v>
          </cell>
          <cell r="L10333" t="str">
            <v>法学类(B0301)</v>
          </cell>
          <cell r="P10333" t="str">
            <v>湛江</v>
          </cell>
          <cell r="Q10333" t="str">
            <v>1.录用后需在职位所在县的乡镇工作5年，其间上级机关一般不得借调和选调。2.年龄18至35周岁，2017年应届硕士、博士研究生（非在职）以最高学历报考的年龄放宽到40周岁；</v>
          </cell>
          <cell r="R10333">
            <v>1</v>
          </cell>
        </row>
        <row r="10334">
          <cell r="E10334">
            <v>61501311716001</v>
          </cell>
          <cell r="H10334">
            <v>1</v>
          </cell>
          <cell r="I10334" t="str">
            <v>本科以上</v>
          </cell>
          <cell r="J10334" t="str">
            <v>不限</v>
          </cell>
          <cell r="K10334" t="str">
            <v>建筑学(A0813),城乡规划学(A0833)</v>
          </cell>
          <cell r="L10334" t="str">
            <v>建筑类(B0810),土木类(B0811)</v>
          </cell>
          <cell r="M10334" t="str">
            <v/>
          </cell>
          <cell r="P10334" t="str">
            <v>湛江</v>
          </cell>
          <cell r="Q10334" t="str">
            <v>1:录用后需在职位所在县的乡镇工作5年，其间上级机关一般不得借调和选调。2:湛江市户籍（生源）</v>
          </cell>
          <cell r="R10334">
            <v>7</v>
          </cell>
        </row>
        <row r="10335">
          <cell r="E10335">
            <v>61600011713001</v>
          </cell>
          <cell r="H10335">
            <v>2</v>
          </cell>
          <cell r="I10335" t="str">
            <v>本科以上学历</v>
          </cell>
          <cell r="P10335" t="str">
            <v>茂名</v>
          </cell>
          <cell r="Q1033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35">
            <v>71</v>
          </cell>
        </row>
        <row r="10336">
          <cell r="E10336">
            <v>61600011714001</v>
          </cell>
          <cell r="H10336">
            <v>1</v>
          </cell>
          <cell r="I10336" t="str">
            <v>大专以上学历；</v>
          </cell>
          <cell r="P10336" t="str">
            <v>茂名</v>
          </cell>
          <cell r="Q10336"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36">
            <v>17</v>
          </cell>
        </row>
        <row r="10337">
          <cell r="E10337">
            <v>61600011715001</v>
          </cell>
          <cell r="H10337">
            <v>2</v>
          </cell>
          <cell r="I10337" t="str">
            <v>本科</v>
          </cell>
          <cell r="J10337" t="str">
            <v>学士</v>
          </cell>
          <cell r="K10337" t="str">
            <v/>
          </cell>
          <cell r="L10337" t="str">
            <v>法学类(B0301)</v>
          </cell>
          <cell r="P10337" t="str">
            <v>茂名</v>
          </cell>
          <cell r="Q10337" t="str">
            <v>1.录用后需在职位所在县的乡镇工作5年，其间上级机关一般不得借调和选调。2.年龄18至35周岁，2017年应届硕士、博士研究生（非在职）以最高学历报考的年龄放宽到40周岁；</v>
          </cell>
          <cell r="R10337">
            <v>2</v>
          </cell>
        </row>
        <row r="10338">
          <cell r="E10338">
            <v>61600011716001</v>
          </cell>
          <cell r="H10338">
            <v>1</v>
          </cell>
          <cell r="I10338" t="str">
            <v>大专以上</v>
          </cell>
          <cell r="J10338" t="str">
            <v>不限</v>
          </cell>
          <cell r="K10338" t="str">
            <v>不限</v>
          </cell>
          <cell r="L10338" t="str">
            <v>不限</v>
          </cell>
          <cell r="M10338" t="str">
            <v>不限</v>
          </cell>
          <cell r="P10338" t="str">
            <v>茂名</v>
          </cell>
          <cell r="Q10338" t="str">
            <v>1:录用后需在职位所在县的乡镇工作5年，其间上级机关一般不得借调和选调。2:退役大学生士兵</v>
          </cell>
          <cell r="R10338">
            <v>4</v>
          </cell>
        </row>
        <row r="10339">
          <cell r="E10339">
            <v>61600021713001</v>
          </cell>
          <cell r="H10339">
            <v>3</v>
          </cell>
          <cell r="I10339" t="str">
            <v>本科以上学历</v>
          </cell>
          <cell r="P10339" t="str">
            <v>茂名</v>
          </cell>
          <cell r="Q1033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39">
            <v>44</v>
          </cell>
        </row>
        <row r="10340">
          <cell r="E10340">
            <v>61600021713002</v>
          </cell>
          <cell r="H10340">
            <v>2</v>
          </cell>
          <cell r="I10340" t="str">
            <v>本科以上学历</v>
          </cell>
          <cell r="P10340" t="str">
            <v>茂名</v>
          </cell>
          <cell r="Q1034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40">
            <v>29</v>
          </cell>
        </row>
        <row r="10341">
          <cell r="E10341">
            <v>61600021714001</v>
          </cell>
          <cell r="H10341">
            <v>3</v>
          </cell>
          <cell r="I10341" t="str">
            <v>大专以上学历；</v>
          </cell>
          <cell r="P10341" t="str">
            <v>茂名</v>
          </cell>
          <cell r="Q1034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41">
            <v>30</v>
          </cell>
        </row>
        <row r="10342">
          <cell r="E10342">
            <v>61600021715001</v>
          </cell>
          <cell r="H10342">
            <v>2</v>
          </cell>
          <cell r="I10342" t="str">
            <v>本科以上</v>
          </cell>
          <cell r="J10342" t="str">
            <v>学士以上</v>
          </cell>
          <cell r="K10342" t="str">
            <v>法学(A0301)</v>
          </cell>
          <cell r="L10342" t="str">
            <v>法学类(B0301)</v>
          </cell>
          <cell r="P10342" t="str">
            <v>茂名</v>
          </cell>
          <cell r="Q10342" t="str">
            <v>1.录用后需在职位所在县的乡镇工作5年，其间上级机关一般不得借调和选调。2.年龄18至35周岁，2017年应届硕士、博士研究生（非在职）以最高学历报考的年龄放宽到40周岁；</v>
          </cell>
          <cell r="R10342">
            <v>0</v>
          </cell>
        </row>
        <row r="10343">
          <cell r="E10343">
            <v>61600021715002</v>
          </cell>
          <cell r="H10343">
            <v>1</v>
          </cell>
          <cell r="I10343" t="str">
            <v>本科以上</v>
          </cell>
          <cell r="J10343" t="str">
            <v>学士以上</v>
          </cell>
          <cell r="K10343" t="str">
            <v>不限</v>
          </cell>
          <cell r="L10343" t="str">
            <v>人力资源管理(B120206),劳动与社会保障(B120403)</v>
          </cell>
          <cell r="P10343" t="str">
            <v>茂名</v>
          </cell>
          <cell r="Q10343" t="str">
            <v>1.录用后需在职位所在县的乡镇工作5年，其间上级机关一般不得借调和选调。2.年龄18至35周岁，2017年应届硕士、博士研究生（非在职）以最高学历报考的年龄放宽到40周岁；</v>
          </cell>
          <cell r="R10343">
            <v>3</v>
          </cell>
        </row>
        <row r="10344">
          <cell r="E10344">
            <v>61600021715003</v>
          </cell>
          <cell r="H10344">
            <v>1</v>
          </cell>
          <cell r="I10344" t="str">
            <v>本科以上</v>
          </cell>
          <cell r="J10344" t="str">
            <v>学士以上</v>
          </cell>
          <cell r="K10344" t="str">
            <v>不限</v>
          </cell>
          <cell r="L10344" t="str">
            <v>不限</v>
          </cell>
          <cell r="P10344" t="str">
            <v>茂名</v>
          </cell>
          <cell r="Q10344" t="str">
            <v>1.录用后需在职位所在县的乡镇工作5年，其间上级机关一般不得借调和选调。2.年龄18至35周岁，2017年应届硕士、博士研究生（非在职）以最高学历报考的年龄放宽到40周岁；</v>
          </cell>
          <cell r="R10344">
            <v>11</v>
          </cell>
        </row>
        <row r="10345">
          <cell r="E10345">
            <v>61600021716001</v>
          </cell>
          <cell r="H10345">
            <v>3</v>
          </cell>
          <cell r="I10345" t="str">
            <v>大专以上</v>
          </cell>
          <cell r="J10345" t="str">
            <v>不限</v>
          </cell>
          <cell r="K10345" t="str">
            <v>不限</v>
          </cell>
          <cell r="L10345" t="str">
            <v>不限</v>
          </cell>
          <cell r="M10345" t="str">
            <v>不限</v>
          </cell>
          <cell r="P10345" t="str">
            <v>茂名</v>
          </cell>
          <cell r="Q10345" t="str">
            <v>1:录用后需在职位所在县的乡镇工作5年，其间上级机关一般不得借调和选调。2:退役大学生士兵</v>
          </cell>
          <cell r="R10345">
            <v>10</v>
          </cell>
        </row>
        <row r="10346">
          <cell r="E10346">
            <v>61600031713001</v>
          </cell>
          <cell r="H10346">
            <v>4</v>
          </cell>
          <cell r="I10346" t="str">
            <v>本科以上学历</v>
          </cell>
          <cell r="P10346" t="str">
            <v>茂名</v>
          </cell>
          <cell r="Q1034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46">
            <v>29</v>
          </cell>
        </row>
        <row r="10347">
          <cell r="E10347">
            <v>61600031713002</v>
          </cell>
          <cell r="H10347">
            <v>4</v>
          </cell>
          <cell r="I10347" t="str">
            <v>本科以上学历</v>
          </cell>
          <cell r="P10347" t="str">
            <v>茂名</v>
          </cell>
          <cell r="Q1034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47">
            <v>26</v>
          </cell>
        </row>
        <row r="10348">
          <cell r="E10348">
            <v>61600031713003</v>
          </cell>
          <cell r="H10348">
            <v>3</v>
          </cell>
          <cell r="I10348" t="str">
            <v>本科以上学历</v>
          </cell>
          <cell r="P10348" t="str">
            <v>茂名</v>
          </cell>
          <cell r="Q1034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48">
            <v>22</v>
          </cell>
        </row>
        <row r="10349">
          <cell r="E10349">
            <v>61600031713004</v>
          </cell>
          <cell r="H10349">
            <v>4</v>
          </cell>
          <cell r="I10349" t="str">
            <v>本科以上学历</v>
          </cell>
          <cell r="P10349" t="str">
            <v>茂名</v>
          </cell>
          <cell r="Q1034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49">
            <v>38</v>
          </cell>
        </row>
        <row r="10350">
          <cell r="E10350">
            <v>61600031714001</v>
          </cell>
          <cell r="H10350">
            <v>4</v>
          </cell>
          <cell r="I10350" t="str">
            <v>大专以上学历；</v>
          </cell>
          <cell r="P10350" t="str">
            <v>茂名</v>
          </cell>
          <cell r="Q1035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50">
            <v>25</v>
          </cell>
        </row>
        <row r="10351">
          <cell r="E10351">
            <v>61600031714002</v>
          </cell>
          <cell r="H10351">
            <v>3</v>
          </cell>
          <cell r="I10351" t="str">
            <v>大专以上学历；</v>
          </cell>
          <cell r="P10351" t="str">
            <v>茂名</v>
          </cell>
          <cell r="Q1035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51">
            <v>15</v>
          </cell>
        </row>
        <row r="10352">
          <cell r="E10352">
            <v>61600031715001</v>
          </cell>
          <cell r="H10352">
            <v>2</v>
          </cell>
          <cell r="I10352" t="str">
            <v>本科以上</v>
          </cell>
          <cell r="J10352" t="str">
            <v>学士以上</v>
          </cell>
          <cell r="K10352" t="str">
            <v>法学(A0301)</v>
          </cell>
          <cell r="L10352" t="str">
            <v>法学类(B0301)</v>
          </cell>
          <cell r="P10352" t="str">
            <v>茂名</v>
          </cell>
          <cell r="Q10352" t="str">
            <v>1.录用后需在职位所在县的乡镇工作5年，其间上级机关一般不得借调和选调。2.年龄18至35周岁，2017年应届硕士、博士研究生（非在职）以最高学历报考的年龄放宽到40周岁；</v>
          </cell>
          <cell r="R10352">
            <v>1</v>
          </cell>
        </row>
        <row r="10353">
          <cell r="E10353">
            <v>61600031715002</v>
          </cell>
          <cell r="H10353">
            <v>3</v>
          </cell>
          <cell r="I10353" t="str">
            <v>本科以上</v>
          </cell>
          <cell r="J10353" t="str">
            <v>学士以上</v>
          </cell>
          <cell r="K10353" t="str">
            <v>财政学（含∶税收学）(A020203),会计学(A120201)</v>
          </cell>
          <cell r="L10353" t="str">
            <v>财政学(B020201),会计学(B120203),财务管理(B120204)</v>
          </cell>
          <cell r="P10353" t="str">
            <v>茂名</v>
          </cell>
          <cell r="Q10353" t="str">
            <v>1.录用后需在职位所在县的乡镇工作5年，其间上级机关一般不得借调和选调。2.年龄18至35周岁，2017年应届硕士、博士研究生（非在职）以最高学历报考的年龄放宽到40周岁；</v>
          </cell>
          <cell r="R10353">
            <v>3</v>
          </cell>
        </row>
        <row r="10354">
          <cell r="E10354">
            <v>61600031715003</v>
          </cell>
          <cell r="H10354">
            <v>3</v>
          </cell>
          <cell r="I10354" t="str">
            <v>本科以上</v>
          </cell>
          <cell r="J10354" t="str">
            <v>学士以上</v>
          </cell>
          <cell r="K10354" t="str">
            <v>财政学（含∶税收学）(A020203),会计学(A120201)</v>
          </cell>
          <cell r="L10354" t="str">
            <v>财政学(B020201),会计学(B120203),财务管理(B120204)</v>
          </cell>
          <cell r="P10354" t="str">
            <v>茂名</v>
          </cell>
          <cell r="Q10354" t="str">
            <v>1.录用后需在职位所在县的乡镇工作5年，其间上级机关一般不得借调和选调。2.年龄18至35周岁，2017年应届硕士、博士研究生（非在职）以最高学历报考的年龄放宽到40周岁；</v>
          </cell>
          <cell r="R10354">
            <v>2</v>
          </cell>
        </row>
        <row r="10355">
          <cell r="E10355">
            <v>61600031715004</v>
          </cell>
          <cell r="H10355">
            <v>3</v>
          </cell>
          <cell r="I10355" t="str">
            <v>本科以上</v>
          </cell>
          <cell r="J10355" t="str">
            <v>学士以上</v>
          </cell>
          <cell r="K10355" t="str">
            <v>财政学（含∶税收学）(A020203),会计学(A120201)</v>
          </cell>
          <cell r="L10355" t="str">
            <v>财政学(B020201),会计学(B120203),财务管理(B120204)</v>
          </cell>
          <cell r="P10355" t="str">
            <v>茂名</v>
          </cell>
          <cell r="Q10355" t="str">
            <v>1.录用后需在职位所在县的乡镇工作5年，其间上级机关一般不得借调和选调。2.年龄18至35周岁，2017年应届硕士、博士研究生（非在职）以最高学历报考的年龄放宽到40周岁；</v>
          </cell>
          <cell r="R10355">
            <v>2</v>
          </cell>
        </row>
        <row r="10356">
          <cell r="E10356">
            <v>61600031716001</v>
          </cell>
          <cell r="H10356">
            <v>2</v>
          </cell>
          <cell r="I10356" t="str">
            <v>大专以上</v>
          </cell>
          <cell r="J10356" t="str">
            <v>不限</v>
          </cell>
          <cell r="K10356" t="str">
            <v>不限</v>
          </cell>
          <cell r="L10356" t="str">
            <v>不限</v>
          </cell>
          <cell r="M10356" t="str">
            <v>不限</v>
          </cell>
          <cell r="P10356" t="str">
            <v>茂名</v>
          </cell>
          <cell r="Q10356" t="str">
            <v>1:录用后需在职位所在县的乡镇工作5年，其间上级机关一般不得借调和选调。2:退役大学生士兵</v>
          </cell>
          <cell r="R10356">
            <v>4</v>
          </cell>
        </row>
        <row r="10357">
          <cell r="E10357">
            <v>61600041713001</v>
          </cell>
          <cell r="H10357">
            <v>2</v>
          </cell>
          <cell r="I10357" t="str">
            <v>本科以上学历</v>
          </cell>
          <cell r="P10357" t="str">
            <v>茂名</v>
          </cell>
          <cell r="Q1035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57">
            <v>22</v>
          </cell>
        </row>
        <row r="10358">
          <cell r="E10358">
            <v>61600041713002</v>
          </cell>
          <cell r="H10358">
            <v>3</v>
          </cell>
          <cell r="I10358" t="str">
            <v>本科以上学历</v>
          </cell>
          <cell r="P10358" t="str">
            <v>茂名</v>
          </cell>
          <cell r="Q1035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58">
            <v>42</v>
          </cell>
        </row>
        <row r="10359">
          <cell r="E10359">
            <v>61600041714001</v>
          </cell>
          <cell r="H10359">
            <v>2</v>
          </cell>
          <cell r="I10359" t="str">
            <v>大专以上学历；</v>
          </cell>
          <cell r="P10359" t="str">
            <v>茂名</v>
          </cell>
          <cell r="Q1035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59">
            <v>8</v>
          </cell>
        </row>
        <row r="10360">
          <cell r="E10360">
            <v>61600041715001</v>
          </cell>
          <cell r="H10360">
            <v>4</v>
          </cell>
          <cell r="I10360" t="str">
            <v>本科以上</v>
          </cell>
          <cell r="J10360" t="str">
            <v>学士以上</v>
          </cell>
          <cell r="K10360" t="str">
            <v>法学(A0301)</v>
          </cell>
          <cell r="L10360" t="str">
            <v>法学类(B0301)</v>
          </cell>
          <cell r="P10360" t="str">
            <v>茂名</v>
          </cell>
          <cell r="Q10360" t="str">
            <v>1.录用后需在职位所在县的乡镇工作5年，其间上级机关一般不得借调和选调。2.年龄18至35周岁，2017年应届硕士、博士研究生（非在职）以最高学历报考的年龄放宽到40周岁；</v>
          </cell>
          <cell r="R10360">
            <v>2</v>
          </cell>
        </row>
        <row r="10361">
          <cell r="E10361">
            <v>61600041716001</v>
          </cell>
          <cell r="H10361">
            <v>2</v>
          </cell>
          <cell r="I10361" t="str">
            <v>大专以上</v>
          </cell>
          <cell r="J10361" t="str">
            <v>不限</v>
          </cell>
          <cell r="K10361" t="str">
            <v>不限</v>
          </cell>
          <cell r="L10361" t="str">
            <v>不限</v>
          </cell>
          <cell r="M10361" t="str">
            <v>不限</v>
          </cell>
          <cell r="P10361" t="str">
            <v>茂名</v>
          </cell>
          <cell r="Q10361" t="str">
            <v>1:录用后需在职位所在县的乡镇工作5年，其间上级机关一般不得借调和选调。2:退役大学生士兵</v>
          </cell>
          <cell r="R10361">
            <v>8</v>
          </cell>
        </row>
        <row r="10362">
          <cell r="E10362">
            <v>61600051713001</v>
          </cell>
          <cell r="H10362">
            <v>4</v>
          </cell>
          <cell r="I10362" t="str">
            <v>本科以上学历</v>
          </cell>
          <cell r="P10362" t="str">
            <v>茂名</v>
          </cell>
          <cell r="Q1036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62">
            <v>55</v>
          </cell>
        </row>
        <row r="10363">
          <cell r="E10363">
            <v>61600051713002</v>
          </cell>
          <cell r="H10363">
            <v>4</v>
          </cell>
          <cell r="I10363" t="str">
            <v>本科以上学历</v>
          </cell>
          <cell r="P10363" t="str">
            <v>茂名</v>
          </cell>
          <cell r="Q1036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63">
            <v>69</v>
          </cell>
        </row>
        <row r="10364">
          <cell r="E10364">
            <v>61600051714001</v>
          </cell>
          <cell r="H10364">
            <v>3</v>
          </cell>
          <cell r="I10364" t="str">
            <v>大专以上学历；</v>
          </cell>
          <cell r="P10364" t="str">
            <v>茂名</v>
          </cell>
          <cell r="Q1036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64">
            <v>20</v>
          </cell>
        </row>
        <row r="10365">
          <cell r="E10365">
            <v>61600051714002</v>
          </cell>
          <cell r="H10365">
            <v>3</v>
          </cell>
          <cell r="I10365" t="str">
            <v>大专以上学历；</v>
          </cell>
          <cell r="P10365" t="str">
            <v>茂名</v>
          </cell>
          <cell r="Q10365"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65">
            <v>15</v>
          </cell>
        </row>
        <row r="10366">
          <cell r="E10366">
            <v>61600051714003</v>
          </cell>
          <cell r="H10366">
            <v>3</v>
          </cell>
          <cell r="I10366" t="str">
            <v>大专以上学历；</v>
          </cell>
          <cell r="P10366" t="str">
            <v>茂名</v>
          </cell>
          <cell r="Q10366"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66">
            <v>32</v>
          </cell>
        </row>
        <row r="10367">
          <cell r="E10367">
            <v>61600051715001</v>
          </cell>
          <cell r="H10367">
            <v>4</v>
          </cell>
          <cell r="I10367" t="str">
            <v>本科以上</v>
          </cell>
          <cell r="J10367" t="str">
            <v>学士以上</v>
          </cell>
          <cell r="K10367" t="str">
            <v>不限</v>
          </cell>
          <cell r="L10367" t="str">
            <v>汉语言文学(B050101),计算机科学与技术(B080901),财务管理(B120204),行政管理(B120402)</v>
          </cell>
          <cell r="P10367" t="str">
            <v>茂名</v>
          </cell>
          <cell r="Q10367" t="str">
            <v>1.录用后需在职位所在县的乡镇工作5年，其间上级机关一般不得借调和选调。2.年龄18至35周岁，2017年应届硕士、博士研究生（非在职）以最高学历报考的年龄放宽到40周岁；</v>
          </cell>
          <cell r="R10367">
            <v>11</v>
          </cell>
        </row>
        <row r="10368">
          <cell r="E10368">
            <v>61600051715002</v>
          </cell>
          <cell r="H10368">
            <v>3</v>
          </cell>
          <cell r="I10368" t="str">
            <v>本科以上</v>
          </cell>
          <cell r="J10368" t="str">
            <v>学士以上</v>
          </cell>
          <cell r="K10368" t="str">
            <v>不限</v>
          </cell>
          <cell r="L10368" t="str">
            <v>不限</v>
          </cell>
          <cell r="P10368" t="str">
            <v>茂名</v>
          </cell>
          <cell r="Q10368" t="str">
            <v>1.录用后需在职位所在县的乡镇工作5年，其间上级机关一般不得借调和选调。2.年龄18至35周岁，2017年应届硕士、博士研究生（非在职）以最高学历报考的年龄放宽到40周岁；</v>
          </cell>
          <cell r="R10368">
            <v>29</v>
          </cell>
        </row>
        <row r="10369">
          <cell r="E10369">
            <v>61600051715003</v>
          </cell>
          <cell r="H10369">
            <v>3</v>
          </cell>
          <cell r="I10369" t="str">
            <v>本科以上</v>
          </cell>
          <cell r="J10369" t="str">
            <v>学士以上</v>
          </cell>
          <cell r="K10369" t="str">
            <v>法学(A0301)</v>
          </cell>
          <cell r="L10369" t="str">
            <v>法学类(B0301)</v>
          </cell>
          <cell r="P10369" t="str">
            <v>茂名</v>
          </cell>
          <cell r="Q10369" t="str">
            <v>1.录用后需在职位所在县的乡镇工作5年，其间上级机关一般不得借调和选调。2.年龄18至35周岁，2017年应届硕士、博士研究生（非在职）以最高学历报考的年龄放宽到40周岁；</v>
          </cell>
          <cell r="R10369">
            <v>1</v>
          </cell>
        </row>
        <row r="10370">
          <cell r="E10370">
            <v>61600051715004</v>
          </cell>
          <cell r="H10370">
            <v>3</v>
          </cell>
          <cell r="I10370" t="str">
            <v>本科以上</v>
          </cell>
          <cell r="J10370" t="str">
            <v>学士以上</v>
          </cell>
          <cell r="K10370" t="str">
            <v>法学(A0301)</v>
          </cell>
          <cell r="L10370" t="str">
            <v>法学类(B0301)</v>
          </cell>
          <cell r="P10370" t="str">
            <v>茂名</v>
          </cell>
          <cell r="Q10370" t="str">
            <v>1.录用后需在职位所在县的乡镇工作5年，其间上级机关一般不得借调和选调。2.年龄18至35周岁，2017年应届硕士、博士研究生（非在职）以最高学历报考的年龄放宽到40周岁；</v>
          </cell>
          <cell r="R10370">
            <v>0</v>
          </cell>
        </row>
        <row r="10371">
          <cell r="E10371">
            <v>61600051716001</v>
          </cell>
          <cell r="H10371">
            <v>4</v>
          </cell>
          <cell r="I10371" t="str">
            <v>大专以上</v>
          </cell>
          <cell r="J10371" t="str">
            <v>不限</v>
          </cell>
          <cell r="K10371" t="str">
            <v>不限</v>
          </cell>
          <cell r="L10371" t="str">
            <v>不限</v>
          </cell>
          <cell r="M10371" t="str">
            <v>不限</v>
          </cell>
          <cell r="P10371" t="str">
            <v>茂名</v>
          </cell>
          <cell r="Q10371" t="str">
            <v>1:录用后需在职位所在县的乡镇工作5年，其间上级机关一般不得借调和选调。2:退役大学生士兵</v>
          </cell>
          <cell r="R10371">
            <v>12</v>
          </cell>
        </row>
        <row r="10372">
          <cell r="E10372">
            <v>61600091713001</v>
          </cell>
          <cell r="H10372">
            <v>1</v>
          </cell>
          <cell r="I10372" t="str">
            <v>本科以上学历</v>
          </cell>
          <cell r="P10372" t="str">
            <v>茂名</v>
          </cell>
          <cell r="Q1037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72">
            <v>16</v>
          </cell>
        </row>
        <row r="10373">
          <cell r="E10373">
            <v>61600291715001</v>
          </cell>
          <cell r="H10373">
            <v>1</v>
          </cell>
          <cell r="I10373" t="str">
            <v>本科以上</v>
          </cell>
          <cell r="J10373" t="str">
            <v>学士以上</v>
          </cell>
          <cell r="K10373" t="str">
            <v>法学(A0301)</v>
          </cell>
          <cell r="L10373" t="str">
            <v>法学类(B0301)</v>
          </cell>
          <cell r="P10373" t="str">
            <v>茂名</v>
          </cell>
          <cell r="Q10373" t="str">
            <v>1.录用后需在职位所在县的乡镇工作5年，其间上级机关一般不得借调和选调。2.年龄18至35周岁，2017年应届硕士、博士研究生（非在职）以最高学历报考的年龄放宽到40周岁；</v>
          </cell>
          <cell r="R10373">
            <v>0</v>
          </cell>
        </row>
        <row r="10374">
          <cell r="E10374">
            <v>61700051713001</v>
          </cell>
          <cell r="H10374">
            <v>3</v>
          </cell>
          <cell r="I10374" t="str">
            <v>本科以上学历</v>
          </cell>
          <cell r="P10374" t="str">
            <v>肇庆</v>
          </cell>
          <cell r="Q1037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74">
            <v>22</v>
          </cell>
        </row>
        <row r="10375">
          <cell r="E10375">
            <v>61700051713002</v>
          </cell>
          <cell r="H10375">
            <v>4</v>
          </cell>
          <cell r="I10375" t="str">
            <v>本科以上学历</v>
          </cell>
          <cell r="P10375" t="str">
            <v>肇庆</v>
          </cell>
          <cell r="Q1037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75">
            <v>8</v>
          </cell>
        </row>
        <row r="10376">
          <cell r="E10376">
            <v>61700051713003</v>
          </cell>
          <cell r="H10376">
            <v>4</v>
          </cell>
          <cell r="I10376" t="str">
            <v>本科以上学历</v>
          </cell>
          <cell r="P10376" t="str">
            <v>肇庆</v>
          </cell>
          <cell r="Q1037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76">
            <v>9</v>
          </cell>
        </row>
        <row r="10377">
          <cell r="E10377">
            <v>61700051713004</v>
          </cell>
          <cell r="H10377">
            <v>3</v>
          </cell>
          <cell r="I10377" t="str">
            <v>本科以上学历</v>
          </cell>
          <cell r="P10377" t="str">
            <v>肇庆</v>
          </cell>
          <cell r="Q1037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77">
            <v>4</v>
          </cell>
        </row>
        <row r="10378">
          <cell r="E10378">
            <v>61700051713005</v>
          </cell>
          <cell r="H10378">
            <v>3</v>
          </cell>
          <cell r="I10378" t="str">
            <v>本科以上学历</v>
          </cell>
          <cell r="P10378" t="str">
            <v>肇庆</v>
          </cell>
          <cell r="Q1037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78">
            <v>7</v>
          </cell>
        </row>
        <row r="10379">
          <cell r="E10379">
            <v>61700051713006</v>
          </cell>
          <cell r="H10379">
            <v>3</v>
          </cell>
          <cell r="I10379" t="str">
            <v>本科以上学历</v>
          </cell>
          <cell r="P10379" t="str">
            <v>肇庆</v>
          </cell>
          <cell r="Q1037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79">
            <v>5</v>
          </cell>
        </row>
        <row r="10380">
          <cell r="E10380">
            <v>61700051713007</v>
          </cell>
          <cell r="H10380">
            <v>3</v>
          </cell>
          <cell r="I10380" t="str">
            <v>本科以上学历</v>
          </cell>
          <cell r="P10380" t="str">
            <v>肇庆</v>
          </cell>
          <cell r="Q1038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80">
            <v>8</v>
          </cell>
        </row>
        <row r="10381">
          <cell r="E10381">
            <v>61700051714001</v>
          </cell>
          <cell r="H10381">
            <v>2</v>
          </cell>
          <cell r="I10381" t="str">
            <v>大专以上学历；</v>
          </cell>
          <cell r="P10381" t="str">
            <v>肇庆</v>
          </cell>
          <cell r="Q1038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81">
            <v>3</v>
          </cell>
        </row>
        <row r="10382">
          <cell r="E10382">
            <v>61700051715001</v>
          </cell>
          <cell r="H10382">
            <v>3</v>
          </cell>
          <cell r="I10382" t="str">
            <v>本科以上</v>
          </cell>
          <cell r="J10382" t="str">
            <v>学士以上</v>
          </cell>
          <cell r="K10382" t="str">
            <v>不限</v>
          </cell>
          <cell r="L10382" t="str">
            <v>不限</v>
          </cell>
          <cell r="P10382" t="str">
            <v>肇庆</v>
          </cell>
          <cell r="Q10382" t="str">
            <v>1.录用后需在职位所在县的乡镇工作5年，其间上级机关一般不得借调和选调。2.年龄18至35周岁，2017年应届硕士、博士研究生（非在职）以最高学历报考的年龄放宽到40周岁；</v>
          </cell>
          <cell r="R10382">
            <v>5</v>
          </cell>
        </row>
        <row r="10383">
          <cell r="E10383">
            <v>61700051715002</v>
          </cell>
          <cell r="H10383">
            <v>3</v>
          </cell>
          <cell r="I10383" t="str">
            <v>本科以上</v>
          </cell>
          <cell r="J10383" t="str">
            <v>学士以上</v>
          </cell>
          <cell r="K10383" t="str">
            <v>不限</v>
          </cell>
          <cell r="L10383" t="str">
            <v>不限</v>
          </cell>
          <cell r="P10383" t="str">
            <v>肇庆</v>
          </cell>
          <cell r="Q10383" t="str">
            <v>1.录用后需在职位所在县的乡镇工作5年，其间上级机关一般不得借调和选调。2.年龄18至35周岁，2017年应届硕士、博士研究生（非在职）以最高学历报考的年龄放宽到40周岁；</v>
          </cell>
          <cell r="R10383">
            <v>6</v>
          </cell>
        </row>
        <row r="10384">
          <cell r="E10384">
            <v>61700051715003</v>
          </cell>
          <cell r="H10384">
            <v>3</v>
          </cell>
          <cell r="I10384" t="str">
            <v>本科以上</v>
          </cell>
          <cell r="J10384" t="str">
            <v>学士以上</v>
          </cell>
          <cell r="K10384" t="str">
            <v>不限</v>
          </cell>
          <cell r="L10384" t="str">
            <v>不限</v>
          </cell>
          <cell r="P10384" t="str">
            <v>肇庆</v>
          </cell>
          <cell r="Q10384" t="str">
            <v>1.录用后需在职位所在县的乡镇工作5年，其间上级机关一般不得借调和选调。2.年龄18至35周岁，2017年应届硕士、博士研究生（非在职）以最高学历报考的年龄放宽到40周岁；</v>
          </cell>
          <cell r="R10384">
            <v>2</v>
          </cell>
        </row>
        <row r="10385">
          <cell r="E10385">
            <v>61700061713001</v>
          </cell>
          <cell r="H10385">
            <v>3</v>
          </cell>
          <cell r="I10385" t="str">
            <v>本科以上学历</v>
          </cell>
          <cell r="P10385" t="str">
            <v>肇庆</v>
          </cell>
          <cell r="Q1038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85">
            <v>40</v>
          </cell>
        </row>
        <row r="10386">
          <cell r="E10386">
            <v>61700061714001</v>
          </cell>
          <cell r="H10386">
            <v>1</v>
          </cell>
          <cell r="I10386" t="str">
            <v>大专以上学历；</v>
          </cell>
          <cell r="P10386" t="str">
            <v>肇庆</v>
          </cell>
          <cell r="Q10386"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86">
            <v>3</v>
          </cell>
        </row>
        <row r="10387">
          <cell r="E10387">
            <v>61700061715001</v>
          </cell>
          <cell r="H10387">
            <v>2</v>
          </cell>
          <cell r="I10387" t="str">
            <v>本科以上</v>
          </cell>
          <cell r="J10387" t="str">
            <v>学士以上</v>
          </cell>
          <cell r="K10387" t="str">
            <v>不限</v>
          </cell>
          <cell r="L10387" t="str">
            <v>不限</v>
          </cell>
          <cell r="P10387" t="str">
            <v>肇庆</v>
          </cell>
          <cell r="Q10387" t="str">
            <v>1.录用后需在职位所在县的乡镇工作5年，其间上级机关一般不得借调和选调。2.年龄18至35周岁，2017年应届硕士、博士研究生（非在职）以最高学历报考的年龄放宽到40周岁；</v>
          </cell>
          <cell r="R10387">
            <v>16</v>
          </cell>
        </row>
        <row r="10388">
          <cell r="E10388">
            <v>61700061716001</v>
          </cell>
          <cell r="H10388">
            <v>1</v>
          </cell>
          <cell r="I10388" t="str">
            <v>本科</v>
          </cell>
          <cell r="J10388" t="str">
            <v>不限</v>
          </cell>
          <cell r="K10388" t="str">
            <v/>
          </cell>
          <cell r="L10388" t="str">
            <v>水利水电工程(B081201),农学(B090101),植物保护(B090103),农业资源与环境(B090201)</v>
          </cell>
          <cell r="M10388" t="str">
            <v/>
          </cell>
          <cell r="P10388" t="str">
            <v>肇庆</v>
          </cell>
          <cell r="Q10388" t="str">
            <v>1:录用后需在职位所在县的乡镇工作5年，其间上级机关一般不得借调和选调。2:肇庆市户籍（生源）</v>
          </cell>
          <cell r="R10388">
            <v>1</v>
          </cell>
        </row>
        <row r="10389">
          <cell r="E10389">
            <v>61700071713001</v>
          </cell>
          <cell r="H10389">
            <v>4</v>
          </cell>
          <cell r="I10389" t="str">
            <v>本科以上学历</v>
          </cell>
          <cell r="P10389" t="str">
            <v>肇庆</v>
          </cell>
          <cell r="Q1038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89">
            <v>16</v>
          </cell>
        </row>
        <row r="10390">
          <cell r="E10390">
            <v>61700071713002</v>
          </cell>
          <cell r="H10390">
            <v>4</v>
          </cell>
          <cell r="I10390" t="str">
            <v>本科以上学历</v>
          </cell>
          <cell r="P10390" t="str">
            <v>肇庆</v>
          </cell>
          <cell r="Q1039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90">
            <v>19</v>
          </cell>
        </row>
        <row r="10391">
          <cell r="E10391">
            <v>61700071713003</v>
          </cell>
          <cell r="H10391">
            <v>4</v>
          </cell>
          <cell r="I10391" t="str">
            <v>本科以上学历</v>
          </cell>
          <cell r="P10391" t="str">
            <v>肇庆</v>
          </cell>
          <cell r="Q1039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91">
            <v>13</v>
          </cell>
        </row>
        <row r="10392">
          <cell r="E10392">
            <v>61700071714001</v>
          </cell>
          <cell r="H10392">
            <v>4</v>
          </cell>
          <cell r="I10392" t="str">
            <v>大专以上学历；</v>
          </cell>
          <cell r="P10392" t="str">
            <v>肇庆</v>
          </cell>
          <cell r="Q1039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92">
            <v>14</v>
          </cell>
        </row>
        <row r="10393">
          <cell r="E10393">
            <v>61700071714002</v>
          </cell>
          <cell r="H10393">
            <v>4</v>
          </cell>
          <cell r="I10393" t="str">
            <v>大专以上学历；</v>
          </cell>
          <cell r="P10393" t="str">
            <v>肇庆</v>
          </cell>
          <cell r="Q1039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93">
            <v>13</v>
          </cell>
        </row>
        <row r="10394">
          <cell r="E10394">
            <v>61700071715001</v>
          </cell>
          <cell r="H10394">
            <v>4</v>
          </cell>
          <cell r="I10394" t="str">
            <v>本科以上</v>
          </cell>
          <cell r="J10394" t="str">
            <v>学士以上</v>
          </cell>
          <cell r="K10394" t="str">
            <v>不限</v>
          </cell>
          <cell r="L10394" t="str">
            <v>不限</v>
          </cell>
          <cell r="P10394" t="str">
            <v>肇庆</v>
          </cell>
          <cell r="Q10394" t="str">
            <v>1.录用后需在职位所在县的乡镇工作5年，其间上级机关一般不得借调和选调。2.年龄18至35周岁，2017年应届硕士、博士研究生（非在职）以最高学历报考的年龄放宽到40周岁；</v>
          </cell>
          <cell r="R10394">
            <v>11</v>
          </cell>
        </row>
        <row r="10395">
          <cell r="E10395">
            <v>61700071716001</v>
          </cell>
          <cell r="H10395">
            <v>1</v>
          </cell>
          <cell r="I10395" t="str">
            <v>本科</v>
          </cell>
          <cell r="J10395" t="str">
            <v>不限</v>
          </cell>
          <cell r="K10395" t="str">
            <v/>
          </cell>
          <cell r="L10395" t="str">
            <v>计算机科学与技术(B080901),土木工程(B081101)</v>
          </cell>
          <cell r="M10395" t="str">
            <v/>
          </cell>
          <cell r="P10395" t="str">
            <v>肇庆</v>
          </cell>
          <cell r="Q10395" t="str">
            <v>1:录用后需在职位所在县的乡镇工作5年，其间上级机关一般不得借调和选调。2:肇庆市户籍（生源）</v>
          </cell>
          <cell r="R10395">
            <v>1</v>
          </cell>
        </row>
        <row r="10396">
          <cell r="E10396">
            <v>61700071716002</v>
          </cell>
          <cell r="H10396">
            <v>1</v>
          </cell>
          <cell r="I10396" t="str">
            <v>本科</v>
          </cell>
          <cell r="J10396" t="str">
            <v>不限</v>
          </cell>
          <cell r="K10396" t="str">
            <v/>
          </cell>
          <cell r="L10396" t="str">
            <v>土木工程(B081101),给排水科学与工程(B081103)</v>
          </cell>
          <cell r="M10396" t="str">
            <v/>
          </cell>
          <cell r="P10396" t="str">
            <v>肇庆</v>
          </cell>
          <cell r="Q10396" t="str">
            <v>1:录用后需在职位所在县的乡镇工作5年，其间上级机关一般不得借调和选调。2:肇庆市户籍（生源）</v>
          </cell>
          <cell r="R10396">
            <v>2</v>
          </cell>
        </row>
        <row r="10397">
          <cell r="E10397">
            <v>61700071716003</v>
          </cell>
          <cell r="H10397">
            <v>1</v>
          </cell>
          <cell r="I10397" t="str">
            <v>本科</v>
          </cell>
          <cell r="J10397" t="str">
            <v>不限</v>
          </cell>
          <cell r="K10397" t="str">
            <v/>
          </cell>
          <cell r="L10397" t="str">
            <v>会计学(B120203),财务管理(B120204)</v>
          </cell>
          <cell r="M10397" t="str">
            <v/>
          </cell>
          <cell r="P10397" t="str">
            <v>肇庆</v>
          </cell>
          <cell r="Q10397" t="str">
            <v>1:录用后需在职位所在县的乡镇工作5年，其间上级机关一般不得借调和选调。2:具有会计从业资格证书;肇庆市户籍（生源）</v>
          </cell>
          <cell r="R10397">
            <v>0</v>
          </cell>
        </row>
        <row r="10398">
          <cell r="E10398">
            <v>61700081713001</v>
          </cell>
          <cell r="H10398">
            <v>4</v>
          </cell>
          <cell r="I10398" t="str">
            <v>本科以上学历</v>
          </cell>
          <cell r="P10398" t="str">
            <v>肇庆</v>
          </cell>
          <cell r="Q1039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98">
            <v>25</v>
          </cell>
        </row>
        <row r="10399">
          <cell r="E10399">
            <v>61700081713002</v>
          </cell>
          <cell r="H10399">
            <v>4</v>
          </cell>
          <cell r="I10399" t="str">
            <v>本科以上学历</v>
          </cell>
          <cell r="P10399" t="str">
            <v>肇庆</v>
          </cell>
          <cell r="Q1039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99">
            <v>18</v>
          </cell>
        </row>
        <row r="10400">
          <cell r="E10400">
            <v>61700081713003</v>
          </cell>
          <cell r="H10400">
            <v>4</v>
          </cell>
          <cell r="I10400" t="str">
            <v>本科以上学历</v>
          </cell>
          <cell r="P10400" t="str">
            <v>肇庆</v>
          </cell>
          <cell r="Q1040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00">
            <v>29</v>
          </cell>
        </row>
        <row r="10401">
          <cell r="E10401">
            <v>61700081713004</v>
          </cell>
          <cell r="H10401">
            <v>3</v>
          </cell>
          <cell r="I10401" t="str">
            <v>本科以上学历</v>
          </cell>
          <cell r="P10401" t="str">
            <v>肇庆</v>
          </cell>
          <cell r="Q1040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01">
            <v>13</v>
          </cell>
        </row>
        <row r="10402">
          <cell r="E10402">
            <v>61700081713005</v>
          </cell>
          <cell r="H10402">
            <v>4</v>
          </cell>
          <cell r="I10402" t="str">
            <v>本科以上学历</v>
          </cell>
          <cell r="P10402" t="str">
            <v>肇庆</v>
          </cell>
          <cell r="Q1040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02">
            <v>15</v>
          </cell>
        </row>
        <row r="10403">
          <cell r="E10403">
            <v>61700081714001</v>
          </cell>
          <cell r="H10403">
            <v>3</v>
          </cell>
          <cell r="I10403" t="str">
            <v>大专以上学历；</v>
          </cell>
          <cell r="P10403" t="str">
            <v>肇庆</v>
          </cell>
          <cell r="Q1040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403">
            <v>16</v>
          </cell>
        </row>
        <row r="10404">
          <cell r="E10404">
            <v>61700081715001</v>
          </cell>
          <cell r="H10404">
            <v>4</v>
          </cell>
          <cell r="I10404" t="str">
            <v>本科以上</v>
          </cell>
          <cell r="J10404" t="str">
            <v>学士以上</v>
          </cell>
          <cell r="K10404" t="str">
            <v>不限</v>
          </cell>
          <cell r="L10404" t="str">
            <v>不限</v>
          </cell>
          <cell r="P10404" t="str">
            <v>肇庆</v>
          </cell>
          <cell r="Q10404" t="str">
            <v>1.录用后需在职位所在县的乡镇工作5年，其间上级机关一般不得借调和选调。2.年龄18至35周岁，2017年应届硕士、博士研究生（非在职）以最高学历报考的年龄放宽到40周岁；</v>
          </cell>
          <cell r="R10404">
            <v>10</v>
          </cell>
        </row>
        <row r="10405">
          <cell r="E10405">
            <v>61700081715002</v>
          </cell>
          <cell r="H10405">
            <v>3</v>
          </cell>
          <cell r="I10405" t="str">
            <v>本科以上</v>
          </cell>
          <cell r="J10405" t="str">
            <v>学士以上</v>
          </cell>
          <cell r="K10405" t="str">
            <v>不限</v>
          </cell>
          <cell r="L10405" t="str">
            <v>不限</v>
          </cell>
          <cell r="P10405" t="str">
            <v>肇庆</v>
          </cell>
          <cell r="Q10405" t="str">
            <v>1.录用后需在职位所在县的乡镇工作5年，其间上级机关一般不得借调和选调。2.年龄18至35周岁，2017年应届硕士、博士研究生（非在职）以最高学历报考的年龄放宽到40周岁；</v>
          </cell>
          <cell r="R10405">
            <v>14</v>
          </cell>
        </row>
        <row r="10406">
          <cell r="E10406">
            <v>61700081716001</v>
          </cell>
          <cell r="H10406">
            <v>2</v>
          </cell>
          <cell r="I10406" t="str">
            <v>大专以上</v>
          </cell>
          <cell r="J10406" t="str">
            <v>不限</v>
          </cell>
          <cell r="K10406" t="str">
            <v>不限</v>
          </cell>
          <cell r="L10406" t="str">
            <v>不限</v>
          </cell>
          <cell r="M10406" t="str">
            <v>不限</v>
          </cell>
          <cell r="P10406" t="str">
            <v>肇庆</v>
          </cell>
          <cell r="Q10406" t="str">
            <v>1:录用后需在职位所在县的乡镇工作5年，其间上级机关一般不得借调和选调。2:退役大学生士兵</v>
          </cell>
          <cell r="R10406">
            <v>5</v>
          </cell>
        </row>
        <row r="10407">
          <cell r="E10407">
            <v>61700101719001</v>
          </cell>
          <cell r="F10407" t="str">
            <v>从事乡镇工作</v>
          </cell>
          <cell r="H10407">
            <v>1</v>
          </cell>
          <cell r="I10407" t="str">
            <v>本科</v>
          </cell>
          <cell r="J10407" t="str">
            <v>学士</v>
          </cell>
          <cell r="K10407" t="str">
            <v/>
          </cell>
          <cell r="L10407" t="str">
            <v>汉语言文学(B050101),汉语言(B050102),秘书学(B050107)</v>
          </cell>
          <cell r="M10407" t="str">
            <v/>
          </cell>
          <cell r="N10407" t="str">
            <v>否</v>
          </cell>
          <cell r="O10407" t="str">
            <v>否</v>
          </cell>
          <cell r="P10407" t="str">
            <v>肇庆</v>
          </cell>
          <cell r="Q10407" t="str">
            <v>录用后需在乡镇工作满5年</v>
          </cell>
          <cell r="R10407">
            <v>1</v>
          </cell>
        </row>
        <row r="10408">
          <cell r="E10408">
            <v>61700111719001</v>
          </cell>
          <cell r="F10408" t="str">
            <v>从事综治信访维稳工作;需夜间执法处理突发事件,适合男性</v>
          </cell>
          <cell r="H10408">
            <v>1</v>
          </cell>
          <cell r="I10408" t="str">
            <v>本科</v>
          </cell>
          <cell r="J10408" t="str">
            <v>不限</v>
          </cell>
          <cell r="K10408" t="str">
            <v/>
          </cell>
          <cell r="L10408" t="str">
            <v>法学(B030101),劳动与社会保障(B120403)</v>
          </cell>
          <cell r="M10408" t="str">
            <v/>
          </cell>
          <cell r="N10408" t="str">
            <v>否</v>
          </cell>
          <cell r="O10408" t="str">
            <v>否</v>
          </cell>
          <cell r="P10408" t="str">
            <v>肇庆</v>
          </cell>
          <cell r="Q10408" t="str">
            <v>录用后需在乡镇工作满5年</v>
          </cell>
          <cell r="R10408">
            <v>8</v>
          </cell>
        </row>
        <row r="10409">
          <cell r="E10409">
            <v>61700131719001</v>
          </cell>
          <cell r="F10409" t="str">
            <v>从事财务管理及会计工作</v>
          </cell>
          <cell r="H10409">
            <v>1</v>
          </cell>
          <cell r="I10409" t="str">
            <v>本科以上</v>
          </cell>
          <cell r="J10409" t="str">
            <v>学士以上</v>
          </cell>
          <cell r="K10409" t="str">
            <v>会计学(A120201)</v>
          </cell>
          <cell r="L10409" t="str">
            <v>会计学(B120203),财务管理(B120204)</v>
          </cell>
          <cell r="M10409" t="str">
            <v/>
          </cell>
          <cell r="N10409" t="str">
            <v>否</v>
          </cell>
          <cell r="O10409" t="str">
            <v>否</v>
          </cell>
          <cell r="P10409" t="str">
            <v>肇庆</v>
          </cell>
          <cell r="Q10409" t="str">
            <v>具有会计或审计专业技术资格（中级以上）;录用后需在乡镇工作满5年</v>
          </cell>
          <cell r="R10409">
            <v>4</v>
          </cell>
        </row>
        <row r="10410">
          <cell r="E10410">
            <v>61700181719001</v>
          </cell>
          <cell r="F10410" t="str">
            <v>从事文字材料综合工作</v>
          </cell>
          <cell r="H10410">
            <v>1</v>
          </cell>
          <cell r="I10410" t="str">
            <v>本科</v>
          </cell>
          <cell r="J10410" t="str">
            <v>学士</v>
          </cell>
          <cell r="K10410" t="str">
            <v/>
          </cell>
          <cell r="L10410" t="str">
            <v>汉语言文学(B050101),应用语言学(B050106)</v>
          </cell>
          <cell r="M10410" t="str">
            <v/>
          </cell>
          <cell r="N10410" t="str">
            <v>否</v>
          </cell>
          <cell r="O10410" t="str">
            <v>否</v>
          </cell>
          <cell r="P10410" t="str">
            <v>肇庆</v>
          </cell>
          <cell r="Q10410" t="str">
            <v>录用后需在乡镇工作满5年</v>
          </cell>
          <cell r="R10410">
            <v>3</v>
          </cell>
        </row>
        <row r="10411">
          <cell r="E10411">
            <v>61700181719002</v>
          </cell>
          <cell r="F10411" t="str">
            <v>从事农村工作</v>
          </cell>
          <cell r="H10411">
            <v>1</v>
          </cell>
          <cell r="I10411" t="str">
            <v>本科</v>
          </cell>
          <cell r="J10411" t="str">
            <v>学士</v>
          </cell>
          <cell r="K10411" t="str">
            <v/>
          </cell>
          <cell r="L10411" t="str">
            <v>经济与贸易类(B0204)</v>
          </cell>
          <cell r="M10411" t="str">
            <v/>
          </cell>
          <cell r="N10411" t="str">
            <v>否</v>
          </cell>
          <cell r="O10411" t="str">
            <v>否</v>
          </cell>
          <cell r="P10411" t="str">
            <v>肇庆</v>
          </cell>
          <cell r="Q10411" t="str">
            <v>录用后需在乡镇工作满5年</v>
          </cell>
          <cell r="R10411">
            <v>6</v>
          </cell>
        </row>
        <row r="10412">
          <cell r="E10412">
            <v>61700191719001</v>
          </cell>
          <cell r="F10412" t="str">
            <v>从事文秘及材料综合等工作</v>
          </cell>
          <cell r="H10412">
            <v>1</v>
          </cell>
          <cell r="I10412" t="str">
            <v>本科</v>
          </cell>
          <cell r="J10412" t="str">
            <v>学士</v>
          </cell>
          <cell r="K10412" t="str">
            <v/>
          </cell>
          <cell r="L10412" t="str">
            <v>法学(B030101),汉语言文学(B050101),秘书学(B050107)</v>
          </cell>
          <cell r="M10412" t="str">
            <v/>
          </cell>
          <cell r="N10412" t="str">
            <v>否</v>
          </cell>
          <cell r="O10412" t="str">
            <v>否</v>
          </cell>
          <cell r="P10412" t="str">
            <v>肇庆</v>
          </cell>
          <cell r="Q10412" t="str">
            <v>录用后需在乡镇工作满5年</v>
          </cell>
          <cell r="R10412">
            <v>1</v>
          </cell>
        </row>
        <row r="10413">
          <cell r="E10413">
            <v>61700191719002</v>
          </cell>
          <cell r="F10413" t="str">
            <v>从事乡镇财务、财务管理等工作</v>
          </cell>
          <cell r="H10413">
            <v>1</v>
          </cell>
          <cell r="I10413" t="str">
            <v>本科</v>
          </cell>
          <cell r="J10413" t="str">
            <v>学士</v>
          </cell>
          <cell r="K10413" t="str">
            <v/>
          </cell>
          <cell r="L10413" t="str">
            <v>会计学(B120203),财务管理(B120204)</v>
          </cell>
          <cell r="M10413" t="str">
            <v/>
          </cell>
          <cell r="N10413" t="str">
            <v>否</v>
          </cell>
          <cell r="O10413" t="str">
            <v>否</v>
          </cell>
          <cell r="P10413" t="str">
            <v>肇庆</v>
          </cell>
          <cell r="Q10413" t="str">
            <v>录用后需在乡镇工作满5年</v>
          </cell>
          <cell r="R10413">
            <v>4</v>
          </cell>
        </row>
        <row r="10414">
          <cell r="E10414">
            <v>61700191719003</v>
          </cell>
          <cell r="F10414" t="str">
            <v>从事食品安全、环境保护监督管理，防治生物污染和其他公害工作;需夜间执法及协助处理突发事件,适合男性</v>
          </cell>
          <cell r="H10414">
            <v>1</v>
          </cell>
          <cell r="I10414" t="str">
            <v>本科</v>
          </cell>
          <cell r="J10414" t="str">
            <v>学士</v>
          </cell>
          <cell r="K10414" t="str">
            <v/>
          </cell>
          <cell r="L10414" t="str">
            <v>食品质量与安全(B082802),生物工程(B082901)</v>
          </cell>
          <cell r="M10414" t="str">
            <v/>
          </cell>
          <cell r="N10414" t="str">
            <v>否</v>
          </cell>
          <cell r="O10414" t="str">
            <v>否</v>
          </cell>
          <cell r="P10414" t="str">
            <v>肇庆</v>
          </cell>
          <cell r="Q10414" t="str">
            <v>录用后需在乡镇工作满5年</v>
          </cell>
          <cell r="R10414">
            <v>5</v>
          </cell>
        </row>
        <row r="10415">
          <cell r="E10415">
            <v>61700201719001</v>
          </cell>
          <cell r="F10415" t="str">
            <v>从事办公室及相关业务工作</v>
          </cell>
          <cell r="H10415">
            <v>1</v>
          </cell>
          <cell r="I10415" t="str">
            <v>本科以上</v>
          </cell>
          <cell r="J10415" t="str">
            <v>学士以上</v>
          </cell>
          <cell r="K10415" t="str">
            <v>不限</v>
          </cell>
          <cell r="L10415" t="str">
            <v>不限</v>
          </cell>
          <cell r="M10415" t="str">
            <v/>
          </cell>
          <cell r="N10415" t="str">
            <v>否</v>
          </cell>
          <cell r="O10415" t="str">
            <v>否</v>
          </cell>
          <cell r="P10415" t="str">
            <v>肇庆</v>
          </cell>
          <cell r="Q10415" t="str">
            <v>录用后需在乡镇工作满5年</v>
          </cell>
          <cell r="R10415">
            <v>5</v>
          </cell>
        </row>
        <row r="10416">
          <cell r="E10416">
            <v>61700201719002</v>
          </cell>
          <cell r="F10416" t="str">
            <v>从事办公室及相关业务工作</v>
          </cell>
          <cell r="H10416">
            <v>2</v>
          </cell>
          <cell r="I10416" t="str">
            <v>本科以上</v>
          </cell>
          <cell r="J10416" t="str">
            <v>学士以上</v>
          </cell>
          <cell r="K10416" t="str">
            <v>不限</v>
          </cell>
          <cell r="L10416" t="str">
            <v>不限</v>
          </cell>
          <cell r="M10416" t="str">
            <v/>
          </cell>
          <cell r="N10416" t="str">
            <v>否</v>
          </cell>
          <cell r="O10416" t="str">
            <v>否</v>
          </cell>
          <cell r="P10416" t="str">
            <v>肇庆</v>
          </cell>
          <cell r="Q10416" t="str">
            <v>录用后需在乡镇工作满5年</v>
          </cell>
          <cell r="R10416">
            <v>14</v>
          </cell>
        </row>
        <row r="10417">
          <cell r="E10417">
            <v>61700201719003</v>
          </cell>
          <cell r="F10417" t="str">
            <v>从事办公室及相关会计业务工作</v>
          </cell>
          <cell r="H10417">
            <v>1</v>
          </cell>
          <cell r="I10417" t="str">
            <v>本科以上</v>
          </cell>
          <cell r="J10417" t="str">
            <v>学士以上</v>
          </cell>
          <cell r="K10417" t="str">
            <v>会计学(A120201)</v>
          </cell>
          <cell r="L10417" t="str">
            <v>会计学(B120203),财务管理(B120204)</v>
          </cell>
          <cell r="M10417" t="str">
            <v/>
          </cell>
          <cell r="N10417" t="str">
            <v>否</v>
          </cell>
          <cell r="O10417" t="str">
            <v>否</v>
          </cell>
          <cell r="P10417" t="str">
            <v>肇庆</v>
          </cell>
          <cell r="Q10417" t="str">
            <v>具有会计从业资格证书;录用后需在乡镇工作满5年</v>
          </cell>
          <cell r="R10417">
            <v>1</v>
          </cell>
        </row>
        <row r="10418">
          <cell r="E10418">
            <v>61700201719004</v>
          </cell>
          <cell r="F10418" t="str">
            <v>从事街道水利工程管理等相关工作</v>
          </cell>
          <cell r="H10418">
            <v>1</v>
          </cell>
          <cell r="I10418" t="str">
            <v>本科以上</v>
          </cell>
          <cell r="J10418" t="str">
            <v>学士以上</v>
          </cell>
          <cell r="K10418" t="str">
            <v>水利工程(A0815)</v>
          </cell>
          <cell r="L10418" t="str">
            <v>水利类(B0812)</v>
          </cell>
          <cell r="M10418" t="str">
            <v/>
          </cell>
          <cell r="N10418" t="str">
            <v>否</v>
          </cell>
          <cell r="O10418" t="str">
            <v>否</v>
          </cell>
          <cell r="P10418" t="str">
            <v>肇庆</v>
          </cell>
          <cell r="Q10418" t="str">
            <v>录用后需在乡镇工作满5年</v>
          </cell>
          <cell r="R10418">
            <v>1</v>
          </cell>
        </row>
        <row r="10419">
          <cell r="E10419">
            <v>61700201719005</v>
          </cell>
          <cell r="F10419" t="str">
            <v>从事街道规划与建设工作</v>
          </cell>
          <cell r="H10419">
            <v>1</v>
          </cell>
          <cell r="I10419" t="str">
            <v>本科以上</v>
          </cell>
          <cell r="J10419" t="str">
            <v>学士以上</v>
          </cell>
          <cell r="K10419" t="str">
            <v>城市规划与设计(含∶风景园林规划与设计)(A081303)</v>
          </cell>
          <cell r="L10419" t="str">
            <v>建筑学(B081001),城乡规划(B081002)</v>
          </cell>
          <cell r="M10419" t="str">
            <v/>
          </cell>
          <cell r="N10419" t="str">
            <v>否</v>
          </cell>
          <cell r="O10419" t="str">
            <v>否</v>
          </cell>
          <cell r="P10419" t="str">
            <v>肇庆</v>
          </cell>
          <cell r="Q10419" t="str">
            <v>录用后需在乡镇工作满5年</v>
          </cell>
          <cell r="R10419">
            <v>0</v>
          </cell>
        </row>
        <row r="10420">
          <cell r="E10420">
            <v>61700211719001</v>
          </cell>
          <cell r="F10420" t="str">
            <v>从事文书撰写、办公室日常综合性工作</v>
          </cell>
          <cell r="H10420">
            <v>1</v>
          </cell>
          <cell r="I10420" t="str">
            <v>本科</v>
          </cell>
          <cell r="J10420" t="str">
            <v>学士</v>
          </cell>
          <cell r="K10420" t="str">
            <v/>
          </cell>
          <cell r="L10420" t="str">
            <v>不限</v>
          </cell>
          <cell r="M10420" t="str">
            <v/>
          </cell>
          <cell r="N10420" t="str">
            <v>否</v>
          </cell>
          <cell r="O10420" t="str">
            <v>否</v>
          </cell>
          <cell r="P10420" t="str">
            <v>肇庆</v>
          </cell>
          <cell r="Q10420" t="str">
            <v>录用后需在乡镇工作满5年</v>
          </cell>
          <cell r="R10420">
            <v>5</v>
          </cell>
        </row>
        <row r="10421">
          <cell r="E10421">
            <v>61700211719002</v>
          </cell>
          <cell r="F10421" t="str">
            <v>从事财务相关工作</v>
          </cell>
          <cell r="H10421">
            <v>1</v>
          </cell>
          <cell r="I10421" t="str">
            <v>本科</v>
          </cell>
          <cell r="J10421" t="str">
            <v>学士</v>
          </cell>
          <cell r="K10421" t="str">
            <v/>
          </cell>
          <cell r="L10421" t="str">
            <v>会计学(B120203),财务管理(B120204),审计学(B120207)</v>
          </cell>
          <cell r="M10421" t="str">
            <v/>
          </cell>
          <cell r="N10421" t="str">
            <v>否</v>
          </cell>
          <cell r="O10421" t="str">
            <v>否</v>
          </cell>
          <cell r="P10421" t="str">
            <v>肇庆</v>
          </cell>
          <cell r="Q10421" t="str">
            <v>具有会计从业资格证书;录用后需在乡镇工作满5年</v>
          </cell>
          <cell r="R10421">
            <v>0</v>
          </cell>
        </row>
        <row r="10422">
          <cell r="E10422">
            <v>61700211719003</v>
          </cell>
          <cell r="F10422" t="str">
            <v>从事文字材料、法律相关工作</v>
          </cell>
          <cell r="H10422">
            <v>1</v>
          </cell>
          <cell r="I10422" t="str">
            <v>本科以上</v>
          </cell>
          <cell r="J10422" t="str">
            <v>学士以上</v>
          </cell>
          <cell r="K10422" t="str">
            <v>不限</v>
          </cell>
          <cell r="L10422" t="str">
            <v>不限</v>
          </cell>
          <cell r="M10422" t="str">
            <v/>
          </cell>
          <cell r="N10422" t="str">
            <v>否</v>
          </cell>
          <cell r="O10422" t="str">
            <v>否</v>
          </cell>
          <cell r="P10422" t="str">
            <v>肇庆</v>
          </cell>
          <cell r="Q10422" t="str">
            <v>录用后需在乡镇工作满5年</v>
          </cell>
          <cell r="R10422">
            <v>5</v>
          </cell>
        </row>
        <row r="10423">
          <cell r="E10423">
            <v>61700221719001</v>
          </cell>
          <cell r="F10423" t="str">
            <v>从事财务会计及相关业务工作</v>
          </cell>
          <cell r="H10423">
            <v>1</v>
          </cell>
          <cell r="I10423" t="str">
            <v>本科以上</v>
          </cell>
          <cell r="J10423" t="str">
            <v>学士以上</v>
          </cell>
          <cell r="K10423" t="str">
            <v>会计学(A120201)</v>
          </cell>
          <cell r="L10423" t="str">
            <v>会计学(B120203),财务管理(B120204)</v>
          </cell>
          <cell r="M10423" t="str">
            <v/>
          </cell>
          <cell r="N10423" t="str">
            <v>否</v>
          </cell>
          <cell r="O10423" t="str">
            <v>否</v>
          </cell>
          <cell r="P10423" t="str">
            <v>肇庆</v>
          </cell>
          <cell r="Q10423" t="str">
            <v>具有会计从业资格证书;录用后需在乡镇工作满5年</v>
          </cell>
          <cell r="R10423">
            <v>0</v>
          </cell>
        </row>
        <row r="10424">
          <cell r="E10424">
            <v>61700231718001</v>
          </cell>
          <cell r="F10424" t="str">
            <v>从事乡镇工作</v>
          </cell>
          <cell r="H10424">
            <v>1</v>
          </cell>
          <cell r="I10424" t="str">
            <v>大专以上</v>
          </cell>
          <cell r="J10424" t="str">
            <v>不限</v>
          </cell>
          <cell r="K10424" t="str">
            <v>不限</v>
          </cell>
          <cell r="L10424" t="str">
            <v>不限</v>
          </cell>
          <cell r="M10424" t="str">
            <v>不限</v>
          </cell>
          <cell r="N10424" t="str">
            <v>否</v>
          </cell>
          <cell r="O10424" t="str">
            <v>否</v>
          </cell>
          <cell r="P10424" t="str">
            <v>肇庆</v>
          </cell>
          <cell r="Q10424" t="str">
            <v>面向具有服务基层项目工作经历人员招考;录用后需在录用单位工作满5年</v>
          </cell>
          <cell r="R10424">
            <v>4</v>
          </cell>
        </row>
        <row r="10425">
          <cell r="E10425">
            <v>61700231719001</v>
          </cell>
          <cell r="F10425" t="str">
            <v>从事政策研究、文秘、综合材料撰写相关工作</v>
          </cell>
          <cell r="H10425">
            <v>2</v>
          </cell>
          <cell r="I10425" t="str">
            <v>本科以上</v>
          </cell>
          <cell r="J10425" t="str">
            <v>学士以上</v>
          </cell>
          <cell r="K10425" t="str">
            <v>不限</v>
          </cell>
          <cell r="L10425" t="str">
            <v>不限</v>
          </cell>
          <cell r="M10425" t="str">
            <v/>
          </cell>
          <cell r="N10425" t="str">
            <v>否</v>
          </cell>
          <cell r="O10425" t="str">
            <v>否</v>
          </cell>
          <cell r="P10425" t="str">
            <v>肇庆</v>
          </cell>
          <cell r="Q10425" t="str">
            <v>录用后需在乡镇工作满5年</v>
          </cell>
          <cell r="R10425">
            <v>10</v>
          </cell>
        </row>
        <row r="10426">
          <cell r="E10426">
            <v>61700231719002</v>
          </cell>
          <cell r="F10426" t="str">
            <v>从事基层人民调解工作;需全天待命,适合男性</v>
          </cell>
          <cell r="H10426">
            <v>3</v>
          </cell>
          <cell r="I10426" t="str">
            <v>本科以上</v>
          </cell>
          <cell r="J10426" t="str">
            <v>学士以上</v>
          </cell>
          <cell r="K10426" t="str">
            <v>不限</v>
          </cell>
          <cell r="L10426" t="str">
            <v>不限</v>
          </cell>
          <cell r="M10426" t="str">
            <v/>
          </cell>
          <cell r="N10426" t="str">
            <v>否</v>
          </cell>
          <cell r="O10426" t="str">
            <v>否</v>
          </cell>
          <cell r="P10426" t="str">
            <v>肇庆</v>
          </cell>
          <cell r="Q10426" t="str">
            <v>录用后需在乡镇工作满5年</v>
          </cell>
          <cell r="R10426">
            <v>19</v>
          </cell>
        </row>
        <row r="10427">
          <cell r="E10427">
            <v>61700231719003</v>
          </cell>
          <cell r="F10427" t="str">
            <v>从事乡镇工作</v>
          </cell>
          <cell r="H10427">
            <v>1</v>
          </cell>
          <cell r="I10427" t="str">
            <v>大专以上</v>
          </cell>
          <cell r="J10427" t="str">
            <v>不限</v>
          </cell>
          <cell r="K10427" t="str">
            <v>不限</v>
          </cell>
          <cell r="L10427" t="str">
            <v>不限</v>
          </cell>
          <cell r="M10427" t="str">
            <v>不限</v>
          </cell>
          <cell r="N10427" t="str">
            <v>否</v>
          </cell>
          <cell r="O10427" t="str">
            <v>否</v>
          </cell>
          <cell r="P10427" t="str">
            <v>肇庆</v>
          </cell>
          <cell r="Q10427" t="str">
            <v>退役大学生士兵;录用后需在录用单位工作满5年</v>
          </cell>
          <cell r="R10427">
            <v>3</v>
          </cell>
        </row>
        <row r="10428">
          <cell r="E10428">
            <v>61700231719004</v>
          </cell>
          <cell r="F10428" t="str">
            <v>从事基层党组织监督、管理工作</v>
          </cell>
          <cell r="H10428">
            <v>2</v>
          </cell>
          <cell r="I10428" t="str">
            <v>本科以上</v>
          </cell>
          <cell r="J10428" t="str">
            <v>学士以上</v>
          </cell>
          <cell r="K10428" t="str">
            <v>不限</v>
          </cell>
          <cell r="L10428" t="str">
            <v>不限</v>
          </cell>
          <cell r="M10428" t="str">
            <v/>
          </cell>
          <cell r="N10428" t="str">
            <v>否</v>
          </cell>
          <cell r="O10428" t="str">
            <v>否</v>
          </cell>
          <cell r="P10428" t="str">
            <v>肇庆</v>
          </cell>
          <cell r="Q10428" t="str">
            <v>录用后需在乡镇工作满5年</v>
          </cell>
          <cell r="R10428">
            <v>15</v>
          </cell>
        </row>
        <row r="10429">
          <cell r="E10429">
            <v>61700241719001</v>
          </cell>
          <cell r="F10429" t="str">
            <v>从事会计工作</v>
          </cell>
          <cell r="H10429">
            <v>1</v>
          </cell>
          <cell r="I10429" t="str">
            <v>本科以上</v>
          </cell>
          <cell r="J10429" t="str">
            <v>学士以上</v>
          </cell>
          <cell r="K10429" t="str">
            <v>会计学(A120201)</v>
          </cell>
          <cell r="L10429" t="str">
            <v>会计学(B120203),财务管理(B120204)</v>
          </cell>
          <cell r="M10429" t="str">
            <v/>
          </cell>
          <cell r="N10429" t="str">
            <v>否</v>
          </cell>
          <cell r="O10429" t="str">
            <v>否</v>
          </cell>
          <cell r="P10429" t="str">
            <v>肇庆</v>
          </cell>
          <cell r="Q10429" t="str">
            <v>录用后需在乡镇工作满5年</v>
          </cell>
          <cell r="R10429">
            <v>1</v>
          </cell>
        </row>
        <row r="10430">
          <cell r="E10430">
            <v>61700241719002</v>
          </cell>
          <cell r="F10430" t="str">
            <v>从事材料撰写、文秘工作</v>
          </cell>
          <cell r="H10430">
            <v>2</v>
          </cell>
          <cell r="I10430" t="str">
            <v>本科以上</v>
          </cell>
          <cell r="J10430" t="str">
            <v>学士以上</v>
          </cell>
          <cell r="K10430" t="str">
            <v>不限</v>
          </cell>
          <cell r="L10430" t="str">
            <v>不限</v>
          </cell>
          <cell r="M10430" t="str">
            <v/>
          </cell>
          <cell r="N10430" t="str">
            <v>否</v>
          </cell>
          <cell r="O10430" t="str">
            <v>否</v>
          </cell>
          <cell r="P10430" t="str">
            <v>肇庆</v>
          </cell>
          <cell r="Q10430" t="str">
            <v>录用后需在乡镇工作满5年</v>
          </cell>
          <cell r="R10430">
            <v>5</v>
          </cell>
        </row>
        <row r="10431">
          <cell r="E10431">
            <v>61700241719003</v>
          </cell>
          <cell r="F10431" t="str">
            <v>从事法律咨询工作</v>
          </cell>
          <cell r="H10431">
            <v>1</v>
          </cell>
          <cell r="I10431" t="str">
            <v>本科以上</v>
          </cell>
          <cell r="J10431" t="str">
            <v>学士以上</v>
          </cell>
          <cell r="K10431" t="str">
            <v>不限</v>
          </cell>
          <cell r="L10431" t="str">
            <v>不限</v>
          </cell>
          <cell r="M10431" t="str">
            <v/>
          </cell>
          <cell r="N10431" t="str">
            <v>否</v>
          </cell>
          <cell r="O10431" t="str">
            <v>否</v>
          </cell>
          <cell r="P10431" t="str">
            <v>肇庆</v>
          </cell>
          <cell r="Q10431" t="str">
            <v>录用后需在乡镇工作满5年</v>
          </cell>
          <cell r="R10431">
            <v>3</v>
          </cell>
        </row>
        <row r="10432">
          <cell r="E10432">
            <v>61700241719004</v>
          </cell>
          <cell r="F10432" t="str">
            <v>从事环保类工作</v>
          </cell>
          <cell r="H10432">
            <v>1</v>
          </cell>
          <cell r="I10432" t="str">
            <v>本科以上</v>
          </cell>
          <cell r="J10432" t="str">
            <v>学士以上</v>
          </cell>
          <cell r="K10432" t="str">
            <v>不限</v>
          </cell>
          <cell r="L10432" t="str">
            <v>不限</v>
          </cell>
          <cell r="M10432" t="str">
            <v/>
          </cell>
          <cell r="N10432" t="str">
            <v>否</v>
          </cell>
          <cell r="O10432" t="str">
            <v>否</v>
          </cell>
          <cell r="P10432" t="str">
            <v>肇庆</v>
          </cell>
          <cell r="Q10432" t="str">
            <v>录用后需在乡镇工作满5年</v>
          </cell>
          <cell r="R10432">
            <v>4</v>
          </cell>
        </row>
        <row r="10433">
          <cell r="E10433">
            <v>61700241719005</v>
          </cell>
          <cell r="F10433" t="str">
            <v>从事农业方面工作</v>
          </cell>
          <cell r="H10433">
            <v>1</v>
          </cell>
          <cell r="I10433" t="str">
            <v>本科以上</v>
          </cell>
          <cell r="J10433" t="str">
            <v>不限</v>
          </cell>
          <cell r="K10433" t="str">
            <v>不限</v>
          </cell>
          <cell r="L10433" t="str">
            <v>不限</v>
          </cell>
          <cell r="M10433" t="str">
            <v/>
          </cell>
          <cell r="N10433" t="str">
            <v>否</v>
          </cell>
          <cell r="O10433" t="str">
            <v>否</v>
          </cell>
          <cell r="P10433" t="str">
            <v>肇庆</v>
          </cell>
          <cell r="Q10433" t="str">
            <v>录用后需在乡镇工作满5年</v>
          </cell>
          <cell r="R10433">
            <v>15</v>
          </cell>
        </row>
        <row r="10434">
          <cell r="E10434">
            <v>61700251719001</v>
          </cell>
          <cell r="F10434" t="str">
            <v>从事办公室相关工作</v>
          </cell>
          <cell r="H10434">
            <v>3</v>
          </cell>
          <cell r="I10434" t="str">
            <v>本科</v>
          </cell>
          <cell r="J10434" t="str">
            <v>学士</v>
          </cell>
          <cell r="K10434" t="str">
            <v/>
          </cell>
          <cell r="L10434" t="str">
            <v>不限</v>
          </cell>
          <cell r="M10434" t="str">
            <v/>
          </cell>
          <cell r="N10434" t="str">
            <v>否</v>
          </cell>
          <cell r="O10434" t="str">
            <v>否</v>
          </cell>
          <cell r="P10434" t="str">
            <v>肇庆</v>
          </cell>
          <cell r="Q10434" t="str">
            <v>录用后需在乡镇工作满5年</v>
          </cell>
          <cell r="R10434">
            <v>23</v>
          </cell>
        </row>
        <row r="10435">
          <cell r="E10435">
            <v>61700261719001</v>
          </cell>
          <cell r="F10435" t="str">
            <v>从事办公室及业务等工作</v>
          </cell>
          <cell r="H10435">
            <v>2</v>
          </cell>
          <cell r="I10435" t="str">
            <v>本科以上</v>
          </cell>
          <cell r="J10435" t="str">
            <v>不限</v>
          </cell>
          <cell r="K10435" t="str">
            <v>不限</v>
          </cell>
          <cell r="L10435" t="str">
            <v>不限</v>
          </cell>
          <cell r="M10435" t="str">
            <v/>
          </cell>
          <cell r="N10435" t="str">
            <v>否</v>
          </cell>
          <cell r="O10435" t="str">
            <v>否</v>
          </cell>
          <cell r="P10435" t="str">
            <v>肇庆</v>
          </cell>
          <cell r="Q10435" t="str">
            <v>录用后需在乡镇工作满5年</v>
          </cell>
          <cell r="R10435">
            <v>19</v>
          </cell>
        </row>
        <row r="10436">
          <cell r="E10436">
            <v>61700271719001</v>
          </cell>
          <cell r="F10436" t="str">
            <v>从事办公室日常管理工作</v>
          </cell>
          <cell r="H10436">
            <v>1</v>
          </cell>
          <cell r="I10436" t="str">
            <v>本科</v>
          </cell>
          <cell r="J10436" t="str">
            <v>学士</v>
          </cell>
          <cell r="K10436" t="str">
            <v/>
          </cell>
          <cell r="L10436" t="str">
            <v>不限</v>
          </cell>
          <cell r="M10436" t="str">
            <v/>
          </cell>
          <cell r="N10436" t="str">
            <v>否</v>
          </cell>
          <cell r="O10436" t="str">
            <v>否</v>
          </cell>
          <cell r="P10436" t="str">
            <v>肇庆</v>
          </cell>
          <cell r="Q10436" t="str">
            <v>录用后需在乡镇工作满5年</v>
          </cell>
          <cell r="R10436">
            <v>2</v>
          </cell>
        </row>
        <row r="10437">
          <cell r="E10437">
            <v>61700281718001</v>
          </cell>
          <cell r="F10437" t="str">
            <v>从事乡镇工作</v>
          </cell>
          <cell r="H10437">
            <v>1</v>
          </cell>
          <cell r="I10437" t="str">
            <v>大专以上</v>
          </cell>
          <cell r="J10437" t="str">
            <v>不限</v>
          </cell>
          <cell r="K10437" t="str">
            <v>不限</v>
          </cell>
          <cell r="L10437" t="str">
            <v>不限</v>
          </cell>
          <cell r="M10437" t="str">
            <v>不限</v>
          </cell>
          <cell r="N10437" t="str">
            <v>否</v>
          </cell>
          <cell r="O10437" t="str">
            <v>否</v>
          </cell>
          <cell r="P10437" t="str">
            <v>肇庆</v>
          </cell>
          <cell r="Q10437" t="str">
            <v>面向具有服务基层项目工作经历人员招考;录用后需在录用单位工作满5年</v>
          </cell>
          <cell r="R10437">
            <v>5</v>
          </cell>
        </row>
        <row r="10438">
          <cell r="E10438">
            <v>61700291719001</v>
          </cell>
          <cell r="F10438" t="str">
            <v>从事机关事务、撰写和校对文字材料、文件收发处理、后勤服务管理、综合协调等工作</v>
          </cell>
          <cell r="H10438">
            <v>1</v>
          </cell>
          <cell r="I10438" t="str">
            <v>本科以上</v>
          </cell>
          <cell r="J10438" t="str">
            <v>不限</v>
          </cell>
          <cell r="K10438" t="str">
            <v>不限</v>
          </cell>
          <cell r="L10438" t="str">
            <v>不限</v>
          </cell>
          <cell r="M10438" t="str">
            <v/>
          </cell>
          <cell r="N10438" t="str">
            <v>否</v>
          </cell>
          <cell r="O10438" t="str">
            <v>否</v>
          </cell>
          <cell r="P10438" t="str">
            <v>肇庆</v>
          </cell>
          <cell r="Q10438" t="str">
            <v>录用后需在乡镇工作满5年</v>
          </cell>
          <cell r="R10438">
            <v>10</v>
          </cell>
        </row>
        <row r="10439">
          <cell r="E10439">
            <v>61700301719001</v>
          </cell>
          <cell r="F10439" t="str">
            <v>从事办公室及业务等工作;需夜间户外工作,适合男性</v>
          </cell>
          <cell r="H10439">
            <v>1</v>
          </cell>
          <cell r="I10439" t="str">
            <v>本科以上</v>
          </cell>
          <cell r="J10439" t="str">
            <v>学士以上</v>
          </cell>
          <cell r="K10439" t="str">
            <v>不限</v>
          </cell>
          <cell r="L10439" t="str">
            <v>不限</v>
          </cell>
          <cell r="M10439" t="str">
            <v/>
          </cell>
          <cell r="N10439" t="str">
            <v>否</v>
          </cell>
          <cell r="O10439" t="str">
            <v>否</v>
          </cell>
          <cell r="P10439" t="str">
            <v>肇庆</v>
          </cell>
          <cell r="Q10439" t="str">
            <v>录用后需在乡镇工作满5年</v>
          </cell>
          <cell r="R10439">
            <v>1</v>
          </cell>
        </row>
        <row r="10440">
          <cell r="E10440">
            <v>61700311718001</v>
          </cell>
          <cell r="F10440" t="str">
            <v>从事乡镇工作</v>
          </cell>
          <cell r="H10440">
            <v>1</v>
          </cell>
          <cell r="I10440" t="str">
            <v>大专以上</v>
          </cell>
          <cell r="J10440" t="str">
            <v>不限</v>
          </cell>
          <cell r="K10440" t="str">
            <v>不限</v>
          </cell>
          <cell r="L10440" t="str">
            <v>不限</v>
          </cell>
          <cell r="M10440" t="str">
            <v>不限</v>
          </cell>
          <cell r="N10440" t="str">
            <v>否</v>
          </cell>
          <cell r="O10440" t="str">
            <v>否</v>
          </cell>
          <cell r="P10440" t="str">
            <v>肇庆</v>
          </cell>
          <cell r="Q10440" t="str">
            <v>面向具有服务基层项目工作经历人员招考;录用后需在录用单位工作满5年</v>
          </cell>
          <cell r="R10440">
            <v>3</v>
          </cell>
        </row>
        <row r="10441">
          <cell r="E10441">
            <v>61700311719001</v>
          </cell>
          <cell r="F10441" t="str">
            <v>从事办公室日常管理工作</v>
          </cell>
          <cell r="H10441">
            <v>1</v>
          </cell>
          <cell r="I10441" t="str">
            <v>本科以上</v>
          </cell>
          <cell r="J10441" t="str">
            <v>不限</v>
          </cell>
          <cell r="K10441" t="str">
            <v>不限</v>
          </cell>
          <cell r="L10441" t="str">
            <v>不限</v>
          </cell>
          <cell r="M10441" t="str">
            <v/>
          </cell>
          <cell r="N10441" t="str">
            <v>否</v>
          </cell>
          <cell r="O10441" t="str">
            <v>否</v>
          </cell>
          <cell r="P10441" t="str">
            <v>肇庆</v>
          </cell>
          <cell r="Q10441" t="str">
            <v>录用后需在乡镇工作满5年</v>
          </cell>
          <cell r="R10441">
            <v>13</v>
          </cell>
        </row>
        <row r="10442">
          <cell r="E10442">
            <v>61700321718001</v>
          </cell>
          <cell r="F10442" t="str">
            <v>从事乡镇工作</v>
          </cell>
          <cell r="H10442">
            <v>2</v>
          </cell>
          <cell r="I10442" t="str">
            <v>大专以上</v>
          </cell>
          <cell r="J10442" t="str">
            <v>不限</v>
          </cell>
          <cell r="K10442" t="str">
            <v>不限</v>
          </cell>
          <cell r="L10442" t="str">
            <v>不限</v>
          </cell>
          <cell r="M10442" t="str">
            <v>不限</v>
          </cell>
          <cell r="N10442" t="str">
            <v>否</v>
          </cell>
          <cell r="O10442" t="str">
            <v>否</v>
          </cell>
          <cell r="P10442" t="str">
            <v>肇庆</v>
          </cell>
          <cell r="Q10442" t="str">
            <v>面向具有服务基层项目工作经历人员招考;录用后需在录用单位工作满5年</v>
          </cell>
          <cell r="R10442">
            <v>6</v>
          </cell>
        </row>
        <row r="10443">
          <cell r="E10443">
            <v>61700321719001</v>
          </cell>
          <cell r="F10443" t="str">
            <v>从事社会事务、法律经济相关工作</v>
          </cell>
          <cell r="H10443">
            <v>1</v>
          </cell>
          <cell r="I10443" t="str">
            <v>大专以上</v>
          </cell>
          <cell r="J10443" t="str">
            <v>不限</v>
          </cell>
          <cell r="K10443" t="str">
            <v>不限</v>
          </cell>
          <cell r="L10443" t="str">
            <v>不限</v>
          </cell>
          <cell r="M10443" t="str">
            <v>不限</v>
          </cell>
          <cell r="N10443" t="str">
            <v>否</v>
          </cell>
          <cell r="O10443" t="str">
            <v>否</v>
          </cell>
          <cell r="P10443" t="str">
            <v>肇庆</v>
          </cell>
          <cell r="Q10443" t="str">
            <v>退役大学生士兵;录用后需在录用单位工作满5年</v>
          </cell>
          <cell r="R10443">
            <v>1</v>
          </cell>
        </row>
        <row r="10444">
          <cell r="E10444">
            <v>61700321719002</v>
          </cell>
          <cell r="F10444" t="str">
            <v>从事公文写作、新闻宣传相关工作</v>
          </cell>
          <cell r="H10444">
            <v>2</v>
          </cell>
          <cell r="I10444" t="str">
            <v>本科</v>
          </cell>
          <cell r="J10444" t="str">
            <v>学士</v>
          </cell>
          <cell r="K10444" t="str">
            <v/>
          </cell>
          <cell r="L10444" t="str">
            <v>不限</v>
          </cell>
          <cell r="M10444" t="str">
            <v/>
          </cell>
          <cell r="N10444" t="str">
            <v>否</v>
          </cell>
          <cell r="O10444" t="str">
            <v>否</v>
          </cell>
          <cell r="P10444" t="str">
            <v>肇庆</v>
          </cell>
          <cell r="Q10444" t="str">
            <v>录用后需在乡镇工作满5年</v>
          </cell>
          <cell r="R10444">
            <v>7</v>
          </cell>
        </row>
        <row r="10445">
          <cell r="E10445">
            <v>61700351719001</v>
          </cell>
          <cell r="F10445" t="str">
            <v>从事宣传工作</v>
          </cell>
          <cell r="H10445">
            <v>1</v>
          </cell>
          <cell r="I10445" t="str">
            <v>本科以上</v>
          </cell>
          <cell r="J10445" t="str">
            <v>学士以上</v>
          </cell>
          <cell r="K10445" t="str">
            <v>新闻传播学(A0503)</v>
          </cell>
          <cell r="L10445" t="str">
            <v>新闻传播学类(B0503)</v>
          </cell>
          <cell r="M10445" t="str">
            <v/>
          </cell>
          <cell r="N10445" t="str">
            <v>否</v>
          </cell>
          <cell r="O10445" t="str">
            <v>否</v>
          </cell>
          <cell r="P10445" t="str">
            <v>肇庆</v>
          </cell>
          <cell r="Q10445" t="str">
            <v>录用后需在乡镇工作满5年</v>
          </cell>
          <cell r="R10445">
            <v>2</v>
          </cell>
        </row>
        <row r="10446">
          <cell r="E10446">
            <v>61700361719001</v>
          </cell>
          <cell r="F10446" t="str">
            <v>从事综合管理、信息管理等工作</v>
          </cell>
          <cell r="H10446">
            <v>2</v>
          </cell>
          <cell r="I10446" t="str">
            <v>本科以上</v>
          </cell>
          <cell r="J10446" t="str">
            <v>学士以上</v>
          </cell>
          <cell r="K10446" t="str">
            <v>不限</v>
          </cell>
          <cell r="L10446" t="str">
            <v>汉语言文学(B050101),秘书学(B050107),新闻学(B050301),传播学(B050304),信息与计算科学(B070102)</v>
          </cell>
          <cell r="M10446" t="str">
            <v/>
          </cell>
          <cell r="N10446" t="str">
            <v>否</v>
          </cell>
          <cell r="O10446" t="str">
            <v>否</v>
          </cell>
          <cell r="P10446" t="str">
            <v>肇庆</v>
          </cell>
          <cell r="Q10446" t="str">
            <v>录用后需在乡镇工作满5年</v>
          </cell>
          <cell r="R10446">
            <v>4</v>
          </cell>
        </row>
        <row r="10447">
          <cell r="E10447">
            <v>61700361719002</v>
          </cell>
          <cell r="F10447" t="str">
            <v>从事规划工作</v>
          </cell>
          <cell r="H10447">
            <v>1</v>
          </cell>
          <cell r="I10447" t="str">
            <v>本科以上</v>
          </cell>
          <cell r="J10447" t="str">
            <v>学士以上</v>
          </cell>
          <cell r="K10447" t="str">
            <v>不限</v>
          </cell>
          <cell r="L10447" t="str">
            <v>建筑学(B081001),城乡规划(B081002)</v>
          </cell>
          <cell r="M10447" t="str">
            <v/>
          </cell>
          <cell r="N10447" t="str">
            <v>否</v>
          </cell>
          <cell r="O10447" t="str">
            <v>否</v>
          </cell>
          <cell r="P10447" t="str">
            <v>肇庆</v>
          </cell>
          <cell r="Q10447" t="str">
            <v>录用后需在乡镇工作满5年</v>
          </cell>
          <cell r="R10447">
            <v>0</v>
          </cell>
        </row>
        <row r="10448">
          <cell r="E10448">
            <v>61700361719003</v>
          </cell>
          <cell r="F10448" t="str">
            <v>从事协调服务企业工作</v>
          </cell>
          <cell r="H10448">
            <v>1</v>
          </cell>
          <cell r="I10448" t="str">
            <v>本科以上</v>
          </cell>
          <cell r="J10448" t="str">
            <v>学士以上</v>
          </cell>
          <cell r="K10448" t="str">
            <v>不限</v>
          </cell>
          <cell r="L10448" t="str">
            <v>资源与环境经济学(B020104),金融学(B020301)</v>
          </cell>
          <cell r="M10448" t="str">
            <v/>
          </cell>
          <cell r="N10448" t="str">
            <v>否</v>
          </cell>
          <cell r="O10448" t="str">
            <v>否</v>
          </cell>
          <cell r="P10448" t="str">
            <v>肇庆</v>
          </cell>
          <cell r="Q10448" t="str">
            <v>录用后需在乡镇工作满5年</v>
          </cell>
          <cell r="R10448">
            <v>4</v>
          </cell>
        </row>
        <row r="10449">
          <cell r="E10449">
            <v>61700371719001</v>
          </cell>
          <cell r="F10449" t="str">
            <v>从事财务及会计工作</v>
          </cell>
          <cell r="H10449">
            <v>1</v>
          </cell>
          <cell r="I10449" t="str">
            <v>本科以上</v>
          </cell>
          <cell r="J10449" t="str">
            <v>学士以上</v>
          </cell>
          <cell r="K10449" t="str">
            <v>会计学(A120201),企业管理（含：财务管理、市场营销、人力资源管理）(A120202)</v>
          </cell>
          <cell r="L10449" t="str">
            <v>工商管理(B120201),会计学(B120203),财务管理(B120204)</v>
          </cell>
          <cell r="M10449" t="str">
            <v/>
          </cell>
          <cell r="N10449" t="str">
            <v>否</v>
          </cell>
          <cell r="O10449" t="str">
            <v>否</v>
          </cell>
          <cell r="P10449" t="str">
            <v>肇庆</v>
          </cell>
          <cell r="Q10449" t="str">
            <v>具有会计从业资格证书;录用后需在乡镇工作满5年</v>
          </cell>
          <cell r="R10449">
            <v>1</v>
          </cell>
        </row>
        <row r="10450">
          <cell r="E10450">
            <v>61700371719002</v>
          </cell>
          <cell r="F10450" t="str">
            <v>从事综合文秘、宣传、政务信息、保密、人事、党务、文件、材料撰写等办公室日常工作</v>
          </cell>
          <cell r="H10450">
            <v>1</v>
          </cell>
          <cell r="I10450" t="str">
            <v>本科以上</v>
          </cell>
          <cell r="J10450" t="str">
            <v>学士以上</v>
          </cell>
          <cell r="K10450" t="str">
            <v>语言学及应用语言学(A050102),汉语言文字学(A050103),新闻传播学(A0503)</v>
          </cell>
          <cell r="L10450" t="str">
            <v>汉语言文学(B050101),汉语言(B050102),应用语言学(B050106),秘书学(B050107),新闻传播学类(B0503)</v>
          </cell>
          <cell r="M10450" t="str">
            <v/>
          </cell>
          <cell r="N10450" t="str">
            <v>否</v>
          </cell>
          <cell r="O10450" t="str">
            <v>否</v>
          </cell>
          <cell r="P10450" t="str">
            <v>肇庆</v>
          </cell>
          <cell r="Q10450" t="str">
            <v>录用后需在乡镇工作满5年</v>
          </cell>
          <cell r="R10450">
            <v>2</v>
          </cell>
        </row>
        <row r="10451">
          <cell r="E10451">
            <v>61700371719003</v>
          </cell>
          <cell r="F10451" t="str">
            <v>从事社会治安综合治理、信访及普法等工作</v>
          </cell>
          <cell r="H10451">
            <v>1</v>
          </cell>
          <cell r="I10451" t="str">
            <v>本科以上</v>
          </cell>
          <cell r="J10451" t="str">
            <v>学士以上</v>
          </cell>
          <cell r="K10451" t="str">
            <v>法学(A0301)</v>
          </cell>
          <cell r="L10451" t="str">
            <v>法学类(B0301)</v>
          </cell>
          <cell r="M10451" t="str">
            <v/>
          </cell>
          <cell r="N10451" t="str">
            <v>否</v>
          </cell>
          <cell r="O10451" t="str">
            <v>否</v>
          </cell>
          <cell r="P10451" t="str">
            <v>肇庆</v>
          </cell>
          <cell r="Q10451" t="str">
            <v>录用后需在乡镇工作满5年</v>
          </cell>
          <cell r="R10451">
            <v>2</v>
          </cell>
        </row>
        <row r="10452">
          <cell r="E10452">
            <v>61700381717001</v>
          </cell>
          <cell r="F10452" t="str">
            <v>从事各项事务管理工作</v>
          </cell>
          <cell r="H10452">
            <v>1</v>
          </cell>
          <cell r="I10452" t="str">
            <v>本科以上</v>
          </cell>
          <cell r="J10452" t="str">
            <v>不限</v>
          </cell>
          <cell r="K10452" t="str">
            <v>不限</v>
          </cell>
          <cell r="L10452" t="str">
            <v>不限</v>
          </cell>
          <cell r="M10452" t="str">
            <v/>
          </cell>
          <cell r="N10452" t="str">
            <v>否</v>
          </cell>
          <cell r="O10452" t="str">
            <v>否</v>
          </cell>
          <cell r="P10452" t="str">
            <v>肇庆</v>
          </cell>
          <cell r="Q10452" t="str">
            <v>肇庆市户籍（生源）;录用后需在录用单位工作满5年</v>
          </cell>
          <cell r="R10452">
            <v>36</v>
          </cell>
        </row>
        <row r="10453">
          <cell r="E10453">
            <v>61700381719001</v>
          </cell>
          <cell r="F10453" t="str">
            <v>从事办公室文件草拟工作</v>
          </cell>
          <cell r="H10453">
            <v>1</v>
          </cell>
          <cell r="I10453" t="str">
            <v>本科</v>
          </cell>
          <cell r="J10453" t="str">
            <v>学士</v>
          </cell>
          <cell r="K10453" t="str">
            <v/>
          </cell>
          <cell r="L10453" t="str">
            <v>新闻学(B050301),传播学(B050304)</v>
          </cell>
          <cell r="M10453" t="str">
            <v/>
          </cell>
          <cell r="N10453" t="str">
            <v>否</v>
          </cell>
          <cell r="O10453" t="str">
            <v>否</v>
          </cell>
          <cell r="P10453" t="str">
            <v>肇庆</v>
          </cell>
          <cell r="Q10453" t="str">
            <v>录用后需在乡镇工作满5年</v>
          </cell>
          <cell r="R10453">
            <v>0</v>
          </cell>
        </row>
        <row r="10454">
          <cell r="E10454">
            <v>61700391719001</v>
          </cell>
          <cell r="F10454" t="str">
            <v>从事综合管理工作</v>
          </cell>
          <cell r="H10454">
            <v>1</v>
          </cell>
          <cell r="I10454" t="str">
            <v>本科</v>
          </cell>
          <cell r="J10454" t="str">
            <v>学士</v>
          </cell>
          <cell r="K10454" t="str">
            <v/>
          </cell>
          <cell r="L10454" t="str">
            <v>公共事业管理(B120401),土地资源管理(B120404)</v>
          </cell>
          <cell r="M10454" t="str">
            <v/>
          </cell>
          <cell r="N10454" t="str">
            <v>否</v>
          </cell>
          <cell r="O10454" t="str">
            <v>否</v>
          </cell>
          <cell r="P10454" t="str">
            <v>肇庆</v>
          </cell>
          <cell r="Q10454" t="str">
            <v>录用后需在乡镇工作满5年</v>
          </cell>
          <cell r="R10454">
            <v>13</v>
          </cell>
        </row>
        <row r="10455">
          <cell r="E10455">
            <v>61700401719001</v>
          </cell>
          <cell r="F10455" t="str">
            <v>从事乡镇工作</v>
          </cell>
          <cell r="H10455">
            <v>1</v>
          </cell>
          <cell r="I10455" t="str">
            <v>本科</v>
          </cell>
          <cell r="J10455" t="str">
            <v>学士</v>
          </cell>
          <cell r="K10455" t="str">
            <v/>
          </cell>
          <cell r="L10455" t="str">
            <v>公共管理类(B1204)</v>
          </cell>
          <cell r="M10455" t="str">
            <v/>
          </cell>
          <cell r="N10455" t="str">
            <v>否</v>
          </cell>
          <cell r="O10455" t="str">
            <v>否</v>
          </cell>
          <cell r="P10455" t="str">
            <v>肇庆</v>
          </cell>
          <cell r="Q10455" t="str">
            <v>录用后需在乡镇工作满5年</v>
          </cell>
          <cell r="R10455">
            <v>0</v>
          </cell>
        </row>
        <row r="10456">
          <cell r="E10456">
            <v>61700411719001</v>
          </cell>
          <cell r="F10456" t="str">
            <v>从事撰写新闻稿、发言稿、会议纪要等相关文书工作</v>
          </cell>
          <cell r="H10456">
            <v>1</v>
          </cell>
          <cell r="I10456" t="str">
            <v>本科</v>
          </cell>
          <cell r="J10456" t="str">
            <v>学士</v>
          </cell>
          <cell r="K10456" t="str">
            <v/>
          </cell>
          <cell r="L10456" t="str">
            <v>汉语言文学(B050101),汉语言(B050102),应用语言学(B050106)</v>
          </cell>
          <cell r="M10456" t="str">
            <v/>
          </cell>
          <cell r="N10456" t="str">
            <v>否</v>
          </cell>
          <cell r="O10456" t="str">
            <v>否</v>
          </cell>
          <cell r="P10456" t="str">
            <v>肇庆</v>
          </cell>
          <cell r="Q10456" t="str">
            <v>录用后需在乡镇工作满5年</v>
          </cell>
          <cell r="R10456">
            <v>2</v>
          </cell>
        </row>
        <row r="10457">
          <cell r="E10457">
            <v>61700411719002</v>
          </cell>
          <cell r="F10457" t="str">
            <v>从事城镇管理相关工作</v>
          </cell>
          <cell r="H10457">
            <v>1</v>
          </cell>
          <cell r="I10457" t="str">
            <v>本科</v>
          </cell>
          <cell r="J10457" t="str">
            <v>学士</v>
          </cell>
          <cell r="K10457" t="str">
            <v/>
          </cell>
          <cell r="L10457" t="str">
            <v>土木类(B0811)</v>
          </cell>
          <cell r="M10457" t="str">
            <v/>
          </cell>
          <cell r="N10457" t="str">
            <v>否</v>
          </cell>
          <cell r="O10457" t="str">
            <v>否</v>
          </cell>
          <cell r="P10457" t="str">
            <v>肇庆</v>
          </cell>
          <cell r="Q10457" t="str">
            <v>录用后需在乡镇工作满5年</v>
          </cell>
          <cell r="R10457">
            <v>3</v>
          </cell>
        </row>
        <row r="10458">
          <cell r="E10458">
            <v>61700451719001</v>
          </cell>
          <cell r="F10458" t="str">
            <v>从事镇内环境保护宣传、监测、企业环保管理工作</v>
          </cell>
          <cell r="H10458">
            <v>1</v>
          </cell>
          <cell r="I10458" t="str">
            <v>本科</v>
          </cell>
          <cell r="J10458" t="str">
            <v>学士</v>
          </cell>
          <cell r="K10458" t="str">
            <v/>
          </cell>
          <cell r="L10458" t="str">
            <v>新闻学(B050301),传播学(B050304),环境工程(B082602)</v>
          </cell>
          <cell r="M10458" t="str">
            <v/>
          </cell>
          <cell r="N10458" t="str">
            <v>否</v>
          </cell>
          <cell r="O10458" t="str">
            <v>否</v>
          </cell>
          <cell r="P10458" t="str">
            <v>肇庆</v>
          </cell>
          <cell r="Q10458" t="str">
            <v>录用后需在乡镇工作满5年</v>
          </cell>
          <cell r="R10458">
            <v>5</v>
          </cell>
        </row>
        <row r="10459">
          <cell r="E10459">
            <v>61700461719001</v>
          </cell>
          <cell r="F10459" t="str">
            <v>从事乡镇工作</v>
          </cell>
          <cell r="H10459">
            <v>1</v>
          </cell>
          <cell r="I10459" t="str">
            <v>本科以上</v>
          </cell>
          <cell r="J10459" t="str">
            <v>学士以上</v>
          </cell>
          <cell r="K10459" t="str">
            <v>新闻传播学(A0503)</v>
          </cell>
          <cell r="L10459" t="str">
            <v>新闻学(B050301),广播电视学(B050302)</v>
          </cell>
          <cell r="M10459" t="str">
            <v/>
          </cell>
          <cell r="N10459" t="str">
            <v>否</v>
          </cell>
          <cell r="O10459" t="str">
            <v>否</v>
          </cell>
          <cell r="P10459" t="str">
            <v>肇庆</v>
          </cell>
          <cell r="Q10459" t="str">
            <v>录用后需在乡镇工作满5年</v>
          </cell>
          <cell r="R10459">
            <v>1</v>
          </cell>
        </row>
        <row r="10460">
          <cell r="E10460">
            <v>61700461719002</v>
          </cell>
          <cell r="F10460" t="str">
            <v>从事乡镇工作</v>
          </cell>
          <cell r="H10460">
            <v>1</v>
          </cell>
          <cell r="I10460" t="str">
            <v>本科以上</v>
          </cell>
          <cell r="J10460" t="str">
            <v>学士以上</v>
          </cell>
          <cell r="K10460" t="str">
            <v>不限</v>
          </cell>
          <cell r="L10460" t="str">
            <v>不限</v>
          </cell>
          <cell r="M10460" t="str">
            <v/>
          </cell>
          <cell r="N10460" t="str">
            <v>否</v>
          </cell>
          <cell r="O10460" t="str">
            <v>否</v>
          </cell>
          <cell r="P10460" t="str">
            <v>肇庆</v>
          </cell>
          <cell r="Q10460" t="str">
            <v>录用后需在乡镇工作满5年</v>
          </cell>
          <cell r="R10460">
            <v>27</v>
          </cell>
        </row>
        <row r="10461">
          <cell r="E10461">
            <v>61700471719001</v>
          </cell>
          <cell r="F10461" t="str">
            <v>从事到村（居）、企业收集材料撰写通讯稿、新闻稿等文字材料及编制对外招商项目影像材料。工作</v>
          </cell>
          <cell r="H10461">
            <v>1</v>
          </cell>
          <cell r="I10461" t="str">
            <v>本科</v>
          </cell>
          <cell r="J10461" t="str">
            <v>学士</v>
          </cell>
          <cell r="K10461" t="str">
            <v/>
          </cell>
          <cell r="L10461" t="str">
            <v>新闻传播学类(B0503)</v>
          </cell>
          <cell r="M10461" t="str">
            <v/>
          </cell>
          <cell r="N10461" t="str">
            <v>否</v>
          </cell>
          <cell r="O10461" t="str">
            <v>否</v>
          </cell>
          <cell r="P10461" t="str">
            <v>肇庆</v>
          </cell>
          <cell r="Q10461" t="str">
            <v>大学英语六级;录用后需在乡镇工作满5年</v>
          </cell>
          <cell r="R10461">
            <v>1</v>
          </cell>
        </row>
        <row r="10462">
          <cell r="E10462">
            <v>61700471719002</v>
          </cell>
          <cell r="F10462" t="str">
            <v>从事负责各村排灌站、泵站等农田水利基础设施的维护工作</v>
          </cell>
          <cell r="H10462">
            <v>1</v>
          </cell>
          <cell r="I10462" t="str">
            <v>本科</v>
          </cell>
          <cell r="J10462" t="str">
            <v>学士</v>
          </cell>
          <cell r="K10462" t="str">
            <v/>
          </cell>
          <cell r="L10462" t="str">
            <v>电气类(B0806)</v>
          </cell>
          <cell r="M10462" t="str">
            <v/>
          </cell>
          <cell r="N10462" t="str">
            <v>否</v>
          </cell>
          <cell r="O10462" t="str">
            <v>否</v>
          </cell>
          <cell r="P10462" t="str">
            <v>肇庆</v>
          </cell>
          <cell r="Q10462" t="str">
            <v>录用后需在乡镇工作满5年</v>
          </cell>
          <cell r="R10462">
            <v>7</v>
          </cell>
        </row>
        <row r="10463">
          <cell r="E10463">
            <v>61700481717001</v>
          </cell>
          <cell r="F10463" t="str">
            <v>从事行政执法工作，需夜间执法及协助处理突发事件工作</v>
          </cell>
          <cell r="H10463">
            <v>2</v>
          </cell>
          <cell r="I10463" t="str">
            <v>本科以上</v>
          </cell>
          <cell r="J10463" t="str">
            <v>不限</v>
          </cell>
          <cell r="K10463" t="str">
            <v>不限</v>
          </cell>
          <cell r="L10463" t="str">
            <v>不限</v>
          </cell>
          <cell r="M10463" t="str">
            <v/>
          </cell>
          <cell r="N10463" t="str">
            <v>否</v>
          </cell>
          <cell r="O10463" t="str">
            <v>否</v>
          </cell>
          <cell r="P10463" t="str">
            <v>肇庆</v>
          </cell>
          <cell r="Q10463" t="str">
            <v>肇庆市户籍（生源）;录用后需在录用单位工作满5年</v>
          </cell>
          <cell r="R10463">
            <v>23</v>
          </cell>
        </row>
        <row r="10464">
          <cell r="E10464">
            <v>61700481718001</v>
          </cell>
          <cell r="F10464" t="str">
            <v>从事行政执法工作，需夜间执法及协助处理突发事件工作</v>
          </cell>
          <cell r="H10464">
            <v>1</v>
          </cell>
          <cell r="I10464" t="str">
            <v>大专以上</v>
          </cell>
          <cell r="J10464" t="str">
            <v>不限</v>
          </cell>
          <cell r="K10464" t="str">
            <v>不限</v>
          </cell>
          <cell r="L10464" t="str">
            <v>不限</v>
          </cell>
          <cell r="M10464" t="str">
            <v>不限</v>
          </cell>
          <cell r="N10464" t="str">
            <v>否</v>
          </cell>
          <cell r="O10464" t="str">
            <v>否</v>
          </cell>
          <cell r="P10464" t="str">
            <v>肇庆</v>
          </cell>
          <cell r="Q10464" t="str">
            <v>面向具有服务基层项目工作经历人员招考;录用后需在录用单位工作满5年</v>
          </cell>
          <cell r="R10464">
            <v>5</v>
          </cell>
        </row>
        <row r="10465">
          <cell r="E10465">
            <v>61700481719001</v>
          </cell>
          <cell r="F10465" t="str">
            <v>从事办公室文书工作</v>
          </cell>
          <cell r="H10465">
            <v>1</v>
          </cell>
          <cell r="I10465" t="str">
            <v>本科以上</v>
          </cell>
          <cell r="J10465" t="str">
            <v>学士以上</v>
          </cell>
          <cell r="K10465" t="str">
            <v>中国语言文学(A0501),新闻传播学(A0503)</v>
          </cell>
          <cell r="L10465" t="str">
            <v>汉语言文学(B050101),汉语言(B050102),新闻学(B050301)</v>
          </cell>
          <cell r="M10465" t="str">
            <v/>
          </cell>
          <cell r="N10465" t="str">
            <v>否</v>
          </cell>
          <cell r="O10465" t="str">
            <v>否</v>
          </cell>
          <cell r="P10465" t="str">
            <v>肇庆</v>
          </cell>
          <cell r="Q10465" t="str">
            <v>录用后需在乡镇工作满5年</v>
          </cell>
          <cell r="R10465">
            <v>3</v>
          </cell>
        </row>
        <row r="10466">
          <cell r="E10466">
            <v>61700481719002</v>
          </cell>
          <cell r="F10466" t="str">
            <v>从事乡镇工作</v>
          </cell>
          <cell r="H10466">
            <v>1</v>
          </cell>
          <cell r="I10466" t="str">
            <v>本科以上</v>
          </cell>
          <cell r="J10466" t="str">
            <v>学士以上</v>
          </cell>
          <cell r="K10466" t="str">
            <v>财政学（含∶税收学）(A020203),产业经济学(A020205),企业管理（含：财务管理、市场营销、人力资源管理）(A120202)</v>
          </cell>
          <cell r="L10466" t="str">
            <v>经济学(B020101),税收学(B020202),工商管理(B120201)</v>
          </cell>
          <cell r="M10466" t="str">
            <v/>
          </cell>
          <cell r="N10466" t="str">
            <v>否</v>
          </cell>
          <cell r="O10466" t="str">
            <v>否</v>
          </cell>
          <cell r="P10466" t="str">
            <v>肇庆</v>
          </cell>
          <cell r="Q10466" t="str">
            <v>录用后需在乡镇工作满5年</v>
          </cell>
          <cell r="R10466">
            <v>6</v>
          </cell>
        </row>
        <row r="10467">
          <cell r="E10467">
            <v>61700481719003</v>
          </cell>
          <cell r="F10467" t="str">
            <v>从事乡镇工作</v>
          </cell>
          <cell r="H10467">
            <v>1</v>
          </cell>
          <cell r="I10467" t="str">
            <v>本科以上</v>
          </cell>
          <cell r="J10467" t="str">
            <v>学士以上</v>
          </cell>
          <cell r="K10467" t="str">
            <v>不限</v>
          </cell>
          <cell r="L10467" t="str">
            <v>不限</v>
          </cell>
          <cell r="M10467" t="str">
            <v/>
          </cell>
          <cell r="N10467" t="str">
            <v>否</v>
          </cell>
          <cell r="O10467" t="str">
            <v>否</v>
          </cell>
          <cell r="P10467" t="str">
            <v>肇庆</v>
          </cell>
          <cell r="Q10467" t="str">
            <v>录用后需在乡镇工作满5年</v>
          </cell>
          <cell r="R10467">
            <v>17</v>
          </cell>
        </row>
        <row r="10468">
          <cell r="E10468">
            <v>61700491718001</v>
          </cell>
          <cell r="F10468" t="str">
            <v>从事乡镇工作</v>
          </cell>
          <cell r="H10468">
            <v>1</v>
          </cell>
          <cell r="I10468" t="str">
            <v>大专以上</v>
          </cell>
          <cell r="J10468" t="str">
            <v>不限</v>
          </cell>
          <cell r="K10468" t="str">
            <v>不限</v>
          </cell>
          <cell r="L10468" t="str">
            <v>不限</v>
          </cell>
          <cell r="M10468" t="str">
            <v>不限</v>
          </cell>
          <cell r="N10468" t="str">
            <v>否</v>
          </cell>
          <cell r="O10468" t="str">
            <v>否</v>
          </cell>
          <cell r="P10468" t="str">
            <v>肇庆</v>
          </cell>
          <cell r="Q10468" t="str">
            <v>面向具有服务基层项目工作经历人员招考;录用后需在录用单位工作满5年</v>
          </cell>
          <cell r="R10468">
            <v>8</v>
          </cell>
        </row>
        <row r="10469">
          <cell r="E10469">
            <v>61700491719001</v>
          </cell>
          <cell r="F10469" t="str">
            <v>从事城乡规划方面工作</v>
          </cell>
          <cell r="H10469">
            <v>1</v>
          </cell>
          <cell r="I10469" t="str">
            <v>本科</v>
          </cell>
          <cell r="J10469" t="str">
            <v>学士</v>
          </cell>
          <cell r="K10469" t="str">
            <v/>
          </cell>
          <cell r="L10469" t="str">
            <v>人文地理与城乡规划(B070503),城乡规划(B081002)</v>
          </cell>
          <cell r="M10469" t="str">
            <v/>
          </cell>
          <cell r="N10469" t="str">
            <v>否</v>
          </cell>
          <cell r="O10469" t="str">
            <v>否</v>
          </cell>
          <cell r="P10469" t="str">
            <v>肇庆</v>
          </cell>
          <cell r="Q10469" t="str">
            <v>录用后需在乡镇工作满5年</v>
          </cell>
          <cell r="R10469">
            <v>1</v>
          </cell>
        </row>
        <row r="10470">
          <cell r="E10470">
            <v>61700491719002</v>
          </cell>
          <cell r="F10470" t="str">
            <v>从事招商方面工作</v>
          </cell>
          <cell r="H10470">
            <v>1</v>
          </cell>
          <cell r="I10470" t="str">
            <v>本科</v>
          </cell>
          <cell r="J10470" t="str">
            <v>学士</v>
          </cell>
          <cell r="K10470" t="str">
            <v/>
          </cell>
          <cell r="L10470" t="str">
            <v>经济与贸易类(B0204)</v>
          </cell>
          <cell r="M10470" t="str">
            <v/>
          </cell>
          <cell r="N10470" t="str">
            <v>否</v>
          </cell>
          <cell r="O10470" t="str">
            <v>否</v>
          </cell>
          <cell r="P10470" t="str">
            <v>肇庆</v>
          </cell>
          <cell r="Q10470" t="str">
            <v>录用后需在乡镇工作满5年</v>
          </cell>
          <cell r="R10470">
            <v>5</v>
          </cell>
        </row>
        <row r="10471">
          <cell r="E10471">
            <v>61700491719003</v>
          </cell>
          <cell r="F10471" t="str">
            <v>从事农作物检疫方面工作</v>
          </cell>
          <cell r="H10471">
            <v>1</v>
          </cell>
          <cell r="I10471" t="str">
            <v>本科</v>
          </cell>
          <cell r="J10471" t="str">
            <v>学士</v>
          </cell>
          <cell r="K10471" t="str">
            <v/>
          </cell>
          <cell r="L10471" t="str">
            <v>植物科学与技术(B090104),动植物检疫(B090403)</v>
          </cell>
          <cell r="M10471" t="str">
            <v/>
          </cell>
          <cell r="N10471" t="str">
            <v>否</v>
          </cell>
          <cell r="O10471" t="str">
            <v>否</v>
          </cell>
          <cell r="P10471" t="str">
            <v>肇庆</v>
          </cell>
          <cell r="Q10471" t="str">
            <v>录用后需在乡镇工作满5年</v>
          </cell>
          <cell r="R10471">
            <v>1</v>
          </cell>
        </row>
        <row r="10472">
          <cell r="E10472">
            <v>61800011713001</v>
          </cell>
          <cell r="H10472">
            <v>1</v>
          </cell>
          <cell r="I10472" t="str">
            <v>本科以上学历</v>
          </cell>
          <cell r="P10472" t="str">
            <v>清远</v>
          </cell>
          <cell r="Q1047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72">
            <v>75</v>
          </cell>
        </row>
        <row r="10473">
          <cell r="E10473">
            <v>61800011713002</v>
          </cell>
          <cell r="H10473">
            <v>1</v>
          </cell>
          <cell r="I10473" t="str">
            <v>本科以上学历</v>
          </cell>
          <cell r="P10473" t="str">
            <v>清远</v>
          </cell>
          <cell r="Q1047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73">
            <v>30</v>
          </cell>
        </row>
        <row r="10474">
          <cell r="E10474">
            <v>61800011714001</v>
          </cell>
          <cell r="H10474">
            <v>1</v>
          </cell>
          <cell r="I10474" t="str">
            <v>大专以上学历；</v>
          </cell>
          <cell r="P10474" t="str">
            <v>清远</v>
          </cell>
          <cell r="Q1047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474">
            <v>5</v>
          </cell>
        </row>
        <row r="10475">
          <cell r="E10475">
            <v>61800011715001</v>
          </cell>
          <cell r="H10475">
            <v>1</v>
          </cell>
          <cell r="I10475" t="str">
            <v>本科</v>
          </cell>
          <cell r="J10475" t="str">
            <v>学士</v>
          </cell>
          <cell r="K10475" t="str">
            <v/>
          </cell>
          <cell r="L10475" t="str">
            <v>汉语言文学(B050101),汉语言(B050102),应用语言学(B050106),英语(B050201)</v>
          </cell>
          <cell r="P10475" t="str">
            <v>清远</v>
          </cell>
          <cell r="Q10475" t="str">
            <v>1.录用后需在职位所在县的乡镇工作5年，其间上级机关一般不得借调和选调。2.年龄18至35周岁，2017年应届硕士、博士研究生（非在职）以最高学历报考的年龄放宽到40周岁；</v>
          </cell>
          <cell r="R10475">
            <v>6</v>
          </cell>
        </row>
        <row r="10476">
          <cell r="E10476">
            <v>61800011715002</v>
          </cell>
          <cell r="H10476">
            <v>1</v>
          </cell>
          <cell r="I10476" t="str">
            <v>本科</v>
          </cell>
          <cell r="J10476" t="str">
            <v>学士</v>
          </cell>
          <cell r="K10476" t="str">
            <v/>
          </cell>
          <cell r="L10476" t="str">
            <v>法学类(B0301),公共管理类(B1204)</v>
          </cell>
          <cell r="P10476" t="str">
            <v>清远</v>
          </cell>
          <cell r="Q10476" t="str">
            <v>1.录用后需在职位所在县的乡镇工作5年，其间上级机关一般不得借调和选调。2.年龄18至35周岁，2017年应届硕士、博士研究生（非在职）以最高学历报考的年龄放宽到40周岁；</v>
          </cell>
          <cell r="R10476">
            <v>5</v>
          </cell>
        </row>
        <row r="10477">
          <cell r="E10477">
            <v>61800011715003</v>
          </cell>
          <cell r="H10477">
            <v>1</v>
          </cell>
          <cell r="I10477" t="str">
            <v>本科以上</v>
          </cell>
          <cell r="J10477" t="str">
            <v>学士以上</v>
          </cell>
          <cell r="K10477" t="str">
            <v>行政管理(A120401)</v>
          </cell>
          <cell r="L10477" t="str">
            <v>测绘工程(B081301),信息管理与信息系统(B120102),工商管理(B120201),行政管理(B120402)</v>
          </cell>
          <cell r="P10477" t="str">
            <v>清远</v>
          </cell>
          <cell r="Q10477" t="str">
            <v>1.录用后需在职位所在县的乡镇工作5年，其间上级机关一般不得借调和选调。2.年龄18至35周岁，2017年应届硕士、博士研究生（非在职）以最高学历报考的年龄放宽到40周岁；</v>
          </cell>
          <cell r="R10477">
            <v>5</v>
          </cell>
        </row>
        <row r="10478">
          <cell r="E10478">
            <v>61800011715004</v>
          </cell>
          <cell r="H10478">
            <v>1</v>
          </cell>
          <cell r="I10478" t="str">
            <v>本科以上</v>
          </cell>
          <cell r="J10478" t="str">
            <v>学士以上</v>
          </cell>
          <cell r="K10478" t="str">
            <v>会计学(A120201)</v>
          </cell>
          <cell r="L10478" t="str">
            <v>工商管理(B120201),会计学(B120203)</v>
          </cell>
          <cell r="P10478" t="str">
            <v>清远</v>
          </cell>
          <cell r="Q10478" t="str">
            <v>1.录用后需在职位所在县的乡镇工作5年，其间上级机关一般不得借调和选调。2.年龄18至35周岁，2017年应届硕士、博士研究生（非在职）以最高学历报考的年龄放宽到40周岁；</v>
          </cell>
          <cell r="R10478">
            <v>5</v>
          </cell>
        </row>
        <row r="10479">
          <cell r="E10479">
            <v>61800011716001</v>
          </cell>
          <cell r="H10479">
            <v>1</v>
          </cell>
          <cell r="I10479" t="str">
            <v>本科</v>
          </cell>
          <cell r="J10479" t="str">
            <v>不限</v>
          </cell>
          <cell r="K10479" t="str">
            <v/>
          </cell>
          <cell r="L10479" t="str">
            <v>电子信息工程(B080701),电子科学与技术(B080702),电子信息科学与技术(B080714),应用电子技术教育(B080716)</v>
          </cell>
          <cell r="M10479" t="str">
            <v/>
          </cell>
          <cell r="P10479" t="str">
            <v>清远</v>
          </cell>
          <cell r="Q10479" t="str">
            <v>1:录用后需在职位所在县的乡镇工作5年，其间上级机关一般不得借调和选调。2:清远市户籍（生源）</v>
          </cell>
          <cell r="R10479">
            <v>15</v>
          </cell>
        </row>
        <row r="10480">
          <cell r="E10480">
            <v>61800011716002</v>
          </cell>
          <cell r="H10480">
            <v>1</v>
          </cell>
          <cell r="I10480" t="str">
            <v>本科以上</v>
          </cell>
          <cell r="J10480" t="str">
            <v>不限</v>
          </cell>
          <cell r="K10480" t="str">
            <v>英语语言文学(A050201),自然地理学(A070501),人文地理学(A070502),城市规划与设计(含∶风景园林规划与设计)(A081303),市政工程(A081403)</v>
          </cell>
          <cell r="L10480" t="str">
            <v>英语(B050201),自然地理与资源环境(B070502),人文地理与城乡规划(B070503),城乡规划(B081002),土木工程(B081101)</v>
          </cell>
          <cell r="M10480" t="str">
            <v/>
          </cell>
          <cell r="P10480" t="str">
            <v>清远</v>
          </cell>
          <cell r="Q10480" t="str">
            <v>1:录用后需在职位所在县的乡镇工作5年，其间上级机关一般不得借调和选调。2:清远市户籍（生源）</v>
          </cell>
          <cell r="R10480">
            <v>17</v>
          </cell>
        </row>
        <row r="10481">
          <cell r="E10481">
            <v>61800011716003</v>
          </cell>
          <cell r="H10481">
            <v>1</v>
          </cell>
          <cell r="I10481" t="str">
            <v>本科以上</v>
          </cell>
          <cell r="J10481" t="str">
            <v>不限</v>
          </cell>
          <cell r="K10481" t="str">
            <v>会计学(A120201),企业管理（含：财务管理、市场营销、人力资源管理）(A120202)</v>
          </cell>
          <cell r="L10481" t="str">
            <v>会计学(B120203),财务管理(B120204),审计学(B120207)</v>
          </cell>
          <cell r="M10481" t="str">
            <v/>
          </cell>
          <cell r="P10481" t="str">
            <v>清远</v>
          </cell>
          <cell r="Q10481" t="str">
            <v>1:录用后需在职位所在县的乡镇工作5年，其间上级机关一般不得借调和选调。2:清远市户籍（生源）</v>
          </cell>
          <cell r="R10481">
            <v>11</v>
          </cell>
        </row>
        <row r="10482">
          <cell r="E10482">
            <v>61800011716004</v>
          </cell>
          <cell r="H10482">
            <v>1</v>
          </cell>
          <cell r="I10482" t="str">
            <v>本科以上</v>
          </cell>
          <cell r="J10482" t="str">
            <v>不限</v>
          </cell>
          <cell r="K10482" t="str">
            <v>英语语言文学(A050201),艺术学(A050401)</v>
          </cell>
          <cell r="L10482" t="str">
            <v>英语(B050201),商务英语(B050262),艺术设计学(B050801),环境设计(B050803)</v>
          </cell>
          <cell r="M10482" t="str">
            <v/>
          </cell>
          <cell r="P10482" t="str">
            <v>清远</v>
          </cell>
          <cell r="Q10482" t="str">
            <v>1:录用后需在职位所在县的乡镇工作5年，其间上级机关一般不得借调和选调。2:清远市户籍（生源）</v>
          </cell>
          <cell r="R10482">
            <v>31</v>
          </cell>
        </row>
        <row r="10483">
          <cell r="E10483">
            <v>61800011716005</v>
          </cell>
          <cell r="H10483">
            <v>1</v>
          </cell>
          <cell r="I10483" t="str">
            <v>本科以上</v>
          </cell>
          <cell r="J10483" t="str">
            <v>不限</v>
          </cell>
          <cell r="K10483" t="str">
            <v>公安学(A0306),管理科学与工程(A1201)</v>
          </cell>
          <cell r="L10483" t="str">
            <v>治安学(B030601),侦查学(B030602),管理科学(B120101),信息管理与信息系统(B120102)</v>
          </cell>
          <cell r="M10483" t="str">
            <v/>
          </cell>
          <cell r="P10483" t="str">
            <v>清远</v>
          </cell>
          <cell r="Q10483" t="str">
            <v>1:录用后需在职位所在县的乡镇工作5年，其间上级机关一般不得借调和选调。2:清远市户籍（生源）</v>
          </cell>
          <cell r="R10483">
            <v>8</v>
          </cell>
        </row>
        <row r="10484">
          <cell r="E10484">
            <v>61800011716006</v>
          </cell>
          <cell r="H10484">
            <v>1</v>
          </cell>
          <cell r="I10484" t="str">
            <v>本科以上</v>
          </cell>
          <cell r="J10484" t="str">
            <v>不限</v>
          </cell>
          <cell r="K10484" t="str">
            <v>计算机应用技术(A081203)</v>
          </cell>
          <cell r="L10484" t="str">
            <v>能源与动力工程(B080501),电子信息工程(B080701),计算机科学与技术(B080901)</v>
          </cell>
          <cell r="M10484" t="str">
            <v/>
          </cell>
          <cell r="P10484" t="str">
            <v>清远</v>
          </cell>
          <cell r="Q10484" t="str">
            <v>1:录用后需在职位所在县的乡镇工作5年，其间上级机关一般不得借调和选调。2:清远市户籍（生源）</v>
          </cell>
          <cell r="R10484">
            <v>7</v>
          </cell>
        </row>
        <row r="10485">
          <cell r="E10485">
            <v>61800021713001</v>
          </cell>
          <cell r="H10485">
            <v>3</v>
          </cell>
          <cell r="I10485" t="str">
            <v>本科以上学历</v>
          </cell>
          <cell r="P10485" t="str">
            <v>清远</v>
          </cell>
          <cell r="Q1048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85">
            <v>49</v>
          </cell>
        </row>
        <row r="10486">
          <cell r="E10486">
            <v>61800021713002</v>
          </cell>
          <cell r="H10486">
            <v>3</v>
          </cell>
          <cell r="I10486" t="str">
            <v>本科以上学历</v>
          </cell>
          <cell r="P10486" t="str">
            <v>清远</v>
          </cell>
          <cell r="Q1048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86">
            <v>39</v>
          </cell>
        </row>
        <row r="10487">
          <cell r="E10487">
            <v>61800021713003</v>
          </cell>
          <cell r="H10487">
            <v>4</v>
          </cell>
          <cell r="I10487" t="str">
            <v>本科以上学历</v>
          </cell>
          <cell r="P10487" t="str">
            <v>清远</v>
          </cell>
          <cell r="Q1048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87">
            <v>75</v>
          </cell>
        </row>
        <row r="10488">
          <cell r="E10488">
            <v>61800021714001</v>
          </cell>
          <cell r="H10488">
            <v>2</v>
          </cell>
          <cell r="I10488" t="str">
            <v>大专以上学历；</v>
          </cell>
          <cell r="P10488" t="str">
            <v>清远</v>
          </cell>
          <cell r="Q1048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488">
            <v>4</v>
          </cell>
        </row>
        <row r="10489">
          <cell r="E10489">
            <v>61800021715001</v>
          </cell>
          <cell r="H10489">
            <v>3</v>
          </cell>
          <cell r="I10489" t="str">
            <v>本科以上</v>
          </cell>
          <cell r="J10489" t="str">
            <v>学士以上</v>
          </cell>
          <cell r="K10489" t="str">
            <v>不限</v>
          </cell>
          <cell r="L10489" t="str">
            <v>不限</v>
          </cell>
          <cell r="P10489" t="str">
            <v>清远</v>
          </cell>
          <cell r="Q10489" t="str">
            <v>1.录用后需在职位所在县的乡镇工作5年，其间上级机关一般不得借调和选调。2.年龄18至35周岁，2017年应届硕士、博士研究生（非在职）以最高学历报考的年龄放宽到40周岁；</v>
          </cell>
          <cell r="R10489">
            <v>23</v>
          </cell>
        </row>
        <row r="10490">
          <cell r="E10490">
            <v>61800021715002</v>
          </cell>
          <cell r="H10490">
            <v>3</v>
          </cell>
          <cell r="I10490" t="str">
            <v>本科以上</v>
          </cell>
          <cell r="J10490" t="str">
            <v>学士以上</v>
          </cell>
          <cell r="K10490" t="str">
            <v>不限</v>
          </cell>
          <cell r="L10490" t="str">
            <v>不限</v>
          </cell>
          <cell r="P10490" t="str">
            <v>清远</v>
          </cell>
          <cell r="Q10490" t="str">
            <v>1.录用后需在职位所在县的乡镇工作5年，其间上级机关一般不得借调和选调。2.年龄18至35周岁，2017年应届硕士、博士研究生（非在职）以最高学历报考的年龄放宽到40周岁；</v>
          </cell>
          <cell r="R10490">
            <v>23</v>
          </cell>
        </row>
        <row r="10491">
          <cell r="E10491">
            <v>61800021716001</v>
          </cell>
          <cell r="H10491">
            <v>1</v>
          </cell>
          <cell r="I10491" t="str">
            <v>本科以上</v>
          </cell>
          <cell r="J10491" t="str">
            <v>不限</v>
          </cell>
          <cell r="K10491" t="str">
            <v>农业工程(A0828)</v>
          </cell>
          <cell r="L10491" t="str">
            <v>农业工程类(B0824)</v>
          </cell>
          <cell r="M10491" t="str">
            <v/>
          </cell>
          <cell r="P10491" t="str">
            <v>清远</v>
          </cell>
          <cell r="Q10491" t="str">
            <v>1:录用后需在职位所在县的乡镇工作5年，其间上级机关一般不得借调和选调。2:清远市户籍（生源）</v>
          </cell>
          <cell r="R10491">
            <v>0</v>
          </cell>
        </row>
        <row r="10492">
          <cell r="E10492">
            <v>61800021716002</v>
          </cell>
          <cell r="H10492">
            <v>1</v>
          </cell>
          <cell r="I10492" t="str">
            <v>本科以上</v>
          </cell>
          <cell r="J10492" t="str">
            <v>不限</v>
          </cell>
          <cell r="K10492" t="str">
            <v>建筑学(A0813)</v>
          </cell>
          <cell r="L10492" t="str">
            <v>建筑类(B0810)</v>
          </cell>
          <cell r="M10492" t="str">
            <v/>
          </cell>
          <cell r="P10492" t="str">
            <v>清远</v>
          </cell>
          <cell r="Q10492" t="str">
            <v>1:录用后需在职位所在县的乡镇工作5年，其间上级机关一般不得借调和选调。2:清远市户籍（生源）</v>
          </cell>
          <cell r="R10492">
            <v>3</v>
          </cell>
        </row>
        <row r="10493">
          <cell r="E10493">
            <v>61800021716003</v>
          </cell>
          <cell r="H10493">
            <v>1</v>
          </cell>
          <cell r="I10493" t="str">
            <v>本科以上</v>
          </cell>
          <cell r="J10493" t="str">
            <v>不限</v>
          </cell>
          <cell r="K10493" t="str">
            <v>作物学(A0901),园艺学(A0902),植物保护(A0904)</v>
          </cell>
          <cell r="L10493" t="str">
            <v>农学(B090101),园艺(B090102),植物科学与技术(B090104)</v>
          </cell>
          <cell r="M10493" t="str">
            <v/>
          </cell>
          <cell r="P10493" t="str">
            <v>清远</v>
          </cell>
          <cell r="Q10493" t="str">
            <v>1:录用后需在职位所在县的乡镇工作5年，其间上级机关一般不得借调和选调。2:清远市户籍（生源）</v>
          </cell>
          <cell r="R10493">
            <v>2</v>
          </cell>
        </row>
        <row r="10494">
          <cell r="E10494">
            <v>61800021716004</v>
          </cell>
          <cell r="H10494">
            <v>1</v>
          </cell>
          <cell r="I10494" t="str">
            <v>本科以上</v>
          </cell>
          <cell r="J10494" t="str">
            <v>不限</v>
          </cell>
          <cell r="K10494" t="str">
            <v>农业水土工程(A082802),植物营养学(A090302)</v>
          </cell>
          <cell r="L10494" t="str">
            <v>农业工程(B082401),农学(B090101)</v>
          </cell>
          <cell r="M10494" t="str">
            <v/>
          </cell>
          <cell r="P10494" t="str">
            <v>清远</v>
          </cell>
          <cell r="Q10494" t="str">
            <v>1:录用后需在职位所在县的乡镇工作5年，其间上级机关一般不得借调和选调。2:清远市户籍（生源）</v>
          </cell>
          <cell r="R10494">
            <v>0</v>
          </cell>
        </row>
        <row r="10495">
          <cell r="E10495">
            <v>61800021716005</v>
          </cell>
          <cell r="H10495">
            <v>1</v>
          </cell>
          <cell r="I10495" t="str">
            <v>本科以上</v>
          </cell>
          <cell r="J10495" t="str">
            <v>不限</v>
          </cell>
          <cell r="K10495" t="str">
            <v>水文学及水资源(A081501),水工结构工程(A081503),水利水电工程(A081504)</v>
          </cell>
          <cell r="L10495" t="str">
            <v>水利水电工程(B081201),水文与水资源工程(B081202),水务工程(B081204)</v>
          </cell>
          <cell r="M10495" t="str">
            <v/>
          </cell>
          <cell r="P10495" t="str">
            <v>清远</v>
          </cell>
          <cell r="Q10495" t="str">
            <v>1:录用后需在职位所在县的乡镇工作5年，其间上级机关一般不得借调和选调。2:清远市户籍（生源）</v>
          </cell>
          <cell r="R10495">
            <v>2</v>
          </cell>
        </row>
        <row r="10496">
          <cell r="E10496">
            <v>61800021716006</v>
          </cell>
          <cell r="H10496">
            <v>2</v>
          </cell>
          <cell r="I10496" t="str">
            <v>大专以上</v>
          </cell>
          <cell r="J10496" t="str">
            <v>不限</v>
          </cell>
          <cell r="K10496" t="str">
            <v>不限</v>
          </cell>
          <cell r="L10496" t="str">
            <v>不限</v>
          </cell>
          <cell r="M10496" t="str">
            <v>不限</v>
          </cell>
          <cell r="P10496" t="str">
            <v>清远</v>
          </cell>
          <cell r="Q10496" t="str">
            <v>1:录用后需在职位所在县的乡镇工作5年，其间上级机关一般不得借调和选调。2:退役大学生士兵</v>
          </cell>
          <cell r="R10496">
            <v>7</v>
          </cell>
        </row>
        <row r="10497">
          <cell r="E10497">
            <v>61800021716007</v>
          </cell>
          <cell r="H10497">
            <v>3</v>
          </cell>
          <cell r="I10497" t="str">
            <v>大专以上</v>
          </cell>
          <cell r="J10497" t="str">
            <v>不限</v>
          </cell>
          <cell r="K10497" t="str">
            <v>不限</v>
          </cell>
          <cell r="L10497" t="str">
            <v>不限</v>
          </cell>
          <cell r="M10497" t="str">
            <v>不限</v>
          </cell>
          <cell r="P10497" t="str">
            <v>清远</v>
          </cell>
          <cell r="Q10497" t="str">
            <v>1:录用后需在职位所在县的乡镇工作5年，其间上级机关一般不得借调和选调。2:退役大学生士兵</v>
          </cell>
          <cell r="R10497">
            <v>8</v>
          </cell>
        </row>
        <row r="10498">
          <cell r="E10498">
            <v>61800031713001</v>
          </cell>
          <cell r="H10498">
            <v>3</v>
          </cell>
          <cell r="I10498" t="str">
            <v>本科以上学历</v>
          </cell>
          <cell r="P10498" t="str">
            <v>清远</v>
          </cell>
          <cell r="Q1049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98">
            <v>14</v>
          </cell>
        </row>
        <row r="10499">
          <cell r="E10499">
            <v>61800031713002</v>
          </cell>
          <cell r="H10499">
            <v>4</v>
          </cell>
          <cell r="I10499" t="str">
            <v>本科以上学历</v>
          </cell>
          <cell r="P10499" t="str">
            <v>清远</v>
          </cell>
          <cell r="Q1049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99">
            <v>16</v>
          </cell>
        </row>
        <row r="10500">
          <cell r="E10500">
            <v>61800031713003</v>
          </cell>
          <cell r="H10500">
            <v>4</v>
          </cell>
          <cell r="I10500" t="str">
            <v>本科以上学历</v>
          </cell>
          <cell r="P10500" t="str">
            <v>清远</v>
          </cell>
          <cell r="Q1050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0">
            <v>15</v>
          </cell>
        </row>
        <row r="10501">
          <cell r="E10501">
            <v>61800031713004</v>
          </cell>
          <cell r="H10501">
            <v>4</v>
          </cell>
          <cell r="I10501" t="str">
            <v>本科以上学历</v>
          </cell>
          <cell r="P10501" t="str">
            <v>清远</v>
          </cell>
          <cell r="Q1050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1">
            <v>19</v>
          </cell>
        </row>
        <row r="10502">
          <cell r="E10502">
            <v>61800031713005</v>
          </cell>
          <cell r="H10502">
            <v>4</v>
          </cell>
          <cell r="I10502" t="str">
            <v>本科以上学历</v>
          </cell>
          <cell r="P10502" t="str">
            <v>清远</v>
          </cell>
          <cell r="Q1050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2">
            <v>21</v>
          </cell>
        </row>
        <row r="10503">
          <cell r="E10503">
            <v>61800031713006</v>
          </cell>
          <cell r="H10503">
            <v>4</v>
          </cell>
          <cell r="I10503" t="str">
            <v>本科以上学历</v>
          </cell>
          <cell r="P10503" t="str">
            <v>清远</v>
          </cell>
          <cell r="Q1050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3">
            <v>29</v>
          </cell>
        </row>
        <row r="10504">
          <cell r="E10504">
            <v>61800031713007</v>
          </cell>
          <cell r="H10504">
            <v>3</v>
          </cell>
          <cell r="I10504" t="str">
            <v>本科以上学历</v>
          </cell>
          <cell r="P10504" t="str">
            <v>清远</v>
          </cell>
          <cell r="Q1050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4">
            <v>9</v>
          </cell>
        </row>
        <row r="10505">
          <cell r="E10505">
            <v>61800031713008</v>
          </cell>
          <cell r="H10505">
            <v>3</v>
          </cell>
          <cell r="I10505" t="str">
            <v>本科以上学历</v>
          </cell>
          <cell r="P10505" t="str">
            <v>清远</v>
          </cell>
          <cell r="Q1050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5">
            <v>5</v>
          </cell>
        </row>
        <row r="10506">
          <cell r="E10506">
            <v>61800031713009</v>
          </cell>
          <cell r="H10506">
            <v>3</v>
          </cell>
          <cell r="I10506" t="str">
            <v>本科以上学历</v>
          </cell>
          <cell r="P10506" t="str">
            <v>清远</v>
          </cell>
          <cell r="Q1050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6">
            <v>13</v>
          </cell>
        </row>
        <row r="10507">
          <cell r="E10507">
            <v>61800031713010</v>
          </cell>
          <cell r="H10507">
            <v>3</v>
          </cell>
          <cell r="I10507" t="str">
            <v>本科以上学历</v>
          </cell>
          <cell r="P10507" t="str">
            <v>清远</v>
          </cell>
          <cell r="Q1050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7">
            <v>10</v>
          </cell>
        </row>
        <row r="10508">
          <cell r="E10508">
            <v>61800031713011</v>
          </cell>
          <cell r="H10508">
            <v>3</v>
          </cell>
          <cell r="I10508" t="str">
            <v>本科以上学历</v>
          </cell>
          <cell r="P10508" t="str">
            <v>清远</v>
          </cell>
          <cell r="Q1050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8">
            <v>7</v>
          </cell>
        </row>
        <row r="10509">
          <cell r="E10509">
            <v>61800031713012</v>
          </cell>
          <cell r="H10509">
            <v>3</v>
          </cell>
          <cell r="I10509" t="str">
            <v>本科以上学历</v>
          </cell>
          <cell r="P10509" t="str">
            <v>清远</v>
          </cell>
          <cell r="Q1050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9">
            <v>7</v>
          </cell>
        </row>
        <row r="10510">
          <cell r="E10510">
            <v>61800031713013</v>
          </cell>
          <cell r="H10510">
            <v>3</v>
          </cell>
          <cell r="I10510" t="str">
            <v>本科以上学历</v>
          </cell>
          <cell r="P10510" t="str">
            <v>清远</v>
          </cell>
          <cell r="Q1051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0">
            <v>12</v>
          </cell>
        </row>
        <row r="10511">
          <cell r="E10511">
            <v>61800031713014</v>
          </cell>
          <cell r="H10511">
            <v>3</v>
          </cell>
          <cell r="I10511" t="str">
            <v>本科以上学历</v>
          </cell>
          <cell r="P10511" t="str">
            <v>清远</v>
          </cell>
          <cell r="Q1051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1">
            <v>10</v>
          </cell>
        </row>
        <row r="10512">
          <cell r="E10512">
            <v>61800031713015</v>
          </cell>
          <cell r="H10512">
            <v>3</v>
          </cell>
          <cell r="I10512" t="str">
            <v>本科以上学历</v>
          </cell>
          <cell r="P10512" t="str">
            <v>清远</v>
          </cell>
          <cell r="Q1051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2">
            <v>17</v>
          </cell>
        </row>
        <row r="10513">
          <cell r="E10513">
            <v>61800031713016</v>
          </cell>
          <cell r="H10513">
            <v>3</v>
          </cell>
          <cell r="I10513" t="str">
            <v>本科以上学历</v>
          </cell>
          <cell r="P10513" t="str">
            <v>清远</v>
          </cell>
          <cell r="Q1051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3">
            <v>8</v>
          </cell>
        </row>
        <row r="10514">
          <cell r="E10514">
            <v>61800031713017</v>
          </cell>
          <cell r="H10514">
            <v>4</v>
          </cell>
          <cell r="I10514" t="str">
            <v>本科以上学历</v>
          </cell>
          <cell r="P10514" t="str">
            <v>清远</v>
          </cell>
          <cell r="Q1051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4">
            <v>50</v>
          </cell>
        </row>
        <row r="10515">
          <cell r="E10515">
            <v>61800031713018</v>
          </cell>
          <cell r="H10515">
            <v>4</v>
          </cell>
          <cell r="I10515" t="str">
            <v>本科以上学历</v>
          </cell>
          <cell r="P10515" t="str">
            <v>清远</v>
          </cell>
          <cell r="Q1051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5">
            <v>4</v>
          </cell>
        </row>
        <row r="10516">
          <cell r="E10516">
            <v>61800031713019</v>
          </cell>
          <cell r="H10516">
            <v>3</v>
          </cell>
          <cell r="I10516" t="str">
            <v>本科以上学历</v>
          </cell>
          <cell r="P10516" t="str">
            <v>清远</v>
          </cell>
          <cell r="Q1051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6">
            <v>10</v>
          </cell>
        </row>
        <row r="10517">
          <cell r="E10517">
            <v>61800031713020</v>
          </cell>
          <cell r="H10517">
            <v>3</v>
          </cell>
          <cell r="I10517" t="str">
            <v>本科以上学历</v>
          </cell>
          <cell r="P10517" t="str">
            <v>清远</v>
          </cell>
          <cell r="Q1051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7">
            <v>11</v>
          </cell>
        </row>
        <row r="10518">
          <cell r="E10518">
            <v>61800031713021</v>
          </cell>
          <cell r="H10518">
            <v>4</v>
          </cell>
          <cell r="I10518" t="str">
            <v>本科以上学历</v>
          </cell>
          <cell r="P10518" t="str">
            <v>清远</v>
          </cell>
          <cell r="Q1051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8">
            <v>6</v>
          </cell>
        </row>
        <row r="10519">
          <cell r="E10519">
            <v>61800031713022</v>
          </cell>
          <cell r="H10519">
            <v>3</v>
          </cell>
          <cell r="I10519" t="str">
            <v>本科以上学历</v>
          </cell>
          <cell r="P10519" t="str">
            <v>清远</v>
          </cell>
          <cell r="Q1051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9">
            <v>4</v>
          </cell>
        </row>
        <row r="10520">
          <cell r="E10520">
            <v>61800031713023</v>
          </cell>
          <cell r="H10520">
            <v>3</v>
          </cell>
          <cell r="I10520" t="str">
            <v>本科以上学历</v>
          </cell>
          <cell r="P10520" t="str">
            <v>清远</v>
          </cell>
          <cell r="Q1052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20">
            <v>7</v>
          </cell>
        </row>
        <row r="10521">
          <cell r="E10521">
            <v>61800031714001</v>
          </cell>
          <cell r="H10521">
            <v>4</v>
          </cell>
          <cell r="I10521" t="str">
            <v>大专以上学历；</v>
          </cell>
          <cell r="P10521" t="str">
            <v>清远</v>
          </cell>
          <cell r="Q1052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521">
            <v>12</v>
          </cell>
        </row>
        <row r="10522">
          <cell r="E10522">
            <v>61800031714002</v>
          </cell>
          <cell r="H10522">
            <v>4</v>
          </cell>
          <cell r="I10522" t="str">
            <v>大专以上学历；</v>
          </cell>
          <cell r="P10522" t="str">
            <v>清远</v>
          </cell>
          <cell r="Q1052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522">
            <v>9</v>
          </cell>
        </row>
        <row r="10523">
          <cell r="E10523">
            <v>61800031714003</v>
          </cell>
          <cell r="H10523">
            <v>3</v>
          </cell>
          <cell r="I10523" t="str">
            <v>大专以上学历；</v>
          </cell>
          <cell r="P10523" t="str">
            <v>清远</v>
          </cell>
          <cell r="Q1052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523">
            <v>5</v>
          </cell>
        </row>
        <row r="10524">
          <cell r="E10524">
            <v>61800031715001</v>
          </cell>
          <cell r="H10524">
            <v>4</v>
          </cell>
          <cell r="I10524" t="str">
            <v>本科以上</v>
          </cell>
          <cell r="J10524" t="str">
            <v>学士以上</v>
          </cell>
          <cell r="K10524" t="str">
            <v>不限</v>
          </cell>
          <cell r="L10524" t="str">
            <v>不限</v>
          </cell>
          <cell r="P10524" t="str">
            <v>清远</v>
          </cell>
          <cell r="Q10524" t="str">
            <v>1.录用后需在职位所在县的乡镇工作5年，其间上级机关一般不得借调和选调。2.年龄18至35周岁，2017年应届硕士、博士研究生（非在职）以最高学历报考的年龄放宽到40周岁；</v>
          </cell>
          <cell r="R10524">
            <v>5</v>
          </cell>
        </row>
        <row r="10525">
          <cell r="E10525">
            <v>61800031715002</v>
          </cell>
          <cell r="H10525">
            <v>4</v>
          </cell>
          <cell r="I10525" t="str">
            <v>本科以上</v>
          </cell>
          <cell r="J10525" t="str">
            <v>学士以上</v>
          </cell>
          <cell r="K10525" t="str">
            <v>不限</v>
          </cell>
          <cell r="L10525" t="str">
            <v>不限</v>
          </cell>
          <cell r="P10525" t="str">
            <v>清远</v>
          </cell>
          <cell r="Q10525" t="str">
            <v>1.录用后需在职位所在县的乡镇工作5年，其间上级机关一般不得借调和选调。2.年龄18至35周岁，2017年应届硕士、博士研究生（非在职）以最高学历报考的年龄放宽到40周岁；</v>
          </cell>
          <cell r="R10525">
            <v>2</v>
          </cell>
        </row>
        <row r="10526">
          <cell r="E10526">
            <v>61800031715003</v>
          </cell>
          <cell r="H10526">
            <v>4</v>
          </cell>
          <cell r="I10526" t="str">
            <v>本科以上</v>
          </cell>
          <cell r="J10526" t="str">
            <v>学士以上</v>
          </cell>
          <cell r="K10526" t="str">
            <v>不限</v>
          </cell>
          <cell r="L10526" t="str">
            <v>不限</v>
          </cell>
          <cell r="P10526" t="str">
            <v>清远</v>
          </cell>
          <cell r="Q10526" t="str">
            <v>1.录用后需在职位所在县的乡镇工作5年，其间上级机关一般不得借调和选调。2.年龄18至35周岁，2017年应届硕士、博士研究生（非在职）以最高学历报考的年龄放宽到40周岁；</v>
          </cell>
          <cell r="R10526">
            <v>5</v>
          </cell>
        </row>
        <row r="10527">
          <cell r="E10527">
            <v>61800031715004</v>
          </cell>
          <cell r="H10527">
            <v>4</v>
          </cell>
          <cell r="I10527" t="str">
            <v>本科以上</v>
          </cell>
          <cell r="J10527" t="str">
            <v>学士以上</v>
          </cell>
          <cell r="K10527" t="str">
            <v>不限</v>
          </cell>
          <cell r="L10527" t="str">
            <v>不限</v>
          </cell>
          <cell r="P10527" t="str">
            <v>清远</v>
          </cell>
          <cell r="Q10527" t="str">
            <v>1.录用后需在职位所在县的乡镇工作5年，其间上级机关一般不得借调和选调。2.年龄18至35周岁，2017年应届硕士、博士研究生（非在职）以最高学历报考的年龄放宽到40周岁；</v>
          </cell>
          <cell r="R10527">
            <v>4</v>
          </cell>
        </row>
        <row r="10528">
          <cell r="E10528">
            <v>61800031715005</v>
          </cell>
          <cell r="H10528">
            <v>4</v>
          </cell>
          <cell r="I10528" t="str">
            <v>本科以上</v>
          </cell>
          <cell r="J10528" t="str">
            <v>学士以上</v>
          </cell>
          <cell r="K10528" t="str">
            <v>不限</v>
          </cell>
          <cell r="L10528" t="str">
            <v>不限</v>
          </cell>
          <cell r="P10528" t="str">
            <v>清远</v>
          </cell>
          <cell r="Q10528" t="str">
            <v>1.录用后需在职位所在县的乡镇工作5年，其间上级机关一般不得借调和选调。2.年龄18至35周岁，2017年应届硕士、博士研究生（非在职）以最高学历报考的年龄放宽到40周岁；</v>
          </cell>
          <cell r="R10528">
            <v>3</v>
          </cell>
        </row>
        <row r="10529">
          <cell r="E10529">
            <v>61800031715006</v>
          </cell>
          <cell r="H10529">
            <v>4</v>
          </cell>
          <cell r="I10529" t="str">
            <v>本科以上</v>
          </cell>
          <cell r="J10529" t="str">
            <v>学士以上</v>
          </cell>
          <cell r="K10529" t="str">
            <v>不限</v>
          </cell>
          <cell r="L10529" t="str">
            <v>不限</v>
          </cell>
          <cell r="P10529" t="str">
            <v>清远</v>
          </cell>
          <cell r="Q10529" t="str">
            <v>1.录用后需在职位所在县的乡镇工作5年，其间上级机关一般不得借调和选调。2.年龄18至35周岁，2017年应届硕士、博士研究生（非在职）以最高学历报考的年龄放宽到40周岁；</v>
          </cell>
          <cell r="R10529">
            <v>6</v>
          </cell>
        </row>
        <row r="10530">
          <cell r="E10530">
            <v>61800031715007</v>
          </cell>
          <cell r="H10530">
            <v>3</v>
          </cell>
          <cell r="I10530" t="str">
            <v>本科以上</v>
          </cell>
          <cell r="J10530" t="str">
            <v>学士以上</v>
          </cell>
          <cell r="K10530" t="str">
            <v>不限</v>
          </cell>
          <cell r="L10530" t="str">
            <v>不限</v>
          </cell>
          <cell r="P10530" t="str">
            <v>清远</v>
          </cell>
          <cell r="Q10530" t="str">
            <v>1.录用后需在职位所在县的乡镇工作5年，其间上级机关一般不得借调和选调。2.年龄18至35周岁，2017年应届硕士、博士研究生（非在职）以最高学历报考的年龄放宽到40周岁；</v>
          </cell>
          <cell r="R10530">
            <v>3</v>
          </cell>
        </row>
        <row r="10531">
          <cell r="E10531">
            <v>61800031715008</v>
          </cell>
          <cell r="H10531">
            <v>4</v>
          </cell>
          <cell r="I10531" t="str">
            <v>本科以上</v>
          </cell>
          <cell r="J10531" t="str">
            <v>学士以上</v>
          </cell>
          <cell r="K10531" t="str">
            <v>不限</v>
          </cell>
          <cell r="L10531" t="str">
            <v>不限</v>
          </cell>
          <cell r="P10531" t="str">
            <v>清远</v>
          </cell>
          <cell r="Q10531" t="str">
            <v>1.录用后需在职位所在县的乡镇工作5年，其间上级机关一般不得借调和选调。2.年龄18至35周岁，2017年应届硕士、博士研究生（非在职）以最高学历报考的年龄放宽到40周岁；</v>
          </cell>
          <cell r="R10531">
            <v>3</v>
          </cell>
        </row>
        <row r="10532">
          <cell r="E10532">
            <v>61800031715009</v>
          </cell>
          <cell r="H10532">
            <v>3</v>
          </cell>
          <cell r="I10532" t="str">
            <v>本科以上</v>
          </cell>
          <cell r="J10532" t="str">
            <v>学士以上</v>
          </cell>
          <cell r="K10532" t="str">
            <v>不限</v>
          </cell>
          <cell r="L10532" t="str">
            <v>不限</v>
          </cell>
          <cell r="P10532" t="str">
            <v>清远</v>
          </cell>
          <cell r="Q10532" t="str">
            <v>1.录用后需在职位所在县的乡镇工作5年，其间上级机关一般不得借调和选调。2.年龄18至35周岁，2017年应届硕士、博士研究生（非在职）以最高学历报考的年龄放宽到40周岁；</v>
          </cell>
          <cell r="R10532">
            <v>20</v>
          </cell>
        </row>
        <row r="10533">
          <cell r="E10533">
            <v>61800031715010</v>
          </cell>
          <cell r="H10533">
            <v>4</v>
          </cell>
          <cell r="I10533" t="str">
            <v>本科以上</v>
          </cell>
          <cell r="J10533" t="str">
            <v>学士以上</v>
          </cell>
          <cell r="K10533" t="str">
            <v>不限</v>
          </cell>
          <cell r="L10533" t="str">
            <v>不限</v>
          </cell>
          <cell r="P10533" t="str">
            <v>清远</v>
          </cell>
          <cell r="Q10533" t="str">
            <v>1.录用后需在职位所在县的乡镇工作5年，其间上级机关一般不得借调和选调。2.年龄18至35周岁，2017年应届硕士、博士研究生（非在职）以最高学历报考的年龄放宽到40周岁；</v>
          </cell>
          <cell r="R10533">
            <v>2</v>
          </cell>
        </row>
        <row r="10534">
          <cell r="E10534">
            <v>61800031715011</v>
          </cell>
          <cell r="H10534">
            <v>3</v>
          </cell>
          <cell r="I10534" t="str">
            <v>本科以上</v>
          </cell>
          <cell r="J10534" t="str">
            <v>学士以上</v>
          </cell>
          <cell r="K10534" t="str">
            <v>不限</v>
          </cell>
          <cell r="L10534" t="str">
            <v>不限</v>
          </cell>
          <cell r="P10534" t="str">
            <v>清远</v>
          </cell>
          <cell r="Q10534" t="str">
            <v>1.录用后需在职位所在县的乡镇工作5年，其间上级机关一般不得借调和选调。2.年龄18至35周岁，2017年应届硕士、博士研究生（非在职）以最高学历报考的年龄放宽到40周岁；</v>
          </cell>
          <cell r="R10534">
            <v>16</v>
          </cell>
        </row>
        <row r="10535">
          <cell r="E10535">
            <v>61800031716001</v>
          </cell>
          <cell r="H10535">
            <v>3</v>
          </cell>
          <cell r="I10535" t="str">
            <v>本科以上</v>
          </cell>
          <cell r="J10535" t="str">
            <v>不限</v>
          </cell>
          <cell r="K10535" t="str">
            <v>建筑设计及其理论(A081302),建筑技术科学(A081304)</v>
          </cell>
          <cell r="L10535" t="str">
            <v>建筑学(B081001),土木工程(B081101)</v>
          </cell>
          <cell r="M10535" t="str">
            <v/>
          </cell>
          <cell r="P10535" t="str">
            <v>清远</v>
          </cell>
          <cell r="Q10535" t="str">
            <v>1:录用后需在职位所在县的乡镇工作5年，其间上级机关一般不得借调和选调。2:清远市户籍（生源）</v>
          </cell>
          <cell r="R10535">
            <v>5</v>
          </cell>
        </row>
        <row r="10536">
          <cell r="E10536">
            <v>61800031716002</v>
          </cell>
          <cell r="H10536">
            <v>3</v>
          </cell>
          <cell r="I10536" t="str">
            <v>本科以上</v>
          </cell>
          <cell r="J10536" t="str">
            <v>不限</v>
          </cell>
          <cell r="K10536" t="str">
            <v>建筑设计及其理论(A081302),建筑技术科学(A081304)</v>
          </cell>
          <cell r="L10536" t="str">
            <v>建筑学(B081001),土木工程(B081101)</v>
          </cell>
          <cell r="M10536" t="str">
            <v/>
          </cell>
          <cell r="P10536" t="str">
            <v>清远</v>
          </cell>
          <cell r="Q10536" t="str">
            <v>1:录用后需在职位所在县的乡镇工作5年，其间上级机关一般不得借调和选调。2:清远市户籍（生源）</v>
          </cell>
          <cell r="R10536">
            <v>8</v>
          </cell>
        </row>
        <row r="10537">
          <cell r="E10537">
            <v>61800031716003</v>
          </cell>
          <cell r="H10537">
            <v>4</v>
          </cell>
          <cell r="I10537" t="str">
            <v>本科以上</v>
          </cell>
          <cell r="J10537" t="str">
            <v>不限</v>
          </cell>
          <cell r="K10537" t="str">
            <v>水利水电工程(A081504),农业机械化工程(A082801)</v>
          </cell>
          <cell r="L10537" t="str">
            <v>水利水电工程(B081201),农业水利工程(B082405)</v>
          </cell>
          <cell r="M10537" t="str">
            <v/>
          </cell>
          <cell r="P10537" t="str">
            <v>清远</v>
          </cell>
          <cell r="Q10537" t="str">
            <v>1:录用后需在职位所在县的乡镇工作5年，其间上级机关一般不得借调和选调。2:清远市户籍（生源）</v>
          </cell>
          <cell r="R10537">
            <v>3</v>
          </cell>
        </row>
        <row r="10538">
          <cell r="E10538">
            <v>61800031716004</v>
          </cell>
          <cell r="H10538">
            <v>4</v>
          </cell>
          <cell r="I10538" t="str">
            <v>本科以上</v>
          </cell>
          <cell r="J10538" t="str">
            <v>不限</v>
          </cell>
          <cell r="K10538" t="str">
            <v>农业机械化工程(A082801),园林植物与观赏园艺(A090706)</v>
          </cell>
          <cell r="L10538" t="str">
            <v>农业工程(B082401),农学(B090101),园艺(B090102)</v>
          </cell>
          <cell r="M10538" t="str">
            <v/>
          </cell>
          <cell r="P10538" t="str">
            <v>清远</v>
          </cell>
          <cell r="Q10538" t="str">
            <v>1:录用后需在职位所在县的乡镇工作5年，其间上级机关一般不得借调和选调。2:清远市户籍（生源）</v>
          </cell>
          <cell r="R10538">
            <v>3</v>
          </cell>
        </row>
        <row r="10539">
          <cell r="E10539">
            <v>61800031716005</v>
          </cell>
          <cell r="H10539">
            <v>4</v>
          </cell>
          <cell r="I10539" t="str">
            <v>本科以上</v>
          </cell>
          <cell r="J10539" t="str">
            <v>不限</v>
          </cell>
          <cell r="K10539" t="str">
            <v>农业机械化工程(A082801),农业水土工程(A082802)</v>
          </cell>
          <cell r="L10539" t="str">
            <v>农业工程(B082401),农学(B090101)</v>
          </cell>
          <cell r="M10539" t="str">
            <v/>
          </cell>
          <cell r="P10539" t="str">
            <v>清远</v>
          </cell>
          <cell r="Q10539" t="str">
            <v>1:录用后需在职位所在县的乡镇工作5年，其间上级机关一般不得借调和选调。2:清远市户籍（生源）</v>
          </cell>
          <cell r="R10539">
            <v>1</v>
          </cell>
        </row>
        <row r="10540">
          <cell r="E10540">
            <v>61800031716006</v>
          </cell>
          <cell r="H10540">
            <v>2</v>
          </cell>
          <cell r="I10540" t="str">
            <v>大专以上</v>
          </cell>
          <cell r="J10540" t="str">
            <v>不限</v>
          </cell>
          <cell r="K10540" t="str">
            <v>不限</v>
          </cell>
          <cell r="L10540" t="str">
            <v>不限</v>
          </cell>
          <cell r="M10540" t="str">
            <v>不限</v>
          </cell>
          <cell r="P10540" t="str">
            <v>清远</v>
          </cell>
          <cell r="Q10540" t="str">
            <v>1:录用后需在职位所在县的乡镇工作5年，其间上级机关一般不得借调和选调。2:退役大学生士兵</v>
          </cell>
          <cell r="R10540">
            <v>9</v>
          </cell>
        </row>
        <row r="10541">
          <cell r="E10541">
            <v>61800041713001</v>
          </cell>
          <cell r="H10541">
            <v>4</v>
          </cell>
          <cell r="I10541" t="str">
            <v>本科以上学历</v>
          </cell>
          <cell r="P10541" t="str">
            <v>清远</v>
          </cell>
          <cell r="Q1054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41">
            <v>6</v>
          </cell>
        </row>
        <row r="10542">
          <cell r="E10542">
            <v>61800041713002</v>
          </cell>
          <cell r="H10542">
            <v>4</v>
          </cell>
          <cell r="I10542" t="str">
            <v>本科以上学历</v>
          </cell>
          <cell r="P10542" t="str">
            <v>清远</v>
          </cell>
          <cell r="Q1054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42">
            <v>15</v>
          </cell>
        </row>
        <row r="10543">
          <cell r="E10543">
            <v>61800041713003</v>
          </cell>
          <cell r="H10543">
            <v>4</v>
          </cell>
          <cell r="I10543" t="str">
            <v>本科以上学历</v>
          </cell>
          <cell r="P10543" t="str">
            <v>清远</v>
          </cell>
          <cell r="Q1054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43">
            <v>9</v>
          </cell>
        </row>
        <row r="10544">
          <cell r="E10544">
            <v>61800041713004</v>
          </cell>
          <cell r="H10544">
            <v>4</v>
          </cell>
          <cell r="I10544" t="str">
            <v>本科以上学历</v>
          </cell>
          <cell r="P10544" t="str">
            <v>清远</v>
          </cell>
          <cell r="Q1054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44">
            <v>6</v>
          </cell>
        </row>
        <row r="10545">
          <cell r="E10545">
            <v>61800041713005</v>
          </cell>
          <cell r="H10545">
            <v>4</v>
          </cell>
          <cell r="I10545" t="str">
            <v>本科以上学历</v>
          </cell>
          <cell r="P10545" t="str">
            <v>清远</v>
          </cell>
          <cell r="Q1054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45">
            <v>7</v>
          </cell>
        </row>
        <row r="10546">
          <cell r="E10546">
            <v>61800041713006</v>
          </cell>
          <cell r="H10546">
            <v>4</v>
          </cell>
          <cell r="I10546" t="str">
            <v>本科以上学历</v>
          </cell>
          <cell r="P10546" t="str">
            <v>清远</v>
          </cell>
          <cell r="Q1054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46">
            <v>15</v>
          </cell>
        </row>
        <row r="10547">
          <cell r="E10547">
            <v>61800041713007</v>
          </cell>
          <cell r="H10547">
            <v>4</v>
          </cell>
          <cell r="I10547" t="str">
            <v>本科以上学历</v>
          </cell>
          <cell r="P10547" t="str">
            <v>清远</v>
          </cell>
          <cell r="Q1054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47">
            <v>9</v>
          </cell>
        </row>
        <row r="10548">
          <cell r="E10548">
            <v>61800041713008</v>
          </cell>
          <cell r="H10548">
            <v>4</v>
          </cell>
          <cell r="I10548" t="str">
            <v>本科以上学历</v>
          </cell>
          <cell r="P10548" t="str">
            <v>清远</v>
          </cell>
          <cell r="Q1054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48">
            <v>13</v>
          </cell>
        </row>
        <row r="10549">
          <cell r="E10549">
            <v>61800041714001</v>
          </cell>
          <cell r="H10549">
            <v>3</v>
          </cell>
          <cell r="I10549" t="str">
            <v>大专以上学历；</v>
          </cell>
          <cell r="P10549" t="str">
            <v>清远</v>
          </cell>
          <cell r="Q1054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549">
            <v>8</v>
          </cell>
        </row>
        <row r="10550">
          <cell r="E10550">
            <v>61800041715001</v>
          </cell>
          <cell r="H10550">
            <v>4</v>
          </cell>
          <cell r="I10550" t="str">
            <v>本科以上</v>
          </cell>
          <cell r="J10550" t="str">
            <v>学士以上</v>
          </cell>
          <cell r="K10550" t="str">
            <v>不限</v>
          </cell>
          <cell r="L10550" t="str">
            <v>不限</v>
          </cell>
          <cell r="P10550" t="str">
            <v>清远</v>
          </cell>
          <cell r="Q10550" t="str">
            <v>1.录用后需在职位所在县的乡镇工作5年，其间上级机关一般不得借调和选调。2.年龄18至35周岁，2017年应届硕士、博士研究生（非在职）以最高学历报考的年龄放宽到40周岁；</v>
          </cell>
          <cell r="R10550">
            <v>3</v>
          </cell>
        </row>
        <row r="10551">
          <cell r="E10551">
            <v>61800041715002</v>
          </cell>
          <cell r="H10551">
            <v>4</v>
          </cell>
          <cell r="I10551" t="str">
            <v>本科以上</v>
          </cell>
          <cell r="J10551" t="str">
            <v>学士以上</v>
          </cell>
          <cell r="K10551" t="str">
            <v>不限</v>
          </cell>
          <cell r="L10551" t="str">
            <v>不限</v>
          </cell>
          <cell r="P10551" t="str">
            <v>清远</v>
          </cell>
          <cell r="Q10551" t="str">
            <v>1.录用后需在职位所在县的乡镇工作5年，其间上级机关一般不得借调和选调。2.年龄18至35周岁，2017年应届硕士、博士研究生（非在职）以最高学历报考的年龄放宽到40周岁；</v>
          </cell>
          <cell r="R10551">
            <v>2</v>
          </cell>
        </row>
        <row r="10552">
          <cell r="E10552">
            <v>61800041715003</v>
          </cell>
          <cell r="H10552">
            <v>4</v>
          </cell>
          <cell r="I10552" t="str">
            <v>本科以上</v>
          </cell>
          <cell r="J10552" t="str">
            <v>学士以上</v>
          </cell>
          <cell r="K10552" t="str">
            <v>不限</v>
          </cell>
          <cell r="L10552" t="str">
            <v>不限</v>
          </cell>
          <cell r="P10552" t="str">
            <v>清远</v>
          </cell>
          <cell r="Q10552" t="str">
            <v>1.录用后需在职位所在县的乡镇工作5年，其间上级机关一般不得借调和选调。2.年龄18至35周岁，2017年应届硕士、博士研究生（非在职）以最高学历报考的年龄放宽到40周岁；</v>
          </cell>
          <cell r="R10552">
            <v>5</v>
          </cell>
        </row>
        <row r="10553">
          <cell r="E10553">
            <v>61800041715004</v>
          </cell>
          <cell r="H10553">
            <v>4</v>
          </cell>
          <cell r="I10553" t="str">
            <v>本科以上</v>
          </cell>
          <cell r="J10553" t="str">
            <v>学士以上</v>
          </cell>
          <cell r="K10553" t="str">
            <v>不限</v>
          </cell>
          <cell r="L10553" t="str">
            <v>不限</v>
          </cell>
          <cell r="P10553" t="str">
            <v>清远</v>
          </cell>
          <cell r="Q10553" t="str">
            <v>1.录用后需在职位所在县的乡镇工作5年，其间上级机关一般不得借调和选调。2.年龄18至35周岁，2017年应届硕士、博士研究生（非在职）以最高学历报考的年龄放宽到40周岁；</v>
          </cell>
          <cell r="R10553">
            <v>3</v>
          </cell>
        </row>
        <row r="10554">
          <cell r="E10554">
            <v>61800041715005</v>
          </cell>
          <cell r="H10554">
            <v>4</v>
          </cell>
          <cell r="I10554" t="str">
            <v>本科以上</v>
          </cell>
          <cell r="J10554" t="str">
            <v>学士以上</v>
          </cell>
          <cell r="K10554" t="str">
            <v>不限</v>
          </cell>
          <cell r="L10554" t="str">
            <v>不限</v>
          </cell>
          <cell r="P10554" t="str">
            <v>清远</v>
          </cell>
          <cell r="Q10554" t="str">
            <v>1.录用后需在职位所在县的乡镇工作5年，其间上级机关一般不得借调和选调。2.年龄18至35周岁，2017年应届硕士、博士研究生（非在职）以最高学历报考的年龄放宽到40周岁；</v>
          </cell>
          <cell r="R10554">
            <v>3</v>
          </cell>
        </row>
        <row r="10555">
          <cell r="E10555">
            <v>61800041715006</v>
          </cell>
          <cell r="H10555">
            <v>4</v>
          </cell>
          <cell r="I10555" t="str">
            <v>本科以上</v>
          </cell>
          <cell r="J10555" t="str">
            <v>学士以上</v>
          </cell>
          <cell r="K10555" t="str">
            <v>不限</v>
          </cell>
          <cell r="L10555" t="str">
            <v>不限</v>
          </cell>
          <cell r="P10555" t="str">
            <v>清远</v>
          </cell>
          <cell r="Q10555" t="str">
            <v>1.录用后需在职位所在县的乡镇工作5年，其间上级机关一般不得借调和选调。2.年龄18至35周岁，2017年应届硕士、博士研究生（非在职）以最高学历报考的年龄放宽到40周岁；</v>
          </cell>
          <cell r="R10555">
            <v>5</v>
          </cell>
        </row>
        <row r="10556">
          <cell r="E10556">
            <v>61800041716001</v>
          </cell>
          <cell r="H10556">
            <v>3</v>
          </cell>
          <cell r="I10556" t="str">
            <v>本科以上</v>
          </cell>
          <cell r="J10556" t="str">
            <v>不限</v>
          </cell>
          <cell r="K10556" t="str">
            <v>不限</v>
          </cell>
          <cell r="L10556" t="str">
            <v>不限</v>
          </cell>
          <cell r="M10556" t="str">
            <v/>
          </cell>
          <cell r="P10556" t="str">
            <v>清远</v>
          </cell>
          <cell r="Q10556" t="str">
            <v>1:录用后需在职位所在县的乡镇工作5年，其间上级机关一般不得借调和选调。2:面向连州市户籍（生源）人员招考;瑶族</v>
          </cell>
          <cell r="R10556">
            <v>3</v>
          </cell>
        </row>
        <row r="10557">
          <cell r="E10557">
            <v>61800041716002</v>
          </cell>
          <cell r="H10557">
            <v>1</v>
          </cell>
          <cell r="I10557" t="str">
            <v>本科以上</v>
          </cell>
          <cell r="J10557" t="str">
            <v>不限</v>
          </cell>
          <cell r="K10557" t="str">
            <v>水利工程(A0815)</v>
          </cell>
          <cell r="L10557" t="str">
            <v>水利类(B0812)</v>
          </cell>
          <cell r="M10557" t="str">
            <v/>
          </cell>
          <cell r="P10557" t="str">
            <v>清远</v>
          </cell>
          <cell r="Q10557" t="str">
            <v>1:录用后需在职位所在县的乡镇工作5年，其间上级机关一般不得借调和选调。2:清远市户籍（生源）</v>
          </cell>
          <cell r="R10557">
            <v>0</v>
          </cell>
        </row>
        <row r="10558">
          <cell r="E10558">
            <v>61800041716003</v>
          </cell>
          <cell r="H10558">
            <v>1</v>
          </cell>
          <cell r="I10558" t="str">
            <v>本科以上</v>
          </cell>
          <cell r="J10558" t="str">
            <v>不限</v>
          </cell>
          <cell r="K10558" t="str">
            <v>环境科学与工程(A0830)</v>
          </cell>
          <cell r="L10558" t="str">
            <v>环境科学与工程类(B0826)</v>
          </cell>
          <cell r="M10558" t="str">
            <v/>
          </cell>
          <cell r="P10558" t="str">
            <v>清远</v>
          </cell>
          <cell r="Q10558" t="str">
            <v>1:录用后需在职位所在县的乡镇工作5年，其间上级机关一般不得借调和选调。2:清远市户籍（生源）</v>
          </cell>
          <cell r="R10558">
            <v>1</v>
          </cell>
        </row>
        <row r="10559">
          <cell r="E10559">
            <v>61800041716004</v>
          </cell>
          <cell r="H10559">
            <v>1</v>
          </cell>
          <cell r="I10559" t="str">
            <v>本科</v>
          </cell>
          <cell r="J10559" t="str">
            <v>不限</v>
          </cell>
          <cell r="K10559" t="str">
            <v/>
          </cell>
          <cell r="L10559" t="str">
            <v>植物生产类(B0901)</v>
          </cell>
          <cell r="M10559" t="str">
            <v/>
          </cell>
          <cell r="P10559" t="str">
            <v>清远</v>
          </cell>
          <cell r="Q10559" t="str">
            <v>1:录用后需在职位所在县的乡镇工作5年，其间上级机关一般不得借调和选调。2:清远市户籍（生源）</v>
          </cell>
          <cell r="R10559">
            <v>1</v>
          </cell>
        </row>
        <row r="10560">
          <cell r="E10560">
            <v>61800041716005</v>
          </cell>
          <cell r="H10560">
            <v>1</v>
          </cell>
          <cell r="I10560" t="str">
            <v>本科</v>
          </cell>
          <cell r="J10560" t="str">
            <v>不限</v>
          </cell>
          <cell r="K10560" t="str">
            <v/>
          </cell>
          <cell r="L10560" t="str">
            <v>建筑类(B0810)</v>
          </cell>
          <cell r="M10560" t="str">
            <v/>
          </cell>
          <cell r="P10560" t="str">
            <v>清远</v>
          </cell>
          <cell r="Q10560" t="str">
            <v>1:录用后需在职位所在县的乡镇工作5年，其间上级机关一般不得借调和选调。2:清远市户籍（生源）</v>
          </cell>
          <cell r="R10560">
            <v>1</v>
          </cell>
        </row>
        <row r="10561">
          <cell r="E10561">
            <v>61800041716006</v>
          </cell>
          <cell r="H10561">
            <v>1</v>
          </cell>
          <cell r="I10561" t="str">
            <v>本科以上</v>
          </cell>
          <cell r="J10561" t="str">
            <v>不限</v>
          </cell>
          <cell r="K10561" t="str">
            <v>水利工程(A0815)</v>
          </cell>
          <cell r="L10561" t="str">
            <v>水利类(B0812)</v>
          </cell>
          <cell r="M10561" t="str">
            <v/>
          </cell>
          <cell r="P10561" t="str">
            <v>清远</v>
          </cell>
          <cell r="Q10561" t="str">
            <v>1:录用后需在职位所在县的乡镇工作5年，其间上级机关一般不得借调和选调。2:清远市户籍（生源）</v>
          </cell>
          <cell r="R10561">
            <v>0</v>
          </cell>
        </row>
        <row r="10562">
          <cell r="E10562">
            <v>61800041716007</v>
          </cell>
          <cell r="H10562">
            <v>1</v>
          </cell>
          <cell r="I10562" t="str">
            <v>本科</v>
          </cell>
          <cell r="J10562" t="str">
            <v>不限</v>
          </cell>
          <cell r="K10562" t="str">
            <v/>
          </cell>
          <cell r="L10562" t="str">
            <v>植物生产类(B0901)</v>
          </cell>
          <cell r="M10562" t="str">
            <v/>
          </cell>
          <cell r="P10562" t="str">
            <v>清远</v>
          </cell>
          <cell r="Q10562" t="str">
            <v>1:录用后需在职位所在县的乡镇工作5年，其间上级机关一般不得借调和选调。2:清远市户籍（生源）</v>
          </cell>
          <cell r="R10562">
            <v>0</v>
          </cell>
        </row>
        <row r="10563">
          <cell r="E10563">
            <v>61800041716008</v>
          </cell>
          <cell r="H10563">
            <v>1</v>
          </cell>
          <cell r="I10563" t="str">
            <v>本科以上</v>
          </cell>
          <cell r="J10563" t="str">
            <v>不限</v>
          </cell>
          <cell r="K10563" t="str">
            <v>城市规划与设计(含∶风景园林规划与设计)(A081303)</v>
          </cell>
          <cell r="L10563" t="str">
            <v>城乡规划(B081002)</v>
          </cell>
          <cell r="M10563" t="str">
            <v/>
          </cell>
          <cell r="P10563" t="str">
            <v>清远</v>
          </cell>
          <cell r="Q10563" t="str">
            <v>1:录用后需在职位所在县的乡镇工作5年，其间上级机关一般不得借调和选调。2:清远市户籍（生源）</v>
          </cell>
          <cell r="R10563">
            <v>0</v>
          </cell>
        </row>
        <row r="10564">
          <cell r="E10564">
            <v>61800041716009</v>
          </cell>
          <cell r="H10564">
            <v>1</v>
          </cell>
          <cell r="I10564" t="str">
            <v>本科</v>
          </cell>
          <cell r="J10564" t="str">
            <v>不限</v>
          </cell>
          <cell r="K10564" t="str">
            <v/>
          </cell>
          <cell r="L10564" t="str">
            <v>建筑类(B0810)</v>
          </cell>
          <cell r="M10564" t="str">
            <v/>
          </cell>
          <cell r="P10564" t="str">
            <v>清远</v>
          </cell>
          <cell r="Q10564" t="str">
            <v>1:录用后需在职位所在县的乡镇工作5年，其间上级机关一般不得借调和选调。2:清远市户籍（生源）</v>
          </cell>
          <cell r="R10564">
            <v>0</v>
          </cell>
        </row>
        <row r="10565">
          <cell r="E10565">
            <v>61800041716010</v>
          </cell>
          <cell r="H10565">
            <v>1</v>
          </cell>
          <cell r="I10565" t="str">
            <v>本科以上</v>
          </cell>
          <cell r="J10565" t="str">
            <v>不限</v>
          </cell>
          <cell r="K10565" t="str">
            <v>农林经济管理(A1203)</v>
          </cell>
          <cell r="L10565" t="str">
            <v>农业工程类(B0824),农业经济管理类(B1203)</v>
          </cell>
          <cell r="M10565" t="str">
            <v/>
          </cell>
          <cell r="P10565" t="str">
            <v>清远</v>
          </cell>
          <cell r="Q10565" t="str">
            <v>1:录用后需在职位所在县的乡镇工作5年，其间上级机关一般不得借调和选调。2:清远市户籍（生源）</v>
          </cell>
          <cell r="R10565">
            <v>0</v>
          </cell>
        </row>
        <row r="10566">
          <cell r="E10566">
            <v>61800041716011</v>
          </cell>
          <cell r="H10566">
            <v>4</v>
          </cell>
          <cell r="I10566" t="str">
            <v>大专以上</v>
          </cell>
          <cell r="J10566" t="str">
            <v>不限</v>
          </cell>
          <cell r="K10566" t="str">
            <v>不限</v>
          </cell>
          <cell r="L10566" t="str">
            <v>不限</v>
          </cell>
          <cell r="M10566" t="str">
            <v>不限</v>
          </cell>
          <cell r="P10566" t="str">
            <v>清远</v>
          </cell>
          <cell r="Q10566" t="str">
            <v>1:录用后需在职位所在县的乡镇工作5年，其间上级机关一般不得借调和选调。2:退役大学生士兵</v>
          </cell>
          <cell r="R10566">
            <v>8</v>
          </cell>
        </row>
        <row r="10567">
          <cell r="E10567">
            <v>61800041716012</v>
          </cell>
          <cell r="H10567">
            <v>3</v>
          </cell>
          <cell r="I10567" t="str">
            <v>大专以上</v>
          </cell>
          <cell r="J10567" t="str">
            <v>不限</v>
          </cell>
          <cell r="K10567" t="str">
            <v>不限</v>
          </cell>
          <cell r="L10567" t="str">
            <v>不限</v>
          </cell>
          <cell r="M10567" t="str">
            <v>不限</v>
          </cell>
          <cell r="P10567" t="str">
            <v>清远</v>
          </cell>
          <cell r="Q10567" t="str">
            <v>1:录用后需在职位所在县的乡镇工作5年，其间上级机关一般不得借调和选调。2:退役大学生士兵</v>
          </cell>
          <cell r="R10567">
            <v>6</v>
          </cell>
        </row>
        <row r="10568">
          <cell r="E10568">
            <v>61800051713001</v>
          </cell>
          <cell r="H10568">
            <v>4</v>
          </cell>
          <cell r="I10568" t="str">
            <v>本科以上学历</v>
          </cell>
          <cell r="P10568" t="str">
            <v>清远</v>
          </cell>
          <cell r="Q1056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68">
            <v>69</v>
          </cell>
        </row>
        <row r="10569">
          <cell r="E10569">
            <v>61800051714001</v>
          </cell>
          <cell r="H10569">
            <v>1</v>
          </cell>
          <cell r="I10569" t="str">
            <v>大专以上学历；</v>
          </cell>
          <cell r="P10569" t="str">
            <v>清远</v>
          </cell>
          <cell r="Q1056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569">
            <v>4</v>
          </cell>
        </row>
        <row r="10570">
          <cell r="E10570">
            <v>61800051715001</v>
          </cell>
          <cell r="H10570">
            <v>3</v>
          </cell>
          <cell r="I10570" t="str">
            <v>本科</v>
          </cell>
          <cell r="J10570" t="str">
            <v>学士</v>
          </cell>
          <cell r="K10570" t="str">
            <v/>
          </cell>
          <cell r="L10570" t="str">
            <v>人文地理与城乡规划(B070503),城乡规划(B081002)</v>
          </cell>
          <cell r="P10570" t="str">
            <v>清远</v>
          </cell>
          <cell r="Q10570" t="str">
            <v>1.录用后需在职位所在县的乡镇工作5年，其间上级机关一般不得借调和选调。2.年龄18至35周岁，2017年应届硕士、博士研究生（非在职）以最高学历报考的年龄放宽到40周岁；</v>
          </cell>
          <cell r="R10570">
            <v>4</v>
          </cell>
        </row>
        <row r="10571">
          <cell r="E10571">
            <v>61800051716001</v>
          </cell>
          <cell r="H10571">
            <v>1</v>
          </cell>
          <cell r="I10571" t="str">
            <v>大专以上</v>
          </cell>
          <cell r="J10571" t="str">
            <v>不限</v>
          </cell>
          <cell r="K10571" t="str">
            <v>不限</v>
          </cell>
          <cell r="L10571" t="str">
            <v>不限</v>
          </cell>
          <cell r="M10571" t="str">
            <v>不限</v>
          </cell>
          <cell r="P10571" t="str">
            <v>清远</v>
          </cell>
          <cell r="Q10571" t="str">
            <v>1:录用后需在职位所在县的乡镇工作5年，其间上级机关一般不得借调和选调。2:退役大学生士兵</v>
          </cell>
          <cell r="R10571">
            <v>3</v>
          </cell>
        </row>
        <row r="10572">
          <cell r="E10572">
            <v>61800061713001</v>
          </cell>
          <cell r="H10572">
            <v>3</v>
          </cell>
          <cell r="I10572" t="str">
            <v>本科以上学历</v>
          </cell>
          <cell r="P10572" t="str">
            <v>清远</v>
          </cell>
          <cell r="Q1057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72">
            <v>28</v>
          </cell>
        </row>
        <row r="10573">
          <cell r="E10573">
            <v>61800061714001</v>
          </cell>
          <cell r="H10573">
            <v>3</v>
          </cell>
          <cell r="I10573" t="str">
            <v>大专以上学历；</v>
          </cell>
          <cell r="P10573" t="str">
            <v>清远</v>
          </cell>
          <cell r="Q1057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573">
            <v>11</v>
          </cell>
        </row>
        <row r="10574">
          <cell r="E10574">
            <v>61800061715001</v>
          </cell>
          <cell r="H10574">
            <v>3</v>
          </cell>
          <cell r="I10574" t="str">
            <v>本科以上</v>
          </cell>
          <cell r="J10574" t="str">
            <v>学士以上</v>
          </cell>
          <cell r="K10574" t="str">
            <v>不限</v>
          </cell>
          <cell r="L10574" t="str">
            <v>不限</v>
          </cell>
          <cell r="P10574" t="str">
            <v>清远</v>
          </cell>
          <cell r="Q10574" t="str">
            <v>1.录用后需在职位所在县的乡镇工作5年，其间上级机关一般不得借调和选调。2.年龄18至35周岁，2017年应届硕士、博士研究生（非在职）以最高学历报考的年龄放宽到40周岁；</v>
          </cell>
          <cell r="R10574">
            <v>9</v>
          </cell>
        </row>
        <row r="10575">
          <cell r="E10575">
            <v>61800061715002</v>
          </cell>
          <cell r="H10575">
            <v>3</v>
          </cell>
          <cell r="I10575" t="str">
            <v>本科以上</v>
          </cell>
          <cell r="J10575" t="str">
            <v>学士以上</v>
          </cell>
          <cell r="K10575" t="str">
            <v>不限</v>
          </cell>
          <cell r="L10575" t="str">
            <v>不限</v>
          </cell>
          <cell r="P10575" t="str">
            <v>清远</v>
          </cell>
          <cell r="Q10575" t="str">
            <v>1.录用后需在职位所在县的乡镇工作5年，其间上级机关一般不得借调和选调。2.年龄18至35周岁，2017年应届硕士、博士研究生（非在职）以最高学历报考的年龄放宽到40周岁；</v>
          </cell>
          <cell r="R10575">
            <v>7</v>
          </cell>
        </row>
        <row r="10576">
          <cell r="E10576">
            <v>61800061716001</v>
          </cell>
          <cell r="H10576">
            <v>4</v>
          </cell>
          <cell r="I10576" t="str">
            <v>大专以上</v>
          </cell>
          <cell r="J10576" t="str">
            <v>不限</v>
          </cell>
          <cell r="K10576" t="str">
            <v>不限</v>
          </cell>
          <cell r="L10576" t="str">
            <v>不限</v>
          </cell>
          <cell r="M10576" t="str">
            <v>不限</v>
          </cell>
          <cell r="P10576" t="str">
            <v>清远</v>
          </cell>
          <cell r="Q10576" t="str">
            <v>1:录用后需在职位所在县的乡镇工作5年，其间上级机关一般不得借调和选调。2:退役大学生士兵</v>
          </cell>
          <cell r="R10576">
            <v>8</v>
          </cell>
        </row>
        <row r="10577">
          <cell r="E10577">
            <v>61800061716002</v>
          </cell>
          <cell r="H10577">
            <v>4</v>
          </cell>
          <cell r="I10577" t="str">
            <v>大专以上</v>
          </cell>
          <cell r="J10577" t="str">
            <v>不限</v>
          </cell>
          <cell r="K10577" t="str">
            <v>不限</v>
          </cell>
          <cell r="L10577" t="str">
            <v>不限</v>
          </cell>
          <cell r="M10577" t="str">
            <v>不限</v>
          </cell>
          <cell r="P10577" t="str">
            <v>清远</v>
          </cell>
          <cell r="Q10577" t="str">
            <v>1:录用后需在职位所在县的乡镇工作5年，其间上级机关一般不得借调和选调。2:退役大学生士兵</v>
          </cell>
          <cell r="R10577">
            <v>6</v>
          </cell>
        </row>
        <row r="10578">
          <cell r="E10578">
            <v>61800071714001</v>
          </cell>
          <cell r="H10578">
            <v>3</v>
          </cell>
          <cell r="I10578" t="str">
            <v>大专以上学历；</v>
          </cell>
          <cell r="P10578" t="str">
            <v>清远</v>
          </cell>
          <cell r="Q1057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578">
            <v>9</v>
          </cell>
        </row>
        <row r="10579">
          <cell r="E10579">
            <v>61800071715001</v>
          </cell>
          <cell r="H10579">
            <v>3</v>
          </cell>
          <cell r="I10579" t="str">
            <v>本科以上</v>
          </cell>
          <cell r="J10579" t="str">
            <v>学士以上</v>
          </cell>
          <cell r="K10579" t="str">
            <v>不限</v>
          </cell>
          <cell r="L10579" t="str">
            <v>不限</v>
          </cell>
          <cell r="P10579" t="str">
            <v>清远</v>
          </cell>
          <cell r="Q10579" t="str">
            <v>1.录用后需在职位所在县的乡镇工作5年，其间上级机关一般不得借调和选调。2.年龄18至35周岁，2017年应届硕士、博士研究生（非在职）以最高学历报考的年龄放宽到40周岁；</v>
          </cell>
          <cell r="R10579">
            <v>5</v>
          </cell>
        </row>
        <row r="10580">
          <cell r="E10580">
            <v>61800071715002</v>
          </cell>
          <cell r="H10580">
            <v>3</v>
          </cell>
          <cell r="I10580" t="str">
            <v>本科以上</v>
          </cell>
          <cell r="J10580" t="str">
            <v>学士以上</v>
          </cell>
          <cell r="K10580" t="str">
            <v>不限</v>
          </cell>
          <cell r="L10580" t="str">
            <v>不限</v>
          </cell>
          <cell r="P10580" t="str">
            <v>清远</v>
          </cell>
          <cell r="Q10580" t="str">
            <v>1.录用后需在职位所在县的乡镇工作5年，其间上级机关一般不得借调和选调。2.年龄18至35周岁，2017年应届硕士、博士研究生（非在职）以最高学历报考的年龄放宽到40周岁；</v>
          </cell>
          <cell r="R10580">
            <v>2</v>
          </cell>
        </row>
        <row r="10581">
          <cell r="E10581">
            <v>61800071715003</v>
          </cell>
          <cell r="H10581">
            <v>3</v>
          </cell>
          <cell r="I10581" t="str">
            <v>本科以上</v>
          </cell>
          <cell r="J10581" t="str">
            <v>学士以上</v>
          </cell>
          <cell r="K10581" t="str">
            <v>不限</v>
          </cell>
          <cell r="L10581" t="str">
            <v>不限</v>
          </cell>
          <cell r="P10581" t="str">
            <v>清远</v>
          </cell>
          <cell r="Q10581" t="str">
            <v>1.录用后需在职位所在县的乡镇工作5年，其间上级机关一般不得借调和选调。2.年龄18至35周岁，2017年应届硕士、博士研究生（非在职）以最高学历报考的年龄放宽到40周岁；</v>
          </cell>
          <cell r="R10581">
            <v>2</v>
          </cell>
        </row>
        <row r="10582">
          <cell r="E10582">
            <v>61800071715004</v>
          </cell>
          <cell r="H10582">
            <v>3</v>
          </cell>
          <cell r="I10582" t="str">
            <v>本科以上</v>
          </cell>
          <cell r="J10582" t="str">
            <v>学士以上</v>
          </cell>
          <cell r="K10582" t="str">
            <v>不限</v>
          </cell>
          <cell r="L10582" t="str">
            <v>不限</v>
          </cell>
          <cell r="P10582" t="str">
            <v>清远</v>
          </cell>
          <cell r="Q10582" t="str">
            <v>1.录用后需在职位所在县的乡镇工作5年，其间上级机关一般不得借调和选调。2.年龄18至35周岁，2017年应届硕士、博士研究生（非在职）以最高学历报考的年龄放宽到40周岁；</v>
          </cell>
          <cell r="R10582">
            <v>2</v>
          </cell>
        </row>
        <row r="10583">
          <cell r="E10583">
            <v>61800071716001</v>
          </cell>
          <cell r="H10583">
            <v>3</v>
          </cell>
          <cell r="I10583" t="str">
            <v>本科以上</v>
          </cell>
          <cell r="J10583" t="str">
            <v>不限</v>
          </cell>
          <cell r="K10583" t="str">
            <v>不限</v>
          </cell>
          <cell r="L10583" t="str">
            <v>不限</v>
          </cell>
          <cell r="M10583" t="str">
            <v/>
          </cell>
          <cell r="P10583" t="str">
            <v>清远</v>
          </cell>
          <cell r="Q10583" t="str">
            <v>1:录用后需在职位所在县的乡镇工作5年，其间上级机关一般不得借调和选调。2:面向连山壮族瑶族自治县户籍（生源）人员招考</v>
          </cell>
          <cell r="R10583">
            <v>8</v>
          </cell>
        </row>
        <row r="10584">
          <cell r="E10584">
            <v>61800071716002</v>
          </cell>
          <cell r="H10584">
            <v>4</v>
          </cell>
          <cell r="I10584" t="str">
            <v>本科以上</v>
          </cell>
          <cell r="J10584" t="str">
            <v>不限</v>
          </cell>
          <cell r="K10584" t="str">
            <v>不限</v>
          </cell>
          <cell r="L10584" t="str">
            <v>不限</v>
          </cell>
          <cell r="M10584" t="str">
            <v/>
          </cell>
          <cell r="P10584" t="str">
            <v>清远</v>
          </cell>
          <cell r="Q10584" t="str">
            <v>1:录用后需在职位所在县的乡镇工作5年，其间上级机关一般不得借调和选调。2:面向连山壮族瑶族自治县户籍（生源）人员招考</v>
          </cell>
          <cell r="R10584">
            <v>8</v>
          </cell>
        </row>
        <row r="10585">
          <cell r="E10585">
            <v>61800071716003</v>
          </cell>
          <cell r="H10585">
            <v>4</v>
          </cell>
          <cell r="I10585" t="str">
            <v>本科以上</v>
          </cell>
          <cell r="J10585" t="str">
            <v>不限</v>
          </cell>
          <cell r="K10585" t="str">
            <v>不限</v>
          </cell>
          <cell r="L10585" t="str">
            <v>不限</v>
          </cell>
          <cell r="M10585" t="str">
            <v/>
          </cell>
          <cell r="P10585" t="str">
            <v>清远</v>
          </cell>
          <cell r="Q10585" t="str">
            <v>1:录用后需在职位所在县的乡镇工作5年，其间上级机关一般不得借调和选调。2:面向连山壮族瑶族自治县户籍（生源）人员招考</v>
          </cell>
          <cell r="R10585">
            <v>7</v>
          </cell>
        </row>
        <row r="10586">
          <cell r="E10586">
            <v>61800071716004</v>
          </cell>
          <cell r="H10586">
            <v>3</v>
          </cell>
          <cell r="I10586" t="str">
            <v>本科以上</v>
          </cell>
          <cell r="J10586" t="str">
            <v>不限</v>
          </cell>
          <cell r="K10586" t="str">
            <v>不限</v>
          </cell>
          <cell r="L10586" t="str">
            <v>不限</v>
          </cell>
          <cell r="M10586" t="str">
            <v/>
          </cell>
          <cell r="P10586" t="str">
            <v>清远</v>
          </cell>
          <cell r="Q10586" t="str">
            <v>1:录用后需在职位所在县的乡镇工作5年，其间上级机关一般不得借调和选调。2:面向连山壮族瑶族自治县户籍（生源）人员招考;壮族或瑶族</v>
          </cell>
          <cell r="R10586">
            <v>6</v>
          </cell>
        </row>
        <row r="10587">
          <cell r="E10587">
            <v>61800071716005</v>
          </cell>
          <cell r="H10587">
            <v>4</v>
          </cell>
          <cell r="I10587" t="str">
            <v>本科以上</v>
          </cell>
          <cell r="J10587" t="str">
            <v>不限</v>
          </cell>
          <cell r="K10587" t="str">
            <v>不限</v>
          </cell>
          <cell r="L10587" t="str">
            <v>不限</v>
          </cell>
          <cell r="M10587" t="str">
            <v/>
          </cell>
          <cell r="P10587" t="str">
            <v>清远</v>
          </cell>
          <cell r="Q10587" t="str">
            <v>1:录用后需在职位所在县的乡镇工作5年，其间上级机关一般不得借调和选调。2:面向连山壮族瑶族自治县户籍（生源）人员招考;壮族或瑶族</v>
          </cell>
          <cell r="R10587">
            <v>6</v>
          </cell>
        </row>
        <row r="10588">
          <cell r="E10588">
            <v>61800071716006</v>
          </cell>
          <cell r="H10588">
            <v>3</v>
          </cell>
          <cell r="I10588" t="str">
            <v>本科以上</v>
          </cell>
          <cell r="J10588" t="str">
            <v>不限</v>
          </cell>
          <cell r="K10588" t="str">
            <v>不限</v>
          </cell>
          <cell r="L10588" t="str">
            <v>不限</v>
          </cell>
          <cell r="M10588" t="str">
            <v/>
          </cell>
          <cell r="P10588" t="str">
            <v>清远</v>
          </cell>
          <cell r="Q10588" t="str">
            <v>1:录用后需在职位所在县的乡镇工作5年，其间上级机关一般不得借调和选调。2:面向连山壮族瑶族自治县户籍（生源）人员招考;壮族或瑶族</v>
          </cell>
          <cell r="R10588">
            <v>5</v>
          </cell>
        </row>
        <row r="10589">
          <cell r="E10589">
            <v>61800071716007</v>
          </cell>
          <cell r="H10589">
            <v>3</v>
          </cell>
          <cell r="I10589" t="str">
            <v>本科以上</v>
          </cell>
          <cell r="J10589" t="str">
            <v>不限</v>
          </cell>
          <cell r="K10589" t="str">
            <v>不限</v>
          </cell>
          <cell r="L10589" t="str">
            <v>农业工程类(B0824),林业工程类(B0825),环境科学与工程类(B0826),自然保护与环境生态类(B0902),农业经济管理类(B1203),电子商务类(B1208),旅游管理类(B1209)</v>
          </cell>
          <cell r="M10589" t="str">
            <v/>
          </cell>
          <cell r="P10589" t="str">
            <v>清远</v>
          </cell>
          <cell r="Q10589" t="str">
            <v>1:录用后需在职位所在县的乡镇工作5年，其间上级机关一般不得借调和选调。2:清远市户籍（生源）</v>
          </cell>
          <cell r="R10589">
            <v>5</v>
          </cell>
        </row>
        <row r="10590">
          <cell r="E10590">
            <v>61800071716008</v>
          </cell>
          <cell r="H10590">
            <v>3</v>
          </cell>
          <cell r="I10590" t="str">
            <v>大专以上</v>
          </cell>
          <cell r="J10590" t="str">
            <v>不限</v>
          </cell>
          <cell r="K10590" t="str">
            <v>不限</v>
          </cell>
          <cell r="L10590" t="str">
            <v>不限</v>
          </cell>
          <cell r="M10590" t="str">
            <v>不限</v>
          </cell>
          <cell r="P10590" t="str">
            <v>清远</v>
          </cell>
          <cell r="Q10590" t="str">
            <v>1:录用后需在职位所在县的乡镇工作5年，其间上级机关一般不得借调和选调。2:退役大学生士兵</v>
          </cell>
          <cell r="R10590">
            <v>9</v>
          </cell>
        </row>
        <row r="10591">
          <cell r="E10591">
            <v>61800081716001</v>
          </cell>
          <cell r="H10591">
            <v>1</v>
          </cell>
          <cell r="I10591" t="str">
            <v>本科以上</v>
          </cell>
          <cell r="J10591" t="str">
            <v>不限</v>
          </cell>
          <cell r="K10591" t="str">
            <v>不限</v>
          </cell>
          <cell r="L10591" t="str">
            <v>不限</v>
          </cell>
          <cell r="M10591" t="str">
            <v/>
          </cell>
          <cell r="P10591" t="str">
            <v>清远</v>
          </cell>
          <cell r="Q10591" t="str">
            <v>1:录用后需在职位所在县的乡镇工作5年，其间上级机关一般不得借调和选调。2:面向连南瑶族自治县户籍（生源）人员招考;瑶族</v>
          </cell>
          <cell r="R10591">
            <v>8</v>
          </cell>
        </row>
        <row r="10592">
          <cell r="E10592">
            <v>61900011713001</v>
          </cell>
          <cell r="H10592">
            <v>4</v>
          </cell>
          <cell r="I10592" t="str">
            <v>本科以上学历</v>
          </cell>
          <cell r="P10592" t="str">
            <v>潮州</v>
          </cell>
          <cell r="Q1059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92">
            <v>13</v>
          </cell>
        </row>
        <row r="10593">
          <cell r="E10593">
            <v>61900011713002</v>
          </cell>
          <cell r="H10593">
            <v>4</v>
          </cell>
          <cell r="I10593" t="str">
            <v>本科以上学历</v>
          </cell>
          <cell r="P10593" t="str">
            <v>潮州</v>
          </cell>
          <cell r="Q1059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93">
            <v>17</v>
          </cell>
        </row>
        <row r="10594">
          <cell r="E10594">
            <v>61900011713003</v>
          </cell>
          <cell r="H10594">
            <v>4</v>
          </cell>
          <cell r="I10594" t="str">
            <v>本科以上学历</v>
          </cell>
          <cell r="P10594" t="str">
            <v>潮州</v>
          </cell>
          <cell r="Q1059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94">
            <v>12</v>
          </cell>
        </row>
        <row r="10595">
          <cell r="E10595">
            <v>61900011713004</v>
          </cell>
          <cell r="H10595">
            <v>4</v>
          </cell>
          <cell r="I10595" t="str">
            <v>本科以上学历</v>
          </cell>
          <cell r="P10595" t="str">
            <v>潮州</v>
          </cell>
          <cell r="Q1059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95">
            <v>16</v>
          </cell>
        </row>
        <row r="10596">
          <cell r="E10596">
            <v>61900011713005</v>
          </cell>
          <cell r="H10596">
            <v>4</v>
          </cell>
          <cell r="I10596" t="str">
            <v>本科以上学历</v>
          </cell>
          <cell r="P10596" t="str">
            <v>潮州</v>
          </cell>
          <cell r="Q1059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96">
            <v>29</v>
          </cell>
        </row>
        <row r="10597">
          <cell r="E10597">
            <v>61900011713006</v>
          </cell>
          <cell r="H10597">
            <v>4</v>
          </cell>
          <cell r="I10597" t="str">
            <v>本科以上学历</v>
          </cell>
          <cell r="P10597" t="str">
            <v>潮州</v>
          </cell>
          <cell r="Q1059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97">
            <v>44</v>
          </cell>
        </row>
        <row r="10598">
          <cell r="E10598">
            <v>61900011713007</v>
          </cell>
          <cell r="H10598">
            <v>3</v>
          </cell>
          <cell r="I10598" t="str">
            <v>本科以上学历</v>
          </cell>
          <cell r="P10598" t="str">
            <v>潮州</v>
          </cell>
          <cell r="Q1059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98">
            <v>9</v>
          </cell>
        </row>
        <row r="10599">
          <cell r="E10599">
            <v>61900011713008</v>
          </cell>
          <cell r="H10599">
            <v>4</v>
          </cell>
          <cell r="I10599" t="str">
            <v>本科以上学历</v>
          </cell>
          <cell r="P10599" t="str">
            <v>潮州</v>
          </cell>
          <cell r="Q1059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99">
            <v>16</v>
          </cell>
        </row>
        <row r="10600">
          <cell r="E10600">
            <v>61900011713009</v>
          </cell>
          <cell r="H10600">
            <v>3</v>
          </cell>
          <cell r="I10600" t="str">
            <v>本科以上学历</v>
          </cell>
          <cell r="P10600" t="str">
            <v>潮州</v>
          </cell>
          <cell r="Q1060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00">
            <v>14</v>
          </cell>
        </row>
        <row r="10601">
          <cell r="E10601">
            <v>61900011714001</v>
          </cell>
          <cell r="H10601">
            <v>1</v>
          </cell>
          <cell r="I10601" t="str">
            <v>大专以上学历；</v>
          </cell>
          <cell r="P10601" t="str">
            <v>潮州</v>
          </cell>
          <cell r="Q1060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01">
            <v>3</v>
          </cell>
        </row>
        <row r="10602">
          <cell r="E10602">
            <v>61900011715001</v>
          </cell>
          <cell r="H10602">
            <v>4</v>
          </cell>
          <cell r="I10602" t="str">
            <v>本科以上</v>
          </cell>
          <cell r="J10602" t="str">
            <v>学士以上</v>
          </cell>
          <cell r="K10602" t="str">
            <v>不限</v>
          </cell>
          <cell r="L10602" t="str">
            <v>不限</v>
          </cell>
          <cell r="P10602" t="str">
            <v>潮州</v>
          </cell>
          <cell r="Q10602" t="str">
            <v>1.录用后需在职位所在县的乡镇工作5年，其间上级机关一般不得借调和选调。2.年龄18至35周岁，2017年应届硕士、博士研究生（非在职）以最高学历报考的年龄放宽到40周岁；</v>
          </cell>
          <cell r="R10602">
            <v>5</v>
          </cell>
        </row>
        <row r="10603">
          <cell r="E10603">
            <v>61900011715002</v>
          </cell>
          <cell r="H10603">
            <v>4</v>
          </cell>
          <cell r="I10603" t="str">
            <v>本科以上</v>
          </cell>
          <cell r="J10603" t="str">
            <v>学士以上</v>
          </cell>
          <cell r="K10603" t="str">
            <v>不限</v>
          </cell>
          <cell r="L10603" t="str">
            <v>不限</v>
          </cell>
          <cell r="P10603" t="str">
            <v>潮州</v>
          </cell>
          <cell r="Q10603" t="str">
            <v>1.录用后需在职位所在县的乡镇工作5年，其间上级机关一般不得借调和选调。2.年龄18至35周岁，2017年应届硕士、博士研究生（非在职）以最高学历报考的年龄放宽到40周岁；</v>
          </cell>
          <cell r="R10603">
            <v>4</v>
          </cell>
        </row>
        <row r="10604">
          <cell r="E10604">
            <v>61900011715003</v>
          </cell>
          <cell r="H10604">
            <v>3</v>
          </cell>
          <cell r="I10604" t="str">
            <v>本科以上</v>
          </cell>
          <cell r="J10604" t="str">
            <v>学士以上</v>
          </cell>
          <cell r="K10604" t="str">
            <v>不限</v>
          </cell>
          <cell r="L10604" t="str">
            <v>不限</v>
          </cell>
          <cell r="P10604" t="str">
            <v>潮州</v>
          </cell>
          <cell r="Q10604" t="str">
            <v>1.录用后需在职位所在县的乡镇工作5年，其间上级机关一般不得借调和选调。2.年龄18至35周岁，2017年应届硕士、博士研究生（非在职）以最高学历报考的年龄放宽到40周岁；</v>
          </cell>
          <cell r="R10604">
            <v>3</v>
          </cell>
        </row>
        <row r="10605">
          <cell r="E10605">
            <v>61900011715004</v>
          </cell>
          <cell r="H10605">
            <v>3</v>
          </cell>
          <cell r="I10605" t="str">
            <v>本科以上</v>
          </cell>
          <cell r="J10605" t="str">
            <v>学士以上</v>
          </cell>
          <cell r="K10605" t="str">
            <v>不限</v>
          </cell>
          <cell r="L10605" t="str">
            <v>不限</v>
          </cell>
          <cell r="P10605" t="str">
            <v>潮州</v>
          </cell>
          <cell r="Q10605" t="str">
            <v>1.录用后需在职位所在县的乡镇工作5年，其间上级机关一般不得借调和选调。2.年龄18至35周岁，2017年应届硕士、博士研究生（非在职）以最高学历报考的年龄放宽到40周岁；</v>
          </cell>
          <cell r="R10605">
            <v>1</v>
          </cell>
        </row>
        <row r="10606">
          <cell r="E10606">
            <v>61900011715005</v>
          </cell>
          <cell r="H10606">
            <v>3</v>
          </cell>
          <cell r="I10606" t="str">
            <v>本科以上</v>
          </cell>
          <cell r="J10606" t="str">
            <v>学士以上</v>
          </cell>
          <cell r="K10606" t="str">
            <v>不限</v>
          </cell>
          <cell r="L10606" t="str">
            <v>不限</v>
          </cell>
          <cell r="P10606" t="str">
            <v>潮州</v>
          </cell>
          <cell r="Q10606" t="str">
            <v>1.录用后需在职位所在县的乡镇工作5年，其间上级机关一般不得借调和选调。2.年龄18至35周岁，2017年应届硕士、博士研究生（非在职）以最高学历报考的年龄放宽到40周岁；</v>
          </cell>
          <cell r="R10606">
            <v>1</v>
          </cell>
        </row>
        <row r="10607">
          <cell r="E10607">
            <v>61900011716001</v>
          </cell>
          <cell r="H10607">
            <v>1</v>
          </cell>
          <cell r="I10607" t="str">
            <v>本科以上</v>
          </cell>
          <cell r="J10607" t="str">
            <v>不限</v>
          </cell>
          <cell r="K10607" t="str">
            <v>林学(A0907)</v>
          </cell>
          <cell r="L10607" t="str">
            <v>林学类(B0905)</v>
          </cell>
          <cell r="M10607" t="str">
            <v/>
          </cell>
          <cell r="P10607" t="str">
            <v>潮州</v>
          </cell>
          <cell r="Q10607" t="str">
            <v>1:录用后需在职位所在县的乡镇工作5年，其间上级机关一般不得借调和选调。2:潮州市户籍（生源）</v>
          </cell>
          <cell r="R10607">
            <v>0</v>
          </cell>
        </row>
        <row r="10608">
          <cell r="E10608">
            <v>61900011716002</v>
          </cell>
          <cell r="H10608">
            <v>1</v>
          </cell>
          <cell r="I10608" t="str">
            <v>本科以上</v>
          </cell>
          <cell r="J10608" t="str">
            <v>不限</v>
          </cell>
          <cell r="K10608" t="str">
            <v>建筑学(A0813),土木工程(A0814),水利工程(A0815)</v>
          </cell>
          <cell r="L10608" t="str">
            <v>建筑类(B0810),土木类(B0811),水利类(B0812)</v>
          </cell>
          <cell r="M10608" t="str">
            <v/>
          </cell>
          <cell r="P10608" t="str">
            <v>潮州</v>
          </cell>
          <cell r="Q10608" t="str">
            <v>1:录用后需在职位所在县的乡镇工作5年，其间上级机关一般不得借调和选调。2:潮州市户籍（生源）</v>
          </cell>
          <cell r="R10608">
            <v>0</v>
          </cell>
        </row>
        <row r="10609">
          <cell r="E10609">
            <v>61900011716003</v>
          </cell>
          <cell r="H10609">
            <v>2</v>
          </cell>
          <cell r="I10609" t="str">
            <v>本科以上</v>
          </cell>
          <cell r="J10609" t="str">
            <v>不限</v>
          </cell>
          <cell r="K10609" t="str">
            <v>建筑学(A0813),土木工程(A0814)</v>
          </cell>
          <cell r="L10609" t="str">
            <v>建筑类(B0810),土木类(B0811)</v>
          </cell>
          <cell r="M10609" t="str">
            <v/>
          </cell>
          <cell r="P10609" t="str">
            <v>潮州</v>
          </cell>
          <cell r="Q10609" t="str">
            <v>1:录用后需在职位所在县的乡镇工作5年，其间上级机关一般不得借调和选调。2:潮州市户籍（生源）</v>
          </cell>
          <cell r="R10609">
            <v>1</v>
          </cell>
        </row>
        <row r="10610">
          <cell r="E10610">
            <v>61900011716004</v>
          </cell>
          <cell r="H10610">
            <v>1</v>
          </cell>
          <cell r="I10610" t="str">
            <v>本科以上</v>
          </cell>
          <cell r="J10610" t="str">
            <v>不限</v>
          </cell>
          <cell r="K10610" t="str">
            <v>建筑学(A0813),土木工程(A0814)</v>
          </cell>
          <cell r="L10610" t="str">
            <v>建筑类(B0810),土木类(B0811)</v>
          </cell>
          <cell r="M10610" t="str">
            <v/>
          </cell>
          <cell r="P10610" t="str">
            <v>潮州</v>
          </cell>
          <cell r="Q10610" t="str">
            <v>1:录用后需在职位所在县的乡镇工作5年，其间上级机关一般不得借调和选调。2:潮州市户籍（生源）</v>
          </cell>
          <cell r="R10610">
            <v>1</v>
          </cell>
        </row>
        <row r="10611">
          <cell r="E10611">
            <v>61900021713001</v>
          </cell>
          <cell r="H10611">
            <v>4</v>
          </cell>
          <cell r="I10611" t="str">
            <v>本科以上学历</v>
          </cell>
          <cell r="P10611" t="str">
            <v>潮州</v>
          </cell>
          <cell r="Q1061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11">
            <v>71</v>
          </cell>
        </row>
        <row r="10612">
          <cell r="E10612">
            <v>61900021713002</v>
          </cell>
          <cell r="H10612">
            <v>3</v>
          </cell>
          <cell r="I10612" t="str">
            <v>本科以上学历</v>
          </cell>
          <cell r="P10612" t="str">
            <v>潮州</v>
          </cell>
          <cell r="Q1061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12">
            <v>30</v>
          </cell>
        </row>
        <row r="10613">
          <cell r="E10613">
            <v>61900021713003</v>
          </cell>
          <cell r="H10613">
            <v>3</v>
          </cell>
          <cell r="I10613" t="str">
            <v>本科以上学历</v>
          </cell>
          <cell r="P10613" t="str">
            <v>潮州</v>
          </cell>
          <cell r="Q1061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13">
            <v>49</v>
          </cell>
        </row>
        <row r="10614">
          <cell r="E10614">
            <v>61900021714001</v>
          </cell>
          <cell r="H10614">
            <v>3</v>
          </cell>
          <cell r="I10614" t="str">
            <v>大专以上学历；</v>
          </cell>
          <cell r="P10614" t="str">
            <v>潮州</v>
          </cell>
          <cell r="Q1061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14">
            <v>18</v>
          </cell>
        </row>
        <row r="10615">
          <cell r="E10615">
            <v>61900021715001</v>
          </cell>
          <cell r="H10615">
            <v>4</v>
          </cell>
          <cell r="I10615" t="str">
            <v>本科以上</v>
          </cell>
          <cell r="J10615" t="str">
            <v>学士以上</v>
          </cell>
          <cell r="K10615" t="str">
            <v>不限</v>
          </cell>
          <cell r="L10615" t="str">
            <v>不限</v>
          </cell>
          <cell r="P10615" t="str">
            <v>潮州</v>
          </cell>
          <cell r="Q10615" t="str">
            <v>1.录用后需在职位所在县的乡镇工作5年，其间上级机关一般不得借调和选调。2.年龄18至35周岁，2017年应届硕士、博士研究生（非在职）以最高学历报考的年龄放宽到40周岁；</v>
          </cell>
          <cell r="R10615">
            <v>15</v>
          </cell>
        </row>
        <row r="10616">
          <cell r="E10616">
            <v>61900021715002</v>
          </cell>
          <cell r="H10616">
            <v>3</v>
          </cell>
          <cell r="I10616" t="str">
            <v>本科以上</v>
          </cell>
          <cell r="J10616" t="str">
            <v>学士以上</v>
          </cell>
          <cell r="K10616" t="str">
            <v>不限</v>
          </cell>
          <cell r="L10616" t="str">
            <v>不限</v>
          </cell>
          <cell r="P10616" t="str">
            <v>潮州</v>
          </cell>
          <cell r="Q10616" t="str">
            <v>1.录用后需在职位所在县的乡镇工作5年，其间上级机关一般不得借调和选调。2.年龄18至35周岁，2017年应届硕士、博士研究生（非在职）以最高学历报考的年龄放宽到40周岁；</v>
          </cell>
          <cell r="R10616">
            <v>7</v>
          </cell>
        </row>
        <row r="10617">
          <cell r="E10617">
            <v>61900021715003</v>
          </cell>
          <cell r="H10617">
            <v>4</v>
          </cell>
          <cell r="I10617" t="str">
            <v>本科以上</v>
          </cell>
          <cell r="J10617" t="str">
            <v>学士以上</v>
          </cell>
          <cell r="K10617" t="str">
            <v>不限</v>
          </cell>
          <cell r="L10617" t="str">
            <v>不限</v>
          </cell>
          <cell r="P10617" t="str">
            <v>潮州</v>
          </cell>
          <cell r="Q10617" t="str">
            <v>1.录用后需在职位所在县的乡镇工作5年，其间上级机关一般不得借调和选调。2.年龄18至35周岁，2017年应届硕士、博士研究生（非在职）以最高学历报考的年龄放宽到40周岁；</v>
          </cell>
          <cell r="R10617">
            <v>11</v>
          </cell>
        </row>
        <row r="10618">
          <cell r="E10618">
            <v>61900021716001</v>
          </cell>
          <cell r="H10618">
            <v>1</v>
          </cell>
          <cell r="I10618" t="str">
            <v>本科</v>
          </cell>
          <cell r="J10618" t="str">
            <v>不限</v>
          </cell>
          <cell r="K10618" t="str">
            <v/>
          </cell>
          <cell r="L10618" t="str">
            <v>建筑环境与能源应用工程(B081102),水利水电工程(B081201)</v>
          </cell>
          <cell r="M10618" t="str">
            <v/>
          </cell>
          <cell r="P10618" t="str">
            <v>潮州</v>
          </cell>
          <cell r="Q10618" t="str">
            <v>1:录用后需在职位所在县的乡镇工作5年，其间上级机关一般不得借调和选调。2:潮州市户籍（生源）</v>
          </cell>
          <cell r="R10618">
            <v>2</v>
          </cell>
        </row>
        <row r="10619">
          <cell r="E10619">
            <v>61900021716002</v>
          </cell>
          <cell r="H10619">
            <v>1</v>
          </cell>
          <cell r="I10619" t="str">
            <v>本科</v>
          </cell>
          <cell r="J10619" t="str">
            <v>不限</v>
          </cell>
          <cell r="K10619" t="str">
            <v/>
          </cell>
          <cell r="L10619" t="str">
            <v>水利水电工程(B081201),水务工程(B081204)</v>
          </cell>
          <cell r="M10619" t="str">
            <v/>
          </cell>
          <cell r="P10619" t="str">
            <v>潮州</v>
          </cell>
          <cell r="Q10619" t="str">
            <v>1:录用后需在职位所在县的乡镇工作5年，其间上级机关一般不得借调和选调。2:潮州市户籍（生源）</v>
          </cell>
          <cell r="R10619">
            <v>1</v>
          </cell>
        </row>
        <row r="10620">
          <cell r="E10620">
            <v>61900021716003</v>
          </cell>
          <cell r="H10620">
            <v>1</v>
          </cell>
          <cell r="I10620" t="str">
            <v>本科</v>
          </cell>
          <cell r="J10620" t="str">
            <v>不限</v>
          </cell>
          <cell r="K10620" t="str">
            <v/>
          </cell>
          <cell r="L10620" t="str">
            <v>土木工程(B081101),环境工程(B082602)</v>
          </cell>
          <cell r="M10620" t="str">
            <v/>
          </cell>
          <cell r="P10620" t="str">
            <v>潮州</v>
          </cell>
          <cell r="Q10620" t="str">
            <v>1:录用后需在职位所在县的乡镇工作5年，其间上级机关一般不得借调和选调。2:潮州市户籍（生源）</v>
          </cell>
          <cell r="R10620">
            <v>7</v>
          </cell>
        </row>
        <row r="10621">
          <cell r="E10621">
            <v>61900031713001</v>
          </cell>
          <cell r="H10621">
            <v>2</v>
          </cell>
          <cell r="I10621" t="str">
            <v>本科以上学历</v>
          </cell>
          <cell r="P10621" t="str">
            <v>潮州</v>
          </cell>
          <cell r="Q1062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21">
            <v>47</v>
          </cell>
        </row>
        <row r="10622">
          <cell r="E10622">
            <v>61900031713002</v>
          </cell>
          <cell r="H10622">
            <v>3</v>
          </cell>
          <cell r="I10622" t="str">
            <v>本科以上学历</v>
          </cell>
          <cell r="P10622" t="str">
            <v>潮州</v>
          </cell>
          <cell r="Q1062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22">
            <v>47</v>
          </cell>
        </row>
        <row r="10623">
          <cell r="E10623">
            <v>61900031715001</v>
          </cell>
          <cell r="H10623">
            <v>2</v>
          </cell>
          <cell r="I10623" t="str">
            <v>本科以上</v>
          </cell>
          <cell r="J10623" t="str">
            <v>学士以上</v>
          </cell>
          <cell r="K10623" t="str">
            <v>不限</v>
          </cell>
          <cell r="L10623" t="str">
            <v>不限</v>
          </cell>
          <cell r="P10623" t="str">
            <v>潮州</v>
          </cell>
          <cell r="Q10623" t="str">
            <v>1.录用后需在职位所在县的乡镇工作5年，其间上级机关一般不得借调和选调。2.年龄18至35周岁，2017年应届硕士、博士研究生（非在职）以最高学历报考的年龄放宽到40周岁；</v>
          </cell>
          <cell r="R10623">
            <v>14</v>
          </cell>
        </row>
        <row r="10624">
          <cell r="E10624">
            <v>62000011713001</v>
          </cell>
          <cell r="H10624">
            <v>3</v>
          </cell>
          <cell r="I10624" t="str">
            <v>本科以上学历</v>
          </cell>
          <cell r="P10624" t="str">
            <v>揭阳</v>
          </cell>
          <cell r="Q1062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24">
            <v>40</v>
          </cell>
        </row>
        <row r="10625">
          <cell r="E10625">
            <v>62000011713002</v>
          </cell>
          <cell r="H10625">
            <v>2</v>
          </cell>
          <cell r="I10625" t="str">
            <v>本科以上学历</v>
          </cell>
          <cell r="P10625" t="str">
            <v>揭阳</v>
          </cell>
          <cell r="Q1062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25">
            <v>38</v>
          </cell>
        </row>
        <row r="10626">
          <cell r="E10626">
            <v>62000011714001</v>
          </cell>
          <cell r="H10626">
            <v>1</v>
          </cell>
          <cell r="I10626" t="str">
            <v>大专以上学历；</v>
          </cell>
          <cell r="P10626" t="str">
            <v>揭阳</v>
          </cell>
          <cell r="Q10626"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26">
            <v>4</v>
          </cell>
        </row>
        <row r="10627">
          <cell r="E10627">
            <v>62000011715001</v>
          </cell>
          <cell r="H10627">
            <v>3</v>
          </cell>
          <cell r="I10627" t="str">
            <v>本科以上</v>
          </cell>
          <cell r="J10627" t="str">
            <v>学士以上</v>
          </cell>
          <cell r="K10627" t="str">
            <v>不限</v>
          </cell>
          <cell r="L10627" t="str">
            <v>不限</v>
          </cell>
          <cell r="P10627" t="str">
            <v>揭阳</v>
          </cell>
          <cell r="Q10627" t="str">
            <v>1.录用后需在职位所在县的乡镇工作5年，其间上级机关一般不得借调和选调。2.年龄18至35周岁，2017年应届硕士、博士研究生（非在职）以最高学历报考的年龄放宽到40周岁；</v>
          </cell>
          <cell r="R10627">
            <v>23</v>
          </cell>
        </row>
        <row r="10628">
          <cell r="E10628">
            <v>62000021713001</v>
          </cell>
          <cell r="H10628">
            <v>3</v>
          </cell>
          <cell r="I10628" t="str">
            <v>本科以上学历</v>
          </cell>
          <cell r="P10628" t="str">
            <v>揭阳</v>
          </cell>
          <cell r="Q1062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28">
            <v>54</v>
          </cell>
        </row>
        <row r="10629">
          <cell r="E10629">
            <v>62000021714001</v>
          </cell>
          <cell r="H10629">
            <v>1</v>
          </cell>
          <cell r="I10629" t="str">
            <v>大专以上学历；</v>
          </cell>
          <cell r="P10629" t="str">
            <v>揭阳</v>
          </cell>
          <cell r="Q1062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29">
            <v>7</v>
          </cell>
        </row>
        <row r="10630">
          <cell r="E10630">
            <v>62000021715001</v>
          </cell>
          <cell r="H10630">
            <v>2</v>
          </cell>
          <cell r="I10630" t="str">
            <v>本科以上</v>
          </cell>
          <cell r="J10630" t="str">
            <v>学士以上</v>
          </cell>
          <cell r="K10630" t="str">
            <v>不限</v>
          </cell>
          <cell r="L10630" t="str">
            <v>不限</v>
          </cell>
          <cell r="P10630" t="str">
            <v>揭阳</v>
          </cell>
          <cell r="Q10630" t="str">
            <v>1.录用后需在职位所在县的乡镇工作5年，其间上级机关一般不得借调和选调。2.年龄18至35周岁，2017年应届硕士、博士研究生（非在职）以最高学历报考的年龄放宽到40周岁；</v>
          </cell>
          <cell r="R10630">
            <v>12</v>
          </cell>
        </row>
        <row r="10631">
          <cell r="E10631">
            <v>62000031713001</v>
          </cell>
          <cell r="H10631">
            <v>4</v>
          </cell>
          <cell r="I10631" t="str">
            <v>本科以上学历</v>
          </cell>
          <cell r="P10631" t="str">
            <v>揭阳</v>
          </cell>
          <cell r="Q1063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31">
            <v>57</v>
          </cell>
        </row>
        <row r="10632">
          <cell r="E10632">
            <v>62000031713002</v>
          </cell>
          <cell r="H10632">
            <v>4</v>
          </cell>
          <cell r="I10632" t="str">
            <v>本科以上学历</v>
          </cell>
          <cell r="P10632" t="str">
            <v>揭阳</v>
          </cell>
          <cell r="Q1063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32">
            <v>33</v>
          </cell>
        </row>
        <row r="10633">
          <cell r="E10633">
            <v>62000031713003</v>
          </cell>
          <cell r="H10633">
            <v>4</v>
          </cell>
          <cell r="I10633" t="str">
            <v>本科以上学历</v>
          </cell>
          <cell r="P10633" t="str">
            <v>揭阳</v>
          </cell>
          <cell r="Q1063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33">
            <v>29</v>
          </cell>
        </row>
        <row r="10634">
          <cell r="E10634">
            <v>62000031713004</v>
          </cell>
          <cell r="H10634">
            <v>4</v>
          </cell>
          <cell r="I10634" t="str">
            <v>本科以上学历</v>
          </cell>
          <cell r="P10634" t="str">
            <v>揭阳</v>
          </cell>
          <cell r="Q1063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34">
            <v>42</v>
          </cell>
        </row>
        <row r="10635">
          <cell r="E10635">
            <v>62000031713005</v>
          </cell>
          <cell r="H10635">
            <v>4</v>
          </cell>
          <cell r="I10635" t="str">
            <v>本科以上学历</v>
          </cell>
          <cell r="P10635" t="str">
            <v>揭阳</v>
          </cell>
          <cell r="Q1063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35">
            <v>31</v>
          </cell>
        </row>
        <row r="10636">
          <cell r="E10636">
            <v>62000031714001</v>
          </cell>
          <cell r="H10636">
            <v>3</v>
          </cell>
          <cell r="I10636" t="str">
            <v>大专以上学历；</v>
          </cell>
          <cell r="P10636" t="str">
            <v>揭阳</v>
          </cell>
          <cell r="Q10636"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36">
            <v>16</v>
          </cell>
        </row>
        <row r="10637">
          <cell r="E10637">
            <v>62000031715001</v>
          </cell>
          <cell r="H10637">
            <v>4</v>
          </cell>
          <cell r="I10637" t="str">
            <v>本科以上</v>
          </cell>
          <cell r="J10637" t="str">
            <v>学士以上</v>
          </cell>
          <cell r="K10637" t="str">
            <v>建筑学(A0813),水利工程(A0815),环境科学与工程(A0830),作物学(A0901),农业资源利用(A0903)</v>
          </cell>
          <cell r="L10637" t="str">
            <v>建筑类(B0810),水利类(B0812),环境科学与工程类(B0826),植物生产类(B0901),自然保护与环境生态类(B0902)</v>
          </cell>
          <cell r="P10637" t="str">
            <v>揭阳</v>
          </cell>
          <cell r="Q10637" t="str">
            <v>1.录用后需在职位所在县的乡镇工作5年，其间上级机关一般不得借调和选调。2.年龄18至35周岁，2017年应届硕士、博士研究生（非在职）以最高学历报考的年龄放宽到40周岁；</v>
          </cell>
          <cell r="R10637">
            <v>4</v>
          </cell>
        </row>
        <row r="10638">
          <cell r="E10638">
            <v>62000031715002</v>
          </cell>
          <cell r="H10638">
            <v>3</v>
          </cell>
          <cell r="I10638" t="str">
            <v>本科以上</v>
          </cell>
          <cell r="J10638" t="str">
            <v>学士以上</v>
          </cell>
          <cell r="K10638" t="str">
            <v>建筑学(A0813),水利工程(A0815),环境科学与工程(A0830),作物学(A0901),农业资源利用(A0903)</v>
          </cell>
          <cell r="L10638" t="str">
            <v>建筑类(B0810),水利类(B0812),环境科学与工程类(B0826),植物生产类(B0901),自然保护与环境生态类(B0902)</v>
          </cell>
          <cell r="P10638" t="str">
            <v>揭阳</v>
          </cell>
          <cell r="Q10638" t="str">
            <v>1.录用后需在职位所在县的乡镇工作5年，其间上级机关一般不得借调和选调。2.年龄18至35周岁，2017年应届硕士、博士研究生（非在职）以最高学历报考的年龄放宽到40周岁；</v>
          </cell>
          <cell r="R10638">
            <v>1</v>
          </cell>
        </row>
        <row r="10639">
          <cell r="E10639">
            <v>62000031715003</v>
          </cell>
          <cell r="H10639">
            <v>3</v>
          </cell>
          <cell r="I10639" t="str">
            <v>本科以上</v>
          </cell>
          <cell r="J10639" t="str">
            <v>学士以上</v>
          </cell>
          <cell r="K10639" t="str">
            <v>建筑学(A0813),水利工程(A0815),环境科学与工程(A0830),作物学(A0901),农业资源利用(A0903)</v>
          </cell>
          <cell r="L10639" t="str">
            <v>建筑类(B0810),水利类(B0812),环境科学与工程类(B0826),植物生产类(B0901),自然保护与环境生态类(B0902)</v>
          </cell>
          <cell r="P10639" t="str">
            <v>揭阳</v>
          </cell>
          <cell r="Q10639" t="str">
            <v>1.录用后需在职位所在县的乡镇工作5年，其间上级机关一般不得借调和选调。2.年龄18至35周岁，2017年应届硕士、博士研究生（非在职）以最高学历报考的年龄放宽到40周岁；</v>
          </cell>
          <cell r="R10639">
            <v>1</v>
          </cell>
        </row>
        <row r="10640">
          <cell r="E10640">
            <v>62000041713001</v>
          </cell>
          <cell r="H10640">
            <v>3</v>
          </cell>
          <cell r="I10640" t="str">
            <v>本科以上学历</v>
          </cell>
          <cell r="P10640" t="str">
            <v>揭阳</v>
          </cell>
          <cell r="Q1064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40">
            <v>20</v>
          </cell>
        </row>
        <row r="10641">
          <cell r="E10641">
            <v>62000041713002</v>
          </cell>
          <cell r="H10641">
            <v>2</v>
          </cell>
          <cell r="I10641" t="str">
            <v>本科以上学历</v>
          </cell>
          <cell r="P10641" t="str">
            <v>揭阳</v>
          </cell>
          <cell r="Q1064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41">
            <v>11</v>
          </cell>
        </row>
        <row r="10642">
          <cell r="E10642">
            <v>62000041713003</v>
          </cell>
          <cell r="H10642">
            <v>3</v>
          </cell>
          <cell r="I10642" t="str">
            <v>本科以上学历</v>
          </cell>
          <cell r="P10642" t="str">
            <v>揭阳</v>
          </cell>
          <cell r="Q1064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42">
            <v>17</v>
          </cell>
        </row>
        <row r="10643">
          <cell r="E10643">
            <v>62000041713004</v>
          </cell>
          <cell r="H10643">
            <v>3</v>
          </cell>
          <cell r="I10643" t="str">
            <v>本科以上学历</v>
          </cell>
          <cell r="P10643" t="str">
            <v>揭阳</v>
          </cell>
          <cell r="Q1064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43">
            <v>16</v>
          </cell>
        </row>
        <row r="10644">
          <cell r="E10644">
            <v>62000041714001</v>
          </cell>
          <cell r="H10644">
            <v>4</v>
          </cell>
          <cell r="I10644" t="str">
            <v>大专以上学历；</v>
          </cell>
          <cell r="P10644" t="str">
            <v>揭阳</v>
          </cell>
          <cell r="Q1064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44">
            <v>27</v>
          </cell>
        </row>
        <row r="10645">
          <cell r="E10645">
            <v>62000041715001</v>
          </cell>
          <cell r="H10645">
            <v>3</v>
          </cell>
          <cell r="I10645" t="str">
            <v>本科以上</v>
          </cell>
          <cell r="J10645" t="str">
            <v>学士以上</v>
          </cell>
          <cell r="K10645" t="str">
            <v>不限</v>
          </cell>
          <cell r="L10645" t="str">
            <v>不限</v>
          </cell>
          <cell r="P10645" t="str">
            <v>揭阳</v>
          </cell>
          <cell r="Q10645" t="str">
            <v>1.录用后需在职位所在县的乡镇工作5年，其间上级机关一般不得借调和选调。2.年龄18至35周岁，2017年应届硕士、博士研究生（非在职）以最高学历报考的年龄放宽到40周岁；</v>
          </cell>
          <cell r="R10645">
            <v>12</v>
          </cell>
        </row>
        <row r="10646">
          <cell r="E10646">
            <v>62000041715002</v>
          </cell>
          <cell r="H10646">
            <v>3</v>
          </cell>
          <cell r="I10646" t="str">
            <v>本科以上</v>
          </cell>
          <cell r="J10646" t="str">
            <v>学士以上</v>
          </cell>
          <cell r="K10646" t="str">
            <v>不限</v>
          </cell>
          <cell r="L10646" t="str">
            <v>不限</v>
          </cell>
          <cell r="P10646" t="str">
            <v>揭阳</v>
          </cell>
          <cell r="Q10646" t="str">
            <v>1.录用后需在职位所在县的乡镇工作5年，其间上级机关一般不得借调和选调。2.年龄18至35周岁，2017年应届硕士、博士研究生（非在职）以最高学历报考的年龄放宽到40周岁；</v>
          </cell>
          <cell r="R10646">
            <v>9</v>
          </cell>
        </row>
        <row r="10647">
          <cell r="E10647">
            <v>62000051713001</v>
          </cell>
          <cell r="H10647">
            <v>4</v>
          </cell>
          <cell r="I10647" t="str">
            <v>本科以上学历</v>
          </cell>
          <cell r="P10647" t="str">
            <v>揭阳</v>
          </cell>
          <cell r="Q1064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47">
            <v>34</v>
          </cell>
        </row>
        <row r="10648">
          <cell r="E10648">
            <v>62000051713002</v>
          </cell>
          <cell r="H10648">
            <v>4</v>
          </cell>
          <cell r="I10648" t="str">
            <v>本科以上学历</v>
          </cell>
          <cell r="P10648" t="str">
            <v>揭阳</v>
          </cell>
          <cell r="Q1064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48">
            <v>37</v>
          </cell>
        </row>
        <row r="10649">
          <cell r="E10649">
            <v>62000051714001</v>
          </cell>
          <cell r="H10649">
            <v>4</v>
          </cell>
          <cell r="I10649" t="str">
            <v>大专以上学历；</v>
          </cell>
          <cell r="P10649" t="str">
            <v>揭阳</v>
          </cell>
          <cell r="Q1064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49">
            <v>21</v>
          </cell>
        </row>
        <row r="10650">
          <cell r="E10650">
            <v>62000051714002</v>
          </cell>
          <cell r="H10650">
            <v>3</v>
          </cell>
          <cell r="I10650" t="str">
            <v>大专以上学历；</v>
          </cell>
          <cell r="P10650" t="str">
            <v>揭阳</v>
          </cell>
          <cell r="Q1065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50">
            <v>9</v>
          </cell>
        </row>
        <row r="10651">
          <cell r="E10651">
            <v>62000051715001</v>
          </cell>
          <cell r="H10651">
            <v>3</v>
          </cell>
          <cell r="I10651" t="str">
            <v>本科以上</v>
          </cell>
          <cell r="J10651" t="str">
            <v>学士以上</v>
          </cell>
          <cell r="K10651" t="str">
            <v>不限</v>
          </cell>
          <cell r="L10651" t="str">
            <v>不限</v>
          </cell>
          <cell r="P10651" t="str">
            <v>揭阳</v>
          </cell>
          <cell r="Q10651" t="str">
            <v>1.录用后需在职位所在县的乡镇工作5年，其间上级机关一般不得借调和选调。2.年龄18至35周岁，2017年应届硕士、博士研究生（非在职）以最高学历报考的年龄放宽到40周岁；</v>
          </cell>
          <cell r="R10651">
            <v>14</v>
          </cell>
        </row>
        <row r="10652">
          <cell r="E10652">
            <v>62000051715002</v>
          </cell>
          <cell r="H10652">
            <v>3</v>
          </cell>
          <cell r="I10652" t="str">
            <v>本科以上</v>
          </cell>
          <cell r="J10652" t="str">
            <v>学士以上</v>
          </cell>
          <cell r="K10652" t="str">
            <v>不限</v>
          </cell>
          <cell r="L10652" t="str">
            <v>不限</v>
          </cell>
          <cell r="P10652" t="str">
            <v>揭阳</v>
          </cell>
          <cell r="Q10652" t="str">
            <v>1.录用后需在职位所在县的乡镇工作5年，其间上级机关一般不得借调和选调。2.年龄18至35周岁，2017年应届硕士、博士研究生（非在职）以最高学历报考的年龄放宽到40周岁；</v>
          </cell>
          <cell r="R10652">
            <v>8</v>
          </cell>
        </row>
        <row r="10653">
          <cell r="E10653">
            <v>62000061713001</v>
          </cell>
          <cell r="H10653">
            <v>4</v>
          </cell>
          <cell r="I10653" t="str">
            <v>本科以上学历</v>
          </cell>
          <cell r="P10653" t="str">
            <v>揭阳</v>
          </cell>
          <cell r="Q1065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53">
            <v>56</v>
          </cell>
        </row>
        <row r="10654">
          <cell r="E10654">
            <v>62000061713002</v>
          </cell>
          <cell r="H10654">
            <v>4</v>
          </cell>
          <cell r="I10654" t="str">
            <v>本科以上学历</v>
          </cell>
          <cell r="P10654" t="str">
            <v>揭阳</v>
          </cell>
          <cell r="Q1065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54">
            <v>36</v>
          </cell>
        </row>
        <row r="10655">
          <cell r="E10655">
            <v>62000061714001</v>
          </cell>
          <cell r="H10655">
            <v>3</v>
          </cell>
          <cell r="I10655" t="str">
            <v>大专以上学历；</v>
          </cell>
          <cell r="P10655" t="str">
            <v>揭阳</v>
          </cell>
          <cell r="Q10655"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55">
            <v>10</v>
          </cell>
        </row>
        <row r="10656">
          <cell r="E10656">
            <v>62000061715001</v>
          </cell>
          <cell r="H10656">
            <v>4</v>
          </cell>
          <cell r="I10656" t="str">
            <v>本科以上</v>
          </cell>
          <cell r="J10656" t="str">
            <v>学士以上</v>
          </cell>
          <cell r="K10656" t="str">
            <v>不限</v>
          </cell>
          <cell r="L10656" t="str">
            <v>不限</v>
          </cell>
          <cell r="P10656" t="str">
            <v>揭阳</v>
          </cell>
          <cell r="Q10656" t="str">
            <v>1.录用后需在职位所在县的乡镇工作5年，其间上级机关一般不得借调和选调。2.年龄18至35周岁，2017年应届硕士、博士研究生（非在职）以最高学历报考的年龄放宽到40周岁；</v>
          </cell>
          <cell r="R10656">
            <v>20</v>
          </cell>
        </row>
        <row r="10657">
          <cell r="E10657">
            <v>62000071713001</v>
          </cell>
          <cell r="H10657">
            <v>3</v>
          </cell>
          <cell r="I10657" t="str">
            <v>本科以上学历</v>
          </cell>
          <cell r="P10657" t="str">
            <v>揭阳</v>
          </cell>
          <cell r="Q1065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57">
            <v>38</v>
          </cell>
        </row>
        <row r="10658">
          <cell r="E10658">
            <v>62000071713002</v>
          </cell>
          <cell r="H10658">
            <v>3</v>
          </cell>
          <cell r="I10658" t="str">
            <v>本科以上学历</v>
          </cell>
          <cell r="P10658" t="str">
            <v>揭阳</v>
          </cell>
          <cell r="Q1065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58">
            <v>45</v>
          </cell>
        </row>
        <row r="10659">
          <cell r="E10659">
            <v>62000071715001</v>
          </cell>
          <cell r="H10659">
            <v>3</v>
          </cell>
          <cell r="I10659" t="str">
            <v>本科以上</v>
          </cell>
          <cell r="J10659" t="str">
            <v>学士以上</v>
          </cell>
          <cell r="K10659" t="str">
            <v>会计学(A120201),企业管理（含：财务管理、市场营销、人力资源管理）(A120202)</v>
          </cell>
          <cell r="L10659" t="str">
            <v>环境设计(B050803),财务管理(B120204),人力资源管理(B120206),农林经济管理(B120301),公共事业管理(B120401)</v>
          </cell>
          <cell r="P10659" t="str">
            <v>揭阳</v>
          </cell>
          <cell r="Q10659" t="str">
            <v>1.录用后需在职位所在县的乡镇工作5年，其间上级机关一般不得借调和选调。2.年龄18至35周岁，2017年应届硕士、博士研究生（非在职）以最高学历报考的年龄放宽到40周岁；</v>
          </cell>
          <cell r="R10659">
            <v>22</v>
          </cell>
        </row>
        <row r="10660">
          <cell r="E10660">
            <v>62100011713001</v>
          </cell>
          <cell r="H10660">
            <v>3</v>
          </cell>
          <cell r="I10660" t="str">
            <v>本科以上学历</v>
          </cell>
          <cell r="P10660" t="str">
            <v>云浮</v>
          </cell>
          <cell r="Q1066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60">
            <v>48</v>
          </cell>
        </row>
        <row r="10661">
          <cell r="E10661">
            <v>62100011714001</v>
          </cell>
          <cell r="H10661">
            <v>3</v>
          </cell>
          <cell r="I10661" t="str">
            <v>大专以上学历；</v>
          </cell>
          <cell r="P10661" t="str">
            <v>云浮</v>
          </cell>
          <cell r="Q1066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61">
            <v>11</v>
          </cell>
        </row>
        <row r="10662">
          <cell r="E10662">
            <v>62100011714002</v>
          </cell>
          <cell r="H10662">
            <v>3</v>
          </cell>
          <cell r="I10662" t="str">
            <v>大专以上学历；</v>
          </cell>
          <cell r="P10662" t="str">
            <v>云浮</v>
          </cell>
          <cell r="Q1066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62">
            <v>5</v>
          </cell>
        </row>
        <row r="10663">
          <cell r="E10663">
            <v>62100011714003</v>
          </cell>
          <cell r="H10663">
            <v>3</v>
          </cell>
          <cell r="I10663" t="str">
            <v>大专以上学历；</v>
          </cell>
          <cell r="P10663" t="str">
            <v>云浮</v>
          </cell>
          <cell r="Q1066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63">
            <v>8</v>
          </cell>
        </row>
        <row r="10664">
          <cell r="E10664">
            <v>62100011714004</v>
          </cell>
          <cell r="H10664">
            <v>4</v>
          </cell>
          <cell r="I10664" t="str">
            <v>大专以上学历；</v>
          </cell>
          <cell r="P10664" t="str">
            <v>云浮</v>
          </cell>
          <cell r="Q1066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64">
            <v>10</v>
          </cell>
        </row>
        <row r="10665">
          <cell r="E10665">
            <v>62100011715001</v>
          </cell>
          <cell r="H10665">
            <v>1</v>
          </cell>
          <cell r="I10665" t="str">
            <v>本科以上</v>
          </cell>
          <cell r="J10665" t="str">
            <v>学士以上</v>
          </cell>
          <cell r="K10665" t="str">
            <v>中国语言文学(A0501),公共管理(A1204)</v>
          </cell>
          <cell r="L10665" t="str">
            <v>中国语言文学类(B0501),公共事业管理(B120401),行政管理(B120402)</v>
          </cell>
          <cell r="P10665" t="str">
            <v>云浮</v>
          </cell>
          <cell r="Q10665" t="str">
            <v>1.录用后需在职位所在县的乡镇工作5年，其间上级机关一般不得借调和选调。2.年龄18至35周岁，2017年应届硕士、博士研究生（非在职）以最高学历报考的年龄放宽到40周岁；</v>
          </cell>
          <cell r="R10665">
            <v>3</v>
          </cell>
        </row>
        <row r="10666">
          <cell r="E10666">
            <v>62100011715002</v>
          </cell>
          <cell r="H10666">
            <v>3</v>
          </cell>
          <cell r="I10666" t="str">
            <v>本科以上</v>
          </cell>
          <cell r="J10666" t="str">
            <v>学士以上</v>
          </cell>
          <cell r="K10666" t="str">
            <v>管理科学与工程(A1201),工商管理(A1202),农林经济管理(A1203),公共管理(A1204),图书情报与档案管理(A1205),专业硕士(A1206)</v>
          </cell>
          <cell r="L10666" t="str">
            <v>管理科学与工程类(B1201),工商管理类(B1202),农业经济管理类(B1203),公共管理类(B1204),图书情报与档案管理类(B1205),物流管理与工程类(B1206),工业工程类(B1207),电子商务类(B1208),旅游管理类(B1209)</v>
          </cell>
          <cell r="P10666" t="str">
            <v>云浮</v>
          </cell>
          <cell r="Q10666" t="str">
            <v>1.录用后需在职位所在县的乡镇工作5年，其间上级机关一般不得借调和选调。2.年龄18至35周岁，2017年应届硕士、博士研究生（非在职）以最高学历报考的年龄放宽到40周岁；</v>
          </cell>
          <cell r="R10666">
            <v>21</v>
          </cell>
        </row>
        <row r="10667">
          <cell r="E10667">
            <v>62100011716001</v>
          </cell>
          <cell r="H10667">
            <v>1</v>
          </cell>
          <cell r="I10667" t="str">
            <v>大专以上</v>
          </cell>
          <cell r="J10667" t="str">
            <v>不限</v>
          </cell>
          <cell r="K10667" t="str">
            <v>不限</v>
          </cell>
          <cell r="L10667" t="str">
            <v>不限</v>
          </cell>
          <cell r="M10667" t="str">
            <v>不限</v>
          </cell>
          <cell r="P10667" t="str">
            <v>云浮</v>
          </cell>
          <cell r="Q10667" t="str">
            <v>1:录用后需在职位所在县的乡镇工作5年，其间上级机关一般不得借调和选调。2:退役大学生士兵</v>
          </cell>
          <cell r="R10667">
            <v>10</v>
          </cell>
        </row>
        <row r="10668">
          <cell r="E10668">
            <v>62100021713001</v>
          </cell>
          <cell r="H10668">
            <v>1</v>
          </cell>
          <cell r="I10668" t="str">
            <v>本科以上学历</v>
          </cell>
          <cell r="P10668" t="str">
            <v>云浮</v>
          </cell>
          <cell r="Q1066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68">
            <v>16</v>
          </cell>
        </row>
        <row r="10669">
          <cell r="E10669">
            <v>62100021714001</v>
          </cell>
          <cell r="H10669">
            <v>2</v>
          </cell>
          <cell r="I10669" t="str">
            <v>大专以上学历；</v>
          </cell>
          <cell r="P10669" t="str">
            <v>云浮</v>
          </cell>
          <cell r="Q1066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69">
            <v>9</v>
          </cell>
        </row>
        <row r="10670">
          <cell r="E10670">
            <v>62100021715001</v>
          </cell>
          <cell r="H10670">
            <v>2</v>
          </cell>
          <cell r="I10670" t="str">
            <v>本科以上</v>
          </cell>
          <cell r="J10670" t="str">
            <v>学士以上</v>
          </cell>
          <cell r="K10670" t="str">
            <v>不限</v>
          </cell>
          <cell r="L10670" t="str">
            <v>不限</v>
          </cell>
          <cell r="P10670" t="str">
            <v>云浮</v>
          </cell>
          <cell r="Q10670" t="str">
            <v>1.录用后需在职位所在县的乡镇工作5年，其间上级机关一般不得借调和选调。2.年龄18至35周岁，2017年应届硕士、博士研究生（非在职）以最高学历报考的年龄放宽到40周岁；</v>
          </cell>
          <cell r="R10670">
            <v>19</v>
          </cell>
        </row>
        <row r="10671">
          <cell r="E10671">
            <v>62100031713001</v>
          </cell>
          <cell r="H10671">
            <v>2</v>
          </cell>
          <cell r="I10671" t="str">
            <v>本科以上学历</v>
          </cell>
          <cell r="P10671" t="str">
            <v>云浮</v>
          </cell>
          <cell r="Q1067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71">
            <v>63</v>
          </cell>
        </row>
        <row r="10672">
          <cell r="E10672">
            <v>62100031714001</v>
          </cell>
          <cell r="H10672">
            <v>1</v>
          </cell>
          <cell r="I10672" t="str">
            <v>大专以上学历；</v>
          </cell>
          <cell r="P10672" t="str">
            <v>云浮</v>
          </cell>
          <cell r="Q1067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72">
            <v>5</v>
          </cell>
        </row>
        <row r="10673">
          <cell r="E10673">
            <v>62100031716001</v>
          </cell>
          <cell r="H10673">
            <v>1</v>
          </cell>
          <cell r="I10673" t="str">
            <v>大专以上</v>
          </cell>
          <cell r="J10673" t="str">
            <v>不限</v>
          </cell>
          <cell r="K10673" t="str">
            <v>不限</v>
          </cell>
          <cell r="L10673" t="str">
            <v>不限</v>
          </cell>
          <cell r="M10673" t="str">
            <v>不限</v>
          </cell>
          <cell r="P10673" t="str">
            <v>云浮</v>
          </cell>
          <cell r="Q10673" t="str">
            <v>1:录用后需在职位所在县的乡镇工作5年，其间上级机关一般不得借调和选调。2:退役大学生士兵</v>
          </cell>
          <cell r="R10673">
            <v>8</v>
          </cell>
        </row>
        <row r="10674">
          <cell r="E10674">
            <v>62100041713001</v>
          </cell>
          <cell r="H10674">
            <v>4</v>
          </cell>
          <cell r="I10674" t="str">
            <v>本科以上学历</v>
          </cell>
          <cell r="P10674" t="str">
            <v>云浮</v>
          </cell>
          <cell r="Q1067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74">
            <v>29</v>
          </cell>
        </row>
        <row r="10675">
          <cell r="E10675">
            <v>62100041713002</v>
          </cell>
          <cell r="H10675">
            <v>3</v>
          </cell>
          <cell r="I10675" t="str">
            <v>本科以上学历</v>
          </cell>
          <cell r="P10675" t="str">
            <v>云浮</v>
          </cell>
          <cell r="Q1067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75">
            <v>17</v>
          </cell>
        </row>
        <row r="10676">
          <cell r="E10676">
            <v>62100041713003</v>
          </cell>
          <cell r="H10676">
            <v>4</v>
          </cell>
          <cell r="I10676" t="str">
            <v>本科以上学历</v>
          </cell>
          <cell r="P10676" t="str">
            <v>云浮</v>
          </cell>
          <cell r="Q1067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76">
            <v>11</v>
          </cell>
        </row>
        <row r="10677">
          <cell r="E10677">
            <v>62100041713004</v>
          </cell>
          <cell r="H10677">
            <v>3</v>
          </cell>
          <cell r="I10677" t="str">
            <v>本科以上学历</v>
          </cell>
          <cell r="P10677" t="str">
            <v>云浮</v>
          </cell>
          <cell r="Q1067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77">
            <v>17</v>
          </cell>
        </row>
        <row r="10678">
          <cell r="E10678">
            <v>62100041713005</v>
          </cell>
          <cell r="H10678">
            <v>4</v>
          </cell>
          <cell r="I10678" t="str">
            <v>本科以上学历</v>
          </cell>
          <cell r="P10678" t="str">
            <v>云浮</v>
          </cell>
          <cell r="Q1067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78">
            <v>34</v>
          </cell>
        </row>
        <row r="10679">
          <cell r="E10679">
            <v>62100041714001</v>
          </cell>
          <cell r="H10679">
            <v>4</v>
          </cell>
          <cell r="I10679" t="str">
            <v>大专以上学历；</v>
          </cell>
          <cell r="P10679" t="str">
            <v>云浮</v>
          </cell>
          <cell r="Q1067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79">
            <v>11</v>
          </cell>
        </row>
        <row r="10680">
          <cell r="E10680">
            <v>62100041715001</v>
          </cell>
          <cell r="H10680">
            <v>3</v>
          </cell>
          <cell r="I10680" t="str">
            <v>本科以上</v>
          </cell>
          <cell r="J10680" t="str">
            <v>学士以上</v>
          </cell>
          <cell r="K10680" t="str">
            <v>不限</v>
          </cell>
          <cell r="L10680" t="str">
            <v>不限</v>
          </cell>
          <cell r="P10680" t="str">
            <v>云浮</v>
          </cell>
          <cell r="Q10680" t="str">
            <v>1.录用后需在职位所在县的乡镇工作5年，其间上级机关一般不得借调和选调。2.年龄18至35周岁，2017年应届硕士、博士研究生（非在职）以最高学历报考的年龄放宽到40周岁；</v>
          </cell>
          <cell r="R10680">
            <v>10</v>
          </cell>
        </row>
        <row r="10681">
          <cell r="E10681">
            <v>62100051713001</v>
          </cell>
          <cell r="H10681">
            <v>2</v>
          </cell>
          <cell r="I10681" t="str">
            <v>本科以上学历</v>
          </cell>
          <cell r="P10681" t="str">
            <v>云浮</v>
          </cell>
          <cell r="Q1068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81">
            <v>17</v>
          </cell>
        </row>
        <row r="10682">
          <cell r="E10682">
            <v>62100051714001</v>
          </cell>
          <cell r="H10682">
            <v>3</v>
          </cell>
          <cell r="I10682" t="str">
            <v>大专以上学历；</v>
          </cell>
          <cell r="P10682" t="str">
            <v>云浮</v>
          </cell>
          <cell r="Q1068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82">
            <v>13</v>
          </cell>
        </row>
        <row r="10683">
          <cell r="E10683">
            <v>62100051715001</v>
          </cell>
          <cell r="H10683">
            <v>3</v>
          </cell>
          <cell r="I10683" t="str">
            <v>本科以上</v>
          </cell>
          <cell r="J10683" t="str">
            <v>学士以上</v>
          </cell>
          <cell r="K10683" t="str">
            <v>不限</v>
          </cell>
          <cell r="L10683" t="str">
            <v>不限</v>
          </cell>
          <cell r="P10683" t="str">
            <v>云浮</v>
          </cell>
          <cell r="Q10683" t="str">
            <v>1.录用后需在职位所在县的乡镇工作5年，其间上级机关一般不得借调和选调。2.年龄18至35周岁，2017年应届硕士、博士研究生（非在职）以最高学历报考的年龄放宽到40周岁；</v>
          </cell>
          <cell r="R10683">
            <v>22</v>
          </cell>
        </row>
        <row r="10684">
          <cell r="E10684">
            <v>62100051716001</v>
          </cell>
          <cell r="H10684">
            <v>1</v>
          </cell>
          <cell r="I10684" t="str">
            <v>大专以上</v>
          </cell>
          <cell r="J10684" t="str">
            <v>不限</v>
          </cell>
          <cell r="K10684" t="str">
            <v>不限</v>
          </cell>
          <cell r="L10684" t="str">
            <v>不限</v>
          </cell>
          <cell r="M10684" t="str">
            <v>不限</v>
          </cell>
          <cell r="P10684" t="str">
            <v>云浮</v>
          </cell>
          <cell r="Q10684" t="str">
            <v>1:录用后需在职位所在县的乡镇工作5年，其间上级机关一般不得借调和选调。2:退役大学生士兵</v>
          </cell>
          <cell r="R10684">
            <v>10</v>
          </cell>
        </row>
      </sheetData>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9978"/>
  <sheetViews>
    <sheetView tabSelected="1" topLeftCell="A9952" zoomScaleNormal="100" workbookViewId="0">
      <selection activeCell="C14" sqref="C14"/>
    </sheetView>
  </sheetViews>
  <sheetFormatPr defaultRowHeight="13.5" x14ac:dyDescent="0.15"/>
  <cols>
    <col min="1" max="1" width="9" style="5"/>
    <col min="2" max="2" width="23.75" customWidth="1"/>
    <col min="3" max="3" width="28.5" customWidth="1"/>
    <col min="4" max="4" width="17.125" style="7" customWidth="1"/>
    <col min="5" max="5" width="9" style="5"/>
    <col min="6" max="7" width="12.875" style="5" customWidth="1"/>
  </cols>
  <sheetData>
    <row r="1" spans="1:7" s="5" customFormat="1" x14ac:dyDescent="0.15">
      <c r="A1" s="10" t="s">
        <v>7464</v>
      </c>
      <c r="B1" s="10"/>
      <c r="C1" s="10"/>
      <c r="D1" s="10"/>
      <c r="E1" s="10"/>
      <c r="F1" s="10"/>
      <c r="G1" s="10"/>
    </row>
    <row r="2" spans="1:7" s="5" customFormat="1" ht="14.25" x14ac:dyDescent="0.15">
      <c r="A2" s="9" t="s">
        <v>7462</v>
      </c>
      <c r="B2" s="9" t="s">
        <v>7386</v>
      </c>
      <c r="C2" s="9" t="s">
        <v>7387</v>
      </c>
      <c r="D2" s="8" t="s">
        <v>7388</v>
      </c>
      <c r="E2" s="9" t="s">
        <v>7428</v>
      </c>
      <c r="F2" s="9" t="s">
        <v>7389</v>
      </c>
      <c r="G2" s="2" t="s">
        <v>7463</v>
      </c>
    </row>
    <row r="3" spans="1:7" x14ac:dyDescent="0.15">
      <c r="A3" s="3" t="s">
        <v>480</v>
      </c>
      <c r="B3" s="4" t="s">
        <v>0</v>
      </c>
      <c r="C3" s="4" t="s">
        <v>1</v>
      </c>
      <c r="D3" s="6">
        <v>19900021701001</v>
      </c>
      <c r="E3" s="3">
        <f>VLOOKUP(D3,[1]Sheet1!E:R,4,FALSE)</f>
        <v>4</v>
      </c>
      <c r="F3" s="3">
        <v>411</v>
      </c>
      <c r="G3" s="3">
        <f>F3/E3</f>
        <v>102.75</v>
      </c>
    </row>
    <row r="4" spans="1:7" x14ac:dyDescent="0.15">
      <c r="A4" s="3" t="s">
        <v>480</v>
      </c>
      <c r="B4" s="4" t="s">
        <v>0</v>
      </c>
      <c r="C4" s="4" t="s">
        <v>1</v>
      </c>
      <c r="D4" s="6">
        <v>19900021701002</v>
      </c>
      <c r="E4" s="3">
        <f>VLOOKUP(D4,[1]Sheet1!E:R,4,FALSE)</f>
        <v>2</v>
      </c>
      <c r="F4" s="3">
        <v>466</v>
      </c>
      <c r="G4" s="3">
        <f t="shared" ref="G4:G67" si="0">F4/E4</f>
        <v>233</v>
      </c>
    </row>
    <row r="5" spans="1:7" x14ac:dyDescent="0.15">
      <c r="A5" s="3" t="s">
        <v>480</v>
      </c>
      <c r="B5" s="4" t="s">
        <v>0</v>
      </c>
      <c r="C5" s="4" t="s">
        <v>2</v>
      </c>
      <c r="D5" s="6">
        <v>19900021701003</v>
      </c>
      <c r="E5" s="3">
        <f>VLOOKUP(D5,[1]Sheet1!E:R,4,FALSE)</f>
        <v>1</v>
      </c>
      <c r="F5" s="3">
        <v>192</v>
      </c>
      <c r="G5" s="3">
        <f t="shared" si="0"/>
        <v>192</v>
      </c>
    </row>
    <row r="6" spans="1:7" x14ac:dyDescent="0.15">
      <c r="A6" s="3" t="s">
        <v>480</v>
      </c>
      <c r="B6" s="4" t="s">
        <v>0</v>
      </c>
      <c r="C6" s="4" t="s">
        <v>2</v>
      </c>
      <c r="D6" s="6">
        <v>19900021701004</v>
      </c>
      <c r="E6" s="3">
        <f>VLOOKUP(D6,[1]Sheet1!E:R,4,FALSE)</f>
        <v>1</v>
      </c>
      <c r="F6" s="3">
        <v>177</v>
      </c>
      <c r="G6" s="3">
        <f t="shared" si="0"/>
        <v>177</v>
      </c>
    </row>
    <row r="7" spans="1:7" x14ac:dyDescent="0.15">
      <c r="A7" s="3" t="s">
        <v>480</v>
      </c>
      <c r="B7" s="4" t="s">
        <v>0</v>
      </c>
      <c r="C7" s="4" t="s">
        <v>2</v>
      </c>
      <c r="D7" s="6">
        <v>19900021701005</v>
      </c>
      <c r="E7" s="3">
        <f>VLOOKUP(D7,[1]Sheet1!E:R,4,FALSE)</f>
        <v>1</v>
      </c>
      <c r="F7" s="3">
        <v>407</v>
      </c>
      <c r="G7" s="3">
        <f t="shared" si="0"/>
        <v>407</v>
      </c>
    </row>
    <row r="8" spans="1:7" x14ac:dyDescent="0.15">
      <c r="A8" s="3" t="s">
        <v>480</v>
      </c>
      <c r="B8" s="4" t="s">
        <v>0</v>
      </c>
      <c r="C8" s="4" t="s">
        <v>3</v>
      </c>
      <c r="D8" s="6">
        <v>19900021701006</v>
      </c>
      <c r="E8" s="3">
        <f>VLOOKUP(D8,[1]Sheet1!E:R,4,FALSE)</f>
        <v>1</v>
      </c>
      <c r="F8" s="3">
        <v>255</v>
      </c>
      <c r="G8" s="3">
        <f t="shared" si="0"/>
        <v>255</v>
      </c>
    </row>
    <row r="9" spans="1:7" x14ac:dyDescent="0.15">
      <c r="A9" s="3" t="s">
        <v>480</v>
      </c>
      <c r="B9" s="4" t="s">
        <v>0</v>
      </c>
      <c r="C9" s="4" t="s">
        <v>3</v>
      </c>
      <c r="D9" s="6">
        <v>19900021701007</v>
      </c>
      <c r="E9" s="3">
        <f>VLOOKUP(D9,[1]Sheet1!E:R,4,FALSE)</f>
        <v>1</v>
      </c>
      <c r="F9" s="3">
        <v>115</v>
      </c>
      <c r="G9" s="3">
        <f t="shared" si="0"/>
        <v>115</v>
      </c>
    </row>
    <row r="10" spans="1:7" x14ac:dyDescent="0.15">
      <c r="A10" s="3" t="s">
        <v>480</v>
      </c>
      <c r="B10" s="4" t="s">
        <v>0</v>
      </c>
      <c r="C10" s="4" t="s">
        <v>4</v>
      </c>
      <c r="D10" s="6">
        <v>19900021701008</v>
      </c>
      <c r="E10" s="3">
        <f>VLOOKUP(D10,[1]Sheet1!E:R,4,FALSE)</f>
        <v>2</v>
      </c>
      <c r="F10" s="3">
        <v>325</v>
      </c>
      <c r="G10" s="3">
        <f t="shared" si="0"/>
        <v>162.5</v>
      </c>
    </row>
    <row r="11" spans="1:7" x14ac:dyDescent="0.15">
      <c r="A11" s="3" t="s">
        <v>480</v>
      </c>
      <c r="B11" s="4" t="s">
        <v>5</v>
      </c>
      <c r="C11" s="4" t="s">
        <v>6</v>
      </c>
      <c r="D11" s="6">
        <v>19900041701001</v>
      </c>
      <c r="E11" s="3">
        <f>VLOOKUP(D11,[1]Sheet1!E:R,4,FALSE)</f>
        <v>2</v>
      </c>
      <c r="F11" s="3">
        <v>8</v>
      </c>
      <c r="G11" s="3">
        <f t="shared" si="0"/>
        <v>4</v>
      </c>
    </row>
    <row r="12" spans="1:7" x14ac:dyDescent="0.15">
      <c r="A12" s="3" t="s">
        <v>480</v>
      </c>
      <c r="B12" s="4" t="s">
        <v>7</v>
      </c>
      <c r="C12" s="4" t="s">
        <v>8</v>
      </c>
      <c r="D12" s="6">
        <v>19900071701001</v>
      </c>
      <c r="E12" s="3">
        <f>VLOOKUP(D12,[1]Sheet1!E:R,4,FALSE)</f>
        <v>1</v>
      </c>
      <c r="F12" s="3">
        <v>48</v>
      </c>
      <c r="G12" s="3">
        <f t="shared" si="0"/>
        <v>48</v>
      </c>
    </row>
    <row r="13" spans="1:7" x14ac:dyDescent="0.15">
      <c r="A13" s="3" t="s">
        <v>480</v>
      </c>
      <c r="B13" s="4" t="s">
        <v>9</v>
      </c>
      <c r="C13" s="4" t="s">
        <v>10</v>
      </c>
      <c r="D13" s="6">
        <v>19900081701001</v>
      </c>
      <c r="E13" s="3">
        <f>VLOOKUP(D13,[1]Sheet1!E:R,4,FALSE)</f>
        <v>1</v>
      </c>
      <c r="F13" s="3">
        <v>43</v>
      </c>
      <c r="G13" s="3">
        <f t="shared" si="0"/>
        <v>43</v>
      </c>
    </row>
    <row r="14" spans="1:7" x14ac:dyDescent="0.15">
      <c r="A14" s="3" t="s">
        <v>480</v>
      </c>
      <c r="B14" s="4" t="s">
        <v>9</v>
      </c>
      <c r="C14" s="4" t="s">
        <v>11</v>
      </c>
      <c r="D14" s="6">
        <v>19900081701002</v>
      </c>
      <c r="E14" s="3">
        <f>VLOOKUP(D14,[1]Sheet1!E:R,4,FALSE)</f>
        <v>1</v>
      </c>
      <c r="F14" s="3">
        <v>68</v>
      </c>
      <c r="G14" s="3">
        <f t="shared" si="0"/>
        <v>68</v>
      </c>
    </row>
    <row r="15" spans="1:7" x14ac:dyDescent="0.15">
      <c r="A15" s="3" t="s">
        <v>480</v>
      </c>
      <c r="B15" s="4" t="s">
        <v>9</v>
      </c>
      <c r="C15" s="4" t="s">
        <v>12</v>
      </c>
      <c r="D15" s="6">
        <v>19900081701003</v>
      </c>
      <c r="E15" s="3">
        <f>VLOOKUP(D15,[1]Sheet1!E:R,4,FALSE)</f>
        <v>1</v>
      </c>
      <c r="F15" s="3">
        <v>149</v>
      </c>
      <c r="G15" s="3">
        <f t="shared" si="0"/>
        <v>149</v>
      </c>
    </row>
    <row r="16" spans="1:7" x14ac:dyDescent="0.15">
      <c r="A16" s="3" t="s">
        <v>480</v>
      </c>
      <c r="B16" s="4" t="s">
        <v>9</v>
      </c>
      <c r="C16" s="4" t="s">
        <v>13</v>
      </c>
      <c r="D16" s="6">
        <v>19900081701004</v>
      </c>
      <c r="E16" s="3">
        <f>VLOOKUP(D16,[1]Sheet1!E:R,4,FALSE)</f>
        <v>2</v>
      </c>
      <c r="F16" s="3">
        <v>345</v>
      </c>
      <c r="G16" s="3">
        <f t="shared" si="0"/>
        <v>172.5</v>
      </c>
    </row>
    <row r="17" spans="1:7" x14ac:dyDescent="0.15">
      <c r="A17" s="3" t="s">
        <v>480</v>
      </c>
      <c r="B17" s="4" t="s">
        <v>9</v>
      </c>
      <c r="C17" s="4" t="s">
        <v>13</v>
      </c>
      <c r="D17" s="6">
        <v>19900081701005</v>
      </c>
      <c r="E17" s="3">
        <f>VLOOKUP(D17,[1]Sheet1!E:R,4,FALSE)</f>
        <v>1</v>
      </c>
      <c r="F17" s="3">
        <v>61</v>
      </c>
      <c r="G17" s="3">
        <f t="shared" si="0"/>
        <v>61</v>
      </c>
    </row>
    <row r="18" spans="1:7" x14ac:dyDescent="0.15">
      <c r="A18" s="3" t="s">
        <v>480</v>
      </c>
      <c r="B18" s="4" t="s">
        <v>14</v>
      </c>
      <c r="C18" s="4" t="s">
        <v>15</v>
      </c>
      <c r="D18" s="6">
        <v>19900141701001</v>
      </c>
      <c r="E18" s="3">
        <f>VLOOKUP(D18,[1]Sheet1!E:R,4,FALSE)</f>
        <v>1</v>
      </c>
      <c r="F18" s="3">
        <v>42</v>
      </c>
      <c r="G18" s="3">
        <f t="shared" si="0"/>
        <v>42</v>
      </c>
    </row>
    <row r="19" spans="1:7" x14ac:dyDescent="0.15">
      <c r="A19" s="3" t="s">
        <v>480</v>
      </c>
      <c r="B19" s="4" t="s">
        <v>14</v>
      </c>
      <c r="C19" s="4" t="s">
        <v>16</v>
      </c>
      <c r="D19" s="6">
        <v>19900141701002</v>
      </c>
      <c r="E19" s="3">
        <f>VLOOKUP(D19,[1]Sheet1!E:R,4,FALSE)</f>
        <v>1</v>
      </c>
      <c r="F19" s="3">
        <v>26</v>
      </c>
      <c r="G19" s="3">
        <f t="shared" si="0"/>
        <v>26</v>
      </c>
    </row>
    <row r="20" spans="1:7" x14ac:dyDescent="0.15">
      <c r="A20" s="3" t="s">
        <v>480</v>
      </c>
      <c r="B20" s="4" t="s">
        <v>17</v>
      </c>
      <c r="C20" s="4" t="s">
        <v>18</v>
      </c>
      <c r="D20" s="6">
        <v>19900151701001</v>
      </c>
      <c r="E20" s="3">
        <f>VLOOKUP(D20,[1]Sheet1!E:R,4,FALSE)</f>
        <v>1</v>
      </c>
      <c r="F20" s="3">
        <v>19</v>
      </c>
      <c r="G20" s="3">
        <f t="shared" si="0"/>
        <v>19</v>
      </c>
    </row>
    <row r="21" spans="1:7" x14ac:dyDescent="0.15">
      <c r="A21" s="3" t="s">
        <v>480</v>
      </c>
      <c r="B21" s="4" t="s">
        <v>19</v>
      </c>
      <c r="C21" s="4" t="s">
        <v>20</v>
      </c>
      <c r="D21" s="6">
        <v>19900171701001</v>
      </c>
      <c r="E21" s="3">
        <f>VLOOKUP(D21,[1]Sheet1!E:R,4,FALSE)</f>
        <v>1</v>
      </c>
      <c r="F21" s="3">
        <v>107</v>
      </c>
      <c r="G21" s="3">
        <f t="shared" si="0"/>
        <v>107</v>
      </c>
    </row>
    <row r="22" spans="1:7" x14ac:dyDescent="0.15">
      <c r="A22" s="3" t="s">
        <v>480</v>
      </c>
      <c r="B22" s="4" t="s">
        <v>21</v>
      </c>
      <c r="C22" s="4" t="s">
        <v>22</v>
      </c>
      <c r="D22" s="6">
        <v>19900181701001</v>
      </c>
      <c r="E22" s="3">
        <f>VLOOKUP(D22,[1]Sheet1!E:R,4,FALSE)</f>
        <v>1</v>
      </c>
      <c r="F22" s="3">
        <v>38</v>
      </c>
      <c r="G22" s="3">
        <f t="shared" si="0"/>
        <v>38</v>
      </c>
    </row>
    <row r="23" spans="1:7" x14ac:dyDescent="0.15">
      <c r="A23" s="3" t="s">
        <v>480</v>
      </c>
      <c r="B23" s="4" t="s">
        <v>21</v>
      </c>
      <c r="C23" s="4" t="s">
        <v>23</v>
      </c>
      <c r="D23" s="6">
        <v>19900181701002</v>
      </c>
      <c r="E23" s="3">
        <f>VLOOKUP(D23,[1]Sheet1!E:R,4,FALSE)</f>
        <v>1</v>
      </c>
      <c r="F23" s="3">
        <v>14</v>
      </c>
      <c r="G23" s="3">
        <f t="shared" si="0"/>
        <v>14</v>
      </c>
    </row>
    <row r="24" spans="1:7" x14ac:dyDescent="0.15">
      <c r="A24" s="3" t="s">
        <v>480</v>
      </c>
      <c r="B24" s="4" t="s">
        <v>21</v>
      </c>
      <c r="C24" s="4" t="s">
        <v>23</v>
      </c>
      <c r="D24" s="6">
        <v>19900181701003</v>
      </c>
      <c r="E24" s="3">
        <f>VLOOKUP(D24,[1]Sheet1!E:R,4,FALSE)</f>
        <v>1</v>
      </c>
      <c r="F24" s="3">
        <v>10</v>
      </c>
      <c r="G24" s="3">
        <f t="shared" si="0"/>
        <v>10</v>
      </c>
    </row>
    <row r="25" spans="1:7" x14ac:dyDescent="0.15">
      <c r="A25" s="3" t="s">
        <v>480</v>
      </c>
      <c r="B25" s="4" t="s">
        <v>21</v>
      </c>
      <c r="C25" s="4" t="s">
        <v>24</v>
      </c>
      <c r="D25" s="6">
        <v>19900181701004</v>
      </c>
      <c r="E25" s="3">
        <f>VLOOKUP(D25,[1]Sheet1!E:R,4,FALSE)</f>
        <v>1</v>
      </c>
      <c r="F25" s="3">
        <v>15</v>
      </c>
      <c r="G25" s="3">
        <f t="shared" si="0"/>
        <v>15</v>
      </c>
    </row>
    <row r="26" spans="1:7" x14ac:dyDescent="0.15">
      <c r="A26" s="3" t="s">
        <v>480</v>
      </c>
      <c r="B26" s="4" t="s">
        <v>25</v>
      </c>
      <c r="C26" s="4" t="s">
        <v>23</v>
      </c>
      <c r="D26" s="6">
        <v>19900201701001</v>
      </c>
      <c r="E26" s="3">
        <f>VLOOKUP(D26,[1]Sheet1!E:R,4,FALSE)</f>
        <v>1</v>
      </c>
      <c r="F26" s="3">
        <v>124</v>
      </c>
      <c r="G26" s="3">
        <f t="shared" si="0"/>
        <v>124</v>
      </c>
    </row>
    <row r="27" spans="1:7" x14ac:dyDescent="0.15">
      <c r="A27" s="3" t="s">
        <v>480</v>
      </c>
      <c r="B27" s="4" t="s">
        <v>26</v>
      </c>
      <c r="C27" s="4" t="s">
        <v>27</v>
      </c>
      <c r="D27" s="6">
        <v>19900221701001</v>
      </c>
      <c r="E27" s="3">
        <f>VLOOKUP(D27,[1]Sheet1!E:R,4,FALSE)</f>
        <v>1</v>
      </c>
      <c r="F27" s="3">
        <v>6</v>
      </c>
      <c r="G27" s="3">
        <f t="shared" si="0"/>
        <v>6</v>
      </c>
    </row>
    <row r="28" spans="1:7" x14ac:dyDescent="0.15">
      <c r="A28" s="3" t="s">
        <v>480</v>
      </c>
      <c r="B28" s="4" t="s">
        <v>26</v>
      </c>
      <c r="C28" s="4" t="s">
        <v>28</v>
      </c>
      <c r="D28" s="6">
        <v>19900221701002</v>
      </c>
      <c r="E28" s="3">
        <f>VLOOKUP(D28,[1]Sheet1!E:R,4,FALSE)</f>
        <v>1</v>
      </c>
      <c r="F28" s="3">
        <v>50</v>
      </c>
      <c r="G28" s="3">
        <f t="shared" si="0"/>
        <v>50</v>
      </c>
    </row>
    <row r="29" spans="1:7" x14ac:dyDescent="0.15">
      <c r="A29" s="3" t="s">
        <v>480</v>
      </c>
      <c r="B29" s="4" t="s">
        <v>29</v>
      </c>
      <c r="C29" s="4" t="s">
        <v>28</v>
      </c>
      <c r="D29" s="6">
        <v>19900241701001</v>
      </c>
      <c r="E29" s="3">
        <f>VLOOKUP(D29,[1]Sheet1!E:R,4,FALSE)</f>
        <v>1</v>
      </c>
      <c r="F29" s="3">
        <v>60</v>
      </c>
      <c r="G29" s="3">
        <f t="shared" si="0"/>
        <v>60</v>
      </c>
    </row>
    <row r="30" spans="1:7" x14ac:dyDescent="0.15">
      <c r="A30" s="3" t="s">
        <v>480</v>
      </c>
      <c r="B30" s="4" t="s">
        <v>30</v>
      </c>
      <c r="C30" s="4" t="s">
        <v>31</v>
      </c>
      <c r="D30" s="6">
        <v>19900251701001</v>
      </c>
      <c r="E30" s="3">
        <f>VLOOKUP(D30,[1]Sheet1!E:R,4,FALSE)</f>
        <v>1</v>
      </c>
      <c r="F30" s="3">
        <v>114</v>
      </c>
      <c r="G30" s="3">
        <f t="shared" si="0"/>
        <v>114</v>
      </c>
    </row>
    <row r="31" spans="1:7" x14ac:dyDescent="0.15">
      <c r="A31" s="3" t="s">
        <v>480</v>
      </c>
      <c r="B31" s="4" t="s">
        <v>30</v>
      </c>
      <c r="C31" s="4" t="s">
        <v>32</v>
      </c>
      <c r="D31" s="6">
        <v>19900251701002</v>
      </c>
      <c r="E31" s="3">
        <f>VLOOKUP(D31,[1]Sheet1!E:R,4,FALSE)</f>
        <v>1</v>
      </c>
      <c r="F31" s="3">
        <v>147</v>
      </c>
      <c r="G31" s="3">
        <f t="shared" si="0"/>
        <v>147</v>
      </c>
    </row>
    <row r="32" spans="1:7" x14ac:dyDescent="0.15">
      <c r="A32" s="3" t="s">
        <v>480</v>
      </c>
      <c r="B32" s="4" t="s">
        <v>30</v>
      </c>
      <c r="C32" s="4" t="s">
        <v>33</v>
      </c>
      <c r="D32" s="6">
        <v>19900251701003</v>
      </c>
      <c r="E32" s="3">
        <f>VLOOKUP(D32,[1]Sheet1!E:R,4,FALSE)</f>
        <v>1</v>
      </c>
      <c r="F32" s="3">
        <v>79</v>
      </c>
      <c r="G32" s="3">
        <f t="shared" si="0"/>
        <v>79</v>
      </c>
    </row>
    <row r="33" spans="1:7" x14ac:dyDescent="0.15">
      <c r="A33" s="3" t="s">
        <v>480</v>
      </c>
      <c r="B33" s="4" t="s">
        <v>30</v>
      </c>
      <c r="C33" s="4" t="s">
        <v>34</v>
      </c>
      <c r="D33" s="6">
        <v>19900251701004</v>
      </c>
      <c r="E33" s="3">
        <f>VLOOKUP(D33,[1]Sheet1!E:R,4,FALSE)</f>
        <v>1</v>
      </c>
      <c r="F33" s="3">
        <v>136</v>
      </c>
      <c r="G33" s="3">
        <f t="shared" si="0"/>
        <v>136</v>
      </c>
    </row>
    <row r="34" spans="1:7" x14ac:dyDescent="0.15">
      <c r="A34" s="3" t="s">
        <v>480</v>
      </c>
      <c r="B34" s="4" t="s">
        <v>35</v>
      </c>
      <c r="C34" s="4" t="s">
        <v>36</v>
      </c>
      <c r="D34" s="6">
        <v>19900291701001</v>
      </c>
      <c r="E34" s="3">
        <f>VLOOKUP(D34,[1]Sheet1!E:R,4,FALSE)</f>
        <v>1</v>
      </c>
      <c r="F34" s="3">
        <v>19</v>
      </c>
      <c r="G34" s="3">
        <f t="shared" si="0"/>
        <v>19</v>
      </c>
    </row>
    <row r="35" spans="1:7" x14ac:dyDescent="0.15">
      <c r="A35" s="3" t="s">
        <v>480</v>
      </c>
      <c r="B35" s="4" t="s">
        <v>37</v>
      </c>
      <c r="C35" s="4" t="s">
        <v>38</v>
      </c>
      <c r="D35" s="6">
        <v>19900311701001</v>
      </c>
      <c r="E35" s="3">
        <f>VLOOKUP(D35,[1]Sheet1!E:R,4,FALSE)</f>
        <v>1</v>
      </c>
      <c r="F35" s="3">
        <v>7</v>
      </c>
      <c r="G35" s="3">
        <f t="shared" si="0"/>
        <v>7</v>
      </c>
    </row>
    <row r="36" spans="1:7" x14ac:dyDescent="0.15">
      <c r="A36" s="3" t="s">
        <v>480</v>
      </c>
      <c r="B36" s="4" t="s">
        <v>39</v>
      </c>
      <c r="C36" s="4" t="s">
        <v>40</v>
      </c>
      <c r="D36" s="6">
        <v>19900411701001</v>
      </c>
      <c r="E36" s="3">
        <f>VLOOKUP(D36,[1]Sheet1!E:R,4,FALSE)</f>
        <v>4</v>
      </c>
      <c r="F36" s="3">
        <v>276</v>
      </c>
      <c r="G36" s="3">
        <f t="shared" si="0"/>
        <v>69</v>
      </c>
    </row>
    <row r="37" spans="1:7" x14ac:dyDescent="0.15">
      <c r="A37" s="3" t="s">
        <v>480</v>
      </c>
      <c r="B37" s="4" t="s">
        <v>41</v>
      </c>
      <c r="C37" s="4" t="s">
        <v>42</v>
      </c>
      <c r="D37" s="6">
        <v>19900421701001</v>
      </c>
      <c r="E37" s="3">
        <f>VLOOKUP(D37,[1]Sheet1!E:R,4,FALSE)</f>
        <v>1</v>
      </c>
      <c r="F37" s="3">
        <v>57</v>
      </c>
      <c r="G37" s="3">
        <f t="shared" si="0"/>
        <v>57</v>
      </c>
    </row>
    <row r="38" spans="1:7" x14ac:dyDescent="0.15">
      <c r="A38" s="3" t="s">
        <v>480</v>
      </c>
      <c r="B38" s="4" t="s">
        <v>41</v>
      </c>
      <c r="C38" s="4" t="s">
        <v>43</v>
      </c>
      <c r="D38" s="6">
        <v>19900421701002</v>
      </c>
      <c r="E38" s="3">
        <f>VLOOKUP(D38,[1]Sheet1!E:R,4,FALSE)</f>
        <v>1</v>
      </c>
      <c r="F38" s="3">
        <v>91</v>
      </c>
      <c r="G38" s="3">
        <f t="shared" si="0"/>
        <v>91</v>
      </c>
    </row>
    <row r="39" spans="1:7" x14ac:dyDescent="0.15">
      <c r="A39" s="3" t="s">
        <v>480</v>
      </c>
      <c r="B39" s="4" t="s">
        <v>44</v>
      </c>
      <c r="C39" s="4" t="s">
        <v>45</v>
      </c>
      <c r="D39" s="6">
        <v>19900441701001</v>
      </c>
      <c r="E39" s="3">
        <f>VLOOKUP(D39,[1]Sheet1!E:R,4,FALSE)</f>
        <v>1</v>
      </c>
      <c r="F39" s="3">
        <v>47</v>
      </c>
      <c r="G39" s="3">
        <f t="shared" si="0"/>
        <v>47</v>
      </c>
    </row>
    <row r="40" spans="1:7" x14ac:dyDescent="0.15">
      <c r="A40" s="3" t="s">
        <v>480</v>
      </c>
      <c r="B40" s="4" t="s">
        <v>44</v>
      </c>
      <c r="C40" s="4" t="s">
        <v>46</v>
      </c>
      <c r="D40" s="6">
        <v>19900441701002</v>
      </c>
      <c r="E40" s="3">
        <f>VLOOKUP(D40,[1]Sheet1!E:R,4,FALSE)</f>
        <v>1</v>
      </c>
      <c r="F40" s="3">
        <v>41</v>
      </c>
      <c r="G40" s="3">
        <f t="shared" si="0"/>
        <v>41</v>
      </c>
    </row>
    <row r="41" spans="1:7" x14ac:dyDescent="0.15">
      <c r="A41" s="3" t="s">
        <v>480</v>
      </c>
      <c r="B41" s="4" t="s">
        <v>44</v>
      </c>
      <c r="C41" s="4" t="s">
        <v>47</v>
      </c>
      <c r="D41" s="6">
        <v>19900441701003</v>
      </c>
      <c r="E41" s="3">
        <f>VLOOKUP(D41,[1]Sheet1!E:R,4,FALSE)</f>
        <v>1</v>
      </c>
      <c r="F41" s="3">
        <v>48</v>
      </c>
      <c r="G41" s="3">
        <f t="shared" si="0"/>
        <v>48</v>
      </c>
    </row>
    <row r="42" spans="1:7" x14ac:dyDescent="0.15">
      <c r="A42" s="3" t="s">
        <v>480</v>
      </c>
      <c r="B42" s="4" t="s">
        <v>44</v>
      </c>
      <c r="C42" s="4" t="s">
        <v>48</v>
      </c>
      <c r="D42" s="6">
        <v>19900441701004</v>
      </c>
      <c r="E42" s="3">
        <f>VLOOKUP(D42,[1]Sheet1!E:R,4,FALSE)</f>
        <v>1</v>
      </c>
      <c r="F42" s="3">
        <v>40</v>
      </c>
      <c r="G42" s="3">
        <f t="shared" si="0"/>
        <v>40</v>
      </c>
    </row>
    <row r="43" spans="1:7" x14ac:dyDescent="0.15">
      <c r="A43" s="3" t="s">
        <v>480</v>
      </c>
      <c r="B43" s="4" t="s">
        <v>44</v>
      </c>
      <c r="C43" s="4" t="s">
        <v>48</v>
      </c>
      <c r="D43" s="6">
        <v>19900441701005</v>
      </c>
      <c r="E43" s="3">
        <f>VLOOKUP(D43,[1]Sheet1!E:R,4,FALSE)</f>
        <v>1</v>
      </c>
      <c r="F43" s="3">
        <v>19</v>
      </c>
      <c r="G43" s="3">
        <f t="shared" si="0"/>
        <v>19</v>
      </c>
    </row>
    <row r="44" spans="1:7" x14ac:dyDescent="0.15">
      <c r="A44" s="3" t="s">
        <v>480</v>
      </c>
      <c r="B44" s="4" t="s">
        <v>44</v>
      </c>
      <c r="C44" s="4" t="s">
        <v>49</v>
      </c>
      <c r="D44" s="6">
        <v>19900441701006</v>
      </c>
      <c r="E44" s="3">
        <f>VLOOKUP(D44,[1]Sheet1!E:R,4,FALSE)</f>
        <v>1</v>
      </c>
      <c r="F44" s="3">
        <v>26</v>
      </c>
      <c r="G44" s="3">
        <f t="shared" si="0"/>
        <v>26</v>
      </c>
    </row>
    <row r="45" spans="1:7" x14ac:dyDescent="0.15">
      <c r="A45" s="3" t="s">
        <v>480</v>
      </c>
      <c r="B45" s="4" t="s">
        <v>44</v>
      </c>
      <c r="C45" s="4" t="s">
        <v>49</v>
      </c>
      <c r="D45" s="6">
        <v>19900441701007</v>
      </c>
      <c r="E45" s="3">
        <f>VLOOKUP(D45,[1]Sheet1!E:R,4,FALSE)</f>
        <v>1</v>
      </c>
      <c r="F45" s="3">
        <v>37</v>
      </c>
      <c r="G45" s="3">
        <f t="shared" si="0"/>
        <v>37</v>
      </c>
    </row>
    <row r="46" spans="1:7" x14ac:dyDescent="0.15">
      <c r="A46" s="3" t="s">
        <v>480</v>
      </c>
      <c r="B46" s="4" t="s">
        <v>44</v>
      </c>
      <c r="C46" s="4" t="s">
        <v>49</v>
      </c>
      <c r="D46" s="6">
        <v>19900441701008</v>
      </c>
      <c r="E46" s="3">
        <f>VLOOKUP(D46,[1]Sheet1!E:R,4,FALSE)</f>
        <v>1</v>
      </c>
      <c r="F46" s="3">
        <v>61</v>
      </c>
      <c r="G46" s="3">
        <f t="shared" si="0"/>
        <v>61</v>
      </c>
    </row>
    <row r="47" spans="1:7" x14ac:dyDescent="0.15">
      <c r="A47" s="3" t="s">
        <v>480</v>
      </c>
      <c r="B47" s="4" t="s">
        <v>44</v>
      </c>
      <c r="C47" s="4" t="s">
        <v>50</v>
      </c>
      <c r="D47" s="6">
        <v>19900441701009</v>
      </c>
      <c r="E47" s="3">
        <f>VLOOKUP(D47,[1]Sheet1!E:R,4,FALSE)</f>
        <v>1</v>
      </c>
      <c r="F47" s="3">
        <v>33</v>
      </c>
      <c r="G47" s="3">
        <f t="shared" si="0"/>
        <v>33</v>
      </c>
    </row>
    <row r="48" spans="1:7" x14ac:dyDescent="0.15">
      <c r="A48" s="3" t="s">
        <v>480</v>
      </c>
      <c r="B48" s="4" t="s">
        <v>51</v>
      </c>
      <c r="C48" s="4" t="s">
        <v>52</v>
      </c>
      <c r="D48" s="6">
        <v>19900451701001</v>
      </c>
      <c r="E48" s="3">
        <f>VLOOKUP(D48,[1]Sheet1!E:R,4,FALSE)</f>
        <v>1</v>
      </c>
      <c r="F48" s="3">
        <v>82</v>
      </c>
      <c r="G48" s="3">
        <f t="shared" si="0"/>
        <v>82</v>
      </c>
    </row>
    <row r="49" spans="1:7" x14ac:dyDescent="0.15">
      <c r="A49" s="3" t="s">
        <v>480</v>
      </c>
      <c r="B49" s="4" t="s">
        <v>51</v>
      </c>
      <c r="C49" s="4" t="s">
        <v>52</v>
      </c>
      <c r="D49" s="6">
        <v>19900451701002</v>
      </c>
      <c r="E49" s="3">
        <f>VLOOKUP(D49,[1]Sheet1!E:R,4,FALSE)</f>
        <v>1</v>
      </c>
      <c r="F49" s="3">
        <v>175</v>
      </c>
      <c r="G49" s="3">
        <f t="shared" si="0"/>
        <v>175</v>
      </c>
    </row>
    <row r="50" spans="1:7" x14ac:dyDescent="0.15">
      <c r="A50" s="3" t="s">
        <v>480</v>
      </c>
      <c r="B50" s="4" t="s">
        <v>51</v>
      </c>
      <c r="C50" s="4" t="s">
        <v>53</v>
      </c>
      <c r="D50" s="6">
        <v>19900451701003</v>
      </c>
      <c r="E50" s="3">
        <f>VLOOKUP(D50,[1]Sheet1!E:R,4,FALSE)</f>
        <v>1</v>
      </c>
      <c r="F50" s="3">
        <v>46</v>
      </c>
      <c r="G50" s="3">
        <f t="shared" si="0"/>
        <v>46</v>
      </c>
    </row>
    <row r="51" spans="1:7" x14ac:dyDescent="0.15">
      <c r="A51" s="3" t="s">
        <v>480</v>
      </c>
      <c r="B51" s="4" t="s">
        <v>51</v>
      </c>
      <c r="C51" s="4" t="s">
        <v>53</v>
      </c>
      <c r="D51" s="6">
        <v>19900451701004</v>
      </c>
      <c r="E51" s="3">
        <f>VLOOKUP(D51,[1]Sheet1!E:R,4,FALSE)</f>
        <v>2</v>
      </c>
      <c r="F51" s="3">
        <v>228</v>
      </c>
      <c r="G51" s="3">
        <f t="shared" si="0"/>
        <v>114</v>
      </c>
    </row>
    <row r="52" spans="1:7" x14ac:dyDescent="0.15">
      <c r="A52" s="3" t="s">
        <v>480</v>
      </c>
      <c r="B52" s="4" t="s">
        <v>54</v>
      </c>
      <c r="C52" s="4" t="s">
        <v>55</v>
      </c>
      <c r="D52" s="6">
        <v>19900461701001</v>
      </c>
      <c r="E52" s="3">
        <f>VLOOKUP(D52,[1]Sheet1!E:R,4,FALSE)</f>
        <v>1</v>
      </c>
      <c r="F52" s="3">
        <v>222</v>
      </c>
      <c r="G52" s="3">
        <f t="shared" si="0"/>
        <v>222</v>
      </c>
    </row>
    <row r="53" spans="1:7" x14ac:dyDescent="0.15">
      <c r="A53" s="3" t="s">
        <v>480</v>
      </c>
      <c r="B53" s="4" t="s">
        <v>54</v>
      </c>
      <c r="C53" s="4" t="s">
        <v>56</v>
      </c>
      <c r="D53" s="6">
        <v>19900461701002</v>
      </c>
      <c r="E53" s="3">
        <f>VLOOKUP(D53,[1]Sheet1!E:R,4,FALSE)</f>
        <v>1</v>
      </c>
      <c r="F53" s="3">
        <v>30</v>
      </c>
      <c r="G53" s="3">
        <f t="shared" si="0"/>
        <v>30</v>
      </c>
    </row>
    <row r="54" spans="1:7" x14ac:dyDescent="0.15">
      <c r="A54" s="3" t="s">
        <v>480</v>
      </c>
      <c r="B54" s="4" t="s">
        <v>54</v>
      </c>
      <c r="C54" s="4" t="s">
        <v>57</v>
      </c>
      <c r="D54" s="6">
        <v>19900461701003</v>
      </c>
      <c r="E54" s="3">
        <f>VLOOKUP(D54,[1]Sheet1!E:R,4,FALSE)</f>
        <v>1</v>
      </c>
      <c r="F54" s="3">
        <v>84</v>
      </c>
      <c r="G54" s="3">
        <f t="shared" si="0"/>
        <v>84</v>
      </c>
    </row>
    <row r="55" spans="1:7" x14ac:dyDescent="0.15">
      <c r="A55" s="3" t="s">
        <v>480</v>
      </c>
      <c r="B55" s="4" t="s">
        <v>54</v>
      </c>
      <c r="C55" s="4" t="s">
        <v>57</v>
      </c>
      <c r="D55" s="6">
        <v>19900461701004</v>
      </c>
      <c r="E55" s="3">
        <f>VLOOKUP(D55,[1]Sheet1!E:R,4,FALSE)</f>
        <v>1</v>
      </c>
      <c r="F55" s="3">
        <v>82</v>
      </c>
      <c r="G55" s="3">
        <f t="shared" si="0"/>
        <v>82</v>
      </c>
    </row>
    <row r="56" spans="1:7" x14ac:dyDescent="0.15">
      <c r="A56" s="3" t="s">
        <v>480</v>
      </c>
      <c r="B56" s="4" t="s">
        <v>54</v>
      </c>
      <c r="C56" s="4" t="s">
        <v>57</v>
      </c>
      <c r="D56" s="6">
        <v>19900461701005</v>
      </c>
      <c r="E56" s="3">
        <f>VLOOKUP(D56,[1]Sheet1!E:R,4,FALSE)</f>
        <v>1</v>
      </c>
      <c r="F56" s="3">
        <v>14</v>
      </c>
      <c r="G56" s="3">
        <f t="shared" si="0"/>
        <v>14</v>
      </c>
    </row>
    <row r="57" spans="1:7" x14ac:dyDescent="0.15">
      <c r="A57" s="3" t="s">
        <v>480</v>
      </c>
      <c r="B57" s="4" t="s">
        <v>58</v>
      </c>
      <c r="C57" s="4" t="s">
        <v>59</v>
      </c>
      <c r="D57" s="6">
        <v>19900471701001</v>
      </c>
      <c r="E57" s="3">
        <f>VLOOKUP(D57,[1]Sheet1!E:R,4,FALSE)</f>
        <v>1</v>
      </c>
      <c r="F57" s="3">
        <v>34</v>
      </c>
      <c r="G57" s="3">
        <f t="shared" si="0"/>
        <v>34</v>
      </c>
    </row>
    <row r="58" spans="1:7" x14ac:dyDescent="0.15">
      <c r="A58" s="3" t="s">
        <v>480</v>
      </c>
      <c r="B58" s="4" t="s">
        <v>58</v>
      </c>
      <c r="C58" s="4" t="s">
        <v>60</v>
      </c>
      <c r="D58" s="6">
        <v>19900471701002</v>
      </c>
      <c r="E58" s="3">
        <f>VLOOKUP(D58,[1]Sheet1!E:R,4,FALSE)</f>
        <v>1</v>
      </c>
      <c r="F58" s="3">
        <v>35</v>
      </c>
      <c r="G58" s="3">
        <f t="shared" si="0"/>
        <v>35</v>
      </c>
    </row>
    <row r="59" spans="1:7" x14ac:dyDescent="0.15">
      <c r="A59" s="3" t="s">
        <v>480</v>
      </c>
      <c r="B59" s="4" t="s">
        <v>61</v>
      </c>
      <c r="C59" s="4" t="s">
        <v>62</v>
      </c>
      <c r="D59" s="6">
        <v>19900501701001</v>
      </c>
      <c r="E59" s="3">
        <f>VLOOKUP(D59,[1]Sheet1!E:R,4,FALSE)</f>
        <v>2</v>
      </c>
      <c r="F59" s="3">
        <v>9</v>
      </c>
      <c r="G59" s="3">
        <f t="shared" si="0"/>
        <v>4.5</v>
      </c>
    </row>
    <row r="60" spans="1:7" x14ac:dyDescent="0.15">
      <c r="A60" s="3" t="s">
        <v>480</v>
      </c>
      <c r="B60" s="4" t="s">
        <v>61</v>
      </c>
      <c r="C60" s="4" t="s">
        <v>63</v>
      </c>
      <c r="D60" s="6">
        <v>19900501701002</v>
      </c>
      <c r="E60" s="3">
        <f>VLOOKUP(D60,[1]Sheet1!E:R,4,FALSE)</f>
        <v>2</v>
      </c>
      <c r="F60" s="3">
        <v>29</v>
      </c>
      <c r="G60" s="3">
        <f t="shared" si="0"/>
        <v>14.5</v>
      </c>
    </row>
    <row r="61" spans="1:7" x14ac:dyDescent="0.15">
      <c r="A61" s="3" t="s">
        <v>480</v>
      </c>
      <c r="B61" s="4" t="s">
        <v>64</v>
      </c>
      <c r="C61" s="4" t="s">
        <v>65</v>
      </c>
      <c r="D61" s="6">
        <v>19900511701001</v>
      </c>
      <c r="E61" s="3">
        <f>VLOOKUP(D61,[1]Sheet1!E:R,4,FALSE)</f>
        <v>1</v>
      </c>
      <c r="F61" s="3">
        <v>25</v>
      </c>
      <c r="G61" s="3">
        <f t="shared" si="0"/>
        <v>25</v>
      </c>
    </row>
    <row r="62" spans="1:7" x14ac:dyDescent="0.15">
      <c r="A62" s="3" t="s">
        <v>480</v>
      </c>
      <c r="B62" s="4" t="s">
        <v>64</v>
      </c>
      <c r="C62" s="4" t="s">
        <v>65</v>
      </c>
      <c r="D62" s="6">
        <v>19900511701002</v>
      </c>
      <c r="E62" s="3">
        <f>VLOOKUP(D62,[1]Sheet1!E:R,4,FALSE)</f>
        <v>1</v>
      </c>
      <c r="F62" s="3">
        <v>23</v>
      </c>
      <c r="G62" s="3">
        <f t="shared" si="0"/>
        <v>23</v>
      </c>
    </row>
    <row r="63" spans="1:7" x14ac:dyDescent="0.15">
      <c r="A63" s="3" t="s">
        <v>480</v>
      </c>
      <c r="B63" s="4" t="s">
        <v>64</v>
      </c>
      <c r="C63" s="4" t="s">
        <v>65</v>
      </c>
      <c r="D63" s="6">
        <v>19900511701003</v>
      </c>
      <c r="E63" s="3">
        <f>VLOOKUP(D63,[1]Sheet1!E:R,4,FALSE)</f>
        <v>1</v>
      </c>
      <c r="F63" s="3">
        <v>19</v>
      </c>
      <c r="G63" s="3">
        <f t="shared" si="0"/>
        <v>19</v>
      </c>
    </row>
    <row r="64" spans="1:7" x14ac:dyDescent="0.15">
      <c r="A64" s="3" t="s">
        <v>480</v>
      </c>
      <c r="B64" s="4" t="s">
        <v>64</v>
      </c>
      <c r="C64" s="4" t="s">
        <v>65</v>
      </c>
      <c r="D64" s="6">
        <v>19900511701004</v>
      </c>
      <c r="E64" s="3">
        <f>VLOOKUP(D64,[1]Sheet1!E:R,4,FALSE)</f>
        <v>1</v>
      </c>
      <c r="F64" s="3">
        <v>29</v>
      </c>
      <c r="G64" s="3">
        <f t="shared" si="0"/>
        <v>29</v>
      </c>
    </row>
    <row r="65" spans="1:7" x14ac:dyDescent="0.15">
      <c r="A65" s="3" t="s">
        <v>480</v>
      </c>
      <c r="B65" s="4" t="s">
        <v>64</v>
      </c>
      <c r="C65" s="4" t="s">
        <v>65</v>
      </c>
      <c r="D65" s="6">
        <v>19900511701005</v>
      </c>
      <c r="E65" s="3">
        <f>VLOOKUP(D65,[1]Sheet1!E:R,4,FALSE)</f>
        <v>1</v>
      </c>
      <c r="F65" s="3">
        <v>64</v>
      </c>
      <c r="G65" s="3">
        <f t="shared" si="0"/>
        <v>64</v>
      </c>
    </row>
    <row r="66" spans="1:7" x14ac:dyDescent="0.15">
      <c r="A66" s="3" t="s">
        <v>480</v>
      </c>
      <c r="B66" s="4" t="s">
        <v>64</v>
      </c>
      <c r="C66" s="4" t="s">
        <v>65</v>
      </c>
      <c r="D66" s="6">
        <v>19900511701006</v>
      </c>
      <c r="E66" s="3">
        <f>VLOOKUP(D66,[1]Sheet1!E:R,4,FALSE)</f>
        <v>1</v>
      </c>
      <c r="F66" s="3">
        <v>117</v>
      </c>
      <c r="G66" s="3">
        <f t="shared" si="0"/>
        <v>117</v>
      </c>
    </row>
    <row r="67" spans="1:7" x14ac:dyDescent="0.15">
      <c r="A67" s="3" t="s">
        <v>480</v>
      </c>
      <c r="B67" s="4" t="s">
        <v>64</v>
      </c>
      <c r="C67" s="4" t="s">
        <v>65</v>
      </c>
      <c r="D67" s="6">
        <v>19900511701007</v>
      </c>
      <c r="E67" s="3">
        <f>VLOOKUP(D67,[1]Sheet1!E:R,4,FALSE)</f>
        <v>1</v>
      </c>
      <c r="F67" s="3">
        <v>99</v>
      </c>
      <c r="G67" s="3">
        <f t="shared" si="0"/>
        <v>99</v>
      </c>
    </row>
    <row r="68" spans="1:7" x14ac:dyDescent="0.15">
      <c r="A68" s="3" t="s">
        <v>480</v>
      </c>
      <c r="B68" s="4" t="s">
        <v>64</v>
      </c>
      <c r="C68" s="4" t="s">
        <v>65</v>
      </c>
      <c r="D68" s="6">
        <v>19900511701008</v>
      </c>
      <c r="E68" s="3">
        <f>VLOOKUP(D68,[1]Sheet1!E:R,4,FALSE)</f>
        <v>1</v>
      </c>
      <c r="F68" s="3">
        <v>90</v>
      </c>
      <c r="G68" s="3">
        <f t="shared" ref="G68:G131" si="1">F68/E68</f>
        <v>90</v>
      </c>
    </row>
    <row r="69" spans="1:7" x14ac:dyDescent="0.15">
      <c r="A69" s="3" t="s">
        <v>480</v>
      </c>
      <c r="B69" s="4" t="s">
        <v>64</v>
      </c>
      <c r="C69" s="4" t="s">
        <v>65</v>
      </c>
      <c r="D69" s="6">
        <v>19900511701009</v>
      </c>
      <c r="E69" s="3">
        <f>VLOOKUP(D69,[1]Sheet1!E:R,4,FALSE)</f>
        <v>1</v>
      </c>
      <c r="F69" s="3">
        <v>56</v>
      </c>
      <c r="G69" s="3">
        <f t="shared" si="1"/>
        <v>56</v>
      </c>
    </row>
    <row r="70" spans="1:7" x14ac:dyDescent="0.15">
      <c r="A70" s="3" t="s">
        <v>480</v>
      </c>
      <c r="B70" s="4" t="s">
        <v>64</v>
      </c>
      <c r="C70" s="4" t="s">
        <v>65</v>
      </c>
      <c r="D70" s="6">
        <v>19900511701010</v>
      </c>
      <c r="E70" s="3">
        <f>VLOOKUP(D70,[1]Sheet1!E:R,4,FALSE)</f>
        <v>1</v>
      </c>
      <c r="F70" s="3">
        <v>107</v>
      </c>
      <c r="G70" s="3">
        <f t="shared" si="1"/>
        <v>107</v>
      </c>
    </row>
    <row r="71" spans="1:7" x14ac:dyDescent="0.15">
      <c r="A71" s="3" t="s">
        <v>480</v>
      </c>
      <c r="B71" s="4" t="s">
        <v>66</v>
      </c>
      <c r="C71" s="4" t="s">
        <v>67</v>
      </c>
      <c r="D71" s="6">
        <v>19900521701001</v>
      </c>
      <c r="E71" s="3">
        <f>VLOOKUP(D71,[1]Sheet1!E:R,4,FALSE)</f>
        <v>1</v>
      </c>
      <c r="F71" s="3">
        <v>147</v>
      </c>
      <c r="G71" s="3">
        <f t="shared" si="1"/>
        <v>147</v>
      </c>
    </row>
    <row r="72" spans="1:7" x14ac:dyDescent="0.15">
      <c r="A72" s="3" t="s">
        <v>480</v>
      </c>
      <c r="B72" s="4" t="s">
        <v>66</v>
      </c>
      <c r="C72" s="4" t="s">
        <v>67</v>
      </c>
      <c r="D72" s="6">
        <v>19900521701002</v>
      </c>
      <c r="E72" s="3">
        <f>VLOOKUP(D72,[1]Sheet1!E:R,4,FALSE)</f>
        <v>1</v>
      </c>
      <c r="F72" s="3">
        <v>233</v>
      </c>
      <c r="G72" s="3">
        <f t="shared" si="1"/>
        <v>233</v>
      </c>
    </row>
    <row r="73" spans="1:7" x14ac:dyDescent="0.15">
      <c r="A73" s="3" t="s">
        <v>480</v>
      </c>
      <c r="B73" s="4" t="s">
        <v>66</v>
      </c>
      <c r="C73" s="4" t="s">
        <v>67</v>
      </c>
      <c r="D73" s="6">
        <v>19900521701003</v>
      </c>
      <c r="E73" s="3">
        <f>VLOOKUP(D73,[1]Sheet1!E:R,4,FALSE)</f>
        <v>2</v>
      </c>
      <c r="F73" s="3">
        <v>189</v>
      </c>
      <c r="G73" s="3">
        <f t="shared" si="1"/>
        <v>94.5</v>
      </c>
    </row>
    <row r="74" spans="1:7" x14ac:dyDescent="0.15">
      <c r="A74" s="3" t="s">
        <v>480</v>
      </c>
      <c r="B74" s="4" t="s">
        <v>66</v>
      </c>
      <c r="C74" s="4" t="s">
        <v>67</v>
      </c>
      <c r="D74" s="6">
        <v>19900521701004</v>
      </c>
      <c r="E74" s="3">
        <f>VLOOKUP(D74,[1]Sheet1!E:R,4,FALSE)</f>
        <v>2</v>
      </c>
      <c r="F74" s="3">
        <v>80</v>
      </c>
      <c r="G74" s="3">
        <f t="shared" si="1"/>
        <v>40</v>
      </c>
    </row>
    <row r="75" spans="1:7" x14ac:dyDescent="0.15">
      <c r="A75" s="3" t="s">
        <v>480</v>
      </c>
      <c r="B75" s="4" t="s">
        <v>66</v>
      </c>
      <c r="C75" s="4" t="s">
        <v>68</v>
      </c>
      <c r="D75" s="6">
        <v>19900521701005</v>
      </c>
      <c r="E75" s="3">
        <f>VLOOKUP(D75,[1]Sheet1!E:R,4,FALSE)</f>
        <v>1</v>
      </c>
      <c r="F75" s="3">
        <v>92</v>
      </c>
      <c r="G75" s="3">
        <f t="shared" si="1"/>
        <v>92</v>
      </c>
    </row>
    <row r="76" spans="1:7" x14ac:dyDescent="0.15">
      <c r="A76" s="3" t="s">
        <v>480</v>
      </c>
      <c r="B76" s="4" t="s">
        <v>66</v>
      </c>
      <c r="C76" s="4" t="s">
        <v>68</v>
      </c>
      <c r="D76" s="6">
        <v>19900521701006</v>
      </c>
      <c r="E76" s="3">
        <f>VLOOKUP(D76,[1]Sheet1!E:R,4,FALSE)</f>
        <v>2</v>
      </c>
      <c r="F76" s="3">
        <v>185</v>
      </c>
      <c r="G76" s="3">
        <f t="shared" si="1"/>
        <v>92.5</v>
      </c>
    </row>
    <row r="77" spans="1:7" x14ac:dyDescent="0.15">
      <c r="A77" s="3" t="s">
        <v>480</v>
      </c>
      <c r="B77" s="4" t="s">
        <v>66</v>
      </c>
      <c r="C77" s="4" t="s">
        <v>68</v>
      </c>
      <c r="D77" s="6">
        <v>19900521701007</v>
      </c>
      <c r="E77" s="3">
        <f>VLOOKUP(D77,[1]Sheet1!E:R,4,FALSE)</f>
        <v>1</v>
      </c>
      <c r="F77" s="3">
        <v>249</v>
      </c>
      <c r="G77" s="3">
        <f t="shared" si="1"/>
        <v>249</v>
      </c>
    </row>
    <row r="78" spans="1:7" x14ac:dyDescent="0.15">
      <c r="A78" s="3" t="s">
        <v>480</v>
      </c>
      <c r="B78" s="4" t="s">
        <v>66</v>
      </c>
      <c r="C78" s="4" t="s">
        <v>69</v>
      </c>
      <c r="D78" s="6">
        <v>19900521701008</v>
      </c>
      <c r="E78" s="3">
        <f>VLOOKUP(D78,[1]Sheet1!E:R,4,FALSE)</f>
        <v>1</v>
      </c>
      <c r="F78" s="3">
        <v>5</v>
      </c>
      <c r="G78" s="3">
        <f t="shared" si="1"/>
        <v>5</v>
      </c>
    </row>
    <row r="79" spans="1:7" x14ac:dyDescent="0.15">
      <c r="A79" s="3" t="s">
        <v>480</v>
      </c>
      <c r="B79" s="4" t="s">
        <v>66</v>
      </c>
      <c r="C79" s="4" t="s">
        <v>69</v>
      </c>
      <c r="D79" s="6">
        <v>19900521701009</v>
      </c>
      <c r="E79" s="3">
        <f>VLOOKUP(D79,[1]Sheet1!E:R,4,FALSE)</f>
        <v>1</v>
      </c>
      <c r="F79" s="3">
        <v>33</v>
      </c>
      <c r="G79" s="3">
        <f t="shared" si="1"/>
        <v>33</v>
      </c>
    </row>
    <row r="80" spans="1:7" x14ac:dyDescent="0.15">
      <c r="A80" s="3" t="s">
        <v>480</v>
      </c>
      <c r="B80" s="4" t="s">
        <v>66</v>
      </c>
      <c r="C80" s="4" t="s">
        <v>69</v>
      </c>
      <c r="D80" s="6">
        <v>19900521701010</v>
      </c>
      <c r="E80" s="3">
        <f>VLOOKUP(D80,[1]Sheet1!E:R,4,FALSE)</f>
        <v>1</v>
      </c>
      <c r="F80" s="3">
        <v>49</v>
      </c>
      <c r="G80" s="3">
        <f t="shared" si="1"/>
        <v>49</v>
      </c>
    </row>
    <row r="81" spans="1:7" x14ac:dyDescent="0.15">
      <c r="A81" s="3" t="s">
        <v>480</v>
      </c>
      <c r="B81" s="4" t="s">
        <v>66</v>
      </c>
      <c r="C81" s="4" t="s">
        <v>69</v>
      </c>
      <c r="D81" s="6">
        <v>19900521701011</v>
      </c>
      <c r="E81" s="3">
        <f>VLOOKUP(D81,[1]Sheet1!E:R,4,FALSE)</f>
        <v>1</v>
      </c>
      <c r="F81" s="3">
        <v>70</v>
      </c>
      <c r="G81" s="3">
        <f t="shared" si="1"/>
        <v>70</v>
      </c>
    </row>
    <row r="82" spans="1:7" x14ac:dyDescent="0.15">
      <c r="A82" s="3" t="s">
        <v>480</v>
      </c>
      <c r="B82" s="4" t="s">
        <v>66</v>
      </c>
      <c r="C82" s="4" t="s">
        <v>70</v>
      </c>
      <c r="D82" s="6">
        <v>19900521701012</v>
      </c>
      <c r="E82" s="3">
        <f>VLOOKUP(D82,[1]Sheet1!E:R,4,FALSE)</f>
        <v>2</v>
      </c>
      <c r="F82" s="3">
        <v>94</v>
      </c>
      <c r="G82" s="3">
        <f t="shared" si="1"/>
        <v>47</v>
      </c>
    </row>
    <row r="83" spans="1:7" x14ac:dyDescent="0.15">
      <c r="A83" s="3" t="s">
        <v>480</v>
      </c>
      <c r="B83" s="4" t="s">
        <v>66</v>
      </c>
      <c r="C83" s="4" t="s">
        <v>70</v>
      </c>
      <c r="D83" s="6">
        <v>19900521701013</v>
      </c>
      <c r="E83" s="3">
        <f>VLOOKUP(D83,[1]Sheet1!E:R,4,FALSE)</f>
        <v>1</v>
      </c>
      <c r="F83" s="3">
        <v>45</v>
      </c>
      <c r="G83" s="3">
        <f t="shared" si="1"/>
        <v>45</v>
      </c>
    </row>
    <row r="84" spans="1:7" x14ac:dyDescent="0.15">
      <c r="A84" s="3" t="s">
        <v>480</v>
      </c>
      <c r="B84" s="4" t="s">
        <v>66</v>
      </c>
      <c r="C84" s="4" t="s">
        <v>70</v>
      </c>
      <c r="D84" s="6">
        <v>19900521701014</v>
      </c>
      <c r="E84" s="3">
        <f>VLOOKUP(D84,[1]Sheet1!E:R,4,FALSE)</f>
        <v>1</v>
      </c>
      <c r="F84" s="3">
        <v>39</v>
      </c>
      <c r="G84" s="3">
        <f t="shared" si="1"/>
        <v>39</v>
      </c>
    </row>
    <row r="85" spans="1:7" x14ac:dyDescent="0.15">
      <c r="A85" s="3" t="s">
        <v>480</v>
      </c>
      <c r="B85" s="4" t="s">
        <v>71</v>
      </c>
      <c r="C85" s="4" t="s">
        <v>72</v>
      </c>
      <c r="D85" s="6">
        <v>19900531701001</v>
      </c>
      <c r="E85" s="3">
        <f>VLOOKUP(D85,[1]Sheet1!E:R,4,FALSE)</f>
        <v>1</v>
      </c>
      <c r="F85" s="3">
        <v>181</v>
      </c>
      <c r="G85" s="3">
        <f t="shared" si="1"/>
        <v>181</v>
      </c>
    </row>
    <row r="86" spans="1:7" x14ac:dyDescent="0.15">
      <c r="A86" s="3" t="s">
        <v>480</v>
      </c>
      <c r="B86" s="4" t="s">
        <v>73</v>
      </c>
      <c r="C86" s="4" t="s">
        <v>74</v>
      </c>
      <c r="D86" s="6">
        <v>19900541701001</v>
      </c>
      <c r="E86" s="3">
        <f>VLOOKUP(D86,[1]Sheet1!E:R,4,FALSE)</f>
        <v>1</v>
      </c>
      <c r="F86" s="3">
        <v>32</v>
      </c>
      <c r="G86" s="3">
        <f t="shared" si="1"/>
        <v>32</v>
      </c>
    </row>
    <row r="87" spans="1:7" x14ac:dyDescent="0.15">
      <c r="A87" s="3" t="s">
        <v>480</v>
      </c>
      <c r="B87" s="4" t="s">
        <v>73</v>
      </c>
      <c r="C87" s="4" t="s">
        <v>75</v>
      </c>
      <c r="D87" s="6">
        <v>19900541701002</v>
      </c>
      <c r="E87" s="3">
        <f>VLOOKUP(D87,[1]Sheet1!E:R,4,FALSE)</f>
        <v>1</v>
      </c>
      <c r="F87" s="3">
        <v>95</v>
      </c>
      <c r="G87" s="3">
        <f t="shared" si="1"/>
        <v>95</v>
      </c>
    </row>
    <row r="88" spans="1:7" x14ac:dyDescent="0.15">
      <c r="A88" s="3" t="s">
        <v>480</v>
      </c>
      <c r="B88" s="4" t="s">
        <v>73</v>
      </c>
      <c r="C88" s="4" t="s">
        <v>76</v>
      </c>
      <c r="D88" s="6">
        <v>19900541701003</v>
      </c>
      <c r="E88" s="3">
        <f>VLOOKUP(D88,[1]Sheet1!E:R,4,FALSE)</f>
        <v>1</v>
      </c>
      <c r="F88" s="3">
        <v>32</v>
      </c>
      <c r="G88" s="3">
        <f t="shared" si="1"/>
        <v>32</v>
      </c>
    </row>
    <row r="89" spans="1:7" x14ac:dyDescent="0.15">
      <c r="A89" s="3" t="s">
        <v>480</v>
      </c>
      <c r="B89" s="4" t="s">
        <v>77</v>
      </c>
      <c r="C89" s="4" t="s">
        <v>78</v>
      </c>
      <c r="D89" s="6">
        <v>19900551701001</v>
      </c>
      <c r="E89" s="3">
        <f>VLOOKUP(D89,[1]Sheet1!E:R,4,FALSE)</f>
        <v>1</v>
      </c>
      <c r="F89" s="3">
        <v>86</v>
      </c>
      <c r="G89" s="3">
        <f t="shared" si="1"/>
        <v>86</v>
      </c>
    </row>
    <row r="90" spans="1:7" x14ac:dyDescent="0.15">
      <c r="A90" s="3" t="s">
        <v>480</v>
      </c>
      <c r="B90" s="4" t="s">
        <v>79</v>
      </c>
      <c r="C90" s="4" t="s">
        <v>80</v>
      </c>
      <c r="D90" s="6">
        <v>19900561701001</v>
      </c>
      <c r="E90" s="3">
        <f>VLOOKUP(D90,[1]Sheet1!E:R,4,FALSE)</f>
        <v>1</v>
      </c>
      <c r="F90" s="3">
        <v>18</v>
      </c>
      <c r="G90" s="3">
        <f t="shared" si="1"/>
        <v>18</v>
      </c>
    </row>
    <row r="91" spans="1:7" x14ac:dyDescent="0.15">
      <c r="A91" s="3" t="s">
        <v>480</v>
      </c>
      <c r="B91" s="4" t="s">
        <v>79</v>
      </c>
      <c r="C91" s="4" t="s">
        <v>81</v>
      </c>
      <c r="D91" s="6">
        <v>19900561701002</v>
      </c>
      <c r="E91" s="3">
        <f>VLOOKUP(D91,[1]Sheet1!E:R,4,FALSE)</f>
        <v>1</v>
      </c>
      <c r="F91" s="3">
        <v>17</v>
      </c>
      <c r="G91" s="3">
        <f t="shared" si="1"/>
        <v>17</v>
      </c>
    </row>
    <row r="92" spans="1:7" x14ac:dyDescent="0.15">
      <c r="A92" s="3" t="s">
        <v>480</v>
      </c>
      <c r="B92" s="4" t="s">
        <v>79</v>
      </c>
      <c r="C92" s="4" t="s">
        <v>82</v>
      </c>
      <c r="D92" s="6">
        <v>19900561701003</v>
      </c>
      <c r="E92" s="3">
        <f>VLOOKUP(D92,[1]Sheet1!E:R,4,FALSE)</f>
        <v>1</v>
      </c>
      <c r="F92" s="3">
        <v>1</v>
      </c>
      <c r="G92" s="3">
        <f t="shared" si="1"/>
        <v>1</v>
      </c>
    </row>
    <row r="93" spans="1:7" x14ac:dyDescent="0.15">
      <c r="A93" s="3" t="s">
        <v>480</v>
      </c>
      <c r="B93" s="4" t="s">
        <v>83</v>
      </c>
      <c r="C93" s="4" t="s">
        <v>84</v>
      </c>
      <c r="D93" s="6">
        <v>19900571701001</v>
      </c>
      <c r="E93" s="3">
        <f>VLOOKUP(D93,[1]Sheet1!E:R,4,FALSE)</f>
        <v>1</v>
      </c>
      <c r="F93" s="3">
        <v>101</v>
      </c>
      <c r="G93" s="3">
        <f t="shared" si="1"/>
        <v>101</v>
      </c>
    </row>
    <row r="94" spans="1:7" x14ac:dyDescent="0.15">
      <c r="A94" s="3" t="s">
        <v>480</v>
      </c>
      <c r="B94" s="4" t="s">
        <v>83</v>
      </c>
      <c r="C94" s="4" t="s">
        <v>85</v>
      </c>
      <c r="D94" s="6">
        <v>19900571701002</v>
      </c>
      <c r="E94" s="3">
        <f>VLOOKUP(D94,[1]Sheet1!E:R,4,FALSE)</f>
        <v>1</v>
      </c>
      <c r="F94" s="3">
        <v>90</v>
      </c>
      <c r="G94" s="3">
        <f t="shared" si="1"/>
        <v>90</v>
      </c>
    </row>
    <row r="95" spans="1:7" x14ac:dyDescent="0.15">
      <c r="A95" s="3" t="s">
        <v>480</v>
      </c>
      <c r="B95" s="4" t="s">
        <v>83</v>
      </c>
      <c r="C95" s="4" t="s">
        <v>86</v>
      </c>
      <c r="D95" s="6">
        <v>19900571701003</v>
      </c>
      <c r="E95" s="3">
        <f>VLOOKUP(D95,[1]Sheet1!E:R,4,FALSE)</f>
        <v>1</v>
      </c>
      <c r="F95" s="3">
        <v>6</v>
      </c>
      <c r="G95" s="3">
        <f t="shared" si="1"/>
        <v>6</v>
      </c>
    </row>
    <row r="96" spans="1:7" x14ac:dyDescent="0.15">
      <c r="A96" s="3" t="s">
        <v>480</v>
      </c>
      <c r="B96" s="4" t="s">
        <v>83</v>
      </c>
      <c r="C96" s="4" t="s">
        <v>87</v>
      </c>
      <c r="D96" s="6">
        <v>19900571701004</v>
      </c>
      <c r="E96" s="3">
        <f>VLOOKUP(D96,[1]Sheet1!E:R,4,FALSE)</f>
        <v>2</v>
      </c>
      <c r="F96" s="3">
        <v>4</v>
      </c>
      <c r="G96" s="3">
        <f t="shared" si="1"/>
        <v>2</v>
      </c>
    </row>
    <row r="97" spans="1:7" x14ac:dyDescent="0.15">
      <c r="A97" s="3" t="s">
        <v>480</v>
      </c>
      <c r="B97" s="4" t="s">
        <v>83</v>
      </c>
      <c r="C97" s="4" t="s">
        <v>88</v>
      </c>
      <c r="D97" s="6">
        <v>19900571701005</v>
      </c>
      <c r="E97" s="3">
        <f>VLOOKUP(D97,[1]Sheet1!E:R,4,FALSE)</f>
        <v>1</v>
      </c>
      <c r="F97" s="3">
        <v>9</v>
      </c>
      <c r="G97" s="3">
        <f t="shared" si="1"/>
        <v>9</v>
      </c>
    </row>
    <row r="98" spans="1:7" x14ac:dyDescent="0.15">
      <c r="A98" s="3" t="s">
        <v>480</v>
      </c>
      <c r="B98" s="4" t="s">
        <v>83</v>
      </c>
      <c r="C98" s="4" t="s">
        <v>89</v>
      </c>
      <c r="D98" s="6">
        <v>19900571701006</v>
      </c>
      <c r="E98" s="3">
        <f>VLOOKUP(D98,[1]Sheet1!E:R,4,FALSE)</f>
        <v>2</v>
      </c>
      <c r="F98" s="3">
        <v>25</v>
      </c>
      <c r="G98" s="3">
        <f t="shared" si="1"/>
        <v>12.5</v>
      </c>
    </row>
    <row r="99" spans="1:7" x14ac:dyDescent="0.15">
      <c r="A99" s="3" t="s">
        <v>480</v>
      </c>
      <c r="B99" s="4" t="s">
        <v>83</v>
      </c>
      <c r="C99" s="4" t="s">
        <v>90</v>
      </c>
      <c r="D99" s="6">
        <v>19900571701007</v>
      </c>
      <c r="E99" s="3">
        <f>VLOOKUP(D99,[1]Sheet1!E:R,4,FALSE)</f>
        <v>1</v>
      </c>
      <c r="F99" s="3">
        <v>65</v>
      </c>
      <c r="G99" s="3">
        <f t="shared" si="1"/>
        <v>65</v>
      </c>
    </row>
    <row r="100" spans="1:7" x14ac:dyDescent="0.15">
      <c r="A100" s="3" t="s">
        <v>480</v>
      </c>
      <c r="B100" s="4" t="s">
        <v>83</v>
      </c>
      <c r="C100" s="4" t="s">
        <v>91</v>
      </c>
      <c r="D100" s="6">
        <v>19900571701008</v>
      </c>
      <c r="E100" s="3">
        <f>VLOOKUP(D100,[1]Sheet1!E:R,4,FALSE)</f>
        <v>1</v>
      </c>
      <c r="F100" s="3">
        <v>26</v>
      </c>
      <c r="G100" s="3">
        <f t="shared" si="1"/>
        <v>26</v>
      </c>
    </row>
    <row r="101" spans="1:7" x14ac:dyDescent="0.15">
      <c r="A101" s="3" t="s">
        <v>480</v>
      </c>
      <c r="B101" s="4" t="s">
        <v>83</v>
      </c>
      <c r="C101" s="4" t="s">
        <v>92</v>
      </c>
      <c r="D101" s="6">
        <v>19900571701009</v>
      </c>
      <c r="E101" s="3">
        <f>VLOOKUP(D101,[1]Sheet1!E:R,4,FALSE)</f>
        <v>1</v>
      </c>
      <c r="F101" s="3">
        <v>161</v>
      </c>
      <c r="G101" s="3">
        <f t="shared" si="1"/>
        <v>161</v>
      </c>
    </row>
    <row r="102" spans="1:7" x14ac:dyDescent="0.15">
      <c r="A102" s="3" t="s">
        <v>480</v>
      </c>
      <c r="B102" s="4" t="s">
        <v>83</v>
      </c>
      <c r="C102" s="4" t="s">
        <v>93</v>
      </c>
      <c r="D102" s="6">
        <v>19900571701010</v>
      </c>
      <c r="E102" s="3">
        <f>VLOOKUP(D102,[1]Sheet1!E:R,4,FALSE)</f>
        <v>1</v>
      </c>
      <c r="F102" s="3">
        <v>91</v>
      </c>
      <c r="G102" s="3">
        <f t="shared" si="1"/>
        <v>91</v>
      </c>
    </row>
    <row r="103" spans="1:7" x14ac:dyDescent="0.15">
      <c r="A103" s="3" t="s">
        <v>480</v>
      </c>
      <c r="B103" s="4" t="s">
        <v>94</v>
      </c>
      <c r="C103" s="4" t="s">
        <v>95</v>
      </c>
      <c r="D103" s="6">
        <v>19900581701001</v>
      </c>
      <c r="E103" s="3">
        <f>VLOOKUP(D103,[1]Sheet1!E:R,4,FALSE)</f>
        <v>1</v>
      </c>
      <c r="F103" s="3">
        <v>12</v>
      </c>
      <c r="G103" s="3">
        <f t="shared" si="1"/>
        <v>12</v>
      </c>
    </row>
    <row r="104" spans="1:7" x14ac:dyDescent="0.15">
      <c r="A104" s="3" t="s">
        <v>480</v>
      </c>
      <c r="B104" s="4" t="s">
        <v>94</v>
      </c>
      <c r="C104" s="4" t="s">
        <v>96</v>
      </c>
      <c r="D104" s="6">
        <v>19900581701002</v>
      </c>
      <c r="E104" s="3">
        <f>VLOOKUP(D104,[1]Sheet1!E:R,4,FALSE)</f>
        <v>1</v>
      </c>
      <c r="F104" s="3">
        <v>44</v>
      </c>
      <c r="G104" s="3">
        <f t="shared" si="1"/>
        <v>44</v>
      </c>
    </row>
    <row r="105" spans="1:7" x14ac:dyDescent="0.15">
      <c r="A105" s="3" t="s">
        <v>480</v>
      </c>
      <c r="B105" s="4" t="s">
        <v>97</v>
      </c>
      <c r="C105" s="4" t="s">
        <v>98</v>
      </c>
      <c r="D105" s="6">
        <v>19900591701001</v>
      </c>
      <c r="E105" s="3">
        <f>VLOOKUP(D105,[1]Sheet1!E:R,4,FALSE)</f>
        <v>1</v>
      </c>
      <c r="F105" s="3">
        <v>81</v>
      </c>
      <c r="G105" s="3">
        <f t="shared" si="1"/>
        <v>81</v>
      </c>
    </row>
    <row r="106" spans="1:7" x14ac:dyDescent="0.15">
      <c r="A106" s="3" t="s">
        <v>480</v>
      </c>
      <c r="B106" s="4" t="s">
        <v>99</v>
      </c>
      <c r="C106" s="4" t="s">
        <v>100</v>
      </c>
      <c r="D106" s="6">
        <v>19900601701001</v>
      </c>
      <c r="E106" s="3">
        <f>VLOOKUP(D106,[1]Sheet1!E:R,4,FALSE)</f>
        <v>3</v>
      </c>
      <c r="F106" s="3">
        <v>258</v>
      </c>
      <c r="G106" s="3">
        <f t="shared" si="1"/>
        <v>86</v>
      </c>
    </row>
    <row r="107" spans="1:7" x14ac:dyDescent="0.15">
      <c r="A107" s="3" t="s">
        <v>480</v>
      </c>
      <c r="B107" s="4" t="s">
        <v>99</v>
      </c>
      <c r="C107" s="4" t="s">
        <v>100</v>
      </c>
      <c r="D107" s="6">
        <v>19900601701002</v>
      </c>
      <c r="E107" s="3">
        <f>VLOOKUP(D107,[1]Sheet1!E:R,4,FALSE)</f>
        <v>2</v>
      </c>
      <c r="F107" s="3">
        <v>222</v>
      </c>
      <c r="G107" s="3">
        <f t="shared" si="1"/>
        <v>111</v>
      </c>
    </row>
    <row r="108" spans="1:7" x14ac:dyDescent="0.15">
      <c r="A108" s="3" t="s">
        <v>480</v>
      </c>
      <c r="B108" s="4" t="s">
        <v>99</v>
      </c>
      <c r="C108" s="4" t="s">
        <v>100</v>
      </c>
      <c r="D108" s="6">
        <v>19900601701003</v>
      </c>
      <c r="E108" s="3">
        <f>VLOOKUP(D108,[1]Sheet1!E:R,4,FALSE)</f>
        <v>1</v>
      </c>
      <c r="F108" s="3">
        <v>36</v>
      </c>
      <c r="G108" s="3">
        <f t="shared" si="1"/>
        <v>36</v>
      </c>
    </row>
    <row r="109" spans="1:7" x14ac:dyDescent="0.15">
      <c r="A109" s="3" t="s">
        <v>480</v>
      </c>
      <c r="B109" s="4" t="s">
        <v>101</v>
      </c>
      <c r="C109" s="4" t="s">
        <v>102</v>
      </c>
      <c r="D109" s="6">
        <v>19900621701001</v>
      </c>
      <c r="E109" s="3">
        <f>VLOOKUP(D109,[1]Sheet1!E:R,4,FALSE)</f>
        <v>2</v>
      </c>
      <c r="F109" s="3">
        <v>60</v>
      </c>
      <c r="G109" s="3">
        <f t="shared" si="1"/>
        <v>30</v>
      </c>
    </row>
    <row r="110" spans="1:7" x14ac:dyDescent="0.15">
      <c r="A110" s="3" t="s">
        <v>480</v>
      </c>
      <c r="B110" s="4" t="s">
        <v>101</v>
      </c>
      <c r="C110" s="4" t="s">
        <v>102</v>
      </c>
      <c r="D110" s="6">
        <v>19900621701002</v>
      </c>
      <c r="E110" s="3">
        <f>VLOOKUP(D110,[1]Sheet1!E:R,4,FALSE)</f>
        <v>2</v>
      </c>
      <c r="F110" s="3">
        <v>52</v>
      </c>
      <c r="G110" s="3">
        <f t="shared" si="1"/>
        <v>26</v>
      </c>
    </row>
    <row r="111" spans="1:7" x14ac:dyDescent="0.15">
      <c r="A111" s="3" t="s">
        <v>480</v>
      </c>
      <c r="B111" s="4" t="s">
        <v>101</v>
      </c>
      <c r="C111" s="4" t="s">
        <v>102</v>
      </c>
      <c r="D111" s="6">
        <v>19900621701003</v>
      </c>
      <c r="E111" s="3">
        <f>VLOOKUP(D111,[1]Sheet1!E:R,4,FALSE)</f>
        <v>3</v>
      </c>
      <c r="F111" s="3">
        <v>66</v>
      </c>
      <c r="G111" s="3">
        <f t="shared" si="1"/>
        <v>22</v>
      </c>
    </row>
    <row r="112" spans="1:7" x14ac:dyDescent="0.15">
      <c r="A112" s="3" t="s">
        <v>480</v>
      </c>
      <c r="B112" s="4" t="s">
        <v>101</v>
      </c>
      <c r="C112" s="4" t="s">
        <v>102</v>
      </c>
      <c r="D112" s="6">
        <v>19900621701004</v>
      </c>
      <c r="E112" s="3">
        <f>VLOOKUP(D112,[1]Sheet1!E:R,4,FALSE)</f>
        <v>1</v>
      </c>
      <c r="F112" s="3">
        <v>30</v>
      </c>
      <c r="G112" s="3">
        <f t="shared" si="1"/>
        <v>30</v>
      </c>
    </row>
    <row r="113" spans="1:7" x14ac:dyDescent="0.15">
      <c r="A113" s="3" t="s">
        <v>480</v>
      </c>
      <c r="B113" s="4" t="s">
        <v>103</v>
      </c>
      <c r="C113" s="4" t="s">
        <v>104</v>
      </c>
      <c r="D113" s="6">
        <v>19900631702001</v>
      </c>
      <c r="E113" s="3">
        <f>VLOOKUP(D113,[1]Sheet1!E:R,4,FALSE)</f>
        <v>4</v>
      </c>
      <c r="F113" s="3">
        <v>168</v>
      </c>
      <c r="G113" s="3">
        <f t="shared" si="1"/>
        <v>42</v>
      </c>
    </row>
    <row r="114" spans="1:7" x14ac:dyDescent="0.15">
      <c r="A114" s="3" t="s">
        <v>480</v>
      </c>
      <c r="B114" s="4" t="s">
        <v>103</v>
      </c>
      <c r="C114" s="4" t="s">
        <v>104</v>
      </c>
      <c r="D114" s="6">
        <v>19900631720001</v>
      </c>
      <c r="E114" s="3">
        <f>VLOOKUP(D114,[1]Sheet1!E:R,4,FALSE)</f>
        <v>3</v>
      </c>
      <c r="F114" s="3">
        <v>162</v>
      </c>
      <c r="G114" s="3">
        <f t="shared" si="1"/>
        <v>54</v>
      </c>
    </row>
    <row r="115" spans="1:7" x14ac:dyDescent="0.15">
      <c r="A115" s="3" t="s">
        <v>480</v>
      </c>
      <c r="B115" s="4" t="s">
        <v>103</v>
      </c>
      <c r="C115" s="4" t="s">
        <v>104</v>
      </c>
      <c r="D115" s="6">
        <v>19900631720002</v>
      </c>
      <c r="E115" s="3">
        <f>VLOOKUP(D115,[1]Sheet1!E:R,4,FALSE)</f>
        <v>1</v>
      </c>
      <c r="F115" s="3">
        <v>57</v>
      </c>
      <c r="G115" s="3">
        <f t="shared" si="1"/>
        <v>57</v>
      </c>
    </row>
    <row r="116" spans="1:7" x14ac:dyDescent="0.15">
      <c r="A116" s="3" t="s">
        <v>480</v>
      </c>
      <c r="B116" s="4" t="s">
        <v>103</v>
      </c>
      <c r="C116" s="4" t="s">
        <v>104</v>
      </c>
      <c r="D116" s="6">
        <v>19900631720003</v>
      </c>
      <c r="E116" s="3">
        <f>VLOOKUP(D116,[1]Sheet1!E:R,4,FALSE)</f>
        <v>2</v>
      </c>
      <c r="F116" s="3">
        <v>60</v>
      </c>
      <c r="G116" s="3">
        <f t="shared" si="1"/>
        <v>30</v>
      </c>
    </row>
    <row r="117" spans="1:7" x14ac:dyDescent="0.15">
      <c r="A117" s="3" t="s">
        <v>480</v>
      </c>
      <c r="B117" s="4" t="s">
        <v>105</v>
      </c>
      <c r="C117" s="4" t="s">
        <v>106</v>
      </c>
      <c r="D117" s="6">
        <v>19900641701001</v>
      </c>
      <c r="E117" s="3">
        <f>VLOOKUP(D117,[1]Sheet1!E:R,4,FALSE)</f>
        <v>1</v>
      </c>
      <c r="F117" s="3">
        <v>194</v>
      </c>
      <c r="G117" s="3">
        <f t="shared" si="1"/>
        <v>194</v>
      </c>
    </row>
    <row r="118" spans="1:7" x14ac:dyDescent="0.15">
      <c r="A118" s="3" t="s">
        <v>480</v>
      </c>
      <c r="B118" s="4" t="s">
        <v>105</v>
      </c>
      <c r="C118" s="4" t="s">
        <v>107</v>
      </c>
      <c r="D118" s="6">
        <v>19900641701002</v>
      </c>
      <c r="E118" s="3">
        <f>VLOOKUP(D118,[1]Sheet1!E:R,4,FALSE)</f>
        <v>3</v>
      </c>
      <c r="F118" s="3">
        <v>523</v>
      </c>
      <c r="G118" s="3">
        <f t="shared" si="1"/>
        <v>174.33333333333334</v>
      </c>
    </row>
    <row r="119" spans="1:7" x14ac:dyDescent="0.15">
      <c r="A119" s="3" t="s">
        <v>480</v>
      </c>
      <c r="B119" s="4" t="s">
        <v>105</v>
      </c>
      <c r="C119" s="4" t="s">
        <v>108</v>
      </c>
      <c r="D119" s="6">
        <v>19900641701003</v>
      </c>
      <c r="E119" s="3">
        <f>VLOOKUP(D119,[1]Sheet1!E:R,4,FALSE)</f>
        <v>1</v>
      </c>
      <c r="F119" s="3">
        <v>162</v>
      </c>
      <c r="G119" s="3">
        <f t="shared" si="1"/>
        <v>162</v>
      </c>
    </row>
    <row r="120" spans="1:7" x14ac:dyDescent="0.15">
      <c r="A120" s="3" t="s">
        <v>480</v>
      </c>
      <c r="B120" s="4" t="s">
        <v>109</v>
      </c>
      <c r="C120" s="4" t="s">
        <v>110</v>
      </c>
      <c r="D120" s="6">
        <v>19900661701001</v>
      </c>
      <c r="E120" s="3">
        <f>VLOOKUP(D120,[1]Sheet1!E:R,4,FALSE)</f>
        <v>1</v>
      </c>
      <c r="F120" s="3">
        <v>84</v>
      </c>
      <c r="G120" s="3">
        <f t="shared" si="1"/>
        <v>84</v>
      </c>
    </row>
    <row r="121" spans="1:7" x14ac:dyDescent="0.15">
      <c r="A121" s="3" t="s">
        <v>480</v>
      </c>
      <c r="B121" s="4" t="s">
        <v>109</v>
      </c>
      <c r="C121" s="4" t="s">
        <v>111</v>
      </c>
      <c r="D121" s="6">
        <v>19900661701002</v>
      </c>
      <c r="E121" s="3">
        <f>VLOOKUP(D121,[1]Sheet1!E:R,4,FALSE)</f>
        <v>2</v>
      </c>
      <c r="F121" s="3">
        <v>234</v>
      </c>
      <c r="G121" s="3">
        <f t="shared" si="1"/>
        <v>117</v>
      </c>
    </row>
    <row r="122" spans="1:7" x14ac:dyDescent="0.15">
      <c r="A122" s="3" t="s">
        <v>480</v>
      </c>
      <c r="B122" s="4" t="s">
        <v>109</v>
      </c>
      <c r="C122" s="4" t="s">
        <v>112</v>
      </c>
      <c r="D122" s="6">
        <v>19900661701003</v>
      </c>
      <c r="E122" s="3">
        <f>VLOOKUP(D122,[1]Sheet1!E:R,4,FALSE)</f>
        <v>1</v>
      </c>
      <c r="F122" s="3">
        <v>118</v>
      </c>
      <c r="G122" s="3">
        <f t="shared" si="1"/>
        <v>118</v>
      </c>
    </row>
    <row r="123" spans="1:7" x14ac:dyDescent="0.15">
      <c r="A123" s="3" t="s">
        <v>480</v>
      </c>
      <c r="B123" s="4" t="s">
        <v>109</v>
      </c>
      <c r="C123" s="4" t="s">
        <v>112</v>
      </c>
      <c r="D123" s="6">
        <v>19900661701004</v>
      </c>
      <c r="E123" s="3">
        <f>VLOOKUP(D123,[1]Sheet1!E:R,4,FALSE)</f>
        <v>1</v>
      </c>
      <c r="F123" s="3">
        <v>61</v>
      </c>
      <c r="G123" s="3">
        <f t="shared" si="1"/>
        <v>61</v>
      </c>
    </row>
    <row r="124" spans="1:7" x14ac:dyDescent="0.15">
      <c r="A124" s="3" t="s">
        <v>480</v>
      </c>
      <c r="B124" s="4" t="s">
        <v>113</v>
      </c>
      <c r="C124" s="4" t="s">
        <v>114</v>
      </c>
      <c r="D124" s="6">
        <v>19900691701001</v>
      </c>
      <c r="E124" s="3">
        <f>VLOOKUP(D124,[1]Sheet1!E:R,4,FALSE)</f>
        <v>1</v>
      </c>
      <c r="F124" s="3">
        <v>48</v>
      </c>
      <c r="G124" s="3">
        <f t="shared" si="1"/>
        <v>48</v>
      </c>
    </row>
    <row r="125" spans="1:7" x14ac:dyDescent="0.15">
      <c r="A125" s="3" t="s">
        <v>480</v>
      </c>
      <c r="B125" s="4" t="s">
        <v>113</v>
      </c>
      <c r="C125" s="4" t="s">
        <v>115</v>
      </c>
      <c r="D125" s="6">
        <v>19900691701002</v>
      </c>
      <c r="E125" s="3">
        <f>VLOOKUP(D125,[1]Sheet1!E:R,4,FALSE)</f>
        <v>1</v>
      </c>
      <c r="F125" s="3">
        <v>72</v>
      </c>
      <c r="G125" s="3">
        <f t="shared" si="1"/>
        <v>72</v>
      </c>
    </row>
    <row r="126" spans="1:7" x14ac:dyDescent="0.15">
      <c r="A126" s="3" t="s">
        <v>480</v>
      </c>
      <c r="B126" s="4" t="s">
        <v>116</v>
      </c>
      <c r="C126" s="4" t="s">
        <v>117</v>
      </c>
      <c r="D126" s="6">
        <v>19900701701001</v>
      </c>
      <c r="E126" s="3">
        <f>VLOOKUP(D126,[1]Sheet1!E:R,4,FALSE)</f>
        <v>1</v>
      </c>
      <c r="F126" s="3">
        <v>3</v>
      </c>
      <c r="G126" s="3">
        <f t="shared" si="1"/>
        <v>3</v>
      </c>
    </row>
    <row r="127" spans="1:7" x14ac:dyDescent="0.15">
      <c r="A127" s="3" t="s">
        <v>480</v>
      </c>
      <c r="B127" s="4" t="s">
        <v>116</v>
      </c>
      <c r="C127" s="4" t="s">
        <v>118</v>
      </c>
      <c r="D127" s="6">
        <v>19900701701002</v>
      </c>
      <c r="E127" s="3">
        <f>VLOOKUP(D127,[1]Sheet1!E:R,4,FALSE)</f>
        <v>1</v>
      </c>
      <c r="F127" s="3">
        <v>42</v>
      </c>
      <c r="G127" s="3">
        <f t="shared" si="1"/>
        <v>42</v>
      </c>
    </row>
    <row r="128" spans="1:7" x14ac:dyDescent="0.15">
      <c r="A128" s="3" t="s">
        <v>480</v>
      </c>
      <c r="B128" s="4" t="s">
        <v>116</v>
      </c>
      <c r="C128" s="4" t="s">
        <v>119</v>
      </c>
      <c r="D128" s="6">
        <v>19900701701003</v>
      </c>
      <c r="E128" s="3">
        <f>VLOOKUP(D128,[1]Sheet1!E:R,4,FALSE)</f>
        <v>1</v>
      </c>
      <c r="F128" s="3">
        <v>41</v>
      </c>
      <c r="G128" s="3">
        <f t="shared" si="1"/>
        <v>41</v>
      </c>
    </row>
    <row r="129" spans="1:7" x14ac:dyDescent="0.15">
      <c r="A129" s="3" t="s">
        <v>480</v>
      </c>
      <c r="B129" s="4" t="s">
        <v>120</v>
      </c>
      <c r="C129" s="4" t="s">
        <v>121</v>
      </c>
      <c r="D129" s="6">
        <v>19900711701001</v>
      </c>
      <c r="E129" s="3">
        <f>VLOOKUP(D129,[1]Sheet1!E:R,4,FALSE)</f>
        <v>1</v>
      </c>
      <c r="F129" s="3">
        <v>29</v>
      </c>
      <c r="G129" s="3">
        <f t="shared" si="1"/>
        <v>29</v>
      </c>
    </row>
    <row r="130" spans="1:7" x14ac:dyDescent="0.15">
      <c r="A130" s="3" t="s">
        <v>480</v>
      </c>
      <c r="B130" s="4" t="s">
        <v>120</v>
      </c>
      <c r="C130" s="4" t="s">
        <v>122</v>
      </c>
      <c r="D130" s="6">
        <v>19900711701002</v>
      </c>
      <c r="E130" s="3">
        <f>VLOOKUP(D130,[1]Sheet1!E:R,4,FALSE)</f>
        <v>1</v>
      </c>
      <c r="F130" s="3">
        <v>4</v>
      </c>
      <c r="G130" s="3">
        <f t="shared" si="1"/>
        <v>4</v>
      </c>
    </row>
    <row r="131" spans="1:7" x14ac:dyDescent="0.15">
      <c r="A131" s="3" t="s">
        <v>480</v>
      </c>
      <c r="B131" s="4" t="s">
        <v>120</v>
      </c>
      <c r="C131" s="4" t="s">
        <v>123</v>
      </c>
      <c r="D131" s="6">
        <v>19900711701003</v>
      </c>
      <c r="E131" s="3">
        <f>VLOOKUP(D131,[1]Sheet1!E:R,4,FALSE)</f>
        <v>1</v>
      </c>
      <c r="F131" s="3">
        <v>73</v>
      </c>
      <c r="G131" s="3">
        <f t="shared" si="1"/>
        <v>73</v>
      </c>
    </row>
    <row r="132" spans="1:7" x14ac:dyDescent="0.15">
      <c r="A132" s="3" t="s">
        <v>480</v>
      </c>
      <c r="B132" s="4" t="s">
        <v>120</v>
      </c>
      <c r="C132" s="4" t="s">
        <v>124</v>
      </c>
      <c r="D132" s="6">
        <v>19900711701004</v>
      </c>
      <c r="E132" s="3">
        <f>VLOOKUP(D132,[1]Sheet1!E:R,4,FALSE)</f>
        <v>1</v>
      </c>
      <c r="F132" s="3">
        <v>34</v>
      </c>
      <c r="G132" s="3">
        <f t="shared" ref="G132:G195" si="2">F132/E132</f>
        <v>34</v>
      </c>
    </row>
    <row r="133" spans="1:7" x14ac:dyDescent="0.15">
      <c r="A133" s="3" t="s">
        <v>480</v>
      </c>
      <c r="B133" s="4" t="s">
        <v>120</v>
      </c>
      <c r="C133" s="4" t="s">
        <v>125</v>
      </c>
      <c r="D133" s="6">
        <v>19900711701005</v>
      </c>
      <c r="E133" s="3">
        <f>VLOOKUP(D133,[1]Sheet1!E:R,4,FALSE)</f>
        <v>1</v>
      </c>
      <c r="F133" s="3">
        <v>41</v>
      </c>
      <c r="G133" s="3">
        <f t="shared" si="2"/>
        <v>41</v>
      </c>
    </row>
    <row r="134" spans="1:7" x14ac:dyDescent="0.15">
      <c r="A134" s="3" t="s">
        <v>480</v>
      </c>
      <c r="B134" s="4" t="s">
        <v>120</v>
      </c>
      <c r="C134" s="4" t="s">
        <v>126</v>
      </c>
      <c r="D134" s="6">
        <v>19900711701006</v>
      </c>
      <c r="E134" s="3">
        <f>VLOOKUP(D134,[1]Sheet1!E:R,4,FALSE)</f>
        <v>1</v>
      </c>
      <c r="F134" s="3">
        <v>96</v>
      </c>
      <c r="G134" s="3">
        <f t="shared" si="2"/>
        <v>96</v>
      </c>
    </row>
    <row r="135" spans="1:7" x14ac:dyDescent="0.15">
      <c r="A135" s="3" t="s">
        <v>480</v>
      </c>
      <c r="B135" s="4" t="s">
        <v>120</v>
      </c>
      <c r="C135" s="4" t="s">
        <v>127</v>
      </c>
      <c r="D135" s="6">
        <v>19900711701007</v>
      </c>
      <c r="E135" s="3">
        <f>VLOOKUP(D135,[1]Sheet1!E:R,4,FALSE)</f>
        <v>1</v>
      </c>
      <c r="F135" s="3">
        <v>21</v>
      </c>
      <c r="G135" s="3">
        <f t="shared" si="2"/>
        <v>21</v>
      </c>
    </row>
    <row r="136" spans="1:7" x14ac:dyDescent="0.15">
      <c r="A136" s="3" t="s">
        <v>480</v>
      </c>
      <c r="B136" s="4" t="s">
        <v>120</v>
      </c>
      <c r="C136" s="4" t="s">
        <v>128</v>
      </c>
      <c r="D136" s="6">
        <v>19900711701008</v>
      </c>
      <c r="E136" s="3">
        <f>VLOOKUP(D136,[1]Sheet1!E:R,4,FALSE)</f>
        <v>1</v>
      </c>
      <c r="F136" s="3">
        <v>78</v>
      </c>
      <c r="G136" s="3">
        <f t="shared" si="2"/>
        <v>78</v>
      </c>
    </row>
    <row r="137" spans="1:7" x14ac:dyDescent="0.15">
      <c r="A137" s="3" t="s">
        <v>480</v>
      </c>
      <c r="B137" s="4" t="s">
        <v>120</v>
      </c>
      <c r="C137" s="4" t="s">
        <v>129</v>
      </c>
      <c r="D137" s="6">
        <v>19900711701009</v>
      </c>
      <c r="E137" s="3">
        <f>VLOOKUP(D137,[1]Sheet1!E:R,4,FALSE)</f>
        <v>1</v>
      </c>
      <c r="F137" s="3">
        <v>59</v>
      </c>
      <c r="G137" s="3">
        <f t="shared" si="2"/>
        <v>59</v>
      </c>
    </row>
    <row r="138" spans="1:7" x14ac:dyDescent="0.15">
      <c r="A138" s="3" t="s">
        <v>480</v>
      </c>
      <c r="B138" s="4" t="s">
        <v>120</v>
      </c>
      <c r="C138" s="4" t="s">
        <v>130</v>
      </c>
      <c r="D138" s="6">
        <v>19900711701010</v>
      </c>
      <c r="E138" s="3">
        <f>VLOOKUP(D138,[1]Sheet1!E:R,4,FALSE)</f>
        <v>1</v>
      </c>
      <c r="F138" s="3">
        <v>29</v>
      </c>
      <c r="G138" s="3">
        <f t="shared" si="2"/>
        <v>29</v>
      </c>
    </row>
    <row r="139" spans="1:7" x14ac:dyDescent="0.15">
      <c r="A139" s="3" t="s">
        <v>480</v>
      </c>
      <c r="B139" s="4" t="s">
        <v>120</v>
      </c>
      <c r="C139" s="4" t="s">
        <v>131</v>
      </c>
      <c r="D139" s="6">
        <v>19900711701011</v>
      </c>
      <c r="E139" s="3">
        <f>VLOOKUP(D139,[1]Sheet1!E:R,4,FALSE)</f>
        <v>1</v>
      </c>
      <c r="F139" s="3">
        <v>1</v>
      </c>
      <c r="G139" s="3">
        <f t="shared" si="2"/>
        <v>1</v>
      </c>
    </row>
    <row r="140" spans="1:7" x14ac:dyDescent="0.15">
      <c r="A140" s="3" t="s">
        <v>480</v>
      </c>
      <c r="B140" s="4" t="s">
        <v>132</v>
      </c>
      <c r="C140" s="4" t="s">
        <v>133</v>
      </c>
      <c r="D140" s="6">
        <v>19900721701001</v>
      </c>
      <c r="E140" s="3">
        <f>VLOOKUP(D140,[1]Sheet1!E:R,4,FALSE)</f>
        <v>2</v>
      </c>
      <c r="F140" s="3">
        <v>23</v>
      </c>
      <c r="G140" s="3">
        <f t="shared" si="2"/>
        <v>11.5</v>
      </c>
    </row>
    <row r="141" spans="1:7" x14ac:dyDescent="0.15">
      <c r="A141" s="3" t="s">
        <v>480</v>
      </c>
      <c r="B141" s="4" t="s">
        <v>132</v>
      </c>
      <c r="C141" s="4" t="s">
        <v>134</v>
      </c>
      <c r="D141" s="6">
        <v>19900721701002</v>
      </c>
      <c r="E141" s="3">
        <f>VLOOKUP(D141,[1]Sheet1!E:R,4,FALSE)</f>
        <v>1</v>
      </c>
      <c r="F141" s="3">
        <v>3</v>
      </c>
      <c r="G141" s="3">
        <f t="shared" si="2"/>
        <v>3</v>
      </c>
    </row>
    <row r="142" spans="1:7" x14ac:dyDescent="0.15">
      <c r="A142" s="3" t="s">
        <v>480</v>
      </c>
      <c r="B142" s="4" t="s">
        <v>132</v>
      </c>
      <c r="C142" s="4" t="s">
        <v>135</v>
      </c>
      <c r="D142" s="6">
        <v>19900721701003</v>
      </c>
      <c r="E142" s="3">
        <f>VLOOKUP(D142,[1]Sheet1!E:R,4,FALSE)</f>
        <v>2</v>
      </c>
      <c r="F142" s="3">
        <v>12</v>
      </c>
      <c r="G142" s="3">
        <f t="shared" si="2"/>
        <v>6</v>
      </c>
    </row>
    <row r="143" spans="1:7" x14ac:dyDescent="0.15">
      <c r="A143" s="3" t="s">
        <v>480</v>
      </c>
      <c r="B143" s="4" t="s">
        <v>136</v>
      </c>
      <c r="C143" s="4" t="s">
        <v>137</v>
      </c>
      <c r="D143" s="6">
        <v>19900731701001</v>
      </c>
      <c r="E143" s="3">
        <f>VLOOKUP(D143,[1]Sheet1!E:R,4,FALSE)</f>
        <v>1</v>
      </c>
      <c r="F143" s="3">
        <v>34</v>
      </c>
      <c r="G143" s="3">
        <f t="shared" si="2"/>
        <v>34</v>
      </c>
    </row>
    <row r="144" spans="1:7" x14ac:dyDescent="0.15">
      <c r="A144" s="3" t="s">
        <v>480</v>
      </c>
      <c r="B144" s="4" t="s">
        <v>136</v>
      </c>
      <c r="C144" s="4" t="s">
        <v>138</v>
      </c>
      <c r="D144" s="6">
        <v>19900731701002</v>
      </c>
      <c r="E144" s="3">
        <f>VLOOKUP(D144,[1]Sheet1!E:R,4,FALSE)</f>
        <v>1</v>
      </c>
      <c r="F144" s="3">
        <v>47</v>
      </c>
      <c r="G144" s="3">
        <f t="shared" si="2"/>
        <v>47</v>
      </c>
    </row>
    <row r="145" spans="1:7" x14ac:dyDescent="0.15">
      <c r="A145" s="3" t="s">
        <v>480</v>
      </c>
      <c r="B145" s="4" t="s">
        <v>136</v>
      </c>
      <c r="C145" s="4" t="s">
        <v>139</v>
      </c>
      <c r="D145" s="6">
        <v>19900731701003</v>
      </c>
      <c r="E145" s="3">
        <f>VLOOKUP(D145,[1]Sheet1!E:R,4,FALSE)</f>
        <v>1</v>
      </c>
      <c r="F145" s="3">
        <v>13</v>
      </c>
      <c r="G145" s="3">
        <f t="shared" si="2"/>
        <v>13</v>
      </c>
    </row>
    <row r="146" spans="1:7" x14ac:dyDescent="0.15">
      <c r="A146" s="3" t="s">
        <v>480</v>
      </c>
      <c r="B146" s="4" t="s">
        <v>136</v>
      </c>
      <c r="C146" s="4" t="s">
        <v>140</v>
      </c>
      <c r="D146" s="6">
        <v>19900731701004</v>
      </c>
      <c r="E146" s="3">
        <f>VLOOKUP(D146,[1]Sheet1!E:R,4,FALSE)</f>
        <v>1</v>
      </c>
      <c r="F146" s="3">
        <v>26</v>
      </c>
      <c r="G146" s="3">
        <f t="shared" si="2"/>
        <v>26</v>
      </c>
    </row>
    <row r="147" spans="1:7" x14ac:dyDescent="0.15">
      <c r="A147" s="3" t="s">
        <v>480</v>
      </c>
      <c r="B147" s="4" t="s">
        <v>136</v>
      </c>
      <c r="C147" s="4" t="s">
        <v>141</v>
      </c>
      <c r="D147" s="6">
        <v>19900731701005</v>
      </c>
      <c r="E147" s="3">
        <f>VLOOKUP(D147,[1]Sheet1!E:R,4,FALSE)</f>
        <v>1</v>
      </c>
      <c r="F147" s="3">
        <v>26</v>
      </c>
      <c r="G147" s="3">
        <f t="shared" si="2"/>
        <v>26</v>
      </c>
    </row>
    <row r="148" spans="1:7" x14ac:dyDescent="0.15">
      <c r="A148" s="3" t="s">
        <v>480</v>
      </c>
      <c r="B148" s="4" t="s">
        <v>136</v>
      </c>
      <c r="C148" s="4" t="s">
        <v>142</v>
      </c>
      <c r="D148" s="6">
        <v>19900731701006</v>
      </c>
      <c r="E148" s="3">
        <f>VLOOKUP(D148,[1]Sheet1!E:R,4,FALSE)</f>
        <v>1</v>
      </c>
      <c r="F148" s="3">
        <v>23</v>
      </c>
      <c r="G148" s="3">
        <f t="shared" si="2"/>
        <v>23</v>
      </c>
    </row>
    <row r="149" spans="1:7" x14ac:dyDescent="0.15">
      <c r="A149" s="3" t="s">
        <v>480</v>
      </c>
      <c r="B149" s="4" t="s">
        <v>136</v>
      </c>
      <c r="C149" s="4" t="s">
        <v>143</v>
      </c>
      <c r="D149" s="6">
        <v>19900731701007</v>
      </c>
      <c r="E149" s="3">
        <f>VLOOKUP(D149,[1]Sheet1!E:R,4,FALSE)</f>
        <v>1</v>
      </c>
      <c r="F149" s="3">
        <v>12</v>
      </c>
      <c r="G149" s="3">
        <f t="shared" si="2"/>
        <v>12</v>
      </c>
    </row>
    <row r="150" spans="1:7" x14ac:dyDescent="0.15">
      <c r="A150" s="3" t="s">
        <v>480</v>
      </c>
      <c r="B150" s="4" t="s">
        <v>144</v>
      </c>
      <c r="C150" s="4" t="s">
        <v>145</v>
      </c>
      <c r="D150" s="6">
        <v>19900791701001</v>
      </c>
      <c r="E150" s="3">
        <f>VLOOKUP(D150,[1]Sheet1!E:R,4,FALSE)</f>
        <v>1</v>
      </c>
      <c r="F150" s="3">
        <v>22</v>
      </c>
      <c r="G150" s="3">
        <f t="shared" si="2"/>
        <v>22</v>
      </c>
    </row>
    <row r="151" spans="1:7" x14ac:dyDescent="0.15">
      <c r="A151" s="3" t="s">
        <v>480</v>
      </c>
      <c r="B151" s="4" t="s">
        <v>144</v>
      </c>
      <c r="C151" s="4" t="s">
        <v>146</v>
      </c>
      <c r="D151" s="6">
        <v>19900791701002</v>
      </c>
      <c r="E151" s="3">
        <f>VLOOKUP(D151,[1]Sheet1!E:R,4,FALSE)</f>
        <v>1</v>
      </c>
      <c r="F151" s="3">
        <v>107</v>
      </c>
      <c r="G151" s="3">
        <f t="shared" si="2"/>
        <v>107</v>
      </c>
    </row>
    <row r="152" spans="1:7" x14ac:dyDescent="0.15">
      <c r="A152" s="3" t="s">
        <v>480</v>
      </c>
      <c r="B152" s="4" t="s">
        <v>147</v>
      </c>
      <c r="C152" s="4" t="s">
        <v>148</v>
      </c>
      <c r="D152" s="6">
        <v>19900821701001</v>
      </c>
      <c r="E152" s="3">
        <f>VLOOKUP(D152,[1]Sheet1!E:R,4,FALSE)</f>
        <v>1</v>
      </c>
      <c r="F152" s="3">
        <v>50</v>
      </c>
      <c r="G152" s="3">
        <f t="shared" si="2"/>
        <v>50</v>
      </c>
    </row>
    <row r="153" spans="1:7" x14ac:dyDescent="0.15">
      <c r="A153" s="3" t="s">
        <v>480</v>
      </c>
      <c r="B153" s="4" t="s">
        <v>147</v>
      </c>
      <c r="C153" s="4" t="s">
        <v>149</v>
      </c>
      <c r="D153" s="6">
        <v>19900821701002</v>
      </c>
      <c r="E153" s="3">
        <f>VLOOKUP(D153,[1]Sheet1!E:R,4,FALSE)</f>
        <v>1</v>
      </c>
      <c r="F153" s="3">
        <v>7</v>
      </c>
      <c r="G153" s="3">
        <f t="shared" si="2"/>
        <v>7</v>
      </c>
    </row>
    <row r="154" spans="1:7" x14ac:dyDescent="0.15">
      <c r="A154" s="3" t="s">
        <v>480</v>
      </c>
      <c r="B154" s="4" t="s">
        <v>150</v>
      </c>
      <c r="C154" s="4" t="s">
        <v>151</v>
      </c>
      <c r="D154" s="6">
        <v>19900841701001</v>
      </c>
      <c r="E154" s="3">
        <f>VLOOKUP(D154,[1]Sheet1!E:R,4,FALSE)</f>
        <v>1</v>
      </c>
      <c r="F154" s="3">
        <v>117</v>
      </c>
      <c r="G154" s="3">
        <f t="shared" si="2"/>
        <v>117</v>
      </c>
    </row>
    <row r="155" spans="1:7" x14ac:dyDescent="0.15">
      <c r="A155" s="3" t="s">
        <v>480</v>
      </c>
      <c r="B155" s="4" t="s">
        <v>150</v>
      </c>
      <c r="C155" s="4" t="s">
        <v>152</v>
      </c>
      <c r="D155" s="6">
        <v>19900841701002</v>
      </c>
      <c r="E155" s="3">
        <f>VLOOKUP(D155,[1]Sheet1!E:R,4,FALSE)</f>
        <v>1</v>
      </c>
      <c r="F155" s="3">
        <v>39</v>
      </c>
      <c r="G155" s="3">
        <f t="shared" si="2"/>
        <v>39</v>
      </c>
    </row>
    <row r="156" spans="1:7" x14ac:dyDescent="0.15">
      <c r="A156" s="3" t="s">
        <v>480</v>
      </c>
      <c r="B156" s="4" t="s">
        <v>153</v>
      </c>
      <c r="C156" s="4" t="s">
        <v>22</v>
      </c>
      <c r="D156" s="6">
        <v>19900871701001</v>
      </c>
      <c r="E156" s="3">
        <f>VLOOKUP(D156,[1]Sheet1!E:R,4,FALSE)</f>
        <v>1</v>
      </c>
      <c r="F156" s="3">
        <v>89</v>
      </c>
      <c r="G156" s="3">
        <f t="shared" si="2"/>
        <v>89</v>
      </c>
    </row>
    <row r="157" spans="1:7" x14ac:dyDescent="0.15">
      <c r="A157" s="3" t="s">
        <v>480</v>
      </c>
      <c r="B157" s="4" t="s">
        <v>153</v>
      </c>
      <c r="C157" s="4" t="s">
        <v>154</v>
      </c>
      <c r="D157" s="6">
        <v>19900871701002</v>
      </c>
      <c r="E157" s="3">
        <f>VLOOKUP(D157,[1]Sheet1!E:R,4,FALSE)</f>
        <v>1</v>
      </c>
      <c r="F157" s="3">
        <v>189</v>
      </c>
      <c r="G157" s="3">
        <f t="shared" si="2"/>
        <v>189</v>
      </c>
    </row>
    <row r="158" spans="1:7" x14ac:dyDescent="0.15">
      <c r="A158" s="3" t="s">
        <v>480</v>
      </c>
      <c r="B158" s="4" t="s">
        <v>155</v>
      </c>
      <c r="C158" s="4" t="s">
        <v>156</v>
      </c>
      <c r="D158" s="6">
        <v>19900881701001</v>
      </c>
      <c r="E158" s="3">
        <f>VLOOKUP(D158,[1]Sheet1!E:R,4,FALSE)</f>
        <v>1</v>
      </c>
      <c r="F158" s="3">
        <v>31</v>
      </c>
      <c r="G158" s="3">
        <f t="shared" si="2"/>
        <v>31</v>
      </c>
    </row>
    <row r="159" spans="1:7" x14ac:dyDescent="0.15">
      <c r="A159" s="3" t="s">
        <v>480</v>
      </c>
      <c r="B159" s="4" t="s">
        <v>155</v>
      </c>
      <c r="C159" s="4" t="s">
        <v>156</v>
      </c>
      <c r="D159" s="6">
        <v>19900881701002</v>
      </c>
      <c r="E159" s="3">
        <f>VLOOKUP(D159,[1]Sheet1!E:R,4,FALSE)</f>
        <v>1</v>
      </c>
      <c r="F159" s="3">
        <v>5</v>
      </c>
      <c r="G159" s="3">
        <f t="shared" si="2"/>
        <v>5</v>
      </c>
    </row>
    <row r="160" spans="1:7" x14ac:dyDescent="0.15">
      <c r="A160" s="3" t="s">
        <v>480</v>
      </c>
      <c r="B160" s="4" t="s">
        <v>155</v>
      </c>
      <c r="C160" s="4" t="s">
        <v>157</v>
      </c>
      <c r="D160" s="6">
        <v>19900881701003</v>
      </c>
      <c r="E160" s="3">
        <f>VLOOKUP(D160,[1]Sheet1!E:R,4,FALSE)</f>
        <v>1</v>
      </c>
      <c r="F160" s="3">
        <v>39</v>
      </c>
      <c r="G160" s="3">
        <f t="shared" si="2"/>
        <v>39</v>
      </c>
    </row>
    <row r="161" spans="1:7" x14ac:dyDescent="0.15">
      <c r="A161" s="3" t="s">
        <v>480</v>
      </c>
      <c r="B161" s="4" t="s">
        <v>155</v>
      </c>
      <c r="C161" s="4" t="s">
        <v>158</v>
      </c>
      <c r="D161" s="6">
        <v>19900881701004</v>
      </c>
      <c r="E161" s="3">
        <f>VLOOKUP(D161,[1]Sheet1!E:R,4,FALSE)</f>
        <v>1</v>
      </c>
      <c r="F161" s="3">
        <v>12</v>
      </c>
      <c r="G161" s="3">
        <f t="shared" si="2"/>
        <v>12</v>
      </c>
    </row>
    <row r="162" spans="1:7" x14ac:dyDescent="0.15">
      <c r="A162" s="3" t="s">
        <v>480</v>
      </c>
      <c r="B162" s="4" t="s">
        <v>159</v>
      </c>
      <c r="C162" s="4" t="s">
        <v>160</v>
      </c>
      <c r="D162" s="6">
        <v>19900911701001</v>
      </c>
      <c r="E162" s="3">
        <f>VLOOKUP(D162,[1]Sheet1!E:R,4,FALSE)</f>
        <v>1</v>
      </c>
      <c r="F162" s="3">
        <v>13</v>
      </c>
      <c r="G162" s="3">
        <f t="shared" si="2"/>
        <v>13</v>
      </c>
    </row>
    <row r="163" spans="1:7" x14ac:dyDescent="0.15">
      <c r="A163" s="3" t="s">
        <v>480</v>
      </c>
      <c r="B163" s="4" t="s">
        <v>159</v>
      </c>
      <c r="C163" s="4" t="s">
        <v>161</v>
      </c>
      <c r="D163" s="6">
        <v>19900911701002</v>
      </c>
      <c r="E163" s="3">
        <f>VLOOKUP(D163,[1]Sheet1!E:R,4,FALSE)</f>
        <v>1</v>
      </c>
      <c r="F163" s="3">
        <v>21</v>
      </c>
      <c r="G163" s="3">
        <f t="shared" si="2"/>
        <v>21</v>
      </c>
    </row>
    <row r="164" spans="1:7" x14ac:dyDescent="0.15">
      <c r="A164" s="3" t="s">
        <v>480</v>
      </c>
      <c r="B164" s="4" t="s">
        <v>159</v>
      </c>
      <c r="C164" s="4" t="s">
        <v>161</v>
      </c>
      <c r="D164" s="6">
        <v>19900911701003</v>
      </c>
      <c r="E164" s="3">
        <f>VLOOKUP(D164,[1]Sheet1!E:R,4,FALSE)</f>
        <v>1</v>
      </c>
      <c r="F164" s="3">
        <v>10</v>
      </c>
      <c r="G164" s="3">
        <f t="shared" si="2"/>
        <v>10</v>
      </c>
    </row>
    <row r="165" spans="1:7" x14ac:dyDescent="0.15">
      <c r="A165" s="3" t="s">
        <v>480</v>
      </c>
      <c r="B165" s="4" t="s">
        <v>159</v>
      </c>
      <c r="C165" s="4" t="s">
        <v>162</v>
      </c>
      <c r="D165" s="6">
        <v>19900911701004</v>
      </c>
      <c r="E165" s="3">
        <f>VLOOKUP(D165,[1]Sheet1!E:R,4,FALSE)</f>
        <v>1</v>
      </c>
      <c r="F165" s="3">
        <v>117</v>
      </c>
      <c r="G165" s="3">
        <f t="shared" si="2"/>
        <v>117</v>
      </c>
    </row>
    <row r="166" spans="1:7" x14ac:dyDescent="0.15">
      <c r="A166" s="3" t="s">
        <v>480</v>
      </c>
      <c r="B166" s="4" t="s">
        <v>159</v>
      </c>
      <c r="C166" s="4" t="s">
        <v>163</v>
      </c>
      <c r="D166" s="6">
        <v>19900911701005</v>
      </c>
      <c r="E166" s="3">
        <f>VLOOKUP(D166,[1]Sheet1!E:R,4,FALSE)</f>
        <v>1</v>
      </c>
      <c r="F166" s="3">
        <v>28</v>
      </c>
      <c r="G166" s="3">
        <f t="shared" si="2"/>
        <v>28</v>
      </c>
    </row>
    <row r="167" spans="1:7" x14ac:dyDescent="0.15">
      <c r="A167" s="3" t="s">
        <v>480</v>
      </c>
      <c r="B167" s="4" t="s">
        <v>159</v>
      </c>
      <c r="C167" s="4" t="s">
        <v>164</v>
      </c>
      <c r="D167" s="6">
        <v>19900911701006</v>
      </c>
      <c r="E167" s="3">
        <f>VLOOKUP(D167,[1]Sheet1!E:R,4,FALSE)</f>
        <v>1</v>
      </c>
      <c r="F167" s="3">
        <v>69</v>
      </c>
      <c r="G167" s="3">
        <f t="shared" si="2"/>
        <v>69</v>
      </c>
    </row>
    <row r="168" spans="1:7" x14ac:dyDescent="0.15">
      <c r="A168" s="3" t="s">
        <v>480</v>
      </c>
      <c r="B168" s="4" t="s">
        <v>159</v>
      </c>
      <c r="C168" s="4" t="s">
        <v>165</v>
      </c>
      <c r="D168" s="6">
        <v>19900911701007</v>
      </c>
      <c r="E168" s="3">
        <f>VLOOKUP(D168,[1]Sheet1!E:R,4,FALSE)</f>
        <v>1</v>
      </c>
      <c r="F168" s="3">
        <v>47</v>
      </c>
      <c r="G168" s="3">
        <f t="shared" si="2"/>
        <v>47</v>
      </c>
    </row>
    <row r="169" spans="1:7" x14ac:dyDescent="0.15">
      <c r="A169" s="3" t="s">
        <v>480</v>
      </c>
      <c r="B169" s="4" t="s">
        <v>159</v>
      </c>
      <c r="C169" s="4" t="s">
        <v>166</v>
      </c>
      <c r="D169" s="6">
        <v>19900911701008</v>
      </c>
      <c r="E169" s="3">
        <f>VLOOKUP(D169,[1]Sheet1!E:R,4,FALSE)</f>
        <v>1</v>
      </c>
      <c r="F169" s="3">
        <v>13</v>
      </c>
      <c r="G169" s="3">
        <f t="shared" si="2"/>
        <v>13</v>
      </c>
    </row>
    <row r="170" spans="1:7" x14ac:dyDescent="0.15">
      <c r="A170" s="3" t="s">
        <v>480</v>
      </c>
      <c r="B170" s="4" t="s">
        <v>159</v>
      </c>
      <c r="C170" s="4" t="s">
        <v>166</v>
      </c>
      <c r="D170" s="6">
        <v>19900911701009</v>
      </c>
      <c r="E170" s="3">
        <f>VLOOKUP(D170,[1]Sheet1!E:R,4,FALSE)</f>
        <v>1</v>
      </c>
      <c r="F170" s="3">
        <v>29</v>
      </c>
      <c r="G170" s="3">
        <f t="shared" si="2"/>
        <v>29</v>
      </c>
    </row>
    <row r="171" spans="1:7" x14ac:dyDescent="0.15">
      <c r="A171" s="3" t="s">
        <v>480</v>
      </c>
      <c r="B171" s="4" t="s">
        <v>159</v>
      </c>
      <c r="C171" s="4" t="s">
        <v>167</v>
      </c>
      <c r="D171" s="6">
        <v>19900911701010</v>
      </c>
      <c r="E171" s="3">
        <f>VLOOKUP(D171,[1]Sheet1!E:R,4,FALSE)</f>
        <v>1</v>
      </c>
      <c r="F171" s="3">
        <v>91</v>
      </c>
      <c r="G171" s="3">
        <f t="shared" si="2"/>
        <v>91</v>
      </c>
    </row>
    <row r="172" spans="1:7" x14ac:dyDescent="0.15">
      <c r="A172" s="3" t="s">
        <v>480</v>
      </c>
      <c r="B172" s="4" t="s">
        <v>159</v>
      </c>
      <c r="C172" s="4" t="s">
        <v>167</v>
      </c>
      <c r="D172" s="6">
        <v>19900911701011</v>
      </c>
      <c r="E172" s="3">
        <f>VLOOKUP(D172,[1]Sheet1!E:R,4,FALSE)</f>
        <v>1</v>
      </c>
      <c r="F172" s="3">
        <v>24</v>
      </c>
      <c r="G172" s="3">
        <f t="shared" si="2"/>
        <v>24</v>
      </c>
    </row>
    <row r="173" spans="1:7" x14ac:dyDescent="0.15">
      <c r="A173" s="3" t="s">
        <v>480</v>
      </c>
      <c r="B173" s="4" t="s">
        <v>159</v>
      </c>
      <c r="C173" s="4" t="s">
        <v>167</v>
      </c>
      <c r="D173" s="6">
        <v>19900911701012</v>
      </c>
      <c r="E173" s="3">
        <f>VLOOKUP(D173,[1]Sheet1!E:R,4,FALSE)</f>
        <v>1</v>
      </c>
      <c r="F173" s="3">
        <v>54</v>
      </c>
      <c r="G173" s="3">
        <f t="shared" si="2"/>
        <v>54</v>
      </c>
    </row>
    <row r="174" spans="1:7" x14ac:dyDescent="0.15">
      <c r="A174" s="3" t="s">
        <v>480</v>
      </c>
      <c r="B174" s="4" t="s">
        <v>168</v>
      </c>
      <c r="C174" s="4" t="s">
        <v>169</v>
      </c>
      <c r="D174" s="6">
        <v>19900991701001</v>
      </c>
      <c r="E174" s="3">
        <f>VLOOKUP(D174,[1]Sheet1!E:R,4,FALSE)</f>
        <v>1</v>
      </c>
      <c r="F174" s="3">
        <v>65</v>
      </c>
      <c r="G174" s="3">
        <f t="shared" si="2"/>
        <v>65</v>
      </c>
    </row>
    <row r="175" spans="1:7" x14ac:dyDescent="0.15">
      <c r="A175" s="3" t="s">
        <v>480</v>
      </c>
      <c r="B175" s="4" t="s">
        <v>168</v>
      </c>
      <c r="C175" s="4" t="s">
        <v>170</v>
      </c>
      <c r="D175" s="6">
        <v>19900991701002</v>
      </c>
      <c r="E175" s="3">
        <f>VLOOKUP(D175,[1]Sheet1!E:R,4,FALSE)</f>
        <v>1</v>
      </c>
      <c r="F175" s="3">
        <v>19</v>
      </c>
      <c r="G175" s="3">
        <f t="shared" si="2"/>
        <v>19</v>
      </c>
    </row>
    <row r="176" spans="1:7" x14ac:dyDescent="0.15">
      <c r="A176" s="3" t="s">
        <v>480</v>
      </c>
      <c r="B176" s="4" t="s">
        <v>168</v>
      </c>
      <c r="C176" s="4" t="s">
        <v>170</v>
      </c>
      <c r="D176" s="6">
        <v>19900991701003</v>
      </c>
      <c r="E176" s="3">
        <f>VLOOKUP(D176,[1]Sheet1!E:R,4,FALSE)</f>
        <v>2</v>
      </c>
      <c r="F176" s="3">
        <v>180</v>
      </c>
      <c r="G176" s="3">
        <f t="shared" si="2"/>
        <v>90</v>
      </c>
    </row>
    <row r="177" spans="1:7" x14ac:dyDescent="0.15">
      <c r="A177" s="3" t="s">
        <v>480</v>
      </c>
      <c r="B177" s="4" t="s">
        <v>168</v>
      </c>
      <c r="C177" s="4" t="s">
        <v>170</v>
      </c>
      <c r="D177" s="6">
        <v>19900991701004</v>
      </c>
      <c r="E177" s="3">
        <f>VLOOKUP(D177,[1]Sheet1!E:R,4,FALSE)</f>
        <v>1</v>
      </c>
      <c r="F177" s="3">
        <v>20</v>
      </c>
      <c r="G177" s="3">
        <f t="shared" si="2"/>
        <v>20</v>
      </c>
    </row>
    <row r="178" spans="1:7" x14ac:dyDescent="0.15">
      <c r="A178" s="3" t="s">
        <v>480</v>
      </c>
      <c r="B178" s="4" t="s">
        <v>168</v>
      </c>
      <c r="C178" s="4" t="s">
        <v>170</v>
      </c>
      <c r="D178" s="6">
        <v>19900991701005</v>
      </c>
      <c r="E178" s="3">
        <f>VLOOKUP(D178,[1]Sheet1!E:R,4,FALSE)</f>
        <v>1</v>
      </c>
      <c r="F178" s="3">
        <v>10</v>
      </c>
      <c r="G178" s="3">
        <f t="shared" si="2"/>
        <v>10</v>
      </c>
    </row>
    <row r="179" spans="1:7" x14ac:dyDescent="0.15">
      <c r="A179" s="3" t="s">
        <v>480</v>
      </c>
      <c r="B179" s="4" t="s">
        <v>168</v>
      </c>
      <c r="C179" s="4" t="s">
        <v>171</v>
      </c>
      <c r="D179" s="6">
        <v>19900991701006</v>
      </c>
      <c r="E179" s="3">
        <f>VLOOKUP(D179,[1]Sheet1!E:R,4,FALSE)</f>
        <v>3</v>
      </c>
      <c r="F179" s="3">
        <v>94</v>
      </c>
      <c r="G179" s="3">
        <f t="shared" si="2"/>
        <v>31.333333333333332</v>
      </c>
    </row>
    <row r="180" spans="1:7" x14ac:dyDescent="0.15">
      <c r="A180" s="3" t="s">
        <v>480</v>
      </c>
      <c r="B180" s="4" t="s">
        <v>168</v>
      </c>
      <c r="C180" s="4" t="s">
        <v>172</v>
      </c>
      <c r="D180" s="6">
        <v>19900991701007</v>
      </c>
      <c r="E180" s="3">
        <f>VLOOKUP(D180,[1]Sheet1!E:R,4,FALSE)</f>
        <v>2</v>
      </c>
      <c r="F180" s="3">
        <v>53</v>
      </c>
      <c r="G180" s="3">
        <f t="shared" si="2"/>
        <v>26.5</v>
      </c>
    </row>
    <row r="181" spans="1:7" x14ac:dyDescent="0.15">
      <c r="A181" s="3" t="s">
        <v>480</v>
      </c>
      <c r="B181" s="4" t="s">
        <v>168</v>
      </c>
      <c r="C181" s="4" t="s">
        <v>171</v>
      </c>
      <c r="D181" s="6">
        <v>19900991701008</v>
      </c>
      <c r="E181" s="3">
        <f>VLOOKUP(D181,[1]Sheet1!E:R,4,FALSE)</f>
        <v>1</v>
      </c>
      <c r="F181" s="3">
        <v>42</v>
      </c>
      <c r="G181" s="3">
        <f t="shared" si="2"/>
        <v>42</v>
      </c>
    </row>
    <row r="182" spans="1:7" x14ac:dyDescent="0.15">
      <c r="A182" s="3" t="s">
        <v>480</v>
      </c>
      <c r="B182" s="4" t="s">
        <v>168</v>
      </c>
      <c r="C182" s="4" t="s">
        <v>171</v>
      </c>
      <c r="D182" s="6">
        <v>19900991701009</v>
      </c>
      <c r="E182" s="3">
        <f>VLOOKUP(D182,[1]Sheet1!E:R,4,FALSE)</f>
        <v>1</v>
      </c>
      <c r="F182" s="3">
        <v>15</v>
      </c>
      <c r="G182" s="3">
        <f t="shared" si="2"/>
        <v>15</v>
      </c>
    </row>
    <row r="183" spans="1:7" x14ac:dyDescent="0.15">
      <c r="A183" s="3" t="s">
        <v>480</v>
      </c>
      <c r="B183" s="4" t="s">
        <v>168</v>
      </c>
      <c r="C183" s="4" t="s">
        <v>171</v>
      </c>
      <c r="D183" s="6">
        <v>19900991701010</v>
      </c>
      <c r="E183" s="3">
        <f>VLOOKUP(D183,[1]Sheet1!E:R,4,FALSE)</f>
        <v>3</v>
      </c>
      <c r="F183" s="3">
        <v>37</v>
      </c>
      <c r="G183" s="3">
        <f t="shared" si="2"/>
        <v>12.333333333333334</v>
      </c>
    </row>
    <row r="184" spans="1:7" x14ac:dyDescent="0.15">
      <c r="A184" s="3" t="s">
        <v>480</v>
      </c>
      <c r="B184" s="4" t="s">
        <v>168</v>
      </c>
      <c r="C184" s="4" t="s">
        <v>171</v>
      </c>
      <c r="D184" s="6">
        <v>19900991701011</v>
      </c>
      <c r="E184" s="3">
        <f>VLOOKUP(D184,[1]Sheet1!E:R,4,FALSE)</f>
        <v>1</v>
      </c>
      <c r="F184" s="3">
        <v>9</v>
      </c>
      <c r="G184" s="3">
        <f t="shared" si="2"/>
        <v>9</v>
      </c>
    </row>
    <row r="185" spans="1:7" x14ac:dyDescent="0.15">
      <c r="A185" s="3" t="s">
        <v>480</v>
      </c>
      <c r="B185" s="4" t="s">
        <v>168</v>
      </c>
      <c r="C185" s="4" t="s">
        <v>171</v>
      </c>
      <c r="D185" s="6">
        <v>19900991701012</v>
      </c>
      <c r="E185" s="3">
        <f>VLOOKUP(D185,[1]Sheet1!E:R,4,FALSE)</f>
        <v>1</v>
      </c>
      <c r="F185" s="3">
        <v>76</v>
      </c>
      <c r="G185" s="3">
        <f t="shared" si="2"/>
        <v>76</v>
      </c>
    </row>
    <row r="186" spans="1:7" x14ac:dyDescent="0.15">
      <c r="A186" s="3" t="s">
        <v>480</v>
      </c>
      <c r="B186" s="4" t="s">
        <v>168</v>
      </c>
      <c r="C186" s="4" t="s">
        <v>171</v>
      </c>
      <c r="D186" s="6">
        <v>19900991701013</v>
      </c>
      <c r="E186" s="3">
        <f>VLOOKUP(D186,[1]Sheet1!E:R,4,FALSE)</f>
        <v>1</v>
      </c>
      <c r="F186" s="3">
        <v>34</v>
      </c>
      <c r="G186" s="3">
        <f t="shared" si="2"/>
        <v>34</v>
      </c>
    </row>
    <row r="187" spans="1:7" x14ac:dyDescent="0.15">
      <c r="A187" s="3" t="s">
        <v>480</v>
      </c>
      <c r="B187" s="4" t="s">
        <v>168</v>
      </c>
      <c r="C187" s="4" t="s">
        <v>173</v>
      </c>
      <c r="D187" s="6">
        <v>19900991701014</v>
      </c>
      <c r="E187" s="3">
        <f>VLOOKUP(D187,[1]Sheet1!E:R,4,FALSE)</f>
        <v>1</v>
      </c>
      <c r="F187" s="3">
        <v>50</v>
      </c>
      <c r="G187" s="3">
        <f t="shared" si="2"/>
        <v>50</v>
      </c>
    </row>
    <row r="188" spans="1:7" x14ac:dyDescent="0.15">
      <c r="A188" s="3" t="s">
        <v>480</v>
      </c>
      <c r="B188" s="4" t="s">
        <v>168</v>
      </c>
      <c r="C188" s="4" t="s">
        <v>173</v>
      </c>
      <c r="D188" s="6">
        <v>19900991701015</v>
      </c>
      <c r="E188" s="3">
        <f>VLOOKUP(D188,[1]Sheet1!E:R,4,FALSE)</f>
        <v>1</v>
      </c>
      <c r="F188" s="3">
        <v>33</v>
      </c>
      <c r="G188" s="3">
        <f t="shared" si="2"/>
        <v>33</v>
      </c>
    </row>
    <row r="189" spans="1:7" x14ac:dyDescent="0.15">
      <c r="A189" s="3" t="s">
        <v>480</v>
      </c>
      <c r="B189" s="4" t="s">
        <v>168</v>
      </c>
      <c r="C189" s="4" t="s">
        <v>173</v>
      </c>
      <c r="D189" s="6">
        <v>19900991701016</v>
      </c>
      <c r="E189" s="3">
        <f>VLOOKUP(D189,[1]Sheet1!E:R,4,FALSE)</f>
        <v>1</v>
      </c>
      <c r="F189" s="3">
        <v>91</v>
      </c>
      <c r="G189" s="3">
        <f t="shared" si="2"/>
        <v>91</v>
      </c>
    </row>
    <row r="190" spans="1:7" x14ac:dyDescent="0.15">
      <c r="A190" s="3" t="s">
        <v>480</v>
      </c>
      <c r="B190" s="4" t="s">
        <v>168</v>
      </c>
      <c r="C190" s="4" t="s">
        <v>173</v>
      </c>
      <c r="D190" s="6">
        <v>19900991701017</v>
      </c>
      <c r="E190" s="3">
        <f>VLOOKUP(D190,[1]Sheet1!E:R,4,FALSE)</f>
        <v>1</v>
      </c>
      <c r="F190" s="3">
        <v>159</v>
      </c>
      <c r="G190" s="3">
        <f t="shared" si="2"/>
        <v>159</v>
      </c>
    </row>
    <row r="191" spans="1:7" x14ac:dyDescent="0.15">
      <c r="A191" s="3" t="s">
        <v>480</v>
      </c>
      <c r="B191" s="4" t="s">
        <v>168</v>
      </c>
      <c r="C191" s="4" t="s">
        <v>173</v>
      </c>
      <c r="D191" s="6">
        <v>19900991701018</v>
      </c>
      <c r="E191" s="3">
        <f>VLOOKUP(D191,[1]Sheet1!E:R,4,FALSE)</f>
        <v>1</v>
      </c>
      <c r="F191" s="3">
        <v>133</v>
      </c>
      <c r="G191" s="3">
        <f t="shared" si="2"/>
        <v>133</v>
      </c>
    </row>
    <row r="192" spans="1:7" x14ac:dyDescent="0.15">
      <c r="A192" s="3" t="s">
        <v>480</v>
      </c>
      <c r="B192" s="4" t="s">
        <v>168</v>
      </c>
      <c r="C192" s="4" t="s">
        <v>174</v>
      </c>
      <c r="D192" s="6">
        <v>19900991701019</v>
      </c>
      <c r="E192" s="3">
        <f>VLOOKUP(D192,[1]Sheet1!E:R,4,FALSE)</f>
        <v>2</v>
      </c>
      <c r="F192" s="3">
        <v>41</v>
      </c>
      <c r="G192" s="3">
        <f t="shared" si="2"/>
        <v>20.5</v>
      </c>
    </row>
    <row r="193" spans="1:7" x14ac:dyDescent="0.15">
      <c r="A193" s="3" t="s">
        <v>480</v>
      </c>
      <c r="B193" s="4" t="s">
        <v>168</v>
      </c>
      <c r="C193" s="4" t="s">
        <v>174</v>
      </c>
      <c r="D193" s="6">
        <v>19900991701020</v>
      </c>
      <c r="E193" s="3">
        <f>VLOOKUP(D193,[1]Sheet1!E:R,4,FALSE)</f>
        <v>4</v>
      </c>
      <c r="F193" s="3">
        <v>336</v>
      </c>
      <c r="G193" s="3">
        <f t="shared" si="2"/>
        <v>84</v>
      </c>
    </row>
    <row r="194" spans="1:7" x14ac:dyDescent="0.15">
      <c r="A194" s="3" t="s">
        <v>480</v>
      </c>
      <c r="B194" s="4" t="s">
        <v>168</v>
      </c>
      <c r="C194" s="4" t="s">
        <v>174</v>
      </c>
      <c r="D194" s="6">
        <v>19900991701021</v>
      </c>
      <c r="E194" s="3">
        <f>VLOOKUP(D194,[1]Sheet1!E:R,4,FALSE)</f>
        <v>1</v>
      </c>
      <c r="F194" s="3">
        <v>96</v>
      </c>
      <c r="G194" s="3">
        <f t="shared" si="2"/>
        <v>96</v>
      </c>
    </row>
    <row r="195" spans="1:7" x14ac:dyDescent="0.15">
      <c r="A195" s="3" t="s">
        <v>480</v>
      </c>
      <c r="B195" s="4" t="s">
        <v>168</v>
      </c>
      <c r="C195" s="4" t="s">
        <v>174</v>
      </c>
      <c r="D195" s="6">
        <v>19900991701022</v>
      </c>
      <c r="E195" s="3">
        <f>VLOOKUP(D195,[1]Sheet1!E:R,4,FALSE)</f>
        <v>1</v>
      </c>
      <c r="F195" s="3">
        <v>30</v>
      </c>
      <c r="G195" s="3">
        <f t="shared" si="2"/>
        <v>30</v>
      </c>
    </row>
    <row r="196" spans="1:7" x14ac:dyDescent="0.15">
      <c r="A196" s="3" t="s">
        <v>480</v>
      </c>
      <c r="B196" s="4" t="s">
        <v>168</v>
      </c>
      <c r="C196" s="4" t="s">
        <v>175</v>
      </c>
      <c r="D196" s="6">
        <v>19900991701023</v>
      </c>
      <c r="E196" s="3">
        <f>VLOOKUP(D196,[1]Sheet1!E:R,4,FALSE)</f>
        <v>2</v>
      </c>
      <c r="F196" s="3">
        <v>65</v>
      </c>
      <c r="G196" s="3">
        <f t="shared" ref="G196:G259" si="3">F196/E196</f>
        <v>32.5</v>
      </c>
    </row>
    <row r="197" spans="1:7" x14ac:dyDescent="0.15">
      <c r="A197" s="3" t="s">
        <v>480</v>
      </c>
      <c r="B197" s="4" t="s">
        <v>168</v>
      </c>
      <c r="C197" s="4" t="s">
        <v>175</v>
      </c>
      <c r="D197" s="6">
        <v>19900991701024</v>
      </c>
      <c r="E197" s="3">
        <f>VLOOKUP(D197,[1]Sheet1!E:R,4,FALSE)</f>
        <v>1</v>
      </c>
      <c r="F197" s="3">
        <v>527</v>
      </c>
      <c r="G197" s="3">
        <f t="shared" si="3"/>
        <v>527</v>
      </c>
    </row>
    <row r="198" spans="1:7" x14ac:dyDescent="0.15">
      <c r="A198" s="3" t="s">
        <v>480</v>
      </c>
      <c r="B198" s="4" t="s">
        <v>168</v>
      </c>
      <c r="C198" s="4" t="s">
        <v>175</v>
      </c>
      <c r="D198" s="6">
        <v>19900991701025</v>
      </c>
      <c r="E198" s="3">
        <f>VLOOKUP(D198,[1]Sheet1!E:R,4,FALSE)</f>
        <v>2</v>
      </c>
      <c r="F198" s="3">
        <v>146</v>
      </c>
      <c r="G198" s="3">
        <f t="shared" si="3"/>
        <v>73</v>
      </c>
    </row>
    <row r="199" spans="1:7" x14ac:dyDescent="0.15">
      <c r="A199" s="3" t="s">
        <v>480</v>
      </c>
      <c r="B199" s="4" t="s">
        <v>168</v>
      </c>
      <c r="C199" s="4" t="s">
        <v>175</v>
      </c>
      <c r="D199" s="6">
        <v>19900991701026</v>
      </c>
      <c r="E199" s="3">
        <f>VLOOKUP(D199,[1]Sheet1!E:R,4,FALSE)</f>
        <v>2</v>
      </c>
      <c r="F199" s="3">
        <v>224</v>
      </c>
      <c r="G199" s="3">
        <f t="shared" si="3"/>
        <v>112</v>
      </c>
    </row>
    <row r="200" spans="1:7" x14ac:dyDescent="0.15">
      <c r="A200" s="3" t="s">
        <v>480</v>
      </c>
      <c r="B200" s="4" t="s">
        <v>168</v>
      </c>
      <c r="C200" s="4" t="s">
        <v>175</v>
      </c>
      <c r="D200" s="6">
        <v>19900991701027</v>
      </c>
      <c r="E200" s="3">
        <f>VLOOKUP(D200,[1]Sheet1!E:R,4,FALSE)</f>
        <v>2</v>
      </c>
      <c r="F200" s="3">
        <v>54</v>
      </c>
      <c r="G200" s="3">
        <f t="shared" si="3"/>
        <v>27</v>
      </c>
    </row>
    <row r="201" spans="1:7" x14ac:dyDescent="0.15">
      <c r="A201" s="3" t="s">
        <v>480</v>
      </c>
      <c r="B201" s="4" t="s">
        <v>168</v>
      </c>
      <c r="C201" s="4" t="s">
        <v>175</v>
      </c>
      <c r="D201" s="6">
        <v>19900991701028</v>
      </c>
      <c r="E201" s="3">
        <f>VLOOKUP(D201,[1]Sheet1!E:R,4,FALSE)</f>
        <v>1</v>
      </c>
      <c r="F201" s="3">
        <v>15</v>
      </c>
      <c r="G201" s="3">
        <f t="shared" si="3"/>
        <v>15</v>
      </c>
    </row>
    <row r="202" spans="1:7" x14ac:dyDescent="0.15">
      <c r="A202" s="3" t="s">
        <v>480</v>
      </c>
      <c r="B202" s="4" t="s">
        <v>168</v>
      </c>
      <c r="C202" s="4" t="s">
        <v>175</v>
      </c>
      <c r="D202" s="6">
        <v>19900991701029</v>
      </c>
      <c r="E202" s="3">
        <f>VLOOKUP(D202,[1]Sheet1!E:R,4,FALSE)</f>
        <v>2</v>
      </c>
      <c r="F202" s="3">
        <v>28</v>
      </c>
      <c r="G202" s="3">
        <f t="shared" si="3"/>
        <v>14</v>
      </c>
    </row>
    <row r="203" spans="1:7" x14ac:dyDescent="0.15">
      <c r="A203" s="3" t="s">
        <v>480</v>
      </c>
      <c r="B203" s="4" t="s">
        <v>168</v>
      </c>
      <c r="C203" s="4" t="s">
        <v>175</v>
      </c>
      <c r="D203" s="6">
        <v>19900991701030</v>
      </c>
      <c r="E203" s="3">
        <f>VLOOKUP(D203,[1]Sheet1!E:R,4,FALSE)</f>
        <v>1</v>
      </c>
      <c r="F203" s="3">
        <v>31</v>
      </c>
      <c r="G203" s="3">
        <f t="shared" si="3"/>
        <v>31</v>
      </c>
    </row>
    <row r="204" spans="1:7" x14ac:dyDescent="0.15">
      <c r="A204" s="3" t="s">
        <v>480</v>
      </c>
      <c r="B204" s="4" t="s">
        <v>168</v>
      </c>
      <c r="C204" s="4" t="s">
        <v>176</v>
      </c>
      <c r="D204" s="6">
        <v>19900991701031</v>
      </c>
      <c r="E204" s="3">
        <f>VLOOKUP(D204,[1]Sheet1!E:R,4,FALSE)</f>
        <v>1</v>
      </c>
      <c r="F204" s="3">
        <v>49</v>
      </c>
      <c r="G204" s="3">
        <f t="shared" si="3"/>
        <v>49</v>
      </c>
    </row>
    <row r="205" spans="1:7" x14ac:dyDescent="0.15">
      <c r="A205" s="3" t="s">
        <v>480</v>
      </c>
      <c r="B205" s="4" t="s">
        <v>168</v>
      </c>
      <c r="C205" s="4" t="s">
        <v>177</v>
      </c>
      <c r="D205" s="6">
        <v>19900991701032</v>
      </c>
      <c r="E205" s="3">
        <f>VLOOKUP(D205,[1]Sheet1!E:R,4,FALSE)</f>
        <v>1</v>
      </c>
      <c r="F205" s="3">
        <v>46</v>
      </c>
      <c r="G205" s="3">
        <f t="shared" si="3"/>
        <v>46</v>
      </c>
    </row>
    <row r="206" spans="1:7" x14ac:dyDescent="0.15">
      <c r="A206" s="3" t="s">
        <v>480</v>
      </c>
      <c r="B206" s="4" t="s">
        <v>168</v>
      </c>
      <c r="C206" s="4" t="s">
        <v>177</v>
      </c>
      <c r="D206" s="6">
        <v>19900991701033</v>
      </c>
      <c r="E206" s="3">
        <f>VLOOKUP(D206,[1]Sheet1!E:R,4,FALSE)</f>
        <v>1</v>
      </c>
      <c r="F206" s="3">
        <v>24</v>
      </c>
      <c r="G206" s="3">
        <f t="shared" si="3"/>
        <v>24</v>
      </c>
    </row>
    <row r="207" spans="1:7" x14ac:dyDescent="0.15">
      <c r="A207" s="3" t="s">
        <v>480</v>
      </c>
      <c r="B207" s="4" t="s">
        <v>168</v>
      </c>
      <c r="C207" s="4" t="s">
        <v>177</v>
      </c>
      <c r="D207" s="6">
        <v>19900991701034</v>
      </c>
      <c r="E207" s="3">
        <f>VLOOKUP(D207,[1]Sheet1!E:R,4,FALSE)</f>
        <v>3</v>
      </c>
      <c r="F207" s="3">
        <v>302</v>
      </c>
      <c r="G207" s="3">
        <f t="shared" si="3"/>
        <v>100.66666666666667</v>
      </c>
    </row>
    <row r="208" spans="1:7" x14ac:dyDescent="0.15">
      <c r="A208" s="3" t="s">
        <v>480</v>
      </c>
      <c r="B208" s="4" t="s">
        <v>168</v>
      </c>
      <c r="C208" s="4" t="s">
        <v>178</v>
      </c>
      <c r="D208" s="6">
        <v>19900991701035</v>
      </c>
      <c r="E208" s="3">
        <f>VLOOKUP(D208,[1]Sheet1!E:R,4,FALSE)</f>
        <v>1</v>
      </c>
      <c r="F208" s="3">
        <v>13</v>
      </c>
      <c r="G208" s="3">
        <f t="shared" si="3"/>
        <v>13</v>
      </c>
    </row>
    <row r="209" spans="1:7" x14ac:dyDescent="0.15">
      <c r="A209" s="3" t="s">
        <v>480</v>
      </c>
      <c r="B209" s="4" t="s">
        <v>168</v>
      </c>
      <c r="C209" s="4" t="s">
        <v>178</v>
      </c>
      <c r="D209" s="6">
        <v>19900991701036</v>
      </c>
      <c r="E209" s="3">
        <f>VLOOKUP(D209,[1]Sheet1!E:R,4,FALSE)</f>
        <v>1</v>
      </c>
      <c r="F209" s="3">
        <v>71</v>
      </c>
      <c r="G209" s="3">
        <f t="shared" si="3"/>
        <v>71</v>
      </c>
    </row>
    <row r="210" spans="1:7" x14ac:dyDescent="0.15">
      <c r="A210" s="3" t="s">
        <v>480</v>
      </c>
      <c r="B210" s="4" t="s">
        <v>168</v>
      </c>
      <c r="C210" s="4" t="s">
        <v>178</v>
      </c>
      <c r="D210" s="6">
        <v>19900991701037</v>
      </c>
      <c r="E210" s="3">
        <f>VLOOKUP(D210,[1]Sheet1!E:R,4,FALSE)</f>
        <v>2</v>
      </c>
      <c r="F210" s="3">
        <v>85</v>
      </c>
      <c r="G210" s="3">
        <f t="shared" si="3"/>
        <v>42.5</v>
      </c>
    </row>
    <row r="211" spans="1:7" x14ac:dyDescent="0.15">
      <c r="A211" s="3" t="s">
        <v>480</v>
      </c>
      <c r="B211" s="4" t="s">
        <v>168</v>
      </c>
      <c r="C211" s="4" t="s">
        <v>178</v>
      </c>
      <c r="D211" s="6">
        <v>19900991701038</v>
      </c>
      <c r="E211" s="3">
        <f>VLOOKUP(D211,[1]Sheet1!E:R,4,FALSE)</f>
        <v>1</v>
      </c>
      <c r="F211" s="3">
        <v>88</v>
      </c>
      <c r="G211" s="3">
        <f t="shared" si="3"/>
        <v>88</v>
      </c>
    </row>
    <row r="212" spans="1:7" x14ac:dyDescent="0.15">
      <c r="A212" s="3" t="s">
        <v>480</v>
      </c>
      <c r="B212" s="4" t="s">
        <v>168</v>
      </c>
      <c r="C212" s="4" t="s">
        <v>178</v>
      </c>
      <c r="D212" s="6">
        <v>19900991701039</v>
      </c>
      <c r="E212" s="3">
        <f>VLOOKUP(D212,[1]Sheet1!E:R,4,FALSE)</f>
        <v>1</v>
      </c>
      <c r="F212" s="3">
        <v>71</v>
      </c>
      <c r="G212" s="3">
        <f t="shared" si="3"/>
        <v>71</v>
      </c>
    </row>
    <row r="213" spans="1:7" x14ac:dyDescent="0.15">
      <c r="A213" s="3" t="s">
        <v>480</v>
      </c>
      <c r="B213" s="4" t="s">
        <v>168</v>
      </c>
      <c r="C213" s="4" t="s">
        <v>179</v>
      </c>
      <c r="D213" s="6">
        <v>19900991701040</v>
      </c>
      <c r="E213" s="3">
        <f>VLOOKUP(D213,[1]Sheet1!E:R,4,FALSE)</f>
        <v>1</v>
      </c>
      <c r="F213" s="3">
        <v>99</v>
      </c>
      <c r="G213" s="3">
        <f t="shared" si="3"/>
        <v>99</v>
      </c>
    </row>
    <row r="214" spans="1:7" x14ac:dyDescent="0.15">
      <c r="A214" s="3" t="s">
        <v>480</v>
      </c>
      <c r="B214" s="4" t="s">
        <v>168</v>
      </c>
      <c r="C214" s="4" t="s">
        <v>179</v>
      </c>
      <c r="D214" s="6">
        <v>19900991701041</v>
      </c>
      <c r="E214" s="3">
        <f>VLOOKUP(D214,[1]Sheet1!E:R,4,FALSE)</f>
        <v>1</v>
      </c>
      <c r="F214" s="3">
        <v>8</v>
      </c>
      <c r="G214" s="3">
        <f t="shared" si="3"/>
        <v>8</v>
      </c>
    </row>
    <row r="215" spans="1:7" x14ac:dyDescent="0.15">
      <c r="A215" s="3" t="s">
        <v>480</v>
      </c>
      <c r="B215" s="4" t="s">
        <v>168</v>
      </c>
      <c r="C215" s="4" t="s">
        <v>180</v>
      </c>
      <c r="D215" s="6">
        <v>19900991701042</v>
      </c>
      <c r="E215" s="3">
        <f>VLOOKUP(D215,[1]Sheet1!E:R,4,FALSE)</f>
        <v>1</v>
      </c>
      <c r="F215" s="3">
        <v>11</v>
      </c>
      <c r="G215" s="3">
        <f t="shared" si="3"/>
        <v>11</v>
      </c>
    </row>
    <row r="216" spans="1:7" x14ac:dyDescent="0.15">
      <c r="A216" s="3" t="s">
        <v>480</v>
      </c>
      <c r="B216" s="4" t="s">
        <v>168</v>
      </c>
      <c r="C216" s="4" t="s">
        <v>180</v>
      </c>
      <c r="D216" s="6">
        <v>19900991701043</v>
      </c>
      <c r="E216" s="3">
        <f>VLOOKUP(D216,[1]Sheet1!E:R,4,FALSE)</f>
        <v>1</v>
      </c>
      <c r="F216" s="3">
        <v>62</v>
      </c>
      <c r="G216" s="3">
        <f t="shared" si="3"/>
        <v>62</v>
      </c>
    </row>
    <row r="217" spans="1:7" x14ac:dyDescent="0.15">
      <c r="A217" s="3" t="s">
        <v>480</v>
      </c>
      <c r="B217" s="4" t="s">
        <v>168</v>
      </c>
      <c r="C217" s="4" t="s">
        <v>181</v>
      </c>
      <c r="D217" s="6">
        <v>19900991701044</v>
      </c>
      <c r="E217" s="3">
        <f>VLOOKUP(D217,[1]Sheet1!E:R,4,FALSE)</f>
        <v>1</v>
      </c>
      <c r="F217" s="3">
        <v>12</v>
      </c>
      <c r="G217" s="3">
        <f t="shared" si="3"/>
        <v>12</v>
      </c>
    </row>
    <row r="218" spans="1:7" x14ac:dyDescent="0.15">
      <c r="A218" s="3" t="s">
        <v>480</v>
      </c>
      <c r="B218" s="4" t="s">
        <v>168</v>
      </c>
      <c r="C218" s="4" t="s">
        <v>181</v>
      </c>
      <c r="D218" s="6">
        <v>19900991701045</v>
      </c>
      <c r="E218" s="3">
        <f>VLOOKUP(D218,[1]Sheet1!E:R,4,FALSE)</f>
        <v>1</v>
      </c>
      <c r="F218" s="3">
        <v>60</v>
      </c>
      <c r="G218" s="3">
        <f t="shared" si="3"/>
        <v>60</v>
      </c>
    </row>
    <row r="219" spans="1:7" x14ac:dyDescent="0.15">
      <c r="A219" s="3" t="s">
        <v>480</v>
      </c>
      <c r="B219" s="4" t="s">
        <v>168</v>
      </c>
      <c r="C219" s="4" t="s">
        <v>182</v>
      </c>
      <c r="D219" s="6">
        <v>19900991701046</v>
      </c>
      <c r="E219" s="3">
        <f>VLOOKUP(D219,[1]Sheet1!E:R,4,FALSE)</f>
        <v>2</v>
      </c>
      <c r="F219" s="3">
        <v>102</v>
      </c>
      <c r="G219" s="3">
        <f t="shared" si="3"/>
        <v>51</v>
      </c>
    </row>
    <row r="220" spans="1:7" x14ac:dyDescent="0.15">
      <c r="A220" s="3" t="s">
        <v>480</v>
      </c>
      <c r="B220" s="4" t="s">
        <v>168</v>
      </c>
      <c r="C220" s="4" t="s">
        <v>182</v>
      </c>
      <c r="D220" s="6">
        <v>19900991701047</v>
      </c>
      <c r="E220" s="3">
        <f>VLOOKUP(D220,[1]Sheet1!E:R,4,FALSE)</f>
        <v>1</v>
      </c>
      <c r="F220" s="3">
        <v>12</v>
      </c>
      <c r="G220" s="3">
        <f t="shared" si="3"/>
        <v>12</v>
      </c>
    </row>
    <row r="221" spans="1:7" x14ac:dyDescent="0.15">
      <c r="A221" s="3" t="s">
        <v>480</v>
      </c>
      <c r="B221" s="4" t="s">
        <v>168</v>
      </c>
      <c r="C221" s="4" t="s">
        <v>182</v>
      </c>
      <c r="D221" s="6">
        <v>19900991701048</v>
      </c>
      <c r="E221" s="3">
        <f>VLOOKUP(D221,[1]Sheet1!E:R,4,FALSE)</f>
        <v>1</v>
      </c>
      <c r="F221" s="3">
        <v>50</v>
      </c>
      <c r="G221" s="3">
        <f t="shared" si="3"/>
        <v>50</v>
      </c>
    </row>
    <row r="222" spans="1:7" x14ac:dyDescent="0.15">
      <c r="A222" s="3" t="s">
        <v>480</v>
      </c>
      <c r="B222" s="4" t="s">
        <v>168</v>
      </c>
      <c r="C222" s="4" t="s">
        <v>183</v>
      </c>
      <c r="D222" s="6">
        <v>19900991701049</v>
      </c>
      <c r="E222" s="3">
        <f>VLOOKUP(D222,[1]Sheet1!E:R,4,FALSE)</f>
        <v>2</v>
      </c>
      <c r="F222" s="3">
        <v>47</v>
      </c>
      <c r="G222" s="3">
        <f t="shared" si="3"/>
        <v>23.5</v>
      </c>
    </row>
    <row r="223" spans="1:7" x14ac:dyDescent="0.15">
      <c r="A223" s="3" t="s">
        <v>480</v>
      </c>
      <c r="B223" s="4" t="s">
        <v>168</v>
      </c>
      <c r="C223" s="4" t="s">
        <v>183</v>
      </c>
      <c r="D223" s="6">
        <v>19900991701050</v>
      </c>
      <c r="E223" s="3">
        <f>VLOOKUP(D223,[1]Sheet1!E:R,4,FALSE)</f>
        <v>2</v>
      </c>
      <c r="F223" s="3">
        <v>214</v>
      </c>
      <c r="G223" s="3">
        <f t="shared" si="3"/>
        <v>107</v>
      </c>
    </row>
    <row r="224" spans="1:7" x14ac:dyDescent="0.15">
      <c r="A224" s="3" t="s">
        <v>480</v>
      </c>
      <c r="B224" s="4" t="s">
        <v>168</v>
      </c>
      <c r="C224" s="4" t="s">
        <v>183</v>
      </c>
      <c r="D224" s="6">
        <v>19900991701051</v>
      </c>
      <c r="E224" s="3">
        <f>VLOOKUP(D224,[1]Sheet1!E:R,4,FALSE)</f>
        <v>2</v>
      </c>
      <c r="F224" s="3">
        <v>69</v>
      </c>
      <c r="G224" s="3">
        <f t="shared" si="3"/>
        <v>34.5</v>
      </c>
    </row>
    <row r="225" spans="1:7" x14ac:dyDescent="0.15">
      <c r="A225" s="3" t="s">
        <v>480</v>
      </c>
      <c r="B225" s="4" t="s">
        <v>168</v>
      </c>
      <c r="C225" s="4" t="s">
        <v>183</v>
      </c>
      <c r="D225" s="6">
        <v>19900991701052</v>
      </c>
      <c r="E225" s="3">
        <f>VLOOKUP(D225,[1]Sheet1!E:R,4,FALSE)</f>
        <v>1</v>
      </c>
      <c r="F225" s="3">
        <v>9</v>
      </c>
      <c r="G225" s="3">
        <f t="shared" si="3"/>
        <v>9</v>
      </c>
    </row>
    <row r="226" spans="1:7" x14ac:dyDescent="0.15">
      <c r="A226" s="3" t="s">
        <v>480</v>
      </c>
      <c r="B226" s="4" t="s">
        <v>168</v>
      </c>
      <c r="C226" s="4" t="s">
        <v>184</v>
      </c>
      <c r="D226" s="6">
        <v>19900991701053</v>
      </c>
      <c r="E226" s="3">
        <f>VLOOKUP(D226,[1]Sheet1!E:R,4,FALSE)</f>
        <v>2</v>
      </c>
      <c r="F226" s="3">
        <v>217</v>
      </c>
      <c r="G226" s="3">
        <f t="shared" si="3"/>
        <v>108.5</v>
      </c>
    </row>
    <row r="227" spans="1:7" x14ac:dyDescent="0.15">
      <c r="A227" s="3" t="s">
        <v>480</v>
      </c>
      <c r="B227" s="4" t="s">
        <v>168</v>
      </c>
      <c r="C227" s="4" t="s">
        <v>184</v>
      </c>
      <c r="D227" s="6">
        <v>19900991701054</v>
      </c>
      <c r="E227" s="3">
        <f>VLOOKUP(D227,[1]Sheet1!E:R,4,FALSE)</f>
        <v>1</v>
      </c>
      <c r="F227" s="3">
        <v>13</v>
      </c>
      <c r="G227" s="3">
        <f t="shared" si="3"/>
        <v>13</v>
      </c>
    </row>
    <row r="228" spans="1:7" x14ac:dyDescent="0.15">
      <c r="A228" s="3" t="s">
        <v>480</v>
      </c>
      <c r="B228" s="4" t="s">
        <v>168</v>
      </c>
      <c r="C228" s="4" t="s">
        <v>185</v>
      </c>
      <c r="D228" s="6">
        <v>19900991701055</v>
      </c>
      <c r="E228" s="3">
        <f>VLOOKUP(D228,[1]Sheet1!E:R,4,FALSE)</f>
        <v>3</v>
      </c>
      <c r="F228" s="3">
        <v>57</v>
      </c>
      <c r="G228" s="3">
        <f t="shared" si="3"/>
        <v>19</v>
      </c>
    </row>
    <row r="229" spans="1:7" x14ac:dyDescent="0.15">
      <c r="A229" s="3" t="s">
        <v>480</v>
      </c>
      <c r="B229" s="4" t="s">
        <v>168</v>
      </c>
      <c r="C229" s="4" t="s">
        <v>185</v>
      </c>
      <c r="D229" s="6">
        <v>19900991701056</v>
      </c>
      <c r="E229" s="3">
        <f>VLOOKUP(D229,[1]Sheet1!E:R,4,FALSE)</f>
        <v>1</v>
      </c>
      <c r="F229" s="3">
        <v>79</v>
      </c>
      <c r="G229" s="3">
        <f t="shared" si="3"/>
        <v>79</v>
      </c>
    </row>
    <row r="230" spans="1:7" x14ac:dyDescent="0.15">
      <c r="A230" s="3" t="s">
        <v>480</v>
      </c>
      <c r="B230" s="4" t="s">
        <v>168</v>
      </c>
      <c r="C230" s="4" t="s">
        <v>185</v>
      </c>
      <c r="D230" s="6">
        <v>19900991701057</v>
      </c>
      <c r="E230" s="3">
        <f>VLOOKUP(D230,[1]Sheet1!E:R,4,FALSE)</f>
        <v>1</v>
      </c>
      <c r="F230" s="3">
        <v>72</v>
      </c>
      <c r="G230" s="3">
        <f t="shared" si="3"/>
        <v>72</v>
      </c>
    </row>
    <row r="231" spans="1:7" x14ac:dyDescent="0.15">
      <c r="A231" s="3" t="s">
        <v>480</v>
      </c>
      <c r="B231" s="4" t="s">
        <v>168</v>
      </c>
      <c r="C231" s="4" t="s">
        <v>185</v>
      </c>
      <c r="D231" s="6">
        <v>19900991701058</v>
      </c>
      <c r="E231" s="3">
        <f>VLOOKUP(D231,[1]Sheet1!E:R,4,FALSE)</f>
        <v>1</v>
      </c>
      <c r="F231" s="3">
        <v>8</v>
      </c>
      <c r="G231" s="3">
        <f t="shared" si="3"/>
        <v>8</v>
      </c>
    </row>
    <row r="232" spans="1:7" x14ac:dyDescent="0.15">
      <c r="A232" s="3" t="s">
        <v>480</v>
      </c>
      <c r="B232" s="4" t="s">
        <v>168</v>
      </c>
      <c r="C232" s="4" t="s">
        <v>185</v>
      </c>
      <c r="D232" s="6">
        <v>19900991701059</v>
      </c>
      <c r="E232" s="3">
        <f>VLOOKUP(D232,[1]Sheet1!E:R,4,FALSE)</f>
        <v>1</v>
      </c>
      <c r="F232" s="3">
        <v>26</v>
      </c>
      <c r="G232" s="3">
        <f t="shared" si="3"/>
        <v>26</v>
      </c>
    </row>
    <row r="233" spans="1:7" x14ac:dyDescent="0.15">
      <c r="A233" s="3" t="s">
        <v>480</v>
      </c>
      <c r="B233" s="4" t="s">
        <v>168</v>
      </c>
      <c r="C233" s="4" t="s">
        <v>185</v>
      </c>
      <c r="D233" s="6">
        <v>19900991701060</v>
      </c>
      <c r="E233" s="3">
        <f>VLOOKUP(D233,[1]Sheet1!E:R,4,FALSE)</f>
        <v>1</v>
      </c>
      <c r="F233" s="3">
        <v>8</v>
      </c>
      <c r="G233" s="3">
        <f t="shared" si="3"/>
        <v>8</v>
      </c>
    </row>
    <row r="234" spans="1:7" x14ac:dyDescent="0.15">
      <c r="A234" s="3" t="s">
        <v>480</v>
      </c>
      <c r="B234" s="4" t="s">
        <v>168</v>
      </c>
      <c r="C234" s="4" t="s">
        <v>185</v>
      </c>
      <c r="D234" s="6">
        <v>19900991701061</v>
      </c>
      <c r="E234" s="3">
        <f>VLOOKUP(D234,[1]Sheet1!E:R,4,FALSE)</f>
        <v>1</v>
      </c>
      <c r="F234" s="3">
        <v>13</v>
      </c>
      <c r="G234" s="3">
        <f t="shared" si="3"/>
        <v>13</v>
      </c>
    </row>
    <row r="235" spans="1:7" x14ac:dyDescent="0.15">
      <c r="A235" s="3" t="s">
        <v>480</v>
      </c>
      <c r="B235" s="4" t="s">
        <v>168</v>
      </c>
      <c r="C235" s="4" t="s">
        <v>186</v>
      </c>
      <c r="D235" s="6">
        <v>19900991701062</v>
      </c>
      <c r="E235" s="3">
        <f>VLOOKUP(D235,[1]Sheet1!E:R,4,FALSE)</f>
        <v>1</v>
      </c>
      <c r="F235" s="3">
        <v>7</v>
      </c>
      <c r="G235" s="3">
        <f t="shared" si="3"/>
        <v>7</v>
      </c>
    </row>
    <row r="236" spans="1:7" x14ac:dyDescent="0.15">
      <c r="A236" s="3" t="s">
        <v>480</v>
      </c>
      <c r="B236" s="4" t="s">
        <v>168</v>
      </c>
      <c r="C236" s="4" t="s">
        <v>186</v>
      </c>
      <c r="D236" s="6">
        <v>19900991701063</v>
      </c>
      <c r="E236" s="3">
        <f>VLOOKUP(D236,[1]Sheet1!E:R,4,FALSE)</f>
        <v>1</v>
      </c>
      <c r="F236" s="3">
        <v>81</v>
      </c>
      <c r="G236" s="3">
        <f t="shared" si="3"/>
        <v>81</v>
      </c>
    </row>
    <row r="237" spans="1:7" x14ac:dyDescent="0.15">
      <c r="A237" s="3" t="s">
        <v>480</v>
      </c>
      <c r="B237" s="4" t="s">
        <v>168</v>
      </c>
      <c r="C237" s="4" t="s">
        <v>186</v>
      </c>
      <c r="D237" s="6">
        <v>19900991701064</v>
      </c>
      <c r="E237" s="3">
        <f>VLOOKUP(D237,[1]Sheet1!E:R,4,FALSE)</f>
        <v>1</v>
      </c>
      <c r="F237" s="3">
        <v>20</v>
      </c>
      <c r="G237" s="3">
        <f t="shared" si="3"/>
        <v>20</v>
      </c>
    </row>
    <row r="238" spans="1:7" x14ac:dyDescent="0.15">
      <c r="A238" s="3" t="s">
        <v>480</v>
      </c>
      <c r="B238" s="4" t="s">
        <v>168</v>
      </c>
      <c r="C238" s="4" t="s">
        <v>186</v>
      </c>
      <c r="D238" s="6">
        <v>19900991701065</v>
      </c>
      <c r="E238" s="3">
        <f>VLOOKUP(D238,[1]Sheet1!E:R,4,FALSE)</f>
        <v>2</v>
      </c>
      <c r="F238" s="3">
        <v>63</v>
      </c>
      <c r="G238" s="3">
        <f t="shared" si="3"/>
        <v>31.5</v>
      </c>
    </row>
    <row r="239" spans="1:7" x14ac:dyDescent="0.15">
      <c r="A239" s="3" t="s">
        <v>480</v>
      </c>
      <c r="B239" s="4" t="s">
        <v>168</v>
      </c>
      <c r="C239" s="4" t="s">
        <v>187</v>
      </c>
      <c r="D239" s="6">
        <v>19900991701066</v>
      </c>
      <c r="E239" s="3">
        <f>VLOOKUP(D239,[1]Sheet1!E:R,4,FALSE)</f>
        <v>1</v>
      </c>
      <c r="F239" s="3">
        <v>29</v>
      </c>
      <c r="G239" s="3">
        <f t="shared" si="3"/>
        <v>29</v>
      </c>
    </row>
    <row r="240" spans="1:7" x14ac:dyDescent="0.15">
      <c r="A240" s="3" t="s">
        <v>480</v>
      </c>
      <c r="B240" s="4" t="s">
        <v>168</v>
      </c>
      <c r="C240" s="4" t="s">
        <v>187</v>
      </c>
      <c r="D240" s="6">
        <v>19900991701067</v>
      </c>
      <c r="E240" s="3">
        <f>VLOOKUP(D240,[1]Sheet1!E:R,4,FALSE)</f>
        <v>1</v>
      </c>
      <c r="F240" s="3">
        <v>2</v>
      </c>
      <c r="G240" s="3">
        <f t="shared" si="3"/>
        <v>2</v>
      </c>
    </row>
    <row r="241" spans="1:7" x14ac:dyDescent="0.15">
      <c r="A241" s="3" t="s">
        <v>480</v>
      </c>
      <c r="B241" s="4" t="s">
        <v>168</v>
      </c>
      <c r="C241" s="4" t="s">
        <v>187</v>
      </c>
      <c r="D241" s="6">
        <v>19900991701068</v>
      </c>
      <c r="E241" s="3">
        <f>VLOOKUP(D241,[1]Sheet1!E:R,4,FALSE)</f>
        <v>1</v>
      </c>
      <c r="F241" s="3">
        <v>242</v>
      </c>
      <c r="G241" s="3">
        <f t="shared" si="3"/>
        <v>242</v>
      </c>
    </row>
    <row r="242" spans="1:7" x14ac:dyDescent="0.15">
      <c r="A242" s="3" t="s">
        <v>480</v>
      </c>
      <c r="B242" s="4" t="s">
        <v>168</v>
      </c>
      <c r="C242" s="4" t="s">
        <v>187</v>
      </c>
      <c r="D242" s="6">
        <v>19900991701069</v>
      </c>
      <c r="E242" s="3">
        <f>VLOOKUP(D242,[1]Sheet1!E:R,4,FALSE)</f>
        <v>1</v>
      </c>
      <c r="F242" s="3">
        <v>10</v>
      </c>
      <c r="G242" s="3">
        <f t="shared" si="3"/>
        <v>10</v>
      </c>
    </row>
    <row r="243" spans="1:7" x14ac:dyDescent="0.15">
      <c r="A243" s="3" t="s">
        <v>480</v>
      </c>
      <c r="B243" s="4" t="s">
        <v>168</v>
      </c>
      <c r="C243" s="4" t="s">
        <v>188</v>
      </c>
      <c r="D243" s="6">
        <v>19900991701070</v>
      </c>
      <c r="E243" s="3">
        <f>VLOOKUP(D243,[1]Sheet1!E:R,4,FALSE)</f>
        <v>1</v>
      </c>
      <c r="F243" s="3">
        <v>10</v>
      </c>
      <c r="G243" s="3">
        <f t="shared" si="3"/>
        <v>10</v>
      </c>
    </row>
    <row r="244" spans="1:7" x14ac:dyDescent="0.15">
      <c r="A244" s="3" t="s">
        <v>480</v>
      </c>
      <c r="B244" s="4" t="s">
        <v>168</v>
      </c>
      <c r="C244" s="4" t="s">
        <v>188</v>
      </c>
      <c r="D244" s="6">
        <v>19900991701071</v>
      </c>
      <c r="E244" s="3">
        <f>VLOOKUP(D244,[1]Sheet1!E:R,4,FALSE)</f>
        <v>1</v>
      </c>
      <c r="F244" s="3">
        <v>5</v>
      </c>
      <c r="G244" s="3">
        <f t="shared" si="3"/>
        <v>5</v>
      </c>
    </row>
    <row r="245" spans="1:7" x14ac:dyDescent="0.15">
      <c r="A245" s="3" t="s">
        <v>480</v>
      </c>
      <c r="B245" s="4" t="s">
        <v>168</v>
      </c>
      <c r="C245" s="4" t="s">
        <v>188</v>
      </c>
      <c r="D245" s="6">
        <v>19900991701072</v>
      </c>
      <c r="E245" s="3">
        <f>VLOOKUP(D245,[1]Sheet1!E:R,4,FALSE)</f>
        <v>2</v>
      </c>
      <c r="F245" s="3">
        <v>47</v>
      </c>
      <c r="G245" s="3">
        <f t="shared" si="3"/>
        <v>23.5</v>
      </c>
    </row>
    <row r="246" spans="1:7" x14ac:dyDescent="0.15">
      <c r="A246" s="3" t="s">
        <v>480</v>
      </c>
      <c r="B246" s="4" t="s">
        <v>168</v>
      </c>
      <c r="C246" s="4" t="s">
        <v>188</v>
      </c>
      <c r="D246" s="6">
        <v>19900991701073</v>
      </c>
      <c r="E246" s="3">
        <f>VLOOKUP(D246,[1]Sheet1!E:R,4,FALSE)</f>
        <v>1</v>
      </c>
      <c r="F246" s="3">
        <v>205</v>
      </c>
      <c r="G246" s="3">
        <f t="shared" si="3"/>
        <v>205</v>
      </c>
    </row>
    <row r="247" spans="1:7" x14ac:dyDescent="0.15">
      <c r="A247" s="3" t="s">
        <v>480</v>
      </c>
      <c r="B247" s="4" t="s">
        <v>168</v>
      </c>
      <c r="C247" s="4" t="s">
        <v>188</v>
      </c>
      <c r="D247" s="6">
        <v>19900991701074</v>
      </c>
      <c r="E247" s="3">
        <f>VLOOKUP(D247,[1]Sheet1!E:R,4,FALSE)</f>
        <v>2</v>
      </c>
      <c r="F247" s="3">
        <v>452</v>
      </c>
      <c r="G247" s="3">
        <f t="shared" si="3"/>
        <v>226</v>
      </c>
    </row>
    <row r="248" spans="1:7" x14ac:dyDescent="0.15">
      <c r="A248" s="3" t="s">
        <v>480</v>
      </c>
      <c r="B248" s="4" t="s">
        <v>168</v>
      </c>
      <c r="C248" s="4" t="s">
        <v>188</v>
      </c>
      <c r="D248" s="6">
        <v>19900991701075</v>
      </c>
      <c r="E248" s="3">
        <f>VLOOKUP(D248,[1]Sheet1!E:R,4,FALSE)</f>
        <v>1</v>
      </c>
      <c r="F248" s="3">
        <v>115</v>
      </c>
      <c r="G248" s="3">
        <f t="shared" si="3"/>
        <v>115</v>
      </c>
    </row>
    <row r="249" spans="1:7" x14ac:dyDescent="0.15">
      <c r="A249" s="3" t="s">
        <v>480</v>
      </c>
      <c r="B249" s="4" t="s">
        <v>168</v>
      </c>
      <c r="C249" s="4" t="s">
        <v>189</v>
      </c>
      <c r="D249" s="6">
        <v>19900991701076</v>
      </c>
      <c r="E249" s="3">
        <f>VLOOKUP(D249,[1]Sheet1!E:R,4,FALSE)</f>
        <v>3</v>
      </c>
      <c r="F249" s="3">
        <v>82</v>
      </c>
      <c r="G249" s="3">
        <f t="shared" si="3"/>
        <v>27.333333333333332</v>
      </c>
    </row>
    <row r="250" spans="1:7" x14ac:dyDescent="0.15">
      <c r="A250" s="3" t="s">
        <v>480</v>
      </c>
      <c r="B250" s="4" t="s">
        <v>168</v>
      </c>
      <c r="C250" s="4" t="s">
        <v>189</v>
      </c>
      <c r="D250" s="6">
        <v>19900991701077</v>
      </c>
      <c r="E250" s="3">
        <f>VLOOKUP(D250,[1]Sheet1!E:R,4,FALSE)</f>
        <v>2</v>
      </c>
      <c r="F250" s="3">
        <v>162</v>
      </c>
      <c r="G250" s="3">
        <f t="shared" si="3"/>
        <v>81</v>
      </c>
    </row>
    <row r="251" spans="1:7" x14ac:dyDescent="0.15">
      <c r="A251" s="3" t="s">
        <v>480</v>
      </c>
      <c r="B251" s="4" t="s">
        <v>168</v>
      </c>
      <c r="C251" s="4" t="s">
        <v>189</v>
      </c>
      <c r="D251" s="6">
        <v>19900991701078</v>
      </c>
      <c r="E251" s="3">
        <f>VLOOKUP(D251,[1]Sheet1!E:R,4,FALSE)</f>
        <v>1</v>
      </c>
      <c r="F251" s="3">
        <v>81</v>
      </c>
      <c r="G251" s="3">
        <f t="shared" si="3"/>
        <v>81</v>
      </c>
    </row>
    <row r="252" spans="1:7" x14ac:dyDescent="0.15">
      <c r="A252" s="3" t="s">
        <v>480</v>
      </c>
      <c r="B252" s="4" t="s">
        <v>168</v>
      </c>
      <c r="C252" s="4" t="s">
        <v>189</v>
      </c>
      <c r="D252" s="6">
        <v>19900991701079</v>
      </c>
      <c r="E252" s="3">
        <f>VLOOKUP(D252,[1]Sheet1!E:R,4,FALSE)</f>
        <v>1</v>
      </c>
      <c r="F252" s="3">
        <v>116</v>
      </c>
      <c r="G252" s="3">
        <f t="shared" si="3"/>
        <v>116</v>
      </c>
    </row>
    <row r="253" spans="1:7" x14ac:dyDescent="0.15">
      <c r="A253" s="3" t="s">
        <v>480</v>
      </c>
      <c r="B253" s="4" t="s">
        <v>168</v>
      </c>
      <c r="C253" s="4" t="s">
        <v>190</v>
      </c>
      <c r="D253" s="6">
        <v>19900991701080</v>
      </c>
      <c r="E253" s="3">
        <f>VLOOKUP(D253,[1]Sheet1!E:R,4,FALSE)</f>
        <v>1</v>
      </c>
      <c r="F253" s="3">
        <v>9</v>
      </c>
      <c r="G253" s="3">
        <f t="shared" si="3"/>
        <v>9</v>
      </c>
    </row>
    <row r="254" spans="1:7" x14ac:dyDescent="0.15">
      <c r="A254" s="3" t="s">
        <v>480</v>
      </c>
      <c r="B254" s="4" t="s">
        <v>168</v>
      </c>
      <c r="C254" s="4" t="s">
        <v>190</v>
      </c>
      <c r="D254" s="6">
        <v>19900991701081</v>
      </c>
      <c r="E254" s="3">
        <f>VLOOKUP(D254,[1]Sheet1!E:R,4,FALSE)</f>
        <v>1</v>
      </c>
      <c r="F254" s="3">
        <v>24</v>
      </c>
      <c r="G254" s="3">
        <f t="shared" si="3"/>
        <v>24</v>
      </c>
    </row>
    <row r="255" spans="1:7" x14ac:dyDescent="0.15">
      <c r="A255" s="3" t="s">
        <v>480</v>
      </c>
      <c r="B255" s="4" t="s">
        <v>168</v>
      </c>
      <c r="C255" s="4" t="s">
        <v>191</v>
      </c>
      <c r="D255" s="6">
        <v>19900991701082</v>
      </c>
      <c r="E255" s="3">
        <f>VLOOKUP(D255,[1]Sheet1!E:R,4,FALSE)</f>
        <v>1</v>
      </c>
      <c r="F255" s="3">
        <v>18</v>
      </c>
      <c r="G255" s="3">
        <f t="shared" si="3"/>
        <v>18</v>
      </c>
    </row>
    <row r="256" spans="1:7" x14ac:dyDescent="0.15">
      <c r="A256" s="3" t="s">
        <v>480</v>
      </c>
      <c r="B256" s="4" t="s">
        <v>168</v>
      </c>
      <c r="C256" s="4" t="s">
        <v>192</v>
      </c>
      <c r="D256" s="6">
        <v>19900991701083</v>
      </c>
      <c r="E256" s="3">
        <f>VLOOKUP(D256,[1]Sheet1!E:R,4,FALSE)</f>
        <v>1</v>
      </c>
      <c r="F256" s="3">
        <v>10</v>
      </c>
      <c r="G256" s="3">
        <f t="shared" si="3"/>
        <v>10</v>
      </c>
    </row>
    <row r="257" spans="1:7" x14ac:dyDescent="0.15">
      <c r="A257" s="3" t="s">
        <v>480</v>
      </c>
      <c r="B257" s="4" t="s">
        <v>168</v>
      </c>
      <c r="C257" s="4" t="s">
        <v>193</v>
      </c>
      <c r="D257" s="6">
        <v>19900991701084</v>
      </c>
      <c r="E257" s="3">
        <f>VLOOKUP(D257,[1]Sheet1!E:R,4,FALSE)</f>
        <v>1</v>
      </c>
      <c r="F257" s="3">
        <v>157</v>
      </c>
      <c r="G257" s="3">
        <f t="shared" si="3"/>
        <v>157</v>
      </c>
    </row>
    <row r="258" spans="1:7" x14ac:dyDescent="0.15">
      <c r="A258" s="3" t="s">
        <v>480</v>
      </c>
      <c r="B258" s="4" t="s">
        <v>168</v>
      </c>
      <c r="C258" s="4" t="s">
        <v>194</v>
      </c>
      <c r="D258" s="6">
        <v>19900991701085</v>
      </c>
      <c r="E258" s="3">
        <f>VLOOKUP(D258,[1]Sheet1!E:R,4,FALSE)</f>
        <v>1</v>
      </c>
      <c r="F258" s="3">
        <v>226</v>
      </c>
      <c r="G258" s="3">
        <f t="shared" si="3"/>
        <v>226</v>
      </c>
    </row>
    <row r="259" spans="1:7" x14ac:dyDescent="0.15">
      <c r="A259" s="3" t="s">
        <v>480</v>
      </c>
      <c r="B259" s="4" t="s">
        <v>168</v>
      </c>
      <c r="C259" s="4" t="s">
        <v>194</v>
      </c>
      <c r="D259" s="6">
        <v>19900991701086</v>
      </c>
      <c r="E259" s="3">
        <f>VLOOKUP(D259,[1]Sheet1!E:R,4,FALSE)</f>
        <v>1</v>
      </c>
      <c r="F259" s="3">
        <v>131</v>
      </c>
      <c r="G259" s="3">
        <f t="shared" si="3"/>
        <v>131</v>
      </c>
    </row>
    <row r="260" spans="1:7" x14ac:dyDescent="0.15">
      <c r="A260" s="3" t="s">
        <v>480</v>
      </c>
      <c r="B260" s="4" t="s">
        <v>168</v>
      </c>
      <c r="C260" s="4" t="s">
        <v>195</v>
      </c>
      <c r="D260" s="6">
        <v>19900991701087</v>
      </c>
      <c r="E260" s="3">
        <f>VLOOKUP(D260,[1]Sheet1!E:R,4,FALSE)</f>
        <v>1</v>
      </c>
      <c r="F260" s="3">
        <v>75</v>
      </c>
      <c r="G260" s="3">
        <f t="shared" ref="G260:G323" si="4">F260/E260</f>
        <v>75</v>
      </c>
    </row>
    <row r="261" spans="1:7" x14ac:dyDescent="0.15">
      <c r="A261" s="3" t="s">
        <v>480</v>
      </c>
      <c r="B261" s="4" t="s">
        <v>168</v>
      </c>
      <c r="C261" s="4" t="s">
        <v>196</v>
      </c>
      <c r="D261" s="6">
        <v>19900991701088</v>
      </c>
      <c r="E261" s="3">
        <f>VLOOKUP(D261,[1]Sheet1!E:R,4,FALSE)</f>
        <v>1</v>
      </c>
      <c r="F261" s="3">
        <v>318</v>
      </c>
      <c r="G261" s="3">
        <f t="shared" si="4"/>
        <v>318</v>
      </c>
    </row>
    <row r="262" spans="1:7" x14ac:dyDescent="0.15">
      <c r="A262" s="3" t="s">
        <v>480</v>
      </c>
      <c r="B262" s="4" t="s">
        <v>168</v>
      </c>
      <c r="C262" s="4" t="s">
        <v>197</v>
      </c>
      <c r="D262" s="6">
        <v>19900991701089</v>
      </c>
      <c r="E262" s="3">
        <f>VLOOKUP(D262,[1]Sheet1!E:R,4,FALSE)</f>
        <v>1</v>
      </c>
      <c r="F262" s="3">
        <v>123</v>
      </c>
      <c r="G262" s="3">
        <f t="shared" si="4"/>
        <v>123</v>
      </c>
    </row>
    <row r="263" spans="1:7" x14ac:dyDescent="0.15">
      <c r="A263" s="3" t="s">
        <v>480</v>
      </c>
      <c r="B263" s="4" t="s">
        <v>168</v>
      </c>
      <c r="C263" s="4" t="s">
        <v>198</v>
      </c>
      <c r="D263" s="6">
        <v>19900991701090</v>
      </c>
      <c r="E263" s="3">
        <f>VLOOKUP(D263,[1]Sheet1!E:R,4,FALSE)</f>
        <v>1</v>
      </c>
      <c r="F263" s="3">
        <v>184</v>
      </c>
      <c r="G263" s="3">
        <f t="shared" si="4"/>
        <v>184</v>
      </c>
    </row>
    <row r="264" spans="1:7" x14ac:dyDescent="0.15">
      <c r="A264" s="3" t="s">
        <v>480</v>
      </c>
      <c r="B264" s="4" t="s">
        <v>168</v>
      </c>
      <c r="C264" s="4" t="s">
        <v>199</v>
      </c>
      <c r="D264" s="6">
        <v>19900991701091</v>
      </c>
      <c r="E264" s="3">
        <f>VLOOKUP(D264,[1]Sheet1!E:R,4,FALSE)</f>
        <v>1</v>
      </c>
      <c r="F264" s="3">
        <v>30</v>
      </c>
      <c r="G264" s="3">
        <f t="shared" si="4"/>
        <v>30</v>
      </c>
    </row>
    <row r="265" spans="1:7" x14ac:dyDescent="0.15">
      <c r="A265" s="3" t="s">
        <v>480</v>
      </c>
      <c r="B265" s="4" t="s">
        <v>168</v>
      </c>
      <c r="C265" s="4" t="s">
        <v>200</v>
      </c>
      <c r="D265" s="6">
        <v>19900991701092</v>
      </c>
      <c r="E265" s="3">
        <f>VLOOKUP(D265,[1]Sheet1!E:R,4,FALSE)</f>
        <v>1</v>
      </c>
      <c r="F265" s="3">
        <v>12</v>
      </c>
      <c r="G265" s="3">
        <f t="shared" si="4"/>
        <v>12</v>
      </c>
    </row>
    <row r="266" spans="1:7" x14ac:dyDescent="0.15">
      <c r="A266" s="3" t="s">
        <v>480</v>
      </c>
      <c r="B266" s="4" t="s">
        <v>168</v>
      </c>
      <c r="C266" s="4" t="s">
        <v>200</v>
      </c>
      <c r="D266" s="6">
        <v>19900991701093</v>
      </c>
      <c r="E266" s="3">
        <f>VLOOKUP(D266,[1]Sheet1!E:R,4,FALSE)</f>
        <v>1</v>
      </c>
      <c r="F266" s="3">
        <v>2</v>
      </c>
      <c r="G266" s="3">
        <f t="shared" si="4"/>
        <v>2</v>
      </c>
    </row>
    <row r="267" spans="1:7" x14ac:dyDescent="0.15">
      <c r="A267" s="3" t="s">
        <v>480</v>
      </c>
      <c r="B267" s="4" t="s">
        <v>168</v>
      </c>
      <c r="C267" s="4" t="s">
        <v>200</v>
      </c>
      <c r="D267" s="6">
        <v>19900991701094</v>
      </c>
      <c r="E267" s="3">
        <f>VLOOKUP(D267,[1]Sheet1!E:R,4,FALSE)</f>
        <v>1</v>
      </c>
      <c r="F267" s="3">
        <v>4</v>
      </c>
      <c r="G267" s="3">
        <f t="shared" si="4"/>
        <v>4</v>
      </c>
    </row>
    <row r="268" spans="1:7" x14ac:dyDescent="0.15">
      <c r="A268" s="3" t="s">
        <v>480</v>
      </c>
      <c r="B268" s="4" t="s">
        <v>168</v>
      </c>
      <c r="C268" s="4" t="s">
        <v>200</v>
      </c>
      <c r="D268" s="6">
        <v>19900991701095</v>
      </c>
      <c r="E268" s="3">
        <f>VLOOKUP(D268,[1]Sheet1!E:R,4,FALSE)</f>
        <v>1</v>
      </c>
      <c r="F268" s="3">
        <v>44</v>
      </c>
      <c r="G268" s="3">
        <f t="shared" si="4"/>
        <v>44</v>
      </c>
    </row>
    <row r="269" spans="1:7" x14ac:dyDescent="0.15">
      <c r="A269" s="3" t="s">
        <v>480</v>
      </c>
      <c r="B269" s="4" t="s">
        <v>168</v>
      </c>
      <c r="C269" s="4" t="s">
        <v>200</v>
      </c>
      <c r="D269" s="6">
        <v>19900991701096</v>
      </c>
      <c r="E269" s="3">
        <f>VLOOKUP(D269,[1]Sheet1!E:R,4,FALSE)</f>
        <v>1</v>
      </c>
      <c r="F269" s="3">
        <v>55</v>
      </c>
      <c r="G269" s="3">
        <f t="shared" si="4"/>
        <v>55</v>
      </c>
    </row>
    <row r="270" spans="1:7" x14ac:dyDescent="0.15">
      <c r="A270" s="3" t="s">
        <v>480</v>
      </c>
      <c r="B270" s="4" t="s">
        <v>168</v>
      </c>
      <c r="C270" s="4" t="s">
        <v>201</v>
      </c>
      <c r="D270" s="6">
        <v>19900991701097</v>
      </c>
      <c r="E270" s="3">
        <f>VLOOKUP(D270,[1]Sheet1!E:R,4,FALSE)</f>
        <v>1</v>
      </c>
      <c r="F270" s="3">
        <v>2</v>
      </c>
      <c r="G270" s="3">
        <f t="shared" si="4"/>
        <v>2</v>
      </c>
    </row>
    <row r="271" spans="1:7" x14ac:dyDescent="0.15">
      <c r="A271" s="3" t="s">
        <v>480</v>
      </c>
      <c r="B271" s="4" t="s">
        <v>168</v>
      </c>
      <c r="C271" s="4" t="s">
        <v>201</v>
      </c>
      <c r="D271" s="6">
        <v>19900991701098</v>
      </c>
      <c r="E271" s="3">
        <f>VLOOKUP(D271,[1]Sheet1!E:R,4,FALSE)</f>
        <v>1</v>
      </c>
      <c r="F271" s="3">
        <v>26</v>
      </c>
      <c r="G271" s="3">
        <f t="shared" si="4"/>
        <v>26</v>
      </c>
    </row>
    <row r="272" spans="1:7" x14ac:dyDescent="0.15">
      <c r="A272" s="3" t="s">
        <v>480</v>
      </c>
      <c r="B272" s="4" t="s">
        <v>168</v>
      </c>
      <c r="C272" s="4" t="s">
        <v>201</v>
      </c>
      <c r="D272" s="6">
        <v>19900991701099</v>
      </c>
      <c r="E272" s="3">
        <f>VLOOKUP(D272,[1]Sheet1!E:R,4,FALSE)</f>
        <v>1</v>
      </c>
      <c r="F272" s="3">
        <v>27</v>
      </c>
      <c r="G272" s="3">
        <f t="shared" si="4"/>
        <v>27</v>
      </c>
    </row>
    <row r="273" spans="1:7" x14ac:dyDescent="0.15">
      <c r="A273" s="3" t="s">
        <v>480</v>
      </c>
      <c r="B273" s="4" t="s">
        <v>168</v>
      </c>
      <c r="C273" s="4" t="s">
        <v>201</v>
      </c>
      <c r="D273" s="6">
        <v>19900991701100</v>
      </c>
      <c r="E273" s="3">
        <f>VLOOKUP(D273,[1]Sheet1!E:R,4,FALSE)</f>
        <v>1</v>
      </c>
      <c r="F273" s="3">
        <v>24</v>
      </c>
      <c r="G273" s="3">
        <f t="shared" si="4"/>
        <v>24</v>
      </c>
    </row>
    <row r="274" spans="1:7" x14ac:dyDescent="0.15">
      <c r="A274" s="3" t="s">
        <v>480</v>
      </c>
      <c r="B274" s="4" t="s">
        <v>168</v>
      </c>
      <c r="C274" s="4" t="s">
        <v>202</v>
      </c>
      <c r="D274" s="6">
        <v>19900991701101</v>
      </c>
      <c r="E274" s="3">
        <f>VLOOKUP(D274,[1]Sheet1!E:R,4,FALSE)</f>
        <v>2</v>
      </c>
      <c r="F274" s="3">
        <v>126</v>
      </c>
      <c r="G274" s="3">
        <f t="shared" si="4"/>
        <v>63</v>
      </c>
    </row>
    <row r="275" spans="1:7" x14ac:dyDescent="0.15">
      <c r="A275" s="3" t="s">
        <v>480</v>
      </c>
      <c r="B275" s="4" t="s">
        <v>168</v>
      </c>
      <c r="C275" s="4" t="s">
        <v>202</v>
      </c>
      <c r="D275" s="6">
        <v>19900991701102</v>
      </c>
      <c r="E275" s="3">
        <f>VLOOKUP(D275,[1]Sheet1!E:R,4,FALSE)</f>
        <v>1</v>
      </c>
      <c r="F275" s="3">
        <v>19</v>
      </c>
      <c r="G275" s="3">
        <f t="shared" si="4"/>
        <v>19</v>
      </c>
    </row>
    <row r="276" spans="1:7" x14ac:dyDescent="0.15">
      <c r="A276" s="3" t="s">
        <v>480</v>
      </c>
      <c r="B276" s="4" t="s">
        <v>168</v>
      </c>
      <c r="C276" s="4" t="s">
        <v>203</v>
      </c>
      <c r="D276" s="6">
        <v>19900991701103</v>
      </c>
      <c r="E276" s="3">
        <f>VLOOKUP(D276,[1]Sheet1!E:R,4,FALSE)</f>
        <v>1</v>
      </c>
      <c r="F276" s="3">
        <v>28</v>
      </c>
      <c r="G276" s="3">
        <f t="shared" si="4"/>
        <v>28</v>
      </c>
    </row>
    <row r="277" spans="1:7" x14ac:dyDescent="0.15">
      <c r="A277" s="3" t="s">
        <v>480</v>
      </c>
      <c r="B277" s="4" t="s">
        <v>168</v>
      </c>
      <c r="C277" s="4" t="s">
        <v>203</v>
      </c>
      <c r="D277" s="6">
        <v>19900991701104</v>
      </c>
      <c r="E277" s="3">
        <f>VLOOKUP(D277,[1]Sheet1!E:R,4,FALSE)</f>
        <v>1</v>
      </c>
      <c r="F277" s="3">
        <v>49</v>
      </c>
      <c r="G277" s="3">
        <f t="shared" si="4"/>
        <v>49</v>
      </c>
    </row>
    <row r="278" spans="1:7" x14ac:dyDescent="0.15">
      <c r="A278" s="3" t="s">
        <v>480</v>
      </c>
      <c r="B278" s="4" t="s">
        <v>168</v>
      </c>
      <c r="C278" s="4" t="s">
        <v>203</v>
      </c>
      <c r="D278" s="6">
        <v>19900991701105</v>
      </c>
      <c r="E278" s="3">
        <f>VLOOKUP(D278,[1]Sheet1!E:R,4,FALSE)</f>
        <v>2</v>
      </c>
      <c r="F278" s="3">
        <v>54</v>
      </c>
      <c r="G278" s="3">
        <f t="shared" si="4"/>
        <v>27</v>
      </c>
    </row>
    <row r="279" spans="1:7" x14ac:dyDescent="0.15">
      <c r="A279" s="3" t="s">
        <v>480</v>
      </c>
      <c r="B279" s="4" t="s">
        <v>168</v>
      </c>
      <c r="C279" s="4" t="s">
        <v>203</v>
      </c>
      <c r="D279" s="6">
        <v>19900991701106</v>
      </c>
      <c r="E279" s="3">
        <f>VLOOKUP(D279,[1]Sheet1!E:R,4,FALSE)</f>
        <v>3</v>
      </c>
      <c r="F279" s="3">
        <v>33</v>
      </c>
      <c r="G279" s="3">
        <f t="shared" si="4"/>
        <v>11</v>
      </c>
    </row>
    <row r="280" spans="1:7" x14ac:dyDescent="0.15">
      <c r="A280" s="3" t="s">
        <v>480</v>
      </c>
      <c r="B280" s="4" t="s">
        <v>168</v>
      </c>
      <c r="C280" s="4" t="s">
        <v>203</v>
      </c>
      <c r="D280" s="6">
        <v>19900991701107</v>
      </c>
      <c r="E280" s="3">
        <f>VLOOKUP(D280,[1]Sheet1!E:R,4,FALSE)</f>
        <v>1</v>
      </c>
      <c r="F280" s="3">
        <v>62</v>
      </c>
      <c r="G280" s="3">
        <f t="shared" si="4"/>
        <v>62</v>
      </c>
    </row>
    <row r="281" spans="1:7" x14ac:dyDescent="0.15">
      <c r="A281" s="3" t="s">
        <v>480</v>
      </c>
      <c r="B281" s="4" t="s">
        <v>168</v>
      </c>
      <c r="C281" s="4" t="s">
        <v>204</v>
      </c>
      <c r="D281" s="6">
        <v>19900991701108</v>
      </c>
      <c r="E281" s="3">
        <f>VLOOKUP(D281,[1]Sheet1!E:R,4,FALSE)</f>
        <v>1</v>
      </c>
      <c r="F281" s="3">
        <v>1</v>
      </c>
      <c r="G281" s="3">
        <f t="shared" si="4"/>
        <v>1</v>
      </c>
    </row>
    <row r="282" spans="1:7" x14ac:dyDescent="0.15">
      <c r="A282" s="3" t="s">
        <v>480</v>
      </c>
      <c r="B282" s="4" t="s">
        <v>168</v>
      </c>
      <c r="C282" s="4" t="s">
        <v>204</v>
      </c>
      <c r="D282" s="6">
        <v>19900991701109</v>
      </c>
      <c r="E282" s="3">
        <f>VLOOKUP(D282,[1]Sheet1!E:R,4,FALSE)</f>
        <v>2</v>
      </c>
      <c r="F282" s="3">
        <v>84</v>
      </c>
      <c r="G282" s="3">
        <f t="shared" si="4"/>
        <v>42</v>
      </c>
    </row>
    <row r="283" spans="1:7" x14ac:dyDescent="0.15">
      <c r="A283" s="3" t="s">
        <v>480</v>
      </c>
      <c r="B283" s="4" t="s">
        <v>168</v>
      </c>
      <c r="C283" s="4" t="s">
        <v>204</v>
      </c>
      <c r="D283" s="6">
        <v>19900991701110</v>
      </c>
      <c r="E283" s="3">
        <f>VLOOKUP(D283,[1]Sheet1!E:R,4,FALSE)</f>
        <v>2</v>
      </c>
      <c r="F283" s="3">
        <v>151</v>
      </c>
      <c r="G283" s="3">
        <f t="shared" si="4"/>
        <v>75.5</v>
      </c>
    </row>
    <row r="284" spans="1:7" x14ac:dyDescent="0.15">
      <c r="A284" s="3" t="s">
        <v>480</v>
      </c>
      <c r="B284" s="4" t="s">
        <v>168</v>
      </c>
      <c r="C284" s="4" t="s">
        <v>204</v>
      </c>
      <c r="D284" s="6">
        <v>19900991701111</v>
      </c>
      <c r="E284" s="3">
        <f>VLOOKUP(D284,[1]Sheet1!E:R,4,FALSE)</f>
        <v>4</v>
      </c>
      <c r="F284" s="3">
        <v>29</v>
      </c>
      <c r="G284" s="3">
        <f t="shared" si="4"/>
        <v>7.25</v>
      </c>
    </row>
    <row r="285" spans="1:7" x14ac:dyDescent="0.15">
      <c r="A285" s="3" t="s">
        <v>480</v>
      </c>
      <c r="B285" s="4" t="s">
        <v>168</v>
      </c>
      <c r="C285" s="4" t="s">
        <v>204</v>
      </c>
      <c r="D285" s="6">
        <v>19900991701112</v>
      </c>
      <c r="E285" s="3">
        <f>VLOOKUP(D285,[1]Sheet1!E:R,4,FALSE)</f>
        <v>3</v>
      </c>
      <c r="F285" s="3">
        <v>130</v>
      </c>
      <c r="G285" s="3">
        <f t="shared" si="4"/>
        <v>43.333333333333336</v>
      </c>
    </row>
    <row r="286" spans="1:7" x14ac:dyDescent="0.15">
      <c r="A286" s="3" t="s">
        <v>480</v>
      </c>
      <c r="B286" s="4" t="s">
        <v>168</v>
      </c>
      <c r="C286" s="4" t="s">
        <v>204</v>
      </c>
      <c r="D286" s="6">
        <v>19900991701113</v>
      </c>
      <c r="E286" s="3">
        <f>VLOOKUP(D286,[1]Sheet1!E:R,4,FALSE)</f>
        <v>2</v>
      </c>
      <c r="F286" s="3">
        <v>72</v>
      </c>
      <c r="G286" s="3">
        <f t="shared" si="4"/>
        <v>36</v>
      </c>
    </row>
    <row r="287" spans="1:7" x14ac:dyDescent="0.15">
      <c r="A287" s="3" t="s">
        <v>480</v>
      </c>
      <c r="B287" s="4" t="s">
        <v>168</v>
      </c>
      <c r="C287" s="4" t="s">
        <v>204</v>
      </c>
      <c r="D287" s="6">
        <v>19900991701114</v>
      </c>
      <c r="E287" s="3">
        <f>VLOOKUP(D287,[1]Sheet1!E:R,4,FALSE)</f>
        <v>3</v>
      </c>
      <c r="F287" s="3">
        <v>58</v>
      </c>
      <c r="G287" s="3">
        <f t="shared" si="4"/>
        <v>19.333333333333332</v>
      </c>
    </row>
    <row r="288" spans="1:7" x14ac:dyDescent="0.15">
      <c r="A288" s="3" t="s">
        <v>480</v>
      </c>
      <c r="B288" s="4" t="s">
        <v>168</v>
      </c>
      <c r="C288" s="4" t="s">
        <v>204</v>
      </c>
      <c r="D288" s="6">
        <v>19900991701115</v>
      </c>
      <c r="E288" s="3">
        <f>VLOOKUP(D288,[1]Sheet1!E:R,4,FALSE)</f>
        <v>1</v>
      </c>
      <c r="F288" s="3">
        <v>17</v>
      </c>
      <c r="G288" s="3">
        <f t="shared" si="4"/>
        <v>17</v>
      </c>
    </row>
    <row r="289" spans="1:7" x14ac:dyDescent="0.15">
      <c r="A289" s="3" t="s">
        <v>480</v>
      </c>
      <c r="B289" s="4" t="s">
        <v>168</v>
      </c>
      <c r="C289" s="4" t="s">
        <v>204</v>
      </c>
      <c r="D289" s="6">
        <v>19900991701116</v>
      </c>
      <c r="E289" s="3">
        <f>VLOOKUP(D289,[1]Sheet1!E:R,4,FALSE)</f>
        <v>2</v>
      </c>
      <c r="F289" s="3">
        <v>65</v>
      </c>
      <c r="G289" s="3">
        <f t="shared" si="4"/>
        <v>32.5</v>
      </c>
    </row>
    <row r="290" spans="1:7" x14ac:dyDescent="0.15">
      <c r="A290" s="3" t="s">
        <v>480</v>
      </c>
      <c r="B290" s="4" t="s">
        <v>168</v>
      </c>
      <c r="C290" s="4" t="s">
        <v>205</v>
      </c>
      <c r="D290" s="6">
        <v>19900991701117</v>
      </c>
      <c r="E290" s="3">
        <f>VLOOKUP(D290,[1]Sheet1!E:R,4,FALSE)</f>
        <v>1</v>
      </c>
      <c r="F290" s="3">
        <v>27</v>
      </c>
      <c r="G290" s="3">
        <f t="shared" si="4"/>
        <v>27</v>
      </c>
    </row>
    <row r="291" spans="1:7" x14ac:dyDescent="0.15">
      <c r="A291" s="3" t="s">
        <v>480</v>
      </c>
      <c r="B291" s="4" t="s">
        <v>168</v>
      </c>
      <c r="C291" s="4" t="s">
        <v>205</v>
      </c>
      <c r="D291" s="6">
        <v>19900991701119</v>
      </c>
      <c r="E291" s="3">
        <f>VLOOKUP(D291,[1]Sheet1!E:R,4,FALSE)</f>
        <v>1</v>
      </c>
      <c r="F291" s="3">
        <v>16</v>
      </c>
      <c r="G291" s="3">
        <f t="shared" si="4"/>
        <v>16</v>
      </c>
    </row>
    <row r="292" spans="1:7" x14ac:dyDescent="0.15">
      <c r="A292" s="3" t="s">
        <v>480</v>
      </c>
      <c r="B292" s="4" t="s">
        <v>168</v>
      </c>
      <c r="C292" s="4" t="s">
        <v>206</v>
      </c>
      <c r="D292" s="6">
        <v>19900991701120</v>
      </c>
      <c r="E292" s="3">
        <f>VLOOKUP(D292,[1]Sheet1!E:R,4,FALSE)</f>
        <v>1</v>
      </c>
      <c r="F292" s="3">
        <v>29</v>
      </c>
      <c r="G292" s="3">
        <f t="shared" si="4"/>
        <v>29</v>
      </c>
    </row>
    <row r="293" spans="1:7" x14ac:dyDescent="0.15">
      <c r="A293" s="3" t="s">
        <v>480</v>
      </c>
      <c r="B293" s="4" t="s">
        <v>168</v>
      </c>
      <c r="C293" s="4" t="s">
        <v>206</v>
      </c>
      <c r="D293" s="6">
        <v>19900991701121</v>
      </c>
      <c r="E293" s="3">
        <f>VLOOKUP(D293,[1]Sheet1!E:R,4,FALSE)</f>
        <v>1</v>
      </c>
      <c r="F293" s="3">
        <v>6</v>
      </c>
      <c r="G293" s="3">
        <f t="shared" si="4"/>
        <v>6</v>
      </c>
    </row>
    <row r="294" spans="1:7" x14ac:dyDescent="0.15">
      <c r="A294" s="3" t="s">
        <v>480</v>
      </c>
      <c r="B294" s="4" t="s">
        <v>168</v>
      </c>
      <c r="C294" s="4" t="s">
        <v>206</v>
      </c>
      <c r="D294" s="6">
        <v>19900991701122</v>
      </c>
      <c r="E294" s="3">
        <f>VLOOKUP(D294,[1]Sheet1!E:R,4,FALSE)</f>
        <v>1</v>
      </c>
      <c r="F294" s="3">
        <v>9</v>
      </c>
      <c r="G294" s="3">
        <f t="shared" si="4"/>
        <v>9</v>
      </c>
    </row>
    <row r="295" spans="1:7" x14ac:dyDescent="0.15">
      <c r="A295" s="3" t="s">
        <v>480</v>
      </c>
      <c r="B295" s="4" t="s">
        <v>168</v>
      </c>
      <c r="C295" s="4" t="s">
        <v>207</v>
      </c>
      <c r="D295" s="6">
        <v>19900991701123</v>
      </c>
      <c r="E295" s="3">
        <f>VLOOKUP(D295,[1]Sheet1!E:R,4,FALSE)</f>
        <v>2</v>
      </c>
      <c r="F295" s="3">
        <v>13</v>
      </c>
      <c r="G295" s="3">
        <f t="shared" si="4"/>
        <v>6.5</v>
      </c>
    </row>
    <row r="296" spans="1:7" x14ac:dyDescent="0.15">
      <c r="A296" s="3" t="s">
        <v>480</v>
      </c>
      <c r="B296" s="4" t="s">
        <v>168</v>
      </c>
      <c r="C296" s="4" t="s">
        <v>207</v>
      </c>
      <c r="D296" s="6">
        <v>19900991701124</v>
      </c>
      <c r="E296" s="3">
        <f>VLOOKUP(D296,[1]Sheet1!E:R,4,FALSE)</f>
        <v>1</v>
      </c>
      <c r="F296" s="3">
        <v>75</v>
      </c>
      <c r="G296" s="3">
        <f t="shared" si="4"/>
        <v>75</v>
      </c>
    </row>
    <row r="297" spans="1:7" x14ac:dyDescent="0.15">
      <c r="A297" s="3" t="s">
        <v>480</v>
      </c>
      <c r="B297" s="4" t="s">
        <v>168</v>
      </c>
      <c r="C297" s="4" t="s">
        <v>208</v>
      </c>
      <c r="D297" s="6">
        <v>19900991701125</v>
      </c>
      <c r="E297" s="3">
        <f>VLOOKUP(D297,[1]Sheet1!E:R,4,FALSE)</f>
        <v>1</v>
      </c>
      <c r="F297" s="3">
        <v>41</v>
      </c>
      <c r="G297" s="3">
        <f t="shared" si="4"/>
        <v>41</v>
      </c>
    </row>
    <row r="298" spans="1:7" x14ac:dyDescent="0.15">
      <c r="A298" s="3" t="s">
        <v>480</v>
      </c>
      <c r="B298" s="4" t="s">
        <v>168</v>
      </c>
      <c r="C298" s="4" t="s">
        <v>208</v>
      </c>
      <c r="D298" s="6">
        <v>19900991701126</v>
      </c>
      <c r="E298" s="3">
        <f>VLOOKUP(D298,[1]Sheet1!E:R,4,FALSE)</f>
        <v>1</v>
      </c>
      <c r="F298" s="3">
        <v>3</v>
      </c>
      <c r="G298" s="3">
        <f t="shared" si="4"/>
        <v>3</v>
      </c>
    </row>
    <row r="299" spans="1:7" x14ac:dyDescent="0.15">
      <c r="A299" s="3" t="s">
        <v>480</v>
      </c>
      <c r="B299" s="4" t="s">
        <v>168</v>
      </c>
      <c r="C299" s="4" t="s">
        <v>208</v>
      </c>
      <c r="D299" s="6">
        <v>19900991701127</v>
      </c>
      <c r="E299" s="3">
        <f>VLOOKUP(D299,[1]Sheet1!E:R,4,FALSE)</f>
        <v>1</v>
      </c>
      <c r="F299" s="3">
        <v>11</v>
      </c>
      <c r="G299" s="3">
        <f t="shared" si="4"/>
        <v>11</v>
      </c>
    </row>
    <row r="300" spans="1:7" x14ac:dyDescent="0.15">
      <c r="A300" s="3" t="s">
        <v>480</v>
      </c>
      <c r="B300" s="4" t="s">
        <v>168</v>
      </c>
      <c r="C300" s="4" t="s">
        <v>208</v>
      </c>
      <c r="D300" s="6">
        <v>19900991701128</v>
      </c>
      <c r="E300" s="3">
        <f>VLOOKUP(D300,[1]Sheet1!E:R,4,FALSE)</f>
        <v>1</v>
      </c>
      <c r="F300" s="3">
        <v>59</v>
      </c>
      <c r="G300" s="3">
        <f t="shared" si="4"/>
        <v>59</v>
      </c>
    </row>
    <row r="301" spans="1:7" x14ac:dyDescent="0.15">
      <c r="A301" s="3" t="s">
        <v>480</v>
      </c>
      <c r="B301" s="4" t="s">
        <v>168</v>
      </c>
      <c r="C301" s="4" t="s">
        <v>208</v>
      </c>
      <c r="D301" s="6">
        <v>19900991701129</v>
      </c>
      <c r="E301" s="3">
        <f>VLOOKUP(D301,[1]Sheet1!E:R,4,FALSE)</f>
        <v>1</v>
      </c>
      <c r="F301" s="3">
        <v>50</v>
      </c>
      <c r="G301" s="3">
        <f t="shared" si="4"/>
        <v>50</v>
      </c>
    </row>
    <row r="302" spans="1:7" x14ac:dyDescent="0.15">
      <c r="A302" s="3" t="s">
        <v>480</v>
      </c>
      <c r="B302" s="4" t="s">
        <v>168</v>
      </c>
      <c r="C302" s="4" t="s">
        <v>208</v>
      </c>
      <c r="D302" s="6">
        <v>19900991701130</v>
      </c>
      <c r="E302" s="3">
        <f>VLOOKUP(D302,[1]Sheet1!E:R,4,FALSE)</f>
        <v>1</v>
      </c>
      <c r="F302" s="3">
        <v>108</v>
      </c>
      <c r="G302" s="3">
        <f t="shared" si="4"/>
        <v>108</v>
      </c>
    </row>
    <row r="303" spans="1:7" x14ac:dyDescent="0.15">
      <c r="A303" s="3" t="s">
        <v>480</v>
      </c>
      <c r="B303" s="4" t="s">
        <v>168</v>
      </c>
      <c r="C303" s="4" t="s">
        <v>208</v>
      </c>
      <c r="D303" s="6">
        <v>19900991701131</v>
      </c>
      <c r="E303" s="3">
        <f>VLOOKUP(D303,[1]Sheet1!E:R,4,FALSE)</f>
        <v>1</v>
      </c>
      <c r="F303" s="3">
        <v>65</v>
      </c>
      <c r="G303" s="3">
        <f t="shared" si="4"/>
        <v>65</v>
      </c>
    </row>
    <row r="304" spans="1:7" x14ac:dyDescent="0.15">
      <c r="A304" s="3" t="s">
        <v>480</v>
      </c>
      <c r="B304" s="4" t="s">
        <v>168</v>
      </c>
      <c r="C304" s="4" t="s">
        <v>208</v>
      </c>
      <c r="D304" s="6">
        <v>19900991701132</v>
      </c>
      <c r="E304" s="3">
        <f>VLOOKUP(D304,[1]Sheet1!E:R,4,FALSE)</f>
        <v>1</v>
      </c>
      <c r="F304" s="3">
        <v>152</v>
      </c>
      <c r="G304" s="3">
        <f t="shared" si="4"/>
        <v>152</v>
      </c>
    </row>
    <row r="305" spans="1:7" x14ac:dyDescent="0.15">
      <c r="A305" s="3" t="s">
        <v>480</v>
      </c>
      <c r="B305" s="4" t="s">
        <v>168</v>
      </c>
      <c r="C305" s="4" t="s">
        <v>208</v>
      </c>
      <c r="D305" s="6">
        <v>19900991701133</v>
      </c>
      <c r="E305" s="3">
        <f>VLOOKUP(D305,[1]Sheet1!E:R,4,FALSE)</f>
        <v>1</v>
      </c>
      <c r="F305" s="3">
        <v>6</v>
      </c>
      <c r="G305" s="3">
        <f t="shared" si="4"/>
        <v>6</v>
      </c>
    </row>
    <row r="306" spans="1:7" x14ac:dyDescent="0.15">
      <c r="A306" s="3" t="s">
        <v>480</v>
      </c>
      <c r="B306" s="4" t="s">
        <v>168</v>
      </c>
      <c r="C306" s="4" t="s">
        <v>209</v>
      </c>
      <c r="D306" s="6">
        <v>19900991701134</v>
      </c>
      <c r="E306" s="3">
        <f>VLOOKUP(D306,[1]Sheet1!E:R,4,FALSE)</f>
        <v>1</v>
      </c>
      <c r="F306" s="3">
        <v>104</v>
      </c>
      <c r="G306" s="3">
        <f t="shared" si="4"/>
        <v>104</v>
      </c>
    </row>
    <row r="307" spans="1:7" x14ac:dyDescent="0.15">
      <c r="A307" s="3" t="s">
        <v>480</v>
      </c>
      <c r="B307" s="4" t="s">
        <v>168</v>
      </c>
      <c r="C307" s="4" t="s">
        <v>209</v>
      </c>
      <c r="D307" s="6">
        <v>19900991701135</v>
      </c>
      <c r="E307" s="3">
        <f>VLOOKUP(D307,[1]Sheet1!E:R,4,FALSE)</f>
        <v>1</v>
      </c>
      <c r="F307" s="3">
        <v>13</v>
      </c>
      <c r="G307" s="3">
        <f t="shared" si="4"/>
        <v>13</v>
      </c>
    </row>
    <row r="308" spans="1:7" x14ac:dyDescent="0.15">
      <c r="A308" s="3" t="s">
        <v>480</v>
      </c>
      <c r="B308" s="4" t="s">
        <v>168</v>
      </c>
      <c r="C308" s="4" t="s">
        <v>209</v>
      </c>
      <c r="D308" s="6">
        <v>19900991701136</v>
      </c>
      <c r="E308" s="3">
        <f>VLOOKUP(D308,[1]Sheet1!E:R,4,FALSE)</f>
        <v>2</v>
      </c>
      <c r="F308" s="3">
        <v>94</v>
      </c>
      <c r="G308" s="3">
        <f t="shared" si="4"/>
        <v>47</v>
      </c>
    </row>
    <row r="309" spans="1:7" x14ac:dyDescent="0.15">
      <c r="A309" s="3" t="s">
        <v>480</v>
      </c>
      <c r="B309" s="4" t="s">
        <v>168</v>
      </c>
      <c r="C309" s="4" t="s">
        <v>209</v>
      </c>
      <c r="D309" s="6">
        <v>19900991701137</v>
      </c>
      <c r="E309" s="3">
        <f>VLOOKUP(D309,[1]Sheet1!E:R,4,FALSE)</f>
        <v>1</v>
      </c>
      <c r="F309" s="3">
        <v>20</v>
      </c>
      <c r="G309" s="3">
        <f t="shared" si="4"/>
        <v>20</v>
      </c>
    </row>
    <row r="310" spans="1:7" x14ac:dyDescent="0.15">
      <c r="A310" s="3" t="s">
        <v>480</v>
      </c>
      <c r="B310" s="4" t="s">
        <v>168</v>
      </c>
      <c r="C310" s="4" t="s">
        <v>209</v>
      </c>
      <c r="D310" s="6">
        <v>19900991701138</v>
      </c>
      <c r="E310" s="3">
        <f>VLOOKUP(D310,[1]Sheet1!E:R,4,FALSE)</f>
        <v>1</v>
      </c>
      <c r="F310" s="3">
        <v>186</v>
      </c>
      <c r="G310" s="3">
        <f t="shared" si="4"/>
        <v>186</v>
      </c>
    </row>
    <row r="311" spans="1:7" x14ac:dyDescent="0.15">
      <c r="A311" s="3" t="s">
        <v>480</v>
      </c>
      <c r="B311" s="4" t="s">
        <v>168</v>
      </c>
      <c r="C311" s="4" t="s">
        <v>209</v>
      </c>
      <c r="D311" s="6">
        <v>19900991701139</v>
      </c>
      <c r="E311" s="3">
        <f>VLOOKUP(D311,[1]Sheet1!E:R,4,FALSE)</f>
        <v>1</v>
      </c>
      <c r="F311" s="3">
        <v>30</v>
      </c>
      <c r="G311" s="3">
        <f t="shared" si="4"/>
        <v>30</v>
      </c>
    </row>
    <row r="312" spans="1:7" x14ac:dyDescent="0.15">
      <c r="A312" s="3" t="s">
        <v>480</v>
      </c>
      <c r="B312" s="4" t="s">
        <v>168</v>
      </c>
      <c r="C312" s="4" t="s">
        <v>210</v>
      </c>
      <c r="D312" s="6">
        <v>19900991701140</v>
      </c>
      <c r="E312" s="3">
        <f>VLOOKUP(D312,[1]Sheet1!E:R,4,FALSE)</f>
        <v>1</v>
      </c>
      <c r="F312" s="3">
        <v>77</v>
      </c>
      <c r="G312" s="3">
        <f t="shared" si="4"/>
        <v>77</v>
      </c>
    </row>
    <row r="313" spans="1:7" x14ac:dyDescent="0.15">
      <c r="A313" s="3" t="s">
        <v>480</v>
      </c>
      <c r="B313" s="4" t="s">
        <v>168</v>
      </c>
      <c r="C313" s="4" t="s">
        <v>210</v>
      </c>
      <c r="D313" s="6">
        <v>19900991701141</v>
      </c>
      <c r="E313" s="3">
        <f>VLOOKUP(D313,[1]Sheet1!E:R,4,FALSE)</f>
        <v>1</v>
      </c>
      <c r="F313" s="3">
        <v>1</v>
      </c>
      <c r="G313" s="3">
        <f t="shared" si="4"/>
        <v>1</v>
      </c>
    </row>
    <row r="314" spans="1:7" x14ac:dyDescent="0.15">
      <c r="A314" s="3" t="s">
        <v>480</v>
      </c>
      <c r="B314" s="4" t="s">
        <v>168</v>
      </c>
      <c r="C314" s="4" t="s">
        <v>210</v>
      </c>
      <c r="D314" s="6">
        <v>19900991701142</v>
      </c>
      <c r="E314" s="3">
        <f>VLOOKUP(D314,[1]Sheet1!E:R,4,FALSE)</f>
        <v>1</v>
      </c>
      <c r="F314" s="3">
        <v>10</v>
      </c>
      <c r="G314" s="3">
        <f t="shared" si="4"/>
        <v>10</v>
      </c>
    </row>
    <row r="315" spans="1:7" x14ac:dyDescent="0.15">
      <c r="A315" s="3" t="s">
        <v>480</v>
      </c>
      <c r="B315" s="4" t="s">
        <v>168</v>
      </c>
      <c r="C315" s="4" t="s">
        <v>210</v>
      </c>
      <c r="D315" s="6">
        <v>19900991701143</v>
      </c>
      <c r="E315" s="3">
        <f>VLOOKUP(D315,[1]Sheet1!E:R,4,FALSE)</f>
        <v>2</v>
      </c>
      <c r="F315" s="3">
        <v>182</v>
      </c>
      <c r="G315" s="3">
        <f t="shared" si="4"/>
        <v>91</v>
      </c>
    </row>
    <row r="316" spans="1:7" x14ac:dyDescent="0.15">
      <c r="A316" s="3" t="s">
        <v>480</v>
      </c>
      <c r="B316" s="4" t="s">
        <v>168</v>
      </c>
      <c r="C316" s="4" t="s">
        <v>210</v>
      </c>
      <c r="D316" s="6">
        <v>19900991701144</v>
      </c>
      <c r="E316" s="3">
        <f>VLOOKUP(D316,[1]Sheet1!E:R,4,FALSE)</f>
        <v>2</v>
      </c>
      <c r="F316" s="3">
        <v>115</v>
      </c>
      <c r="G316" s="3">
        <f t="shared" si="4"/>
        <v>57.5</v>
      </c>
    </row>
    <row r="317" spans="1:7" x14ac:dyDescent="0.15">
      <c r="A317" s="3" t="s">
        <v>480</v>
      </c>
      <c r="B317" s="4" t="s">
        <v>168</v>
      </c>
      <c r="C317" s="4" t="s">
        <v>211</v>
      </c>
      <c r="D317" s="6">
        <v>19900991701145</v>
      </c>
      <c r="E317" s="3">
        <f>VLOOKUP(D317,[1]Sheet1!E:R,4,FALSE)</f>
        <v>2</v>
      </c>
      <c r="F317" s="3">
        <v>94</v>
      </c>
      <c r="G317" s="3">
        <f t="shared" si="4"/>
        <v>47</v>
      </c>
    </row>
    <row r="318" spans="1:7" x14ac:dyDescent="0.15">
      <c r="A318" s="3" t="s">
        <v>480</v>
      </c>
      <c r="B318" s="4" t="s">
        <v>168</v>
      </c>
      <c r="C318" s="4" t="s">
        <v>212</v>
      </c>
      <c r="D318" s="6">
        <v>19900991701146</v>
      </c>
      <c r="E318" s="3">
        <f>VLOOKUP(D318,[1]Sheet1!E:R,4,FALSE)</f>
        <v>1</v>
      </c>
      <c r="F318" s="3">
        <v>17</v>
      </c>
      <c r="G318" s="3">
        <f t="shared" si="4"/>
        <v>17</v>
      </c>
    </row>
    <row r="319" spans="1:7" x14ac:dyDescent="0.15">
      <c r="A319" s="3" t="s">
        <v>480</v>
      </c>
      <c r="B319" s="4" t="s">
        <v>168</v>
      </c>
      <c r="C319" s="4" t="s">
        <v>212</v>
      </c>
      <c r="D319" s="6">
        <v>19900991701147</v>
      </c>
      <c r="E319" s="3">
        <f>VLOOKUP(D319,[1]Sheet1!E:R,4,FALSE)</f>
        <v>1</v>
      </c>
      <c r="F319" s="3">
        <v>27</v>
      </c>
      <c r="G319" s="3">
        <f t="shared" si="4"/>
        <v>27</v>
      </c>
    </row>
    <row r="320" spans="1:7" x14ac:dyDescent="0.15">
      <c r="A320" s="3" t="s">
        <v>480</v>
      </c>
      <c r="B320" s="4" t="s">
        <v>168</v>
      </c>
      <c r="C320" s="4" t="s">
        <v>212</v>
      </c>
      <c r="D320" s="6">
        <v>19900991701148</v>
      </c>
      <c r="E320" s="3">
        <f>VLOOKUP(D320,[1]Sheet1!E:R,4,FALSE)</f>
        <v>1</v>
      </c>
      <c r="F320" s="3">
        <v>38</v>
      </c>
      <c r="G320" s="3">
        <f t="shared" si="4"/>
        <v>38</v>
      </c>
    </row>
    <row r="321" spans="1:7" x14ac:dyDescent="0.15">
      <c r="A321" s="3" t="s">
        <v>480</v>
      </c>
      <c r="B321" s="4" t="s">
        <v>168</v>
      </c>
      <c r="C321" s="4" t="s">
        <v>213</v>
      </c>
      <c r="D321" s="6">
        <v>19900991701149</v>
      </c>
      <c r="E321" s="3">
        <f>VLOOKUP(D321,[1]Sheet1!E:R,4,FALSE)</f>
        <v>1</v>
      </c>
      <c r="F321" s="3">
        <v>12</v>
      </c>
      <c r="G321" s="3">
        <f t="shared" si="4"/>
        <v>12</v>
      </c>
    </row>
    <row r="322" spans="1:7" x14ac:dyDescent="0.15">
      <c r="A322" s="3" t="s">
        <v>480</v>
      </c>
      <c r="B322" s="4" t="s">
        <v>168</v>
      </c>
      <c r="C322" s="4" t="s">
        <v>213</v>
      </c>
      <c r="D322" s="6">
        <v>19900991701150</v>
      </c>
      <c r="E322" s="3">
        <f>VLOOKUP(D322,[1]Sheet1!E:R,4,FALSE)</f>
        <v>1</v>
      </c>
      <c r="F322" s="3">
        <v>18</v>
      </c>
      <c r="G322" s="3">
        <f t="shared" si="4"/>
        <v>18</v>
      </c>
    </row>
    <row r="323" spans="1:7" x14ac:dyDescent="0.15">
      <c r="A323" s="3" t="s">
        <v>480</v>
      </c>
      <c r="B323" s="4" t="s">
        <v>168</v>
      </c>
      <c r="C323" s="4" t="s">
        <v>213</v>
      </c>
      <c r="D323" s="6">
        <v>19900991701151</v>
      </c>
      <c r="E323" s="3">
        <f>VLOOKUP(D323,[1]Sheet1!E:R,4,FALSE)</f>
        <v>2</v>
      </c>
      <c r="F323" s="3">
        <v>18</v>
      </c>
      <c r="G323" s="3">
        <f t="shared" si="4"/>
        <v>9</v>
      </c>
    </row>
    <row r="324" spans="1:7" x14ac:dyDescent="0.15">
      <c r="A324" s="3" t="s">
        <v>480</v>
      </c>
      <c r="B324" s="4" t="s">
        <v>168</v>
      </c>
      <c r="C324" s="4" t="s">
        <v>214</v>
      </c>
      <c r="D324" s="6">
        <v>19900991701152</v>
      </c>
      <c r="E324" s="3">
        <f>VLOOKUP(D324,[1]Sheet1!E:R,4,FALSE)</f>
        <v>1</v>
      </c>
      <c r="F324" s="3">
        <v>2</v>
      </c>
      <c r="G324" s="3">
        <f t="shared" ref="G324:G387" si="5">F324/E324</f>
        <v>2</v>
      </c>
    </row>
    <row r="325" spans="1:7" x14ac:dyDescent="0.15">
      <c r="A325" s="3" t="s">
        <v>480</v>
      </c>
      <c r="B325" s="4" t="s">
        <v>168</v>
      </c>
      <c r="C325" s="4" t="s">
        <v>215</v>
      </c>
      <c r="D325" s="6">
        <v>19900991701153</v>
      </c>
      <c r="E325" s="3">
        <f>VLOOKUP(D325,[1]Sheet1!E:R,4,FALSE)</f>
        <v>2</v>
      </c>
      <c r="F325" s="3">
        <v>25</v>
      </c>
      <c r="G325" s="3">
        <f t="shared" si="5"/>
        <v>12.5</v>
      </c>
    </row>
    <row r="326" spans="1:7" x14ac:dyDescent="0.15">
      <c r="A326" s="3" t="s">
        <v>480</v>
      </c>
      <c r="B326" s="4" t="s">
        <v>168</v>
      </c>
      <c r="C326" s="4" t="s">
        <v>216</v>
      </c>
      <c r="D326" s="6">
        <v>19900991701154</v>
      </c>
      <c r="E326" s="3">
        <f>VLOOKUP(D326,[1]Sheet1!E:R,4,FALSE)</f>
        <v>1</v>
      </c>
      <c r="F326" s="3">
        <v>11</v>
      </c>
      <c r="G326" s="3">
        <f t="shared" si="5"/>
        <v>11</v>
      </c>
    </row>
    <row r="327" spans="1:7" x14ac:dyDescent="0.15">
      <c r="A327" s="3" t="s">
        <v>480</v>
      </c>
      <c r="B327" s="4" t="s">
        <v>168</v>
      </c>
      <c r="C327" s="4" t="s">
        <v>216</v>
      </c>
      <c r="D327" s="6">
        <v>19900991701155</v>
      </c>
      <c r="E327" s="3">
        <f>VLOOKUP(D327,[1]Sheet1!E:R,4,FALSE)</f>
        <v>1</v>
      </c>
      <c r="F327" s="3">
        <v>31</v>
      </c>
      <c r="G327" s="3">
        <f t="shared" si="5"/>
        <v>31</v>
      </c>
    </row>
    <row r="328" spans="1:7" x14ac:dyDescent="0.15">
      <c r="A328" s="3" t="s">
        <v>480</v>
      </c>
      <c r="B328" s="4" t="s">
        <v>168</v>
      </c>
      <c r="C328" s="4" t="s">
        <v>217</v>
      </c>
      <c r="D328" s="6">
        <v>19900991701156</v>
      </c>
      <c r="E328" s="3">
        <f>VLOOKUP(D328,[1]Sheet1!E:R,4,FALSE)</f>
        <v>2</v>
      </c>
      <c r="F328" s="3">
        <v>23</v>
      </c>
      <c r="G328" s="3">
        <f t="shared" si="5"/>
        <v>11.5</v>
      </c>
    </row>
    <row r="329" spans="1:7" x14ac:dyDescent="0.15">
      <c r="A329" s="3" t="s">
        <v>480</v>
      </c>
      <c r="B329" s="4" t="s">
        <v>168</v>
      </c>
      <c r="C329" s="4" t="s">
        <v>217</v>
      </c>
      <c r="D329" s="6">
        <v>19900991701157</v>
      </c>
      <c r="E329" s="3">
        <f>VLOOKUP(D329,[1]Sheet1!E:R,4,FALSE)</f>
        <v>1</v>
      </c>
      <c r="F329" s="3">
        <v>13</v>
      </c>
      <c r="G329" s="3">
        <f t="shared" si="5"/>
        <v>13</v>
      </c>
    </row>
    <row r="330" spans="1:7" x14ac:dyDescent="0.15">
      <c r="A330" s="3" t="s">
        <v>480</v>
      </c>
      <c r="B330" s="4" t="s">
        <v>168</v>
      </c>
      <c r="C330" s="4" t="s">
        <v>217</v>
      </c>
      <c r="D330" s="6">
        <v>19900991701158</v>
      </c>
      <c r="E330" s="3">
        <f>VLOOKUP(D330,[1]Sheet1!E:R,4,FALSE)</f>
        <v>1</v>
      </c>
      <c r="F330" s="3">
        <v>20</v>
      </c>
      <c r="G330" s="3">
        <f t="shared" si="5"/>
        <v>20</v>
      </c>
    </row>
    <row r="331" spans="1:7" x14ac:dyDescent="0.15">
      <c r="A331" s="3" t="s">
        <v>480</v>
      </c>
      <c r="B331" s="4" t="s">
        <v>168</v>
      </c>
      <c r="C331" s="4" t="s">
        <v>217</v>
      </c>
      <c r="D331" s="6">
        <v>19900991701159</v>
      </c>
      <c r="E331" s="3">
        <f>VLOOKUP(D331,[1]Sheet1!E:R,4,FALSE)</f>
        <v>1</v>
      </c>
      <c r="F331" s="3">
        <v>21</v>
      </c>
      <c r="G331" s="3">
        <f t="shared" si="5"/>
        <v>21</v>
      </c>
    </row>
    <row r="332" spans="1:7" x14ac:dyDescent="0.15">
      <c r="A332" s="3" t="s">
        <v>480</v>
      </c>
      <c r="B332" s="4" t="s">
        <v>168</v>
      </c>
      <c r="C332" s="4" t="s">
        <v>218</v>
      </c>
      <c r="D332" s="6">
        <v>19900991701160</v>
      </c>
      <c r="E332" s="3">
        <f>VLOOKUP(D332,[1]Sheet1!E:R,4,FALSE)</f>
        <v>2</v>
      </c>
      <c r="F332" s="3">
        <v>3</v>
      </c>
      <c r="G332" s="3">
        <f t="shared" si="5"/>
        <v>1.5</v>
      </c>
    </row>
    <row r="333" spans="1:7" x14ac:dyDescent="0.15">
      <c r="A333" s="3" t="s">
        <v>480</v>
      </c>
      <c r="B333" s="4" t="s">
        <v>168</v>
      </c>
      <c r="C333" s="4" t="s">
        <v>219</v>
      </c>
      <c r="D333" s="6">
        <v>19900991701161</v>
      </c>
      <c r="E333" s="3">
        <f>VLOOKUP(D333,[1]Sheet1!E:R,4,FALSE)</f>
        <v>2</v>
      </c>
      <c r="F333" s="3">
        <v>29</v>
      </c>
      <c r="G333" s="3">
        <f t="shared" si="5"/>
        <v>14.5</v>
      </c>
    </row>
    <row r="334" spans="1:7" x14ac:dyDescent="0.15">
      <c r="A334" s="3" t="s">
        <v>480</v>
      </c>
      <c r="B334" s="4" t="s">
        <v>168</v>
      </c>
      <c r="C334" s="4" t="s">
        <v>218</v>
      </c>
      <c r="D334" s="6">
        <v>19900991701162</v>
      </c>
      <c r="E334" s="3">
        <f>VLOOKUP(D334,[1]Sheet1!E:R,4,FALSE)</f>
        <v>1</v>
      </c>
      <c r="F334" s="3">
        <v>4</v>
      </c>
      <c r="G334" s="3">
        <f t="shared" si="5"/>
        <v>4</v>
      </c>
    </row>
    <row r="335" spans="1:7" x14ac:dyDescent="0.15">
      <c r="A335" s="3" t="s">
        <v>480</v>
      </c>
      <c r="B335" s="4" t="s">
        <v>168</v>
      </c>
      <c r="C335" s="4" t="s">
        <v>219</v>
      </c>
      <c r="D335" s="6">
        <v>19900991701163</v>
      </c>
      <c r="E335" s="3">
        <f>VLOOKUP(D335,[1]Sheet1!E:R,4,FALSE)</f>
        <v>1</v>
      </c>
      <c r="F335" s="3">
        <v>2</v>
      </c>
      <c r="G335" s="3">
        <f t="shared" si="5"/>
        <v>2</v>
      </c>
    </row>
    <row r="336" spans="1:7" x14ac:dyDescent="0.15">
      <c r="A336" s="3" t="s">
        <v>480</v>
      </c>
      <c r="B336" s="4" t="s">
        <v>168</v>
      </c>
      <c r="C336" s="4" t="s">
        <v>220</v>
      </c>
      <c r="D336" s="6">
        <v>19900991701164</v>
      </c>
      <c r="E336" s="3">
        <f>VLOOKUP(D336,[1]Sheet1!E:R,4,FALSE)</f>
        <v>1</v>
      </c>
      <c r="F336" s="3">
        <v>4</v>
      </c>
      <c r="G336" s="3">
        <f t="shared" si="5"/>
        <v>4</v>
      </c>
    </row>
    <row r="337" spans="1:7" x14ac:dyDescent="0.15">
      <c r="A337" s="3" t="s">
        <v>480</v>
      </c>
      <c r="B337" s="4" t="s">
        <v>168</v>
      </c>
      <c r="C337" s="4" t="s">
        <v>220</v>
      </c>
      <c r="D337" s="6">
        <v>19900991701165</v>
      </c>
      <c r="E337" s="3">
        <f>VLOOKUP(D337,[1]Sheet1!E:R,4,FALSE)</f>
        <v>1</v>
      </c>
      <c r="F337" s="3">
        <v>31</v>
      </c>
      <c r="G337" s="3">
        <f t="shared" si="5"/>
        <v>31</v>
      </c>
    </row>
    <row r="338" spans="1:7" x14ac:dyDescent="0.15">
      <c r="A338" s="3" t="s">
        <v>480</v>
      </c>
      <c r="B338" s="4" t="s">
        <v>168</v>
      </c>
      <c r="C338" s="4" t="s">
        <v>220</v>
      </c>
      <c r="D338" s="6">
        <v>19900991701166</v>
      </c>
      <c r="E338" s="3">
        <f>VLOOKUP(D338,[1]Sheet1!E:R,4,FALSE)</f>
        <v>1</v>
      </c>
      <c r="F338" s="3">
        <v>23</v>
      </c>
      <c r="G338" s="3">
        <f t="shared" si="5"/>
        <v>23</v>
      </c>
    </row>
    <row r="339" spans="1:7" x14ac:dyDescent="0.15">
      <c r="A339" s="3" t="s">
        <v>480</v>
      </c>
      <c r="B339" s="4" t="s">
        <v>168</v>
      </c>
      <c r="C339" s="4" t="s">
        <v>221</v>
      </c>
      <c r="D339" s="6">
        <v>19900991701167</v>
      </c>
      <c r="E339" s="3">
        <f>VLOOKUP(D339,[1]Sheet1!E:R,4,FALSE)</f>
        <v>1</v>
      </c>
      <c r="F339" s="3">
        <v>51</v>
      </c>
      <c r="G339" s="3">
        <f t="shared" si="5"/>
        <v>51</v>
      </c>
    </row>
    <row r="340" spans="1:7" x14ac:dyDescent="0.15">
      <c r="A340" s="3" t="s">
        <v>480</v>
      </c>
      <c r="B340" s="4" t="s">
        <v>168</v>
      </c>
      <c r="C340" s="4" t="s">
        <v>222</v>
      </c>
      <c r="D340" s="6">
        <v>19900991701168</v>
      </c>
      <c r="E340" s="3">
        <f>VLOOKUP(D340,[1]Sheet1!E:R,4,FALSE)</f>
        <v>1</v>
      </c>
      <c r="F340" s="3">
        <v>44</v>
      </c>
      <c r="G340" s="3">
        <f t="shared" si="5"/>
        <v>44</v>
      </c>
    </row>
    <row r="341" spans="1:7" x14ac:dyDescent="0.15">
      <c r="A341" s="3" t="s">
        <v>480</v>
      </c>
      <c r="B341" s="4" t="s">
        <v>168</v>
      </c>
      <c r="C341" s="4" t="s">
        <v>223</v>
      </c>
      <c r="D341" s="6">
        <v>19900991701169</v>
      </c>
      <c r="E341" s="3">
        <f>VLOOKUP(D341,[1]Sheet1!E:R,4,FALSE)</f>
        <v>1</v>
      </c>
      <c r="F341" s="3">
        <v>29</v>
      </c>
      <c r="G341" s="3">
        <f t="shared" si="5"/>
        <v>29</v>
      </c>
    </row>
    <row r="342" spans="1:7" x14ac:dyDescent="0.15">
      <c r="A342" s="3" t="s">
        <v>480</v>
      </c>
      <c r="B342" s="4" t="s">
        <v>168</v>
      </c>
      <c r="C342" s="4" t="s">
        <v>223</v>
      </c>
      <c r="D342" s="6">
        <v>19900991701170</v>
      </c>
      <c r="E342" s="3">
        <f>VLOOKUP(D342,[1]Sheet1!E:R,4,FALSE)</f>
        <v>1</v>
      </c>
      <c r="F342" s="3">
        <v>49</v>
      </c>
      <c r="G342" s="3">
        <f t="shared" si="5"/>
        <v>49</v>
      </c>
    </row>
    <row r="343" spans="1:7" x14ac:dyDescent="0.15">
      <c r="A343" s="3" t="s">
        <v>480</v>
      </c>
      <c r="B343" s="4" t="s">
        <v>168</v>
      </c>
      <c r="C343" s="4" t="s">
        <v>223</v>
      </c>
      <c r="D343" s="6">
        <v>19900991701171</v>
      </c>
      <c r="E343" s="3">
        <f>VLOOKUP(D343,[1]Sheet1!E:R,4,FALSE)</f>
        <v>1</v>
      </c>
      <c r="F343" s="3">
        <v>28</v>
      </c>
      <c r="G343" s="3">
        <f t="shared" si="5"/>
        <v>28</v>
      </c>
    </row>
    <row r="344" spans="1:7" x14ac:dyDescent="0.15">
      <c r="A344" s="3" t="s">
        <v>480</v>
      </c>
      <c r="B344" s="4" t="s">
        <v>168</v>
      </c>
      <c r="C344" s="4" t="s">
        <v>224</v>
      </c>
      <c r="D344" s="6">
        <v>19900991701172</v>
      </c>
      <c r="E344" s="3">
        <f>VLOOKUP(D344,[1]Sheet1!E:R,4,FALSE)</f>
        <v>1</v>
      </c>
      <c r="F344" s="3">
        <v>33</v>
      </c>
      <c r="G344" s="3">
        <f t="shared" si="5"/>
        <v>33</v>
      </c>
    </row>
    <row r="345" spans="1:7" x14ac:dyDescent="0.15">
      <c r="A345" s="3" t="s">
        <v>480</v>
      </c>
      <c r="B345" s="4" t="s">
        <v>168</v>
      </c>
      <c r="C345" s="4" t="s">
        <v>225</v>
      </c>
      <c r="D345" s="6">
        <v>19900991701173</v>
      </c>
      <c r="E345" s="3">
        <f>VLOOKUP(D345,[1]Sheet1!E:R,4,FALSE)</f>
        <v>1</v>
      </c>
      <c r="F345" s="3">
        <v>25</v>
      </c>
      <c r="G345" s="3">
        <f t="shared" si="5"/>
        <v>25</v>
      </c>
    </row>
    <row r="346" spans="1:7" x14ac:dyDescent="0.15">
      <c r="A346" s="3" t="s">
        <v>480</v>
      </c>
      <c r="B346" s="4" t="s">
        <v>168</v>
      </c>
      <c r="C346" s="4" t="s">
        <v>226</v>
      </c>
      <c r="D346" s="6">
        <v>19900991701174</v>
      </c>
      <c r="E346" s="3">
        <f>VLOOKUP(D346,[1]Sheet1!E:R,4,FALSE)</f>
        <v>1</v>
      </c>
      <c r="F346" s="3">
        <v>4</v>
      </c>
      <c r="G346" s="3">
        <f t="shared" si="5"/>
        <v>4</v>
      </c>
    </row>
    <row r="347" spans="1:7" x14ac:dyDescent="0.15">
      <c r="A347" s="3" t="s">
        <v>480</v>
      </c>
      <c r="B347" s="4" t="s">
        <v>168</v>
      </c>
      <c r="C347" s="4" t="s">
        <v>227</v>
      </c>
      <c r="D347" s="6">
        <v>19900991701175</v>
      </c>
      <c r="E347" s="3">
        <f>VLOOKUP(D347,[1]Sheet1!E:R,4,FALSE)</f>
        <v>1</v>
      </c>
      <c r="F347" s="3">
        <v>4</v>
      </c>
      <c r="G347" s="3">
        <f t="shared" si="5"/>
        <v>4</v>
      </c>
    </row>
    <row r="348" spans="1:7" x14ac:dyDescent="0.15">
      <c r="A348" s="3" t="s">
        <v>480</v>
      </c>
      <c r="B348" s="4" t="s">
        <v>168</v>
      </c>
      <c r="C348" s="4" t="s">
        <v>228</v>
      </c>
      <c r="D348" s="6">
        <v>19900991701176</v>
      </c>
      <c r="E348" s="3">
        <f>VLOOKUP(D348,[1]Sheet1!E:R,4,FALSE)</f>
        <v>1</v>
      </c>
      <c r="F348" s="3">
        <v>15</v>
      </c>
      <c r="G348" s="3">
        <f t="shared" si="5"/>
        <v>15</v>
      </c>
    </row>
    <row r="349" spans="1:7" x14ac:dyDescent="0.15">
      <c r="A349" s="3" t="s">
        <v>480</v>
      </c>
      <c r="B349" s="4" t="s">
        <v>168</v>
      </c>
      <c r="C349" s="4" t="s">
        <v>228</v>
      </c>
      <c r="D349" s="6">
        <v>19900991701177</v>
      </c>
      <c r="E349" s="3">
        <f>VLOOKUP(D349,[1]Sheet1!E:R,4,FALSE)</f>
        <v>1</v>
      </c>
      <c r="F349" s="3">
        <v>10</v>
      </c>
      <c r="G349" s="3">
        <f t="shared" si="5"/>
        <v>10</v>
      </c>
    </row>
    <row r="350" spans="1:7" x14ac:dyDescent="0.15">
      <c r="A350" s="3" t="s">
        <v>480</v>
      </c>
      <c r="B350" s="4" t="s">
        <v>168</v>
      </c>
      <c r="C350" s="4" t="s">
        <v>228</v>
      </c>
      <c r="D350" s="6">
        <v>19900991701178</v>
      </c>
      <c r="E350" s="3">
        <f>VLOOKUP(D350,[1]Sheet1!E:R,4,FALSE)</f>
        <v>1</v>
      </c>
      <c r="F350" s="3">
        <v>58</v>
      </c>
      <c r="G350" s="3">
        <f t="shared" si="5"/>
        <v>58</v>
      </c>
    </row>
    <row r="351" spans="1:7" x14ac:dyDescent="0.15">
      <c r="A351" s="3" t="s">
        <v>480</v>
      </c>
      <c r="B351" s="4" t="s">
        <v>168</v>
      </c>
      <c r="C351" s="4" t="s">
        <v>229</v>
      </c>
      <c r="D351" s="6">
        <v>19900991701179</v>
      </c>
      <c r="E351" s="3">
        <f>VLOOKUP(D351,[1]Sheet1!E:R,4,FALSE)</f>
        <v>1</v>
      </c>
      <c r="F351" s="3">
        <v>40</v>
      </c>
      <c r="G351" s="3">
        <f t="shared" si="5"/>
        <v>40</v>
      </c>
    </row>
    <row r="352" spans="1:7" x14ac:dyDescent="0.15">
      <c r="A352" s="3" t="s">
        <v>480</v>
      </c>
      <c r="B352" s="4" t="s">
        <v>168</v>
      </c>
      <c r="C352" s="4" t="s">
        <v>230</v>
      </c>
      <c r="D352" s="6">
        <v>19900991701180</v>
      </c>
      <c r="E352" s="3">
        <f>VLOOKUP(D352,[1]Sheet1!E:R,4,FALSE)</f>
        <v>1</v>
      </c>
      <c r="F352" s="3">
        <v>18</v>
      </c>
      <c r="G352" s="3">
        <f t="shared" si="5"/>
        <v>18</v>
      </c>
    </row>
    <row r="353" spans="1:7" x14ac:dyDescent="0.15">
      <c r="A353" s="3" t="s">
        <v>480</v>
      </c>
      <c r="B353" s="4" t="s">
        <v>168</v>
      </c>
      <c r="C353" s="4" t="s">
        <v>231</v>
      </c>
      <c r="D353" s="6">
        <v>19900991701181</v>
      </c>
      <c r="E353" s="3">
        <f>VLOOKUP(D353,[1]Sheet1!E:R,4,FALSE)</f>
        <v>1</v>
      </c>
      <c r="F353" s="3">
        <v>13</v>
      </c>
      <c r="G353" s="3">
        <f t="shared" si="5"/>
        <v>13</v>
      </c>
    </row>
    <row r="354" spans="1:7" x14ac:dyDescent="0.15">
      <c r="A354" s="3" t="s">
        <v>480</v>
      </c>
      <c r="B354" s="4" t="s">
        <v>168</v>
      </c>
      <c r="C354" s="4" t="s">
        <v>231</v>
      </c>
      <c r="D354" s="6">
        <v>19900991701182</v>
      </c>
      <c r="E354" s="3">
        <f>VLOOKUP(D354,[1]Sheet1!E:R,4,FALSE)</f>
        <v>1</v>
      </c>
      <c r="F354" s="3">
        <v>45</v>
      </c>
      <c r="G354" s="3">
        <f t="shared" si="5"/>
        <v>45</v>
      </c>
    </row>
    <row r="355" spans="1:7" x14ac:dyDescent="0.15">
      <c r="A355" s="3" t="s">
        <v>480</v>
      </c>
      <c r="B355" s="4" t="s">
        <v>168</v>
      </c>
      <c r="C355" s="4" t="s">
        <v>232</v>
      </c>
      <c r="D355" s="6">
        <v>19900991701183</v>
      </c>
      <c r="E355" s="3">
        <f>VLOOKUP(D355,[1]Sheet1!E:R,4,FALSE)</f>
        <v>1</v>
      </c>
      <c r="F355" s="3">
        <v>19</v>
      </c>
      <c r="G355" s="3">
        <f t="shared" si="5"/>
        <v>19</v>
      </c>
    </row>
    <row r="356" spans="1:7" x14ac:dyDescent="0.15">
      <c r="A356" s="3" t="s">
        <v>480</v>
      </c>
      <c r="B356" s="4" t="s">
        <v>168</v>
      </c>
      <c r="C356" s="4" t="s">
        <v>233</v>
      </c>
      <c r="D356" s="6">
        <v>19900991701184</v>
      </c>
      <c r="E356" s="3">
        <f>VLOOKUP(D356,[1]Sheet1!E:R,4,FALSE)</f>
        <v>1</v>
      </c>
      <c r="F356" s="3">
        <v>22</v>
      </c>
      <c r="G356" s="3">
        <f t="shared" si="5"/>
        <v>22</v>
      </c>
    </row>
    <row r="357" spans="1:7" x14ac:dyDescent="0.15">
      <c r="A357" s="3" t="s">
        <v>480</v>
      </c>
      <c r="B357" s="4" t="s">
        <v>168</v>
      </c>
      <c r="C357" s="4" t="s">
        <v>233</v>
      </c>
      <c r="D357" s="6">
        <v>19900991701185</v>
      </c>
      <c r="E357" s="3">
        <f>VLOOKUP(D357,[1]Sheet1!E:R,4,FALSE)</f>
        <v>1</v>
      </c>
      <c r="F357" s="3">
        <v>33</v>
      </c>
      <c r="G357" s="3">
        <f t="shared" si="5"/>
        <v>33</v>
      </c>
    </row>
    <row r="358" spans="1:7" x14ac:dyDescent="0.15">
      <c r="A358" s="3" t="s">
        <v>480</v>
      </c>
      <c r="B358" s="4" t="s">
        <v>168</v>
      </c>
      <c r="C358" s="4" t="s">
        <v>234</v>
      </c>
      <c r="D358" s="6">
        <v>19900991701186</v>
      </c>
      <c r="E358" s="3">
        <f>VLOOKUP(D358,[1]Sheet1!E:R,4,FALSE)</f>
        <v>1</v>
      </c>
      <c r="F358" s="3">
        <v>8</v>
      </c>
      <c r="G358" s="3">
        <f t="shared" si="5"/>
        <v>8</v>
      </c>
    </row>
    <row r="359" spans="1:7" x14ac:dyDescent="0.15">
      <c r="A359" s="3" t="s">
        <v>480</v>
      </c>
      <c r="B359" s="4" t="s">
        <v>168</v>
      </c>
      <c r="C359" s="4" t="s">
        <v>234</v>
      </c>
      <c r="D359" s="6">
        <v>19900991701187</v>
      </c>
      <c r="E359" s="3">
        <f>VLOOKUP(D359,[1]Sheet1!E:R,4,FALSE)</f>
        <v>1</v>
      </c>
      <c r="F359" s="3">
        <v>14</v>
      </c>
      <c r="G359" s="3">
        <f t="shared" si="5"/>
        <v>14</v>
      </c>
    </row>
    <row r="360" spans="1:7" x14ac:dyDescent="0.15">
      <c r="A360" s="3" t="s">
        <v>480</v>
      </c>
      <c r="B360" s="4" t="s">
        <v>168</v>
      </c>
      <c r="C360" s="4" t="s">
        <v>235</v>
      </c>
      <c r="D360" s="6">
        <v>19900991701188</v>
      </c>
      <c r="E360" s="3">
        <f>VLOOKUP(D360,[1]Sheet1!E:R,4,FALSE)</f>
        <v>1</v>
      </c>
      <c r="F360" s="3">
        <v>39</v>
      </c>
      <c r="G360" s="3">
        <f t="shared" si="5"/>
        <v>39</v>
      </c>
    </row>
    <row r="361" spans="1:7" x14ac:dyDescent="0.15">
      <c r="A361" s="3" t="s">
        <v>480</v>
      </c>
      <c r="B361" s="4" t="s">
        <v>168</v>
      </c>
      <c r="C361" s="4" t="s">
        <v>236</v>
      </c>
      <c r="D361" s="6">
        <v>19900991701189</v>
      </c>
      <c r="E361" s="3">
        <f>VLOOKUP(D361,[1]Sheet1!E:R,4,FALSE)</f>
        <v>3</v>
      </c>
      <c r="F361" s="3">
        <v>69</v>
      </c>
      <c r="G361" s="3">
        <f t="shared" si="5"/>
        <v>23</v>
      </c>
    </row>
    <row r="362" spans="1:7" x14ac:dyDescent="0.15">
      <c r="A362" s="3" t="s">
        <v>480</v>
      </c>
      <c r="B362" s="4" t="s">
        <v>168</v>
      </c>
      <c r="C362" s="4" t="s">
        <v>236</v>
      </c>
      <c r="D362" s="6">
        <v>19900991701190</v>
      </c>
      <c r="E362" s="3">
        <f>VLOOKUP(D362,[1]Sheet1!E:R,4,FALSE)</f>
        <v>2</v>
      </c>
      <c r="F362" s="3">
        <v>52</v>
      </c>
      <c r="G362" s="3">
        <f t="shared" si="5"/>
        <v>26</v>
      </c>
    </row>
    <row r="363" spans="1:7" x14ac:dyDescent="0.15">
      <c r="A363" s="3" t="s">
        <v>480</v>
      </c>
      <c r="B363" s="4" t="s">
        <v>168</v>
      </c>
      <c r="C363" s="4" t="s">
        <v>236</v>
      </c>
      <c r="D363" s="6">
        <v>19900991701191</v>
      </c>
      <c r="E363" s="3">
        <f>VLOOKUP(D363,[1]Sheet1!E:R,4,FALSE)</f>
        <v>1</v>
      </c>
      <c r="F363" s="3">
        <v>34</v>
      </c>
      <c r="G363" s="3">
        <f t="shared" si="5"/>
        <v>34</v>
      </c>
    </row>
    <row r="364" spans="1:7" x14ac:dyDescent="0.15">
      <c r="A364" s="3" t="s">
        <v>480</v>
      </c>
      <c r="B364" s="4" t="s">
        <v>168</v>
      </c>
      <c r="C364" s="4" t="s">
        <v>236</v>
      </c>
      <c r="D364" s="6">
        <v>19900991701192</v>
      </c>
      <c r="E364" s="3">
        <f>VLOOKUP(D364,[1]Sheet1!E:R,4,FALSE)</f>
        <v>1</v>
      </c>
      <c r="F364" s="3">
        <v>41</v>
      </c>
      <c r="G364" s="3">
        <f t="shared" si="5"/>
        <v>41</v>
      </c>
    </row>
    <row r="365" spans="1:7" x14ac:dyDescent="0.15">
      <c r="A365" s="3" t="s">
        <v>480</v>
      </c>
      <c r="B365" s="4" t="s">
        <v>168</v>
      </c>
      <c r="C365" s="4" t="s">
        <v>236</v>
      </c>
      <c r="D365" s="6">
        <v>19900991701193</v>
      </c>
      <c r="E365" s="3">
        <f>VLOOKUP(D365,[1]Sheet1!E:R,4,FALSE)</f>
        <v>2</v>
      </c>
      <c r="F365" s="3">
        <v>46</v>
      </c>
      <c r="G365" s="3">
        <f t="shared" si="5"/>
        <v>23</v>
      </c>
    </row>
    <row r="366" spans="1:7" x14ac:dyDescent="0.15">
      <c r="A366" s="3" t="s">
        <v>480</v>
      </c>
      <c r="B366" s="4" t="s">
        <v>168</v>
      </c>
      <c r="C366" s="4" t="s">
        <v>236</v>
      </c>
      <c r="D366" s="6">
        <v>19900991701194</v>
      </c>
      <c r="E366" s="3">
        <f>VLOOKUP(D366,[1]Sheet1!E:R,4,FALSE)</f>
        <v>1</v>
      </c>
      <c r="F366" s="3">
        <v>10</v>
      </c>
      <c r="G366" s="3">
        <f t="shared" si="5"/>
        <v>10</v>
      </c>
    </row>
    <row r="367" spans="1:7" x14ac:dyDescent="0.15">
      <c r="A367" s="3" t="s">
        <v>480</v>
      </c>
      <c r="B367" s="4" t="s">
        <v>168</v>
      </c>
      <c r="C367" s="4" t="s">
        <v>236</v>
      </c>
      <c r="D367" s="6">
        <v>19900991701195</v>
      </c>
      <c r="E367" s="3">
        <f>VLOOKUP(D367,[1]Sheet1!E:R,4,FALSE)</f>
        <v>1</v>
      </c>
      <c r="F367" s="3">
        <v>9</v>
      </c>
      <c r="G367" s="3">
        <f t="shared" si="5"/>
        <v>9</v>
      </c>
    </row>
    <row r="368" spans="1:7" x14ac:dyDescent="0.15">
      <c r="A368" s="3" t="s">
        <v>480</v>
      </c>
      <c r="B368" s="4" t="s">
        <v>168</v>
      </c>
      <c r="C368" s="4" t="s">
        <v>237</v>
      </c>
      <c r="D368" s="6">
        <v>19900991701196</v>
      </c>
      <c r="E368" s="3">
        <f>VLOOKUP(D368,[1]Sheet1!E:R,4,FALSE)</f>
        <v>1</v>
      </c>
      <c r="F368" s="3">
        <v>40</v>
      </c>
      <c r="G368" s="3">
        <f t="shared" si="5"/>
        <v>40</v>
      </c>
    </row>
    <row r="369" spans="1:7" x14ac:dyDescent="0.15">
      <c r="A369" s="3" t="s">
        <v>480</v>
      </c>
      <c r="B369" s="4" t="s">
        <v>168</v>
      </c>
      <c r="C369" s="4" t="s">
        <v>237</v>
      </c>
      <c r="D369" s="6">
        <v>19900991701197</v>
      </c>
      <c r="E369" s="3">
        <f>VLOOKUP(D369,[1]Sheet1!E:R,4,FALSE)</f>
        <v>2</v>
      </c>
      <c r="F369" s="3">
        <v>105</v>
      </c>
      <c r="G369" s="3">
        <f t="shared" si="5"/>
        <v>52.5</v>
      </c>
    </row>
    <row r="370" spans="1:7" x14ac:dyDescent="0.15">
      <c r="A370" s="3" t="s">
        <v>480</v>
      </c>
      <c r="B370" s="4" t="s">
        <v>168</v>
      </c>
      <c r="C370" s="4" t="s">
        <v>237</v>
      </c>
      <c r="D370" s="6">
        <v>19900991701198</v>
      </c>
      <c r="E370" s="3">
        <f>VLOOKUP(D370,[1]Sheet1!E:R,4,FALSE)</f>
        <v>1</v>
      </c>
      <c r="F370" s="3">
        <v>81</v>
      </c>
      <c r="G370" s="3">
        <f t="shared" si="5"/>
        <v>81</v>
      </c>
    </row>
    <row r="371" spans="1:7" x14ac:dyDescent="0.15">
      <c r="A371" s="3" t="s">
        <v>480</v>
      </c>
      <c r="B371" s="4" t="s">
        <v>168</v>
      </c>
      <c r="C371" s="4" t="s">
        <v>238</v>
      </c>
      <c r="D371" s="6">
        <v>19900991701199</v>
      </c>
      <c r="E371" s="3">
        <f>VLOOKUP(D371,[1]Sheet1!E:R,4,FALSE)</f>
        <v>1</v>
      </c>
      <c r="F371" s="3">
        <v>4</v>
      </c>
      <c r="G371" s="3">
        <f t="shared" si="5"/>
        <v>4</v>
      </c>
    </row>
    <row r="372" spans="1:7" x14ac:dyDescent="0.15">
      <c r="A372" s="3" t="s">
        <v>480</v>
      </c>
      <c r="B372" s="4" t="s">
        <v>168</v>
      </c>
      <c r="C372" s="4" t="s">
        <v>238</v>
      </c>
      <c r="D372" s="6">
        <v>19900991701200</v>
      </c>
      <c r="E372" s="3">
        <f>VLOOKUP(D372,[1]Sheet1!E:R,4,FALSE)</f>
        <v>1</v>
      </c>
      <c r="F372" s="3">
        <v>18</v>
      </c>
      <c r="G372" s="3">
        <f t="shared" si="5"/>
        <v>18</v>
      </c>
    </row>
    <row r="373" spans="1:7" x14ac:dyDescent="0.15">
      <c r="A373" s="3" t="s">
        <v>480</v>
      </c>
      <c r="B373" s="4" t="s">
        <v>168</v>
      </c>
      <c r="C373" s="4" t="s">
        <v>238</v>
      </c>
      <c r="D373" s="6">
        <v>19900991701201</v>
      </c>
      <c r="E373" s="3">
        <f>VLOOKUP(D373,[1]Sheet1!E:R,4,FALSE)</f>
        <v>1</v>
      </c>
      <c r="F373" s="3">
        <v>44</v>
      </c>
      <c r="G373" s="3">
        <f t="shared" si="5"/>
        <v>44</v>
      </c>
    </row>
    <row r="374" spans="1:7" x14ac:dyDescent="0.15">
      <c r="A374" s="3" t="s">
        <v>480</v>
      </c>
      <c r="B374" s="4" t="s">
        <v>168</v>
      </c>
      <c r="C374" s="4" t="s">
        <v>238</v>
      </c>
      <c r="D374" s="6">
        <v>19900991701202</v>
      </c>
      <c r="E374" s="3">
        <f>VLOOKUP(D374,[1]Sheet1!E:R,4,FALSE)</f>
        <v>1</v>
      </c>
      <c r="F374" s="3">
        <v>43</v>
      </c>
      <c r="G374" s="3">
        <f t="shared" si="5"/>
        <v>43</v>
      </c>
    </row>
    <row r="375" spans="1:7" x14ac:dyDescent="0.15">
      <c r="A375" s="3" t="s">
        <v>480</v>
      </c>
      <c r="B375" s="4" t="s">
        <v>168</v>
      </c>
      <c r="C375" s="4" t="s">
        <v>238</v>
      </c>
      <c r="D375" s="6">
        <v>19900991701203</v>
      </c>
      <c r="E375" s="3">
        <f>VLOOKUP(D375,[1]Sheet1!E:R,4,FALSE)</f>
        <v>1</v>
      </c>
      <c r="F375" s="3">
        <v>23</v>
      </c>
      <c r="G375" s="3">
        <f t="shared" si="5"/>
        <v>23</v>
      </c>
    </row>
    <row r="376" spans="1:7" x14ac:dyDescent="0.15">
      <c r="A376" s="3" t="s">
        <v>480</v>
      </c>
      <c r="B376" s="4" t="s">
        <v>168</v>
      </c>
      <c r="C376" s="4" t="s">
        <v>239</v>
      </c>
      <c r="D376" s="6">
        <v>19900991701204</v>
      </c>
      <c r="E376" s="3">
        <f>VLOOKUP(D376,[1]Sheet1!E:R,4,FALSE)</f>
        <v>3</v>
      </c>
      <c r="F376" s="3">
        <v>68</v>
      </c>
      <c r="G376" s="3">
        <f t="shared" si="5"/>
        <v>22.666666666666668</v>
      </c>
    </row>
    <row r="377" spans="1:7" x14ac:dyDescent="0.15">
      <c r="A377" s="3" t="s">
        <v>480</v>
      </c>
      <c r="B377" s="4" t="s">
        <v>168</v>
      </c>
      <c r="C377" s="4" t="s">
        <v>239</v>
      </c>
      <c r="D377" s="6">
        <v>19900991701205</v>
      </c>
      <c r="E377" s="3">
        <f>VLOOKUP(D377,[1]Sheet1!E:R,4,FALSE)</f>
        <v>2</v>
      </c>
      <c r="F377" s="3">
        <v>60</v>
      </c>
      <c r="G377" s="3">
        <f t="shared" si="5"/>
        <v>30</v>
      </c>
    </row>
    <row r="378" spans="1:7" x14ac:dyDescent="0.15">
      <c r="A378" s="3" t="s">
        <v>480</v>
      </c>
      <c r="B378" s="4" t="s">
        <v>168</v>
      </c>
      <c r="C378" s="4" t="s">
        <v>239</v>
      </c>
      <c r="D378" s="6">
        <v>19900991701206</v>
      </c>
      <c r="E378" s="3">
        <f>VLOOKUP(D378,[1]Sheet1!E:R,4,FALSE)</f>
        <v>1</v>
      </c>
      <c r="F378" s="3">
        <v>10</v>
      </c>
      <c r="G378" s="3">
        <f t="shared" si="5"/>
        <v>10</v>
      </c>
    </row>
    <row r="379" spans="1:7" x14ac:dyDescent="0.15">
      <c r="A379" s="3" t="s">
        <v>480</v>
      </c>
      <c r="B379" s="4" t="s">
        <v>168</v>
      </c>
      <c r="C379" s="4" t="s">
        <v>239</v>
      </c>
      <c r="D379" s="6">
        <v>19900991701207</v>
      </c>
      <c r="E379" s="3">
        <f>VLOOKUP(D379,[1]Sheet1!E:R,4,FALSE)</f>
        <v>1</v>
      </c>
      <c r="F379" s="3">
        <v>11</v>
      </c>
      <c r="G379" s="3">
        <f t="shared" si="5"/>
        <v>11</v>
      </c>
    </row>
    <row r="380" spans="1:7" x14ac:dyDescent="0.15">
      <c r="A380" s="3" t="s">
        <v>480</v>
      </c>
      <c r="B380" s="4" t="s">
        <v>168</v>
      </c>
      <c r="C380" s="4" t="s">
        <v>240</v>
      </c>
      <c r="D380" s="6">
        <v>19900991701208</v>
      </c>
      <c r="E380" s="3">
        <f>VLOOKUP(D380,[1]Sheet1!E:R,4,FALSE)</f>
        <v>2</v>
      </c>
      <c r="F380" s="3">
        <v>56</v>
      </c>
      <c r="G380" s="3">
        <f t="shared" si="5"/>
        <v>28</v>
      </c>
    </row>
    <row r="381" spans="1:7" x14ac:dyDescent="0.15">
      <c r="A381" s="3" t="s">
        <v>480</v>
      </c>
      <c r="B381" s="4" t="s">
        <v>168</v>
      </c>
      <c r="C381" s="4" t="s">
        <v>240</v>
      </c>
      <c r="D381" s="6">
        <v>19900991701209</v>
      </c>
      <c r="E381" s="3">
        <f>VLOOKUP(D381,[1]Sheet1!E:R,4,FALSE)</f>
        <v>1</v>
      </c>
      <c r="F381" s="3">
        <v>10</v>
      </c>
      <c r="G381" s="3">
        <f t="shared" si="5"/>
        <v>10</v>
      </c>
    </row>
    <row r="382" spans="1:7" x14ac:dyDescent="0.15">
      <c r="A382" s="3" t="s">
        <v>480</v>
      </c>
      <c r="B382" s="4" t="s">
        <v>168</v>
      </c>
      <c r="C382" s="4" t="s">
        <v>240</v>
      </c>
      <c r="D382" s="6">
        <v>19900991701210</v>
      </c>
      <c r="E382" s="3">
        <f>VLOOKUP(D382,[1]Sheet1!E:R,4,FALSE)</f>
        <v>1</v>
      </c>
      <c r="F382" s="3">
        <v>9</v>
      </c>
      <c r="G382" s="3">
        <f t="shared" si="5"/>
        <v>9</v>
      </c>
    </row>
    <row r="383" spans="1:7" x14ac:dyDescent="0.15">
      <c r="A383" s="3" t="s">
        <v>480</v>
      </c>
      <c r="B383" s="4" t="s">
        <v>168</v>
      </c>
      <c r="C383" s="4" t="s">
        <v>240</v>
      </c>
      <c r="D383" s="6">
        <v>19900991701211</v>
      </c>
      <c r="E383" s="3">
        <f>VLOOKUP(D383,[1]Sheet1!E:R,4,FALSE)</f>
        <v>1</v>
      </c>
      <c r="F383" s="3">
        <v>9</v>
      </c>
      <c r="G383" s="3">
        <f t="shared" si="5"/>
        <v>9</v>
      </c>
    </row>
    <row r="384" spans="1:7" x14ac:dyDescent="0.15">
      <c r="A384" s="3" t="s">
        <v>480</v>
      </c>
      <c r="B384" s="4" t="s">
        <v>168</v>
      </c>
      <c r="C384" s="4" t="s">
        <v>240</v>
      </c>
      <c r="D384" s="6">
        <v>19900991701212</v>
      </c>
      <c r="E384" s="3">
        <f>VLOOKUP(D384,[1]Sheet1!E:R,4,FALSE)</f>
        <v>2</v>
      </c>
      <c r="F384" s="3">
        <v>67</v>
      </c>
      <c r="G384" s="3">
        <f t="shared" si="5"/>
        <v>33.5</v>
      </c>
    </row>
    <row r="385" spans="1:7" x14ac:dyDescent="0.15">
      <c r="A385" s="3" t="s">
        <v>480</v>
      </c>
      <c r="B385" s="4" t="s">
        <v>168</v>
      </c>
      <c r="C385" s="4" t="s">
        <v>241</v>
      </c>
      <c r="D385" s="6">
        <v>19900991701213</v>
      </c>
      <c r="E385" s="3">
        <f>VLOOKUP(D385,[1]Sheet1!E:R,4,FALSE)</f>
        <v>3</v>
      </c>
      <c r="F385" s="3">
        <v>66</v>
      </c>
      <c r="G385" s="3">
        <f t="shared" si="5"/>
        <v>22</v>
      </c>
    </row>
    <row r="386" spans="1:7" x14ac:dyDescent="0.15">
      <c r="A386" s="3" t="s">
        <v>480</v>
      </c>
      <c r="B386" s="4" t="s">
        <v>168</v>
      </c>
      <c r="C386" s="4" t="s">
        <v>241</v>
      </c>
      <c r="D386" s="6">
        <v>19900991701214</v>
      </c>
      <c r="E386" s="3">
        <f>VLOOKUP(D386,[1]Sheet1!E:R,4,FALSE)</f>
        <v>1</v>
      </c>
      <c r="F386" s="3">
        <v>19</v>
      </c>
      <c r="G386" s="3">
        <f t="shared" si="5"/>
        <v>19</v>
      </c>
    </row>
    <row r="387" spans="1:7" x14ac:dyDescent="0.15">
      <c r="A387" s="3" t="s">
        <v>480</v>
      </c>
      <c r="B387" s="4" t="s">
        <v>168</v>
      </c>
      <c r="C387" s="4" t="s">
        <v>241</v>
      </c>
      <c r="D387" s="6">
        <v>19900991701215</v>
      </c>
      <c r="E387" s="3">
        <f>VLOOKUP(D387,[1]Sheet1!E:R,4,FALSE)</f>
        <v>1</v>
      </c>
      <c r="F387" s="3">
        <v>4</v>
      </c>
      <c r="G387" s="3">
        <f t="shared" si="5"/>
        <v>4</v>
      </c>
    </row>
    <row r="388" spans="1:7" x14ac:dyDescent="0.15">
      <c r="A388" s="3" t="s">
        <v>480</v>
      </c>
      <c r="B388" s="4" t="s">
        <v>168</v>
      </c>
      <c r="C388" s="4" t="s">
        <v>241</v>
      </c>
      <c r="D388" s="6">
        <v>19900991701216</v>
      </c>
      <c r="E388" s="3">
        <f>VLOOKUP(D388,[1]Sheet1!E:R,4,FALSE)</f>
        <v>1</v>
      </c>
      <c r="F388" s="3">
        <v>25</v>
      </c>
      <c r="G388" s="3">
        <f t="shared" ref="G388:G451" si="6">F388/E388</f>
        <v>25</v>
      </c>
    </row>
    <row r="389" spans="1:7" x14ac:dyDescent="0.15">
      <c r="A389" s="3" t="s">
        <v>480</v>
      </c>
      <c r="B389" s="4" t="s">
        <v>168</v>
      </c>
      <c r="C389" s="4" t="s">
        <v>242</v>
      </c>
      <c r="D389" s="6">
        <v>19900991701217</v>
      </c>
      <c r="E389" s="3">
        <f>VLOOKUP(D389,[1]Sheet1!E:R,4,FALSE)</f>
        <v>1</v>
      </c>
      <c r="F389" s="3">
        <v>10</v>
      </c>
      <c r="G389" s="3">
        <f t="shared" si="6"/>
        <v>10</v>
      </c>
    </row>
    <row r="390" spans="1:7" x14ac:dyDescent="0.15">
      <c r="A390" s="3" t="s">
        <v>480</v>
      </c>
      <c r="B390" s="4" t="s">
        <v>168</v>
      </c>
      <c r="C390" s="4" t="s">
        <v>242</v>
      </c>
      <c r="D390" s="6">
        <v>19900991701218</v>
      </c>
      <c r="E390" s="3">
        <f>VLOOKUP(D390,[1]Sheet1!E:R,4,FALSE)</f>
        <v>2</v>
      </c>
      <c r="F390" s="3">
        <v>47</v>
      </c>
      <c r="G390" s="3">
        <f t="shared" si="6"/>
        <v>23.5</v>
      </c>
    </row>
    <row r="391" spans="1:7" x14ac:dyDescent="0.15">
      <c r="A391" s="3" t="s">
        <v>480</v>
      </c>
      <c r="B391" s="4" t="s">
        <v>168</v>
      </c>
      <c r="C391" s="4" t="s">
        <v>242</v>
      </c>
      <c r="D391" s="6">
        <v>19900991701219</v>
      </c>
      <c r="E391" s="3">
        <f>VLOOKUP(D391,[1]Sheet1!E:R,4,FALSE)</f>
        <v>2</v>
      </c>
      <c r="F391" s="3">
        <v>49</v>
      </c>
      <c r="G391" s="3">
        <f t="shared" si="6"/>
        <v>24.5</v>
      </c>
    </row>
    <row r="392" spans="1:7" x14ac:dyDescent="0.15">
      <c r="A392" s="3" t="s">
        <v>480</v>
      </c>
      <c r="B392" s="4" t="s">
        <v>168</v>
      </c>
      <c r="C392" s="4" t="s">
        <v>242</v>
      </c>
      <c r="D392" s="6">
        <v>19900991701220</v>
      </c>
      <c r="E392" s="3">
        <f>VLOOKUP(D392,[1]Sheet1!E:R,4,FALSE)</f>
        <v>1</v>
      </c>
      <c r="F392" s="3">
        <v>16</v>
      </c>
      <c r="G392" s="3">
        <f t="shared" si="6"/>
        <v>16</v>
      </c>
    </row>
    <row r="393" spans="1:7" x14ac:dyDescent="0.15">
      <c r="A393" s="3" t="s">
        <v>480</v>
      </c>
      <c r="B393" s="4" t="s">
        <v>168</v>
      </c>
      <c r="C393" s="4" t="s">
        <v>243</v>
      </c>
      <c r="D393" s="6">
        <v>19900991701221</v>
      </c>
      <c r="E393" s="3">
        <f>VLOOKUP(D393,[1]Sheet1!E:R,4,FALSE)</f>
        <v>1</v>
      </c>
      <c r="F393" s="3">
        <v>61</v>
      </c>
      <c r="G393" s="3">
        <f t="shared" si="6"/>
        <v>61</v>
      </c>
    </row>
    <row r="394" spans="1:7" x14ac:dyDescent="0.15">
      <c r="A394" s="3" t="s">
        <v>480</v>
      </c>
      <c r="B394" s="4" t="s">
        <v>168</v>
      </c>
      <c r="C394" s="4" t="s">
        <v>244</v>
      </c>
      <c r="D394" s="6">
        <v>19900991701222</v>
      </c>
      <c r="E394" s="3">
        <f>VLOOKUP(D394,[1]Sheet1!E:R,4,FALSE)</f>
        <v>1</v>
      </c>
      <c r="F394" s="3">
        <v>39</v>
      </c>
      <c r="G394" s="3">
        <f t="shared" si="6"/>
        <v>39</v>
      </c>
    </row>
    <row r="395" spans="1:7" x14ac:dyDescent="0.15">
      <c r="A395" s="3" t="s">
        <v>480</v>
      </c>
      <c r="B395" s="4" t="s">
        <v>168</v>
      </c>
      <c r="C395" s="4" t="s">
        <v>245</v>
      </c>
      <c r="D395" s="6">
        <v>19900991701223</v>
      </c>
      <c r="E395" s="3">
        <f>VLOOKUP(D395,[1]Sheet1!E:R,4,FALSE)</f>
        <v>1</v>
      </c>
      <c r="F395" s="3">
        <v>36</v>
      </c>
      <c r="G395" s="3">
        <f t="shared" si="6"/>
        <v>36</v>
      </c>
    </row>
    <row r="396" spans="1:7" x14ac:dyDescent="0.15">
      <c r="A396" s="3" t="s">
        <v>480</v>
      </c>
      <c r="B396" s="4" t="s">
        <v>168</v>
      </c>
      <c r="C396" s="4" t="s">
        <v>246</v>
      </c>
      <c r="D396" s="6">
        <v>19900991701224</v>
      </c>
      <c r="E396" s="3">
        <f>VLOOKUP(D396,[1]Sheet1!E:R,4,FALSE)</f>
        <v>1</v>
      </c>
      <c r="F396" s="3">
        <v>59</v>
      </c>
      <c r="G396" s="3">
        <f t="shared" si="6"/>
        <v>59</v>
      </c>
    </row>
    <row r="397" spans="1:7" x14ac:dyDescent="0.15">
      <c r="A397" s="3" t="s">
        <v>480</v>
      </c>
      <c r="B397" s="4" t="s">
        <v>168</v>
      </c>
      <c r="C397" s="4" t="s">
        <v>247</v>
      </c>
      <c r="D397" s="6">
        <v>19900991701225</v>
      </c>
      <c r="E397" s="3">
        <f>VLOOKUP(D397,[1]Sheet1!E:R,4,FALSE)</f>
        <v>1</v>
      </c>
      <c r="F397" s="3">
        <v>85</v>
      </c>
      <c r="G397" s="3">
        <f t="shared" si="6"/>
        <v>85</v>
      </c>
    </row>
    <row r="398" spans="1:7" x14ac:dyDescent="0.15">
      <c r="A398" s="3" t="s">
        <v>480</v>
      </c>
      <c r="B398" s="4" t="s">
        <v>168</v>
      </c>
      <c r="C398" s="4" t="s">
        <v>247</v>
      </c>
      <c r="D398" s="6">
        <v>19900991701226</v>
      </c>
      <c r="E398" s="3">
        <f>VLOOKUP(D398,[1]Sheet1!E:R,4,FALSE)</f>
        <v>1</v>
      </c>
      <c r="F398" s="3">
        <v>35</v>
      </c>
      <c r="G398" s="3">
        <f t="shared" si="6"/>
        <v>35</v>
      </c>
    </row>
    <row r="399" spans="1:7" x14ac:dyDescent="0.15">
      <c r="A399" s="3" t="s">
        <v>480</v>
      </c>
      <c r="B399" s="4" t="s">
        <v>168</v>
      </c>
      <c r="C399" s="4" t="s">
        <v>248</v>
      </c>
      <c r="D399" s="6">
        <v>19900991701227</v>
      </c>
      <c r="E399" s="3">
        <f>VLOOKUP(D399,[1]Sheet1!E:R,4,FALSE)</f>
        <v>1</v>
      </c>
      <c r="F399" s="3">
        <v>25</v>
      </c>
      <c r="G399" s="3">
        <f t="shared" si="6"/>
        <v>25</v>
      </c>
    </row>
    <row r="400" spans="1:7" x14ac:dyDescent="0.15">
      <c r="A400" s="3" t="s">
        <v>480</v>
      </c>
      <c r="B400" s="4" t="s">
        <v>168</v>
      </c>
      <c r="C400" s="4" t="s">
        <v>248</v>
      </c>
      <c r="D400" s="6">
        <v>19900991701228</v>
      </c>
      <c r="E400" s="3">
        <f>VLOOKUP(D400,[1]Sheet1!E:R,4,FALSE)</f>
        <v>1</v>
      </c>
      <c r="F400" s="3">
        <v>30</v>
      </c>
      <c r="G400" s="3">
        <f t="shared" si="6"/>
        <v>30</v>
      </c>
    </row>
    <row r="401" spans="1:7" x14ac:dyDescent="0.15">
      <c r="A401" s="3" t="s">
        <v>480</v>
      </c>
      <c r="B401" s="4" t="s">
        <v>168</v>
      </c>
      <c r="C401" s="4" t="s">
        <v>248</v>
      </c>
      <c r="D401" s="6">
        <v>19900991701229</v>
      </c>
      <c r="E401" s="3">
        <f>VLOOKUP(D401,[1]Sheet1!E:R,4,FALSE)</f>
        <v>1</v>
      </c>
      <c r="F401" s="3">
        <v>17</v>
      </c>
      <c r="G401" s="3">
        <f t="shared" si="6"/>
        <v>17</v>
      </c>
    </row>
    <row r="402" spans="1:7" x14ac:dyDescent="0.15">
      <c r="A402" s="3" t="s">
        <v>480</v>
      </c>
      <c r="B402" s="4" t="s">
        <v>168</v>
      </c>
      <c r="C402" s="4" t="s">
        <v>248</v>
      </c>
      <c r="D402" s="6">
        <v>19900991701230</v>
      </c>
      <c r="E402" s="3">
        <f>VLOOKUP(D402,[1]Sheet1!E:R,4,FALSE)</f>
        <v>1</v>
      </c>
      <c r="F402" s="3">
        <v>55</v>
      </c>
      <c r="G402" s="3">
        <f t="shared" si="6"/>
        <v>55</v>
      </c>
    </row>
    <row r="403" spans="1:7" x14ac:dyDescent="0.15">
      <c r="A403" s="3" t="s">
        <v>480</v>
      </c>
      <c r="B403" s="4" t="s">
        <v>168</v>
      </c>
      <c r="C403" s="4" t="s">
        <v>249</v>
      </c>
      <c r="D403" s="6">
        <v>19900991701231</v>
      </c>
      <c r="E403" s="3">
        <f>VLOOKUP(D403,[1]Sheet1!E:R,4,FALSE)</f>
        <v>1</v>
      </c>
      <c r="F403" s="3">
        <v>101</v>
      </c>
      <c r="G403" s="3">
        <f t="shared" si="6"/>
        <v>101</v>
      </c>
    </row>
    <row r="404" spans="1:7" x14ac:dyDescent="0.15">
      <c r="A404" s="3" t="s">
        <v>480</v>
      </c>
      <c r="B404" s="4" t="s">
        <v>168</v>
      </c>
      <c r="C404" s="4" t="s">
        <v>249</v>
      </c>
      <c r="D404" s="6">
        <v>19900991701232</v>
      </c>
      <c r="E404" s="3">
        <f>VLOOKUP(D404,[1]Sheet1!E:R,4,FALSE)</f>
        <v>1</v>
      </c>
      <c r="F404" s="3">
        <v>33</v>
      </c>
      <c r="G404" s="3">
        <f t="shared" si="6"/>
        <v>33</v>
      </c>
    </row>
    <row r="405" spans="1:7" x14ac:dyDescent="0.15">
      <c r="A405" s="3" t="s">
        <v>480</v>
      </c>
      <c r="B405" s="4" t="s">
        <v>168</v>
      </c>
      <c r="C405" s="4" t="s">
        <v>250</v>
      </c>
      <c r="D405" s="6">
        <v>19900991701233</v>
      </c>
      <c r="E405" s="3">
        <f>VLOOKUP(D405,[1]Sheet1!E:R,4,FALSE)</f>
        <v>1</v>
      </c>
      <c r="F405" s="3">
        <v>43</v>
      </c>
      <c r="G405" s="3">
        <f t="shared" si="6"/>
        <v>43</v>
      </c>
    </row>
    <row r="406" spans="1:7" x14ac:dyDescent="0.15">
      <c r="A406" s="3" t="s">
        <v>480</v>
      </c>
      <c r="B406" s="4" t="s">
        <v>168</v>
      </c>
      <c r="C406" s="4" t="s">
        <v>250</v>
      </c>
      <c r="D406" s="6">
        <v>19900991701234</v>
      </c>
      <c r="E406" s="3">
        <f>VLOOKUP(D406,[1]Sheet1!E:R,4,FALSE)</f>
        <v>1</v>
      </c>
      <c r="F406" s="3">
        <v>48</v>
      </c>
      <c r="G406" s="3">
        <f t="shared" si="6"/>
        <v>48</v>
      </c>
    </row>
    <row r="407" spans="1:7" x14ac:dyDescent="0.15">
      <c r="A407" s="3" t="s">
        <v>480</v>
      </c>
      <c r="B407" s="4" t="s">
        <v>168</v>
      </c>
      <c r="C407" s="4" t="s">
        <v>251</v>
      </c>
      <c r="D407" s="6">
        <v>19900991701235</v>
      </c>
      <c r="E407" s="3">
        <f>VLOOKUP(D407,[1]Sheet1!E:R,4,FALSE)</f>
        <v>1</v>
      </c>
      <c r="F407" s="3">
        <v>60</v>
      </c>
      <c r="G407" s="3">
        <f t="shared" si="6"/>
        <v>60</v>
      </c>
    </row>
    <row r="408" spans="1:7" x14ac:dyDescent="0.15">
      <c r="A408" s="3" t="s">
        <v>480</v>
      </c>
      <c r="B408" s="4" t="s">
        <v>168</v>
      </c>
      <c r="C408" s="4" t="s">
        <v>251</v>
      </c>
      <c r="D408" s="6">
        <v>19900991701236</v>
      </c>
      <c r="E408" s="3">
        <f>VLOOKUP(D408,[1]Sheet1!E:R,4,FALSE)</f>
        <v>1</v>
      </c>
      <c r="F408" s="3">
        <v>27</v>
      </c>
      <c r="G408" s="3">
        <f t="shared" si="6"/>
        <v>27</v>
      </c>
    </row>
    <row r="409" spans="1:7" x14ac:dyDescent="0.15">
      <c r="A409" s="3" t="s">
        <v>480</v>
      </c>
      <c r="B409" s="4" t="s">
        <v>168</v>
      </c>
      <c r="C409" s="4" t="s">
        <v>252</v>
      </c>
      <c r="D409" s="6">
        <v>19900991701237</v>
      </c>
      <c r="E409" s="3">
        <f>VLOOKUP(D409,[1]Sheet1!E:R,4,FALSE)</f>
        <v>1</v>
      </c>
      <c r="F409" s="3">
        <v>73</v>
      </c>
      <c r="G409" s="3">
        <f t="shared" si="6"/>
        <v>73</v>
      </c>
    </row>
    <row r="410" spans="1:7" x14ac:dyDescent="0.15">
      <c r="A410" s="3" t="s">
        <v>480</v>
      </c>
      <c r="B410" s="4" t="s">
        <v>168</v>
      </c>
      <c r="C410" s="4" t="s">
        <v>253</v>
      </c>
      <c r="D410" s="6">
        <v>19900991701238</v>
      </c>
      <c r="E410" s="3">
        <f>VLOOKUP(D410,[1]Sheet1!E:R,4,FALSE)</f>
        <v>1</v>
      </c>
      <c r="F410" s="3">
        <v>38</v>
      </c>
      <c r="G410" s="3">
        <f t="shared" si="6"/>
        <v>38</v>
      </c>
    </row>
    <row r="411" spans="1:7" x14ac:dyDescent="0.15">
      <c r="A411" s="3" t="s">
        <v>480</v>
      </c>
      <c r="B411" s="4" t="s">
        <v>168</v>
      </c>
      <c r="C411" s="4" t="s">
        <v>254</v>
      </c>
      <c r="D411" s="6">
        <v>19900991701239</v>
      </c>
      <c r="E411" s="3">
        <f>VLOOKUP(D411,[1]Sheet1!E:R,4,FALSE)</f>
        <v>1</v>
      </c>
      <c r="F411" s="3">
        <v>55</v>
      </c>
      <c r="G411" s="3">
        <f t="shared" si="6"/>
        <v>55</v>
      </c>
    </row>
    <row r="412" spans="1:7" x14ac:dyDescent="0.15">
      <c r="A412" s="3" t="s">
        <v>480</v>
      </c>
      <c r="B412" s="4" t="s">
        <v>168</v>
      </c>
      <c r="C412" s="4" t="s">
        <v>255</v>
      </c>
      <c r="D412" s="6">
        <v>19900991701240</v>
      </c>
      <c r="E412" s="3">
        <f>VLOOKUP(D412,[1]Sheet1!E:R,4,FALSE)</f>
        <v>1</v>
      </c>
      <c r="F412" s="3">
        <v>68</v>
      </c>
      <c r="G412" s="3">
        <f t="shared" si="6"/>
        <v>68</v>
      </c>
    </row>
    <row r="413" spans="1:7" x14ac:dyDescent="0.15">
      <c r="A413" s="3" t="s">
        <v>480</v>
      </c>
      <c r="B413" s="4" t="s">
        <v>168</v>
      </c>
      <c r="C413" s="4" t="s">
        <v>256</v>
      </c>
      <c r="D413" s="6">
        <v>19900991701241</v>
      </c>
      <c r="E413" s="3">
        <f>VLOOKUP(D413,[1]Sheet1!E:R,4,FALSE)</f>
        <v>1</v>
      </c>
      <c r="F413" s="3">
        <v>50</v>
      </c>
      <c r="G413" s="3">
        <f t="shared" si="6"/>
        <v>50</v>
      </c>
    </row>
    <row r="414" spans="1:7" x14ac:dyDescent="0.15">
      <c r="A414" s="3" t="s">
        <v>480</v>
      </c>
      <c r="B414" s="4" t="s">
        <v>168</v>
      </c>
      <c r="C414" s="4" t="s">
        <v>257</v>
      </c>
      <c r="D414" s="6">
        <v>19900991701242</v>
      </c>
      <c r="E414" s="3">
        <f>VLOOKUP(D414,[1]Sheet1!E:R,4,FALSE)</f>
        <v>1</v>
      </c>
      <c r="F414" s="3">
        <v>67</v>
      </c>
      <c r="G414" s="3">
        <f t="shared" si="6"/>
        <v>67</v>
      </c>
    </row>
    <row r="415" spans="1:7" x14ac:dyDescent="0.15">
      <c r="A415" s="3" t="s">
        <v>480</v>
      </c>
      <c r="B415" s="4" t="s">
        <v>168</v>
      </c>
      <c r="C415" s="4" t="s">
        <v>257</v>
      </c>
      <c r="D415" s="6">
        <v>19900991701243</v>
      </c>
      <c r="E415" s="3">
        <f>VLOOKUP(D415,[1]Sheet1!E:R,4,FALSE)</f>
        <v>1</v>
      </c>
      <c r="F415" s="3">
        <v>43</v>
      </c>
      <c r="G415" s="3">
        <f t="shared" si="6"/>
        <v>43</v>
      </c>
    </row>
    <row r="416" spans="1:7" x14ac:dyDescent="0.15">
      <c r="A416" s="3" t="s">
        <v>480</v>
      </c>
      <c r="B416" s="4" t="s">
        <v>168</v>
      </c>
      <c r="C416" s="4" t="s">
        <v>258</v>
      </c>
      <c r="D416" s="6">
        <v>19900991701244</v>
      </c>
      <c r="E416" s="3">
        <f>VLOOKUP(D416,[1]Sheet1!E:R,4,FALSE)</f>
        <v>1</v>
      </c>
      <c r="F416" s="3">
        <v>44</v>
      </c>
      <c r="G416" s="3">
        <f t="shared" si="6"/>
        <v>44</v>
      </c>
    </row>
    <row r="417" spans="1:7" x14ac:dyDescent="0.15">
      <c r="A417" s="3" t="s">
        <v>480</v>
      </c>
      <c r="B417" s="4" t="s">
        <v>168</v>
      </c>
      <c r="C417" s="4" t="s">
        <v>259</v>
      </c>
      <c r="D417" s="6">
        <v>19900991701245</v>
      </c>
      <c r="E417" s="3">
        <f>VLOOKUP(D417,[1]Sheet1!E:R,4,FALSE)</f>
        <v>1</v>
      </c>
      <c r="F417" s="3">
        <v>44</v>
      </c>
      <c r="G417" s="3">
        <f t="shared" si="6"/>
        <v>44</v>
      </c>
    </row>
    <row r="418" spans="1:7" x14ac:dyDescent="0.15">
      <c r="A418" s="3" t="s">
        <v>480</v>
      </c>
      <c r="B418" s="4" t="s">
        <v>168</v>
      </c>
      <c r="C418" s="4" t="s">
        <v>260</v>
      </c>
      <c r="D418" s="6">
        <v>19900991701246</v>
      </c>
      <c r="E418" s="3">
        <f>VLOOKUP(D418,[1]Sheet1!E:R,4,FALSE)</f>
        <v>2</v>
      </c>
      <c r="F418" s="3">
        <v>13</v>
      </c>
      <c r="G418" s="3">
        <f t="shared" si="6"/>
        <v>6.5</v>
      </c>
    </row>
    <row r="419" spans="1:7" x14ac:dyDescent="0.15">
      <c r="A419" s="3" t="s">
        <v>480</v>
      </c>
      <c r="B419" s="4" t="s">
        <v>168</v>
      </c>
      <c r="C419" s="4" t="s">
        <v>260</v>
      </c>
      <c r="D419" s="6">
        <v>19900991701247</v>
      </c>
      <c r="E419" s="3">
        <f>VLOOKUP(D419,[1]Sheet1!E:R,4,FALSE)</f>
        <v>1</v>
      </c>
      <c r="F419" s="3">
        <v>3</v>
      </c>
      <c r="G419" s="3">
        <f t="shared" si="6"/>
        <v>3</v>
      </c>
    </row>
    <row r="420" spans="1:7" x14ac:dyDescent="0.15">
      <c r="A420" s="3" t="s">
        <v>480</v>
      </c>
      <c r="B420" s="4" t="s">
        <v>168</v>
      </c>
      <c r="C420" s="4" t="s">
        <v>260</v>
      </c>
      <c r="D420" s="6">
        <v>19900991701248</v>
      </c>
      <c r="E420" s="3">
        <f>VLOOKUP(D420,[1]Sheet1!E:R,4,FALSE)</f>
        <v>2</v>
      </c>
      <c r="F420" s="3">
        <v>5</v>
      </c>
      <c r="G420" s="3">
        <f t="shared" si="6"/>
        <v>2.5</v>
      </c>
    </row>
    <row r="421" spans="1:7" x14ac:dyDescent="0.15">
      <c r="A421" s="3" t="s">
        <v>480</v>
      </c>
      <c r="B421" s="4" t="s">
        <v>168</v>
      </c>
      <c r="C421" s="4" t="s">
        <v>260</v>
      </c>
      <c r="D421" s="6">
        <v>19900991701249</v>
      </c>
      <c r="E421" s="3">
        <f>VLOOKUP(D421,[1]Sheet1!E:R,4,FALSE)</f>
        <v>2</v>
      </c>
      <c r="F421" s="3">
        <v>41</v>
      </c>
      <c r="G421" s="3">
        <f t="shared" si="6"/>
        <v>20.5</v>
      </c>
    </row>
    <row r="422" spans="1:7" x14ac:dyDescent="0.15">
      <c r="A422" s="3" t="s">
        <v>480</v>
      </c>
      <c r="B422" s="4" t="s">
        <v>168</v>
      </c>
      <c r="C422" s="4" t="s">
        <v>260</v>
      </c>
      <c r="D422" s="6">
        <v>19900991701250</v>
      </c>
      <c r="E422" s="3">
        <f>VLOOKUP(D422,[1]Sheet1!E:R,4,FALSE)</f>
        <v>1</v>
      </c>
      <c r="F422" s="3">
        <v>13</v>
      </c>
      <c r="G422" s="3">
        <f t="shared" si="6"/>
        <v>13</v>
      </c>
    </row>
    <row r="423" spans="1:7" x14ac:dyDescent="0.15">
      <c r="A423" s="3" t="s">
        <v>480</v>
      </c>
      <c r="B423" s="4" t="s">
        <v>168</v>
      </c>
      <c r="C423" s="4" t="s">
        <v>260</v>
      </c>
      <c r="D423" s="6">
        <v>19900991701251</v>
      </c>
      <c r="E423" s="3">
        <f>VLOOKUP(D423,[1]Sheet1!E:R,4,FALSE)</f>
        <v>1</v>
      </c>
      <c r="F423" s="3">
        <v>21</v>
      </c>
      <c r="G423" s="3">
        <f t="shared" si="6"/>
        <v>21</v>
      </c>
    </row>
    <row r="424" spans="1:7" x14ac:dyDescent="0.15">
      <c r="A424" s="3" t="s">
        <v>480</v>
      </c>
      <c r="B424" s="4" t="s">
        <v>168</v>
      </c>
      <c r="C424" s="4" t="s">
        <v>260</v>
      </c>
      <c r="D424" s="6">
        <v>19900991701252</v>
      </c>
      <c r="E424" s="3">
        <f>VLOOKUP(D424,[1]Sheet1!E:R,4,FALSE)</f>
        <v>2</v>
      </c>
      <c r="F424" s="3">
        <v>76</v>
      </c>
      <c r="G424" s="3">
        <f t="shared" si="6"/>
        <v>38</v>
      </c>
    </row>
    <row r="425" spans="1:7" x14ac:dyDescent="0.15">
      <c r="A425" s="3" t="s">
        <v>480</v>
      </c>
      <c r="B425" s="4" t="s">
        <v>168</v>
      </c>
      <c r="C425" s="4" t="s">
        <v>260</v>
      </c>
      <c r="D425" s="6">
        <v>19900991701253</v>
      </c>
      <c r="E425" s="3">
        <f>VLOOKUP(D425,[1]Sheet1!E:R,4,FALSE)</f>
        <v>1</v>
      </c>
      <c r="F425" s="3">
        <v>56</v>
      </c>
      <c r="G425" s="3">
        <f t="shared" si="6"/>
        <v>56</v>
      </c>
    </row>
    <row r="426" spans="1:7" x14ac:dyDescent="0.15">
      <c r="A426" s="3" t="s">
        <v>480</v>
      </c>
      <c r="B426" s="4" t="s">
        <v>168</v>
      </c>
      <c r="C426" s="4" t="s">
        <v>261</v>
      </c>
      <c r="D426" s="6">
        <v>19900991701254</v>
      </c>
      <c r="E426" s="3">
        <f>VLOOKUP(D426,[1]Sheet1!E:R,4,FALSE)</f>
        <v>1</v>
      </c>
      <c r="F426" s="3">
        <v>9</v>
      </c>
      <c r="G426" s="3">
        <f t="shared" si="6"/>
        <v>9</v>
      </c>
    </row>
    <row r="427" spans="1:7" x14ac:dyDescent="0.15">
      <c r="A427" s="3" t="s">
        <v>480</v>
      </c>
      <c r="B427" s="4" t="s">
        <v>168</v>
      </c>
      <c r="C427" s="4" t="s">
        <v>261</v>
      </c>
      <c r="D427" s="6">
        <v>19900991701255</v>
      </c>
      <c r="E427" s="3">
        <f>VLOOKUP(D427,[1]Sheet1!E:R,4,FALSE)</f>
        <v>1</v>
      </c>
      <c r="F427" s="3">
        <v>5</v>
      </c>
      <c r="G427" s="3">
        <f t="shared" si="6"/>
        <v>5</v>
      </c>
    </row>
    <row r="428" spans="1:7" x14ac:dyDescent="0.15">
      <c r="A428" s="3" t="s">
        <v>480</v>
      </c>
      <c r="B428" s="4" t="s">
        <v>168</v>
      </c>
      <c r="C428" s="4" t="s">
        <v>261</v>
      </c>
      <c r="D428" s="6">
        <v>19900991701256</v>
      </c>
      <c r="E428" s="3">
        <f>VLOOKUP(D428,[1]Sheet1!E:R,4,FALSE)</f>
        <v>2</v>
      </c>
      <c r="F428" s="3">
        <v>7</v>
      </c>
      <c r="G428" s="3">
        <f t="shared" si="6"/>
        <v>3.5</v>
      </c>
    </row>
    <row r="429" spans="1:7" x14ac:dyDescent="0.15">
      <c r="A429" s="3" t="s">
        <v>480</v>
      </c>
      <c r="B429" s="4" t="s">
        <v>168</v>
      </c>
      <c r="C429" s="4" t="s">
        <v>261</v>
      </c>
      <c r="D429" s="6">
        <v>19900991701257</v>
      </c>
      <c r="E429" s="3">
        <f>VLOOKUP(D429,[1]Sheet1!E:R,4,FALSE)</f>
        <v>1</v>
      </c>
      <c r="F429" s="3">
        <v>14</v>
      </c>
      <c r="G429" s="3">
        <f t="shared" si="6"/>
        <v>14</v>
      </c>
    </row>
    <row r="430" spans="1:7" x14ac:dyDescent="0.15">
      <c r="A430" s="3" t="s">
        <v>480</v>
      </c>
      <c r="B430" s="4" t="s">
        <v>168</v>
      </c>
      <c r="C430" s="4" t="s">
        <v>261</v>
      </c>
      <c r="D430" s="6">
        <v>19900991701258</v>
      </c>
      <c r="E430" s="3">
        <f>VLOOKUP(D430,[1]Sheet1!E:R,4,FALSE)</f>
        <v>1</v>
      </c>
      <c r="F430" s="3">
        <v>8</v>
      </c>
      <c r="G430" s="3">
        <f t="shared" si="6"/>
        <v>8</v>
      </c>
    </row>
    <row r="431" spans="1:7" x14ac:dyDescent="0.15">
      <c r="A431" s="3" t="s">
        <v>480</v>
      </c>
      <c r="B431" s="4" t="s">
        <v>168</v>
      </c>
      <c r="C431" s="4" t="s">
        <v>261</v>
      </c>
      <c r="D431" s="6">
        <v>19900991701259</v>
      </c>
      <c r="E431" s="3">
        <f>VLOOKUP(D431,[1]Sheet1!E:R,4,FALSE)</f>
        <v>1</v>
      </c>
      <c r="F431" s="3">
        <v>22</v>
      </c>
      <c r="G431" s="3">
        <f t="shared" si="6"/>
        <v>22</v>
      </c>
    </row>
    <row r="432" spans="1:7" x14ac:dyDescent="0.15">
      <c r="A432" s="3" t="s">
        <v>480</v>
      </c>
      <c r="B432" s="4" t="s">
        <v>168</v>
      </c>
      <c r="C432" s="4" t="s">
        <v>261</v>
      </c>
      <c r="D432" s="6">
        <v>19900991701260</v>
      </c>
      <c r="E432" s="3">
        <f>VLOOKUP(D432,[1]Sheet1!E:R,4,FALSE)</f>
        <v>1</v>
      </c>
      <c r="F432" s="3">
        <v>42</v>
      </c>
      <c r="G432" s="3">
        <f t="shared" si="6"/>
        <v>42</v>
      </c>
    </row>
    <row r="433" spans="1:7" x14ac:dyDescent="0.15">
      <c r="A433" s="3" t="s">
        <v>480</v>
      </c>
      <c r="B433" s="4" t="s">
        <v>168</v>
      </c>
      <c r="C433" s="4" t="s">
        <v>262</v>
      </c>
      <c r="D433" s="6">
        <v>19900991701261</v>
      </c>
      <c r="E433" s="3">
        <f>VLOOKUP(D433,[1]Sheet1!E:R,4,FALSE)</f>
        <v>1</v>
      </c>
      <c r="F433" s="3">
        <v>101</v>
      </c>
      <c r="G433" s="3">
        <f t="shared" si="6"/>
        <v>101</v>
      </c>
    </row>
    <row r="434" spans="1:7" x14ac:dyDescent="0.15">
      <c r="A434" s="3" t="s">
        <v>480</v>
      </c>
      <c r="B434" s="4" t="s">
        <v>168</v>
      </c>
      <c r="C434" s="4" t="s">
        <v>263</v>
      </c>
      <c r="D434" s="6">
        <v>19900991701262</v>
      </c>
      <c r="E434" s="3">
        <f>VLOOKUP(D434,[1]Sheet1!E:R,4,FALSE)</f>
        <v>1</v>
      </c>
      <c r="F434" s="3">
        <v>141</v>
      </c>
      <c r="G434" s="3">
        <f t="shared" si="6"/>
        <v>141</v>
      </c>
    </row>
    <row r="435" spans="1:7" x14ac:dyDescent="0.15">
      <c r="A435" s="3" t="s">
        <v>480</v>
      </c>
      <c r="B435" s="4" t="s">
        <v>168</v>
      </c>
      <c r="C435" s="4" t="s">
        <v>264</v>
      </c>
      <c r="D435" s="6">
        <v>19900991701263</v>
      </c>
      <c r="E435" s="3">
        <f>VLOOKUP(D435,[1]Sheet1!E:R,4,FALSE)</f>
        <v>1</v>
      </c>
      <c r="F435" s="3">
        <v>42</v>
      </c>
      <c r="G435" s="3">
        <f t="shared" si="6"/>
        <v>42</v>
      </c>
    </row>
    <row r="436" spans="1:7" x14ac:dyDescent="0.15">
      <c r="A436" s="3" t="s">
        <v>480</v>
      </c>
      <c r="B436" s="4" t="s">
        <v>168</v>
      </c>
      <c r="C436" s="4" t="s">
        <v>265</v>
      </c>
      <c r="D436" s="6">
        <v>19900991701264</v>
      </c>
      <c r="E436" s="3">
        <f>VLOOKUP(D436,[1]Sheet1!E:R,4,FALSE)</f>
        <v>1</v>
      </c>
      <c r="F436" s="3">
        <v>128</v>
      </c>
      <c r="G436" s="3">
        <f t="shared" si="6"/>
        <v>128</v>
      </c>
    </row>
    <row r="437" spans="1:7" x14ac:dyDescent="0.15">
      <c r="A437" s="3" t="s">
        <v>480</v>
      </c>
      <c r="B437" s="4" t="s">
        <v>168</v>
      </c>
      <c r="C437" s="4" t="s">
        <v>266</v>
      </c>
      <c r="D437" s="6">
        <v>19900991701265</v>
      </c>
      <c r="E437" s="3">
        <f>VLOOKUP(D437,[1]Sheet1!E:R,4,FALSE)</f>
        <v>1</v>
      </c>
      <c r="F437" s="3">
        <v>28</v>
      </c>
      <c r="G437" s="3">
        <f t="shared" si="6"/>
        <v>28</v>
      </c>
    </row>
    <row r="438" spans="1:7" x14ac:dyDescent="0.15">
      <c r="A438" s="3" t="s">
        <v>480</v>
      </c>
      <c r="B438" s="4" t="s">
        <v>168</v>
      </c>
      <c r="C438" s="4" t="s">
        <v>267</v>
      </c>
      <c r="D438" s="6">
        <v>19900991701266</v>
      </c>
      <c r="E438" s="3">
        <f>VLOOKUP(D438,[1]Sheet1!E:R,4,FALSE)</f>
        <v>1</v>
      </c>
      <c r="F438" s="3">
        <v>40</v>
      </c>
      <c r="G438" s="3">
        <f t="shared" si="6"/>
        <v>40</v>
      </c>
    </row>
    <row r="439" spans="1:7" x14ac:dyDescent="0.15">
      <c r="A439" s="3" t="s">
        <v>480</v>
      </c>
      <c r="B439" s="4" t="s">
        <v>168</v>
      </c>
      <c r="C439" s="4" t="s">
        <v>267</v>
      </c>
      <c r="D439" s="6">
        <v>19900991701267</v>
      </c>
      <c r="E439" s="3">
        <f>VLOOKUP(D439,[1]Sheet1!E:R,4,FALSE)</f>
        <v>1</v>
      </c>
      <c r="F439" s="3">
        <v>47</v>
      </c>
      <c r="G439" s="3">
        <f t="shared" si="6"/>
        <v>47</v>
      </c>
    </row>
    <row r="440" spans="1:7" x14ac:dyDescent="0.15">
      <c r="A440" s="3" t="s">
        <v>480</v>
      </c>
      <c r="B440" s="4" t="s">
        <v>168</v>
      </c>
      <c r="C440" s="4" t="s">
        <v>268</v>
      </c>
      <c r="D440" s="6">
        <v>19900991701268</v>
      </c>
      <c r="E440" s="3">
        <f>VLOOKUP(D440,[1]Sheet1!E:R,4,FALSE)</f>
        <v>1</v>
      </c>
      <c r="F440" s="3">
        <v>187</v>
      </c>
      <c r="G440" s="3">
        <f t="shared" si="6"/>
        <v>187</v>
      </c>
    </row>
    <row r="441" spans="1:7" x14ac:dyDescent="0.15">
      <c r="A441" s="3" t="s">
        <v>480</v>
      </c>
      <c r="B441" s="4" t="s">
        <v>168</v>
      </c>
      <c r="C441" s="4" t="s">
        <v>269</v>
      </c>
      <c r="D441" s="6">
        <v>19900991701269</v>
      </c>
      <c r="E441" s="3">
        <f>VLOOKUP(D441,[1]Sheet1!E:R,4,FALSE)</f>
        <v>1</v>
      </c>
      <c r="F441" s="3">
        <v>55</v>
      </c>
      <c r="G441" s="3">
        <f t="shared" si="6"/>
        <v>55</v>
      </c>
    </row>
    <row r="442" spans="1:7" x14ac:dyDescent="0.15">
      <c r="A442" s="3" t="s">
        <v>480</v>
      </c>
      <c r="B442" s="4" t="s">
        <v>168</v>
      </c>
      <c r="C442" s="4" t="s">
        <v>270</v>
      </c>
      <c r="D442" s="6">
        <v>19900991701270</v>
      </c>
      <c r="E442" s="3">
        <f>VLOOKUP(D442,[1]Sheet1!E:R,4,FALSE)</f>
        <v>1</v>
      </c>
      <c r="F442" s="3">
        <v>18</v>
      </c>
      <c r="G442" s="3">
        <f t="shared" si="6"/>
        <v>18</v>
      </c>
    </row>
    <row r="443" spans="1:7" x14ac:dyDescent="0.15">
      <c r="A443" s="3" t="s">
        <v>480</v>
      </c>
      <c r="B443" s="4" t="s">
        <v>168</v>
      </c>
      <c r="C443" s="4" t="s">
        <v>270</v>
      </c>
      <c r="D443" s="6">
        <v>19900991701271</v>
      </c>
      <c r="E443" s="3">
        <f>VLOOKUP(D443,[1]Sheet1!E:R,4,FALSE)</f>
        <v>1</v>
      </c>
      <c r="F443" s="3">
        <v>27</v>
      </c>
      <c r="G443" s="3">
        <f t="shared" si="6"/>
        <v>27</v>
      </c>
    </row>
    <row r="444" spans="1:7" x14ac:dyDescent="0.15">
      <c r="A444" s="3" t="s">
        <v>480</v>
      </c>
      <c r="B444" s="4" t="s">
        <v>168</v>
      </c>
      <c r="C444" s="4" t="s">
        <v>271</v>
      </c>
      <c r="D444" s="6">
        <v>19900991701272</v>
      </c>
      <c r="E444" s="3">
        <f>VLOOKUP(D444,[1]Sheet1!E:R,4,FALSE)</f>
        <v>1</v>
      </c>
      <c r="F444" s="3">
        <v>41</v>
      </c>
      <c r="G444" s="3">
        <f t="shared" si="6"/>
        <v>41</v>
      </c>
    </row>
    <row r="445" spans="1:7" x14ac:dyDescent="0.15">
      <c r="A445" s="3" t="s">
        <v>480</v>
      </c>
      <c r="B445" s="4" t="s">
        <v>168</v>
      </c>
      <c r="C445" s="4" t="s">
        <v>272</v>
      </c>
      <c r="D445" s="6">
        <v>19900991701273</v>
      </c>
      <c r="E445" s="3">
        <f>VLOOKUP(D445,[1]Sheet1!E:R,4,FALSE)</f>
        <v>1</v>
      </c>
      <c r="F445" s="3">
        <v>76</v>
      </c>
      <c r="G445" s="3">
        <f t="shared" si="6"/>
        <v>76</v>
      </c>
    </row>
    <row r="446" spans="1:7" x14ac:dyDescent="0.15">
      <c r="A446" s="3" t="s">
        <v>480</v>
      </c>
      <c r="B446" s="4" t="s">
        <v>168</v>
      </c>
      <c r="C446" s="4" t="s">
        <v>273</v>
      </c>
      <c r="D446" s="6">
        <v>19900991701274</v>
      </c>
      <c r="E446" s="3">
        <f>VLOOKUP(D446,[1]Sheet1!E:R,4,FALSE)</f>
        <v>1</v>
      </c>
      <c r="F446" s="3">
        <v>17</v>
      </c>
      <c r="G446" s="3">
        <f t="shared" si="6"/>
        <v>17</v>
      </c>
    </row>
    <row r="447" spans="1:7" x14ac:dyDescent="0.15">
      <c r="A447" s="3" t="s">
        <v>480</v>
      </c>
      <c r="B447" s="4" t="s">
        <v>168</v>
      </c>
      <c r="C447" s="4" t="s">
        <v>274</v>
      </c>
      <c r="D447" s="6">
        <v>19900991701275</v>
      </c>
      <c r="E447" s="3">
        <f>VLOOKUP(D447,[1]Sheet1!E:R,4,FALSE)</f>
        <v>1</v>
      </c>
      <c r="F447" s="3">
        <v>15</v>
      </c>
      <c r="G447" s="3">
        <f t="shared" si="6"/>
        <v>15</v>
      </c>
    </row>
    <row r="448" spans="1:7" x14ac:dyDescent="0.15">
      <c r="A448" s="3" t="s">
        <v>480</v>
      </c>
      <c r="B448" s="4" t="s">
        <v>168</v>
      </c>
      <c r="C448" s="4" t="s">
        <v>275</v>
      </c>
      <c r="D448" s="6">
        <v>19900991701276</v>
      </c>
      <c r="E448" s="3">
        <f>VLOOKUP(D448,[1]Sheet1!E:R,4,FALSE)</f>
        <v>1</v>
      </c>
      <c r="F448" s="3">
        <v>114</v>
      </c>
      <c r="G448" s="3">
        <f t="shared" si="6"/>
        <v>114</v>
      </c>
    </row>
    <row r="449" spans="1:7" x14ac:dyDescent="0.15">
      <c r="A449" s="3" t="s">
        <v>480</v>
      </c>
      <c r="B449" s="4" t="s">
        <v>168</v>
      </c>
      <c r="C449" s="4" t="s">
        <v>276</v>
      </c>
      <c r="D449" s="6">
        <v>19900991701277</v>
      </c>
      <c r="E449" s="3">
        <f>VLOOKUP(D449,[1]Sheet1!E:R,4,FALSE)</f>
        <v>1</v>
      </c>
      <c r="F449" s="3">
        <v>37</v>
      </c>
      <c r="G449" s="3">
        <f t="shared" si="6"/>
        <v>37</v>
      </c>
    </row>
    <row r="450" spans="1:7" x14ac:dyDescent="0.15">
      <c r="A450" s="3" t="s">
        <v>480</v>
      </c>
      <c r="B450" s="4" t="s">
        <v>168</v>
      </c>
      <c r="C450" s="4" t="s">
        <v>277</v>
      </c>
      <c r="D450" s="6">
        <v>19900991701278</v>
      </c>
      <c r="E450" s="3">
        <f>VLOOKUP(D450,[1]Sheet1!E:R,4,FALSE)</f>
        <v>2</v>
      </c>
      <c r="F450" s="3">
        <v>53</v>
      </c>
      <c r="G450" s="3">
        <f t="shared" si="6"/>
        <v>26.5</v>
      </c>
    </row>
    <row r="451" spans="1:7" x14ac:dyDescent="0.15">
      <c r="A451" s="3" t="s">
        <v>480</v>
      </c>
      <c r="B451" s="4" t="s">
        <v>168</v>
      </c>
      <c r="C451" s="4" t="s">
        <v>277</v>
      </c>
      <c r="D451" s="6">
        <v>19900991701279</v>
      </c>
      <c r="E451" s="3">
        <f>VLOOKUP(D451,[1]Sheet1!E:R,4,FALSE)</f>
        <v>1</v>
      </c>
      <c r="F451" s="3">
        <v>45</v>
      </c>
      <c r="G451" s="3">
        <f t="shared" si="6"/>
        <v>45</v>
      </c>
    </row>
    <row r="452" spans="1:7" x14ac:dyDescent="0.15">
      <c r="A452" s="3" t="s">
        <v>480</v>
      </c>
      <c r="B452" s="4" t="s">
        <v>168</v>
      </c>
      <c r="C452" s="4" t="s">
        <v>278</v>
      </c>
      <c r="D452" s="6">
        <v>19900991701280</v>
      </c>
      <c r="E452" s="3">
        <f>VLOOKUP(D452,[1]Sheet1!E:R,4,FALSE)</f>
        <v>1</v>
      </c>
      <c r="F452" s="3">
        <v>98</v>
      </c>
      <c r="G452" s="3">
        <f t="shared" ref="G452:G515" si="7">F452/E452</f>
        <v>98</v>
      </c>
    </row>
    <row r="453" spans="1:7" x14ac:dyDescent="0.15">
      <c r="A453" s="3" t="s">
        <v>480</v>
      </c>
      <c r="B453" s="4" t="s">
        <v>168</v>
      </c>
      <c r="C453" s="4" t="s">
        <v>279</v>
      </c>
      <c r="D453" s="6">
        <v>19900991701281</v>
      </c>
      <c r="E453" s="3">
        <f>VLOOKUP(D453,[1]Sheet1!E:R,4,FALSE)</f>
        <v>1</v>
      </c>
      <c r="F453" s="3">
        <v>49</v>
      </c>
      <c r="G453" s="3">
        <f t="shared" si="7"/>
        <v>49</v>
      </c>
    </row>
    <row r="454" spans="1:7" x14ac:dyDescent="0.15">
      <c r="A454" s="3" t="s">
        <v>480</v>
      </c>
      <c r="B454" s="4" t="s">
        <v>168</v>
      </c>
      <c r="C454" s="4" t="s">
        <v>280</v>
      </c>
      <c r="D454" s="6">
        <v>19900991701282</v>
      </c>
      <c r="E454" s="3">
        <f>VLOOKUP(D454,[1]Sheet1!E:R,4,FALSE)</f>
        <v>1</v>
      </c>
      <c r="F454" s="3">
        <v>15</v>
      </c>
      <c r="G454" s="3">
        <f t="shared" si="7"/>
        <v>15</v>
      </c>
    </row>
    <row r="455" spans="1:7" x14ac:dyDescent="0.15">
      <c r="A455" s="3" t="s">
        <v>480</v>
      </c>
      <c r="B455" s="4" t="s">
        <v>168</v>
      </c>
      <c r="C455" s="4" t="s">
        <v>280</v>
      </c>
      <c r="D455" s="6">
        <v>19900991701283</v>
      </c>
      <c r="E455" s="3">
        <f>VLOOKUP(D455,[1]Sheet1!E:R,4,FALSE)</f>
        <v>1</v>
      </c>
      <c r="F455" s="3">
        <v>71</v>
      </c>
      <c r="G455" s="3">
        <f t="shared" si="7"/>
        <v>71</v>
      </c>
    </row>
    <row r="456" spans="1:7" x14ac:dyDescent="0.15">
      <c r="A456" s="3" t="s">
        <v>480</v>
      </c>
      <c r="B456" s="4" t="s">
        <v>168</v>
      </c>
      <c r="C456" s="4" t="s">
        <v>281</v>
      </c>
      <c r="D456" s="6">
        <v>19900991701284</v>
      </c>
      <c r="E456" s="3">
        <f>VLOOKUP(D456,[1]Sheet1!E:R,4,FALSE)</f>
        <v>1</v>
      </c>
      <c r="F456" s="3">
        <v>156</v>
      </c>
      <c r="G456" s="3">
        <f t="shared" si="7"/>
        <v>156</v>
      </c>
    </row>
    <row r="457" spans="1:7" x14ac:dyDescent="0.15">
      <c r="A457" s="3" t="s">
        <v>480</v>
      </c>
      <c r="B457" s="4" t="s">
        <v>168</v>
      </c>
      <c r="C457" s="4" t="s">
        <v>282</v>
      </c>
      <c r="D457" s="6">
        <v>19900991701285</v>
      </c>
      <c r="E457" s="3">
        <f>VLOOKUP(D457,[1]Sheet1!E:R,4,FALSE)</f>
        <v>1</v>
      </c>
      <c r="F457" s="3">
        <v>125</v>
      </c>
      <c r="G457" s="3">
        <f t="shared" si="7"/>
        <v>125</v>
      </c>
    </row>
    <row r="458" spans="1:7" x14ac:dyDescent="0.15">
      <c r="A458" s="3" t="s">
        <v>480</v>
      </c>
      <c r="B458" s="4" t="s">
        <v>168</v>
      </c>
      <c r="C458" s="4" t="s">
        <v>283</v>
      </c>
      <c r="D458" s="6">
        <v>19900991701286</v>
      </c>
      <c r="E458" s="3">
        <f>VLOOKUP(D458,[1]Sheet1!E:R,4,FALSE)</f>
        <v>1</v>
      </c>
      <c r="F458" s="3">
        <v>26</v>
      </c>
      <c r="G458" s="3">
        <f t="shared" si="7"/>
        <v>26</v>
      </c>
    </row>
    <row r="459" spans="1:7" x14ac:dyDescent="0.15">
      <c r="A459" s="3" t="s">
        <v>480</v>
      </c>
      <c r="B459" s="4" t="s">
        <v>168</v>
      </c>
      <c r="C459" s="4" t="s">
        <v>284</v>
      </c>
      <c r="D459" s="6">
        <v>19900991701287</v>
      </c>
      <c r="E459" s="3">
        <f>VLOOKUP(D459,[1]Sheet1!E:R,4,FALSE)</f>
        <v>1</v>
      </c>
      <c r="F459" s="3">
        <v>27</v>
      </c>
      <c r="G459" s="3">
        <f t="shared" si="7"/>
        <v>27</v>
      </c>
    </row>
    <row r="460" spans="1:7" x14ac:dyDescent="0.15">
      <c r="A460" s="3" t="s">
        <v>480</v>
      </c>
      <c r="B460" s="4" t="s">
        <v>168</v>
      </c>
      <c r="C460" s="4" t="s">
        <v>285</v>
      </c>
      <c r="D460" s="6">
        <v>19900991701288</v>
      </c>
      <c r="E460" s="3">
        <f>VLOOKUP(D460,[1]Sheet1!E:R,4,FALSE)</f>
        <v>1</v>
      </c>
      <c r="F460" s="3">
        <v>24</v>
      </c>
      <c r="G460" s="3">
        <f t="shared" si="7"/>
        <v>24</v>
      </c>
    </row>
    <row r="461" spans="1:7" x14ac:dyDescent="0.15">
      <c r="A461" s="3" t="s">
        <v>480</v>
      </c>
      <c r="B461" s="4" t="s">
        <v>168</v>
      </c>
      <c r="C461" s="4" t="s">
        <v>286</v>
      </c>
      <c r="D461" s="6">
        <v>19900991701289</v>
      </c>
      <c r="E461" s="3">
        <f>VLOOKUP(D461,[1]Sheet1!E:R,4,FALSE)</f>
        <v>1</v>
      </c>
      <c r="F461" s="3">
        <v>87</v>
      </c>
      <c r="G461" s="3">
        <f t="shared" si="7"/>
        <v>87</v>
      </c>
    </row>
    <row r="462" spans="1:7" x14ac:dyDescent="0.15">
      <c r="A462" s="3" t="s">
        <v>480</v>
      </c>
      <c r="B462" s="4" t="s">
        <v>168</v>
      </c>
      <c r="C462" s="4" t="s">
        <v>287</v>
      </c>
      <c r="D462" s="6">
        <v>19900991701290</v>
      </c>
      <c r="E462" s="3">
        <f>VLOOKUP(D462,[1]Sheet1!E:R,4,FALSE)</f>
        <v>1</v>
      </c>
      <c r="F462" s="3">
        <v>158</v>
      </c>
      <c r="G462" s="3">
        <f t="shared" si="7"/>
        <v>158</v>
      </c>
    </row>
    <row r="463" spans="1:7" x14ac:dyDescent="0.15">
      <c r="A463" s="3" t="s">
        <v>480</v>
      </c>
      <c r="B463" s="4" t="s">
        <v>168</v>
      </c>
      <c r="C463" s="4" t="s">
        <v>288</v>
      </c>
      <c r="D463" s="6">
        <v>19900991701291</v>
      </c>
      <c r="E463" s="3">
        <f>VLOOKUP(D463,[1]Sheet1!E:R,4,FALSE)</f>
        <v>2</v>
      </c>
      <c r="F463" s="3">
        <v>59</v>
      </c>
      <c r="G463" s="3">
        <f t="shared" si="7"/>
        <v>29.5</v>
      </c>
    </row>
    <row r="464" spans="1:7" x14ac:dyDescent="0.15">
      <c r="A464" s="3" t="s">
        <v>480</v>
      </c>
      <c r="B464" s="4" t="s">
        <v>168</v>
      </c>
      <c r="C464" s="4" t="s">
        <v>289</v>
      </c>
      <c r="D464" s="6">
        <v>19900991701292</v>
      </c>
      <c r="E464" s="3">
        <f>VLOOKUP(D464,[1]Sheet1!E:R,4,FALSE)</f>
        <v>1</v>
      </c>
      <c r="F464" s="3">
        <v>25</v>
      </c>
      <c r="G464" s="3">
        <f t="shared" si="7"/>
        <v>25</v>
      </c>
    </row>
    <row r="465" spans="1:7" x14ac:dyDescent="0.15">
      <c r="A465" s="3" t="s">
        <v>480</v>
      </c>
      <c r="B465" s="4" t="s">
        <v>168</v>
      </c>
      <c r="C465" s="4" t="s">
        <v>290</v>
      </c>
      <c r="D465" s="6">
        <v>19900991701293</v>
      </c>
      <c r="E465" s="3">
        <f>VLOOKUP(D465,[1]Sheet1!E:R,4,FALSE)</f>
        <v>1</v>
      </c>
      <c r="F465" s="3">
        <v>18</v>
      </c>
      <c r="G465" s="3">
        <f t="shared" si="7"/>
        <v>18</v>
      </c>
    </row>
    <row r="466" spans="1:7" x14ac:dyDescent="0.15">
      <c r="A466" s="3" t="s">
        <v>480</v>
      </c>
      <c r="B466" s="4" t="s">
        <v>168</v>
      </c>
      <c r="C466" s="4" t="s">
        <v>291</v>
      </c>
      <c r="D466" s="6">
        <v>19900991701294</v>
      </c>
      <c r="E466" s="3">
        <f>VLOOKUP(D466,[1]Sheet1!E:R,4,FALSE)</f>
        <v>1</v>
      </c>
      <c r="F466" s="3">
        <v>113</v>
      </c>
      <c r="G466" s="3">
        <f t="shared" si="7"/>
        <v>113</v>
      </c>
    </row>
    <row r="467" spans="1:7" x14ac:dyDescent="0.15">
      <c r="A467" s="3" t="s">
        <v>480</v>
      </c>
      <c r="B467" s="4" t="s">
        <v>168</v>
      </c>
      <c r="C467" s="4" t="s">
        <v>291</v>
      </c>
      <c r="D467" s="6">
        <v>19900991701295</v>
      </c>
      <c r="E467" s="3">
        <f>VLOOKUP(D467,[1]Sheet1!E:R,4,FALSE)</f>
        <v>1</v>
      </c>
      <c r="F467" s="3">
        <v>214</v>
      </c>
      <c r="G467" s="3">
        <f t="shared" si="7"/>
        <v>214</v>
      </c>
    </row>
    <row r="468" spans="1:7" x14ac:dyDescent="0.15">
      <c r="A468" s="3" t="s">
        <v>480</v>
      </c>
      <c r="B468" s="4" t="s">
        <v>168</v>
      </c>
      <c r="C468" s="4" t="s">
        <v>291</v>
      </c>
      <c r="D468" s="6">
        <v>19900991701296</v>
      </c>
      <c r="E468" s="3">
        <f>VLOOKUP(D468,[1]Sheet1!E:R,4,FALSE)</f>
        <v>1</v>
      </c>
      <c r="F468" s="3">
        <v>81</v>
      </c>
      <c r="G468" s="3">
        <f t="shared" si="7"/>
        <v>81</v>
      </c>
    </row>
    <row r="469" spans="1:7" x14ac:dyDescent="0.15">
      <c r="A469" s="3" t="s">
        <v>480</v>
      </c>
      <c r="B469" s="4" t="s">
        <v>168</v>
      </c>
      <c r="C469" s="4" t="s">
        <v>291</v>
      </c>
      <c r="D469" s="6">
        <v>19900991701297</v>
      </c>
      <c r="E469" s="3">
        <f>VLOOKUP(D469,[1]Sheet1!E:R,4,FALSE)</f>
        <v>1</v>
      </c>
      <c r="F469" s="3">
        <v>30</v>
      </c>
      <c r="G469" s="3">
        <f t="shared" si="7"/>
        <v>30</v>
      </c>
    </row>
    <row r="470" spans="1:7" x14ac:dyDescent="0.15">
      <c r="A470" s="3" t="s">
        <v>480</v>
      </c>
      <c r="B470" s="4" t="s">
        <v>168</v>
      </c>
      <c r="C470" s="4" t="s">
        <v>291</v>
      </c>
      <c r="D470" s="6">
        <v>19900991701298</v>
      </c>
      <c r="E470" s="3">
        <f>VLOOKUP(D470,[1]Sheet1!E:R,4,FALSE)</f>
        <v>1</v>
      </c>
      <c r="F470" s="3">
        <v>58</v>
      </c>
      <c r="G470" s="3">
        <f t="shared" si="7"/>
        <v>58</v>
      </c>
    </row>
    <row r="471" spans="1:7" x14ac:dyDescent="0.15">
      <c r="A471" s="3" t="s">
        <v>480</v>
      </c>
      <c r="B471" s="4" t="s">
        <v>168</v>
      </c>
      <c r="C471" s="4" t="s">
        <v>291</v>
      </c>
      <c r="D471" s="6">
        <v>19900991701299</v>
      </c>
      <c r="E471" s="3">
        <f>VLOOKUP(D471,[1]Sheet1!E:R,4,FALSE)</f>
        <v>1</v>
      </c>
      <c r="F471" s="3">
        <v>114</v>
      </c>
      <c r="G471" s="3">
        <f t="shared" si="7"/>
        <v>114</v>
      </c>
    </row>
    <row r="472" spans="1:7" x14ac:dyDescent="0.15">
      <c r="A472" s="3" t="s">
        <v>480</v>
      </c>
      <c r="B472" s="4" t="s">
        <v>168</v>
      </c>
      <c r="C472" s="4" t="s">
        <v>292</v>
      </c>
      <c r="D472" s="6">
        <v>19900991701300</v>
      </c>
      <c r="E472" s="3">
        <f>VLOOKUP(D472,[1]Sheet1!E:R,4,FALSE)</f>
        <v>1</v>
      </c>
      <c r="F472" s="3">
        <v>60</v>
      </c>
      <c r="G472" s="3">
        <f t="shared" si="7"/>
        <v>60</v>
      </c>
    </row>
    <row r="473" spans="1:7" x14ac:dyDescent="0.15">
      <c r="A473" s="3" t="s">
        <v>480</v>
      </c>
      <c r="B473" s="4" t="s">
        <v>168</v>
      </c>
      <c r="C473" s="4" t="s">
        <v>292</v>
      </c>
      <c r="D473" s="6">
        <v>19900991701301</v>
      </c>
      <c r="E473" s="3">
        <f>VLOOKUP(D473,[1]Sheet1!E:R,4,FALSE)</f>
        <v>1</v>
      </c>
      <c r="F473" s="3">
        <v>31</v>
      </c>
      <c r="G473" s="3">
        <f t="shared" si="7"/>
        <v>31</v>
      </c>
    </row>
    <row r="474" spans="1:7" x14ac:dyDescent="0.15">
      <c r="A474" s="3" t="s">
        <v>480</v>
      </c>
      <c r="B474" s="4" t="s">
        <v>168</v>
      </c>
      <c r="C474" s="4" t="s">
        <v>293</v>
      </c>
      <c r="D474" s="6">
        <v>19900991701302</v>
      </c>
      <c r="E474" s="3">
        <f>VLOOKUP(D474,[1]Sheet1!E:R,4,FALSE)</f>
        <v>1</v>
      </c>
      <c r="F474" s="3">
        <v>4</v>
      </c>
      <c r="G474" s="3">
        <f t="shared" si="7"/>
        <v>4</v>
      </c>
    </row>
    <row r="475" spans="1:7" x14ac:dyDescent="0.15">
      <c r="A475" s="3" t="s">
        <v>480</v>
      </c>
      <c r="B475" s="4" t="s">
        <v>168</v>
      </c>
      <c r="C475" s="4" t="s">
        <v>293</v>
      </c>
      <c r="D475" s="6">
        <v>19900991701303</v>
      </c>
      <c r="E475" s="3">
        <f>VLOOKUP(D475,[1]Sheet1!E:R,4,FALSE)</f>
        <v>1</v>
      </c>
      <c r="F475" s="3">
        <v>78</v>
      </c>
      <c r="G475" s="3">
        <f t="shared" si="7"/>
        <v>78</v>
      </c>
    </row>
    <row r="476" spans="1:7" x14ac:dyDescent="0.15">
      <c r="A476" s="3" t="s">
        <v>480</v>
      </c>
      <c r="B476" s="4" t="s">
        <v>168</v>
      </c>
      <c r="C476" s="4" t="s">
        <v>294</v>
      </c>
      <c r="D476" s="6">
        <v>19900991701304</v>
      </c>
      <c r="E476" s="3">
        <f>VLOOKUP(D476,[1]Sheet1!E:R,4,FALSE)</f>
        <v>1</v>
      </c>
      <c r="F476" s="3">
        <v>56</v>
      </c>
      <c r="G476" s="3">
        <f t="shared" si="7"/>
        <v>56</v>
      </c>
    </row>
    <row r="477" spans="1:7" x14ac:dyDescent="0.15">
      <c r="A477" s="3" t="s">
        <v>480</v>
      </c>
      <c r="B477" s="4" t="s">
        <v>168</v>
      </c>
      <c r="C477" s="4" t="s">
        <v>294</v>
      </c>
      <c r="D477" s="6">
        <v>19900991701305</v>
      </c>
      <c r="E477" s="3">
        <f>VLOOKUP(D477,[1]Sheet1!E:R,4,FALSE)</f>
        <v>1</v>
      </c>
      <c r="F477" s="3">
        <v>27</v>
      </c>
      <c r="G477" s="3">
        <f t="shared" si="7"/>
        <v>27</v>
      </c>
    </row>
    <row r="478" spans="1:7" x14ac:dyDescent="0.15">
      <c r="A478" s="3" t="s">
        <v>480</v>
      </c>
      <c r="B478" s="4" t="s">
        <v>168</v>
      </c>
      <c r="C478" s="4" t="s">
        <v>294</v>
      </c>
      <c r="D478" s="6">
        <v>19900991701306</v>
      </c>
      <c r="E478" s="3">
        <f>VLOOKUP(D478,[1]Sheet1!E:R,4,FALSE)</f>
        <v>1</v>
      </c>
      <c r="F478" s="3">
        <v>31</v>
      </c>
      <c r="G478" s="3">
        <f t="shared" si="7"/>
        <v>31</v>
      </c>
    </row>
    <row r="479" spans="1:7" x14ac:dyDescent="0.15">
      <c r="A479" s="3" t="s">
        <v>480</v>
      </c>
      <c r="B479" s="4" t="s">
        <v>168</v>
      </c>
      <c r="C479" s="4" t="s">
        <v>294</v>
      </c>
      <c r="D479" s="6">
        <v>19900991701307</v>
      </c>
      <c r="E479" s="3">
        <f>VLOOKUP(D479,[1]Sheet1!E:R,4,FALSE)</f>
        <v>1</v>
      </c>
      <c r="F479" s="3">
        <v>30</v>
      </c>
      <c r="G479" s="3">
        <f t="shared" si="7"/>
        <v>30</v>
      </c>
    </row>
    <row r="480" spans="1:7" x14ac:dyDescent="0.15">
      <c r="A480" s="3" t="s">
        <v>480</v>
      </c>
      <c r="B480" s="4" t="s">
        <v>168</v>
      </c>
      <c r="C480" s="4" t="s">
        <v>294</v>
      </c>
      <c r="D480" s="6">
        <v>19900991701308</v>
      </c>
      <c r="E480" s="3">
        <f>VLOOKUP(D480,[1]Sheet1!E:R,4,FALSE)</f>
        <v>1</v>
      </c>
      <c r="F480" s="3">
        <v>35</v>
      </c>
      <c r="G480" s="3">
        <f t="shared" si="7"/>
        <v>35</v>
      </c>
    </row>
    <row r="481" spans="1:7" x14ac:dyDescent="0.15">
      <c r="A481" s="3" t="s">
        <v>480</v>
      </c>
      <c r="B481" s="4" t="s">
        <v>168</v>
      </c>
      <c r="C481" s="4" t="s">
        <v>295</v>
      </c>
      <c r="D481" s="6">
        <v>19900991701309</v>
      </c>
      <c r="E481" s="3">
        <f>VLOOKUP(D481,[1]Sheet1!E:R,4,FALSE)</f>
        <v>1</v>
      </c>
      <c r="F481" s="3">
        <v>77</v>
      </c>
      <c r="G481" s="3">
        <f t="shared" si="7"/>
        <v>77</v>
      </c>
    </row>
    <row r="482" spans="1:7" x14ac:dyDescent="0.15">
      <c r="A482" s="3" t="s">
        <v>480</v>
      </c>
      <c r="B482" s="4" t="s">
        <v>168</v>
      </c>
      <c r="C482" s="4" t="s">
        <v>295</v>
      </c>
      <c r="D482" s="6">
        <v>19900991701310</v>
      </c>
      <c r="E482" s="3">
        <f>VLOOKUP(D482,[1]Sheet1!E:R,4,FALSE)</f>
        <v>1</v>
      </c>
      <c r="F482" s="3">
        <v>151</v>
      </c>
      <c r="G482" s="3">
        <f t="shared" si="7"/>
        <v>151</v>
      </c>
    </row>
    <row r="483" spans="1:7" x14ac:dyDescent="0.15">
      <c r="A483" s="3" t="s">
        <v>480</v>
      </c>
      <c r="B483" s="4" t="s">
        <v>168</v>
      </c>
      <c r="C483" s="4" t="s">
        <v>296</v>
      </c>
      <c r="D483" s="6">
        <v>19900991701311</v>
      </c>
      <c r="E483" s="3">
        <f>VLOOKUP(D483,[1]Sheet1!E:R,4,FALSE)</f>
        <v>2</v>
      </c>
      <c r="F483" s="3">
        <v>100</v>
      </c>
      <c r="G483" s="3">
        <f t="shared" si="7"/>
        <v>50</v>
      </c>
    </row>
    <row r="484" spans="1:7" x14ac:dyDescent="0.15">
      <c r="A484" s="3" t="s">
        <v>480</v>
      </c>
      <c r="B484" s="4" t="s">
        <v>168</v>
      </c>
      <c r="C484" s="4" t="s">
        <v>297</v>
      </c>
      <c r="D484" s="6">
        <v>19900991701312</v>
      </c>
      <c r="E484" s="3">
        <f>VLOOKUP(D484,[1]Sheet1!E:R,4,FALSE)</f>
        <v>1</v>
      </c>
      <c r="F484" s="3">
        <v>35</v>
      </c>
      <c r="G484" s="3">
        <f t="shared" si="7"/>
        <v>35</v>
      </c>
    </row>
    <row r="485" spans="1:7" x14ac:dyDescent="0.15">
      <c r="A485" s="3" t="s">
        <v>480</v>
      </c>
      <c r="B485" s="4" t="s">
        <v>168</v>
      </c>
      <c r="C485" s="4" t="s">
        <v>298</v>
      </c>
      <c r="D485" s="6">
        <v>19900991701313</v>
      </c>
      <c r="E485" s="3">
        <f>VLOOKUP(D485,[1]Sheet1!E:R,4,FALSE)</f>
        <v>1</v>
      </c>
      <c r="F485" s="3">
        <v>14</v>
      </c>
      <c r="G485" s="3">
        <f t="shared" si="7"/>
        <v>14</v>
      </c>
    </row>
    <row r="486" spans="1:7" x14ac:dyDescent="0.15">
      <c r="A486" s="3" t="s">
        <v>480</v>
      </c>
      <c r="B486" s="4" t="s">
        <v>168</v>
      </c>
      <c r="C486" s="4" t="s">
        <v>299</v>
      </c>
      <c r="D486" s="6">
        <v>19900991701314</v>
      </c>
      <c r="E486" s="3">
        <f>VLOOKUP(D486,[1]Sheet1!E:R,4,FALSE)</f>
        <v>1</v>
      </c>
      <c r="F486" s="3">
        <v>19</v>
      </c>
      <c r="G486" s="3">
        <f t="shared" si="7"/>
        <v>19</v>
      </c>
    </row>
    <row r="487" spans="1:7" x14ac:dyDescent="0.15">
      <c r="A487" s="3" t="s">
        <v>480</v>
      </c>
      <c r="B487" s="4" t="s">
        <v>168</v>
      </c>
      <c r="C487" s="4" t="s">
        <v>300</v>
      </c>
      <c r="D487" s="6">
        <v>19900991701315</v>
      </c>
      <c r="E487" s="3">
        <f>VLOOKUP(D487,[1]Sheet1!E:R,4,FALSE)</f>
        <v>1</v>
      </c>
      <c r="F487" s="3">
        <v>5</v>
      </c>
      <c r="G487" s="3">
        <f t="shared" si="7"/>
        <v>5</v>
      </c>
    </row>
    <row r="488" spans="1:7" x14ac:dyDescent="0.15">
      <c r="A488" s="3" t="s">
        <v>480</v>
      </c>
      <c r="B488" s="4" t="s">
        <v>168</v>
      </c>
      <c r="C488" s="4" t="s">
        <v>301</v>
      </c>
      <c r="D488" s="6">
        <v>19900991701316</v>
      </c>
      <c r="E488" s="3">
        <f>VLOOKUP(D488,[1]Sheet1!E:R,4,FALSE)</f>
        <v>2</v>
      </c>
      <c r="F488" s="3">
        <v>21</v>
      </c>
      <c r="G488" s="3">
        <f t="shared" si="7"/>
        <v>10.5</v>
      </c>
    </row>
    <row r="489" spans="1:7" x14ac:dyDescent="0.15">
      <c r="A489" s="3" t="s">
        <v>480</v>
      </c>
      <c r="B489" s="4" t="s">
        <v>168</v>
      </c>
      <c r="C489" s="4" t="s">
        <v>301</v>
      </c>
      <c r="D489" s="6">
        <v>19900991701317</v>
      </c>
      <c r="E489" s="3">
        <f>VLOOKUP(D489,[1]Sheet1!E:R,4,FALSE)</f>
        <v>2</v>
      </c>
      <c r="F489" s="3">
        <v>74</v>
      </c>
      <c r="G489" s="3">
        <f t="shared" si="7"/>
        <v>37</v>
      </c>
    </row>
    <row r="490" spans="1:7" x14ac:dyDescent="0.15">
      <c r="A490" s="3" t="s">
        <v>480</v>
      </c>
      <c r="B490" s="4" t="s">
        <v>168</v>
      </c>
      <c r="C490" s="4" t="s">
        <v>301</v>
      </c>
      <c r="D490" s="6">
        <v>19900991701318</v>
      </c>
      <c r="E490" s="3">
        <f>VLOOKUP(D490,[1]Sheet1!E:R,4,FALSE)</f>
        <v>1</v>
      </c>
      <c r="F490" s="3">
        <v>6</v>
      </c>
      <c r="G490" s="3">
        <f t="shared" si="7"/>
        <v>6</v>
      </c>
    </row>
    <row r="491" spans="1:7" x14ac:dyDescent="0.15">
      <c r="A491" s="3" t="s">
        <v>480</v>
      </c>
      <c r="B491" s="4" t="s">
        <v>168</v>
      </c>
      <c r="C491" s="4" t="s">
        <v>301</v>
      </c>
      <c r="D491" s="6">
        <v>19900991701319</v>
      </c>
      <c r="E491" s="3">
        <f>VLOOKUP(D491,[1]Sheet1!E:R,4,FALSE)</f>
        <v>1</v>
      </c>
      <c r="F491" s="3">
        <v>28</v>
      </c>
      <c r="G491" s="3">
        <f t="shared" si="7"/>
        <v>28</v>
      </c>
    </row>
    <row r="492" spans="1:7" x14ac:dyDescent="0.15">
      <c r="A492" s="3" t="s">
        <v>480</v>
      </c>
      <c r="B492" s="4" t="s">
        <v>168</v>
      </c>
      <c r="C492" s="4" t="s">
        <v>301</v>
      </c>
      <c r="D492" s="6">
        <v>19900991701320</v>
      </c>
      <c r="E492" s="3">
        <f>VLOOKUP(D492,[1]Sheet1!E:R,4,FALSE)</f>
        <v>1</v>
      </c>
      <c r="F492" s="3">
        <v>14</v>
      </c>
      <c r="G492" s="3">
        <f t="shared" si="7"/>
        <v>14</v>
      </c>
    </row>
    <row r="493" spans="1:7" x14ac:dyDescent="0.15">
      <c r="A493" s="3" t="s">
        <v>480</v>
      </c>
      <c r="B493" s="4" t="s">
        <v>168</v>
      </c>
      <c r="C493" s="4" t="s">
        <v>301</v>
      </c>
      <c r="D493" s="6">
        <v>19900991701321</v>
      </c>
      <c r="E493" s="3">
        <f>VLOOKUP(D493,[1]Sheet1!E:R,4,FALSE)</f>
        <v>1</v>
      </c>
      <c r="F493" s="3">
        <v>31</v>
      </c>
      <c r="G493" s="3">
        <f t="shared" si="7"/>
        <v>31</v>
      </c>
    </row>
    <row r="494" spans="1:7" x14ac:dyDescent="0.15">
      <c r="A494" s="3" t="s">
        <v>480</v>
      </c>
      <c r="B494" s="4" t="s">
        <v>168</v>
      </c>
      <c r="C494" s="4" t="s">
        <v>301</v>
      </c>
      <c r="D494" s="6">
        <v>19900991701322</v>
      </c>
      <c r="E494" s="3">
        <f>VLOOKUP(D494,[1]Sheet1!E:R,4,FALSE)</f>
        <v>1</v>
      </c>
      <c r="F494" s="3">
        <v>30</v>
      </c>
      <c r="G494" s="3">
        <f t="shared" si="7"/>
        <v>30</v>
      </c>
    </row>
    <row r="495" spans="1:7" x14ac:dyDescent="0.15">
      <c r="A495" s="3" t="s">
        <v>480</v>
      </c>
      <c r="B495" s="4" t="s">
        <v>168</v>
      </c>
      <c r="C495" s="4" t="s">
        <v>301</v>
      </c>
      <c r="D495" s="6">
        <v>19900991701323</v>
      </c>
      <c r="E495" s="3">
        <f>VLOOKUP(D495,[1]Sheet1!E:R,4,FALSE)</f>
        <v>1</v>
      </c>
      <c r="F495" s="3">
        <v>62</v>
      </c>
      <c r="G495" s="3">
        <f t="shared" si="7"/>
        <v>62</v>
      </c>
    </row>
    <row r="496" spans="1:7" x14ac:dyDescent="0.15">
      <c r="A496" s="3" t="s">
        <v>480</v>
      </c>
      <c r="B496" s="4" t="s">
        <v>168</v>
      </c>
      <c r="C496" s="4" t="s">
        <v>302</v>
      </c>
      <c r="D496" s="6">
        <v>19900991701324</v>
      </c>
      <c r="E496" s="3">
        <f>VLOOKUP(D496,[1]Sheet1!E:R,4,FALSE)</f>
        <v>3</v>
      </c>
      <c r="F496" s="3">
        <v>63</v>
      </c>
      <c r="G496" s="3">
        <f t="shared" si="7"/>
        <v>21</v>
      </c>
    </row>
    <row r="497" spans="1:7" x14ac:dyDescent="0.15">
      <c r="A497" s="3" t="s">
        <v>480</v>
      </c>
      <c r="B497" s="4" t="s">
        <v>168</v>
      </c>
      <c r="C497" s="4" t="s">
        <v>302</v>
      </c>
      <c r="D497" s="6">
        <v>19900991701325</v>
      </c>
      <c r="E497" s="3">
        <f>VLOOKUP(D497,[1]Sheet1!E:R,4,FALSE)</f>
        <v>4</v>
      </c>
      <c r="F497" s="3">
        <v>124</v>
      </c>
      <c r="G497" s="3">
        <f t="shared" si="7"/>
        <v>31</v>
      </c>
    </row>
    <row r="498" spans="1:7" x14ac:dyDescent="0.15">
      <c r="A498" s="3" t="s">
        <v>480</v>
      </c>
      <c r="B498" s="4" t="s">
        <v>168</v>
      </c>
      <c r="C498" s="4" t="s">
        <v>302</v>
      </c>
      <c r="D498" s="6">
        <v>19900991701326</v>
      </c>
      <c r="E498" s="3">
        <f>VLOOKUP(D498,[1]Sheet1!E:R,4,FALSE)</f>
        <v>1</v>
      </c>
      <c r="F498" s="3">
        <v>45</v>
      </c>
      <c r="G498" s="3">
        <f t="shared" si="7"/>
        <v>45</v>
      </c>
    </row>
    <row r="499" spans="1:7" x14ac:dyDescent="0.15">
      <c r="A499" s="3" t="s">
        <v>480</v>
      </c>
      <c r="B499" s="4" t="s">
        <v>168</v>
      </c>
      <c r="C499" s="4" t="s">
        <v>302</v>
      </c>
      <c r="D499" s="6">
        <v>19900991701327</v>
      </c>
      <c r="E499" s="3">
        <f>VLOOKUP(D499,[1]Sheet1!E:R,4,FALSE)</f>
        <v>1</v>
      </c>
      <c r="F499" s="3">
        <v>19</v>
      </c>
      <c r="G499" s="3">
        <f t="shared" si="7"/>
        <v>19</v>
      </c>
    </row>
    <row r="500" spans="1:7" x14ac:dyDescent="0.15">
      <c r="A500" s="3" t="s">
        <v>480</v>
      </c>
      <c r="B500" s="4" t="s">
        <v>168</v>
      </c>
      <c r="C500" s="4" t="s">
        <v>302</v>
      </c>
      <c r="D500" s="6">
        <v>19900991701328</v>
      </c>
      <c r="E500" s="3">
        <f>VLOOKUP(D500,[1]Sheet1!E:R,4,FALSE)</f>
        <v>1</v>
      </c>
      <c r="F500" s="3">
        <v>69</v>
      </c>
      <c r="G500" s="3">
        <f t="shared" si="7"/>
        <v>69</v>
      </c>
    </row>
    <row r="501" spans="1:7" x14ac:dyDescent="0.15">
      <c r="A501" s="3" t="s">
        <v>480</v>
      </c>
      <c r="B501" s="4" t="s">
        <v>168</v>
      </c>
      <c r="C501" s="4" t="s">
        <v>302</v>
      </c>
      <c r="D501" s="6">
        <v>19900991701329</v>
      </c>
      <c r="E501" s="3">
        <f>VLOOKUP(D501,[1]Sheet1!E:R,4,FALSE)</f>
        <v>3</v>
      </c>
      <c r="F501" s="3">
        <v>66</v>
      </c>
      <c r="G501" s="3">
        <f t="shared" si="7"/>
        <v>22</v>
      </c>
    </row>
    <row r="502" spans="1:7" x14ac:dyDescent="0.15">
      <c r="A502" s="3" t="s">
        <v>480</v>
      </c>
      <c r="B502" s="4" t="s">
        <v>168</v>
      </c>
      <c r="C502" s="4" t="s">
        <v>302</v>
      </c>
      <c r="D502" s="6">
        <v>19900991701330</v>
      </c>
      <c r="E502" s="3">
        <f>VLOOKUP(D502,[1]Sheet1!E:R,4,FALSE)</f>
        <v>2</v>
      </c>
      <c r="F502" s="3">
        <v>38</v>
      </c>
      <c r="G502" s="3">
        <f t="shared" si="7"/>
        <v>19</v>
      </c>
    </row>
    <row r="503" spans="1:7" x14ac:dyDescent="0.15">
      <c r="A503" s="3" t="s">
        <v>480</v>
      </c>
      <c r="B503" s="4" t="s">
        <v>168</v>
      </c>
      <c r="C503" s="4" t="s">
        <v>303</v>
      </c>
      <c r="D503" s="6">
        <v>19900991701331</v>
      </c>
      <c r="E503" s="3">
        <f>VLOOKUP(D503,[1]Sheet1!E:R,4,FALSE)</f>
        <v>1</v>
      </c>
      <c r="F503" s="3">
        <v>50</v>
      </c>
      <c r="G503" s="3">
        <f t="shared" si="7"/>
        <v>50</v>
      </c>
    </row>
    <row r="504" spans="1:7" x14ac:dyDescent="0.15">
      <c r="A504" s="3" t="s">
        <v>480</v>
      </c>
      <c r="B504" s="4" t="s">
        <v>168</v>
      </c>
      <c r="C504" s="4" t="s">
        <v>303</v>
      </c>
      <c r="D504" s="6">
        <v>19900991701332</v>
      </c>
      <c r="E504" s="3">
        <f>VLOOKUP(D504,[1]Sheet1!E:R,4,FALSE)</f>
        <v>1</v>
      </c>
      <c r="F504" s="3">
        <v>101</v>
      </c>
      <c r="G504" s="3">
        <f t="shared" si="7"/>
        <v>101</v>
      </c>
    </row>
    <row r="505" spans="1:7" x14ac:dyDescent="0.15">
      <c r="A505" s="3" t="s">
        <v>480</v>
      </c>
      <c r="B505" s="4" t="s">
        <v>168</v>
      </c>
      <c r="C505" s="4" t="s">
        <v>303</v>
      </c>
      <c r="D505" s="6">
        <v>19900991701333</v>
      </c>
      <c r="E505" s="3">
        <f>VLOOKUP(D505,[1]Sheet1!E:R,4,FALSE)</f>
        <v>1</v>
      </c>
      <c r="F505" s="3">
        <v>12</v>
      </c>
      <c r="G505" s="3">
        <f t="shared" si="7"/>
        <v>12</v>
      </c>
    </row>
    <row r="506" spans="1:7" x14ac:dyDescent="0.15">
      <c r="A506" s="3" t="s">
        <v>480</v>
      </c>
      <c r="B506" s="4" t="s">
        <v>168</v>
      </c>
      <c r="C506" s="4" t="s">
        <v>303</v>
      </c>
      <c r="D506" s="6">
        <v>19900991701334</v>
      </c>
      <c r="E506" s="3">
        <f>VLOOKUP(D506,[1]Sheet1!E:R,4,FALSE)</f>
        <v>1</v>
      </c>
      <c r="F506" s="3">
        <v>38</v>
      </c>
      <c r="G506" s="3">
        <f t="shared" si="7"/>
        <v>38</v>
      </c>
    </row>
    <row r="507" spans="1:7" x14ac:dyDescent="0.15">
      <c r="A507" s="3" t="s">
        <v>480</v>
      </c>
      <c r="B507" s="4" t="s">
        <v>168</v>
      </c>
      <c r="C507" s="4" t="s">
        <v>303</v>
      </c>
      <c r="D507" s="6">
        <v>19900991701335</v>
      </c>
      <c r="E507" s="3">
        <f>VLOOKUP(D507,[1]Sheet1!E:R,4,FALSE)</f>
        <v>1</v>
      </c>
      <c r="F507" s="3">
        <v>70</v>
      </c>
      <c r="G507" s="3">
        <f t="shared" si="7"/>
        <v>70</v>
      </c>
    </row>
    <row r="508" spans="1:7" x14ac:dyDescent="0.15">
      <c r="A508" s="3" t="s">
        <v>480</v>
      </c>
      <c r="B508" s="4" t="s">
        <v>168</v>
      </c>
      <c r="C508" s="4" t="s">
        <v>304</v>
      </c>
      <c r="D508" s="6">
        <v>19900991701336</v>
      </c>
      <c r="E508" s="3">
        <f>VLOOKUP(D508,[1]Sheet1!E:R,4,FALSE)</f>
        <v>1</v>
      </c>
      <c r="F508" s="3">
        <v>67</v>
      </c>
      <c r="G508" s="3">
        <f t="shared" si="7"/>
        <v>67</v>
      </c>
    </row>
    <row r="509" spans="1:7" x14ac:dyDescent="0.15">
      <c r="A509" s="3" t="s">
        <v>480</v>
      </c>
      <c r="B509" s="4" t="s">
        <v>168</v>
      </c>
      <c r="C509" s="4" t="s">
        <v>304</v>
      </c>
      <c r="D509" s="6">
        <v>19900991701337</v>
      </c>
      <c r="E509" s="3">
        <f>VLOOKUP(D509,[1]Sheet1!E:R,4,FALSE)</f>
        <v>3</v>
      </c>
      <c r="F509" s="3">
        <v>27</v>
      </c>
      <c r="G509" s="3">
        <f t="shared" si="7"/>
        <v>9</v>
      </c>
    </row>
    <row r="510" spans="1:7" x14ac:dyDescent="0.15">
      <c r="A510" s="3" t="s">
        <v>480</v>
      </c>
      <c r="B510" s="4" t="s">
        <v>168</v>
      </c>
      <c r="C510" s="4" t="s">
        <v>304</v>
      </c>
      <c r="D510" s="6">
        <v>19900991701338</v>
      </c>
      <c r="E510" s="3">
        <f>VLOOKUP(D510,[1]Sheet1!E:R,4,FALSE)</f>
        <v>1</v>
      </c>
      <c r="F510" s="3">
        <v>28</v>
      </c>
      <c r="G510" s="3">
        <f t="shared" si="7"/>
        <v>28</v>
      </c>
    </row>
    <row r="511" spans="1:7" x14ac:dyDescent="0.15">
      <c r="A511" s="3" t="s">
        <v>480</v>
      </c>
      <c r="B511" s="4" t="s">
        <v>168</v>
      </c>
      <c r="C511" s="4" t="s">
        <v>304</v>
      </c>
      <c r="D511" s="6">
        <v>19900991701339</v>
      </c>
      <c r="E511" s="3">
        <f>VLOOKUP(D511,[1]Sheet1!E:R,4,FALSE)</f>
        <v>1</v>
      </c>
      <c r="F511" s="3">
        <v>11</v>
      </c>
      <c r="G511" s="3">
        <f t="shared" si="7"/>
        <v>11</v>
      </c>
    </row>
    <row r="512" spans="1:7" x14ac:dyDescent="0.15">
      <c r="A512" s="3" t="s">
        <v>480</v>
      </c>
      <c r="B512" s="4" t="s">
        <v>168</v>
      </c>
      <c r="C512" s="4" t="s">
        <v>304</v>
      </c>
      <c r="D512" s="6">
        <v>19900991701340</v>
      </c>
      <c r="E512" s="3">
        <f>VLOOKUP(D512,[1]Sheet1!E:R,4,FALSE)</f>
        <v>1</v>
      </c>
      <c r="F512" s="3">
        <v>65</v>
      </c>
      <c r="G512" s="3">
        <f t="shared" si="7"/>
        <v>65</v>
      </c>
    </row>
    <row r="513" spans="1:7" x14ac:dyDescent="0.15">
      <c r="A513" s="3" t="s">
        <v>480</v>
      </c>
      <c r="B513" s="4" t="s">
        <v>168</v>
      </c>
      <c r="C513" s="4" t="s">
        <v>305</v>
      </c>
      <c r="D513" s="6">
        <v>19900991701342</v>
      </c>
      <c r="E513" s="3">
        <f>VLOOKUP(D513,[1]Sheet1!E:R,4,FALSE)</f>
        <v>1</v>
      </c>
      <c r="F513" s="3">
        <v>56</v>
      </c>
      <c r="G513" s="3">
        <f t="shared" si="7"/>
        <v>56</v>
      </c>
    </row>
    <row r="514" spans="1:7" x14ac:dyDescent="0.15">
      <c r="A514" s="3" t="s">
        <v>480</v>
      </c>
      <c r="B514" s="4" t="s">
        <v>168</v>
      </c>
      <c r="C514" s="4" t="s">
        <v>306</v>
      </c>
      <c r="D514" s="6">
        <v>19900991701343</v>
      </c>
      <c r="E514" s="3">
        <f>VLOOKUP(D514,[1]Sheet1!E:R,4,FALSE)</f>
        <v>1</v>
      </c>
      <c r="F514" s="3">
        <v>1</v>
      </c>
      <c r="G514" s="3">
        <f t="shared" si="7"/>
        <v>1</v>
      </c>
    </row>
    <row r="515" spans="1:7" x14ac:dyDescent="0.15">
      <c r="A515" s="3" t="s">
        <v>480</v>
      </c>
      <c r="B515" s="4" t="s">
        <v>168</v>
      </c>
      <c r="C515" s="4" t="s">
        <v>306</v>
      </c>
      <c r="D515" s="6">
        <v>19900991701344</v>
      </c>
      <c r="E515" s="3">
        <f>VLOOKUP(D515,[1]Sheet1!E:R,4,FALSE)</f>
        <v>1</v>
      </c>
      <c r="F515" s="3">
        <v>20</v>
      </c>
      <c r="G515" s="3">
        <f t="shared" si="7"/>
        <v>20</v>
      </c>
    </row>
    <row r="516" spans="1:7" x14ac:dyDescent="0.15">
      <c r="A516" s="3" t="s">
        <v>480</v>
      </c>
      <c r="B516" s="4" t="s">
        <v>168</v>
      </c>
      <c r="C516" s="4" t="s">
        <v>306</v>
      </c>
      <c r="D516" s="6">
        <v>19900991701345</v>
      </c>
      <c r="E516" s="3">
        <f>VLOOKUP(D516,[1]Sheet1!E:R,4,FALSE)</f>
        <v>1</v>
      </c>
      <c r="F516" s="3">
        <v>32</v>
      </c>
      <c r="G516" s="3">
        <f t="shared" ref="G516:G579" si="8">F516/E516</f>
        <v>32</v>
      </c>
    </row>
    <row r="517" spans="1:7" x14ac:dyDescent="0.15">
      <c r="A517" s="3" t="s">
        <v>480</v>
      </c>
      <c r="B517" s="4" t="s">
        <v>168</v>
      </c>
      <c r="C517" s="4" t="s">
        <v>307</v>
      </c>
      <c r="D517" s="6">
        <v>19900991701346</v>
      </c>
      <c r="E517" s="3">
        <f>VLOOKUP(D517,[1]Sheet1!E:R,4,FALSE)</f>
        <v>1</v>
      </c>
      <c r="F517" s="3">
        <v>10</v>
      </c>
      <c r="G517" s="3">
        <f t="shared" si="8"/>
        <v>10</v>
      </c>
    </row>
    <row r="518" spans="1:7" x14ac:dyDescent="0.15">
      <c r="A518" s="3" t="s">
        <v>480</v>
      </c>
      <c r="B518" s="4" t="s">
        <v>168</v>
      </c>
      <c r="C518" s="4" t="s">
        <v>307</v>
      </c>
      <c r="D518" s="6">
        <v>19900991701347</v>
      </c>
      <c r="E518" s="3">
        <f>VLOOKUP(D518,[1]Sheet1!E:R,4,FALSE)</f>
        <v>1</v>
      </c>
      <c r="F518" s="3">
        <v>5</v>
      </c>
      <c r="G518" s="3">
        <f t="shared" si="8"/>
        <v>5</v>
      </c>
    </row>
    <row r="519" spans="1:7" x14ac:dyDescent="0.15">
      <c r="A519" s="3" t="s">
        <v>480</v>
      </c>
      <c r="B519" s="4" t="s">
        <v>168</v>
      </c>
      <c r="C519" s="4" t="s">
        <v>308</v>
      </c>
      <c r="D519" s="6">
        <v>19900991701348</v>
      </c>
      <c r="E519" s="3">
        <f>VLOOKUP(D519,[1]Sheet1!E:R,4,FALSE)</f>
        <v>1</v>
      </c>
      <c r="F519" s="3">
        <v>24</v>
      </c>
      <c r="G519" s="3">
        <f t="shared" si="8"/>
        <v>24</v>
      </c>
    </row>
    <row r="520" spans="1:7" x14ac:dyDescent="0.15">
      <c r="A520" s="3" t="s">
        <v>480</v>
      </c>
      <c r="B520" s="4" t="s">
        <v>168</v>
      </c>
      <c r="C520" s="4" t="s">
        <v>308</v>
      </c>
      <c r="D520" s="6">
        <v>19900991701349</v>
      </c>
      <c r="E520" s="3">
        <f>VLOOKUP(D520,[1]Sheet1!E:R,4,FALSE)</f>
        <v>1</v>
      </c>
      <c r="F520" s="3">
        <v>22</v>
      </c>
      <c r="G520" s="3">
        <f t="shared" si="8"/>
        <v>22</v>
      </c>
    </row>
    <row r="521" spans="1:7" x14ac:dyDescent="0.15">
      <c r="A521" s="3" t="s">
        <v>480</v>
      </c>
      <c r="B521" s="4" t="s">
        <v>168</v>
      </c>
      <c r="C521" s="4" t="s">
        <v>309</v>
      </c>
      <c r="D521" s="6">
        <v>19900991701350</v>
      </c>
      <c r="E521" s="3">
        <f>VLOOKUP(D521,[1]Sheet1!E:R,4,FALSE)</f>
        <v>1</v>
      </c>
      <c r="F521" s="3">
        <v>65</v>
      </c>
      <c r="G521" s="3">
        <f t="shared" si="8"/>
        <v>65</v>
      </c>
    </row>
    <row r="522" spans="1:7" x14ac:dyDescent="0.15">
      <c r="A522" s="3" t="s">
        <v>480</v>
      </c>
      <c r="B522" s="4" t="s">
        <v>168</v>
      </c>
      <c r="C522" s="4" t="s">
        <v>310</v>
      </c>
      <c r="D522" s="6">
        <v>19900991701351</v>
      </c>
      <c r="E522" s="3">
        <f>VLOOKUP(D522,[1]Sheet1!E:R,4,FALSE)</f>
        <v>1</v>
      </c>
      <c r="F522" s="3">
        <v>53</v>
      </c>
      <c r="G522" s="3">
        <f t="shared" si="8"/>
        <v>53</v>
      </c>
    </row>
    <row r="523" spans="1:7" x14ac:dyDescent="0.15">
      <c r="A523" s="3" t="s">
        <v>480</v>
      </c>
      <c r="B523" s="4" t="s">
        <v>168</v>
      </c>
      <c r="C523" s="4" t="s">
        <v>311</v>
      </c>
      <c r="D523" s="6">
        <v>19900991701352</v>
      </c>
      <c r="E523" s="3">
        <f>VLOOKUP(D523,[1]Sheet1!E:R,4,FALSE)</f>
        <v>1</v>
      </c>
      <c r="F523" s="3">
        <v>23</v>
      </c>
      <c r="G523" s="3">
        <f t="shared" si="8"/>
        <v>23</v>
      </c>
    </row>
    <row r="524" spans="1:7" x14ac:dyDescent="0.15">
      <c r="A524" s="3" t="s">
        <v>480</v>
      </c>
      <c r="B524" s="4" t="s">
        <v>168</v>
      </c>
      <c r="C524" s="4" t="s">
        <v>311</v>
      </c>
      <c r="D524" s="6">
        <v>19900991701353</v>
      </c>
      <c r="E524" s="3">
        <f>VLOOKUP(D524,[1]Sheet1!E:R,4,FALSE)</f>
        <v>1</v>
      </c>
      <c r="F524" s="3">
        <v>44</v>
      </c>
      <c r="G524" s="3">
        <f t="shared" si="8"/>
        <v>44</v>
      </c>
    </row>
    <row r="525" spans="1:7" x14ac:dyDescent="0.15">
      <c r="A525" s="3" t="s">
        <v>480</v>
      </c>
      <c r="B525" s="4" t="s">
        <v>168</v>
      </c>
      <c r="C525" s="4" t="s">
        <v>312</v>
      </c>
      <c r="D525" s="6">
        <v>19900991701354</v>
      </c>
      <c r="E525" s="3">
        <f>VLOOKUP(D525,[1]Sheet1!E:R,4,FALSE)</f>
        <v>1</v>
      </c>
      <c r="F525" s="3">
        <v>45</v>
      </c>
      <c r="G525" s="3">
        <f t="shared" si="8"/>
        <v>45</v>
      </c>
    </row>
    <row r="526" spans="1:7" x14ac:dyDescent="0.15">
      <c r="A526" s="3" t="s">
        <v>480</v>
      </c>
      <c r="B526" s="4" t="s">
        <v>168</v>
      </c>
      <c r="C526" s="4" t="s">
        <v>312</v>
      </c>
      <c r="D526" s="6">
        <v>19900991701355</v>
      </c>
      <c r="E526" s="3">
        <f>VLOOKUP(D526,[1]Sheet1!E:R,4,FALSE)</f>
        <v>1</v>
      </c>
      <c r="F526" s="3">
        <v>50</v>
      </c>
      <c r="G526" s="3">
        <f t="shared" si="8"/>
        <v>50</v>
      </c>
    </row>
    <row r="527" spans="1:7" x14ac:dyDescent="0.15">
      <c r="A527" s="3" t="s">
        <v>480</v>
      </c>
      <c r="B527" s="4" t="s">
        <v>168</v>
      </c>
      <c r="C527" s="4" t="s">
        <v>313</v>
      </c>
      <c r="D527" s="6">
        <v>19900991701356</v>
      </c>
      <c r="E527" s="3">
        <f>VLOOKUP(D527,[1]Sheet1!E:R,4,FALSE)</f>
        <v>1</v>
      </c>
      <c r="F527" s="3">
        <v>11</v>
      </c>
      <c r="G527" s="3">
        <f t="shared" si="8"/>
        <v>11</v>
      </c>
    </row>
    <row r="528" spans="1:7" x14ac:dyDescent="0.15">
      <c r="A528" s="3" t="s">
        <v>480</v>
      </c>
      <c r="B528" s="4" t="s">
        <v>168</v>
      </c>
      <c r="C528" s="4" t="s">
        <v>314</v>
      </c>
      <c r="D528" s="6">
        <v>19900991701357</v>
      </c>
      <c r="E528" s="3">
        <f>VLOOKUP(D528,[1]Sheet1!E:R,4,FALSE)</f>
        <v>1</v>
      </c>
      <c r="F528" s="3">
        <v>6</v>
      </c>
      <c r="G528" s="3">
        <f t="shared" si="8"/>
        <v>6</v>
      </c>
    </row>
    <row r="529" spans="1:7" x14ac:dyDescent="0.15">
      <c r="A529" s="3" t="s">
        <v>480</v>
      </c>
      <c r="B529" s="4" t="s">
        <v>168</v>
      </c>
      <c r="C529" s="4" t="s">
        <v>315</v>
      </c>
      <c r="D529" s="6">
        <v>19900991701358</v>
      </c>
      <c r="E529" s="3">
        <f>VLOOKUP(D529,[1]Sheet1!E:R,4,FALSE)</f>
        <v>1</v>
      </c>
      <c r="F529" s="3">
        <v>62</v>
      </c>
      <c r="G529" s="3">
        <f t="shared" si="8"/>
        <v>62</v>
      </c>
    </row>
    <row r="530" spans="1:7" x14ac:dyDescent="0.15">
      <c r="A530" s="3" t="s">
        <v>480</v>
      </c>
      <c r="B530" s="4" t="s">
        <v>168</v>
      </c>
      <c r="C530" s="4" t="s">
        <v>316</v>
      </c>
      <c r="D530" s="6">
        <v>19900991701359</v>
      </c>
      <c r="E530" s="3">
        <f>VLOOKUP(D530,[1]Sheet1!E:R,4,FALSE)</f>
        <v>1</v>
      </c>
      <c r="F530" s="3">
        <v>96</v>
      </c>
      <c r="G530" s="3">
        <f t="shared" si="8"/>
        <v>96</v>
      </c>
    </row>
    <row r="531" spans="1:7" x14ac:dyDescent="0.15">
      <c r="A531" s="3" t="s">
        <v>480</v>
      </c>
      <c r="B531" s="4" t="s">
        <v>168</v>
      </c>
      <c r="C531" s="4" t="s">
        <v>317</v>
      </c>
      <c r="D531" s="6">
        <v>19900991701360</v>
      </c>
      <c r="E531" s="3">
        <f>VLOOKUP(D531,[1]Sheet1!E:R,4,FALSE)</f>
        <v>1</v>
      </c>
      <c r="F531" s="3">
        <v>9</v>
      </c>
      <c r="G531" s="3">
        <f t="shared" si="8"/>
        <v>9</v>
      </c>
    </row>
    <row r="532" spans="1:7" x14ac:dyDescent="0.15">
      <c r="A532" s="3" t="s">
        <v>480</v>
      </c>
      <c r="B532" s="4" t="s">
        <v>168</v>
      </c>
      <c r="C532" s="4" t="s">
        <v>318</v>
      </c>
      <c r="D532" s="6">
        <v>19900991701361</v>
      </c>
      <c r="E532" s="3">
        <f>VLOOKUP(D532,[1]Sheet1!E:R,4,FALSE)</f>
        <v>1</v>
      </c>
      <c r="F532" s="3">
        <v>42</v>
      </c>
      <c r="G532" s="3">
        <f t="shared" si="8"/>
        <v>42</v>
      </c>
    </row>
    <row r="533" spans="1:7" x14ac:dyDescent="0.15">
      <c r="A533" s="3" t="s">
        <v>480</v>
      </c>
      <c r="B533" s="4" t="s">
        <v>168</v>
      </c>
      <c r="C533" s="4" t="s">
        <v>319</v>
      </c>
      <c r="D533" s="6">
        <v>19900991701362</v>
      </c>
      <c r="E533" s="3">
        <f>VLOOKUP(D533,[1]Sheet1!E:R,4,FALSE)</f>
        <v>1</v>
      </c>
      <c r="F533" s="3">
        <v>15</v>
      </c>
      <c r="G533" s="3">
        <f t="shared" si="8"/>
        <v>15</v>
      </c>
    </row>
    <row r="534" spans="1:7" x14ac:dyDescent="0.15">
      <c r="A534" s="3" t="s">
        <v>480</v>
      </c>
      <c r="B534" s="4" t="s">
        <v>168</v>
      </c>
      <c r="C534" s="4" t="s">
        <v>320</v>
      </c>
      <c r="D534" s="6">
        <v>19900991701363</v>
      </c>
      <c r="E534" s="3">
        <f>VLOOKUP(D534,[1]Sheet1!E:R,4,FALSE)</f>
        <v>1</v>
      </c>
      <c r="F534" s="3">
        <v>52</v>
      </c>
      <c r="G534" s="3">
        <f t="shared" si="8"/>
        <v>52</v>
      </c>
    </row>
    <row r="535" spans="1:7" x14ac:dyDescent="0.15">
      <c r="A535" s="3" t="s">
        <v>480</v>
      </c>
      <c r="B535" s="4" t="s">
        <v>168</v>
      </c>
      <c r="C535" s="4" t="s">
        <v>321</v>
      </c>
      <c r="D535" s="6">
        <v>19900991701364</v>
      </c>
      <c r="E535" s="3">
        <f>VLOOKUP(D535,[1]Sheet1!E:R,4,FALSE)</f>
        <v>1</v>
      </c>
      <c r="F535" s="3">
        <v>27</v>
      </c>
      <c r="G535" s="3">
        <f t="shared" si="8"/>
        <v>27</v>
      </c>
    </row>
    <row r="536" spans="1:7" x14ac:dyDescent="0.15">
      <c r="A536" s="3" t="s">
        <v>480</v>
      </c>
      <c r="B536" s="4" t="s">
        <v>168</v>
      </c>
      <c r="C536" s="4" t="s">
        <v>322</v>
      </c>
      <c r="D536" s="6">
        <v>19900991701365</v>
      </c>
      <c r="E536" s="3">
        <f>VLOOKUP(D536,[1]Sheet1!E:R,4,FALSE)</f>
        <v>1</v>
      </c>
      <c r="F536" s="3">
        <v>20</v>
      </c>
      <c r="G536" s="3">
        <f t="shared" si="8"/>
        <v>20</v>
      </c>
    </row>
    <row r="537" spans="1:7" x14ac:dyDescent="0.15">
      <c r="A537" s="3" t="s">
        <v>480</v>
      </c>
      <c r="B537" s="4" t="s">
        <v>168</v>
      </c>
      <c r="C537" s="4" t="s">
        <v>322</v>
      </c>
      <c r="D537" s="6">
        <v>19900991701366</v>
      </c>
      <c r="E537" s="3">
        <f>VLOOKUP(D537,[1]Sheet1!E:R,4,FALSE)</f>
        <v>1</v>
      </c>
      <c r="F537" s="3">
        <v>29</v>
      </c>
      <c r="G537" s="3">
        <f t="shared" si="8"/>
        <v>29</v>
      </c>
    </row>
    <row r="538" spans="1:7" x14ac:dyDescent="0.15">
      <c r="A538" s="3" t="s">
        <v>480</v>
      </c>
      <c r="B538" s="4" t="s">
        <v>168</v>
      </c>
      <c r="C538" s="4" t="s">
        <v>322</v>
      </c>
      <c r="D538" s="6">
        <v>19900991701367</v>
      </c>
      <c r="E538" s="3">
        <f>VLOOKUP(D538,[1]Sheet1!E:R,4,FALSE)</f>
        <v>1</v>
      </c>
      <c r="F538" s="3">
        <v>50</v>
      </c>
      <c r="G538" s="3">
        <f t="shared" si="8"/>
        <v>50</v>
      </c>
    </row>
    <row r="539" spans="1:7" x14ac:dyDescent="0.15">
      <c r="A539" s="3" t="s">
        <v>480</v>
      </c>
      <c r="B539" s="4" t="s">
        <v>168</v>
      </c>
      <c r="C539" s="4" t="s">
        <v>322</v>
      </c>
      <c r="D539" s="6">
        <v>19900991701368</v>
      </c>
      <c r="E539" s="3">
        <f>VLOOKUP(D539,[1]Sheet1!E:R,4,FALSE)</f>
        <v>1</v>
      </c>
      <c r="F539" s="3">
        <v>63</v>
      </c>
      <c r="G539" s="3">
        <f t="shared" si="8"/>
        <v>63</v>
      </c>
    </row>
    <row r="540" spans="1:7" x14ac:dyDescent="0.15">
      <c r="A540" s="3" t="s">
        <v>480</v>
      </c>
      <c r="B540" s="4" t="s">
        <v>168</v>
      </c>
      <c r="C540" s="4" t="s">
        <v>323</v>
      </c>
      <c r="D540" s="6">
        <v>19900991701369</v>
      </c>
      <c r="E540" s="3">
        <f>VLOOKUP(D540,[1]Sheet1!E:R,4,FALSE)</f>
        <v>1</v>
      </c>
      <c r="F540" s="3">
        <v>119</v>
      </c>
      <c r="G540" s="3">
        <f t="shared" si="8"/>
        <v>119</v>
      </c>
    </row>
    <row r="541" spans="1:7" x14ac:dyDescent="0.15">
      <c r="A541" s="3" t="s">
        <v>480</v>
      </c>
      <c r="B541" s="4" t="s">
        <v>168</v>
      </c>
      <c r="C541" s="4" t="s">
        <v>324</v>
      </c>
      <c r="D541" s="6">
        <v>19900991701370</v>
      </c>
      <c r="E541" s="3">
        <f>VLOOKUP(D541,[1]Sheet1!E:R,4,FALSE)</f>
        <v>1</v>
      </c>
      <c r="F541" s="3">
        <v>21</v>
      </c>
      <c r="G541" s="3">
        <f t="shared" si="8"/>
        <v>21</v>
      </c>
    </row>
    <row r="542" spans="1:7" x14ac:dyDescent="0.15">
      <c r="A542" s="3" t="s">
        <v>480</v>
      </c>
      <c r="B542" s="4" t="s">
        <v>168</v>
      </c>
      <c r="C542" s="4" t="s">
        <v>325</v>
      </c>
      <c r="D542" s="6">
        <v>19900991701371</v>
      </c>
      <c r="E542" s="3">
        <f>VLOOKUP(D542,[1]Sheet1!E:R,4,FALSE)</f>
        <v>1</v>
      </c>
      <c r="F542" s="3">
        <v>3</v>
      </c>
      <c r="G542" s="3">
        <f t="shared" si="8"/>
        <v>3</v>
      </c>
    </row>
    <row r="543" spans="1:7" x14ac:dyDescent="0.15">
      <c r="A543" s="3" t="s">
        <v>480</v>
      </c>
      <c r="B543" s="4" t="s">
        <v>168</v>
      </c>
      <c r="C543" s="4" t="s">
        <v>325</v>
      </c>
      <c r="D543" s="6">
        <v>19900991701372</v>
      </c>
      <c r="E543" s="3">
        <f>VLOOKUP(D543,[1]Sheet1!E:R,4,FALSE)</f>
        <v>1</v>
      </c>
      <c r="F543" s="3">
        <v>10</v>
      </c>
      <c r="G543" s="3">
        <f t="shared" si="8"/>
        <v>10</v>
      </c>
    </row>
    <row r="544" spans="1:7" x14ac:dyDescent="0.15">
      <c r="A544" s="3" t="s">
        <v>480</v>
      </c>
      <c r="B544" s="4" t="s">
        <v>168</v>
      </c>
      <c r="C544" s="4" t="s">
        <v>325</v>
      </c>
      <c r="D544" s="6">
        <v>19900991701373</v>
      </c>
      <c r="E544" s="3">
        <f>VLOOKUP(D544,[1]Sheet1!E:R,4,FALSE)</f>
        <v>1</v>
      </c>
      <c r="F544" s="3">
        <v>1</v>
      </c>
      <c r="G544" s="3">
        <f t="shared" si="8"/>
        <v>1</v>
      </c>
    </row>
    <row r="545" spans="1:7" x14ac:dyDescent="0.15">
      <c r="A545" s="3" t="s">
        <v>480</v>
      </c>
      <c r="B545" s="4" t="s">
        <v>168</v>
      </c>
      <c r="C545" s="4" t="s">
        <v>325</v>
      </c>
      <c r="D545" s="6">
        <v>19900991701374</v>
      </c>
      <c r="E545" s="3">
        <f>VLOOKUP(D545,[1]Sheet1!E:R,4,FALSE)</f>
        <v>1</v>
      </c>
      <c r="F545" s="3">
        <v>29</v>
      </c>
      <c r="G545" s="3">
        <f t="shared" si="8"/>
        <v>29</v>
      </c>
    </row>
    <row r="546" spans="1:7" x14ac:dyDescent="0.15">
      <c r="A546" s="3" t="s">
        <v>480</v>
      </c>
      <c r="B546" s="4" t="s">
        <v>168</v>
      </c>
      <c r="C546" s="4" t="s">
        <v>326</v>
      </c>
      <c r="D546" s="6">
        <v>19900991701375</v>
      </c>
      <c r="E546" s="3">
        <f>VLOOKUP(D546,[1]Sheet1!E:R,4,FALSE)</f>
        <v>1</v>
      </c>
      <c r="F546" s="3">
        <v>2</v>
      </c>
      <c r="G546" s="3">
        <f t="shared" si="8"/>
        <v>2</v>
      </c>
    </row>
    <row r="547" spans="1:7" x14ac:dyDescent="0.15">
      <c r="A547" s="3" t="s">
        <v>480</v>
      </c>
      <c r="B547" s="4" t="s">
        <v>168</v>
      </c>
      <c r="C547" s="4" t="s">
        <v>326</v>
      </c>
      <c r="D547" s="6">
        <v>19900991701376</v>
      </c>
      <c r="E547" s="3">
        <f>VLOOKUP(D547,[1]Sheet1!E:R,4,FALSE)</f>
        <v>1</v>
      </c>
      <c r="F547" s="3">
        <v>7</v>
      </c>
      <c r="G547" s="3">
        <f t="shared" si="8"/>
        <v>7</v>
      </c>
    </row>
    <row r="548" spans="1:7" x14ac:dyDescent="0.15">
      <c r="A548" s="3" t="s">
        <v>480</v>
      </c>
      <c r="B548" s="4" t="s">
        <v>168</v>
      </c>
      <c r="C548" s="4" t="s">
        <v>326</v>
      </c>
      <c r="D548" s="6">
        <v>19900991701377</v>
      </c>
      <c r="E548" s="3">
        <f>VLOOKUP(D548,[1]Sheet1!E:R,4,FALSE)</f>
        <v>1</v>
      </c>
      <c r="F548" s="3">
        <v>5</v>
      </c>
      <c r="G548" s="3">
        <f t="shared" si="8"/>
        <v>5</v>
      </c>
    </row>
    <row r="549" spans="1:7" x14ac:dyDescent="0.15">
      <c r="A549" s="3" t="s">
        <v>480</v>
      </c>
      <c r="B549" s="4" t="s">
        <v>168</v>
      </c>
      <c r="C549" s="4" t="s">
        <v>326</v>
      </c>
      <c r="D549" s="6">
        <v>19900991701378</v>
      </c>
      <c r="E549" s="3">
        <f>VLOOKUP(D549,[1]Sheet1!E:R,4,FALSE)</f>
        <v>1</v>
      </c>
      <c r="F549" s="3">
        <v>23</v>
      </c>
      <c r="G549" s="3">
        <f t="shared" si="8"/>
        <v>23</v>
      </c>
    </row>
    <row r="550" spans="1:7" x14ac:dyDescent="0.15">
      <c r="A550" s="3" t="s">
        <v>480</v>
      </c>
      <c r="B550" s="4" t="s">
        <v>168</v>
      </c>
      <c r="C550" s="4" t="s">
        <v>326</v>
      </c>
      <c r="D550" s="6">
        <v>19900991701379</v>
      </c>
      <c r="E550" s="3">
        <f>VLOOKUP(D550,[1]Sheet1!E:R,4,FALSE)</f>
        <v>1</v>
      </c>
      <c r="F550" s="3">
        <v>15</v>
      </c>
      <c r="G550" s="3">
        <f t="shared" si="8"/>
        <v>15</v>
      </c>
    </row>
    <row r="551" spans="1:7" x14ac:dyDescent="0.15">
      <c r="A551" s="3" t="s">
        <v>480</v>
      </c>
      <c r="B551" s="4" t="s">
        <v>168</v>
      </c>
      <c r="C551" s="4" t="s">
        <v>327</v>
      </c>
      <c r="D551" s="6">
        <v>19900991701380</v>
      </c>
      <c r="E551" s="3">
        <f>VLOOKUP(D551,[1]Sheet1!E:R,4,FALSE)</f>
        <v>1</v>
      </c>
      <c r="F551" s="3">
        <v>2</v>
      </c>
      <c r="G551" s="3">
        <f t="shared" si="8"/>
        <v>2</v>
      </c>
    </row>
    <row r="552" spans="1:7" x14ac:dyDescent="0.15">
      <c r="A552" s="3" t="s">
        <v>480</v>
      </c>
      <c r="B552" s="4" t="s">
        <v>168</v>
      </c>
      <c r="C552" s="4" t="s">
        <v>327</v>
      </c>
      <c r="D552" s="6">
        <v>19900991701381</v>
      </c>
      <c r="E552" s="3">
        <f>VLOOKUP(D552,[1]Sheet1!E:R,4,FALSE)</f>
        <v>1</v>
      </c>
      <c r="F552" s="3">
        <v>6</v>
      </c>
      <c r="G552" s="3">
        <f t="shared" si="8"/>
        <v>6</v>
      </c>
    </row>
    <row r="553" spans="1:7" x14ac:dyDescent="0.15">
      <c r="A553" s="3" t="s">
        <v>480</v>
      </c>
      <c r="B553" s="4" t="s">
        <v>168</v>
      </c>
      <c r="C553" s="4" t="s">
        <v>327</v>
      </c>
      <c r="D553" s="6">
        <v>19900991701382</v>
      </c>
      <c r="E553" s="3">
        <f>VLOOKUP(D553,[1]Sheet1!E:R,4,FALSE)</f>
        <v>1</v>
      </c>
      <c r="F553" s="3">
        <v>17</v>
      </c>
      <c r="G553" s="3">
        <f t="shared" si="8"/>
        <v>17</v>
      </c>
    </row>
    <row r="554" spans="1:7" x14ac:dyDescent="0.15">
      <c r="A554" s="3" t="s">
        <v>480</v>
      </c>
      <c r="B554" s="4" t="s">
        <v>168</v>
      </c>
      <c r="C554" s="4" t="s">
        <v>327</v>
      </c>
      <c r="D554" s="6">
        <v>19900991701383</v>
      </c>
      <c r="E554" s="3">
        <f>VLOOKUP(D554,[1]Sheet1!E:R,4,FALSE)</f>
        <v>2</v>
      </c>
      <c r="F554" s="3">
        <v>97</v>
      </c>
      <c r="G554" s="3">
        <f t="shared" si="8"/>
        <v>48.5</v>
      </c>
    </row>
    <row r="555" spans="1:7" x14ac:dyDescent="0.15">
      <c r="A555" s="3" t="s">
        <v>480</v>
      </c>
      <c r="B555" s="4" t="s">
        <v>168</v>
      </c>
      <c r="C555" s="4" t="s">
        <v>327</v>
      </c>
      <c r="D555" s="6">
        <v>19900991701384</v>
      </c>
      <c r="E555" s="3">
        <f>VLOOKUP(D555,[1]Sheet1!E:R,4,FALSE)</f>
        <v>1</v>
      </c>
      <c r="F555" s="3">
        <v>36</v>
      </c>
      <c r="G555" s="3">
        <f t="shared" si="8"/>
        <v>36</v>
      </c>
    </row>
    <row r="556" spans="1:7" x14ac:dyDescent="0.15">
      <c r="A556" s="3" t="s">
        <v>480</v>
      </c>
      <c r="B556" s="4" t="s">
        <v>168</v>
      </c>
      <c r="C556" s="4" t="s">
        <v>328</v>
      </c>
      <c r="D556" s="6">
        <v>19900991701385</v>
      </c>
      <c r="E556" s="3">
        <f>VLOOKUP(D556,[1]Sheet1!E:R,4,FALSE)</f>
        <v>2</v>
      </c>
      <c r="F556" s="3">
        <v>8</v>
      </c>
      <c r="G556" s="3">
        <f t="shared" si="8"/>
        <v>4</v>
      </c>
    </row>
    <row r="557" spans="1:7" x14ac:dyDescent="0.15">
      <c r="A557" s="3" t="s">
        <v>480</v>
      </c>
      <c r="B557" s="4" t="s">
        <v>168</v>
      </c>
      <c r="C557" s="4" t="s">
        <v>328</v>
      </c>
      <c r="D557" s="6">
        <v>19900991701386</v>
      </c>
      <c r="E557" s="3">
        <f>VLOOKUP(D557,[1]Sheet1!E:R,4,FALSE)</f>
        <v>1</v>
      </c>
      <c r="F557" s="3">
        <v>6</v>
      </c>
      <c r="G557" s="3">
        <f t="shared" si="8"/>
        <v>6</v>
      </c>
    </row>
    <row r="558" spans="1:7" x14ac:dyDescent="0.15">
      <c r="A558" s="3" t="s">
        <v>480</v>
      </c>
      <c r="B558" s="4" t="s">
        <v>168</v>
      </c>
      <c r="C558" s="4" t="s">
        <v>328</v>
      </c>
      <c r="D558" s="6">
        <v>19900991701387</v>
      </c>
      <c r="E558" s="3">
        <f>VLOOKUP(D558,[1]Sheet1!E:R,4,FALSE)</f>
        <v>2</v>
      </c>
      <c r="F558" s="3">
        <v>63</v>
      </c>
      <c r="G558" s="3">
        <f t="shared" si="8"/>
        <v>31.5</v>
      </c>
    </row>
    <row r="559" spans="1:7" x14ac:dyDescent="0.15">
      <c r="A559" s="3" t="s">
        <v>480</v>
      </c>
      <c r="B559" s="4" t="s">
        <v>168</v>
      </c>
      <c r="C559" s="4" t="s">
        <v>328</v>
      </c>
      <c r="D559" s="6">
        <v>19900991701388</v>
      </c>
      <c r="E559" s="3">
        <f>VLOOKUP(D559,[1]Sheet1!E:R,4,FALSE)</f>
        <v>1</v>
      </c>
      <c r="F559" s="3">
        <v>47</v>
      </c>
      <c r="G559" s="3">
        <f t="shared" si="8"/>
        <v>47</v>
      </c>
    </row>
    <row r="560" spans="1:7" x14ac:dyDescent="0.15">
      <c r="A560" s="3" t="s">
        <v>480</v>
      </c>
      <c r="B560" s="4" t="s">
        <v>168</v>
      </c>
      <c r="C560" s="4" t="s">
        <v>329</v>
      </c>
      <c r="D560" s="6">
        <v>19900991701389</v>
      </c>
      <c r="E560" s="3">
        <f>VLOOKUP(D560,[1]Sheet1!E:R,4,FALSE)</f>
        <v>2</v>
      </c>
      <c r="F560" s="3">
        <v>9</v>
      </c>
      <c r="G560" s="3">
        <f t="shared" si="8"/>
        <v>4.5</v>
      </c>
    </row>
    <row r="561" spans="1:7" x14ac:dyDescent="0.15">
      <c r="A561" s="3" t="s">
        <v>480</v>
      </c>
      <c r="B561" s="4" t="s">
        <v>168</v>
      </c>
      <c r="C561" s="4" t="s">
        <v>329</v>
      </c>
      <c r="D561" s="6">
        <v>19900991701390</v>
      </c>
      <c r="E561" s="3">
        <f>VLOOKUP(D561,[1]Sheet1!E:R,4,FALSE)</f>
        <v>3</v>
      </c>
      <c r="F561" s="3">
        <v>110</v>
      </c>
      <c r="G561" s="3">
        <f t="shared" si="8"/>
        <v>36.666666666666664</v>
      </c>
    </row>
    <row r="562" spans="1:7" x14ac:dyDescent="0.15">
      <c r="A562" s="3" t="s">
        <v>480</v>
      </c>
      <c r="B562" s="4" t="s">
        <v>168</v>
      </c>
      <c r="C562" s="4" t="s">
        <v>329</v>
      </c>
      <c r="D562" s="6">
        <v>19900991701391</v>
      </c>
      <c r="E562" s="3">
        <f>VLOOKUP(D562,[1]Sheet1!E:R,4,FALSE)</f>
        <v>1</v>
      </c>
      <c r="F562" s="3">
        <v>40</v>
      </c>
      <c r="G562" s="3">
        <f t="shared" si="8"/>
        <v>40</v>
      </c>
    </row>
    <row r="563" spans="1:7" x14ac:dyDescent="0.15">
      <c r="A563" s="3" t="s">
        <v>480</v>
      </c>
      <c r="B563" s="4" t="s">
        <v>168</v>
      </c>
      <c r="C563" s="4" t="s">
        <v>330</v>
      </c>
      <c r="D563" s="6">
        <v>19900991701392</v>
      </c>
      <c r="E563" s="3">
        <f>VLOOKUP(D563,[1]Sheet1!E:R,4,FALSE)</f>
        <v>2</v>
      </c>
      <c r="F563" s="3">
        <v>53</v>
      </c>
      <c r="G563" s="3">
        <f t="shared" si="8"/>
        <v>26.5</v>
      </c>
    </row>
    <row r="564" spans="1:7" x14ac:dyDescent="0.15">
      <c r="A564" s="3" t="s">
        <v>480</v>
      </c>
      <c r="B564" s="4" t="s">
        <v>168</v>
      </c>
      <c r="C564" s="4" t="s">
        <v>330</v>
      </c>
      <c r="D564" s="6">
        <v>19900991701393</v>
      </c>
      <c r="E564" s="3">
        <f>VLOOKUP(D564,[1]Sheet1!E:R,4,FALSE)</f>
        <v>1</v>
      </c>
      <c r="F564" s="3">
        <v>84</v>
      </c>
      <c r="G564" s="3">
        <f t="shared" si="8"/>
        <v>84</v>
      </c>
    </row>
    <row r="565" spans="1:7" x14ac:dyDescent="0.15">
      <c r="A565" s="3" t="s">
        <v>480</v>
      </c>
      <c r="B565" s="4" t="s">
        <v>168</v>
      </c>
      <c r="C565" s="4" t="s">
        <v>330</v>
      </c>
      <c r="D565" s="6">
        <v>19900991701394</v>
      </c>
      <c r="E565" s="3">
        <f>VLOOKUP(D565,[1]Sheet1!E:R,4,FALSE)</f>
        <v>1</v>
      </c>
      <c r="F565" s="3">
        <v>9</v>
      </c>
      <c r="G565" s="3">
        <f t="shared" si="8"/>
        <v>9</v>
      </c>
    </row>
    <row r="566" spans="1:7" x14ac:dyDescent="0.15">
      <c r="A566" s="3" t="s">
        <v>480</v>
      </c>
      <c r="B566" s="4" t="s">
        <v>168</v>
      </c>
      <c r="C566" s="4" t="s">
        <v>331</v>
      </c>
      <c r="D566" s="6">
        <v>19900991701395</v>
      </c>
      <c r="E566" s="3">
        <f>VLOOKUP(D566,[1]Sheet1!E:R,4,FALSE)</f>
        <v>1</v>
      </c>
      <c r="F566" s="3">
        <v>20</v>
      </c>
      <c r="G566" s="3">
        <f t="shared" si="8"/>
        <v>20</v>
      </c>
    </row>
    <row r="567" spans="1:7" x14ac:dyDescent="0.15">
      <c r="A567" s="3" t="s">
        <v>480</v>
      </c>
      <c r="B567" s="4" t="s">
        <v>168</v>
      </c>
      <c r="C567" s="4" t="s">
        <v>331</v>
      </c>
      <c r="D567" s="6">
        <v>19900991701396</v>
      </c>
      <c r="E567" s="3">
        <f>VLOOKUP(D567,[1]Sheet1!E:R,4,FALSE)</f>
        <v>1</v>
      </c>
      <c r="F567" s="3">
        <v>13</v>
      </c>
      <c r="G567" s="3">
        <f t="shared" si="8"/>
        <v>13</v>
      </c>
    </row>
    <row r="568" spans="1:7" x14ac:dyDescent="0.15">
      <c r="A568" s="3" t="s">
        <v>480</v>
      </c>
      <c r="B568" s="4" t="s">
        <v>168</v>
      </c>
      <c r="C568" s="4" t="s">
        <v>331</v>
      </c>
      <c r="D568" s="6">
        <v>19900991701397</v>
      </c>
      <c r="E568" s="3">
        <f>VLOOKUP(D568,[1]Sheet1!E:R,4,FALSE)</f>
        <v>1</v>
      </c>
      <c r="F568" s="3">
        <v>56</v>
      </c>
      <c r="G568" s="3">
        <f t="shared" si="8"/>
        <v>56</v>
      </c>
    </row>
    <row r="569" spans="1:7" x14ac:dyDescent="0.15">
      <c r="A569" s="3" t="s">
        <v>480</v>
      </c>
      <c r="B569" s="4" t="s">
        <v>168</v>
      </c>
      <c r="C569" s="4" t="s">
        <v>332</v>
      </c>
      <c r="D569" s="6">
        <v>19900991701398</v>
      </c>
      <c r="E569" s="3">
        <f>VLOOKUP(D569,[1]Sheet1!E:R,4,FALSE)</f>
        <v>1</v>
      </c>
      <c r="F569" s="3">
        <v>22</v>
      </c>
      <c r="G569" s="3">
        <f t="shared" si="8"/>
        <v>22</v>
      </c>
    </row>
    <row r="570" spans="1:7" x14ac:dyDescent="0.15">
      <c r="A570" s="3" t="s">
        <v>480</v>
      </c>
      <c r="B570" s="4" t="s">
        <v>168</v>
      </c>
      <c r="C570" s="4" t="s">
        <v>332</v>
      </c>
      <c r="D570" s="6">
        <v>19900991701399</v>
      </c>
      <c r="E570" s="3">
        <f>VLOOKUP(D570,[1]Sheet1!E:R,4,FALSE)</f>
        <v>1</v>
      </c>
      <c r="F570" s="3">
        <v>26</v>
      </c>
      <c r="G570" s="3">
        <f t="shared" si="8"/>
        <v>26</v>
      </c>
    </row>
    <row r="571" spans="1:7" x14ac:dyDescent="0.15">
      <c r="A571" s="3" t="s">
        <v>480</v>
      </c>
      <c r="B571" s="4" t="s">
        <v>168</v>
      </c>
      <c r="C571" s="4" t="s">
        <v>332</v>
      </c>
      <c r="D571" s="6">
        <v>19900991701400</v>
      </c>
      <c r="E571" s="3">
        <f>VLOOKUP(D571,[1]Sheet1!E:R,4,FALSE)</f>
        <v>1</v>
      </c>
      <c r="F571" s="3">
        <v>17</v>
      </c>
      <c r="G571" s="3">
        <f t="shared" si="8"/>
        <v>17</v>
      </c>
    </row>
    <row r="572" spans="1:7" x14ac:dyDescent="0.15">
      <c r="A572" s="3" t="s">
        <v>480</v>
      </c>
      <c r="B572" s="4" t="s">
        <v>168</v>
      </c>
      <c r="C572" s="4" t="s">
        <v>332</v>
      </c>
      <c r="D572" s="6">
        <v>19900991701401</v>
      </c>
      <c r="E572" s="3">
        <f>VLOOKUP(D572,[1]Sheet1!E:R,4,FALSE)</f>
        <v>1</v>
      </c>
      <c r="F572" s="3">
        <v>88</v>
      </c>
      <c r="G572" s="3">
        <f t="shared" si="8"/>
        <v>88</v>
      </c>
    </row>
    <row r="573" spans="1:7" x14ac:dyDescent="0.15">
      <c r="A573" s="3" t="s">
        <v>480</v>
      </c>
      <c r="B573" s="4" t="s">
        <v>168</v>
      </c>
      <c r="C573" s="4" t="s">
        <v>332</v>
      </c>
      <c r="D573" s="6">
        <v>19900991701402</v>
      </c>
      <c r="E573" s="3">
        <f>VLOOKUP(D573,[1]Sheet1!E:R,4,FALSE)</f>
        <v>1</v>
      </c>
      <c r="F573" s="3">
        <v>7</v>
      </c>
      <c r="G573" s="3">
        <f t="shared" si="8"/>
        <v>7</v>
      </c>
    </row>
    <row r="574" spans="1:7" x14ac:dyDescent="0.15">
      <c r="A574" s="3" t="s">
        <v>480</v>
      </c>
      <c r="B574" s="4" t="s">
        <v>168</v>
      </c>
      <c r="C574" s="4" t="s">
        <v>332</v>
      </c>
      <c r="D574" s="6">
        <v>19900991701403</v>
      </c>
      <c r="E574" s="3">
        <f>VLOOKUP(D574,[1]Sheet1!E:R,4,FALSE)</f>
        <v>1</v>
      </c>
      <c r="F574" s="3">
        <v>42</v>
      </c>
      <c r="G574" s="3">
        <f t="shared" si="8"/>
        <v>42</v>
      </c>
    </row>
    <row r="575" spans="1:7" x14ac:dyDescent="0.15">
      <c r="A575" s="3" t="s">
        <v>480</v>
      </c>
      <c r="B575" s="4" t="s">
        <v>168</v>
      </c>
      <c r="C575" s="4" t="s">
        <v>333</v>
      </c>
      <c r="D575" s="6">
        <v>19900991701404</v>
      </c>
      <c r="E575" s="3">
        <f>VLOOKUP(D575,[1]Sheet1!E:R,4,FALSE)</f>
        <v>2</v>
      </c>
      <c r="F575" s="3">
        <v>11</v>
      </c>
      <c r="G575" s="3">
        <f t="shared" si="8"/>
        <v>5.5</v>
      </c>
    </row>
    <row r="576" spans="1:7" x14ac:dyDescent="0.15">
      <c r="A576" s="3" t="s">
        <v>480</v>
      </c>
      <c r="B576" s="4" t="s">
        <v>168</v>
      </c>
      <c r="C576" s="4" t="s">
        <v>333</v>
      </c>
      <c r="D576" s="6">
        <v>19900991701405</v>
      </c>
      <c r="E576" s="3">
        <f>VLOOKUP(D576,[1]Sheet1!E:R,4,FALSE)</f>
        <v>2</v>
      </c>
      <c r="F576" s="3">
        <v>98</v>
      </c>
      <c r="G576" s="3">
        <f t="shared" si="8"/>
        <v>49</v>
      </c>
    </row>
    <row r="577" spans="1:7" x14ac:dyDescent="0.15">
      <c r="A577" s="3" t="s">
        <v>480</v>
      </c>
      <c r="B577" s="4" t="s">
        <v>168</v>
      </c>
      <c r="C577" s="4" t="s">
        <v>333</v>
      </c>
      <c r="D577" s="6">
        <v>19900991701406</v>
      </c>
      <c r="E577" s="3">
        <f>VLOOKUP(D577,[1]Sheet1!E:R,4,FALSE)</f>
        <v>1</v>
      </c>
      <c r="F577" s="3">
        <v>38</v>
      </c>
      <c r="G577" s="3">
        <f t="shared" si="8"/>
        <v>38</v>
      </c>
    </row>
    <row r="578" spans="1:7" x14ac:dyDescent="0.15">
      <c r="A578" s="3" t="s">
        <v>480</v>
      </c>
      <c r="B578" s="4" t="s">
        <v>168</v>
      </c>
      <c r="C578" s="4" t="s">
        <v>333</v>
      </c>
      <c r="D578" s="6">
        <v>19900991701407</v>
      </c>
      <c r="E578" s="3">
        <f>VLOOKUP(D578,[1]Sheet1!E:R,4,FALSE)</f>
        <v>1</v>
      </c>
      <c r="F578" s="3">
        <v>54</v>
      </c>
      <c r="G578" s="3">
        <f t="shared" si="8"/>
        <v>54</v>
      </c>
    </row>
    <row r="579" spans="1:7" x14ac:dyDescent="0.15">
      <c r="A579" s="3" t="s">
        <v>480</v>
      </c>
      <c r="B579" s="4" t="s">
        <v>168</v>
      </c>
      <c r="C579" s="4" t="s">
        <v>334</v>
      </c>
      <c r="D579" s="6">
        <v>19900991701408</v>
      </c>
      <c r="E579" s="3">
        <f>VLOOKUP(D579,[1]Sheet1!E:R,4,FALSE)</f>
        <v>1</v>
      </c>
      <c r="F579" s="3">
        <v>20</v>
      </c>
      <c r="G579" s="3">
        <f t="shared" si="8"/>
        <v>20</v>
      </c>
    </row>
    <row r="580" spans="1:7" x14ac:dyDescent="0.15">
      <c r="A580" s="3" t="s">
        <v>480</v>
      </c>
      <c r="B580" s="4" t="s">
        <v>168</v>
      </c>
      <c r="C580" s="4" t="s">
        <v>334</v>
      </c>
      <c r="D580" s="6">
        <v>19900991701409</v>
      </c>
      <c r="E580" s="3">
        <f>VLOOKUP(D580,[1]Sheet1!E:R,4,FALSE)</f>
        <v>2</v>
      </c>
      <c r="F580" s="3">
        <v>71</v>
      </c>
      <c r="G580" s="3">
        <f t="shared" ref="G580:G643" si="9">F580/E580</f>
        <v>35.5</v>
      </c>
    </row>
    <row r="581" spans="1:7" x14ac:dyDescent="0.15">
      <c r="A581" s="3" t="s">
        <v>480</v>
      </c>
      <c r="B581" s="4" t="s">
        <v>168</v>
      </c>
      <c r="C581" s="4" t="s">
        <v>334</v>
      </c>
      <c r="D581" s="6">
        <v>19900991701410</v>
      </c>
      <c r="E581" s="3">
        <f>VLOOKUP(D581,[1]Sheet1!E:R,4,FALSE)</f>
        <v>2</v>
      </c>
      <c r="F581" s="3">
        <v>85</v>
      </c>
      <c r="G581" s="3">
        <f t="shared" si="9"/>
        <v>42.5</v>
      </c>
    </row>
    <row r="582" spans="1:7" x14ac:dyDescent="0.15">
      <c r="A582" s="3" t="s">
        <v>480</v>
      </c>
      <c r="B582" s="4" t="s">
        <v>168</v>
      </c>
      <c r="C582" s="4" t="s">
        <v>334</v>
      </c>
      <c r="D582" s="6">
        <v>19900991701411</v>
      </c>
      <c r="E582" s="3">
        <f>VLOOKUP(D582,[1]Sheet1!E:R,4,FALSE)</f>
        <v>1</v>
      </c>
      <c r="F582" s="3">
        <v>57</v>
      </c>
      <c r="G582" s="3">
        <f t="shared" si="9"/>
        <v>57</v>
      </c>
    </row>
    <row r="583" spans="1:7" x14ac:dyDescent="0.15">
      <c r="A583" s="3" t="s">
        <v>480</v>
      </c>
      <c r="B583" s="4" t="s">
        <v>168</v>
      </c>
      <c r="C583" s="4" t="s">
        <v>334</v>
      </c>
      <c r="D583" s="6">
        <v>19900991701412</v>
      </c>
      <c r="E583" s="3">
        <f>VLOOKUP(D583,[1]Sheet1!E:R,4,FALSE)</f>
        <v>2</v>
      </c>
      <c r="F583" s="3">
        <v>14</v>
      </c>
      <c r="G583" s="3">
        <f t="shared" si="9"/>
        <v>7</v>
      </c>
    </row>
    <row r="584" spans="1:7" x14ac:dyDescent="0.15">
      <c r="A584" s="3" t="s">
        <v>480</v>
      </c>
      <c r="B584" s="4" t="s">
        <v>168</v>
      </c>
      <c r="C584" s="4" t="s">
        <v>334</v>
      </c>
      <c r="D584" s="6">
        <v>19900991701413</v>
      </c>
      <c r="E584" s="3">
        <f>VLOOKUP(D584,[1]Sheet1!E:R,4,FALSE)</f>
        <v>1</v>
      </c>
      <c r="F584" s="3">
        <v>20</v>
      </c>
      <c r="G584" s="3">
        <f t="shared" si="9"/>
        <v>20</v>
      </c>
    </row>
    <row r="585" spans="1:7" x14ac:dyDescent="0.15">
      <c r="A585" s="3" t="s">
        <v>480</v>
      </c>
      <c r="B585" s="4" t="s">
        <v>168</v>
      </c>
      <c r="C585" s="4" t="s">
        <v>334</v>
      </c>
      <c r="D585" s="6">
        <v>19900991701414</v>
      </c>
      <c r="E585" s="3">
        <f>VLOOKUP(D585,[1]Sheet1!E:R,4,FALSE)</f>
        <v>1</v>
      </c>
      <c r="F585" s="3">
        <v>33</v>
      </c>
      <c r="G585" s="3">
        <f t="shared" si="9"/>
        <v>33</v>
      </c>
    </row>
    <row r="586" spans="1:7" x14ac:dyDescent="0.15">
      <c r="A586" s="3" t="s">
        <v>480</v>
      </c>
      <c r="B586" s="4" t="s">
        <v>168</v>
      </c>
      <c r="C586" s="4" t="s">
        <v>335</v>
      </c>
      <c r="D586" s="6">
        <v>19900991701415</v>
      </c>
      <c r="E586" s="3">
        <f>VLOOKUP(D586,[1]Sheet1!E:R,4,FALSE)</f>
        <v>2</v>
      </c>
      <c r="F586" s="3">
        <v>78</v>
      </c>
      <c r="G586" s="3">
        <f t="shared" si="9"/>
        <v>39</v>
      </c>
    </row>
    <row r="587" spans="1:7" x14ac:dyDescent="0.15">
      <c r="A587" s="3" t="s">
        <v>480</v>
      </c>
      <c r="B587" s="4" t="s">
        <v>168</v>
      </c>
      <c r="C587" s="4" t="s">
        <v>335</v>
      </c>
      <c r="D587" s="6">
        <v>19900991701416</v>
      </c>
      <c r="E587" s="3">
        <f>VLOOKUP(D587,[1]Sheet1!E:R,4,FALSE)</f>
        <v>1</v>
      </c>
      <c r="F587" s="3">
        <v>10</v>
      </c>
      <c r="G587" s="3">
        <f t="shared" si="9"/>
        <v>10</v>
      </c>
    </row>
    <row r="588" spans="1:7" x14ac:dyDescent="0.15">
      <c r="A588" s="3" t="s">
        <v>480</v>
      </c>
      <c r="B588" s="4" t="s">
        <v>168</v>
      </c>
      <c r="C588" s="4" t="s">
        <v>335</v>
      </c>
      <c r="D588" s="6">
        <v>19900991701417</v>
      </c>
      <c r="E588" s="3">
        <f>VLOOKUP(D588,[1]Sheet1!E:R,4,FALSE)</f>
        <v>1</v>
      </c>
      <c r="F588" s="3">
        <v>40</v>
      </c>
      <c r="G588" s="3">
        <f t="shared" si="9"/>
        <v>40</v>
      </c>
    </row>
    <row r="589" spans="1:7" x14ac:dyDescent="0.15">
      <c r="A589" s="3" t="s">
        <v>480</v>
      </c>
      <c r="B589" s="4" t="s">
        <v>168</v>
      </c>
      <c r="C589" s="4" t="s">
        <v>335</v>
      </c>
      <c r="D589" s="6">
        <v>19900991701418</v>
      </c>
      <c r="E589" s="3">
        <f>VLOOKUP(D589,[1]Sheet1!E:R,4,FALSE)</f>
        <v>1</v>
      </c>
      <c r="F589" s="3">
        <v>53</v>
      </c>
      <c r="G589" s="3">
        <f t="shared" si="9"/>
        <v>53</v>
      </c>
    </row>
    <row r="590" spans="1:7" x14ac:dyDescent="0.15">
      <c r="A590" s="3" t="s">
        <v>480</v>
      </c>
      <c r="B590" s="4" t="s">
        <v>168</v>
      </c>
      <c r="C590" s="4" t="s">
        <v>335</v>
      </c>
      <c r="D590" s="6">
        <v>19900991701419</v>
      </c>
      <c r="E590" s="3">
        <f>VLOOKUP(D590,[1]Sheet1!E:R,4,FALSE)</f>
        <v>1</v>
      </c>
      <c r="F590" s="3">
        <v>22</v>
      </c>
      <c r="G590" s="3">
        <f t="shared" si="9"/>
        <v>22</v>
      </c>
    </row>
    <row r="591" spans="1:7" x14ac:dyDescent="0.15">
      <c r="A591" s="3" t="s">
        <v>480</v>
      </c>
      <c r="B591" s="4" t="s">
        <v>168</v>
      </c>
      <c r="C591" s="4" t="s">
        <v>336</v>
      </c>
      <c r="D591" s="6">
        <v>19900991701420</v>
      </c>
      <c r="E591" s="3">
        <f>VLOOKUP(D591,[1]Sheet1!E:R,4,FALSE)</f>
        <v>2</v>
      </c>
      <c r="F591" s="3">
        <v>9</v>
      </c>
      <c r="G591" s="3">
        <f t="shared" si="9"/>
        <v>4.5</v>
      </c>
    </row>
    <row r="592" spans="1:7" x14ac:dyDescent="0.15">
      <c r="A592" s="3" t="s">
        <v>480</v>
      </c>
      <c r="B592" s="4" t="s">
        <v>168</v>
      </c>
      <c r="C592" s="4" t="s">
        <v>336</v>
      </c>
      <c r="D592" s="6">
        <v>19900991701421</v>
      </c>
      <c r="E592" s="3">
        <f>VLOOKUP(D592,[1]Sheet1!E:R,4,FALSE)</f>
        <v>1</v>
      </c>
      <c r="F592" s="3">
        <v>6</v>
      </c>
      <c r="G592" s="3">
        <f t="shared" si="9"/>
        <v>6</v>
      </c>
    </row>
    <row r="593" spans="1:7" x14ac:dyDescent="0.15">
      <c r="A593" s="3" t="s">
        <v>480</v>
      </c>
      <c r="B593" s="4" t="s">
        <v>168</v>
      </c>
      <c r="C593" s="4" t="s">
        <v>337</v>
      </c>
      <c r="D593" s="6">
        <v>19900991701422</v>
      </c>
      <c r="E593" s="3">
        <f>VLOOKUP(D593,[1]Sheet1!E:R,4,FALSE)</f>
        <v>1</v>
      </c>
      <c r="F593" s="3">
        <v>97</v>
      </c>
      <c r="G593" s="3">
        <f t="shared" si="9"/>
        <v>97</v>
      </c>
    </row>
    <row r="594" spans="1:7" x14ac:dyDescent="0.15">
      <c r="A594" s="3" t="s">
        <v>480</v>
      </c>
      <c r="B594" s="4" t="s">
        <v>168</v>
      </c>
      <c r="C594" s="4" t="s">
        <v>338</v>
      </c>
      <c r="D594" s="6">
        <v>19900991701423</v>
      </c>
      <c r="E594" s="3">
        <f>VLOOKUP(D594,[1]Sheet1!E:R,4,FALSE)</f>
        <v>1</v>
      </c>
      <c r="F594" s="3">
        <v>1</v>
      </c>
      <c r="G594" s="3">
        <f t="shared" si="9"/>
        <v>1</v>
      </c>
    </row>
    <row r="595" spans="1:7" x14ac:dyDescent="0.15">
      <c r="A595" s="3" t="s">
        <v>480</v>
      </c>
      <c r="B595" s="4" t="s">
        <v>168</v>
      </c>
      <c r="C595" s="4" t="s">
        <v>338</v>
      </c>
      <c r="D595" s="6">
        <v>19900991701424</v>
      </c>
      <c r="E595" s="3">
        <f>VLOOKUP(D595,[1]Sheet1!E:R,4,FALSE)</f>
        <v>1</v>
      </c>
      <c r="F595" s="3">
        <v>1</v>
      </c>
      <c r="G595" s="3">
        <f t="shared" si="9"/>
        <v>1</v>
      </c>
    </row>
    <row r="596" spans="1:7" x14ac:dyDescent="0.15">
      <c r="A596" s="3" t="s">
        <v>480</v>
      </c>
      <c r="B596" s="4" t="s">
        <v>168</v>
      </c>
      <c r="C596" s="4" t="s">
        <v>338</v>
      </c>
      <c r="D596" s="6">
        <v>19900991701425</v>
      </c>
      <c r="E596" s="3">
        <f>VLOOKUP(D596,[1]Sheet1!E:R,4,FALSE)</f>
        <v>1</v>
      </c>
      <c r="F596" s="3">
        <v>6</v>
      </c>
      <c r="G596" s="3">
        <f t="shared" si="9"/>
        <v>6</v>
      </c>
    </row>
    <row r="597" spans="1:7" x14ac:dyDescent="0.15">
      <c r="A597" s="3" t="s">
        <v>480</v>
      </c>
      <c r="B597" s="4" t="s">
        <v>168</v>
      </c>
      <c r="C597" s="4" t="s">
        <v>338</v>
      </c>
      <c r="D597" s="6">
        <v>19900991701426</v>
      </c>
      <c r="E597" s="3">
        <f>VLOOKUP(D597,[1]Sheet1!E:R,4,FALSE)</f>
        <v>1</v>
      </c>
      <c r="F597" s="3">
        <v>27</v>
      </c>
      <c r="G597" s="3">
        <f t="shared" si="9"/>
        <v>27</v>
      </c>
    </row>
    <row r="598" spans="1:7" x14ac:dyDescent="0.15">
      <c r="A598" s="3" t="s">
        <v>480</v>
      </c>
      <c r="B598" s="4" t="s">
        <v>168</v>
      </c>
      <c r="C598" s="4" t="s">
        <v>339</v>
      </c>
      <c r="D598" s="6">
        <v>19900991701428</v>
      </c>
      <c r="E598" s="3">
        <f>VLOOKUP(D598,[1]Sheet1!E:R,4,FALSE)</f>
        <v>1</v>
      </c>
      <c r="F598" s="3">
        <v>1</v>
      </c>
      <c r="G598" s="3">
        <f t="shared" si="9"/>
        <v>1</v>
      </c>
    </row>
    <row r="599" spans="1:7" x14ac:dyDescent="0.15">
      <c r="A599" s="3" t="s">
        <v>480</v>
      </c>
      <c r="B599" s="4" t="s">
        <v>168</v>
      </c>
      <c r="C599" s="4" t="s">
        <v>339</v>
      </c>
      <c r="D599" s="6">
        <v>19900991701429</v>
      </c>
      <c r="E599" s="3">
        <f>VLOOKUP(D599,[1]Sheet1!E:R,4,FALSE)</f>
        <v>1</v>
      </c>
      <c r="F599" s="3">
        <v>3</v>
      </c>
      <c r="G599" s="3">
        <f t="shared" si="9"/>
        <v>3</v>
      </c>
    </row>
    <row r="600" spans="1:7" x14ac:dyDescent="0.15">
      <c r="A600" s="3" t="s">
        <v>480</v>
      </c>
      <c r="B600" s="4" t="s">
        <v>168</v>
      </c>
      <c r="C600" s="4" t="s">
        <v>340</v>
      </c>
      <c r="D600" s="6">
        <v>19900991701430</v>
      </c>
      <c r="E600" s="3">
        <f>VLOOKUP(D600,[1]Sheet1!E:R,4,FALSE)</f>
        <v>1</v>
      </c>
      <c r="F600" s="3">
        <v>38</v>
      </c>
      <c r="G600" s="3">
        <f t="shared" si="9"/>
        <v>38</v>
      </c>
    </row>
    <row r="601" spans="1:7" x14ac:dyDescent="0.15">
      <c r="A601" s="3" t="s">
        <v>480</v>
      </c>
      <c r="B601" s="4" t="s">
        <v>168</v>
      </c>
      <c r="C601" s="4" t="s">
        <v>341</v>
      </c>
      <c r="D601" s="6">
        <v>19900991701432</v>
      </c>
      <c r="E601" s="3">
        <f>VLOOKUP(D601,[1]Sheet1!E:R,4,FALSE)</f>
        <v>1</v>
      </c>
      <c r="F601" s="3">
        <v>10</v>
      </c>
      <c r="G601" s="3">
        <f t="shared" si="9"/>
        <v>10</v>
      </c>
    </row>
    <row r="602" spans="1:7" x14ac:dyDescent="0.15">
      <c r="A602" s="3" t="s">
        <v>480</v>
      </c>
      <c r="B602" s="4" t="s">
        <v>168</v>
      </c>
      <c r="C602" s="4" t="s">
        <v>341</v>
      </c>
      <c r="D602" s="6">
        <v>19900991701433</v>
      </c>
      <c r="E602" s="3">
        <f>VLOOKUP(D602,[1]Sheet1!E:R,4,FALSE)</f>
        <v>1</v>
      </c>
      <c r="F602" s="3">
        <v>16</v>
      </c>
      <c r="G602" s="3">
        <f t="shared" si="9"/>
        <v>16</v>
      </c>
    </row>
    <row r="603" spans="1:7" x14ac:dyDescent="0.15">
      <c r="A603" s="3" t="s">
        <v>480</v>
      </c>
      <c r="B603" s="4" t="s">
        <v>168</v>
      </c>
      <c r="C603" s="4" t="s">
        <v>342</v>
      </c>
      <c r="D603" s="6">
        <v>19900991701436</v>
      </c>
      <c r="E603" s="3">
        <f>VLOOKUP(D603,[1]Sheet1!E:R,4,FALSE)</f>
        <v>1</v>
      </c>
      <c r="F603" s="3">
        <v>14</v>
      </c>
      <c r="G603" s="3">
        <f t="shared" si="9"/>
        <v>14</v>
      </c>
    </row>
    <row r="604" spans="1:7" x14ac:dyDescent="0.15">
      <c r="A604" s="3" t="s">
        <v>480</v>
      </c>
      <c r="B604" s="4" t="s">
        <v>168</v>
      </c>
      <c r="C604" s="4" t="s">
        <v>343</v>
      </c>
      <c r="D604" s="6">
        <v>19900991701437</v>
      </c>
      <c r="E604" s="3">
        <f>VLOOKUP(D604,[1]Sheet1!E:R,4,FALSE)</f>
        <v>1</v>
      </c>
      <c r="F604" s="3">
        <v>26</v>
      </c>
      <c r="G604" s="3">
        <f t="shared" si="9"/>
        <v>26</v>
      </c>
    </row>
    <row r="605" spans="1:7" x14ac:dyDescent="0.15">
      <c r="A605" s="3" t="s">
        <v>480</v>
      </c>
      <c r="B605" s="4" t="s">
        <v>168</v>
      </c>
      <c r="C605" s="4" t="s">
        <v>344</v>
      </c>
      <c r="D605" s="6">
        <v>19900991701438</v>
      </c>
      <c r="E605" s="3">
        <f>VLOOKUP(D605,[1]Sheet1!E:R,4,FALSE)</f>
        <v>1</v>
      </c>
      <c r="F605" s="3">
        <v>6</v>
      </c>
      <c r="G605" s="3">
        <f t="shared" si="9"/>
        <v>6</v>
      </c>
    </row>
    <row r="606" spans="1:7" x14ac:dyDescent="0.15">
      <c r="A606" s="3" t="s">
        <v>480</v>
      </c>
      <c r="B606" s="4" t="s">
        <v>168</v>
      </c>
      <c r="C606" s="4" t="s">
        <v>344</v>
      </c>
      <c r="D606" s="6">
        <v>19900991701439</v>
      </c>
      <c r="E606" s="3">
        <f>VLOOKUP(D606,[1]Sheet1!E:R,4,FALSE)</f>
        <v>1</v>
      </c>
      <c r="F606" s="3">
        <v>41</v>
      </c>
      <c r="G606" s="3">
        <f t="shared" si="9"/>
        <v>41</v>
      </c>
    </row>
    <row r="607" spans="1:7" x14ac:dyDescent="0.15">
      <c r="A607" s="3" t="s">
        <v>480</v>
      </c>
      <c r="B607" s="4" t="s">
        <v>168</v>
      </c>
      <c r="C607" s="4" t="s">
        <v>345</v>
      </c>
      <c r="D607" s="6">
        <v>19900991701440</v>
      </c>
      <c r="E607" s="3">
        <f>VLOOKUP(D607,[1]Sheet1!E:R,4,FALSE)</f>
        <v>1</v>
      </c>
      <c r="F607" s="3">
        <v>24</v>
      </c>
      <c r="G607" s="3">
        <f t="shared" si="9"/>
        <v>24</v>
      </c>
    </row>
    <row r="608" spans="1:7" x14ac:dyDescent="0.15">
      <c r="A608" s="3" t="s">
        <v>480</v>
      </c>
      <c r="B608" s="4" t="s">
        <v>168</v>
      </c>
      <c r="C608" s="4" t="s">
        <v>346</v>
      </c>
      <c r="D608" s="6">
        <v>19900991701441</v>
      </c>
      <c r="E608" s="3">
        <f>VLOOKUP(D608,[1]Sheet1!E:R,4,FALSE)</f>
        <v>1</v>
      </c>
      <c r="F608" s="3">
        <v>29</v>
      </c>
      <c r="G608" s="3">
        <f t="shared" si="9"/>
        <v>29</v>
      </c>
    </row>
    <row r="609" spans="1:7" x14ac:dyDescent="0.15">
      <c r="A609" s="3" t="s">
        <v>480</v>
      </c>
      <c r="B609" s="4" t="s">
        <v>168</v>
      </c>
      <c r="C609" s="4" t="s">
        <v>347</v>
      </c>
      <c r="D609" s="6">
        <v>19900991701442</v>
      </c>
      <c r="E609" s="3">
        <f>VLOOKUP(D609,[1]Sheet1!E:R,4,FALSE)</f>
        <v>1</v>
      </c>
      <c r="F609" s="3">
        <v>13</v>
      </c>
      <c r="G609" s="3">
        <f t="shared" si="9"/>
        <v>13</v>
      </c>
    </row>
    <row r="610" spans="1:7" x14ac:dyDescent="0.15">
      <c r="A610" s="3" t="s">
        <v>480</v>
      </c>
      <c r="B610" s="4" t="s">
        <v>168</v>
      </c>
      <c r="C610" s="4" t="s">
        <v>347</v>
      </c>
      <c r="D610" s="6">
        <v>19900991701443</v>
      </c>
      <c r="E610" s="3">
        <f>VLOOKUP(D610,[1]Sheet1!E:R,4,FALSE)</f>
        <v>1</v>
      </c>
      <c r="F610" s="3">
        <v>3</v>
      </c>
      <c r="G610" s="3">
        <f t="shared" si="9"/>
        <v>3</v>
      </c>
    </row>
    <row r="611" spans="1:7" x14ac:dyDescent="0.15">
      <c r="A611" s="3" t="s">
        <v>480</v>
      </c>
      <c r="B611" s="4" t="s">
        <v>168</v>
      </c>
      <c r="C611" s="4" t="s">
        <v>348</v>
      </c>
      <c r="D611" s="6">
        <v>19900991701444</v>
      </c>
      <c r="E611" s="3">
        <f>VLOOKUP(D611,[1]Sheet1!E:R,4,FALSE)</f>
        <v>1</v>
      </c>
      <c r="F611" s="3">
        <v>6</v>
      </c>
      <c r="G611" s="3">
        <f t="shared" si="9"/>
        <v>6</v>
      </c>
    </row>
    <row r="612" spans="1:7" x14ac:dyDescent="0.15">
      <c r="A612" s="3" t="s">
        <v>480</v>
      </c>
      <c r="B612" s="4" t="s">
        <v>168</v>
      </c>
      <c r="C612" s="4" t="s">
        <v>349</v>
      </c>
      <c r="D612" s="6">
        <v>19900991701445</v>
      </c>
      <c r="E612" s="3">
        <f>VLOOKUP(D612,[1]Sheet1!E:R,4,FALSE)</f>
        <v>1</v>
      </c>
      <c r="F612" s="3">
        <v>12</v>
      </c>
      <c r="G612" s="3">
        <f t="shared" si="9"/>
        <v>12</v>
      </c>
    </row>
    <row r="613" spans="1:7" x14ac:dyDescent="0.15">
      <c r="A613" s="3" t="s">
        <v>480</v>
      </c>
      <c r="B613" s="4" t="s">
        <v>168</v>
      </c>
      <c r="C613" s="4" t="s">
        <v>350</v>
      </c>
      <c r="D613" s="6">
        <v>19900991701446</v>
      </c>
      <c r="E613" s="3">
        <f>VLOOKUP(D613,[1]Sheet1!E:R,4,FALSE)</f>
        <v>1</v>
      </c>
      <c r="F613" s="3">
        <v>4</v>
      </c>
      <c r="G613" s="3">
        <f t="shared" si="9"/>
        <v>4</v>
      </c>
    </row>
    <row r="614" spans="1:7" x14ac:dyDescent="0.15">
      <c r="A614" s="3" t="s">
        <v>480</v>
      </c>
      <c r="B614" s="4" t="s">
        <v>168</v>
      </c>
      <c r="C614" s="4" t="s">
        <v>351</v>
      </c>
      <c r="D614" s="6">
        <v>19900991701447</v>
      </c>
      <c r="E614" s="3">
        <f>VLOOKUP(D614,[1]Sheet1!E:R,4,FALSE)</f>
        <v>1</v>
      </c>
      <c r="F614" s="3">
        <v>17</v>
      </c>
      <c r="G614" s="3">
        <f t="shared" si="9"/>
        <v>17</v>
      </c>
    </row>
    <row r="615" spans="1:7" x14ac:dyDescent="0.15">
      <c r="A615" s="3" t="s">
        <v>480</v>
      </c>
      <c r="B615" s="4" t="s">
        <v>168</v>
      </c>
      <c r="C615" s="4" t="s">
        <v>352</v>
      </c>
      <c r="D615" s="6">
        <v>19900991701448</v>
      </c>
      <c r="E615" s="3">
        <f>VLOOKUP(D615,[1]Sheet1!E:R,4,FALSE)</f>
        <v>1</v>
      </c>
      <c r="F615" s="3">
        <v>5</v>
      </c>
      <c r="G615" s="3">
        <f t="shared" si="9"/>
        <v>5</v>
      </c>
    </row>
    <row r="616" spans="1:7" x14ac:dyDescent="0.15">
      <c r="A616" s="3" t="s">
        <v>480</v>
      </c>
      <c r="B616" s="4" t="s">
        <v>168</v>
      </c>
      <c r="C616" s="4" t="s">
        <v>353</v>
      </c>
      <c r="D616" s="6">
        <v>19900991701449</v>
      </c>
      <c r="E616" s="3">
        <f>VLOOKUP(D616,[1]Sheet1!E:R,4,FALSE)</f>
        <v>1</v>
      </c>
      <c r="F616" s="3">
        <v>2</v>
      </c>
      <c r="G616" s="3">
        <f t="shared" si="9"/>
        <v>2</v>
      </c>
    </row>
    <row r="617" spans="1:7" x14ac:dyDescent="0.15">
      <c r="A617" s="3" t="s">
        <v>480</v>
      </c>
      <c r="B617" s="4" t="s">
        <v>168</v>
      </c>
      <c r="C617" s="4" t="s">
        <v>354</v>
      </c>
      <c r="D617" s="6">
        <v>19900991701450</v>
      </c>
      <c r="E617" s="3">
        <f>VLOOKUP(D617,[1]Sheet1!E:R,4,FALSE)</f>
        <v>1</v>
      </c>
      <c r="F617" s="3">
        <v>8</v>
      </c>
      <c r="G617" s="3">
        <f t="shared" si="9"/>
        <v>8</v>
      </c>
    </row>
    <row r="618" spans="1:7" x14ac:dyDescent="0.15">
      <c r="A618" s="3" t="s">
        <v>480</v>
      </c>
      <c r="B618" s="4" t="s">
        <v>168</v>
      </c>
      <c r="C618" s="4" t="s">
        <v>355</v>
      </c>
      <c r="D618" s="6">
        <v>19900991701451</v>
      </c>
      <c r="E618" s="3">
        <f>VLOOKUP(D618,[1]Sheet1!E:R,4,FALSE)</f>
        <v>1</v>
      </c>
      <c r="F618" s="3">
        <v>46</v>
      </c>
      <c r="G618" s="3">
        <f t="shared" si="9"/>
        <v>46</v>
      </c>
    </row>
    <row r="619" spans="1:7" x14ac:dyDescent="0.15">
      <c r="A619" s="3" t="s">
        <v>480</v>
      </c>
      <c r="B619" s="4" t="s">
        <v>168</v>
      </c>
      <c r="C619" s="4" t="s">
        <v>356</v>
      </c>
      <c r="D619" s="6">
        <v>19900991701452</v>
      </c>
      <c r="E619" s="3">
        <f>VLOOKUP(D619,[1]Sheet1!E:R,4,FALSE)</f>
        <v>1</v>
      </c>
      <c r="F619" s="3">
        <v>38</v>
      </c>
      <c r="G619" s="3">
        <f t="shared" si="9"/>
        <v>38</v>
      </c>
    </row>
    <row r="620" spans="1:7" x14ac:dyDescent="0.15">
      <c r="A620" s="3" t="s">
        <v>480</v>
      </c>
      <c r="B620" s="4" t="s">
        <v>168</v>
      </c>
      <c r="C620" s="4" t="s">
        <v>356</v>
      </c>
      <c r="D620" s="6">
        <v>19900991701453</v>
      </c>
      <c r="E620" s="3">
        <f>VLOOKUP(D620,[1]Sheet1!E:R,4,FALSE)</f>
        <v>1</v>
      </c>
      <c r="F620" s="3">
        <v>35</v>
      </c>
      <c r="G620" s="3">
        <f t="shared" si="9"/>
        <v>35</v>
      </c>
    </row>
    <row r="621" spans="1:7" x14ac:dyDescent="0.15">
      <c r="A621" s="3" t="s">
        <v>480</v>
      </c>
      <c r="B621" s="4" t="s">
        <v>168</v>
      </c>
      <c r="C621" s="4" t="s">
        <v>356</v>
      </c>
      <c r="D621" s="6">
        <v>19900991701454</v>
      </c>
      <c r="E621" s="3">
        <f>VLOOKUP(D621,[1]Sheet1!E:R,4,FALSE)</f>
        <v>1</v>
      </c>
      <c r="F621" s="3">
        <v>13</v>
      </c>
      <c r="G621" s="3">
        <f t="shared" si="9"/>
        <v>13</v>
      </c>
    </row>
    <row r="622" spans="1:7" x14ac:dyDescent="0.15">
      <c r="A622" s="3" t="s">
        <v>480</v>
      </c>
      <c r="B622" s="4" t="s">
        <v>168</v>
      </c>
      <c r="C622" s="4" t="s">
        <v>356</v>
      </c>
      <c r="D622" s="6">
        <v>19900991701455</v>
      </c>
      <c r="E622" s="3">
        <f>VLOOKUP(D622,[1]Sheet1!E:R,4,FALSE)</f>
        <v>1</v>
      </c>
      <c r="F622" s="3">
        <v>11</v>
      </c>
      <c r="G622" s="3">
        <f t="shared" si="9"/>
        <v>11</v>
      </c>
    </row>
    <row r="623" spans="1:7" x14ac:dyDescent="0.15">
      <c r="A623" s="3" t="s">
        <v>480</v>
      </c>
      <c r="B623" s="4" t="s">
        <v>168</v>
      </c>
      <c r="C623" s="4" t="s">
        <v>356</v>
      </c>
      <c r="D623" s="6">
        <v>19900991701456</v>
      </c>
      <c r="E623" s="3">
        <f>VLOOKUP(D623,[1]Sheet1!E:R,4,FALSE)</f>
        <v>1</v>
      </c>
      <c r="F623" s="3">
        <v>14</v>
      </c>
      <c r="G623" s="3">
        <f t="shared" si="9"/>
        <v>14</v>
      </c>
    </row>
    <row r="624" spans="1:7" x14ac:dyDescent="0.15">
      <c r="A624" s="3" t="s">
        <v>480</v>
      </c>
      <c r="B624" s="4" t="s">
        <v>168</v>
      </c>
      <c r="C624" s="4" t="s">
        <v>356</v>
      </c>
      <c r="D624" s="6">
        <v>19900991701457</v>
      </c>
      <c r="E624" s="3">
        <f>VLOOKUP(D624,[1]Sheet1!E:R,4,FALSE)</f>
        <v>1</v>
      </c>
      <c r="F624" s="3">
        <v>62</v>
      </c>
      <c r="G624" s="3">
        <f t="shared" si="9"/>
        <v>62</v>
      </c>
    </row>
    <row r="625" spans="1:7" x14ac:dyDescent="0.15">
      <c r="A625" s="3" t="s">
        <v>480</v>
      </c>
      <c r="B625" s="4" t="s">
        <v>168</v>
      </c>
      <c r="C625" s="4" t="s">
        <v>357</v>
      </c>
      <c r="D625" s="6">
        <v>19900991701458</v>
      </c>
      <c r="E625" s="3">
        <f>VLOOKUP(D625,[1]Sheet1!E:R,4,FALSE)</f>
        <v>1</v>
      </c>
      <c r="F625" s="3">
        <v>66</v>
      </c>
      <c r="G625" s="3">
        <f t="shared" si="9"/>
        <v>66</v>
      </c>
    </row>
    <row r="626" spans="1:7" x14ac:dyDescent="0.15">
      <c r="A626" s="3" t="s">
        <v>480</v>
      </c>
      <c r="B626" s="4" t="s">
        <v>168</v>
      </c>
      <c r="C626" s="4" t="s">
        <v>357</v>
      </c>
      <c r="D626" s="6">
        <v>19900991701459</v>
      </c>
      <c r="E626" s="3">
        <f>VLOOKUP(D626,[1]Sheet1!E:R,4,FALSE)</f>
        <v>1</v>
      </c>
      <c r="F626" s="3">
        <v>8</v>
      </c>
      <c r="G626" s="3">
        <f t="shared" si="9"/>
        <v>8</v>
      </c>
    </row>
    <row r="627" spans="1:7" x14ac:dyDescent="0.15">
      <c r="A627" s="3" t="s">
        <v>480</v>
      </c>
      <c r="B627" s="4" t="s">
        <v>168</v>
      </c>
      <c r="C627" s="4" t="s">
        <v>357</v>
      </c>
      <c r="D627" s="6">
        <v>19900991701460</v>
      </c>
      <c r="E627" s="3">
        <f>VLOOKUP(D627,[1]Sheet1!E:R,4,FALSE)</f>
        <v>2</v>
      </c>
      <c r="F627" s="3">
        <v>57</v>
      </c>
      <c r="G627" s="3">
        <f t="shared" si="9"/>
        <v>28.5</v>
      </c>
    </row>
    <row r="628" spans="1:7" x14ac:dyDescent="0.15">
      <c r="A628" s="3" t="s">
        <v>480</v>
      </c>
      <c r="B628" s="4" t="s">
        <v>168</v>
      </c>
      <c r="C628" s="4" t="s">
        <v>357</v>
      </c>
      <c r="D628" s="6">
        <v>19900991701461</v>
      </c>
      <c r="E628" s="3">
        <f>VLOOKUP(D628,[1]Sheet1!E:R,4,FALSE)</f>
        <v>1</v>
      </c>
      <c r="F628" s="3">
        <v>13</v>
      </c>
      <c r="G628" s="3">
        <f t="shared" si="9"/>
        <v>13</v>
      </c>
    </row>
    <row r="629" spans="1:7" x14ac:dyDescent="0.15">
      <c r="A629" s="3" t="s">
        <v>480</v>
      </c>
      <c r="B629" s="4" t="s">
        <v>168</v>
      </c>
      <c r="C629" s="4" t="s">
        <v>357</v>
      </c>
      <c r="D629" s="6">
        <v>19900991701462</v>
      </c>
      <c r="E629" s="3">
        <f>VLOOKUP(D629,[1]Sheet1!E:R,4,FALSE)</f>
        <v>1</v>
      </c>
      <c r="F629" s="3">
        <v>22</v>
      </c>
      <c r="G629" s="3">
        <f t="shared" si="9"/>
        <v>22</v>
      </c>
    </row>
    <row r="630" spans="1:7" x14ac:dyDescent="0.15">
      <c r="A630" s="3" t="s">
        <v>480</v>
      </c>
      <c r="B630" s="4" t="s">
        <v>168</v>
      </c>
      <c r="C630" s="4" t="s">
        <v>358</v>
      </c>
      <c r="D630" s="6">
        <v>19900991701463</v>
      </c>
      <c r="E630" s="3">
        <f>VLOOKUP(D630,[1]Sheet1!E:R,4,FALSE)</f>
        <v>1</v>
      </c>
      <c r="F630" s="3">
        <v>4</v>
      </c>
      <c r="G630" s="3">
        <f t="shared" si="9"/>
        <v>4</v>
      </c>
    </row>
    <row r="631" spans="1:7" x14ac:dyDescent="0.15">
      <c r="A631" s="3" t="s">
        <v>480</v>
      </c>
      <c r="B631" s="4" t="s">
        <v>168</v>
      </c>
      <c r="C631" s="4" t="s">
        <v>358</v>
      </c>
      <c r="D631" s="6">
        <v>19900991701464</v>
      </c>
      <c r="E631" s="3">
        <f>VLOOKUP(D631,[1]Sheet1!E:R,4,FALSE)</f>
        <v>1</v>
      </c>
      <c r="F631" s="3">
        <v>12</v>
      </c>
      <c r="G631" s="3">
        <f t="shared" si="9"/>
        <v>12</v>
      </c>
    </row>
    <row r="632" spans="1:7" x14ac:dyDescent="0.15">
      <c r="A632" s="3" t="s">
        <v>480</v>
      </c>
      <c r="B632" s="4" t="s">
        <v>168</v>
      </c>
      <c r="C632" s="4" t="s">
        <v>358</v>
      </c>
      <c r="D632" s="6">
        <v>19900991701465</v>
      </c>
      <c r="E632" s="3">
        <f>VLOOKUP(D632,[1]Sheet1!E:R,4,FALSE)</f>
        <v>2</v>
      </c>
      <c r="F632" s="3">
        <v>31</v>
      </c>
      <c r="G632" s="3">
        <f t="shared" si="9"/>
        <v>15.5</v>
      </c>
    </row>
    <row r="633" spans="1:7" x14ac:dyDescent="0.15">
      <c r="A633" s="3" t="s">
        <v>480</v>
      </c>
      <c r="B633" s="4" t="s">
        <v>168</v>
      </c>
      <c r="C633" s="4" t="s">
        <v>358</v>
      </c>
      <c r="D633" s="6">
        <v>19900991701466</v>
      </c>
      <c r="E633" s="3">
        <f>VLOOKUP(D633,[1]Sheet1!E:R,4,FALSE)</f>
        <v>1</v>
      </c>
      <c r="F633" s="3">
        <v>31</v>
      </c>
      <c r="G633" s="3">
        <f t="shared" si="9"/>
        <v>31</v>
      </c>
    </row>
    <row r="634" spans="1:7" x14ac:dyDescent="0.15">
      <c r="A634" s="3" t="s">
        <v>480</v>
      </c>
      <c r="B634" s="4" t="s">
        <v>168</v>
      </c>
      <c r="C634" s="4" t="s">
        <v>358</v>
      </c>
      <c r="D634" s="6">
        <v>19900991701467</v>
      </c>
      <c r="E634" s="3">
        <f>VLOOKUP(D634,[1]Sheet1!E:R,4,FALSE)</f>
        <v>1</v>
      </c>
      <c r="F634" s="3">
        <v>39</v>
      </c>
      <c r="G634" s="3">
        <f t="shared" si="9"/>
        <v>39</v>
      </c>
    </row>
    <row r="635" spans="1:7" x14ac:dyDescent="0.15">
      <c r="A635" s="3" t="s">
        <v>480</v>
      </c>
      <c r="B635" s="4" t="s">
        <v>168</v>
      </c>
      <c r="C635" s="4" t="s">
        <v>359</v>
      </c>
      <c r="D635" s="6">
        <v>19900991701468</v>
      </c>
      <c r="E635" s="3">
        <f>VLOOKUP(D635,[1]Sheet1!E:R,4,FALSE)</f>
        <v>1</v>
      </c>
      <c r="F635" s="3">
        <v>21</v>
      </c>
      <c r="G635" s="3">
        <f t="shared" si="9"/>
        <v>21</v>
      </c>
    </row>
    <row r="636" spans="1:7" x14ac:dyDescent="0.15">
      <c r="A636" s="3" t="s">
        <v>480</v>
      </c>
      <c r="B636" s="4" t="s">
        <v>168</v>
      </c>
      <c r="C636" s="4" t="s">
        <v>359</v>
      </c>
      <c r="D636" s="6">
        <v>19900991701469</v>
      </c>
      <c r="E636" s="3">
        <f>VLOOKUP(D636,[1]Sheet1!E:R,4,FALSE)</f>
        <v>1</v>
      </c>
      <c r="F636" s="3">
        <v>10</v>
      </c>
      <c r="G636" s="3">
        <f t="shared" si="9"/>
        <v>10</v>
      </c>
    </row>
    <row r="637" spans="1:7" x14ac:dyDescent="0.15">
      <c r="A637" s="3" t="s">
        <v>480</v>
      </c>
      <c r="B637" s="4" t="s">
        <v>168</v>
      </c>
      <c r="C637" s="4" t="s">
        <v>359</v>
      </c>
      <c r="D637" s="6">
        <v>19900991701470</v>
      </c>
      <c r="E637" s="3">
        <f>VLOOKUP(D637,[1]Sheet1!E:R,4,FALSE)</f>
        <v>1</v>
      </c>
      <c r="F637" s="3">
        <v>12</v>
      </c>
      <c r="G637" s="3">
        <f t="shared" si="9"/>
        <v>12</v>
      </c>
    </row>
    <row r="638" spans="1:7" x14ac:dyDescent="0.15">
      <c r="A638" s="3" t="s">
        <v>480</v>
      </c>
      <c r="B638" s="4" t="s">
        <v>168</v>
      </c>
      <c r="C638" s="4" t="s">
        <v>359</v>
      </c>
      <c r="D638" s="6">
        <v>19900991701471</v>
      </c>
      <c r="E638" s="3">
        <f>VLOOKUP(D638,[1]Sheet1!E:R,4,FALSE)</f>
        <v>1</v>
      </c>
      <c r="F638" s="3">
        <v>15</v>
      </c>
      <c r="G638" s="3">
        <f t="shared" si="9"/>
        <v>15</v>
      </c>
    </row>
    <row r="639" spans="1:7" x14ac:dyDescent="0.15">
      <c r="A639" s="3" t="s">
        <v>480</v>
      </c>
      <c r="B639" s="4" t="s">
        <v>168</v>
      </c>
      <c r="C639" s="4" t="s">
        <v>359</v>
      </c>
      <c r="D639" s="6">
        <v>19900991701472</v>
      </c>
      <c r="E639" s="3">
        <f>VLOOKUP(D639,[1]Sheet1!E:R,4,FALSE)</f>
        <v>2</v>
      </c>
      <c r="F639" s="3">
        <v>31</v>
      </c>
      <c r="G639" s="3">
        <f t="shared" si="9"/>
        <v>15.5</v>
      </c>
    </row>
    <row r="640" spans="1:7" x14ac:dyDescent="0.15">
      <c r="A640" s="3" t="s">
        <v>480</v>
      </c>
      <c r="B640" s="4" t="s">
        <v>168</v>
      </c>
      <c r="C640" s="4" t="s">
        <v>360</v>
      </c>
      <c r="D640" s="6">
        <v>19900991701473</v>
      </c>
      <c r="E640" s="3">
        <f>VLOOKUP(D640,[1]Sheet1!E:R,4,FALSE)</f>
        <v>2</v>
      </c>
      <c r="F640" s="3">
        <v>39</v>
      </c>
      <c r="G640" s="3">
        <f t="shared" si="9"/>
        <v>19.5</v>
      </c>
    </row>
    <row r="641" spans="1:7" x14ac:dyDescent="0.15">
      <c r="A641" s="3" t="s">
        <v>480</v>
      </c>
      <c r="B641" s="4" t="s">
        <v>168</v>
      </c>
      <c r="C641" s="4" t="s">
        <v>360</v>
      </c>
      <c r="D641" s="6">
        <v>19900991701474</v>
      </c>
      <c r="E641" s="3">
        <f>VLOOKUP(D641,[1]Sheet1!E:R,4,FALSE)</f>
        <v>1</v>
      </c>
      <c r="F641" s="3">
        <v>21</v>
      </c>
      <c r="G641" s="3">
        <f t="shared" si="9"/>
        <v>21</v>
      </c>
    </row>
    <row r="642" spans="1:7" x14ac:dyDescent="0.15">
      <c r="A642" s="3" t="s">
        <v>480</v>
      </c>
      <c r="B642" s="4" t="s">
        <v>168</v>
      </c>
      <c r="C642" s="4" t="s">
        <v>360</v>
      </c>
      <c r="D642" s="6">
        <v>19900991701475</v>
      </c>
      <c r="E642" s="3">
        <f>VLOOKUP(D642,[1]Sheet1!E:R,4,FALSE)</f>
        <v>1</v>
      </c>
      <c r="F642" s="3">
        <v>25</v>
      </c>
      <c r="G642" s="3">
        <f t="shared" si="9"/>
        <v>25</v>
      </c>
    </row>
    <row r="643" spans="1:7" x14ac:dyDescent="0.15">
      <c r="A643" s="3" t="s">
        <v>480</v>
      </c>
      <c r="B643" s="4" t="s">
        <v>168</v>
      </c>
      <c r="C643" s="4" t="s">
        <v>361</v>
      </c>
      <c r="D643" s="6">
        <v>19900991701476</v>
      </c>
      <c r="E643" s="3">
        <f>VLOOKUP(D643,[1]Sheet1!E:R,4,FALSE)</f>
        <v>2</v>
      </c>
      <c r="F643" s="3">
        <v>35</v>
      </c>
      <c r="G643" s="3">
        <f t="shared" si="9"/>
        <v>17.5</v>
      </c>
    </row>
    <row r="644" spans="1:7" x14ac:dyDescent="0.15">
      <c r="A644" s="3" t="s">
        <v>480</v>
      </c>
      <c r="B644" s="4" t="s">
        <v>168</v>
      </c>
      <c r="C644" s="4" t="s">
        <v>361</v>
      </c>
      <c r="D644" s="6">
        <v>19900991701477</v>
      </c>
      <c r="E644" s="3">
        <f>VLOOKUP(D644,[1]Sheet1!E:R,4,FALSE)</f>
        <v>1</v>
      </c>
      <c r="F644" s="3">
        <v>29</v>
      </c>
      <c r="G644" s="3">
        <f t="shared" ref="G644:G707" si="10">F644/E644</f>
        <v>29</v>
      </c>
    </row>
    <row r="645" spans="1:7" x14ac:dyDescent="0.15">
      <c r="A645" s="3" t="s">
        <v>480</v>
      </c>
      <c r="B645" s="4" t="s">
        <v>168</v>
      </c>
      <c r="C645" s="4" t="s">
        <v>361</v>
      </c>
      <c r="D645" s="6">
        <v>19900991701478</v>
      </c>
      <c r="E645" s="3">
        <f>VLOOKUP(D645,[1]Sheet1!E:R,4,FALSE)</f>
        <v>1</v>
      </c>
      <c r="F645" s="3">
        <v>8</v>
      </c>
      <c r="G645" s="3">
        <f t="shared" si="10"/>
        <v>8</v>
      </c>
    </row>
    <row r="646" spans="1:7" x14ac:dyDescent="0.15">
      <c r="A646" s="3" t="s">
        <v>480</v>
      </c>
      <c r="B646" s="4" t="s">
        <v>168</v>
      </c>
      <c r="C646" s="4" t="s">
        <v>361</v>
      </c>
      <c r="D646" s="6">
        <v>19900991701479</v>
      </c>
      <c r="E646" s="3">
        <f>VLOOKUP(D646,[1]Sheet1!E:R,4,FALSE)</f>
        <v>1</v>
      </c>
      <c r="F646" s="3">
        <v>43</v>
      </c>
      <c r="G646" s="3">
        <f t="shared" si="10"/>
        <v>43</v>
      </c>
    </row>
    <row r="647" spans="1:7" x14ac:dyDescent="0.15">
      <c r="A647" s="3" t="s">
        <v>480</v>
      </c>
      <c r="B647" s="4" t="s">
        <v>168</v>
      </c>
      <c r="C647" s="4" t="s">
        <v>361</v>
      </c>
      <c r="D647" s="6">
        <v>19900991701480</v>
      </c>
      <c r="E647" s="3">
        <f>VLOOKUP(D647,[1]Sheet1!E:R,4,FALSE)</f>
        <v>1</v>
      </c>
      <c r="F647" s="3">
        <v>14</v>
      </c>
      <c r="G647" s="3">
        <f t="shared" si="10"/>
        <v>14</v>
      </c>
    </row>
    <row r="648" spans="1:7" x14ac:dyDescent="0.15">
      <c r="A648" s="3" t="s">
        <v>480</v>
      </c>
      <c r="B648" s="4" t="s">
        <v>168</v>
      </c>
      <c r="C648" s="4" t="s">
        <v>362</v>
      </c>
      <c r="D648" s="6">
        <v>19900991701481</v>
      </c>
      <c r="E648" s="3">
        <f>VLOOKUP(D648,[1]Sheet1!E:R,4,FALSE)</f>
        <v>1</v>
      </c>
      <c r="F648" s="3">
        <v>2</v>
      </c>
      <c r="G648" s="3">
        <f t="shared" si="10"/>
        <v>2</v>
      </c>
    </row>
    <row r="649" spans="1:7" x14ac:dyDescent="0.15">
      <c r="A649" s="3" t="s">
        <v>480</v>
      </c>
      <c r="B649" s="4" t="s">
        <v>168</v>
      </c>
      <c r="C649" s="4" t="s">
        <v>362</v>
      </c>
      <c r="D649" s="6">
        <v>19900991701482</v>
      </c>
      <c r="E649" s="3">
        <f>VLOOKUP(D649,[1]Sheet1!E:R,4,FALSE)</f>
        <v>1</v>
      </c>
      <c r="F649" s="3">
        <v>3</v>
      </c>
      <c r="G649" s="3">
        <f t="shared" si="10"/>
        <v>3</v>
      </c>
    </row>
    <row r="650" spans="1:7" x14ac:dyDescent="0.15">
      <c r="A650" s="3" t="s">
        <v>480</v>
      </c>
      <c r="B650" s="4" t="s">
        <v>168</v>
      </c>
      <c r="C650" s="4" t="s">
        <v>363</v>
      </c>
      <c r="D650" s="6">
        <v>19900991701483</v>
      </c>
      <c r="E650" s="3">
        <f>VLOOKUP(D650,[1]Sheet1!E:R,4,FALSE)</f>
        <v>1</v>
      </c>
      <c r="F650" s="3">
        <v>18</v>
      </c>
      <c r="G650" s="3">
        <f t="shared" si="10"/>
        <v>18</v>
      </c>
    </row>
    <row r="651" spans="1:7" x14ac:dyDescent="0.15">
      <c r="A651" s="3" t="s">
        <v>480</v>
      </c>
      <c r="B651" s="4" t="s">
        <v>168</v>
      </c>
      <c r="C651" s="4" t="s">
        <v>363</v>
      </c>
      <c r="D651" s="6">
        <v>19900991701484</v>
      </c>
      <c r="E651" s="3">
        <f>VLOOKUP(D651,[1]Sheet1!E:R,4,FALSE)</f>
        <v>1</v>
      </c>
      <c r="F651" s="3">
        <v>57</v>
      </c>
      <c r="G651" s="3">
        <f t="shared" si="10"/>
        <v>57</v>
      </c>
    </row>
    <row r="652" spans="1:7" x14ac:dyDescent="0.15">
      <c r="A652" s="3" t="s">
        <v>480</v>
      </c>
      <c r="B652" s="4" t="s">
        <v>168</v>
      </c>
      <c r="C652" s="4" t="s">
        <v>363</v>
      </c>
      <c r="D652" s="6">
        <v>19900991701485</v>
      </c>
      <c r="E652" s="3">
        <f>VLOOKUP(D652,[1]Sheet1!E:R,4,FALSE)</f>
        <v>1</v>
      </c>
      <c r="F652" s="3">
        <v>25</v>
      </c>
      <c r="G652" s="3">
        <f t="shared" si="10"/>
        <v>25</v>
      </c>
    </row>
    <row r="653" spans="1:7" x14ac:dyDescent="0.15">
      <c r="A653" s="3" t="s">
        <v>480</v>
      </c>
      <c r="B653" s="4" t="s">
        <v>168</v>
      </c>
      <c r="C653" s="4" t="s">
        <v>363</v>
      </c>
      <c r="D653" s="6">
        <v>19900991701486</v>
      </c>
      <c r="E653" s="3">
        <f>VLOOKUP(D653,[1]Sheet1!E:R,4,FALSE)</f>
        <v>1</v>
      </c>
      <c r="F653" s="3">
        <v>15</v>
      </c>
      <c r="G653" s="3">
        <f t="shared" si="10"/>
        <v>15</v>
      </c>
    </row>
    <row r="654" spans="1:7" x14ac:dyDescent="0.15">
      <c r="A654" s="3" t="s">
        <v>480</v>
      </c>
      <c r="B654" s="4" t="s">
        <v>168</v>
      </c>
      <c r="C654" s="4" t="s">
        <v>363</v>
      </c>
      <c r="D654" s="6">
        <v>19900991701487</v>
      </c>
      <c r="E654" s="3">
        <f>VLOOKUP(D654,[1]Sheet1!E:R,4,FALSE)</f>
        <v>1</v>
      </c>
      <c r="F654" s="3">
        <v>70</v>
      </c>
      <c r="G654" s="3">
        <f t="shared" si="10"/>
        <v>70</v>
      </c>
    </row>
    <row r="655" spans="1:7" x14ac:dyDescent="0.15">
      <c r="A655" s="3" t="s">
        <v>480</v>
      </c>
      <c r="B655" s="4" t="s">
        <v>168</v>
      </c>
      <c r="C655" s="4" t="s">
        <v>363</v>
      </c>
      <c r="D655" s="6">
        <v>19900991701488</v>
      </c>
      <c r="E655" s="3">
        <f>VLOOKUP(D655,[1]Sheet1!E:R,4,FALSE)</f>
        <v>1</v>
      </c>
      <c r="F655" s="3">
        <v>5</v>
      </c>
      <c r="G655" s="3">
        <f t="shared" si="10"/>
        <v>5</v>
      </c>
    </row>
    <row r="656" spans="1:7" x14ac:dyDescent="0.15">
      <c r="A656" s="3" t="s">
        <v>480</v>
      </c>
      <c r="B656" s="4" t="s">
        <v>168</v>
      </c>
      <c r="C656" s="4" t="s">
        <v>364</v>
      </c>
      <c r="D656" s="6">
        <v>19900991701489</v>
      </c>
      <c r="E656" s="3">
        <f>VLOOKUP(D656,[1]Sheet1!E:R,4,FALSE)</f>
        <v>1</v>
      </c>
      <c r="F656" s="3">
        <v>25</v>
      </c>
      <c r="G656" s="3">
        <f t="shared" si="10"/>
        <v>25</v>
      </c>
    </row>
    <row r="657" spans="1:7" x14ac:dyDescent="0.15">
      <c r="A657" s="3" t="s">
        <v>480</v>
      </c>
      <c r="B657" s="4" t="s">
        <v>168</v>
      </c>
      <c r="C657" s="4" t="s">
        <v>364</v>
      </c>
      <c r="D657" s="6">
        <v>19900991701490</v>
      </c>
      <c r="E657" s="3">
        <f>VLOOKUP(D657,[1]Sheet1!E:R,4,FALSE)</f>
        <v>1</v>
      </c>
      <c r="F657" s="3">
        <v>18</v>
      </c>
      <c r="G657" s="3">
        <f t="shared" si="10"/>
        <v>18</v>
      </c>
    </row>
    <row r="658" spans="1:7" x14ac:dyDescent="0.15">
      <c r="A658" s="3" t="s">
        <v>480</v>
      </c>
      <c r="B658" s="4" t="s">
        <v>168</v>
      </c>
      <c r="C658" s="4" t="s">
        <v>364</v>
      </c>
      <c r="D658" s="6">
        <v>19900991701491</v>
      </c>
      <c r="E658" s="3">
        <f>VLOOKUP(D658,[1]Sheet1!E:R,4,FALSE)</f>
        <v>1</v>
      </c>
      <c r="F658" s="3">
        <v>34</v>
      </c>
      <c r="G658" s="3">
        <f t="shared" si="10"/>
        <v>34</v>
      </c>
    </row>
    <row r="659" spans="1:7" x14ac:dyDescent="0.15">
      <c r="A659" s="3" t="s">
        <v>480</v>
      </c>
      <c r="B659" s="4" t="s">
        <v>168</v>
      </c>
      <c r="C659" s="4" t="s">
        <v>364</v>
      </c>
      <c r="D659" s="6">
        <v>19900991701492</v>
      </c>
      <c r="E659" s="3">
        <f>VLOOKUP(D659,[1]Sheet1!E:R,4,FALSE)</f>
        <v>1</v>
      </c>
      <c r="F659" s="3">
        <v>72</v>
      </c>
      <c r="G659" s="3">
        <f t="shared" si="10"/>
        <v>72</v>
      </c>
    </row>
    <row r="660" spans="1:7" x14ac:dyDescent="0.15">
      <c r="A660" s="3" t="s">
        <v>480</v>
      </c>
      <c r="B660" s="4" t="s">
        <v>168</v>
      </c>
      <c r="C660" s="4" t="s">
        <v>364</v>
      </c>
      <c r="D660" s="6">
        <v>19900991701493</v>
      </c>
      <c r="E660" s="3">
        <f>VLOOKUP(D660,[1]Sheet1!E:R,4,FALSE)</f>
        <v>1</v>
      </c>
      <c r="F660" s="3">
        <v>14</v>
      </c>
      <c r="G660" s="3">
        <f t="shared" si="10"/>
        <v>14</v>
      </c>
    </row>
    <row r="661" spans="1:7" x14ac:dyDescent="0.15">
      <c r="A661" s="3" t="s">
        <v>480</v>
      </c>
      <c r="B661" s="4" t="s">
        <v>168</v>
      </c>
      <c r="C661" s="4" t="s">
        <v>364</v>
      </c>
      <c r="D661" s="6">
        <v>19900991701494</v>
      </c>
      <c r="E661" s="3">
        <f>VLOOKUP(D661,[1]Sheet1!E:R,4,FALSE)</f>
        <v>1</v>
      </c>
      <c r="F661" s="3">
        <v>5</v>
      </c>
      <c r="G661" s="3">
        <f t="shared" si="10"/>
        <v>5</v>
      </c>
    </row>
    <row r="662" spans="1:7" x14ac:dyDescent="0.15">
      <c r="A662" s="3" t="s">
        <v>480</v>
      </c>
      <c r="B662" s="4" t="s">
        <v>168</v>
      </c>
      <c r="C662" s="4" t="s">
        <v>365</v>
      </c>
      <c r="D662" s="6">
        <v>19900991701495</v>
      </c>
      <c r="E662" s="3">
        <f>VLOOKUP(D662,[1]Sheet1!E:R,4,FALSE)</f>
        <v>1</v>
      </c>
      <c r="F662" s="3">
        <v>31</v>
      </c>
      <c r="G662" s="3">
        <f t="shared" si="10"/>
        <v>31</v>
      </c>
    </row>
    <row r="663" spans="1:7" x14ac:dyDescent="0.15">
      <c r="A663" s="3" t="s">
        <v>480</v>
      </c>
      <c r="B663" s="4" t="s">
        <v>168</v>
      </c>
      <c r="C663" s="4" t="s">
        <v>365</v>
      </c>
      <c r="D663" s="6">
        <v>19900991701496</v>
      </c>
      <c r="E663" s="3">
        <f>VLOOKUP(D663,[1]Sheet1!E:R,4,FALSE)</f>
        <v>1</v>
      </c>
      <c r="F663" s="3">
        <v>8</v>
      </c>
      <c r="G663" s="3">
        <f t="shared" si="10"/>
        <v>8</v>
      </c>
    </row>
    <row r="664" spans="1:7" x14ac:dyDescent="0.15">
      <c r="A664" s="3" t="s">
        <v>480</v>
      </c>
      <c r="B664" s="4" t="s">
        <v>168</v>
      </c>
      <c r="C664" s="4" t="s">
        <v>365</v>
      </c>
      <c r="D664" s="6">
        <v>19900991701497</v>
      </c>
      <c r="E664" s="3">
        <f>VLOOKUP(D664,[1]Sheet1!E:R,4,FALSE)</f>
        <v>1</v>
      </c>
      <c r="F664" s="3">
        <v>48</v>
      </c>
      <c r="G664" s="3">
        <f t="shared" si="10"/>
        <v>48</v>
      </c>
    </row>
    <row r="665" spans="1:7" x14ac:dyDescent="0.15">
      <c r="A665" s="3" t="s">
        <v>480</v>
      </c>
      <c r="B665" s="4" t="s">
        <v>168</v>
      </c>
      <c r="C665" s="4" t="s">
        <v>365</v>
      </c>
      <c r="D665" s="6">
        <v>19900991701498</v>
      </c>
      <c r="E665" s="3">
        <f>VLOOKUP(D665,[1]Sheet1!E:R,4,FALSE)</f>
        <v>1</v>
      </c>
      <c r="F665" s="3">
        <v>2</v>
      </c>
      <c r="G665" s="3">
        <f t="shared" si="10"/>
        <v>2</v>
      </c>
    </row>
    <row r="666" spans="1:7" x14ac:dyDescent="0.15">
      <c r="A666" s="3" t="s">
        <v>480</v>
      </c>
      <c r="B666" s="4" t="s">
        <v>168</v>
      </c>
      <c r="C666" s="4" t="s">
        <v>365</v>
      </c>
      <c r="D666" s="6">
        <v>19900991701499</v>
      </c>
      <c r="E666" s="3">
        <f>VLOOKUP(D666,[1]Sheet1!E:R,4,FALSE)</f>
        <v>1</v>
      </c>
      <c r="F666" s="3">
        <v>53</v>
      </c>
      <c r="G666" s="3">
        <f t="shared" si="10"/>
        <v>53</v>
      </c>
    </row>
    <row r="667" spans="1:7" x14ac:dyDescent="0.15">
      <c r="A667" s="3" t="s">
        <v>480</v>
      </c>
      <c r="B667" s="4" t="s">
        <v>168</v>
      </c>
      <c r="C667" s="4" t="s">
        <v>365</v>
      </c>
      <c r="D667" s="6">
        <v>19900991701500</v>
      </c>
      <c r="E667" s="3">
        <f>VLOOKUP(D667,[1]Sheet1!E:R,4,FALSE)</f>
        <v>1</v>
      </c>
      <c r="F667" s="3">
        <v>22</v>
      </c>
      <c r="G667" s="3">
        <f t="shared" si="10"/>
        <v>22</v>
      </c>
    </row>
    <row r="668" spans="1:7" x14ac:dyDescent="0.15">
      <c r="A668" s="3" t="s">
        <v>480</v>
      </c>
      <c r="B668" s="4" t="s">
        <v>168</v>
      </c>
      <c r="C668" s="4" t="s">
        <v>365</v>
      </c>
      <c r="D668" s="6">
        <v>19900991701501</v>
      </c>
      <c r="E668" s="3">
        <f>VLOOKUP(D668,[1]Sheet1!E:R,4,FALSE)</f>
        <v>1</v>
      </c>
      <c r="F668" s="3">
        <v>14</v>
      </c>
      <c r="G668" s="3">
        <f t="shared" si="10"/>
        <v>14</v>
      </c>
    </row>
    <row r="669" spans="1:7" x14ac:dyDescent="0.15">
      <c r="A669" s="3" t="s">
        <v>480</v>
      </c>
      <c r="B669" s="4" t="s">
        <v>168</v>
      </c>
      <c r="C669" s="4" t="s">
        <v>365</v>
      </c>
      <c r="D669" s="6">
        <v>19900991701502</v>
      </c>
      <c r="E669" s="3">
        <f>VLOOKUP(D669,[1]Sheet1!E:R,4,FALSE)</f>
        <v>1</v>
      </c>
      <c r="F669" s="3">
        <v>33</v>
      </c>
      <c r="G669" s="3">
        <f t="shared" si="10"/>
        <v>33</v>
      </c>
    </row>
    <row r="670" spans="1:7" x14ac:dyDescent="0.15">
      <c r="A670" s="3" t="s">
        <v>480</v>
      </c>
      <c r="B670" s="4" t="s">
        <v>168</v>
      </c>
      <c r="C670" s="4" t="s">
        <v>366</v>
      </c>
      <c r="D670" s="6">
        <v>19900991701503</v>
      </c>
      <c r="E670" s="3">
        <f>VLOOKUP(D670,[1]Sheet1!E:R,4,FALSE)</f>
        <v>1</v>
      </c>
      <c r="F670" s="3">
        <v>8</v>
      </c>
      <c r="G670" s="3">
        <f t="shared" si="10"/>
        <v>8</v>
      </c>
    </row>
    <row r="671" spans="1:7" x14ac:dyDescent="0.15">
      <c r="A671" s="3" t="s">
        <v>480</v>
      </c>
      <c r="B671" s="4" t="s">
        <v>168</v>
      </c>
      <c r="C671" s="4" t="s">
        <v>366</v>
      </c>
      <c r="D671" s="6">
        <v>19900991701504</v>
      </c>
      <c r="E671" s="3">
        <f>VLOOKUP(D671,[1]Sheet1!E:R,4,FALSE)</f>
        <v>1</v>
      </c>
      <c r="F671" s="3">
        <v>16</v>
      </c>
      <c r="G671" s="3">
        <f t="shared" si="10"/>
        <v>16</v>
      </c>
    </row>
    <row r="672" spans="1:7" x14ac:dyDescent="0.15">
      <c r="A672" s="3" t="s">
        <v>480</v>
      </c>
      <c r="B672" s="4" t="s">
        <v>168</v>
      </c>
      <c r="C672" s="4" t="s">
        <v>366</v>
      </c>
      <c r="D672" s="6">
        <v>19900991701505</v>
      </c>
      <c r="E672" s="3">
        <f>VLOOKUP(D672,[1]Sheet1!E:R,4,FALSE)</f>
        <v>1</v>
      </c>
      <c r="F672" s="3">
        <v>25</v>
      </c>
      <c r="G672" s="3">
        <f t="shared" si="10"/>
        <v>25</v>
      </c>
    </row>
    <row r="673" spans="1:7" x14ac:dyDescent="0.15">
      <c r="A673" s="3" t="s">
        <v>480</v>
      </c>
      <c r="B673" s="4" t="s">
        <v>168</v>
      </c>
      <c r="C673" s="4" t="s">
        <v>366</v>
      </c>
      <c r="D673" s="6">
        <v>19900991701506</v>
      </c>
      <c r="E673" s="3">
        <f>VLOOKUP(D673,[1]Sheet1!E:R,4,FALSE)</f>
        <v>1</v>
      </c>
      <c r="F673" s="3">
        <v>7</v>
      </c>
      <c r="G673" s="3">
        <f t="shared" si="10"/>
        <v>7</v>
      </c>
    </row>
    <row r="674" spans="1:7" x14ac:dyDescent="0.15">
      <c r="A674" s="3" t="s">
        <v>480</v>
      </c>
      <c r="B674" s="4" t="s">
        <v>168</v>
      </c>
      <c r="C674" s="4" t="s">
        <v>366</v>
      </c>
      <c r="D674" s="6">
        <v>19900991701507</v>
      </c>
      <c r="E674" s="3">
        <f>VLOOKUP(D674,[1]Sheet1!E:R,4,FALSE)</f>
        <v>1</v>
      </c>
      <c r="F674" s="3">
        <v>41</v>
      </c>
      <c r="G674" s="3">
        <f t="shared" si="10"/>
        <v>41</v>
      </c>
    </row>
    <row r="675" spans="1:7" x14ac:dyDescent="0.15">
      <c r="A675" s="3" t="s">
        <v>480</v>
      </c>
      <c r="B675" s="4" t="s">
        <v>168</v>
      </c>
      <c r="C675" s="4" t="s">
        <v>366</v>
      </c>
      <c r="D675" s="6">
        <v>19900991701508</v>
      </c>
      <c r="E675" s="3">
        <f>VLOOKUP(D675,[1]Sheet1!E:R,4,FALSE)</f>
        <v>1</v>
      </c>
      <c r="F675" s="3">
        <v>28</v>
      </c>
      <c r="G675" s="3">
        <f t="shared" si="10"/>
        <v>28</v>
      </c>
    </row>
    <row r="676" spans="1:7" x14ac:dyDescent="0.15">
      <c r="A676" s="3" t="s">
        <v>480</v>
      </c>
      <c r="B676" s="4" t="s">
        <v>168</v>
      </c>
      <c r="C676" s="4" t="s">
        <v>366</v>
      </c>
      <c r="D676" s="6">
        <v>19900991701509</v>
      </c>
      <c r="E676" s="3">
        <f>VLOOKUP(D676,[1]Sheet1!E:R,4,FALSE)</f>
        <v>2</v>
      </c>
      <c r="F676" s="3">
        <v>45</v>
      </c>
      <c r="G676" s="3">
        <f t="shared" si="10"/>
        <v>22.5</v>
      </c>
    </row>
    <row r="677" spans="1:7" x14ac:dyDescent="0.15">
      <c r="A677" s="3" t="s">
        <v>480</v>
      </c>
      <c r="B677" s="4" t="s">
        <v>168</v>
      </c>
      <c r="C677" s="4" t="s">
        <v>366</v>
      </c>
      <c r="D677" s="6">
        <v>19900991701510</v>
      </c>
      <c r="E677" s="3">
        <f>VLOOKUP(D677,[1]Sheet1!E:R,4,FALSE)</f>
        <v>1</v>
      </c>
      <c r="F677" s="3">
        <v>1</v>
      </c>
      <c r="G677" s="3">
        <f t="shared" si="10"/>
        <v>1</v>
      </c>
    </row>
    <row r="678" spans="1:7" x14ac:dyDescent="0.15">
      <c r="A678" s="3" t="s">
        <v>480</v>
      </c>
      <c r="B678" s="4" t="s">
        <v>168</v>
      </c>
      <c r="C678" s="4" t="s">
        <v>366</v>
      </c>
      <c r="D678" s="6">
        <v>19900991701511</v>
      </c>
      <c r="E678" s="3">
        <f>VLOOKUP(D678,[1]Sheet1!E:R,4,FALSE)</f>
        <v>1</v>
      </c>
      <c r="F678" s="3">
        <v>3</v>
      </c>
      <c r="G678" s="3">
        <f t="shared" si="10"/>
        <v>3</v>
      </c>
    </row>
    <row r="679" spans="1:7" x14ac:dyDescent="0.15">
      <c r="A679" s="3" t="s">
        <v>480</v>
      </c>
      <c r="B679" s="4" t="s">
        <v>168</v>
      </c>
      <c r="C679" s="4" t="s">
        <v>367</v>
      </c>
      <c r="D679" s="6">
        <v>19900991701512</v>
      </c>
      <c r="E679" s="3">
        <f>VLOOKUP(D679,[1]Sheet1!E:R,4,FALSE)</f>
        <v>2</v>
      </c>
      <c r="F679" s="3">
        <v>98</v>
      </c>
      <c r="G679" s="3">
        <f t="shared" si="10"/>
        <v>49</v>
      </c>
    </row>
    <row r="680" spans="1:7" x14ac:dyDescent="0.15">
      <c r="A680" s="3" t="s">
        <v>480</v>
      </c>
      <c r="B680" s="4" t="s">
        <v>168</v>
      </c>
      <c r="C680" s="4" t="s">
        <v>368</v>
      </c>
      <c r="D680" s="6">
        <v>19900991701513</v>
      </c>
      <c r="E680" s="3">
        <f>VLOOKUP(D680,[1]Sheet1!E:R,4,FALSE)</f>
        <v>2</v>
      </c>
      <c r="F680" s="3">
        <v>94</v>
      </c>
      <c r="G680" s="3">
        <f t="shared" si="10"/>
        <v>47</v>
      </c>
    </row>
    <row r="681" spans="1:7" x14ac:dyDescent="0.15">
      <c r="A681" s="3" t="s">
        <v>480</v>
      </c>
      <c r="B681" s="4" t="s">
        <v>168</v>
      </c>
      <c r="C681" s="4" t="s">
        <v>368</v>
      </c>
      <c r="D681" s="6">
        <v>19900991701514</v>
      </c>
      <c r="E681" s="3">
        <f>VLOOKUP(D681,[1]Sheet1!E:R,4,FALSE)</f>
        <v>2</v>
      </c>
      <c r="F681" s="3">
        <v>102</v>
      </c>
      <c r="G681" s="3">
        <f t="shared" si="10"/>
        <v>51</v>
      </c>
    </row>
    <row r="682" spans="1:7" x14ac:dyDescent="0.15">
      <c r="A682" s="3" t="s">
        <v>480</v>
      </c>
      <c r="B682" s="4" t="s">
        <v>168</v>
      </c>
      <c r="C682" s="4" t="s">
        <v>368</v>
      </c>
      <c r="D682" s="6">
        <v>19900991701515</v>
      </c>
      <c r="E682" s="3">
        <f>VLOOKUP(D682,[1]Sheet1!E:R,4,FALSE)</f>
        <v>2</v>
      </c>
      <c r="F682" s="3">
        <v>47</v>
      </c>
      <c r="G682" s="3">
        <f t="shared" si="10"/>
        <v>23.5</v>
      </c>
    </row>
    <row r="683" spans="1:7" x14ac:dyDescent="0.15">
      <c r="A683" s="3" t="s">
        <v>480</v>
      </c>
      <c r="B683" s="4" t="s">
        <v>168</v>
      </c>
      <c r="C683" s="4" t="s">
        <v>368</v>
      </c>
      <c r="D683" s="6">
        <v>19900991701516</v>
      </c>
      <c r="E683" s="3">
        <f>VLOOKUP(D683,[1]Sheet1!E:R,4,FALSE)</f>
        <v>1</v>
      </c>
      <c r="F683" s="3">
        <v>18</v>
      </c>
      <c r="G683" s="3">
        <f t="shared" si="10"/>
        <v>18</v>
      </c>
    </row>
    <row r="684" spans="1:7" x14ac:dyDescent="0.15">
      <c r="A684" s="3" t="s">
        <v>480</v>
      </c>
      <c r="B684" s="4" t="s">
        <v>168</v>
      </c>
      <c r="C684" s="4" t="s">
        <v>368</v>
      </c>
      <c r="D684" s="6">
        <v>19900991701517</v>
      </c>
      <c r="E684" s="3">
        <f>VLOOKUP(D684,[1]Sheet1!E:R,4,FALSE)</f>
        <v>1</v>
      </c>
      <c r="F684" s="3">
        <v>47</v>
      </c>
      <c r="G684" s="3">
        <f t="shared" si="10"/>
        <v>47</v>
      </c>
    </row>
    <row r="685" spans="1:7" x14ac:dyDescent="0.15">
      <c r="A685" s="3" t="s">
        <v>480</v>
      </c>
      <c r="B685" s="4" t="s">
        <v>168</v>
      </c>
      <c r="C685" s="4" t="s">
        <v>369</v>
      </c>
      <c r="D685" s="6">
        <v>19900991701518</v>
      </c>
      <c r="E685" s="3">
        <f>VLOOKUP(D685,[1]Sheet1!E:R,4,FALSE)</f>
        <v>2</v>
      </c>
      <c r="F685" s="3">
        <v>76</v>
      </c>
      <c r="G685" s="3">
        <f t="shared" si="10"/>
        <v>38</v>
      </c>
    </row>
    <row r="686" spans="1:7" x14ac:dyDescent="0.15">
      <c r="A686" s="3" t="s">
        <v>480</v>
      </c>
      <c r="B686" s="4" t="s">
        <v>168</v>
      </c>
      <c r="C686" s="4" t="s">
        <v>369</v>
      </c>
      <c r="D686" s="6">
        <v>19900991701519</v>
      </c>
      <c r="E686" s="3">
        <f>VLOOKUP(D686,[1]Sheet1!E:R,4,FALSE)</f>
        <v>1</v>
      </c>
      <c r="F686" s="3">
        <v>52</v>
      </c>
      <c r="G686" s="3">
        <f t="shared" si="10"/>
        <v>52</v>
      </c>
    </row>
    <row r="687" spans="1:7" x14ac:dyDescent="0.15">
      <c r="A687" s="3" t="s">
        <v>480</v>
      </c>
      <c r="B687" s="4" t="s">
        <v>168</v>
      </c>
      <c r="C687" s="4" t="s">
        <v>370</v>
      </c>
      <c r="D687" s="6">
        <v>19900991701520</v>
      </c>
      <c r="E687" s="3">
        <f>VLOOKUP(D687,[1]Sheet1!E:R,4,FALSE)</f>
        <v>4</v>
      </c>
      <c r="F687" s="3">
        <v>197</v>
      </c>
      <c r="G687" s="3">
        <f t="shared" si="10"/>
        <v>49.25</v>
      </c>
    </row>
    <row r="688" spans="1:7" x14ac:dyDescent="0.15">
      <c r="A688" s="3" t="s">
        <v>480</v>
      </c>
      <c r="B688" s="4" t="s">
        <v>168</v>
      </c>
      <c r="C688" s="4" t="s">
        <v>370</v>
      </c>
      <c r="D688" s="6">
        <v>19900991701521</v>
      </c>
      <c r="E688" s="3">
        <f>VLOOKUP(D688,[1]Sheet1!E:R,4,FALSE)</f>
        <v>4</v>
      </c>
      <c r="F688" s="3">
        <v>167</v>
      </c>
      <c r="G688" s="3">
        <f t="shared" si="10"/>
        <v>41.75</v>
      </c>
    </row>
    <row r="689" spans="1:7" x14ac:dyDescent="0.15">
      <c r="A689" s="3" t="s">
        <v>480</v>
      </c>
      <c r="B689" s="4" t="s">
        <v>168</v>
      </c>
      <c r="C689" s="4" t="s">
        <v>370</v>
      </c>
      <c r="D689" s="6">
        <v>19900991701522</v>
      </c>
      <c r="E689" s="3">
        <f>VLOOKUP(D689,[1]Sheet1!E:R,4,FALSE)</f>
        <v>3</v>
      </c>
      <c r="F689" s="3">
        <v>89</v>
      </c>
      <c r="G689" s="3">
        <f t="shared" si="10"/>
        <v>29.666666666666668</v>
      </c>
    </row>
    <row r="690" spans="1:7" x14ac:dyDescent="0.15">
      <c r="A690" s="3" t="s">
        <v>480</v>
      </c>
      <c r="B690" s="4" t="s">
        <v>168</v>
      </c>
      <c r="C690" s="4" t="s">
        <v>370</v>
      </c>
      <c r="D690" s="6">
        <v>19900991701523</v>
      </c>
      <c r="E690" s="3">
        <f>VLOOKUP(D690,[1]Sheet1!E:R,4,FALSE)</f>
        <v>3</v>
      </c>
      <c r="F690" s="3">
        <v>75</v>
      </c>
      <c r="G690" s="3">
        <f t="shared" si="10"/>
        <v>25</v>
      </c>
    </row>
    <row r="691" spans="1:7" x14ac:dyDescent="0.15">
      <c r="A691" s="3" t="s">
        <v>480</v>
      </c>
      <c r="B691" s="4" t="s">
        <v>168</v>
      </c>
      <c r="C691" s="4" t="s">
        <v>370</v>
      </c>
      <c r="D691" s="6">
        <v>19900991701524</v>
      </c>
      <c r="E691" s="3">
        <f>VLOOKUP(D691,[1]Sheet1!E:R,4,FALSE)</f>
        <v>2</v>
      </c>
      <c r="F691" s="3">
        <v>40</v>
      </c>
      <c r="G691" s="3">
        <f t="shared" si="10"/>
        <v>20</v>
      </c>
    </row>
    <row r="692" spans="1:7" x14ac:dyDescent="0.15">
      <c r="A692" s="3" t="s">
        <v>480</v>
      </c>
      <c r="B692" s="4" t="s">
        <v>168</v>
      </c>
      <c r="C692" s="4" t="s">
        <v>371</v>
      </c>
      <c r="D692" s="6">
        <v>19900991701525</v>
      </c>
      <c r="E692" s="3">
        <f>VLOOKUP(D692,[1]Sheet1!E:R,4,FALSE)</f>
        <v>2</v>
      </c>
      <c r="F692" s="3">
        <v>29</v>
      </c>
      <c r="G692" s="3">
        <f t="shared" si="10"/>
        <v>14.5</v>
      </c>
    </row>
    <row r="693" spans="1:7" x14ac:dyDescent="0.15">
      <c r="A693" s="3" t="s">
        <v>480</v>
      </c>
      <c r="B693" s="4" t="s">
        <v>168</v>
      </c>
      <c r="C693" s="4" t="s">
        <v>371</v>
      </c>
      <c r="D693" s="6">
        <v>19900991701526</v>
      </c>
      <c r="E693" s="3">
        <f>VLOOKUP(D693,[1]Sheet1!E:R,4,FALSE)</f>
        <v>2</v>
      </c>
      <c r="F693" s="3">
        <v>30</v>
      </c>
      <c r="G693" s="3">
        <f t="shared" si="10"/>
        <v>15</v>
      </c>
    </row>
    <row r="694" spans="1:7" x14ac:dyDescent="0.15">
      <c r="A694" s="3" t="s">
        <v>480</v>
      </c>
      <c r="B694" s="4" t="s">
        <v>168</v>
      </c>
      <c r="C694" s="4" t="s">
        <v>371</v>
      </c>
      <c r="D694" s="6">
        <v>19900991701527</v>
      </c>
      <c r="E694" s="3">
        <f>VLOOKUP(D694,[1]Sheet1!E:R,4,FALSE)</f>
        <v>1</v>
      </c>
      <c r="F694" s="3">
        <v>20</v>
      </c>
      <c r="G694" s="3">
        <f t="shared" si="10"/>
        <v>20</v>
      </c>
    </row>
    <row r="695" spans="1:7" x14ac:dyDescent="0.15">
      <c r="A695" s="3" t="s">
        <v>480</v>
      </c>
      <c r="B695" s="4" t="s">
        <v>168</v>
      </c>
      <c r="C695" s="4" t="s">
        <v>371</v>
      </c>
      <c r="D695" s="6">
        <v>19900991701528</v>
      </c>
      <c r="E695" s="3">
        <f>VLOOKUP(D695,[1]Sheet1!E:R,4,FALSE)</f>
        <v>1</v>
      </c>
      <c r="F695" s="3">
        <v>29</v>
      </c>
      <c r="G695" s="3">
        <f t="shared" si="10"/>
        <v>29</v>
      </c>
    </row>
    <row r="696" spans="1:7" x14ac:dyDescent="0.15">
      <c r="A696" s="3" t="s">
        <v>480</v>
      </c>
      <c r="B696" s="4" t="s">
        <v>168</v>
      </c>
      <c r="C696" s="4" t="s">
        <v>371</v>
      </c>
      <c r="D696" s="6">
        <v>19900991701529</v>
      </c>
      <c r="E696" s="3">
        <f>VLOOKUP(D696,[1]Sheet1!E:R,4,FALSE)</f>
        <v>1</v>
      </c>
      <c r="F696" s="3">
        <v>12</v>
      </c>
      <c r="G696" s="3">
        <f t="shared" si="10"/>
        <v>12</v>
      </c>
    </row>
    <row r="697" spans="1:7" x14ac:dyDescent="0.15">
      <c r="A697" s="3" t="s">
        <v>480</v>
      </c>
      <c r="B697" s="4" t="s">
        <v>168</v>
      </c>
      <c r="C697" s="4" t="s">
        <v>371</v>
      </c>
      <c r="D697" s="6">
        <v>19900991701530</v>
      </c>
      <c r="E697" s="3">
        <f>VLOOKUP(D697,[1]Sheet1!E:R,4,FALSE)</f>
        <v>1</v>
      </c>
      <c r="F697" s="3">
        <v>5</v>
      </c>
      <c r="G697" s="3">
        <f t="shared" si="10"/>
        <v>5</v>
      </c>
    </row>
    <row r="698" spans="1:7" x14ac:dyDescent="0.15">
      <c r="A698" s="3" t="s">
        <v>480</v>
      </c>
      <c r="B698" s="4" t="s">
        <v>168</v>
      </c>
      <c r="C698" s="4" t="s">
        <v>372</v>
      </c>
      <c r="D698" s="6">
        <v>19900991701531</v>
      </c>
      <c r="E698" s="3">
        <f>VLOOKUP(D698,[1]Sheet1!E:R,4,FALSE)</f>
        <v>2</v>
      </c>
      <c r="F698" s="3">
        <v>61</v>
      </c>
      <c r="G698" s="3">
        <f t="shared" si="10"/>
        <v>30.5</v>
      </c>
    </row>
    <row r="699" spans="1:7" x14ac:dyDescent="0.15">
      <c r="A699" s="3" t="s">
        <v>480</v>
      </c>
      <c r="B699" s="4" t="s">
        <v>168</v>
      </c>
      <c r="C699" s="4" t="s">
        <v>372</v>
      </c>
      <c r="D699" s="6">
        <v>19900991701532</v>
      </c>
      <c r="E699" s="3">
        <f>VLOOKUP(D699,[1]Sheet1!E:R,4,FALSE)</f>
        <v>2</v>
      </c>
      <c r="F699" s="3">
        <v>32</v>
      </c>
      <c r="G699" s="3">
        <f t="shared" si="10"/>
        <v>16</v>
      </c>
    </row>
    <row r="700" spans="1:7" x14ac:dyDescent="0.15">
      <c r="A700" s="3" t="s">
        <v>480</v>
      </c>
      <c r="B700" s="4" t="s">
        <v>168</v>
      </c>
      <c r="C700" s="4" t="s">
        <v>372</v>
      </c>
      <c r="D700" s="6">
        <v>19900991701533</v>
      </c>
      <c r="E700" s="3">
        <f>VLOOKUP(D700,[1]Sheet1!E:R,4,FALSE)</f>
        <v>1</v>
      </c>
      <c r="F700" s="3">
        <v>32</v>
      </c>
      <c r="G700" s="3">
        <f t="shared" si="10"/>
        <v>32</v>
      </c>
    </row>
    <row r="701" spans="1:7" x14ac:dyDescent="0.15">
      <c r="A701" s="3" t="s">
        <v>480</v>
      </c>
      <c r="B701" s="4" t="s">
        <v>168</v>
      </c>
      <c r="C701" s="4" t="s">
        <v>372</v>
      </c>
      <c r="D701" s="6">
        <v>19900991701534</v>
      </c>
      <c r="E701" s="3">
        <f>VLOOKUP(D701,[1]Sheet1!E:R,4,FALSE)</f>
        <v>1</v>
      </c>
      <c r="F701" s="3">
        <v>38</v>
      </c>
      <c r="G701" s="3">
        <f t="shared" si="10"/>
        <v>38</v>
      </c>
    </row>
    <row r="702" spans="1:7" x14ac:dyDescent="0.15">
      <c r="A702" s="3" t="s">
        <v>480</v>
      </c>
      <c r="B702" s="4" t="s">
        <v>168</v>
      </c>
      <c r="C702" s="4" t="s">
        <v>372</v>
      </c>
      <c r="D702" s="6">
        <v>19900991701535</v>
      </c>
      <c r="E702" s="3">
        <f>VLOOKUP(D702,[1]Sheet1!E:R,4,FALSE)</f>
        <v>1</v>
      </c>
      <c r="F702" s="3">
        <v>11</v>
      </c>
      <c r="G702" s="3">
        <f t="shared" si="10"/>
        <v>11</v>
      </c>
    </row>
    <row r="703" spans="1:7" x14ac:dyDescent="0.15">
      <c r="A703" s="3" t="s">
        <v>480</v>
      </c>
      <c r="B703" s="4" t="s">
        <v>168</v>
      </c>
      <c r="C703" s="4" t="s">
        <v>372</v>
      </c>
      <c r="D703" s="6">
        <v>19900991701536</v>
      </c>
      <c r="E703" s="3">
        <f>VLOOKUP(D703,[1]Sheet1!E:R,4,FALSE)</f>
        <v>1</v>
      </c>
      <c r="F703" s="3">
        <v>20</v>
      </c>
      <c r="G703" s="3">
        <f t="shared" si="10"/>
        <v>20</v>
      </c>
    </row>
    <row r="704" spans="1:7" x14ac:dyDescent="0.15">
      <c r="A704" s="3" t="s">
        <v>480</v>
      </c>
      <c r="B704" s="4" t="s">
        <v>168</v>
      </c>
      <c r="C704" s="4" t="s">
        <v>373</v>
      </c>
      <c r="D704" s="6">
        <v>19900991701537</v>
      </c>
      <c r="E704" s="3">
        <f>VLOOKUP(D704,[1]Sheet1!E:R,4,FALSE)</f>
        <v>1</v>
      </c>
      <c r="F704" s="3">
        <v>20</v>
      </c>
      <c r="G704" s="3">
        <f t="shared" si="10"/>
        <v>20</v>
      </c>
    </row>
    <row r="705" spans="1:7" x14ac:dyDescent="0.15">
      <c r="A705" s="3" t="s">
        <v>480</v>
      </c>
      <c r="B705" s="4" t="s">
        <v>168</v>
      </c>
      <c r="C705" s="4" t="s">
        <v>374</v>
      </c>
      <c r="D705" s="6">
        <v>19900991701538</v>
      </c>
      <c r="E705" s="3">
        <f>VLOOKUP(D705,[1]Sheet1!E:R,4,FALSE)</f>
        <v>1</v>
      </c>
      <c r="F705" s="3">
        <v>33</v>
      </c>
      <c r="G705" s="3">
        <f t="shared" si="10"/>
        <v>33</v>
      </c>
    </row>
    <row r="706" spans="1:7" x14ac:dyDescent="0.15">
      <c r="A706" s="3" t="s">
        <v>480</v>
      </c>
      <c r="B706" s="4" t="s">
        <v>168</v>
      </c>
      <c r="C706" s="4" t="s">
        <v>375</v>
      </c>
      <c r="D706" s="6">
        <v>19900991701539</v>
      </c>
      <c r="E706" s="3">
        <f>VLOOKUP(D706,[1]Sheet1!E:R,4,FALSE)</f>
        <v>1</v>
      </c>
      <c r="F706" s="3">
        <v>19</v>
      </c>
      <c r="G706" s="3">
        <f t="shared" si="10"/>
        <v>19</v>
      </c>
    </row>
    <row r="707" spans="1:7" x14ac:dyDescent="0.15">
      <c r="A707" s="3" t="s">
        <v>480</v>
      </c>
      <c r="B707" s="4" t="s">
        <v>168</v>
      </c>
      <c r="C707" s="4" t="s">
        <v>376</v>
      </c>
      <c r="D707" s="6">
        <v>19900991701540</v>
      </c>
      <c r="E707" s="3">
        <f>VLOOKUP(D707,[1]Sheet1!E:R,4,FALSE)</f>
        <v>1</v>
      </c>
      <c r="F707" s="3">
        <v>33</v>
      </c>
      <c r="G707" s="3">
        <f t="shared" si="10"/>
        <v>33</v>
      </c>
    </row>
    <row r="708" spans="1:7" x14ac:dyDescent="0.15">
      <c r="A708" s="3" t="s">
        <v>480</v>
      </c>
      <c r="B708" s="4" t="s">
        <v>168</v>
      </c>
      <c r="C708" s="4" t="s">
        <v>377</v>
      </c>
      <c r="D708" s="6">
        <v>19900991701541</v>
      </c>
      <c r="E708" s="3">
        <f>VLOOKUP(D708,[1]Sheet1!E:R,4,FALSE)</f>
        <v>2</v>
      </c>
      <c r="F708" s="3">
        <v>50</v>
      </c>
      <c r="G708" s="3">
        <f t="shared" ref="G708:G771" si="11">F708/E708</f>
        <v>25</v>
      </c>
    </row>
    <row r="709" spans="1:7" x14ac:dyDescent="0.15">
      <c r="A709" s="3" t="s">
        <v>480</v>
      </c>
      <c r="B709" s="4" t="s">
        <v>168</v>
      </c>
      <c r="C709" s="4" t="s">
        <v>378</v>
      </c>
      <c r="D709" s="6">
        <v>19900991701542</v>
      </c>
      <c r="E709" s="3">
        <f>VLOOKUP(D709,[1]Sheet1!E:R,4,FALSE)</f>
        <v>1</v>
      </c>
      <c r="F709" s="3">
        <v>18</v>
      </c>
      <c r="G709" s="3">
        <f t="shared" si="11"/>
        <v>18</v>
      </c>
    </row>
    <row r="710" spans="1:7" x14ac:dyDescent="0.15">
      <c r="A710" s="3" t="s">
        <v>480</v>
      </c>
      <c r="B710" s="4" t="s">
        <v>168</v>
      </c>
      <c r="C710" s="4" t="s">
        <v>379</v>
      </c>
      <c r="D710" s="6">
        <v>19900991701543</v>
      </c>
      <c r="E710" s="3">
        <f>VLOOKUP(D710,[1]Sheet1!E:R,4,FALSE)</f>
        <v>1</v>
      </c>
      <c r="F710" s="3">
        <v>24</v>
      </c>
      <c r="G710" s="3">
        <f t="shared" si="11"/>
        <v>24</v>
      </c>
    </row>
    <row r="711" spans="1:7" x14ac:dyDescent="0.15">
      <c r="A711" s="3" t="s">
        <v>480</v>
      </c>
      <c r="B711" s="4" t="s">
        <v>168</v>
      </c>
      <c r="C711" s="4" t="s">
        <v>380</v>
      </c>
      <c r="D711" s="6">
        <v>19900991701544</v>
      </c>
      <c r="E711" s="3">
        <f>VLOOKUP(D711,[1]Sheet1!E:R,4,FALSE)</f>
        <v>1</v>
      </c>
      <c r="F711" s="3">
        <v>24</v>
      </c>
      <c r="G711" s="3">
        <f t="shared" si="11"/>
        <v>24</v>
      </c>
    </row>
    <row r="712" spans="1:7" x14ac:dyDescent="0.15">
      <c r="A712" s="3" t="s">
        <v>480</v>
      </c>
      <c r="B712" s="4" t="s">
        <v>168</v>
      </c>
      <c r="C712" s="4" t="s">
        <v>381</v>
      </c>
      <c r="D712" s="6">
        <v>19900991701545</v>
      </c>
      <c r="E712" s="3">
        <f>VLOOKUP(D712,[1]Sheet1!E:R,4,FALSE)</f>
        <v>1</v>
      </c>
      <c r="F712" s="3">
        <v>39</v>
      </c>
      <c r="G712" s="3">
        <f t="shared" si="11"/>
        <v>39</v>
      </c>
    </row>
    <row r="713" spans="1:7" x14ac:dyDescent="0.15">
      <c r="A713" s="3" t="s">
        <v>480</v>
      </c>
      <c r="B713" s="4" t="s">
        <v>168</v>
      </c>
      <c r="C713" s="4" t="s">
        <v>382</v>
      </c>
      <c r="D713" s="6">
        <v>19900991701546</v>
      </c>
      <c r="E713" s="3">
        <f>VLOOKUP(D713,[1]Sheet1!E:R,4,FALSE)</f>
        <v>1</v>
      </c>
      <c r="F713" s="3">
        <v>22</v>
      </c>
      <c r="G713" s="3">
        <f t="shared" si="11"/>
        <v>22</v>
      </c>
    </row>
    <row r="714" spans="1:7" x14ac:dyDescent="0.15">
      <c r="A714" s="3" t="s">
        <v>480</v>
      </c>
      <c r="B714" s="4" t="s">
        <v>168</v>
      </c>
      <c r="C714" s="4" t="s">
        <v>383</v>
      </c>
      <c r="D714" s="6">
        <v>19900991701547</v>
      </c>
      <c r="E714" s="3">
        <f>VLOOKUP(D714,[1]Sheet1!E:R,4,FALSE)</f>
        <v>1</v>
      </c>
      <c r="F714" s="3">
        <v>16</v>
      </c>
      <c r="G714" s="3">
        <f t="shared" si="11"/>
        <v>16</v>
      </c>
    </row>
    <row r="715" spans="1:7" x14ac:dyDescent="0.15">
      <c r="A715" s="3" t="s">
        <v>480</v>
      </c>
      <c r="B715" s="4" t="s">
        <v>168</v>
      </c>
      <c r="C715" s="4" t="s">
        <v>384</v>
      </c>
      <c r="D715" s="6">
        <v>19900991701548</v>
      </c>
      <c r="E715" s="3">
        <f>VLOOKUP(D715,[1]Sheet1!E:R,4,FALSE)</f>
        <v>1</v>
      </c>
      <c r="F715" s="3">
        <v>17</v>
      </c>
      <c r="G715" s="3">
        <f t="shared" si="11"/>
        <v>17</v>
      </c>
    </row>
    <row r="716" spans="1:7" x14ac:dyDescent="0.15">
      <c r="A716" s="3" t="s">
        <v>480</v>
      </c>
      <c r="B716" s="4" t="s">
        <v>168</v>
      </c>
      <c r="C716" s="4" t="s">
        <v>385</v>
      </c>
      <c r="D716" s="6">
        <v>19900991701549</v>
      </c>
      <c r="E716" s="3">
        <f>VLOOKUP(D716,[1]Sheet1!E:R,4,FALSE)</f>
        <v>1</v>
      </c>
      <c r="F716" s="3">
        <v>36</v>
      </c>
      <c r="G716" s="3">
        <f t="shared" si="11"/>
        <v>36</v>
      </c>
    </row>
    <row r="717" spans="1:7" x14ac:dyDescent="0.15">
      <c r="A717" s="3" t="s">
        <v>480</v>
      </c>
      <c r="B717" s="4" t="s">
        <v>168</v>
      </c>
      <c r="C717" s="4" t="s">
        <v>386</v>
      </c>
      <c r="D717" s="6">
        <v>19900991701550</v>
      </c>
      <c r="E717" s="3">
        <f>VLOOKUP(D717,[1]Sheet1!E:R,4,FALSE)</f>
        <v>2</v>
      </c>
      <c r="F717" s="3">
        <v>22</v>
      </c>
      <c r="G717" s="3">
        <f t="shared" si="11"/>
        <v>11</v>
      </c>
    </row>
    <row r="718" spans="1:7" x14ac:dyDescent="0.15">
      <c r="A718" s="3" t="s">
        <v>480</v>
      </c>
      <c r="B718" s="4" t="s">
        <v>168</v>
      </c>
      <c r="C718" s="4" t="s">
        <v>387</v>
      </c>
      <c r="D718" s="6">
        <v>19900991701551</v>
      </c>
      <c r="E718" s="3">
        <f>VLOOKUP(D718,[1]Sheet1!E:R,4,FALSE)</f>
        <v>1</v>
      </c>
      <c r="F718" s="3">
        <v>22</v>
      </c>
      <c r="G718" s="3">
        <f t="shared" si="11"/>
        <v>22</v>
      </c>
    </row>
    <row r="719" spans="1:7" x14ac:dyDescent="0.15">
      <c r="A719" s="3" t="s">
        <v>480</v>
      </c>
      <c r="B719" s="4" t="s">
        <v>168</v>
      </c>
      <c r="C719" s="4" t="s">
        <v>387</v>
      </c>
      <c r="D719" s="6">
        <v>19900991701552</v>
      </c>
      <c r="E719" s="3">
        <f>VLOOKUP(D719,[1]Sheet1!E:R,4,FALSE)</f>
        <v>1</v>
      </c>
      <c r="F719" s="3">
        <v>10</v>
      </c>
      <c r="G719" s="3">
        <f t="shared" si="11"/>
        <v>10</v>
      </c>
    </row>
    <row r="720" spans="1:7" x14ac:dyDescent="0.15">
      <c r="A720" s="3" t="s">
        <v>480</v>
      </c>
      <c r="B720" s="4" t="s">
        <v>168</v>
      </c>
      <c r="C720" s="4" t="s">
        <v>388</v>
      </c>
      <c r="D720" s="6">
        <v>19900991701553</v>
      </c>
      <c r="E720" s="3">
        <f>VLOOKUP(D720,[1]Sheet1!E:R,4,FALSE)</f>
        <v>1</v>
      </c>
      <c r="F720" s="3">
        <v>28</v>
      </c>
      <c r="G720" s="3">
        <f t="shared" si="11"/>
        <v>28</v>
      </c>
    </row>
    <row r="721" spans="1:7" x14ac:dyDescent="0.15">
      <c r="A721" s="3" t="s">
        <v>480</v>
      </c>
      <c r="B721" s="4" t="s">
        <v>168</v>
      </c>
      <c r="C721" s="4" t="s">
        <v>388</v>
      </c>
      <c r="D721" s="6">
        <v>19900991701554</v>
      </c>
      <c r="E721" s="3">
        <f>VLOOKUP(D721,[1]Sheet1!E:R,4,FALSE)</f>
        <v>1</v>
      </c>
      <c r="F721" s="3">
        <v>44</v>
      </c>
      <c r="G721" s="3">
        <f t="shared" si="11"/>
        <v>44</v>
      </c>
    </row>
    <row r="722" spans="1:7" x14ac:dyDescent="0.15">
      <c r="A722" s="3" t="s">
        <v>480</v>
      </c>
      <c r="B722" s="4" t="s">
        <v>168</v>
      </c>
      <c r="C722" s="4" t="s">
        <v>389</v>
      </c>
      <c r="D722" s="6">
        <v>19900991701555</v>
      </c>
      <c r="E722" s="3">
        <f>VLOOKUP(D722,[1]Sheet1!E:R,4,FALSE)</f>
        <v>1</v>
      </c>
      <c r="F722" s="3">
        <v>77</v>
      </c>
      <c r="G722" s="3">
        <f t="shared" si="11"/>
        <v>77</v>
      </c>
    </row>
    <row r="723" spans="1:7" x14ac:dyDescent="0.15">
      <c r="A723" s="3" t="s">
        <v>480</v>
      </c>
      <c r="B723" s="4" t="s">
        <v>168</v>
      </c>
      <c r="C723" s="4" t="s">
        <v>390</v>
      </c>
      <c r="D723" s="6">
        <v>19900991701556</v>
      </c>
      <c r="E723" s="3">
        <f>VLOOKUP(D723,[1]Sheet1!E:R,4,FALSE)</f>
        <v>1</v>
      </c>
      <c r="F723" s="3">
        <v>142</v>
      </c>
      <c r="G723" s="3">
        <f t="shared" si="11"/>
        <v>142</v>
      </c>
    </row>
    <row r="724" spans="1:7" x14ac:dyDescent="0.15">
      <c r="A724" s="3" t="s">
        <v>480</v>
      </c>
      <c r="B724" s="4" t="s">
        <v>391</v>
      </c>
      <c r="C724" s="4" t="s">
        <v>392</v>
      </c>
      <c r="D724" s="6">
        <v>29900011703001</v>
      </c>
      <c r="E724" s="3">
        <f>VLOOKUP(D724,[1]Sheet1!E:R,4,FALSE)</f>
        <v>2</v>
      </c>
      <c r="F724" s="3">
        <v>54</v>
      </c>
      <c r="G724" s="3">
        <f t="shared" si="11"/>
        <v>27</v>
      </c>
    </row>
    <row r="725" spans="1:7" x14ac:dyDescent="0.15">
      <c r="A725" s="3" t="s">
        <v>480</v>
      </c>
      <c r="B725" s="4" t="s">
        <v>391</v>
      </c>
      <c r="C725" s="4" t="s">
        <v>393</v>
      </c>
      <c r="D725" s="6">
        <v>29900011703002</v>
      </c>
      <c r="E725" s="3">
        <f>VLOOKUP(D725,[1]Sheet1!E:R,4,FALSE)</f>
        <v>1</v>
      </c>
      <c r="F725" s="3">
        <v>5</v>
      </c>
      <c r="G725" s="3">
        <f t="shared" si="11"/>
        <v>5</v>
      </c>
    </row>
    <row r="726" spans="1:7" x14ac:dyDescent="0.15">
      <c r="A726" s="3" t="s">
        <v>480</v>
      </c>
      <c r="B726" s="4" t="s">
        <v>391</v>
      </c>
      <c r="C726" s="4" t="s">
        <v>394</v>
      </c>
      <c r="D726" s="6">
        <v>29900011703003</v>
      </c>
      <c r="E726" s="3">
        <f>VLOOKUP(D726,[1]Sheet1!E:R,4,FALSE)</f>
        <v>2</v>
      </c>
      <c r="F726" s="3">
        <v>42</v>
      </c>
      <c r="G726" s="3">
        <f t="shared" si="11"/>
        <v>21</v>
      </c>
    </row>
    <row r="727" spans="1:7" x14ac:dyDescent="0.15">
      <c r="A727" s="3" t="s">
        <v>480</v>
      </c>
      <c r="B727" s="4" t="s">
        <v>391</v>
      </c>
      <c r="C727" s="4" t="s">
        <v>395</v>
      </c>
      <c r="D727" s="6">
        <v>29900011703004</v>
      </c>
      <c r="E727" s="3">
        <f>VLOOKUP(D727,[1]Sheet1!E:R,4,FALSE)</f>
        <v>3</v>
      </c>
      <c r="F727" s="3">
        <v>69</v>
      </c>
      <c r="G727" s="3">
        <f t="shared" si="11"/>
        <v>23</v>
      </c>
    </row>
    <row r="728" spans="1:7" x14ac:dyDescent="0.15">
      <c r="A728" s="3" t="s">
        <v>480</v>
      </c>
      <c r="B728" s="4" t="s">
        <v>391</v>
      </c>
      <c r="C728" s="4" t="s">
        <v>396</v>
      </c>
      <c r="D728" s="6">
        <v>29900011703005</v>
      </c>
      <c r="E728" s="3">
        <f>VLOOKUP(D728,[1]Sheet1!E:R,4,FALSE)</f>
        <v>1</v>
      </c>
      <c r="F728" s="3">
        <v>23</v>
      </c>
      <c r="G728" s="3">
        <f t="shared" si="11"/>
        <v>23</v>
      </c>
    </row>
    <row r="729" spans="1:7" x14ac:dyDescent="0.15">
      <c r="A729" s="3" t="s">
        <v>480</v>
      </c>
      <c r="B729" s="4" t="s">
        <v>391</v>
      </c>
      <c r="C729" s="4" t="s">
        <v>397</v>
      </c>
      <c r="D729" s="6">
        <v>29900011703006</v>
      </c>
      <c r="E729" s="3">
        <f>VLOOKUP(D729,[1]Sheet1!E:R,4,FALSE)</f>
        <v>1</v>
      </c>
      <c r="F729" s="3">
        <v>17</v>
      </c>
      <c r="G729" s="3">
        <f t="shared" si="11"/>
        <v>17</v>
      </c>
    </row>
    <row r="730" spans="1:7" x14ac:dyDescent="0.15">
      <c r="A730" s="3" t="s">
        <v>480</v>
      </c>
      <c r="B730" s="4" t="s">
        <v>391</v>
      </c>
      <c r="C730" s="4" t="s">
        <v>398</v>
      </c>
      <c r="D730" s="6">
        <v>29900011704001</v>
      </c>
      <c r="E730" s="3">
        <f>VLOOKUP(D730,[1]Sheet1!E:R,4,FALSE)</f>
        <v>2</v>
      </c>
      <c r="F730" s="3">
        <v>14</v>
      </c>
      <c r="G730" s="3">
        <f t="shared" si="11"/>
        <v>7</v>
      </c>
    </row>
    <row r="731" spans="1:7" x14ac:dyDescent="0.15">
      <c r="A731" s="3" t="s">
        <v>480</v>
      </c>
      <c r="B731" s="4" t="s">
        <v>391</v>
      </c>
      <c r="C731" s="4" t="s">
        <v>399</v>
      </c>
      <c r="D731" s="6">
        <v>29900011704002</v>
      </c>
      <c r="E731" s="3">
        <f>VLOOKUP(D731,[1]Sheet1!E:R,4,FALSE)</f>
        <v>4</v>
      </c>
      <c r="F731" s="3">
        <v>61</v>
      </c>
      <c r="G731" s="3">
        <f t="shared" si="11"/>
        <v>15.25</v>
      </c>
    </row>
    <row r="732" spans="1:7" x14ac:dyDescent="0.15">
      <c r="A732" s="3" t="s">
        <v>480</v>
      </c>
      <c r="B732" s="4" t="s">
        <v>391</v>
      </c>
      <c r="C732" s="4" t="s">
        <v>400</v>
      </c>
      <c r="D732" s="6">
        <v>29900011704003</v>
      </c>
      <c r="E732" s="3">
        <f>VLOOKUP(D732,[1]Sheet1!E:R,4,FALSE)</f>
        <v>1</v>
      </c>
      <c r="F732" s="3">
        <v>1</v>
      </c>
      <c r="G732" s="3">
        <f t="shared" si="11"/>
        <v>1</v>
      </c>
    </row>
    <row r="733" spans="1:7" x14ac:dyDescent="0.15">
      <c r="A733" s="3" t="s">
        <v>480</v>
      </c>
      <c r="B733" s="4" t="s">
        <v>391</v>
      </c>
      <c r="C733" s="4" t="s">
        <v>401</v>
      </c>
      <c r="D733" s="6">
        <v>29900011704004</v>
      </c>
      <c r="E733" s="3">
        <f>VLOOKUP(D733,[1]Sheet1!E:R,4,FALSE)</f>
        <v>2</v>
      </c>
      <c r="F733" s="3">
        <v>6</v>
      </c>
      <c r="G733" s="3">
        <f t="shared" si="11"/>
        <v>3</v>
      </c>
    </row>
    <row r="734" spans="1:7" x14ac:dyDescent="0.15">
      <c r="A734" s="3" t="s">
        <v>480</v>
      </c>
      <c r="B734" s="4" t="s">
        <v>391</v>
      </c>
      <c r="C734" s="4" t="s">
        <v>402</v>
      </c>
      <c r="D734" s="6">
        <v>29900011704005</v>
      </c>
      <c r="E734" s="3">
        <f>VLOOKUP(D734,[1]Sheet1!E:R,4,FALSE)</f>
        <v>2</v>
      </c>
      <c r="F734" s="3">
        <v>7</v>
      </c>
      <c r="G734" s="3">
        <f t="shared" si="11"/>
        <v>3.5</v>
      </c>
    </row>
    <row r="735" spans="1:7" x14ac:dyDescent="0.15">
      <c r="A735" s="3" t="s">
        <v>480</v>
      </c>
      <c r="B735" s="4" t="s">
        <v>391</v>
      </c>
      <c r="C735" s="4" t="s">
        <v>403</v>
      </c>
      <c r="D735" s="6">
        <v>29900011704006</v>
      </c>
      <c r="E735" s="3">
        <f>VLOOKUP(D735,[1]Sheet1!E:R,4,FALSE)</f>
        <v>1</v>
      </c>
      <c r="F735" s="3">
        <v>4</v>
      </c>
      <c r="G735" s="3">
        <f t="shared" si="11"/>
        <v>4</v>
      </c>
    </row>
    <row r="736" spans="1:7" x14ac:dyDescent="0.15">
      <c r="A736" s="3" t="s">
        <v>480</v>
      </c>
      <c r="B736" s="4" t="s">
        <v>391</v>
      </c>
      <c r="C736" s="4" t="s">
        <v>404</v>
      </c>
      <c r="D736" s="6">
        <v>29900011704007</v>
      </c>
      <c r="E736" s="3">
        <f>VLOOKUP(D736,[1]Sheet1!E:R,4,FALSE)</f>
        <v>1</v>
      </c>
      <c r="F736" s="3">
        <v>6</v>
      </c>
      <c r="G736" s="3">
        <f t="shared" si="11"/>
        <v>6</v>
      </c>
    </row>
    <row r="737" spans="1:7" x14ac:dyDescent="0.15">
      <c r="A737" s="3" t="s">
        <v>480</v>
      </c>
      <c r="B737" s="4" t="s">
        <v>391</v>
      </c>
      <c r="C737" s="4" t="s">
        <v>405</v>
      </c>
      <c r="D737" s="6">
        <v>29900011704008</v>
      </c>
      <c r="E737" s="3">
        <f>VLOOKUP(D737,[1]Sheet1!E:R,4,FALSE)</f>
        <v>3</v>
      </c>
      <c r="F737" s="3">
        <v>33</v>
      </c>
      <c r="G737" s="3">
        <f t="shared" si="11"/>
        <v>11</v>
      </c>
    </row>
    <row r="738" spans="1:7" x14ac:dyDescent="0.15">
      <c r="A738" s="3" t="s">
        <v>480</v>
      </c>
      <c r="B738" s="4" t="s">
        <v>391</v>
      </c>
      <c r="C738" s="4" t="s">
        <v>405</v>
      </c>
      <c r="D738" s="6">
        <v>29900011704009</v>
      </c>
      <c r="E738" s="3">
        <f>VLOOKUP(D738,[1]Sheet1!E:R,4,FALSE)</f>
        <v>1</v>
      </c>
      <c r="F738" s="3">
        <v>25</v>
      </c>
      <c r="G738" s="3">
        <f t="shared" si="11"/>
        <v>25</v>
      </c>
    </row>
    <row r="739" spans="1:7" x14ac:dyDescent="0.15">
      <c r="A739" s="3" t="s">
        <v>480</v>
      </c>
      <c r="B739" s="4" t="s">
        <v>391</v>
      </c>
      <c r="C739" s="4" t="s">
        <v>406</v>
      </c>
      <c r="D739" s="6">
        <v>29900011704010</v>
      </c>
      <c r="E739" s="3">
        <f>VLOOKUP(D739,[1]Sheet1!E:R,4,FALSE)</f>
        <v>1</v>
      </c>
      <c r="F739" s="3">
        <v>7</v>
      </c>
      <c r="G739" s="3">
        <f t="shared" si="11"/>
        <v>7</v>
      </c>
    </row>
    <row r="740" spans="1:7" x14ac:dyDescent="0.15">
      <c r="A740" s="3" t="s">
        <v>480</v>
      </c>
      <c r="B740" s="4" t="s">
        <v>391</v>
      </c>
      <c r="C740" s="4" t="s">
        <v>407</v>
      </c>
      <c r="D740" s="6">
        <v>29900011704011</v>
      </c>
      <c r="E740" s="3">
        <f>VLOOKUP(D740,[1]Sheet1!E:R,4,FALSE)</f>
        <v>2</v>
      </c>
      <c r="F740" s="3">
        <v>61</v>
      </c>
      <c r="G740" s="3">
        <f t="shared" si="11"/>
        <v>30.5</v>
      </c>
    </row>
    <row r="741" spans="1:7" x14ac:dyDescent="0.15">
      <c r="A741" s="3" t="s">
        <v>480</v>
      </c>
      <c r="B741" s="4" t="s">
        <v>391</v>
      </c>
      <c r="C741" s="4" t="s">
        <v>407</v>
      </c>
      <c r="D741" s="6">
        <v>29900011704012</v>
      </c>
      <c r="E741" s="3">
        <f>VLOOKUP(D741,[1]Sheet1!E:R,4,FALSE)</f>
        <v>1</v>
      </c>
      <c r="F741" s="3">
        <v>38</v>
      </c>
      <c r="G741" s="3">
        <f t="shared" si="11"/>
        <v>38</v>
      </c>
    </row>
    <row r="742" spans="1:7" x14ac:dyDescent="0.15">
      <c r="A742" s="3" t="s">
        <v>480</v>
      </c>
      <c r="B742" s="4" t="s">
        <v>391</v>
      </c>
      <c r="C742" s="4" t="s">
        <v>408</v>
      </c>
      <c r="D742" s="6">
        <v>29900011704013</v>
      </c>
      <c r="E742" s="3">
        <f>VLOOKUP(D742,[1]Sheet1!E:R,4,FALSE)</f>
        <v>1</v>
      </c>
      <c r="F742" s="3">
        <v>2</v>
      </c>
      <c r="G742" s="3">
        <f t="shared" si="11"/>
        <v>2</v>
      </c>
    </row>
    <row r="743" spans="1:7" x14ac:dyDescent="0.15">
      <c r="A743" s="3" t="s">
        <v>480</v>
      </c>
      <c r="B743" s="4" t="s">
        <v>391</v>
      </c>
      <c r="C743" s="4" t="s">
        <v>409</v>
      </c>
      <c r="D743" s="6">
        <v>29900011704014</v>
      </c>
      <c r="E743" s="3">
        <f>VLOOKUP(D743,[1]Sheet1!E:R,4,FALSE)</f>
        <v>1</v>
      </c>
      <c r="F743" s="3">
        <v>4</v>
      </c>
      <c r="G743" s="3">
        <f t="shared" si="11"/>
        <v>4</v>
      </c>
    </row>
    <row r="744" spans="1:7" x14ac:dyDescent="0.15">
      <c r="A744" s="3" t="s">
        <v>480</v>
      </c>
      <c r="B744" s="4" t="s">
        <v>391</v>
      </c>
      <c r="C744" s="4" t="s">
        <v>409</v>
      </c>
      <c r="D744" s="6">
        <v>29900011704015</v>
      </c>
      <c r="E744" s="3">
        <f>VLOOKUP(D744,[1]Sheet1!E:R,4,FALSE)</f>
        <v>1</v>
      </c>
      <c r="F744" s="3">
        <v>4</v>
      </c>
      <c r="G744" s="3">
        <f t="shared" si="11"/>
        <v>4</v>
      </c>
    </row>
    <row r="745" spans="1:7" x14ac:dyDescent="0.15">
      <c r="A745" s="3" t="s">
        <v>480</v>
      </c>
      <c r="B745" s="4" t="s">
        <v>391</v>
      </c>
      <c r="C745" s="4" t="s">
        <v>410</v>
      </c>
      <c r="D745" s="6">
        <v>29900011704016</v>
      </c>
      <c r="E745" s="3">
        <f>VLOOKUP(D745,[1]Sheet1!E:R,4,FALSE)</f>
        <v>1</v>
      </c>
      <c r="F745" s="3">
        <v>17</v>
      </c>
      <c r="G745" s="3">
        <f t="shared" si="11"/>
        <v>17</v>
      </c>
    </row>
    <row r="746" spans="1:7" x14ac:dyDescent="0.15">
      <c r="A746" s="3" t="s">
        <v>480</v>
      </c>
      <c r="B746" s="4" t="s">
        <v>391</v>
      </c>
      <c r="C746" s="4" t="s">
        <v>410</v>
      </c>
      <c r="D746" s="6">
        <v>29900011704017</v>
      </c>
      <c r="E746" s="3">
        <f>VLOOKUP(D746,[1]Sheet1!E:R,4,FALSE)</f>
        <v>1</v>
      </c>
      <c r="F746" s="3">
        <v>7</v>
      </c>
      <c r="G746" s="3">
        <f t="shared" si="11"/>
        <v>7</v>
      </c>
    </row>
    <row r="747" spans="1:7" x14ac:dyDescent="0.15">
      <c r="A747" s="3" t="s">
        <v>480</v>
      </c>
      <c r="B747" s="4" t="s">
        <v>391</v>
      </c>
      <c r="C747" s="4" t="s">
        <v>411</v>
      </c>
      <c r="D747" s="6">
        <v>29900011704018</v>
      </c>
      <c r="E747" s="3">
        <f>VLOOKUP(D747,[1]Sheet1!E:R,4,FALSE)</f>
        <v>1</v>
      </c>
      <c r="F747" s="3">
        <v>21</v>
      </c>
      <c r="G747" s="3">
        <f t="shared" si="11"/>
        <v>21</v>
      </c>
    </row>
    <row r="748" spans="1:7" x14ac:dyDescent="0.15">
      <c r="A748" s="3" t="s">
        <v>480</v>
      </c>
      <c r="B748" s="4" t="s">
        <v>391</v>
      </c>
      <c r="C748" s="4" t="s">
        <v>412</v>
      </c>
      <c r="D748" s="6">
        <v>29900011704019</v>
      </c>
      <c r="E748" s="3">
        <f>VLOOKUP(D748,[1]Sheet1!E:R,4,FALSE)</f>
        <v>1</v>
      </c>
      <c r="F748" s="3">
        <v>18</v>
      </c>
      <c r="G748" s="3">
        <f t="shared" si="11"/>
        <v>18</v>
      </c>
    </row>
    <row r="749" spans="1:7" x14ac:dyDescent="0.15">
      <c r="A749" s="3" t="s">
        <v>480</v>
      </c>
      <c r="B749" s="4" t="s">
        <v>391</v>
      </c>
      <c r="C749" s="4" t="s">
        <v>413</v>
      </c>
      <c r="D749" s="6">
        <v>29900011704020</v>
      </c>
      <c r="E749" s="3">
        <f>VLOOKUP(D749,[1]Sheet1!E:R,4,FALSE)</f>
        <v>1</v>
      </c>
      <c r="F749" s="3">
        <v>11</v>
      </c>
      <c r="G749" s="3">
        <f t="shared" si="11"/>
        <v>11</v>
      </c>
    </row>
    <row r="750" spans="1:7" x14ac:dyDescent="0.15">
      <c r="A750" s="3" t="s">
        <v>480</v>
      </c>
      <c r="B750" s="4" t="s">
        <v>391</v>
      </c>
      <c r="C750" s="4" t="s">
        <v>414</v>
      </c>
      <c r="D750" s="6">
        <v>29900011705001</v>
      </c>
      <c r="E750" s="3">
        <f>VLOOKUP(D750,[1]Sheet1!E:R,4,FALSE)</f>
        <v>2</v>
      </c>
      <c r="F750" s="3">
        <v>52</v>
      </c>
      <c r="G750" s="3">
        <f t="shared" si="11"/>
        <v>26</v>
      </c>
    </row>
    <row r="751" spans="1:7" x14ac:dyDescent="0.15">
      <c r="A751" s="3" t="s">
        <v>480</v>
      </c>
      <c r="B751" s="4" t="s">
        <v>391</v>
      </c>
      <c r="C751" s="4" t="s">
        <v>415</v>
      </c>
      <c r="D751" s="6">
        <v>29900011705002</v>
      </c>
      <c r="E751" s="3">
        <f>VLOOKUP(D751,[1]Sheet1!E:R,4,FALSE)</f>
        <v>4</v>
      </c>
      <c r="F751" s="3">
        <v>67</v>
      </c>
      <c r="G751" s="3">
        <f t="shared" si="11"/>
        <v>16.75</v>
      </c>
    </row>
    <row r="752" spans="1:7" x14ac:dyDescent="0.15">
      <c r="A752" s="3" t="s">
        <v>480</v>
      </c>
      <c r="B752" s="4" t="s">
        <v>391</v>
      </c>
      <c r="C752" s="4" t="s">
        <v>416</v>
      </c>
      <c r="D752" s="6">
        <v>29900011705003</v>
      </c>
      <c r="E752" s="3">
        <f>VLOOKUP(D752,[1]Sheet1!E:R,4,FALSE)</f>
        <v>1</v>
      </c>
      <c r="F752" s="3">
        <v>6</v>
      </c>
      <c r="G752" s="3">
        <f t="shared" si="11"/>
        <v>6</v>
      </c>
    </row>
    <row r="753" spans="1:7" x14ac:dyDescent="0.15">
      <c r="A753" s="3" t="s">
        <v>480</v>
      </c>
      <c r="B753" s="4" t="s">
        <v>391</v>
      </c>
      <c r="C753" s="4" t="s">
        <v>417</v>
      </c>
      <c r="D753" s="6">
        <v>29900011705004</v>
      </c>
      <c r="E753" s="3">
        <f>VLOOKUP(D753,[1]Sheet1!E:R,4,FALSE)</f>
        <v>1</v>
      </c>
      <c r="F753" s="3">
        <v>12</v>
      </c>
      <c r="G753" s="3">
        <f t="shared" si="11"/>
        <v>12</v>
      </c>
    </row>
    <row r="754" spans="1:7" x14ac:dyDescent="0.15">
      <c r="A754" s="3" t="s">
        <v>480</v>
      </c>
      <c r="B754" s="4" t="s">
        <v>391</v>
      </c>
      <c r="C754" s="4" t="s">
        <v>418</v>
      </c>
      <c r="D754" s="6">
        <v>29900011705005</v>
      </c>
      <c r="E754" s="3">
        <f>VLOOKUP(D754,[1]Sheet1!E:R,4,FALSE)</f>
        <v>3</v>
      </c>
      <c r="F754" s="3">
        <v>6</v>
      </c>
      <c r="G754" s="3">
        <f t="shared" si="11"/>
        <v>2</v>
      </c>
    </row>
    <row r="755" spans="1:7" x14ac:dyDescent="0.15">
      <c r="A755" s="3" t="s">
        <v>480</v>
      </c>
      <c r="B755" s="4" t="s">
        <v>391</v>
      </c>
      <c r="C755" s="4" t="s">
        <v>414</v>
      </c>
      <c r="D755" s="6">
        <v>29900011705006</v>
      </c>
      <c r="E755" s="3">
        <f>VLOOKUP(D755,[1]Sheet1!E:R,4,FALSE)</f>
        <v>2</v>
      </c>
      <c r="F755" s="3">
        <v>14</v>
      </c>
      <c r="G755" s="3">
        <f t="shared" si="11"/>
        <v>7</v>
      </c>
    </row>
    <row r="756" spans="1:7" x14ac:dyDescent="0.15">
      <c r="A756" s="3" t="s">
        <v>480</v>
      </c>
      <c r="B756" s="4" t="s">
        <v>391</v>
      </c>
      <c r="C756" s="4" t="s">
        <v>419</v>
      </c>
      <c r="D756" s="6">
        <v>29900011705007</v>
      </c>
      <c r="E756" s="3">
        <f>VLOOKUP(D756,[1]Sheet1!E:R,4,FALSE)</f>
        <v>1</v>
      </c>
      <c r="F756" s="3">
        <v>7</v>
      </c>
      <c r="G756" s="3">
        <f t="shared" si="11"/>
        <v>7</v>
      </c>
    </row>
    <row r="757" spans="1:7" x14ac:dyDescent="0.15">
      <c r="A757" s="3" t="s">
        <v>480</v>
      </c>
      <c r="B757" s="4" t="s">
        <v>391</v>
      </c>
      <c r="C757" s="4" t="s">
        <v>420</v>
      </c>
      <c r="D757" s="6">
        <v>29900011705008</v>
      </c>
      <c r="E757" s="3">
        <f>VLOOKUP(D757,[1]Sheet1!E:R,4,FALSE)</f>
        <v>3</v>
      </c>
      <c r="F757" s="3">
        <v>87</v>
      </c>
      <c r="G757" s="3">
        <f t="shared" si="11"/>
        <v>29</v>
      </c>
    </row>
    <row r="758" spans="1:7" x14ac:dyDescent="0.15">
      <c r="A758" s="3" t="s">
        <v>480</v>
      </c>
      <c r="B758" s="4" t="s">
        <v>97</v>
      </c>
      <c r="C758" s="4" t="s">
        <v>421</v>
      </c>
      <c r="D758" s="6">
        <v>29900021703001</v>
      </c>
      <c r="E758" s="3">
        <f>VLOOKUP(D758,[1]Sheet1!E:R,4,FALSE)</f>
        <v>2</v>
      </c>
      <c r="F758" s="3">
        <v>23</v>
      </c>
      <c r="G758" s="3">
        <f t="shared" si="11"/>
        <v>11.5</v>
      </c>
    </row>
    <row r="759" spans="1:7" x14ac:dyDescent="0.15">
      <c r="A759" s="3" t="s">
        <v>480</v>
      </c>
      <c r="B759" s="4" t="s">
        <v>97</v>
      </c>
      <c r="C759" s="4" t="s">
        <v>422</v>
      </c>
      <c r="D759" s="6">
        <v>29900021703002</v>
      </c>
      <c r="E759" s="3">
        <f>VLOOKUP(D759,[1]Sheet1!E:R,4,FALSE)</f>
        <v>2</v>
      </c>
      <c r="F759" s="3">
        <v>19</v>
      </c>
      <c r="G759" s="3">
        <f t="shared" si="11"/>
        <v>9.5</v>
      </c>
    </row>
    <row r="760" spans="1:7" x14ac:dyDescent="0.15">
      <c r="A760" s="3" t="s">
        <v>480</v>
      </c>
      <c r="B760" s="4" t="s">
        <v>97</v>
      </c>
      <c r="C760" s="4" t="s">
        <v>423</v>
      </c>
      <c r="D760" s="6">
        <v>29900021703003</v>
      </c>
      <c r="E760" s="3">
        <f>VLOOKUP(D760,[1]Sheet1!E:R,4,FALSE)</f>
        <v>1</v>
      </c>
      <c r="F760" s="3">
        <v>9</v>
      </c>
      <c r="G760" s="3">
        <f t="shared" si="11"/>
        <v>9</v>
      </c>
    </row>
    <row r="761" spans="1:7" x14ac:dyDescent="0.15">
      <c r="A761" s="3" t="s">
        <v>480</v>
      </c>
      <c r="B761" s="4" t="s">
        <v>97</v>
      </c>
      <c r="C761" s="4" t="s">
        <v>424</v>
      </c>
      <c r="D761" s="6">
        <v>29900021703004</v>
      </c>
      <c r="E761" s="3">
        <f>VLOOKUP(D761,[1]Sheet1!E:R,4,FALSE)</f>
        <v>1</v>
      </c>
      <c r="F761" s="3">
        <v>7</v>
      </c>
      <c r="G761" s="3">
        <f t="shared" si="11"/>
        <v>7</v>
      </c>
    </row>
    <row r="762" spans="1:7" x14ac:dyDescent="0.15">
      <c r="A762" s="3" t="s">
        <v>480</v>
      </c>
      <c r="B762" s="4" t="s">
        <v>97</v>
      </c>
      <c r="C762" s="4" t="s">
        <v>425</v>
      </c>
      <c r="D762" s="6">
        <v>29900021703005</v>
      </c>
      <c r="E762" s="3">
        <f>VLOOKUP(D762,[1]Sheet1!E:R,4,FALSE)</f>
        <v>2</v>
      </c>
      <c r="F762" s="3">
        <v>15</v>
      </c>
      <c r="G762" s="3">
        <f t="shared" si="11"/>
        <v>7.5</v>
      </c>
    </row>
    <row r="763" spans="1:7" x14ac:dyDescent="0.15">
      <c r="A763" s="3" t="s">
        <v>480</v>
      </c>
      <c r="B763" s="4" t="s">
        <v>97</v>
      </c>
      <c r="C763" s="4" t="s">
        <v>426</v>
      </c>
      <c r="D763" s="6">
        <v>29900021703006</v>
      </c>
      <c r="E763" s="3">
        <f>VLOOKUP(D763,[1]Sheet1!E:R,4,FALSE)</f>
        <v>1</v>
      </c>
      <c r="F763" s="3">
        <v>12</v>
      </c>
      <c r="G763" s="3">
        <f t="shared" si="11"/>
        <v>12</v>
      </c>
    </row>
    <row r="764" spans="1:7" x14ac:dyDescent="0.15">
      <c r="A764" s="3" t="s">
        <v>480</v>
      </c>
      <c r="B764" s="4" t="s">
        <v>427</v>
      </c>
      <c r="C764" s="4" t="s">
        <v>428</v>
      </c>
      <c r="D764" s="6">
        <v>39900021706001</v>
      </c>
      <c r="E764" s="3">
        <f>VLOOKUP(D764,[1]Sheet1!E:R,4,FALSE)</f>
        <v>1</v>
      </c>
      <c r="F764" s="3">
        <v>43</v>
      </c>
      <c r="G764" s="3">
        <f t="shared" si="11"/>
        <v>43</v>
      </c>
    </row>
    <row r="765" spans="1:7" x14ac:dyDescent="0.15">
      <c r="A765" s="3" t="s">
        <v>480</v>
      </c>
      <c r="B765" s="4" t="s">
        <v>427</v>
      </c>
      <c r="C765" s="4" t="s">
        <v>429</v>
      </c>
      <c r="D765" s="6">
        <v>39900021706002</v>
      </c>
      <c r="E765" s="3">
        <f>VLOOKUP(D765,[1]Sheet1!E:R,4,FALSE)</f>
        <v>1</v>
      </c>
      <c r="F765" s="3">
        <v>108</v>
      </c>
      <c r="G765" s="3">
        <f t="shared" si="11"/>
        <v>108</v>
      </c>
    </row>
    <row r="766" spans="1:7" x14ac:dyDescent="0.15">
      <c r="A766" s="3" t="s">
        <v>480</v>
      </c>
      <c r="B766" s="4" t="s">
        <v>427</v>
      </c>
      <c r="C766" s="4" t="s">
        <v>430</v>
      </c>
      <c r="D766" s="6">
        <v>39900021708001</v>
      </c>
      <c r="E766" s="3">
        <f>VLOOKUP(D766,[1]Sheet1!E:R,4,FALSE)</f>
        <v>1</v>
      </c>
      <c r="F766" s="3">
        <v>12</v>
      </c>
      <c r="G766" s="3">
        <f t="shared" si="11"/>
        <v>12</v>
      </c>
    </row>
    <row r="767" spans="1:7" x14ac:dyDescent="0.15">
      <c r="A767" s="3" t="s">
        <v>480</v>
      </c>
      <c r="B767" s="4" t="s">
        <v>431</v>
      </c>
      <c r="C767" s="4" t="s">
        <v>432</v>
      </c>
      <c r="D767" s="6">
        <v>39900031706001</v>
      </c>
      <c r="E767" s="3">
        <f>VLOOKUP(D767,[1]Sheet1!E:R,4,FALSE)</f>
        <v>1</v>
      </c>
      <c r="F767" s="3">
        <v>3</v>
      </c>
      <c r="G767" s="3">
        <f t="shared" si="11"/>
        <v>3</v>
      </c>
    </row>
    <row r="768" spans="1:7" x14ac:dyDescent="0.15">
      <c r="A768" s="3" t="s">
        <v>480</v>
      </c>
      <c r="B768" s="4" t="s">
        <v>431</v>
      </c>
      <c r="C768" s="4" t="s">
        <v>433</v>
      </c>
      <c r="D768" s="6">
        <v>39900031706002</v>
      </c>
      <c r="E768" s="3">
        <f>VLOOKUP(D768,[1]Sheet1!E:R,4,FALSE)</f>
        <v>4</v>
      </c>
      <c r="F768" s="3">
        <v>15</v>
      </c>
      <c r="G768" s="3">
        <f t="shared" si="11"/>
        <v>3.75</v>
      </c>
    </row>
    <row r="769" spans="1:7" x14ac:dyDescent="0.15">
      <c r="A769" s="3" t="s">
        <v>480</v>
      </c>
      <c r="B769" s="4" t="s">
        <v>431</v>
      </c>
      <c r="C769" s="4" t="s">
        <v>22</v>
      </c>
      <c r="D769" s="6">
        <v>39900031707001</v>
      </c>
      <c r="E769" s="3">
        <f>VLOOKUP(D769,[1]Sheet1!E:R,4,FALSE)</f>
        <v>1</v>
      </c>
      <c r="F769" s="3">
        <v>43</v>
      </c>
      <c r="G769" s="3">
        <f t="shared" si="11"/>
        <v>43</v>
      </c>
    </row>
    <row r="770" spans="1:7" x14ac:dyDescent="0.15">
      <c r="A770" s="3" t="s">
        <v>480</v>
      </c>
      <c r="B770" s="4" t="s">
        <v>434</v>
      </c>
      <c r="C770" s="4" t="s">
        <v>435</v>
      </c>
      <c r="D770" s="6">
        <v>39900041706001</v>
      </c>
      <c r="E770" s="3">
        <f>VLOOKUP(D770,[1]Sheet1!E:R,4,FALSE)</f>
        <v>1</v>
      </c>
      <c r="F770" s="3">
        <v>1</v>
      </c>
      <c r="G770" s="3">
        <f t="shared" si="11"/>
        <v>1</v>
      </c>
    </row>
    <row r="771" spans="1:7" x14ac:dyDescent="0.15">
      <c r="A771" s="3" t="s">
        <v>480</v>
      </c>
      <c r="B771" s="4" t="s">
        <v>434</v>
      </c>
      <c r="C771" s="4" t="s">
        <v>436</v>
      </c>
      <c r="D771" s="6">
        <v>39900041706002</v>
      </c>
      <c r="E771" s="3">
        <f>VLOOKUP(D771,[1]Sheet1!E:R,4,FALSE)</f>
        <v>1</v>
      </c>
      <c r="F771" s="3">
        <v>9</v>
      </c>
      <c r="G771" s="3">
        <f t="shared" si="11"/>
        <v>9</v>
      </c>
    </row>
    <row r="772" spans="1:7" x14ac:dyDescent="0.15">
      <c r="A772" s="3" t="s">
        <v>480</v>
      </c>
      <c r="B772" s="4" t="s">
        <v>437</v>
      </c>
      <c r="C772" s="4" t="s">
        <v>438</v>
      </c>
      <c r="D772" s="6">
        <v>39900051706001</v>
      </c>
      <c r="E772" s="3">
        <f>VLOOKUP(D772,[1]Sheet1!E:R,4,FALSE)</f>
        <v>3</v>
      </c>
      <c r="F772" s="3">
        <v>19</v>
      </c>
      <c r="G772" s="3">
        <f t="shared" ref="G772:G835" si="12">F772/E772</f>
        <v>6.333333333333333</v>
      </c>
    </row>
    <row r="773" spans="1:7" x14ac:dyDescent="0.15">
      <c r="A773" s="3" t="s">
        <v>480</v>
      </c>
      <c r="B773" s="4" t="s">
        <v>437</v>
      </c>
      <c r="C773" s="4" t="s">
        <v>439</v>
      </c>
      <c r="D773" s="6">
        <v>39900051706002</v>
      </c>
      <c r="E773" s="3">
        <f>VLOOKUP(D773,[1]Sheet1!E:R,4,FALSE)</f>
        <v>3</v>
      </c>
      <c r="F773" s="3">
        <v>46</v>
      </c>
      <c r="G773" s="3">
        <f t="shared" si="12"/>
        <v>15.333333333333334</v>
      </c>
    </row>
    <row r="774" spans="1:7" x14ac:dyDescent="0.15">
      <c r="A774" s="3" t="s">
        <v>480</v>
      </c>
      <c r="B774" s="4" t="s">
        <v>437</v>
      </c>
      <c r="C774" s="4" t="s">
        <v>440</v>
      </c>
      <c r="D774" s="6">
        <v>39900051706003</v>
      </c>
      <c r="E774" s="3">
        <f>VLOOKUP(D774,[1]Sheet1!E:R,4,FALSE)</f>
        <v>4</v>
      </c>
      <c r="F774" s="3">
        <v>27</v>
      </c>
      <c r="G774" s="3">
        <f t="shared" si="12"/>
        <v>6.75</v>
      </c>
    </row>
    <row r="775" spans="1:7" x14ac:dyDescent="0.15">
      <c r="A775" s="3" t="s">
        <v>480</v>
      </c>
      <c r="B775" s="4" t="s">
        <v>437</v>
      </c>
      <c r="C775" s="4" t="s">
        <v>441</v>
      </c>
      <c r="D775" s="6">
        <v>39900051707001</v>
      </c>
      <c r="E775" s="3">
        <f>VLOOKUP(D775,[1]Sheet1!E:R,4,FALSE)</f>
        <v>1</v>
      </c>
      <c r="F775" s="3">
        <v>14</v>
      </c>
      <c r="G775" s="3">
        <f t="shared" si="12"/>
        <v>14</v>
      </c>
    </row>
    <row r="776" spans="1:7" x14ac:dyDescent="0.15">
      <c r="A776" s="3" t="s">
        <v>480</v>
      </c>
      <c r="B776" s="4" t="s">
        <v>437</v>
      </c>
      <c r="C776" s="4" t="s">
        <v>28</v>
      </c>
      <c r="D776" s="6">
        <v>39900051707002</v>
      </c>
      <c r="E776" s="3">
        <f>VLOOKUP(D776,[1]Sheet1!E:R,4,FALSE)</f>
        <v>1</v>
      </c>
      <c r="F776" s="3">
        <v>100</v>
      </c>
      <c r="G776" s="3">
        <f t="shared" si="12"/>
        <v>100</v>
      </c>
    </row>
    <row r="777" spans="1:7" x14ac:dyDescent="0.15">
      <c r="A777" s="3" t="s">
        <v>480</v>
      </c>
      <c r="B777" s="4" t="s">
        <v>442</v>
      </c>
      <c r="C777" s="4" t="s">
        <v>443</v>
      </c>
      <c r="D777" s="6">
        <v>39900061706001</v>
      </c>
      <c r="E777" s="3">
        <f>VLOOKUP(D777,[1]Sheet1!E:R,4,FALSE)</f>
        <v>1</v>
      </c>
      <c r="F777" s="3">
        <v>4</v>
      </c>
      <c r="G777" s="3">
        <f t="shared" si="12"/>
        <v>4</v>
      </c>
    </row>
    <row r="778" spans="1:7" x14ac:dyDescent="0.15">
      <c r="A778" s="3" t="s">
        <v>480</v>
      </c>
      <c r="B778" s="4" t="s">
        <v>442</v>
      </c>
      <c r="C778" s="4" t="s">
        <v>444</v>
      </c>
      <c r="D778" s="6">
        <v>39900061706002</v>
      </c>
      <c r="E778" s="3">
        <f>VLOOKUP(D778,[1]Sheet1!E:R,4,FALSE)</f>
        <v>1</v>
      </c>
      <c r="F778" s="3">
        <v>5</v>
      </c>
      <c r="G778" s="3">
        <f t="shared" si="12"/>
        <v>5</v>
      </c>
    </row>
    <row r="779" spans="1:7" x14ac:dyDescent="0.15">
      <c r="A779" s="3" t="s">
        <v>480</v>
      </c>
      <c r="B779" s="4" t="s">
        <v>442</v>
      </c>
      <c r="C779" s="4" t="s">
        <v>445</v>
      </c>
      <c r="D779" s="6">
        <v>39900061707001</v>
      </c>
      <c r="E779" s="3">
        <f>VLOOKUP(D779,[1]Sheet1!E:R,4,FALSE)</f>
        <v>1</v>
      </c>
      <c r="F779" s="3">
        <v>188</v>
      </c>
      <c r="G779" s="3">
        <f t="shared" si="12"/>
        <v>188</v>
      </c>
    </row>
    <row r="780" spans="1:7" x14ac:dyDescent="0.15">
      <c r="A780" s="3" t="s">
        <v>480</v>
      </c>
      <c r="B780" s="4" t="s">
        <v>446</v>
      </c>
      <c r="C780" s="4" t="s">
        <v>447</v>
      </c>
      <c r="D780" s="6">
        <v>59900011712001</v>
      </c>
      <c r="E780" s="3">
        <f>VLOOKUP(D780,[1]Sheet1!E:R,4,FALSE)</f>
        <v>1</v>
      </c>
      <c r="F780" s="3">
        <v>10</v>
      </c>
      <c r="G780" s="3">
        <f t="shared" si="12"/>
        <v>10</v>
      </c>
    </row>
    <row r="781" spans="1:7" x14ac:dyDescent="0.15">
      <c r="A781" s="3" t="s">
        <v>480</v>
      </c>
      <c r="B781" s="4" t="s">
        <v>446</v>
      </c>
      <c r="C781" s="4" t="s">
        <v>447</v>
      </c>
      <c r="D781" s="6">
        <v>59900011712002</v>
      </c>
      <c r="E781" s="3">
        <f>VLOOKUP(D781,[1]Sheet1!E:R,4,FALSE)</f>
        <v>2</v>
      </c>
      <c r="F781" s="3">
        <v>116</v>
      </c>
      <c r="G781" s="3">
        <f t="shared" si="12"/>
        <v>58</v>
      </c>
    </row>
    <row r="782" spans="1:7" x14ac:dyDescent="0.15">
      <c r="A782" s="3" t="s">
        <v>480</v>
      </c>
      <c r="B782" s="4" t="s">
        <v>446</v>
      </c>
      <c r="C782" s="4" t="s">
        <v>447</v>
      </c>
      <c r="D782" s="6">
        <v>59900011712003</v>
      </c>
      <c r="E782" s="3">
        <f>VLOOKUP(D782,[1]Sheet1!E:R,4,FALSE)</f>
        <v>4</v>
      </c>
      <c r="F782" s="3">
        <v>200</v>
      </c>
      <c r="G782" s="3">
        <f t="shared" si="12"/>
        <v>50</v>
      </c>
    </row>
    <row r="783" spans="1:7" x14ac:dyDescent="0.15">
      <c r="A783" s="3" t="s">
        <v>480</v>
      </c>
      <c r="B783" s="4" t="s">
        <v>446</v>
      </c>
      <c r="C783" s="4" t="s">
        <v>447</v>
      </c>
      <c r="D783" s="6">
        <v>59900011712004</v>
      </c>
      <c r="E783" s="3">
        <f>VLOOKUP(D783,[1]Sheet1!E:R,4,FALSE)</f>
        <v>2</v>
      </c>
      <c r="F783" s="3">
        <v>108</v>
      </c>
      <c r="G783" s="3">
        <f t="shared" si="12"/>
        <v>54</v>
      </c>
    </row>
    <row r="784" spans="1:7" x14ac:dyDescent="0.15">
      <c r="A784" s="3" t="s">
        <v>480</v>
      </c>
      <c r="B784" s="4" t="s">
        <v>446</v>
      </c>
      <c r="C784" s="4" t="s">
        <v>447</v>
      </c>
      <c r="D784" s="6">
        <v>59900011712005</v>
      </c>
      <c r="E784" s="3">
        <f>VLOOKUP(D784,[1]Sheet1!E:R,4,FALSE)</f>
        <v>1</v>
      </c>
      <c r="F784" s="3">
        <v>42</v>
      </c>
      <c r="G784" s="3">
        <f t="shared" si="12"/>
        <v>42</v>
      </c>
    </row>
    <row r="785" spans="1:7" x14ac:dyDescent="0.15">
      <c r="A785" s="3" t="s">
        <v>480</v>
      </c>
      <c r="B785" s="4" t="s">
        <v>446</v>
      </c>
      <c r="C785" s="4" t="s">
        <v>447</v>
      </c>
      <c r="D785" s="6">
        <v>59900011712006</v>
      </c>
      <c r="E785" s="3">
        <f>VLOOKUP(D785,[1]Sheet1!E:R,4,FALSE)</f>
        <v>1</v>
      </c>
      <c r="F785" s="3">
        <v>3</v>
      </c>
      <c r="G785" s="3">
        <f t="shared" si="12"/>
        <v>3</v>
      </c>
    </row>
    <row r="786" spans="1:7" x14ac:dyDescent="0.15">
      <c r="A786" s="3" t="s">
        <v>480</v>
      </c>
      <c r="B786" s="4" t="s">
        <v>446</v>
      </c>
      <c r="C786" s="4" t="s">
        <v>447</v>
      </c>
      <c r="D786" s="6">
        <v>59900011712007</v>
      </c>
      <c r="E786" s="3">
        <f>VLOOKUP(D786,[1]Sheet1!E:R,4,FALSE)</f>
        <v>2</v>
      </c>
      <c r="F786" s="3">
        <v>113</v>
      </c>
      <c r="G786" s="3">
        <f t="shared" si="12"/>
        <v>56.5</v>
      </c>
    </row>
    <row r="787" spans="1:7" x14ac:dyDescent="0.15">
      <c r="A787" s="3" t="s">
        <v>480</v>
      </c>
      <c r="B787" s="4" t="s">
        <v>446</v>
      </c>
      <c r="C787" s="4" t="s">
        <v>447</v>
      </c>
      <c r="D787" s="6">
        <v>59900011712008</v>
      </c>
      <c r="E787" s="3">
        <f>VLOOKUP(D787,[1]Sheet1!E:R,4,FALSE)</f>
        <v>1</v>
      </c>
      <c r="F787" s="3">
        <v>63</v>
      </c>
      <c r="G787" s="3">
        <f t="shared" si="12"/>
        <v>63</v>
      </c>
    </row>
    <row r="788" spans="1:7" x14ac:dyDescent="0.15">
      <c r="A788" s="3" t="s">
        <v>480</v>
      </c>
      <c r="B788" s="4" t="s">
        <v>446</v>
      </c>
      <c r="C788" s="4" t="s">
        <v>447</v>
      </c>
      <c r="D788" s="6">
        <v>59900011712009</v>
      </c>
      <c r="E788" s="3">
        <f>VLOOKUP(D788,[1]Sheet1!E:R,4,FALSE)</f>
        <v>2</v>
      </c>
      <c r="F788" s="3">
        <v>148</v>
      </c>
      <c r="G788" s="3">
        <f t="shared" si="12"/>
        <v>74</v>
      </c>
    </row>
    <row r="789" spans="1:7" x14ac:dyDescent="0.15">
      <c r="A789" s="3" t="s">
        <v>480</v>
      </c>
      <c r="B789" s="4" t="s">
        <v>446</v>
      </c>
      <c r="C789" s="4" t="s">
        <v>447</v>
      </c>
      <c r="D789" s="6">
        <v>59900011712010</v>
      </c>
      <c r="E789" s="3">
        <f>VLOOKUP(D789,[1]Sheet1!E:R,4,FALSE)</f>
        <v>1</v>
      </c>
      <c r="F789" s="3">
        <v>64</v>
      </c>
      <c r="G789" s="3">
        <f t="shared" si="12"/>
        <v>64</v>
      </c>
    </row>
    <row r="790" spans="1:7" x14ac:dyDescent="0.15">
      <c r="A790" s="3" t="s">
        <v>480</v>
      </c>
      <c r="B790" s="4" t="s">
        <v>446</v>
      </c>
      <c r="C790" s="4" t="s">
        <v>447</v>
      </c>
      <c r="D790" s="6">
        <v>59900011712011</v>
      </c>
      <c r="E790" s="3">
        <f>VLOOKUP(D790,[1]Sheet1!E:R,4,FALSE)</f>
        <v>1</v>
      </c>
      <c r="F790" s="3">
        <v>44</v>
      </c>
      <c r="G790" s="3">
        <f t="shared" si="12"/>
        <v>44</v>
      </c>
    </row>
    <row r="791" spans="1:7" x14ac:dyDescent="0.15">
      <c r="A791" s="3" t="s">
        <v>480</v>
      </c>
      <c r="B791" s="4" t="s">
        <v>446</v>
      </c>
      <c r="C791" s="4" t="s">
        <v>448</v>
      </c>
      <c r="D791" s="6">
        <v>59900011712012</v>
      </c>
      <c r="E791" s="3">
        <f>VLOOKUP(D791,[1]Sheet1!E:R,4,FALSE)</f>
        <v>3</v>
      </c>
      <c r="F791" s="3">
        <v>58</v>
      </c>
      <c r="G791" s="3">
        <f t="shared" si="12"/>
        <v>19.333333333333332</v>
      </c>
    </row>
    <row r="792" spans="1:7" x14ac:dyDescent="0.15">
      <c r="A792" s="3" t="s">
        <v>480</v>
      </c>
      <c r="B792" s="4" t="s">
        <v>446</v>
      </c>
      <c r="C792" s="4" t="s">
        <v>448</v>
      </c>
      <c r="D792" s="6">
        <v>59900011712013</v>
      </c>
      <c r="E792" s="3">
        <f>VLOOKUP(D792,[1]Sheet1!E:R,4,FALSE)</f>
        <v>2</v>
      </c>
      <c r="F792" s="3">
        <v>12</v>
      </c>
      <c r="G792" s="3">
        <f t="shared" si="12"/>
        <v>6</v>
      </c>
    </row>
    <row r="793" spans="1:7" x14ac:dyDescent="0.15">
      <c r="A793" s="3" t="s">
        <v>480</v>
      </c>
      <c r="B793" s="4" t="s">
        <v>446</v>
      </c>
      <c r="C793" s="4" t="s">
        <v>448</v>
      </c>
      <c r="D793" s="6">
        <v>59900011712014</v>
      </c>
      <c r="E793" s="3">
        <f>VLOOKUP(D793,[1]Sheet1!E:R,4,FALSE)</f>
        <v>4</v>
      </c>
      <c r="F793" s="3">
        <v>83</v>
      </c>
      <c r="G793" s="3">
        <f t="shared" si="12"/>
        <v>20.75</v>
      </c>
    </row>
    <row r="794" spans="1:7" x14ac:dyDescent="0.15">
      <c r="A794" s="3" t="s">
        <v>480</v>
      </c>
      <c r="B794" s="4" t="s">
        <v>446</v>
      </c>
      <c r="C794" s="4" t="s">
        <v>448</v>
      </c>
      <c r="D794" s="6">
        <v>59900011712015</v>
      </c>
      <c r="E794" s="3">
        <f>VLOOKUP(D794,[1]Sheet1!E:R,4,FALSE)</f>
        <v>3</v>
      </c>
      <c r="F794" s="3">
        <v>9</v>
      </c>
      <c r="G794" s="3">
        <f t="shared" si="12"/>
        <v>3</v>
      </c>
    </row>
    <row r="795" spans="1:7" x14ac:dyDescent="0.15">
      <c r="A795" s="3" t="s">
        <v>480</v>
      </c>
      <c r="B795" s="4" t="s">
        <v>446</v>
      </c>
      <c r="C795" s="4" t="s">
        <v>448</v>
      </c>
      <c r="D795" s="6">
        <v>59900011712016</v>
      </c>
      <c r="E795" s="3">
        <f>VLOOKUP(D795,[1]Sheet1!E:R,4,FALSE)</f>
        <v>1</v>
      </c>
      <c r="F795" s="3">
        <v>24</v>
      </c>
      <c r="G795" s="3">
        <f t="shared" si="12"/>
        <v>24</v>
      </c>
    </row>
    <row r="796" spans="1:7" x14ac:dyDescent="0.15">
      <c r="A796" s="3" t="s">
        <v>480</v>
      </c>
      <c r="B796" s="4" t="s">
        <v>446</v>
      </c>
      <c r="C796" s="4" t="s">
        <v>448</v>
      </c>
      <c r="D796" s="6">
        <v>59900011712017</v>
      </c>
      <c r="E796" s="3">
        <f>VLOOKUP(D796,[1]Sheet1!E:R,4,FALSE)</f>
        <v>1</v>
      </c>
      <c r="F796" s="3">
        <v>2</v>
      </c>
      <c r="G796" s="3">
        <f t="shared" si="12"/>
        <v>2</v>
      </c>
    </row>
    <row r="797" spans="1:7" x14ac:dyDescent="0.15">
      <c r="A797" s="3" t="s">
        <v>480</v>
      </c>
      <c r="B797" s="4" t="s">
        <v>446</v>
      </c>
      <c r="C797" s="4" t="s">
        <v>448</v>
      </c>
      <c r="D797" s="6">
        <v>59900011712018</v>
      </c>
      <c r="E797" s="3">
        <f>VLOOKUP(D797,[1]Sheet1!E:R,4,FALSE)</f>
        <v>2</v>
      </c>
      <c r="F797" s="3">
        <v>52</v>
      </c>
      <c r="G797" s="3">
        <f t="shared" si="12"/>
        <v>26</v>
      </c>
    </row>
    <row r="798" spans="1:7" x14ac:dyDescent="0.15">
      <c r="A798" s="3" t="s">
        <v>480</v>
      </c>
      <c r="B798" s="4" t="s">
        <v>446</v>
      </c>
      <c r="C798" s="4" t="s">
        <v>448</v>
      </c>
      <c r="D798" s="6">
        <v>59900011712019</v>
      </c>
      <c r="E798" s="3">
        <f>VLOOKUP(D798,[1]Sheet1!E:R,4,FALSE)</f>
        <v>2</v>
      </c>
      <c r="F798" s="3">
        <v>53</v>
      </c>
      <c r="G798" s="3">
        <f t="shared" si="12"/>
        <v>26.5</v>
      </c>
    </row>
    <row r="799" spans="1:7" x14ac:dyDescent="0.15">
      <c r="A799" s="3" t="s">
        <v>480</v>
      </c>
      <c r="B799" s="4" t="s">
        <v>446</v>
      </c>
      <c r="C799" s="4" t="s">
        <v>448</v>
      </c>
      <c r="D799" s="6">
        <v>59900011712020</v>
      </c>
      <c r="E799" s="3">
        <f>VLOOKUP(D799,[1]Sheet1!E:R,4,FALSE)</f>
        <v>1</v>
      </c>
      <c r="F799" s="3">
        <v>7</v>
      </c>
      <c r="G799" s="3">
        <f t="shared" si="12"/>
        <v>7</v>
      </c>
    </row>
    <row r="800" spans="1:7" x14ac:dyDescent="0.15">
      <c r="A800" s="3" t="s">
        <v>480</v>
      </c>
      <c r="B800" s="4" t="s">
        <v>446</v>
      </c>
      <c r="C800" s="4" t="s">
        <v>448</v>
      </c>
      <c r="D800" s="6">
        <v>59900011712021</v>
      </c>
      <c r="E800" s="3">
        <f>VLOOKUP(D800,[1]Sheet1!E:R,4,FALSE)</f>
        <v>1</v>
      </c>
      <c r="F800" s="3">
        <v>17</v>
      </c>
      <c r="G800" s="3">
        <f t="shared" si="12"/>
        <v>17</v>
      </c>
    </row>
    <row r="801" spans="1:7" x14ac:dyDescent="0.15">
      <c r="A801" s="3" t="s">
        <v>480</v>
      </c>
      <c r="B801" s="4" t="s">
        <v>446</v>
      </c>
      <c r="C801" s="4" t="s">
        <v>448</v>
      </c>
      <c r="D801" s="6">
        <v>59900011712022</v>
      </c>
      <c r="E801" s="3">
        <f>VLOOKUP(D801,[1]Sheet1!E:R,4,FALSE)</f>
        <v>2</v>
      </c>
      <c r="F801" s="3">
        <v>64</v>
      </c>
      <c r="G801" s="3">
        <f t="shared" si="12"/>
        <v>32</v>
      </c>
    </row>
    <row r="802" spans="1:7" x14ac:dyDescent="0.15">
      <c r="A802" s="3" t="s">
        <v>480</v>
      </c>
      <c r="B802" s="4" t="s">
        <v>446</v>
      </c>
      <c r="C802" s="4" t="s">
        <v>448</v>
      </c>
      <c r="D802" s="6">
        <v>59900011712023</v>
      </c>
      <c r="E802" s="3">
        <f>VLOOKUP(D802,[1]Sheet1!E:R,4,FALSE)</f>
        <v>2</v>
      </c>
      <c r="F802" s="3">
        <v>51</v>
      </c>
      <c r="G802" s="3">
        <f t="shared" si="12"/>
        <v>25.5</v>
      </c>
    </row>
    <row r="803" spans="1:7" x14ac:dyDescent="0.15">
      <c r="A803" s="3" t="s">
        <v>480</v>
      </c>
      <c r="B803" s="4" t="s">
        <v>446</v>
      </c>
      <c r="C803" s="4" t="s">
        <v>448</v>
      </c>
      <c r="D803" s="6">
        <v>59900011712024</v>
      </c>
      <c r="E803" s="3">
        <f>VLOOKUP(D803,[1]Sheet1!E:R,4,FALSE)</f>
        <v>2</v>
      </c>
      <c r="F803" s="3">
        <v>74</v>
      </c>
      <c r="G803" s="3">
        <f t="shared" si="12"/>
        <v>37</v>
      </c>
    </row>
    <row r="804" spans="1:7" x14ac:dyDescent="0.15">
      <c r="A804" s="3" t="s">
        <v>480</v>
      </c>
      <c r="B804" s="4" t="s">
        <v>446</v>
      </c>
      <c r="C804" s="4" t="s">
        <v>449</v>
      </c>
      <c r="D804" s="6">
        <v>59900011712025</v>
      </c>
      <c r="E804" s="3">
        <f>VLOOKUP(D804,[1]Sheet1!E:R,4,FALSE)</f>
        <v>2</v>
      </c>
      <c r="F804" s="3">
        <v>47</v>
      </c>
      <c r="G804" s="3">
        <f t="shared" si="12"/>
        <v>23.5</v>
      </c>
    </row>
    <row r="805" spans="1:7" x14ac:dyDescent="0.15">
      <c r="A805" s="3" t="s">
        <v>480</v>
      </c>
      <c r="B805" s="4" t="s">
        <v>446</v>
      </c>
      <c r="C805" s="4" t="s">
        <v>449</v>
      </c>
      <c r="D805" s="6">
        <v>59900011712026</v>
      </c>
      <c r="E805" s="3">
        <f>VLOOKUP(D805,[1]Sheet1!E:R,4,FALSE)</f>
        <v>1</v>
      </c>
      <c r="F805" s="3">
        <v>4</v>
      </c>
      <c r="G805" s="3">
        <f t="shared" si="12"/>
        <v>4</v>
      </c>
    </row>
    <row r="806" spans="1:7" x14ac:dyDescent="0.15">
      <c r="A806" s="3" t="s">
        <v>480</v>
      </c>
      <c r="B806" s="4" t="s">
        <v>446</v>
      </c>
      <c r="C806" s="4" t="s">
        <v>449</v>
      </c>
      <c r="D806" s="6">
        <v>59900011712027</v>
      </c>
      <c r="E806" s="3">
        <f>VLOOKUP(D806,[1]Sheet1!E:R,4,FALSE)</f>
        <v>1</v>
      </c>
      <c r="F806" s="3">
        <v>35</v>
      </c>
      <c r="G806" s="3">
        <f t="shared" si="12"/>
        <v>35</v>
      </c>
    </row>
    <row r="807" spans="1:7" x14ac:dyDescent="0.15">
      <c r="A807" s="3" t="s">
        <v>480</v>
      </c>
      <c r="B807" s="4" t="s">
        <v>446</v>
      </c>
      <c r="C807" s="4" t="s">
        <v>450</v>
      </c>
      <c r="D807" s="6">
        <v>59900011712028</v>
      </c>
      <c r="E807" s="3">
        <f>VLOOKUP(D807,[1]Sheet1!E:R,4,FALSE)</f>
        <v>1</v>
      </c>
      <c r="F807" s="3">
        <v>9</v>
      </c>
      <c r="G807" s="3">
        <f t="shared" si="12"/>
        <v>9</v>
      </c>
    </row>
    <row r="808" spans="1:7" x14ac:dyDescent="0.15">
      <c r="A808" s="3" t="s">
        <v>480</v>
      </c>
      <c r="B808" s="4" t="s">
        <v>446</v>
      </c>
      <c r="C808" s="4" t="s">
        <v>450</v>
      </c>
      <c r="D808" s="6">
        <v>59900011712029</v>
      </c>
      <c r="E808" s="3">
        <f>VLOOKUP(D808,[1]Sheet1!E:R,4,FALSE)</f>
        <v>2</v>
      </c>
      <c r="F808" s="3">
        <v>38</v>
      </c>
      <c r="G808" s="3">
        <f t="shared" si="12"/>
        <v>19</v>
      </c>
    </row>
    <row r="809" spans="1:7" x14ac:dyDescent="0.15">
      <c r="A809" s="3" t="s">
        <v>480</v>
      </c>
      <c r="B809" s="4" t="s">
        <v>446</v>
      </c>
      <c r="C809" s="4" t="s">
        <v>450</v>
      </c>
      <c r="D809" s="6">
        <v>59900011712030</v>
      </c>
      <c r="E809" s="3">
        <f>VLOOKUP(D809,[1]Sheet1!E:R,4,FALSE)</f>
        <v>1</v>
      </c>
      <c r="F809" s="3">
        <v>23</v>
      </c>
      <c r="G809" s="3">
        <f t="shared" si="12"/>
        <v>23</v>
      </c>
    </row>
    <row r="810" spans="1:7" x14ac:dyDescent="0.15">
      <c r="A810" s="3" t="s">
        <v>480</v>
      </c>
      <c r="B810" s="4" t="s">
        <v>446</v>
      </c>
      <c r="C810" s="4" t="s">
        <v>451</v>
      </c>
      <c r="D810" s="6">
        <v>59900011712031</v>
      </c>
      <c r="E810" s="3">
        <f>VLOOKUP(D810,[1]Sheet1!E:R,4,FALSE)</f>
        <v>2</v>
      </c>
      <c r="F810" s="3">
        <v>36</v>
      </c>
      <c r="G810" s="3">
        <f t="shared" si="12"/>
        <v>18</v>
      </c>
    </row>
    <row r="811" spans="1:7" x14ac:dyDescent="0.15">
      <c r="A811" s="3" t="s">
        <v>480</v>
      </c>
      <c r="B811" s="4" t="s">
        <v>446</v>
      </c>
      <c r="C811" s="4" t="s">
        <v>451</v>
      </c>
      <c r="D811" s="6">
        <v>59900011712032</v>
      </c>
      <c r="E811" s="3">
        <f>VLOOKUP(D811,[1]Sheet1!E:R,4,FALSE)</f>
        <v>2</v>
      </c>
      <c r="F811" s="3">
        <v>22</v>
      </c>
      <c r="G811" s="3">
        <f t="shared" si="12"/>
        <v>11</v>
      </c>
    </row>
    <row r="812" spans="1:7" x14ac:dyDescent="0.15">
      <c r="A812" s="3" t="s">
        <v>480</v>
      </c>
      <c r="B812" s="4" t="s">
        <v>446</v>
      </c>
      <c r="C812" s="4" t="s">
        <v>451</v>
      </c>
      <c r="D812" s="6">
        <v>59900011712033</v>
      </c>
      <c r="E812" s="3">
        <f>VLOOKUP(D812,[1]Sheet1!E:R,4,FALSE)</f>
        <v>1</v>
      </c>
      <c r="F812" s="3">
        <v>18</v>
      </c>
      <c r="G812" s="3">
        <f t="shared" si="12"/>
        <v>18</v>
      </c>
    </row>
    <row r="813" spans="1:7" x14ac:dyDescent="0.15">
      <c r="A813" s="3" t="s">
        <v>480</v>
      </c>
      <c r="B813" s="4" t="s">
        <v>446</v>
      </c>
      <c r="C813" s="4" t="s">
        <v>451</v>
      </c>
      <c r="D813" s="6">
        <v>59900011712034</v>
      </c>
      <c r="E813" s="3">
        <f>VLOOKUP(D813,[1]Sheet1!E:R,4,FALSE)</f>
        <v>1</v>
      </c>
      <c r="F813" s="3">
        <v>6</v>
      </c>
      <c r="G813" s="3">
        <f t="shared" si="12"/>
        <v>6</v>
      </c>
    </row>
    <row r="814" spans="1:7" x14ac:dyDescent="0.15">
      <c r="A814" s="3" t="s">
        <v>480</v>
      </c>
      <c r="B814" s="4" t="s">
        <v>446</v>
      </c>
      <c r="C814" s="4" t="s">
        <v>451</v>
      </c>
      <c r="D814" s="6">
        <v>59900011712035</v>
      </c>
      <c r="E814" s="3">
        <f>VLOOKUP(D814,[1]Sheet1!E:R,4,FALSE)</f>
        <v>1</v>
      </c>
      <c r="F814" s="3">
        <v>32</v>
      </c>
      <c r="G814" s="3">
        <f t="shared" si="12"/>
        <v>32</v>
      </c>
    </row>
    <row r="815" spans="1:7" x14ac:dyDescent="0.15">
      <c r="A815" s="3" t="s">
        <v>480</v>
      </c>
      <c r="B815" s="4" t="s">
        <v>446</v>
      </c>
      <c r="C815" s="4" t="s">
        <v>451</v>
      </c>
      <c r="D815" s="6">
        <v>59900011712036</v>
      </c>
      <c r="E815" s="3">
        <f>VLOOKUP(D815,[1]Sheet1!E:R,4,FALSE)</f>
        <v>1</v>
      </c>
      <c r="F815" s="3">
        <v>36</v>
      </c>
      <c r="G815" s="3">
        <f t="shared" si="12"/>
        <v>36</v>
      </c>
    </row>
    <row r="816" spans="1:7" x14ac:dyDescent="0.15">
      <c r="A816" s="3" t="s">
        <v>480</v>
      </c>
      <c r="B816" s="4" t="s">
        <v>446</v>
      </c>
      <c r="C816" s="4" t="s">
        <v>451</v>
      </c>
      <c r="D816" s="6">
        <v>59900011712037</v>
      </c>
      <c r="E816" s="3">
        <f>VLOOKUP(D816,[1]Sheet1!E:R,4,FALSE)</f>
        <v>2</v>
      </c>
      <c r="F816" s="3">
        <v>65</v>
      </c>
      <c r="G816" s="3">
        <f t="shared" si="12"/>
        <v>32.5</v>
      </c>
    </row>
    <row r="817" spans="1:7" x14ac:dyDescent="0.15">
      <c r="A817" s="3" t="s">
        <v>480</v>
      </c>
      <c r="B817" s="4" t="s">
        <v>446</v>
      </c>
      <c r="C817" s="4" t="s">
        <v>451</v>
      </c>
      <c r="D817" s="6">
        <v>59900011712038</v>
      </c>
      <c r="E817" s="3">
        <f>VLOOKUP(D817,[1]Sheet1!E:R,4,FALSE)</f>
        <v>1</v>
      </c>
      <c r="F817" s="3">
        <v>38</v>
      </c>
      <c r="G817" s="3">
        <f t="shared" si="12"/>
        <v>38</v>
      </c>
    </row>
    <row r="818" spans="1:7" x14ac:dyDescent="0.15">
      <c r="A818" s="3" t="s">
        <v>480</v>
      </c>
      <c r="B818" s="4" t="s">
        <v>446</v>
      </c>
      <c r="C818" s="4" t="s">
        <v>452</v>
      </c>
      <c r="D818" s="6">
        <v>59900011712039</v>
      </c>
      <c r="E818" s="3">
        <f>VLOOKUP(D818,[1]Sheet1!E:R,4,FALSE)</f>
        <v>2</v>
      </c>
      <c r="F818" s="3">
        <v>33</v>
      </c>
      <c r="G818" s="3">
        <f t="shared" si="12"/>
        <v>16.5</v>
      </c>
    </row>
    <row r="819" spans="1:7" x14ac:dyDescent="0.15">
      <c r="A819" s="3" t="s">
        <v>480</v>
      </c>
      <c r="B819" s="4" t="s">
        <v>446</v>
      </c>
      <c r="C819" s="4" t="s">
        <v>452</v>
      </c>
      <c r="D819" s="6">
        <v>59900011712040</v>
      </c>
      <c r="E819" s="3">
        <f>VLOOKUP(D819,[1]Sheet1!E:R,4,FALSE)</f>
        <v>2</v>
      </c>
      <c r="F819" s="3">
        <v>25</v>
      </c>
      <c r="G819" s="3">
        <f t="shared" si="12"/>
        <v>12.5</v>
      </c>
    </row>
    <row r="820" spans="1:7" x14ac:dyDescent="0.15">
      <c r="A820" s="3" t="s">
        <v>480</v>
      </c>
      <c r="B820" s="4" t="s">
        <v>446</v>
      </c>
      <c r="C820" s="4" t="s">
        <v>452</v>
      </c>
      <c r="D820" s="6">
        <v>59900011712041</v>
      </c>
      <c r="E820" s="3">
        <f>VLOOKUP(D820,[1]Sheet1!E:R,4,FALSE)</f>
        <v>1</v>
      </c>
      <c r="F820" s="3">
        <v>37</v>
      </c>
      <c r="G820" s="3">
        <f t="shared" si="12"/>
        <v>37</v>
      </c>
    </row>
    <row r="821" spans="1:7" x14ac:dyDescent="0.15">
      <c r="A821" s="3" t="s">
        <v>480</v>
      </c>
      <c r="B821" s="4" t="s">
        <v>446</v>
      </c>
      <c r="C821" s="4" t="s">
        <v>452</v>
      </c>
      <c r="D821" s="6">
        <v>59900011712042</v>
      </c>
      <c r="E821" s="3">
        <f>VLOOKUP(D821,[1]Sheet1!E:R,4,FALSE)</f>
        <v>1</v>
      </c>
      <c r="F821" s="3">
        <v>14</v>
      </c>
      <c r="G821" s="3">
        <f t="shared" si="12"/>
        <v>14</v>
      </c>
    </row>
    <row r="822" spans="1:7" x14ac:dyDescent="0.15">
      <c r="A822" s="3" t="s">
        <v>480</v>
      </c>
      <c r="B822" s="4" t="s">
        <v>446</v>
      </c>
      <c r="C822" s="4" t="s">
        <v>453</v>
      </c>
      <c r="D822" s="6">
        <v>59900011712043</v>
      </c>
      <c r="E822" s="3">
        <f>VLOOKUP(D822,[1]Sheet1!E:R,4,FALSE)</f>
        <v>4</v>
      </c>
      <c r="F822" s="3">
        <v>82</v>
      </c>
      <c r="G822" s="3">
        <f t="shared" si="12"/>
        <v>20.5</v>
      </c>
    </row>
    <row r="823" spans="1:7" x14ac:dyDescent="0.15">
      <c r="A823" s="3" t="s">
        <v>480</v>
      </c>
      <c r="B823" s="4" t="s">
        <v>446</v>
      </c>
      <c r="C823" s="4" t="s">
        <v>453</v>
      </c>
      <c r="D823" s="6">
        <v>59900011712044</v>
      </c>
      <c r="E823" s="3">
        <f>VLOOKUP(D823,[1]Sheet1!E:R,4,FALSE)</f>
        <v>4</v>
      </c>
      <c r="F823" s="3">
        <v>78</v>
      </c>
      <c r="G823" s="3">
        <f t="shared" si="12"/>
        <v>19.5</v>
      </c>
    </row>
    <row r="824" spans="1:7" x14ac:dyDescent="0.15">
      <c r="A824" s="3" t="s">
        <v>480</v>
      </c>
      <c r="B824" s="4" t="s">
        <v>446</v>
      </c>
      <c r="C824" s="4" t="s">
        <v>453</v>
      </c>
      <c r="D824" s="6">
        <v>59900011712045</v>
      </c>
      <c r="E824" s="3">
        <f>VLOOKUP(D824,[1]Sheet1!E:R,4,FALSE)</f>
        <v>4</v>
      </c>
      <c r="F824" s="3">
        <v>37</v>
      </c>
      <c r="G824" s="3">
        <f t="shared" si="12"/>
        <v>9.25</v>
      </c>
    </row>
    <row r="825" spans="1:7" x14ac:dyDescent="0.15">
      <c r="A825" s="3" t="s">
        <v>480</v>
      </c>
      <c r="B825" s="4" t="s">
        <v>446</v>
      </c>
      <c r="C825" s="4" t="s">
        <v>453</v>
      </c>
      <c r="D825" s="6">
        <v>59900011712046</v>
      </c>
      <c r="E825" s="3">
        <f>VLOOKUP(D825,[1]Sheet1!E:R,4,FALSE)</f>
        <v>4</v>
      </c>
      <c r="F825" s="3">
        <v>39</v>
      </c>
      <c r="G825" s="3">
        <f t="shared" si="12"/>
        <v>9.75</v>
      </c>
    </row>
    <row r="826" spans="1:7" x14ac:dyDescent="0.15">
      <c r="A826" s="3" t="s">
        <v>480</v>
      </c>
      <c r="B826" s="4" t="s">
        <v>446</v>
      </c>
      <c r="C826" s="4" t="s">
        <v>453</v>
      </c>
      <c r="D826" s="6">
        <v>59900011712047</v>
      </c>
      <c r="E826" s="3">
        <f>VLOOKUP(D826,[1]Sheet1!E:R,4,FALSE)</f>
        <v>4</v>
      </c>
      <c r="F826" s="3">
        <v>68</v>
      </c>
      <c r="G826" s="3">
        <f t="shared" si="12"/>
        <v>17</v>
      </c>
    </row>
    <row r="827" spans="1:7" x14ac:dyDescent="0.15">
      <c r="A827" s="3" t="s">
        <v>480</v>
      </c>
      <c r="B827" s="4" t="s">
        <v>446</v>
      </c>
      <c r="C827" s="4" t="s">
        <v>453</v>
      </c>
      <c r="D827" s="6">
        <v>59900011712048</v>
      </c>
      <c r="E827" s="3">
        <f>VLOOKUP(D827,[1]Sheet1!E:R,4,FALSE)</f>
        <v>3</v>
      </c>
      <c r="F827" s="3">
        <v>51</v>
      </c>
      <c r="G827" s="3">
        <f t="shared" si="12"/>
        <v>17</v>
      </c>
    </row>
    <row r="828" spans="1:7" x14ac:dyDescent="0.15">
      <c r="A828" s="3" t="s">
        <v>480</v>
      </c>
      <c r="B828" s="4" t="s">
        <v>446</v>
      </c>
      <c r="C828" s="4" t="s">
        <v>453</v>
      </c>
      <c r="D828" s="6">
        <v>59900011712049</v>
      </c>
      <c r="E828" s="3">
        <f>VLOOKUP(D828,[1]Sheet1!E:R,4,FALSE)</f>
        <v>4</v>
      </c>
      <c r="F828" s="3">
        <v>23</v>
      </c>
      <c r="G828" s="3">
        <f t="shared" si="12"/>
        <v>5.75</v>
      </c>
    </row>
    <row r="829" spans="1:7" x14ac:dyDescent="0.15">
      <c r="A829" s="3" t="s">
        <v>480</v>
      </c>
      <c r="B829" s="4" t="s">
        <v>446</v>
      </c>
      <c r="C829" s="4" t="s">
        <v>453</v>
      </c>
      <c r="D829" s="6">
        <v>59900011712050</v>
      </c>
      <c r="E829" s="3">
        <f>VLOOKUP(D829,[1]Sheet1!E:R,4,FALSE)</f>
        <v>1</v>
      </c>
      <c r="F829" s="3">
        <v>31</v>
      </c>
      <c r="G829" s="3">
        <f t="shared" si="12"/>
        <v>31</v>
      </c>
    </row>
    <row r="830" spans="1:7" x14ac:dyDescent="0.15">
      <c r="A830" s="3" t="s">
        <v>480</v>
      </c>
      <c r="B830" s="4" t="s">
        <v>446</v>
      </c>
      <c r="C830" s="4" t="s">
        <v>453</v>
      </c>
      <c r="D830" s="6">
        <v>59900011712051</v>
      </c>
      <c r="E830" s="3">
        <f>VLOOKUP(D830,[1]Sheet1!E:R,4,FALSE)</f>
        <v>2</v>
      </c>
      <c r="F830" s="3">
        <v>28</v>
      </c>
      <c r="G830" s="3">
        <f t="shared" si="12"/>
        <v>14</v>
      </c>
    </row>
    <row r="831" spans="1:7" x14ac:dyDescent="0.15">
      <c r="A831" s="3" t="s">
        <v>480</v>
      </c>
      <c r="B831" s="4" t="s">
        <v>446</v>
      </c>
      <c r="C831" s="4" t="s">
        <v>453</v>
      </c>
      <c r="D831" s="6">
        <v>59900011712052</v>
      </c>
      <c r="E831" s="3">
        <f>VLOOKUP(D831,[1]Sheet1!E:R,4,FALSE)</f>
        <v>1</v>
      </c>
      <c r="F831" s="3">
        <v>11</v>
      </c>
      <c r="G831" s="3">
        <f t="shared" si="12"/>
        <v>11</v>
      </c>
    </row>
    <row r="832" spans="1:7" x14ac:dyDescent="0.15">
      <c r="A832" s="3" t="s">
        <v>480</v>
      </c>
      <c r="B832" s="4" t="s">
        <v>446</v>
      </c>
      <c r="C832" s="4" t="s">
        <v>453</v>
      </c>
      <c r="D832" s="6">
        <v>59900011712053</v>
      </c>
      <c r="E832" s="3">
        <f>VLOOKUP(D832,[1]Sheet1!E:R,4,FALSE)</f>
        <v>1</v>
      </c>
      <c r="F832" s="3">
        <v>32</v>
      </c>
      <c r="G832" s="3">
        <f t="shared" si="12"/>
        <v>32</v>
      </c>
    </row>
    <row r="833" spans="1:7" x14ac:dyDescent="0.15">
      <c r="A833" s="3" t="s">
        <v>480</v>
      </c>
      <c r="B833" s="4" t="s">
        <v>446</v>
      </c>
      <c r="C833" s="4" t="s">
        <v>453</v>
      </c>
      <c r="D833" s="6">
        <v>59900011712054</v>
      </c>
      <c r="E833" s="3">
        <f>VLOOKUP(D833,[1]Sheet1!E:R,4,FALSE)</f>
        <v>2</v>
      </c>
      <c r="F833" s="3">
        <v>62</v>
      </c>
      <c r="G833" s="3">
        <f t="shared" si="12"/>
        <v>31</v>
      </c>
    </row>
    <row r="834" spans="1:7" x14ac:dyDescent="0.15">
      <c r="A834" s="3" t="s">
        <v>480</v>
      </c>
      <c r="B834" s="4" t="s">
        <v>446</v>
      </c>
      <c r="C834" s="4" t="s">
        <v>453</v>
      </c>
      <c r="D834" s="6">
        <v>59900011712055</v>
      </c>
      <c r="E834" s="3">
        <f>VLOOKUP(D834,[1]Sheet1!E:R,4,FALSE)</f>
        <v>2</v>
      </c>
      <c r="F834" s="3">
        <v>87</v>
      </c>
      <c r="G834" s="3">
        <f t="shared" si="12"/>
        <v>43.5</v>
      </c>
    </row>
    <row r="835" spans="1:7" x14ac:dyDescent="0.15">
      <c r="A835" s="3" t="s">
        <v>480</v>
      </c>
      <c r="B835" s="4" t="s">
        <v>446</v>
      </c>
      <c r="C835" s="4" t="s">
        <v>453</v>
      </c>
      <c r="D835" s="6">
        <v>59900011712056</v>
      </c>
      <c r="E835" s="3">
        <f>VLOOKUP(D835,[1]Sheet1!E:R,4,FALSE)</f>
        <v>1</v>
      </c>
      <c r="F835" s="3">
        <v>2</v>
      </c>
      <c r="G835" s="3">
        <f t="shared" si="12"/>
        <v>2</v>
      </c>
    </row>
    <row r="836" spans="1:7" x14ac:dyDescent="0.15">
      <c r="A836" s="3" t="s">
        <v>480</v>
      </c>
      <c r="B836" s="4" t="s">
        <v>446</v>
      </c>
      <c r="C836" s="4" t="s">
        <v>453</v>
      </c>
      <c r="D836" s="6">
        <v>59900011712057</v>
      </c>
      <c r="E836" s="3">
        <f>VLOOKUP(D836,[1]Sheet1!E:R,4,FALSE)</f>
        <v>2</v>
      </c>
      <c r="F836" s="3">
        <v>45</v>
      </c>
      <c r="G836" s="3">
        <f t="shared" ref="G836:G899" si="13">F836/E836</f>
        <v>22.5</v>
      </c>
    </row>
    <row r="837" spans="1:7" x14ac:dyDescent="0.15">
      <c r="A837" s="3" t="s">
        <v>480</v>
      </c>
      <c r="B837" s="4" t="s">
        <v>446</v>
      </c>
      <c r="C837" s="4" t="s">
        <v>453</v>
      </c>
      <c r="D837" s="6">
        <v>59900011712058</v>
      </c>
      <c r="E837" s="3">
        <f>VLOOKUP(D837,[1]Sheet1!E:R,4,FALSE)</f>
        <v>2</v>
      </c>
      <c r="F837" s="3">
        <v>119</v>
      </c>
      <c r="G837" s="3">
        <f t="shared" si="13"/>
        <v>59.5</v>
      </c>
    </row>
    <row r="838" spans="1:7" x14ac:dyDescent="0.15">
      <c r="A838" s="3" t="s">
        <v>480</v>
      </c>
      <c r="B838" s="4" t="s">
        <v>446</v>
      </c>
      <c r="C838" s="4" t="s">
        <v>453</v>
      </c>
      <c r="D838" s="6">
        <v>59900011712059</v>
      </c>
      <c r="E838" s="3">
        <f>VLOOKUP(D838,[1]Sheet1!E:R,4,FALSE)</f>
        <v>2</v>
      </c>
      <c r="F838" s="3">
        <v>38</v>
      </c>
      <c r="G838" s="3">
        <f t="shared" si="13"/>
        <v>19</v>
      </c>
    </row>
    <row r="839" spans="1:7" x14ac:dyDescent="0.15">
      <c r="A839" s="3" t="s">
        <v>480</v>
      </c>
      <c r="B839" s="4" t="s">
        <v>446</v>
      </c>
      <c r="C839" s="4" t="s">
        <v>453</v>
      </c>
      <c r="D839" s="6">
        <v>59900011712060</v>
      </c>
      <c r="E839" s="3">
        <f>VLOOKUP(D839,[1]Sheet1!E:R,4,FALSE)</f>
        <v>1</v>
      </c>
      <c r="F839" s="3">
        <v>19</v>
      </c>
      <c r="G839" s="3">
        <f t="shared" si="13"/>
        <v>19</v>
      </c>
    </row>
    <row r="840" spans="1:7" x14ac:dyDescent="0.15">
      <c r="A840" s="3" t="s">
        <v>480</v>
      </c>
      <c r="B840" s="4" t="s">
        <v>446</v>
      </c>
      <c r="C840" s="4" t="s">
        <v>453</v>
      </c>
      <c r="D840" s="6">
        <v>59900011712061</v>
      </c>
      <c r="E840" s="3">
        <f>VLOOKUP(D840,[1]Sheet1!E:R,4,FALSE)</f>
        <v>1</v>
      </c>
      <c r="F840" s="3">
        <v>47</v>
      </c>
      <c r="G840" s="3">
        <f t="shared" si="13"/>
        <v>47</v>
      </c>
    </row>
    <row r="841" spans="1:7" x14ac:dyDescent="0.15">
      <c r="A841" s="3" t="s">
        <v>480</v>
      </c>
      <c r="B841" s="4" t="s">
        <v>446</v>
      </c>
      <c r="C841" s="4" t="s">
        <v>453</v>
      </c>
      <c r="D841" s="6">
        <v>59900011712062</v>
      </c>
      <c r="E841" s="3">
        <f>VLOOKUP(D841,[1]Sheet1!E:R,4,FALSE)</f>
        <v>1</v>
      </c>
      <c r="F841" s="3">
        <v>25</v>
      </c>
      <c r="G841" s="3">
        <f t="shared" si="13"/>
        <v>25</v>
      </c>
    </row>
    <row r="842" spans="1:7" x14ac:dyDescent="0.15">
      <c r="A842" s="3" t="s">
        <v>480</v>
      </c>
      <c r="B842" s="4" t="s">
        <v>446</v>
      </c>
      <c r="C842" s="4" t="s">
        <v>453</v>
      </c>
      <c r="D842" s="6">
        <v>59900011712063</v>
      </c>
      <c r="E842" s="3">
        <f>VLOOKUP(D842,[1]Sheet1!E:R,4,FALSE)</f>
        <v>2</v>
      </c>
      <c r="F842" s="3">
        <v>90</v>
      </c>
      <c r="G842" s="3">
        <f t="shared" si="13"/>
        <v>45</v>
      </c>
    </row>
    <row r="843" spans="1:7" x14ac:dyDescent="0.15">
      <c r="A843" s="3" t="s">
        <v>480</v>
      </c>
      <c r="B843" s="4" t="s">
        <v>446</v>
      </c>
      <c r="C843" s="4" t="s">
        <v>454</v>
      </c>
      <c r="D843" s="6">
        <v>59900011712064</v>
      </c>
      <c r="E843" s="3">
        <f>VLOOKUP(D843,[1]Sheet1!E:R,4,FALSE)</f>
        <v>1</v>
      </c>
      <c r="F843" s="3">
        <v>10</v>
      </c>
      <c r="G843" s="3">
        <f t="shared" si="13"/>
        <v>10</v>
      </c>
    </row>
    <row r="844" spans="1:7" x14ac:dyDescent="0.15">
      <c r="A844" s="3" t="s">
        <v>480</v>
      </c>
      <c r="B844" s="4" t="s">
        <v>446</v>
      </c>
      <c r="C844" s="4" t="s">
        <v>454</v>
      </c>
      <c r="D844" s="6">
        <v>59900011712065</v>
      </c>
      <c r="E844" s="3">
        <f>VLOOKUP(D844,[1]Sheet1!E:R,4,FALSE)</f>
        <v>2</v>
      </c>
      <c r="F844" s="3">
        <v>16</v>
      </c>
      <c r="G844" s="3">
        <f t="shared" si="13"/>
        <v>8</v>
      </c>
    </row>
    <row r="845" spans="1:7" x14ac:dyDescent="0.15">
      <c r="A845" s="3" t="s">
        <v>480</v>
      </c>
      <c r="B845" s="4" t="s">
        <v>446</v>
      </c>
      <c r="C845" s="4" t="s">
        <v>454</v>
      </c>
      <c r="D845" s="6">
        <v>59900011712066</v>
      </c>
      <c r="E845" s="3">
        <f>VLOOKUP(D845,[1]Sheet1!E:R,4,FALSE)</f>
        <v>1</v>
      </c>
      <c r="F845" s="3">
        <v>13</v>
      </c>
      <c r="G845" s="3">
        <f t="shared" si="13"/>
        <v>13</v>
      </c>
    </row>
    <row r="846" spans="1:7" x14ac:dyDescent="0.15">
      <c r="A846" s="3" t="s">
        <v>480</v>
      </c>
      <c r="B846" s="4" t="s">
        <v>446</v>
      </c>
      <c r="C846" s="4" t="s">
        <v>455</v>
      </c>
      <c r="D846" s="6">
        <v>59900011712067</v>
      </c>
      <c r="E846" s="3">
        <f>VLOOKUP(D846,[1]Sheet1!E:R,4,FALSE)</f>
        <v>1</v>
      </c>
      <c r="F846" s="3">
        <v>21</v>
      </c>
      <c r="G846" s="3">
        <f t="shared" si="13"/>
        <v>21</v>
      </c>
    </row>
    <row r="847" spans="1:7" x14ac:dyDescent="0.15">
      <c r="A847" s="3" t="s">
        <v>480</v>
      </c>
      <c r="B847" s="4" t="s">
        <v>446</v>
      </c>
      <c r="C847" s="4" t="s">
        <v>455</v>
      </c>
      <c r="D847" s="6">
        <v>59900011712068</v>
      </c>
      <c r="E847" s="3">
        <f>VLOOKUP(D847,[1]Sheet1!E:R,4,FALSE)</f>
        <v>1</v>
      </c>
      <c r="F847" s="3">
        <v>8</v>
      </c>
      <c r="G847" s="3">
        <f t="shared" si="13"/>
        <v>8</v>
      </c>
    </row>
    <row r="848" spans="1:7" x14ac:dyDescent="0.15">
      <c r="A848" s="3" t="s">
        <v>480</v>
      </c>
      <c r="B848" s="4" t="s">
        <v>446</v>
      </c>
      <c r="C848" s="4" t="s">
        <v>455</v>
      </c>
      <c r="D848" s="6">
        <v>59900011712069</v>
      </c>
      <c r="E848" s="3">
        <f>VLOOKUP(D848,[1]Sheet1!E:R,4,FALSE)</f>
        <v>2</v>
      </c>
      <c r="F848" s="3">
        <v>69</v>
      </c>
      <c r="G848" s="3">
        <f t="shared" si="13"/>
        <v>34.5</v>
      </c>
    </row>
    <row r="849" spans="1:7" x14ac:dyDescent="0.15">
      <c r="A849" s="3" t="s">
        <v>480</v>
      </c>
      <c r="B849" s="4" t="s">
        <v>446</v>
      </c>
      <c r="C849" s="4" t="s">
        <v>456</v>
      </c>
      <c r="D849" s="6">
        <v>59900011712070</v>
      </c>
      <c r="E849" s="3">
        <f>VLOOKUP(D849,[1]Sheet1!E:R,4,FALSE)</f>
        <v>1</v>
      </c>
      <c r="F849" s="3">
        <v>18</v>
      </c>
      <c r="G849" s="3">
        <f t="shared" si="13"/>
        <v>18</v>
      </c>
    </row>
    <row r="850" spans="1:7" x14ac:dyDescent="0.15">
      <c r="A850" s="3" t="s">
        <v>480</v>
      </c>
      <c r="B850" s="4" t="s">
        <v>446</v>
      </c>
      <c r="C850" s="4" t="s">
        <v>456</v>
      </c>
      <c r="D850" s="6">
        <v>59900011712071</v>
      </c>
      <c r="E850" s="3">
        <f>VLOOKUP(D850,[1]Sheet1!E:R,4,FALSE)</f>
        <v>1</v>
      </c>
      <c r="F850" s="3">
        <v>27</v>
      </c>
      <c r="G850" s="3">
        <f t="shared" si="13"/>
        <v>27</v>
      </c>
    </row>
    <row r="851" spans="1:7" x14ac:dyDescent="0.15">
      <c r="A851" s="3" t="s">
        <v>480</v>
      </c>
      <c r="B851" s="4" t="s">
        <v>446</v>
      </c>
      <c r="C851" s="4" t="s">
        <v>456</v>
      </c>
      <c r="D851" s="6">
        <v>59900011712072</v>
      </c>
      <c r="E851" s="3">
        <f>VLOOKUP(D851,[1]Sheet1!E:R,4,FALSE)</f>
        <v>2</v>
      </c>
      <c r="F851" s="3">
        <v>25</v>
      </c>
      <c r="G851" s="3">
        <f t="shared" si="13"/>
        <v>12.5</v>
      </c>
    </row>
    <row r="852" spans="1:7" x14ac:dyDescent="0.15">
      <c r="A852" s="3" t="s">
        <v>480</v>
      </c>
      <c r="B852" s="4" t="s">
        <v>446</v>
      </c>
      <c r="C852" s="4" t="s">
        <v>456</v>
      </c>
      <c r="D852" s="6">
        <v>59900011712073</v>
      </c>
      <c r="E852" s="3">
        <f>VLOOKUP(D852,[1]Sheet1!E:R,4,FALSE)</f>
        <v>1</v>
      </c>
      <c r="F852" s="3">
        <v>6</v>
      </c>
      <c r="G852" s="3">
        <f t="shared" si="13"/>
        <v>6</v>
      </c>
    </row>
    <row r="853" spans="1:7" x14ac:dyDescent="0.15">
      <c r="A853" s="3" t="s">
        <v>480</v>
      </c>
      <c r="B853" s="4" t="s">
        <v>446</v>
      </c>
      <c r="C853" s="4" t="s">
        <v>457</v>
      </c>
      <c r="D853" s="6">
        <v>59900011712074</v>
      </c>
      <c r="E853" s="3">
        <f>VLOOKUP(D853,[1]Sheet1!E:R,4,FALSE)</f>
        <v>3</v>
      </c>
      <c r="F853" s="3">
        <v>40</v>
      </c>
      <c r="G853" s="3">
        <f t="shared" si="13"/>
        <v>13.333333333333334</v>
      </c>
    </row>
    <row r="854" spans="1:7" x14ac:dyDescent="0.15">
      <c r="A854" s="3" t="s">
        <v>480</v>
      </c>
      <c r="B854" s="4" t="s">
        <v>446</v>
      </c>
      <c r="C854" s="4" t="s">
        <v>457</v>
      </c>
      <c r="D854" s="6">
        <v>59900011712075</v>
      </c>
      <c r="E854" s="3">
        <f>VLOOKUP(D854,[1]Sheet1!E:R,4,FALSE)</f>
        <v>4</v>
      </c>
      <c r="F854" s="3">
        <v>46</v>
      </c>
      <c r="G854" s="3">
        <f t="shared" si="13"/>
        <v>11.5</v>
      </c>
    </row>
    <row r="855" spans="1:7" x14ac:dyDescent="0.15">
      <c r="A855" s="3" t="s">
        <v>480</v>
      </c>
      <c r="B855" s="4" t="s">
        <v>446</v>
      </c>
      <c r="C855" s="4" t="s">
        <v>457</v>
      </c>
      <c r="D855" s="6">
        <v>59900011712076</v>
      </c>
      <c r="E855" s="3">
        <f>VLOOKUP(D855,[1]Sheet1!E:R,4,FALSE)</f>
        <v>4</v>
      </c>
      <c r="F855" s="3">
        <v>60</v>
      </c>
      <c r="G855" s="3">
        <f t="shared" si="13"/>
        <v>15</v>
      </c>
    </row>
    <row r="856" spans="1:7" x14ac:dyDescent="0.15">
      <c r="A856" s="3" t="s">
        <v>480</v>
      </c>
      <c r="B856" s="4" t="s">
        <v>446</v>
      </c>
      <c r="C856" s="4" t="s">
        <v>457</v>
      </c>
      <c r="D856" s="6">
        <v>59900011712077</v>
      </c>
      <c r="E856" s="3">
        <f>VLOOKUP(D856,[1]Sheet1!E:R,4,FALSE)</f>
        <v>1</v>
      </c>
      <c r="F856" s="3">
        <v>5</v>
      </c>
      <c r="G856" s="3">
        <f t="shared" si="13"/>
        <v>5</v>
      </c>
    </row>
    <row r="857" spans="1:7" x14ac:dyDescent="0.15">
      <c r="A857" s="3" t="s">
        <v>480</v>
      </c>
      <c r="B857" s="4" t="s">
        <v>446</v>
      </c>
      <c r="C857" s="4" t="s">
        <v>457</v>
      </c>
      <c r="D857" s="6">
        <v>59900011712078</v>
      </c>
      <c r="E857" s="3">
        <f>VLOOKUP(D857,[1]Sheet1!E:R,4,FALSE)</f>
        <v>2</v>
      </c>
      <c r="F857" s="3">
        <v>40</v>
      </c>
      <c r="G857" s="3">
        <f t="shared" si="13"/>
        <v>20</v>
      </c>
    </row>
    <row r="858" spans="1:7" x14ac:dyDescent="0.15">
      <c r="A858" s="3" t="s">
        <v>480</v>
      </c>
      <c r="B858" s="4" t="s">
        <v>446</v>
      </c>
      <c r="C858" s="4" t="s">
        <v>457</v>
      </c>
      <c r="D858" s="6">
        <v>59900011712079</v>
      </c>
      <c r="E858" s="3">
        <f>VLOOKUP(D858,[1]Sheet1!E:R,4,FALSE)</f>
        <v>1</v>
      </c>
      <c r="F858" s="3">
        <v>8</v>
      </c>
      <c r="G858" s="3">
        <f t="shared" si="13"/>
        <v>8</v>
      </c>
    </row>
    <row r="859" spans="1:7" x14ac:dyDescent="0.15">
      <c r="A859" s="3" t="s">
        <v>480</v>
      </c>
      <c r="B859" s="4" t="s">
        <v>446</v>
      </c>
      <c r="C859" s="4" t="s">
        <v>457</v>
      </c>
      <c r="D859" s="6">
        <v>59900011712080</v>
      </c>
      <c r="E859" s="3">
        <f>VLOOKUP(D859,[1]Sheet1!E:R,4,FALSE)</f>
        <v>2</v>
      </c>
      <c r="F859" s="3">
        <v>12</v>
      </c>
      <c r="G859" s="3">
        <f t="shared" si="13"/>
        <v>6</v>
      </c>
    </row>
    <row r="860" spans="1:7" x14ac:dyDescent="0.15">
      <c r="A860" s="3" t="s">
        <v>480</v>
      </c>
      <c r="B860" s="4" t="s">
        <v>446</v>
      </c>
      <c r="C860" s="4" t="s">
        <v>457</v>
      </c>
      <c r="D860" s="6">
        <v>59900011712081</v>
      </c>
      <c r="E860" s="3">
        <f>VLOOKUP(D860,[1]Sheet1!E:R,4,FALSE)</f>
        <v>2</v>
      </c>
      <c r="F860" s="3">
        <v>31</v>
      </c>
      <c r="G860" s="3">
        <f t="shared" si="13"/>
        <v>15.5</v>
      </c>
    </row>
    <row r="861" spans="1:7" x14ac:dyDescent="0.15">
      <c r="A861" s="3" t="s">
        <v>480</v>
      </c>
      <c r="B861" s="4" t="s">
        <v>446</v>
      </c>
      <c r="C861" s="4" t="s">
        <v>457</v>
      </c>
      <c r="D861" s="6">
        <v>59900011712082</v>
      </c>
      <c r="E861" s="3">
        <f>VLOOKUP(D861,[1]Sheet1!E:R,4,FALSE)</f>
        <v>1</v>
      </c>
      <c r="F861" s="3">
        <v>37</v>
      </c>
      <c r="G861" s="3">
        <f t="shared" si="13"/>
        <v>37</v>
      </c>
    </row>
    <row r="862" spans="1:7" x14ac:dyDescent="0.15">
      <c r="A862" s="3" t="s">
        <v>480</v>
      </c>
      <c r="B862" s="4" t="s">
        <v>446</v>
      </c>
      <c r="C862" s="4" t="s">
        <v>457</v>
      </c>
      <c r="D862" s="6">
        <v>59900011712083</v>
      </c>
      <c r="E862" s="3">
        <f>VLOOKUP(D862,[1]Sheet1!E:R,4,FALSE)</f>
        <v>2</v>
      </c>
      <c r="F862" s="3">
        <v>57</v>
      </c>
      <c r="G862" s="3">
        <f t="shared" si="13"/>
        <v>28.5</v>
      </c>
    </row>
    <row r="863" spans="1:7" x14ac:dyDescent="0.15">
      <c r="A863" s="3" t="s">
        <v>480</v>
      </c>
      <c r="B863" s="4" t="s">
        <v>446</v>
      </c>
      <c r="C863" s="4" t="s">
        <v>457</v>
      </c>
      <c r="D863" s="6">
        <v>59900011712084</v>
      </c>
      <c r="E863" s="3">
        <f>VLOOKUP(D863,[1]Sheet1!E:R,4,FALSE)</f>
        <v>1</v>
      </c>
      <c r="F863" s="3">
        <v>21</v>
      </c>
      <c r="G863" s="3">
        <f t="shared" si="13"/>
        <v>21</v>
      </c>
    </row>
    <row r="864" spans="1:7" x14ac:dyDescent="0.15">
      <c r="A864" s="3" t="s">
        <v>480</v>
      </c>
      <c r="B864" s="4" t="s">
        <v>446</v>
      </c>
      <c r="C864" s="4" t="s">
        <v>457</v>
      </c>
      <c r="D864" s="6">
        <v>59900011712085</v>
      </c>
      <c r="E864" s="3">
        <f>VLOOKUP(D864,[1]Sheet1!E:R,4,FALSE)</f>
        <v>1</v>
      </c>
      <c r="F864" s="3">
        <v>8</v>
      </c>
      <c r="G864" s="3">
        <f t="shared" si="13"/>
        <v>8</v>
      </c>
    </row>
    <row r="865" spans="1:7" x14ac:dyDescent="0.15">
      <c r="A865" s="3" t="s">
        <v>480</v>
      </c>
      <c r="B865" s="4" t="s">
        <v>446</v>
      </c>
      <c r="C865" s="4" t="s">
        <v>457</v>
      </c>
      <c r="D865" s="6">
        <v>59900011712086</v>
      </c>
      <c r="E865" s="3">
        <f>VLOOKUP(D865,[1]Sheet1!E:R,4,FALSE)</f>
        <v>1</v>
      </c>
      <c r="F865" s="3">
        <v>49</v>
      </c>
      <c r="G865" s="3">
        <f t="shared" si="13"/>
        <v>49</v>
      </c>
    </row>
    <row r="866" spans="1:7" x14ac:dyDescent="0.15">
      <c r="A866" s="3" t="s">
        <v>480</v>
      </c>
      <c r="B866" s="4" t="s">
        <v>446</v>
      </c>
      <c r="C866" s="4" t="s">
        <v>457</v>
      </c>
      <c r="D866" s="6">
        <v>59900011712087</v>
      </c>
      <c r="E866" s="3">
        <f>VLOOKUP(D866,[1]Sheet1!E:R,4,FALSE)</f>
        <v>2</v>
      </c>
      <c r="F866" s="3">
        <v>36</v>
      </c>
      <c r="G866" s="3">
        <f t="shared" si="13"/>
        <v>18</v>
      </c>
    </row>
    <row r="867" spans="1:7" x14ac:dyDescent="0.15">
      <c r="A867" s="3" t="s">
        <v>480</v>
      </c>
      <c r="B867" s="4" t="s">
        <v>446</v>
      </c>
      <c r="C867" s="4" t="s">
        <v>457</v>
      </c>
      <c r="D867" s="6">
        <v>59900011712088</v>
      </c>
      <c r="E867" s="3">
        <f>VLOOKUP(D867,[1]Sheet1!E:R,4,FALSE)</f>
        <v>1</v>
      </c>
      <c r="F867" s="3">
        <v>33</v>
      </c>
      <c r="G867" s="3">
        <f t="shared" si="13"/>
        <v>33</v>
      </c>
    </row>
    <row r="868" spans="1:7" x14ac:dyDescent="0.15">
      <c r="A868" s="3" t="s">
        <v>480</v>
      </c>
      <c r="B868" s="4" t="s">
        <v>446</v>
      </c>
      <c r="C868" s="4" t="s">
        <v>458</v>
      </c>
      <c r="D868" s="6">
        <v>59900011712089</v>
      </c>
      <c r="E868" s="3">
        <f>VLOOKUP(D868,[1]Sheet1!E:R,4,FALSE)</f>
        <v>3</v>
      </c>
      <c r="F868" s="3">
        <v>61</v>
      </c>
      <c r="G868" s="3">
        <f t="shared" si="13"/>
        <v>20.333333333333332</v>
      </c>
    </row>
    <row r="869" spans="1:7" x14ac:dyDescent="0.15">
      <c r="A869" s="3" t="s">
        <v>480</v>
      </c>
      <c r="B869" s="4" t="s">
        <v>446</v>
      </c>
      <c r="C869" s="4" t="s">
        <v>458</v>
      </c>
      <c r="D869" s="6">
        <v>59900011712090</v>
      </c>
      <c r="E869" s="3">
        <f>VLOOKUP(D869,[1]Sheet1!E:R,4,FALSE)</f>
        <v>2</v>
      </c>
      <c r="F869" s="3">
        <v>19</v>
      </c>
      <c r="G869" s="3">
        <f t="shared" si="13"/>
        <v>9.5</v>
      </c>
    </row>
    <row r="870" spans="1:7" x14ac:dyDescent="0.15">
      <c r="A870" s="3" t="s">
        <v>480</v>
      </c>
      <c r="B870" s="4" t="s">
        <v>446</v>
      </c>
      <c r="C870" s="4" t="s">
        <v>458</v>
      </c>
      <c r="D870" s="6">
        <v>59900011712091</v>
      </c>
      <c r="E870" s="3">
        <f>VLOOKUP(D870,[1]Sheet1!E:R,4,FALSE)</f>
        <v>1</v>
      </c>
      <c r="F870" s="3">
        <v>13</v>
      </c>
      <c r="G870" s="3">
        <f t="shared" si="13"/>
        <v>13</v>
      </c>
    </row>
    <row r="871" spans="1:7" x14ac:dyDescent="0.15">
      <c r="A871" s="3" t="s">
        <v>480</v>
      </c>
      <c r="B871" s="4" t="s">
        <v>446</v>
      </c>
      <c r="C871" s="4" t="s">
        <v>458</v>
      </c>
      <c r="D871" s="6">
        <v>59900011712092</v>
      </c>
      <c r="E871" s="3">
        <f>VLOOKUP(D871,[1]Sheet1!E:R,4,FALSE)</f>
        <v>1</v>
      </c>
      <c r="F871" s="3">
        <v>5</v>
      </c>
      <c r="G871" s="3">
        <f t="shared" si="13"/>
        <v>5</v>
      </c>
    </row>
    <row r="872" spans="1:7" x14ac:dyDescent="0.15">
      <c r="A872" s="3" t="s">
        <v>480</v>
      </c>
      <c r="B872" s="4" t="s">
        <v>446</v>
      </c>
      <c r="C872" s="4" t="s">
        <v>458</v>
      </c>
      <c r="D872" s="6">
        <v>59900011712093</v>
      </c>
      <c r="E872" s="3">
        <f>VLOOKUP(D872,[1]Sheet1!E:R,4,FALSE)</f>
        <v>1</v>
      </c>
      <c r="F872" s="3">
        <v>40</v>
      </c>
      <c r="G872" s="3">
        <f t="shared" si="13"/>
        <v>40</v>
      </c>
    </row>
    <row r="873" spans="1:7" x14ac:dyDescent="0.15">
      <c r="A873" s="3" t="s">
        <v>480</v>
      </c>
      <c r="B873" s="4" t="s">
        <v>446</v>
      </c>
      <c r="C873" s="4" t="s">
        <v>458</v>
      </c>
      <c r="D873" s="6">
        <v>59900011712094</v>
      </c>
      <c r="E873" s="3">
        <f>VLOOKUP(D873,[1]Sheet1!E:R,4,FALSE)</f>
        <v>1</v>
      </c>
      <c r="F873" s="3">
        <v>8</v>
      </c>
      <c r="G873" s="3">
        <f t="shared" si="13"/>
        <v>8</v>
      </c>
    </row>
    <row r="874" spans="1:7" x14ac:dyDescent="0.15">
      <c r="A874" s="3" t="s">
        <v>480</v>
      </c>
      <c r="B874" s="4" t="s">
        <v>446</v>
      </c>
      <c r="C874" s="4" t="s">
        <v>458</v>
      </c>
      <c r="D874" s="6">
        <v>59900011712095</v>
      </c>
      <c r="E874" s="3">
        <f>VLOOKUP(D874,[1]Sheet1!E:R,4,FALSE)</f>
        <v>1</v>
      </c>
      <c r="F874" s="3">
        <v>34</v>
      </c>
      <c r="G874" s="3">
        <f t="shared" si="13"/>
        <v>34</v>
      </c>
    </row>
    <row r="875" spans="1:7" x14ac:dyDescent="0.15">
      <c r="A875" s="3" t="s">
        <v>480</v>
      </c>
      <c r="B875" s="4" t="s">
        <v>446</v>
      </c>
      <c r="C875" s="4" t="s">
        <v>458</v>
      </c>
      <c r="D875" s="6">
        <v>59900011712096</v>
      </c>
      <c r="E875" s="3">
        <f>VLOOKUP(D875,[1]Sheet1!E:R,4,FALSE)</f>
        <v>2</v>
      </c>
      <c r="F875" s="3">
        <v>43</v>
      </c>
      <c r="G875" s="3">
        <f t="shared" si="13"/>
        <v>21.5</v>
      </c>
    </row>
    <row r="876" spans="1:7" x14ac:dyDescent="0.15">
      <c r="A876" s="3" t="s">
        <v>480</v>
      </c>
      <c r="B876" s="4" t="s">
        <v>446</v>
      </c>
      <c r="C876" s="4" t="s">
        <v>459</v>
      </c>
      <c r="D876" s="6">
        <v>59900011712097</v>
      </c>
      <c r="E876" s="3">
        <f>VLOOKUP(D876,[1]Sheet1!E:R,4,FALSE)</f>
        <v>1</v>
      </c>
      <c r="F876" s="3">
        <v>3</v>
      </c>
      <c r="G876" s="3">
        <f t="shared" si="13"/>
        <v>3</v>
      </c>
    </row>
    <row r="877" spans="1:7" x14ac:dyDescent="0.15">
      <c r="A877" s="3" t="s">
        <v>480</v>
      </c>
      <c r="B877" s="4" t="s">
        <v>446</v>
      </c>
      <c r="C877" s="4" t="s">
        <v>459</v>
      </c>
      <c r="D877" s="6">
        <v>59900011712098</v>
      </c>
      <c r="E877" s="3">
        <f>VLOOKUP(D877,[1]Sheet1!E:R,4,FALSE)</f>
        <v>1</v>
      </c>
      <c r="F877" s="3">
        <v>9</v>
      </c>
      <c r="G877" s="3">
        <f t="shared" si="13"/>
        <v>9</v>
      </c>
    </row>
    <row r="878" spans="1:7" x14ac:dyDescent="0.15">
      <c r="A878" s="3" t="s">
        <v>480</v>
      </c>
      <c r="B878" s="4" t="s">
        <v>446</v>
      </c>
      <c r="C878" s="4" t="s">
        <v>459</v>
      </c>
      <c r="D878" s="6">
        <v>59900011712099</v>
      </c>
      <c r="E878" s="3">
        <f>VLOOKUP(D878,[1]Sheet1!E:R,4,FALSE)</f>
        <v>1</v>
      </c>
      <c r="F878" s="3">
        <v>15</v>
      </c>
      <c r="G878" s="3">
        <f t="shared" si="13"/>
        <v>15</v>
      </c>
    </row>
    <row r="879" spans="1:7" x14ac:dyDescent="0.15">
      <c r="A879" s="3" t="s">
        <v>480</v>
      </c>
      <c r="B879" s="4" t="s">
        <v>446</v>
      </c>
      <c r="C879" s="4" t="s">
        <v>459</v>
      </c>
      <c r="D879" s="6">
        <v>59900011712100</v>
      </c>
      <c r="E879" s="3">
        <f>VLOOKUP(D879,[1]Sheet1!E:R,4,FALSE)</f>
        <v>1</v>
      </c>
      <c r="F879" s="3">
        <v>10</v>
      </c>
      <c r="G879" s="3">
        <f t="shared" si="13"/>
        <v>10</v>
      </c>
    </row>
    <row r="880" spans="1:7" x14ac:dyDescent="0.15">
      <c r="A880" s="3" t="s">
        <v>480</v>
      </c>
      <c r="B880" s="4" t="s">
        <v>446</v>
      </c>
      <c r="C880" s="4" t="s">
        <v>459</v>
      </c>
      <c r="D880" s="6">
        <v>59900011712101</v>
      </c>
      <c r="E880" s="3">
        <f>VLOOKUP(D880,[1]Sheet1!E:R,4,FALSE)</f>
        <v>1</v>
      </c>
      <c r="F880" s="3">
        <v>28</v>
      </c>
      <c r="G880" s="3">
        <f t="shared" si="13"/>
        <v>28</v>
      </c>
    </row>
    <row r="881" spans="1:7" x14ac:dyDescent="0.15">
      <c r="A881" s="3" t="s">
        <v>480</v>
      </c>
      <c r="B881" s="4" t="s">
        <v>446</v>
      </c>
      <c r="C881" s="4" t="s">
        <v>460</v>
      </c>
      <c r="D881" s="6">
        <v>59900011712102</v>
      </c>
      <c r="E881" s="3">
        <f>VLOOKUP(D881,[1]Sheet1!E:R,4,FALSE)</f>
        <v>3</v>
      </c>
      <c r="F881" s="3">
        <v>30</v>
      </c>
      <c r="G881" s="3">
        <f t="shared" si="13"/>
        <v>10</v>
      </c>
    </row>
    <row r="882" spans="1:7" x14ac:dyDescent="0.15">
      <c r="A882" s="3" t="s">
        <v>480</v>
      </c>
      <c r="B882" s="4" t="s">
        <v>446</v>
      </c>
      <c r="C882" s="4" t="s">
        <v>460</v>
      </c>
      <c r="D882" s="6">
        <v>59900011712103</v>
      </c>
      <c r="E882" s="3">
        <f>VLOOKUP(D882,[1]Sheet1!E:R,4,FALSE)</f>
        <v>2</v>
      </c>
      <c r="F882" s="3">
        <v>25</v>
      </c>
      <c r="G882" s="3">
        <f t="shared" si="13"/>
        <v>12.5</v>
      </c>
    </row>
    <row r="883" spans="1:7" x14ac:dyDescent="0.15">
      <c r="A883" s="3" t="s">
        <v>480</v>
      </c>
      <c r="B883" s="4" t="s">
        <v>446</v>
      </c>
      <c r="C883" s="4" t="s">
        <v>460</v>
      </c>
      <c r="D883" s="6">
        <v>59900011712104</v>
      </c>
      <c r="E883" s="3">
        <f>VLOOKUP(D883,[1]Sheet1!E:R,4,FALSE)</f>
        <v>1</v>
      </c>
      <c r="F883" s="3">
        <v>7</v>
      </c>
      <c r="G883" s="3">
        <f t="shared" si="13"/>
        <v>7</v>
      </c>
    </row>
    <row r="884" spans="1:7" x14ac:dyDescent="0.15">
      <c r="A884" s="3" t="s">
        <v>480</v>
      </c>
      <c r="B884" s="4" t="s">
        <v>446</v>
      </c>
      <c r="C884" s="4" t="s">
        <v>460</v>
      </c>
      <c r="D884" s="6">
        <v>59900011712105</v>
      </c>
      <c r="E884" s="3">
        <f>VLOOKUP(D884,[1]Sheet1!E:R,4,FALSE)</f>
        <v>1</v>
      </c>
      <c r="F884" s="3">
        <v>4</v>
      </c>
      <c r="G884" s="3">
        <f t="shared" si="13"/>
        <v>4</v>
      </c>
    </row>
    <row r="885" spans="1:7" x14ac:dyDescent="0.15">
      <c r="A885" s="3" t="s">
        <v>480</v>
      </c>
      <c r="B885" s="4" t="s">
        <v>446</v>
      </c>
      <c r="C885" s="4" t="s">
        <v>460</v>
      </c>
      <c r="D885" s="6">
        <v>59900011712106</v>
      </c>
      <c r="E885" s="3">
        <f>VLOOKUP(D885,[1]Sheet1!E:R,4,FALSE)</f>
        <v>1</v>
      </c>
      <c r="F885" s="3">
        <v>36</v>
      </c>
      <c r="G885" s="3">
        <f t="shared" si="13"/>
        <v>36</v>
      </c>
    </row>
    <row r="886" spans="1:7" x14ac:dyDescent="0.15">
      <c r="A886" s="3" t="s">
        <v>480</v>
      </c>
      <c r="B886" s="4" t="s">
        <v>446</v>
      </c>
      <c r="C886" s="4" t="s">
        <v>460</v>
      </c>
      <c r="D886" s="6">
        <v>59900011712107</v>
      </c>
      <c r="E886" s="3">
        <f>VLOOKUP(D886,[1]Sheet1!E:R,4,FALSE)</f>
        <v>1</v>
      </c>
      <c r="F886" s="3">
        <v>25</v>
      </c>
      <c r="G886" s="3">
        <f t="shared" si="13"/>
        <v>25</v>
      </c>
    </row>
    <row r="887" spans="1:7" x14ac:dyDescent="0.15">
      <c r="A887" s="3" t="s">
        <v>480</v>
      </c>
      <c r="B887" s="4" t="s">
        <v>446</v>
      </c>
      <c r="C887" s="4" t="s">
        <v>460</v>
      </c>
      <c r="D887" s="6">
        <v>59900011712108</v>
      </c>
      <c r="E887" s="3">
        <f>VLOOKUP(D887,[1]Sheet1!E:R,4,FALSE)</f>
        <v>1</v>
      </c>
      <c r="F887" s="3">
        <v>1</v>
      </c>
      <c r="G887" s="3">
        <f t="shared" si="13"/>
        <v>1</v>
      </c>
    </row>
    <row r="888" spans="1:7" x14ac:dyDescent="0.15">
      <c r="A888" s="3" t="s">
        <v>480</v>
      </c>
      <c r="B888" s="4" t="s">
        <v>446</v>
      </c>
      <c r="C888" s="4" t="s">
        <v>460</v>
      </c>
      <c r="D888" s="6">
        <v>59900011712109</v>
      </c>
      <c r="E888" s="3">
        <f>VLOOKUP(D888,[1]Sheet1!E:R,4,FALSE)</f>
        <v>3</v>
      </c>
      <c r="F888" s="3">
        <v>25</v>
      </c>
      <c r="G888" s="3">
        <f t="shared" si="13"/>
        <v>8.3333333333333339</v>
      </c>
    </row>
    <row r="889" spans="1:7" x14ac:dyDescent="0.15">
      <c r="A889" s="3" t="s">
        <v>480</v>
      </c>
      <c r="B889" s="4" t="s">
        <v>446</v>
      </c>
      <c r="C889" s="4" t="s">
        <v>460</v>
      </c>
      <c r="D889" s="6">
        <v>59900011712110</v>
      </c>
      <c r="E889" s="3">
        <f>VLOOKUP(D889,[1]Sheet1!E:R,4,FALSE)</f>
        <v>2</v>
      </c>
      <c r="F889" s="3">
        <v>26</v>
      </c>
      <c r="G889" s="3">
        <f t="shared" si="13"/>
        <v>13</v>
      </c>
    </row>
    <row r="890" spans="1:7" x14ac:dyDescent="0.15">
      <c r="A890" s="3" t="s">
        <v>480</v>
      </c>
      <c r="B890" s="4" t="s">
        <v>446</v>
      </c>
      <c r="C890" s="4" t="s">
        <v>460</v>
      </c>
      <c r="D890" s="6">
        <v>59900011712111</v>
      </c>
      <c r="E890" s="3">
        <f>VLOOKUP(D890,[1]Sheet1!E:R,4,FALSE)</f>
        <v>1</v>
      </c>
      <c r="F890" s="3">
        <v>42</v>
      </c>
      <c r="G890" s="3">
        <f t="shared" si="13"/>
        <v>42</v>
      </c>
    </row>
    <row r="891" spans="1:7" x14ac:dyDescent="0.15">
      <c r="A891" s="3" t="s">
        <v>480</v>
      </c>
      <c r="B891" s="4" t="s">
        <v>446</v>
      </c>
      <c r="C891" s="4" t="s">
        <v>461</v>
      </c>
      <c r="D891" s="6">
        <v>59900011712112</v>
      </c>
      <c r="E891" s="3">
        <f>VLOOKUP(D891,[1]Sheet1!E:R,4,FALSE)</f>
        <v>2</v>
      </c>
      <c r="F891" s="3">
        <v>38</v>
      </c>
      <c r="G891" s="3">
        <f t="shared" si="13"/>
        <v>19</v>
      </c>
    </row>
    <row r="892" spans="1:7" x14ac:dyDescent="0.15">
      <c r="A892" s="3" t="s">
        <v>480</v>
      </c>
      <c r="B892" s="4" t="s">
        <v>446</v>
      </c>
      <c r="C892" s="4" t="s">
        <v>461</v>
      </c>
      <c r="D892" s="6">
        <v>59900011712113</v>
      </c>
      <c r="E892" s="3">
        <f>VLOOKUP(D892,[1]Sheet1!E:R,4,FALSE)</f>
        <v>2</v>
      </c>
      <c r="F892" s="3">
        <v>21</v>
      </c>
      <c r="G892" s="3">
        <f t="shared" si="13"/>
        <v>10.5</v>
      </c>
    </row>
    <row r="893" spans="1:7" x14ac:dyDescent="0.15">
      <c r="A893" s="3" t="s">
        <v>480</v>
      </c>
      <c r="B893" s="4" t="s">
        <v>446</v>
      </c>
      <c r="C893" s="4" t="s">
        <v>461</v>
      </c>
      <c r="D893" s="6">
        <v>59900011712114</v>
      </c>
      <c r="E893" s="3">
        <f>VLOOKUP(D893,[1]Sheet1!E:R,4,FALSE)</f>
        <v>1</v>
      </c>
      <c r="F893" s="3">
        <v>18</v>
      </c>
      <c r="G893" s="3">
        <f t="shared" si="13"/>
        <v>18</v>
      </c>
    </row>
    <row r="894" spans="1:7" x14ac:dyDescent="0.15">
      <c r="A894" s="3" t="s">
        <v>480</v>
      </c>
      <c r="B894" s="4" t="s">
        <v>446</v>
      </c>
      <c r="C894" s="4" t="s">
        <v>461</v>
      </c>
      <c r="D894" s="6">
        <v>59900011712115</v>
      </c>
      <c r="E894" s="3">
        <f>VLOOKUP(D894,[1]Sheet1!E:R,4,FALSE)</f>
        <v>1</v>
      </c>
      <c r="F894" s="3">
        <v>6</v>
      </c>
      <c r="G894" s="3">
        <f t="shared" si="13"/>
        <v>6</v>
      </c>
    </row>
    <row r="895" spans="1:7" x14ac:dyDescent="0.15">
      <c r="A895" s="3" t="s">
        <v>480</v>
      </c>
      <c r="B895" s="4" t="s">
        <v>446</v>
      </c>
      <c r="C895" s="4" t="s">
        <v>461</v>
      </c>
      <c r="D895" s="6">
        <v>59900011712116</v>
      </c>
      <c r="E895" s="3">
        <f>VLOOKUP(D895,[1]Sheet1!E:R,4,FALSE)</f>
        <v>1</v>
      </c>
      <c r="F895" s="3">
        <v>58</v>
      </c>
      <c r="G895" s="3">
        <f t="shared" si="13"/>
        <v>58</v>
      </c>
    </row>
    <row r="896" spans="1:7" x14ac:dyDescent="0.15">
      <c r="A896" s="3" t="s">
        <v>480</v>
      </c>
      <c r="B896" s="4" t="s">
        <v>446</v>
      </c>
      <c r="C896" s="4" t="s">
        <v>461</v>
      </c>
      <c r="D896" s="6">
        <v>59900011712117</v>
      </c>
      <c r="E896" s="3">
        <f>VLOOKUP(D896,[1]Sheet1!E:R,4,FALSE)</f>
        <v>1</v>
      </c>
      <c r="F896" s="3">
        <v>53</v>
      </c>
      <c r="G896" s="3">
        <f t="shared" si="13"/>
        <v>53</v>
      </c>
    </row>
    <row r="897" spans="1:7" x14ac:dyDescent="0.15">
      <c r="A897" s="3" t="s">
        <v>480</v>
      </c>
      <c r="B897" s="4" t="s">
        <v>446</v>
      </c>
      <c r="C897" s="4" t="s">
        <v>461</v>
      </c>
      <c r="D897" s="6">
        <v>59900011712118</v>
      </c>
      <c r="E897" s="3">
        <f>VLOOKUP(D897,[1]Sheet1!E:R,4,FALSE)</f>
        <v>1</v>
      </c>
      <c r="F897" s="3">
        <v>58</v>
      </c>
      <c r="G897" s="3">
        <f t="shared" si="13"/>
        <v>58</v>
      </c>
    </row>
    <row r="898" spans="1:7" x14ac:dyDescent="0.15">
      <c r="A898" s="3" t="s">
        <v>480</v>
      </c>
      <c r="B898" s="4" t="s">
        <v>446</v>
      </c>
      <c r="C898" s="4" t="s">
        <v>461</v>
      </c>
      <c r="D898" s="6">
        <v>59900011712119</v>
      </c>
      <c r="E898" s="3">
        <f>VLOOKUP(D898,[1]Sheet1!E:R,4,FALSE)</f>
        <v>1</v>
      </c>
      <c r="F898" s="3">
        <v>35</v>
      </c>
      <c r="G898" s="3">
        <f t="shared" si="13"/>
        <v>35</v>
      </c>
    </row>
    <row r="899" spans="1:7" x14ac:dyDescent="0.15">
      <c r="A899" s="3" t="s">
        <v>480</v>
      </c>
      <c r="B899" s="4" t="s">
        <v>446</v>
      </c>
      <c r="C899" s="4" t="s">
        <v>462</v>
      </c>
      <c r="D899" s="6">
        <v>59900011712120</v>
      </c>
      <c r="E899" s="3">
        <f>VLOOKUP(D899,[1]Sheet1!E:R,4,FALSE)</f>
        <v>1</v>
      </c>
      <c r="F899" s="3">
        <v>16</v>
      </c>
      <c r="G899" s="3">
        <f t="shared" si="13"/>
        <v>16</v>
      </c>
    </row>
    <row r="900" spans="1:7" x14ac:dyDescent="0.15">
      <c r="A900" s="3" t="s">
        <v>480</v>
      </c>
      <c r="B900" s="4" t="s">
        <v>446</v>
      </c>
      <c r="C900" s="4" t="s">
        <v>462</v>
      </c>
      <c r="D900" s="6">
        <v>59900011712121</v>
      </c>
      <c r="E900" s="3">
        <f>VLOOKUP(D900,[1]Sheet1!E:R,4,FALSE)</f>
        <v>1</v>
      </c>
      <c r="F900" s="3">
        <v>15</v>
      </c>
      <c r="G900" s="3">
        <f t="shared" ref="G900:G963" si="14">F900/E900</f>
        <v>15</v>
      </c>
    </row>
    <row r="901" spans="1:7" x14ac:dyDescent="0.15">
      <c r="A901" s="3" t="s">
        <v>480</v>
      </c>
      <c r="B901" s="4" t="s">
        <v>446</v>
      </c>
      <c r="C901" s="4" t="s">
        <v>462</v>
      </c>
      <c r="D901" s="6">
        <v>59900011712122</v>
      </c>
      <c r="E901" s="3">
        <f>VLOOKUP(D901,[1]Sheet1!E:R,4,FALSE)</f>
        <v>1</v>
      </c>
      <c r="F901" s="3">
        <v>1</v>
      </c>
      <c r="G901" s="3">
        <f t="shared" si="14"/>
        <v>1</v>
      </c>
    </row>
    <row r="902" spans="1:7" x14ac:dyDescent="0.15">
      <c r="A902" s="3" t="s">
        <v>480</v>
      </c>
      <c r="B902" s="4" t="s">
        <v>446</v>
      </c>
      <c r="C902" s="4" t="s">
        <v>462</v>
      </c>
      <c r="D902" s="6">
        <v>59900011712123</v>
      </c>
      <c r="E902" s="3">
        <f>VLOOKUP(D902,[1]Sheet1!E:R,4,FALSE)</f>
        <v>1</v>
      </c>
      <c r="F902" s="3">
        <v>3</v>
      </c>
      <c r="G902" s="3">
        <f t="shared" si="14"/>
        <v>3</v>
      </c>
    </row>
    <row r="903" spans="1:7" x14ac:dyDescent="0.15">
      <c r="A903" s="3" t="s">
        <v>480</v>
      </c>
      <c r="B903" s="4" t="s">
        <v>446</v>
      </c>
      <c r="C903" s="4" t="s">
        <v>462</v>
      </c>
      <c r="D903" s="6">
        <v>59900011712124</v>
      </c>
      <c r="E903" s="3">
        <f>VLOOKUP(D903,[1]Sheet1!E:R,4,FALSE)</f>
        <v>1</v>
      </c>
      <c r="F903" s="3">
        <v>14</v>
      </c>
      <c r="G903" s="3">
        <f t="shared" si="14"/>
        <v>14</v>
      </c>
    </row>
    <row r="904" spans="1:7" x14ac:dyDescent="0.15">
      <c r="A904" s="3" t="s">
        <v>480</v>
      </c>
      <c r="B904" s="4" t="s">
        <v>446</v>
      </c>
      <c r="C904" s="4" t="s">
        <v>463</v>
      </c>
      <c r="D904" s="6">
        <v>59900011712125</v>
      </c>
      <c r="E904" s="3">
        <f>VLOOKUP(D904,[1]Sheet1!E:R,4,FALSE)</f>
        <v>2</v>
      </c>
      <c r="F904" s="3">
        <v>30</v>
      </c>
      <c r="G904" s="3">
        <f t="shared" si="14"/>
        <v>15</v>
      </c>
    </row>
    <row r="905" spans="1:7" x14ac:dyDescent="0.15">
      <c r="A905" s="3" t="s">
        <v>480</v>
      </c>
      <c r="B905" s="4" t="s">
        <v>446</v>
      </c>
      <c r="C905" s="4" t="s">
        <v>463</v>
      </c>
      <c r="D905" s="6">
        <v>59900011712126</v>
      </c>
      <c r="E905" s="3">
        <f>VLOOKUP(D905,[1]Sheet1!E:R,4,FALSE)</f>
        <v>1</v>
      </c>
      <c r="F905" s="3">
        <v>22</v>
      </c>
      <c r="G905" s="3">
        <f t="shared" si="14"/>
        <v>22</v>
      </c>
    </row>
    <row r="906" spans="1:7" x14ac:dyDescent="0.15">
      <c r="A906" s="3" t="s">
        <v>480</v>
      </c>
      <c r="B906" s="4" t="s">
        <v>446</v>
      </c>
      <c r="C906" s="4" t="s">
        <v>464</v>
      </c>
      <c r="D906" s="6">
        <v>59900011712127</v>
      </c>
      <c r="E906" s="3">
        <f>VLOOKUP(D906,[1]Sheet1!E:R,4,FALSE)</f>
        <v>2</v>
      </c>
      <c r="F906" s="3">
        <v>24</v>
      </c>
      <c r="G906" s="3">
        <f t="shared" si="14"/>
        <v>12</v>
      </c>
    </row>
    <row r="907" spans="1:7" x14ac:dyDescent="0.15">
      <c r="A907" s="3" t="s">
        <v>480</v>
      </c>
      <c r="B907" s="4" t="s">
        <v>446</v>
      </c>
      <c r="C907" s="4" t="s">
        <v>464</v>
      </c>
      <c r="D907" s="6">
        <v>59900011712128</v>
      </c>
      <c r="E907" s="3">
        <f>VLOOKUP(D907,[1]Sheet1!E:R,4,FALSE)</f>
        <v>2</v>
      </c>
      <c r="F907" s="3">
        <v>12</v>
      </c>
      <c r="G907" s="3">
        <f t="shared" si="14"/>
        <v>6</v>
      </c>
    </row>
    <row r="908" spans="1:7" x14ac:dyDescent="0.15">
      <c r="A908" s="3" t="s">
        <v>480</v>
      </c>
      <c r="B908" s="4" t="s">
        <v>446</v>
      </c>
      <c r="C908" s="4" t="s">
        <v>464</v>
      </c>
      <c r="D908" s="6">
        <v>59900011712129</v>
      </c>
      <c r="E908" s="3">
        <f>VLOOKUP(D908,[1]Sheet1!E:R,4,FALSE)</f>
        <v>1</v>
      </c>
      <c r="F908" s="3">
        <v>7</v>
      </c>
      <c r="G908" s="3">
        <f t="shared" si="14"/>
        <v>7</v>
      </c>
    </row>
    <row r="909" spans="1:7" x14ac:dyDescent="0.15">
      <c r="A909" s="3" t="s">
        <v>480</v>
      </c>
      <c r="B909" s="4" t="s">
        <v>446</v>
      </c>
      <c r="C909" s="4" t="s">
        <v>464</v>
      </c>
      <c r="D909" s="6">
        <v>59900011712130</v>
      </c>
      <c r="E909" s="3">
        <f>VLOOKUP(D909,[1]Sheet1!E:R,4,FALSE)</f>
        <v>1</v>
      </c>
      <c r="F909" s="3">
        <v>13</v>
      </c>
      <c r="G909" s="3">
        <f t="shared" si="14"/>
        <v>13</v>
      </c>
    </row>
    <row r="910" spans="1:7" x14ac:dyDescent="0.15">
      <c r="A910" s="3" t="s">
        <v>480</v>
      </c>
      <c r="B910" s="4" t="s">
        <v>446</v>
      </c>
      <c r="C910" s="4" t="s">
        <v>464</v>
      </c>
      <c r="D910" s="6">
        <v>59900011712131</v>
      </c>
      <c r="E910" s="3">
        <f>VLOOKUP(D910,[1]Sheet1!E:R,4,FALSE)</f>
        <v>1</v>
      </c>
      <c r="F910" s="3">
        <v>30</v>
      </c>
      <c r="G910" s="3">
        <f t="shared" si="14"/>
        <v>30</v>
      </c>
    </row>
    <row r="911" spans="1:7" x14ac:dyDescent="0.15">
      <c r="A911" s="3" t="s">
        <v>480</v>
      </c>
      <c r="B911" s="4" t="s">
        <v>446</v>
      </c>
      <c r="C911" s="4" t="s">
        <v>464</v>
      </c>
      <c r="D911" s="6">
        <v>59900011712132</v>
      </c>
      <c r="E911" s="3">
        <f>VLOOKUP(D911,[1]Sheet1!E:R,4,FALSE)</f>
        <v>1</v>
      </c>
      <c r="F911" s="3">
        <v>39</v>
      </c>
      <c r="G911" s="3">
        <f t="shared" si="14"/>
        <v>39</v>
      </c>
    </row>
    <row r="912" spans="1:7" x14ac:dyDescent="0.15">
      <c r="A912" s="3" t="s">
        <v>480</v>
      </c>
      <c r="B912" s="4" t="s">
        <v>446</v>
      </c>
      <c r="C912" s="4" t="s">
        <v>465</v>
      </c>
      <c r="D912" s="6">
        <v>59900011712133</v>
      </c>
      <c r="E912" s="3">
        <f>VLOOKUP(D912,[1]Sheet1!E:R,4,FALSE)</f>
        <v>1</v>
      </c>
      <c r="F912" s="3">
        <v>4</v>
      </c>
      <c r="G912" s="3">
        <f t="shared" si="14"/>
        <v>4</v>
      </c>
    </row>
    <row r="913" spans="1:7" x14ac:dyDescent="0.15">
      <c r="A913" s="3" t="s">
        <v>480</v>
      </c>
      <c r="B913" s="4" t="s">
        <v>446</v>
      </c>
      <c r="C913" s="4" t="s">
        <v>466</v>
      </c>
      <c r="D913" s="6">
        <v>59900011712134</v>
      </c>
      <c r="E913" s="3">
        <f>VLOOKUP(D913,[1]Sheet1!E:R,4,FALSE)</f>
        <v>3</v>
      </c>
      <c r="F913" s="3">
        <v>65</v>
      </c>
      <c r="G913" s="3">
        <f t="shared" si="14"/>
        <v>21.666666666666668</v>
      </c>
    </row>
    <row r="914" spans="1:7" x14ac:dyDescent="0.15">
      <c r="A914" s="3" t="s">
        <v>480</v>
      </c>
      <c r="B914" s="4" t="s">
        <v>446</v>
      </c>
      <c r="C914" s="4" t="s">
        <v>466</v>
      </c>
      <c r="D914" s="6">
        <v>59900011712135</v>
      </c>
      <c r="E914" s="3">
        <f>VLOOKUP(D914,[1]Sheet1!E:R,4,FALSE)</f>
        <v>2</v>
      </c>
      <c r="F914" s="3">
        <v>25</v>
      </c>
      <c r="G914" s="3">
        <f t="shared" si="14"/>
        <v>12.5</v>
      </c>
    </row>
    <row r="915" spans="1:7" x14ac:dyDescent="0.15">
      <c r="A915" s="3" t="s">
        <v>480</v>
      </c>
      <c r="B915" s="4" t="s">
        <v>446</v>
      </c>
      <c r="C915" s="4" t="s">
        <v>466</v>
      </c>
      <c r="D915" s="6">
        <v>59900011712136</v>
      </c>
      <c r="E915" s="3">
        <f>VLOOKUP(D915,[1]Sheet1!E:R,4,FALSE)</f>
        <v>1</v>
      </c>
      <c r="F915" s="3">
        <v>53</v>
      </c>
      <c r="G915" s="3">
        <f t="shared" si="14"/>
        <v>53</v>
      </c>
    </row>
    <row r="916" spans="1:7" x14ac:dyDescent="0.15">
      <c r="A916" s="3" t="s">
        <v>480</v>
      </c>
      <c r="B916" s="4" t="s">
        <v>446</v>
      </c>
      <c r="C916" s="4" t="s">
        <v>466</v>
      </c>
      <c r="D916" s="6">
        <v>59900011712137</v>
      </c>
      <c r="E916" s="3">
        <f>VLOOKUP(D916,[1]Sheet1!E:R,4,FALSE)</f>
        <v>1</v>
      </c>
      <c r="F916" s="3">
        <v>8</v>
      </c>
      <c r="G916" s="3">
        <f t="shared" si="14"/>
        <v>8</v>
      </c>
    </row>
    <row r="917" spans="1:7" x14ac:dyDescent="0.15">
      <c r="A917" s="3" t="s">
        <v>480</v>
      </c>
      <c r="B917" s="4" t="s">
        <v>446</v>
      </c>
      <c r="C917" s="4" t="s">
        <v>466</v>
      </c>
      <c r="D917" s="6">
        <v>59900011712138</v>
      </c>
      <c r="E917" s="3">
        <f>VLOOKUP(D917,[1]Sheet1!E:R,4,FALSE)</f>
        <v>2</v>
      </c>
      <c r="F917" s="3">
        <v>13</v>
      </c>
      <c r="G917" s="3">
        <f t="shared" si="14"/>
        <v>6.5</v>
      </c>
    </row>
    <row r="918" spans="1:7" x14ac:dyDescent="0.15">
      <c r="A918" s="3" t="s">
        <v>480</v>
      </c>
      <c r="B918" s="4" t="s">
        <v>446</v>
      </c>
      <c r="C918" s="4" t="s">
        <v>466</v>
      </c>
      <c r="D918" s="6">
        <v>59900011712139</v>
      </c>
      <c r="E918" s="3">
        <f>VLOOKUP(D918,[1]Sheet1!E:R,4,FALSE)</f>
        <v>1</v>
      </c>
      <c r="F918" s="3">
        <v>47</v>
      </c>
      <c r="G918" s="3">
        <f t="shared" si="14"/>
        <v>47</v>
      </c>
    </row>
    <row r="919" spans="1:7" x14ac:dyDescent="0.15">
      <c r="A919" s="3" t="s">
        <v>480</v>
      </c>
      <c r="B919" s="4" t="s">
        <v>446</v>
      </c>
      <c r="C919" s="4" t="s">
        <v>466</v>
      </c>
      <c r="D919" s="6">
        <v>59900011712140</v>
      </c>
      <c r="E919" s="3">
        <f>VLOOKUP(D919,[1]Sheet1!E:R,4,FALSE)</f>
        <v>1</v>
      </c>
      <c r="F919" s="3">
        <v>22</v>
      </c>
      <c r="G919" s="3">
        <f t="shared" si="14"/>
        <v>22</v>
      </c>
    </row>
    <row r="920" spans="1:7" x14ac:dyDescent="0.15">
      <c r="A920" s="3" t="s">
        <v>480</v>
      </c>
      <c r="B920" s="4" t="s">
        <v>446</v>
      </c>
      <c r="C920" s="4" t="s">
        <v>467</v>
      </c>
      <c r="D920" s="6">
        <v>59900011712141</v>
      </c>
      <c r="E920" s="3">
        <f>VLOOKUP(D920,[1]Sheet1!E:R,4,FALSE)</f>
        <v>1</v>
      </c>
      <c r="F920" s="3">
        <v>26</v>
      </c>
      <c r="G920" s="3">
        <f t="shared" si="14"/>
        <v>26</v>
      </c>
    </row>
    <row r="921" spans="1:7" x14ac:dyDescent="0.15">
      <c r="A921" s="3" t="s">
        <v>480</v>
      </c>
      <c r="B921" s="4" t="s">
        <v>446</v>
      </c>
      <c r="C921" s="4" t="s">
        <v>467</v>
      </c>
      <c r="D921" s="6">
        <v>59900011712142</v>
      </c>
      <c r="E921" s="3">
        <f>VLOOKUP(D921,[1]Sheet1!E:R,4,FALSE)</f>
        <v>2</v>
      </c>
      <c r="F921" s="3">
        <v>45</v>
      </c>
      <c r="G921" s="3">
        <f t="shared" si="14"/>
        <v>22.5</v>
      </c>
    </row>
    <row r="922" spans="1:7" x14ac:dyDescent="0.15">
      <c r="A922" s="3" t="s">
        <v>480</v>
      </c>
      <c r="B922" s="4" t="s">
        <v>446</v>
      </c>
      <c r="C922" s="4" t="s">
        <v>467</v>
      </c>
      <c r="D922" s="6">
        <v>59900011712143</v>
      </c>
      <c r="E922" s="3">
        <f>VLOOKUP(D922,[1]Sheet1!E:R,4,FALSE)</f>
        <v>1</v>
      </c>
      <c r="F922" s="3">
        <v>15</v>
      </c>
      <c r="G922" s="3">
        <f t="shared" si="14"/>
        <v>15</v>
      </c>
    </row>
    <row r="923" spans="1:7" x14ac:dyDescent="0.15">
      <c r="A923" s="3" t="s">
        <v>480</v>
      </c>
      <c r="B923" s="4" t="s">
        <v>446</v>
      </c>
      <c r="C923" s="4" t="s">
        <v>447</v>
      </c>
      <c r="D923" s="6">
        <v>59900011712144</v>
      </c>
      <c r="E923" s="3">
        <f>VLOOKUP(D923,[1]Sheet1!E:R,4,FALSE)</f>
        <v>2</v>
      </c>
      <c r="F923" s="3">
        <v>146</v>
      </c>
      <c r="G923" s="3">
        <f t="shared" si="14"/>
        <v>73</v>
      </c>
    </row>
    <row r="924" spans="1:7" x14ac:dyDescent="0.15">
      <c r="A924" s="3" t="s">
        <v>480</v>
      </c>
      <c r="B924" s="4" t="s">
        <v>446</v>
      </c>
      <c r="C924" s="4" t="s">
        <v>447</v>
      </c>
      <c r="D924" s="6">
        <v>59900011712145</v>
      </c>
      <c r="E924" s="3">
        <f>VLOOKUP(D924,[1]Sheet1!E:R,4,FALSE)</f>
        <v>1</v>
      </c>
      <c r="F924" s="3">
        <v>1</v>
      </c>
      <c r="G924" s="3">
        <f t="shared" si="14"/>
        <v>1</v>
      </c>
    </row>
    <row r="925" spans="1:7" x14ac:dyDescent="0.15">
      <c r="A925" s="3" t="s">
        <v>480</v>
      </c>
      <c r="B925" s="4" t="s">
        <v>446</v>
      </c>
      <c r="C925" s="4" t="s">
        <v>449</v>
      </c>
      <c r="D925" s="6">
        <v>59900011712146</v>
      </c>
      <c r="E925" s="3">
        <f>VLOOKUP(D925,[1]Sheet1!E:R,4,FALSE)</f>
        <v>1</v>
      </c>
      <c r="F925" s="3">
        <v>5</v>
      </c>
      <c r="G925" s="3">
        <f t="shared" si="14"/>
        <v>5</v>
      </c>
    </row>
    <row r="926" spans="1:7" x14ac:dyDescent="0.15">
      <c r="A926" s="3" t="s">
        <v>480</v>
      </c>
      <c r="B926" s="4" t="s">
        <v>446</v>
      </c>
      <c r="C926" s="4" t="s">
        <v>451</v>
      </c>
      <c r="D926" s="6">
        <v>59900011712147</v>
      </c>
      <c r="E926" s="3">
        <f>VLOOKUP(D926,[1]Sheet1!E:R,4,FALSE)</f>
        <v>2</v>
      </c>
      <c r="F926" s="3">
        <v>1</v>
      </c>
      <c r="G926" s="3">
        <f t="shared" si="14"/>
        <v>0.5</v>
      </c>
    </row>
    <row r="927" spans="1:7" x14ac:dyDescent="0.15">
      <c r="A927" s="3" t="s">
        <v>480</v>
      </c>
      <c r="B927" s="4" t="s">
        <v>446</v>
      </c>
      <c r="C927" s="4" t="s">
        <v>458</v>
      </c>
      <c r="D927" s="6">
        <v>59900011712148</v>
      </c>
      <c r="E927" s="3">
        <f>VLOOKUP(D927,[1]Sheet1!E:R,4,FALSE)</f>
        <v>1</v>
      </c>
      <c r="F927" s="3">
        <v>20</v>
      </c>
      <c r="G927" s="3">
        <f t="shared" si="14"/>
        <v>20</v>
      </c>
    </row>
    <row r="928" spans="1:7" x14ac:dyDescent="0.15">
      <c r="A928" s="3" t="s">
        <v>480</v>
      </c>
      <c r="B928" s="4" t="s">
        <v>446</v>
      </c>
      <c r="C928" s="4" t="s">
        <v>467</v>
      </c>
      <c r="D928" s="6">
        <v>59900011712150</v>
      </c>
      <c r="E928" s="3">
        <f>VLOOKUP(D928,[1]Sheet1!E:R,4,FALSE)</f>
        <v>1</v>
      </c>
      <c r="F928" s="3">
        <v>54</v>
      </c>
      <c r="G928" s="3">
        <f t="shared" si="14"/>
        <v>54</v>
      </c>
    </row>
    <row r="929" spans="1:7" x14ac:dyDescent="0.15">
      <c r="A929" s="3" t="s">
        <v>480</v>
      </c>
      <c r="B929" s="4" t="s">
        <v>446</v>
      </c>
      <c r="C929" s="4" t="s">
        <v>450</v>
      </c>
      <c r="D929" s="6">
        <v>59900011712151</v>
      </c>
      <c r="E929" s="3">
        <f>VLOOKUP(D929,[1]Sheet1!E:R,4,FALSE)</f>
        <v>1</v>
      </c>
      <c r="F929" s="3">
        <v>41</v>
      </c>
      <c r="G929" s="3">
        <f t="shared" si="14"/>
        <v>41</v>
      </c>
    </row>
    <row r="930" spans="1:7" x14ac:dyDescent="0.15">
      <c r="A930" s="3" t="s">
        <v>480</v>
      </c>
      <c r="B930" s="4" t="s">
        <v>446</v>
      </c>
      <c r="C930" s="4" t="s">
        <v>453</v>
      </c>
      <c r="D930" s="6">
        <v>59900011712152</v>
      </c>
      <c r="E930" s="3">
        <f>VLOOKUP(D930,[1]Sheet1!E:R,4,FALSE)</f>
        <v>2</v>
      </c>
      <c r="F930" s="3">
        <v>82</v>
      </c>
      <c r="G930" s="3">
        <f t="shared" si="14"/>
        <v>41</v>
      </c>
    </row>
    <row r="931" spans="1:7" x14ac:dyDescent="0.15">
      <c r="A931" s="3" t="s">
        <v>480</v>
      </c>
      <c r="B931" s="4" t="s">
        <v>446</v>
      </c>
      <c r="C931" s="4" t="s">
        <v>466</v>
      </c>
      <c r="D931" s="6">
        <v>59900011712153</v>
      </c>
      <c r="E931" s="3">
        <f>VLOOKUP(D931,[1]Sheet1!E:R,4,FALSE)</f>
        <v>1</v>
      </c>
      <c r="F931" s="3">
        <v>18</v>
      </c>
      <c r="G931" s="3">
        <f t="shared" si="14"/>
        <v>18</v>
      </c>
    </row>
    <row r="932" spans="1:7" x14ac:dyDescent="0.15">
      <c r="A932" s="3" t="s">
        <v>480</v>
      </c>
      <c r="B932" s="4" t="s">
        <v>446</v>
      </c>
      <c r="C932" s="4" t="s">
        <v>447</v>
      </c>
      <c r="D932" s="6">
        <v>59900011712154</v>
      </c>
      <c r="E932" s="3">
        <f>VLOOKUP(D932,[1]Sheet1!E:R,4,FALSE)</f>
        <v>2</v>
      </c>
      <c r="F932" s="3">
        <v>35</v>
      </c>
      <c r="G932" s="3">
        <f t="shared" si="14"/>
        <v>17.5</v>
      </c>
    </row>
    <row r="933" spans="1:7" x14ac:dyDescent="0.15">
      <c r="A933" s="3" t="s">
        <v>480</v>
      </c>
      <c r="B933" s="4" t="s">
        <v>446</v>
      </c>
      <c r="C933" s="4" t="s">
        <v>448</v>
      </c>
      <c r="D933" s="6">
        <v>59900011712155</v>
      </c>
      <c r="E933" s="3">
        <f>VLOOKUP(D933,[1]Sheet1!E:R,4,FALSE)</f>
        <v>1</v>
      </c>
      <c r="F933" s="3">
        <v>10</v>
      </c>
      <c r="G933" s="3">
        <f t="shared" si="14"/>
        <v>10</v>
      </c>
    </row>
    <row r="934" spans="1:7" x14ac:dyDescent="0.15">
      <c r="A934" s="3" t="s">
        <v>480</v>
      </c>
      <c r="B934" s="4" t="s">
        <v>446</v>
      </c>
      <c r="C934" s="4" t="s">
        <v>448</v>
      </c>
      <c r="D934" s="6">
        <v>59900011712156</v>
      </c>
      <c r="E934" s="3">
        <f>VLOOKUP(D934,[1]Sheet1!E:R,4,FALSE)</f>
        <v>2</v>
      </c>
      <c r="F934" s="3">
        <v>26</v>
      </c>
      <c r="G934" s="3">
        <f t="shared" si="14"/>
        <v>13</v>
      </c>
    </row>
    <row r="935" spans="1:7" x14ac:dyDescent="0.15">
      <c r="A935" s="3" t="s">
        <v>480</v>
      </c>
      <c r="B935" s="4" t="s">
        <v>446</v>
      </c>
      <c r="C935" s="4" t="s">
        <v>468</v>
      </c>
      <c r="D935" s="6">
        <v>59900011712157</v>
      </c>
      <c r="E935" s="3">
        <f>VLOOKUP(D935,[1]Sheet1!E:R,4,FALSE)</f>
        <v>2</v>
      </c>
      <c r="F935" s="3">
        <v>11</v>
      </c>
      <c r="G935" s="3">
        <f t="shared" si="14"/>
        <v>5.5</v>
      </c>
    </row>
    <row r="936" spans="1:7" x14ac:dyDescent="0.15">
      <c r="A936" s="3" t="s">
        <v>480</v>
      </c>
      <c r="B936" s="4" t="s">
        <v>446</v>
      </c>
      <c r="C936" s="4" t="s">
        <v>468</v>
      </c>
      <c r="D936" s="6">
        <v>59900011712158</v>
      </c>
      <c r="E936" s="3">
        <f>VLOOKUP(D936,[1]Sheet1!E:R,4,FALSE)</f>
        <v>2</v>
      </c>
      <c r="F936" s="3">
        <v>5</v>
      </c>
      <c r="G936" s="3">
        <f t="shared" si="14"/>
        <v>2.5</v>
      </c>
    </row>
    <row r="937" spans="1:7" x14ac:dyDescent="0.15">
      <c r="A937" s="3" t="s">
        <v>480</v>
      </c>
      <c r="B937" s="4" t="s">
        <v>446</v>
      </c>
      <c r="C937" s="4" t="s">
        <v>468</v>
      </c>
      <c r="D937" s="6">
        <v>59900011712159</v>
      </c>
      <c r="E937" s="3">
        <f>VLOOKUP(D937,[1]Sheet1!E:R,4,FALSE)</f>
        <v>1</v>
      </c>
      <c r="F937" s="3">
        <v>5</v>
      </c>
      <c r="G937" s="3">
        <f t="shared" si="14"/>
        <v>5</v>
      </c>
    </row>
    <row r="938" spans="1:7" x14ac:dyDescent="0.15">
      <c r="A938" s="3" t="s">
        <v>480</v>
      </c>
      <c r="B938" s="4" t="s">
        <v>446</v>
      </c>
      <c r="C938" s="4" t="s">
        <v>451</v>
      </c>
      <c r="D938" s="6">
        <v>59900011712160</v>
      </c>
      <c r="E938" s="3">
        <f>VLOOKUP(D938,[1]Sheet1!E:R,4,FALSE)</f>
        <v>1</v>
      </c>
      <c r="F938" s="3">
        <v>3</v>
      </c>
      <c r="G938" s="3">
        <f t="shared" si="14"/>
        <v>3</v>
      </c>
    </row>
    <row r="939" spans="1:7" x14ac:dyDescent="0.15">
      <c r="A939" s="3" t="s">
        <v>480</v>
      </c>
      <c r="B939" s="4" t="s">
        <v>446</v>
      </c>
      <c r="C939" s="4" t="s">
        <v>452</v>
      </c>
      <c r="D939" s="6">
        <v>59900011712162</v>
      </c>
      <c r="E939" s="3">
        <f>VLOOKUP(D939,[1]Sheet1!E:R,4,FALSE)</f>
        <v>1</v>
      </c>
      <c r="F939" s="3">
        <v>2</v>
      </c>
      <c r="G939" s="3">
        <f t="shared" si="14"/>
        <v>2</v>
      </c>
    </row>
    <row r="940" spans="1:7" x14ac:dyDescent="0.15">
      <c r="A940" s="3" t="s">
        <v>480</v>
      </c>
      <c r="B940" s="4" t="s">
        <v>446</v>
      </c>
      <c r="C940" s="4" t="s">
        <v>453</v>
      </c>
      <c r="D940" s="6">
        <v>59900011712164</v>
      </c>
      <c r="E940" s="3">
        <f>VLOOKUP(D940,[1]Sheet1!E:R,4,FALSE)</f>
        <v>3</v>
      </c>
      <c r="F940" s="3">
        <v>1</v>
      </c>
      <c r="G940" s="3">
        <f t="shared" si="14"/>
        <v>0.33333333333333331</v>
      </c>
    </row>
    <row r="941" spans="1:7" x14ac:dyDescent="0.15">
      <c r="A941" s="3" t="s">
        <v>480</v>
      </c>
      <c r="B941" s="4" t="s">
        <v>446</v>
      </c>
      <c r="C941" s="4" t="s">
        <v>453</v>
      </c>
      <c r="D941" s="6">
        <v>59900011712165</v>
      </c>
      <c r="E941" s="3">
        <f>VLOOKUP(D941,[1]Sheet1!E:R,4,FALSE)</f>
        <v>4</v>
      </c>
      <c r="F941" s="3">
        <v>14</v>
      </c>
      <c r="G941" s="3">
        <f t="shared" si="14"/>
        <v>3.5</v>
      </c>
    </row>
    <row r="942" spans="1:7" x14ac:dyDescent="0.15">
      <c r="A942" s="3" t="s">
        <v>480</v>
      </c>
      <c r="B942" s="4" t="s">
        <v>446</v>
      </c>
      <c r="C942" s="4" t="s">
        <v>453</v>
      </c>
      <c r="D942" s="6">
        <v>59900011712166</v>
      </c>
      <c r="E942" s="3">
        <f>VLOOKUP(D942,[1]Sheet1!E:R,4,FALSE)</f>
        <v>4</v>
      </c>
      <c r="F942" s="3">
        <v>6</v>
      </c>
      <c r="G942" s="3">
        <f t="shared" si="14"/>
        <v>1.5</v>
      </c>
    </row>
    <row r="943" spans="1:7" x14ac:dyDescent="0.15">
      <c r="A943" s="3" t="s">
        <v>480</v>
      </c>
      <c r="B943" s="4" t="s">
        <v>446</v>
      </c>
      <c r="C943" s="4" t="s">
        <v>453</v>
      </c>
      <c r="D943" s="6">
        <v>59900011712167</v>
      </c>
      <c r="E943" s="3">
        <f>VLOOKUP(D943,[1]Sheet1!E:R,4,FALSE)</f>
        <v>2</v>
      </c>
      <c r="F943" s="3">
        <v>18</v>
      </c>
      <c r="G943" s="3">
        <f t="shared" si="14"/>
        <v>9</v>
      </c>
    </row>
    <row r="944" spans="1:7" x14ac:dyDescent="0.15">
      <c r="A944" s="3" t="s">
        <v>480</v>
      </c>
      <c r="B944" s="4" t="s">
        <v>446</v>
      </c>
      <c r="C944" s="4" t="s">
        <v>453</v>
      </c>
      <c r="D944" s="6">
        <v>59900011712168</v>
      </c>
      <c r="E944" s="3">
        <f>VLOOKUP(D944,[1]Sheet1!E:R,4,FALSE)</f>
        <v>1</v>
      </c>
      <c r="F944" s="3">
        <v>3</v>
      </c>
      <c r="G944" s="3">
        <f t="shared" si="14"/>
        <v>3</v>
      </c>
    </row>
    <row r="945" spans="1:7" x14ac:dyDescent="0.15">
      <c r="A945" s="3" t="s">
        <v>480</v>
      </c>
      <c r="B945" s="4" t="s">
        <v>446</v>
      </c>
      <c r="C945" s="4" t="s">
        <v>453</v>
      </c>
      <c r="D945" s="6">
        <v>59900011712169</v>
      </c>
      <c r="E945" s="3">
        <f>VLOOKUP(D945,[1]Sheet1!E:R,4,FALSE)</f>
        <v>1</v>
      </c>
      <c r="F945" s="3">
        <v>25</v>
      </c>
      <c r="G945" s="3">
        <f t="shared" si="14"/>
        <v>25</v>
      </c>
    </row>
    <row r="946" spans="1:7" x14ac:dyDescent="0.15">
      <c r="A946" s="3" t="s">
        <v>480</v>
      </c>
      <c r="B946" s="4" t="s">
        <v>446</v>
      </c>
      <c r="C946" s="4" t="s">
        <v>453</v>
      </c>
      <c r="D946" s="6">
        <v>59900011712170</v>
      </c>
      <c r="E946" s="3">
        <f>VLOOKUP(D946,[1]Sheet1!E:R,4,FALSE)</f>
        <v>2</v>
      </c>
      <c r="F946" s="3">
        <v>4</v>
      </c>
      <c r="G946" s="3">
        <f t="shared" si="14"/>
        <v>2</v>
      </c>
    </row>
    <row r="947" spans="1:7" x14ac:dyDescent="0.15">
      <c r="A947" s="3" t="s">
        <v>480</v>
      </c>
      <c r="B947" s="4" t="s">
        <v>446</v>
      </c>
      <c r="C947" s="4" t="s">
        <v>453</v>
      </c>
      <c r="D947" s="6">
        <v>59900011712171</v>
      </c>
      <c r="E947" s="3">
        <f>VLOOKUP(D947,[1]Sheet1!E:R,4,FALSE)</f>
        <v>2</v>
      </c>
      <c r="F947" s="3">
        <v>1</v>
      </c>
      <c r="G947" s="3">
        <f t="shared" si="14"/>
        <v>0.5</v>
      </c>
    </row>
    <row r="948" spans="1:7" x14ac:dyDescent="0.15">
      <c r="A948" s="3" t="s">
        <v>480</v>
      </c>
      <c r="B948" s="4" t="s">
        <v>446</v>
      </c>
      <c r="C948" s="4" t="s">
        <v>453</v>
      </c>
      <c r="D948" s="6">
        <v>59900011712172</v>
      </c>
      <c r="E948" s="3">
        <f>VLOOKUP(D948,[1]Sheet1!E:R,4,FALSE)</f>
        <v>1</v>
      </c>
      <c r="F948" s="3">
        <v>34</v>
      </c>
      <c r="G948" s="3">
        <f t="shared" si="14"/>
        <v>34</v>
      </c>
    </row>
    <row r="949" spans="1:7" x14ac:dyDescent="0.15">
      <c r="A949" s="3" t="s">
        <v>480</v>
      </c>
      <c r="B949" s="4" t="s">
        <v>446</v>
      </c>
      <c r="C949" s="4" t="s">
        <v>453</v>
      </c>
      <c r="D949" s="6">
        <v>59900011712173</v>
      </c>
      <c r="E949" s="3">
        <f>VLOOKUP(D949,[1]Sheet1!E:R,4,FALSE)</f>
        <v>1</v>
      </c>
      <c r="F949" s="3">
        <v>46</v>
      </c>
      <c r="G949" s="3">
        <f t="shared" si="14"/>
        <v>46</v>
      </c>
    </row>
    <row r="950" spans="1:7" x14ac:dyDescent="0.15">
      <c r="A950" s="3" t="s">
        <v>480</v>
      </c>
      <c r="B950" s="4" t="s">
        <v>446</v>
      </c>
      <c r="C950" s="4" t="s">
        <v>453</v>
      </c>
      <c r="D950" s="6">
        <v>59900011712174</v>
      </c>
      <c r="E950" s="3">
        <f>VLOOKUP(D950,[1]Sheet1!E:R,4,FALSE)</f>
        <v>2</v>
      </c>
      <c r="F950" s="3">
        <v>25</v>
      </c>
      <c r="G950" s="3">
        <f t="shared" si="14"/>
        <v>12.5</v>
      </c>
    </row>
    <row r="951" spans="1:7" x14ac:dyDescent="0.15">
      <c r="A951" s="3" t="s">
        <v>480</v>
      </c>
      <c r="B951" s="4" t="s">
        <v>446</v>
      </c>
      <c r="C951" s="4" t="s">
        <v>453</v>
      </c>
      <c r="D951" s="6">
        <v>59900011712175</v>
      </c>
      <c r="E951" s="3">
        <f>VLOOKUP(D951,[1]Sheet1!E:R,4,FALSE)</f>
        <v>2</v>
      </c>
      <c r="F951" s="3">
        <v>39</v>
      </c>
      <c r="G951" s="3">
        <f t="shared" si="14"/>
        <v>19.5</v>
      </c>
    </row>
    <row r="952" spans="1:7" x14ac:dyDescent="0.15">
      <c r="A952" s="3" t="s">
        <v>480</v>
      </c>
      <c r="B952" s="4" t="s">
        <v>446</v>
      </c>
      <c r="C952" s="4" t="s">
        <v>453</v>
      </c>
      <c r="D952" s="6">
        <v>59900011712176</v>
      </c>
      <c r="E952" s="3">
        <f>VLOOKUP(D952,[1]Sheet1!E:R,4,FALSE)</f>
        <v>2</v>
      </c>
      <c r="F952" s="3">
        <v>180</v>
      </c>
      <c r="G952" s="3">
        <f t="shared" si="14"/>
        <v>90</v>
      </c>
    </row>
    <row r="953" spans="1:7" x14ac:dyDescent="0.15">
      <c r="A953" s="3" t="s">
        <v>480</v>
      </c>
      <c r="B953" s="4" t="s">
        <v>446</v>
      </c>
      <c r="C953" s="4" t="s">
        <v>453</v>
      </c>
      <c r="D953" s="6">
        <v>59900011712177</v>
      </c>
      <c r="E953" s="3">
        <f>VLOOKUP(D953,[1]Sheet1!E:R,4,FALSE)</f>
        <v>2</v>
      </c>
      <c r="F953" s="3">
        <v>49</v>
      </c>
      <c r="G953" s="3">
        <f t="shared" si="14"/>
        <v>24.5</v>
      </c>
    </row>
    <row r="954" spans="1:7" x14ac:dyDescent="0.15">
      <c r="A954" s="3" t="s">
        <v>480</v>
      </c>
      <c r="B954" s="4" t="s">
        <v>446</v>
      </c>
      <c r="C954" s="4" t="s">
        <v>454</v>
      </c>
      <c r="D954" s="6">
        <v>59900011712178</v>
      </c>
      <c r="E954" s="3">
        <f>VLOOKUP(D954,[1]Sheet1!E:R,4,FALSE)</f>
        <v>1</v>
      </c>
      <c r="F954" s="3">
        <v>4</v>
      </c>
      <c r="G954" s="3">
        <f t="shared" si="14"/>
        <v>4</v>
      </c>
    </row>
    <row r="955" spans="1:7" x14ac:dyDescent="0.15">
      <c r="A955" s="3" t="s">
        <v>480</v>
      </c>
      <c r="B955" s="4" t="s">
        <v>446</v>
      </c>
      <c r="C955" s="4" t="s">
        <v>457</v>
      </c>
      <c r="D955" s="6">
        <v>59900011712180</v>
      </c>
      <c r="E955" s="3">
        <f>VLOOKUP(D955,[1]Sheet1!E:R,4,FALSE)</f>
        <v>2</v>
      </c>
      <c r="F955" s="3">
        <v>4</v>
      </c>
      <c r="G955" s="3">
        <f t="shared" si="14"/>
        <v>2</v>
      </c>
    </row>
    <row r="956" spans="1:7" x14ac:dyDescent="0.15">
      <c r="A956" s="3" t="s">
        <v>480</v>
      </c>
      <c r="B956" s="4" t="s">
        <v>446</v>
      </c>
      <c r="C956" s="4" t="s">
        <v>458</v>
      </c>
      <c r="D956" s="6">
        <v>59900011712181</v>
      </c>
      <c r="E956" s="3">
        <f>VLOOKUP(D956,[1]Sheet1!E:R,4,FALSE)</f>
        <v>2</v>
      </c>
      <c r="F956" s="3">
        <v>9</v>
      </c>
      <c r="G956" s="3">
        <f t="shared" si="14"/>
        <v>4.5</v>
      </c>
    </row>
    <row r="957" spans="1:7" x14ac:dyDescent="0.15">
      <c r="A957" s="3" t="s">
        <v>480</v>
      </c>
      <c r="B957" s="4" t="s">
        <v>446</v>
      </c>
      <c r="C957" s="4" t="s">
        <v>460</v>
      </c>
      <c r="D957" s="6">
        <v>59900011712182</v>
      </c>
      <c r="E957" s="3">
        <f>VLOOKUP(D957,[1]Sheet1!E:R,4,FALSE)</f>
        <v>1</v>
      </c>
      <c r="F957" s="3">
        <v>3</v>
      </c>
      <c r="G957" s="3">
        <f t="shared" si="14"/>
        <v>3</v>
      </c>
    </row>
    <row r="958" spans="1:7" x14ac:dyDescent="0.15">
      <c r="A958" s="3" t="s">
        <v>480</v>
      </c>
      <c r="B958" s="4" t="s">
        <v>446</v>
      </c>
      <c r="C958" s="4" t="s">
        <v>461</v>
      </c>
      <c r="D958" s="6">
        <v>59900011712184</v>
      </c>
      <c r="E958" s="3">
        <f>VLOOKUP(D958,[1]Sheet1!E:R,4,FALSE)</f>
        <v>1</v>
      </c>
      <c r="F958" s="3">
        <v>4</v>
      </c>
      <c r="G958" s="3">
        <f t="shared" si="14"/>
        <v>4</v>
      </c>
    </row>
    <row r="959" spans="1:7" x14ac:dyDescent="0.15">
      <c r="A959" s="3" t="s">
        <v>480</v>
      </c>
      <c r="B959" s="4" t="s">
        <v>446</v>
      </c>
      <c r="C959" s="4" t="s">
        <v>461</v>
      </c>
      <c r="D959" s="6">
        <v>59900011712185</v>
      </c>
      <c r="E959" s="3">
        <f>VLOOKUP(D959,[1]Sheet1!E:R,4,FALSE)</f>
        <v>1</v>
      </c>
      <c r="F959" s="3">
        <v>1</v>
      </c>
      <c r="G959" s="3">
        <f t="shared" si="14"/>
        <v>1</v>
      </c>
    </row>
    <row r="960" spans="1:7" x14ac:dyDescent="0.15">
      <c r="A960" s="3" t="s">
        <v>480</v>
      </c>
      <c r="B960" s="4" t="s">
        <v>446</v>
      </c>
      <c r="C960" s="4" t="s">
        <v>463</v>
      </c>
      <c r="D960" s="6">
        <v>59900011712186</v>
      </c>
      <c r="E960" s="3">
        <f>VLOOKUP(D960,[1]Sheet1!E:R,4,FALSE)</f>
        <v>1</v>
      </c>
      <c r="F960" s="3">
        <v>9</v>
      </c>
      <c r="G960" s="3">
        <f t="shared" si="14"/>
        <v>9</v>
      </c>
    </row>
    <row r="961" spans="1:7" x14ac:dyDescent="0.15">
      <c r="A961" s="3" t="s">
        <v>480</v>
      </c>
      <c r="B961" s="4" t="s">
        <v>446</v>
      </c>
      <c r="C961" s="4" t="s">
        <v>464</v>
      </c>
      <c r="D961" s="6">
        <v>59900011712187</v>
      </c>
      <c r="E961" s="3">
        <f>VLOOKUP(D961,[1]Sheet1!E:R,4,FALSE)</f>
        <v>1</v>
      </c>
      <c r="F961" s="3">
        <v>5</v>
      </c>
      <c r="G961" s="3">
        <f t="shared" si="14"/>
        <v>5</v>
      </c>
    </row>
    <row r="962" spans="1:7" x14ac:dyDescent="0.15">
      <c r="A962" s="3" t="s">
        <v>480</v>
      </c>
      <c r="B962" s="4" t="s">
        <v>469</v>
      </c>
      <c r="C962" s="4" t="s">
        <v>470</v>
      </c>
      <c r="D962" s="6">
        <v>59900021712001</v>
      </c>
      <c r="E962" s="3">
        <f>VLOOKUP(D962,[1]Sheet1!E:R,4,FALSE)</f>
        <v>1</v>
      </c>
      <c r="F962" s="3">
        <v>1</v>
      </c>
      <c r="G962" s="3">
        <f t="shared" si="14"/>
        <v>1</v>
      </c>
    </row>
    <row r="963" spans="1:7" x14ac:dyDescent="0.15">
      <c r="A963" s="3" t="s">
        <v>480</v>
      </c>
      <c r="B963" s="4" t="s">
        <v>469</v>
      </c>
      <c r="C963" s="4" t="s">
        <v>470</v>
      </c>
      <c r="D963" s="6">
        <v>59900021712002</v>
      </c>
      <c r="E963" s="3">
        <f>VLOOKUP(D963,[1]Sheet1!E:R,4,FALSE)</f>
        <v>1</v>
      </c>
      <c r="F963" s="3">
        <v>4</v>
      </c>
      <c r="G963" s="3">
        <f t="shared" si="14"/>
        <v>4</v>
      </c>
    </row>
    <row r="964" spans="1:7" x14ac:dyDescent="0.15">
      <c r="A964" s="3" t="s">
        <v>480</v>
      </c>
      <c r="B964" s="4" t="s">
        <v>469</v>
      </c>
      <c r="C964" s="4" t="s">
        <v>471</v>
      </c>
      <c r="D964" s="6">
        <v>59900021712004</v>
      </c>
      <c r="E964" s="3">
        <f>VLOOKUP(D964,[1]Sheet1!E:R,4,FALSE)</f>
        <v>1</v>
      </c>
      <c r="F964" s="3">
        <v>2</v>
      </c>
      <c r="G964" s="3">
        <f t="shared" ref="G964:G1027" si="15">F964/E964</f>
        <v>2</v>
      </c>
    </row>
    <row r="965" spans="1:7" x14ac:dyDescent="0.15">
      <c r="A965" s="3" t="s">
        <v>480</v>
      </c>
      <c r="B965" s="4" t="s">
        <v>469</v>
      </c>
      <c r="C965" s="4" t="s">
        <v>471</v>
      </c>
      <c r="D965" s="6">
        <v>59900021712005</v>
      </c>
      <c r="E965" s="3">
        <f>VLOOKUP(D965,[1]Sheet1!E:R,4,FALSE)</f>
        <v>1</v>
      </c>
      <c r="F965" s="3">
        <v>21</v>
      </c>
      <c r="G965" s="3">
        <f t="shared" si="15"/>
        <v>21</v>
      </c>
    </row>
    <row r="966" spans="1:7" x14ac:dyDescent="0.15">
      <c r="A966" s="3" t="s">
        <v>480</v>
      </c>
      <c r="B966" s="4" t="s">
        <v>469</v>
      </c>
      <c r="C966" s="4" t="s">
        <v>471</v>
      </c>
      <c r="D966" s="6">
        <v>59900021712006</v>
      </c>
      <c r="E966" s="3">
        <f>VLOOKUP(D966,[1]Sheet1!E:R,4,FALSE)</f>
        <v>3</v>
      </c>
      <c r="F966" s="3">
        <v>17</v>
      </c>
      <c r="G966" s="3">
        <f t="shared" si="15"/>
        <v>5.666666666666667</v>
      </c>
    </row>
    <row r="967" spans="1:7" x14ac:dyDescent="0.15">
      <c r="A967" s="3" t="s">
        <v>480</v>
      </c>
      <c r="B967" s="4" t="s">
        <v>469</v>
      </c>
      <c r="C967" s="4" t="s">
        <v>471</v>
      </c>
      <c r="D967" s="6">
        <v>59900021712007</v>
      </c>
      <c r="E967" s="3">
        <f>VLOOKUP(D967,[1]Sheet1!E:R,4,FALSE)</f>
        <v>1</v>
      </c>
      <c r="F967" s="3">
        <v>2</v>
      </c>
      <c r="G967" s="3">
        <f t="shared" si="15"/>
        <v>2</v>
      </c>
    </row>
    <row r="968" spans="1:7" x14ac:dyDescent="0.15">
      <c r="A968" s="3" t="s">
        <v>480</v>
      </c>
      <c r="B968" s="4" t="s">
        <v>469</v>
      </c>
      <c r="C968" s="4" t="s">
        <v>471</v>
      </c>
      <c r="D968" s="6">
        <v>59900021712008</v>
      </c>
      <c r="E968" s="3">
        <f>VLOOKUP(D968,[1]Sheet1!E:R,4,FALSE)</f>
        <v>1</v>
      </c>
      <c r="F968" s="3">
        <v>15</v>
      </c>
      <c r="G968" s="3">
        <f t="shared" si="15"/>
        <v>15</v>
      </c>
    </row>
    <row r="969" spans="1:7" x14ac:dyDescent="0.15">
      <c r="A969" s="3" t="s">
        <v>480</v>
      </c>
      <c r="B969" s="4" t="s">
        <v>469</v>
      </c>
      <c r="C969" s="4" t="s">
        <v>471</v>
      </c>
      <c r="D969" s="6">
        <v>59900021712009</v>
      </c>
      <c r="E969" s="3">
        <f>VLOOKUP(D969,[1]Sheet1!E:R,4,FALSE)</f>
        <v>1</v>
      </c>
      <c r="F969" s="3">
        <v>9</v>
      </c>
      <c r="G969" s="3">
        <f t="shared" si="15"/>
        <v>9</v>
      </c>
    </row>
    <row r="970" spans="1:7" x14ac:dyDescent="0.15">
      <c r="A970" s="3" t="s">
        <v>480</v>
      </c>
      <c r="B970" s="4" t="s">
        <v>469</v>
      </c>
      <c r="C970" s="4" t="s">
        <v>471</v>
      </c>
      <c r="D970" s="6">
        <v>59900021712010</v>
      </c>
      <c r="E970" s="3">
        <f>VLOOKUP(D970,[1]Sheet1!E:R,4,FALSE)</f>
        <v>1</v>
      </c>
      <c r="F970" s="3">
        <v>29</v>
      </c>
      <c r="G970" s="3">
        <f t="shared" si="15"/>
        <v>29</v>
      </c>
    </row>
    <row r="971" spans="1:7" x14ac:dyDescent="0.15">
      <c r="A971" s="3" t="s">
        <v>480</v>
      </c>
      <c r="B971" s="4" t="s">
        <v>469</v>
      </c>
      <c r="C971" s="4" t="s">
        <v>471</v>
      </c>
      <c r="D971" s="6">
        <v>59900021712011</v>
      </c>
      <c r="E971" s="3">
        <f>VLOOKUP(D971,[1]Sheet1!E:R,4,FALSE)</f>
        <v>3</v>
      </c>
      <c r="F971" s="3">
        <v>167</v>
      </c>
      <c r="G971" s="3">
        <f t="shared" si="15"/>
        <v>55.666666666666664</v>
      </c>
    </row>
    <row r="972" spans="1:7" x14ac:dyDescent="0.15">
      <c r="A972" s="3" t="s">
        <v>480</v>
      </c>
      <c r="B972" s="4" t="s">
        <v>469</v>
      </c>
      <c r="C972" s="4" t="s">
        <v>471</v>
      </c>
      <c r="D972" s="6">
        <v>59900021712012</v>
      </c>
      <c r="E972" s="3">
        <f>VLOOKUP(D972,[1]Sheet1!E:R,4,FALSE)</f>
        <v>3</v>
      </c>
      <c r="F972" s="3">
        <v>8</v>
      </c>
      <c r="G972" s="3">
        <f t="shared" si="15"/>
        <v>2.6666666666666665</v>
      </c>
    </row>
    <row r="973" spans="1:7" x14ac:dyDescent="0.15">
      <c r="A973" s="3" t="s">
        <v>480</v>
      </c>
      <c r="B973" s="4" t="s">
        <v>469</v>
      </c>
      <c r="C973" s="4" t="s">
        <v>471</v>
      </c>
      <c r="D973" s="6">
        <v>59900021712013</v>
      </c>
      <c r="E973" s="3">
        <f>VLOOKUP(D973,[1]Sheet1!E:R,4,FALSE)</f>
        <v>1</v>
      </c>
      <c r="F973" s="3">
        <v>10</v>
      </c>
      <c r="G973" s="3">
        <f t="shared" si="15"/>
        <v>10</v>
      </c>
    </row>
    <row r="974" spans="1:7" x14ac:dyDescent="0.15">
      <c r="A974" s="3" t="s">
        <v>480</v>
      </c>
      <c r="B974" s="4" t="s">
        <v>469</v>
      </c>
      <c r="C974" s="4" t="s">
        <v>471</v>
      </c>
      <c r="D974" s="6">
        <v>59900021712014</v>
      </c>
      <c r="E974" s="3">
        <f>VLOOKUP(D974,[1]Sheet1!E:R,4,FALSE)</f>
        <v>1</v>
      </c>
      <c r="F974" s="3">
        <v>3</v>
      </c>
      <c r="G974" s="3">
        <f t="shared" si="15"/>
        <v>3</v>
      </c>
    </row>
    <row r="975" spans="1:7" x14ac:dyDescent="0.15">
      <c r="A975" s="3" t="s">
        <v>480</v>
      </c>
      <c r="B975" s="4" t="s">
        <v>469</v>
      </c>
      <c r="C975" s="4" t="s">
        <v>471</v>
      </c>
      <c r="D975" s="6">
        <v>59900021712015</v>
      </c>
      <c r="E975" s="3">
        <f>VLOOKUP(D975,[1]Sheet1!E:R,4,FALSE)</f>
        <v>2</v>
      </c>
      <c r="F975" s="3">
        <v>18</v>
      </c>
      <c r="G975" s="3">
        <f t="shared" si="15"/>
        <v>9</v>
      </c>
    </row>
    <row r="976" spans="1:7" x14ac:dyDescent="0.15">
      <c r="A976" s="3" t="s">
        <v>480</v>
      </c>
      <c r="B976" s="4" t="s">
        <v>469</v>
      </c>
      <c r="C976" s="4" t="s">
        <v>471</v>
      </c>
      <c r="D976" s="6">
        <v>59900021712016</v>
      </c>
      <c r="E976" s="3">
        <f>VLOOKUP(D976,[1]Sheet1!E:R,4,FALSE)</f>
        <v>3</v>
      </c>
      <c r="F976" s="3">
        <v>49</v>
      </c>
      <c r="G976" s="3">
        <f t="shared" si="15"/>
        <v>16.333333333333332</v>
      </c>
    </row>
    <row r="977" spans="1:7" x14ac:dyDescent="0.15">
      <c r="A977" s="3" t="s">
        <v>480</v>
      </c>
      <c r="B977" s="4" t="s">
        <v>469</v>
      </c>
      <c r="C977" s="4" t="s">
        <v>471</v>
      </c>
      <c r="D977" s="6">
        <v>59900021712017</v>
      </c>
      <c r="E977" s="3">
        <f>VLOOKUP(D977,[1]Sheet1!E:R,4,FALSE)</f>
        <v>2</v>
      </c>
      <c r="F977" s="3">
        <v>23</v>
      </c>
      <c r="G977" s="3">
        <f t="shared" si="15"/>
        <v>11.5</v>
      </c>
    </row>
    <row r="978" spans="1:7" x14ac:dyDescent="0.15">
      <c r="A978" s="3" t="s">
        <v>480</v>
      </c>
      <c r="B978" s="4" t="s">
        <v>469</v>
      </c>
      <c r="C978" s="4" t="s">
        <v>471</v>
      </c>
      <c r="D978" s="6">
        <v>59900021712018</v>
      </c>
      <c r="E978" s="3">
        <f>VLOOKUP(D978,[1]Sheet1!E:R,4,FALSE)</f>
        <v>1</v>
      </c>
      <c r="F978" s="3">
        <v>6</v>
      </c>
      <c r="G978" s="3">
        <f t="shared" si="15"/>
        <v>6</v>
      </c>
    </row>
    <row r="979" spans="1:7" x14ac:dyDescent="0.15">
      <c r="A979" s="3" t="s">
        <v>480</v>
      </c>
      <c r="B979" s="4" t="s">
        <v>469</v>
      </c>
      <c r="C979" s="4" t="s">
        <v>472</v>
      </c>
      <c r="D979" s="6">
        <v>59900021712019</v>
      </c>
      <c r="E979" s="3">
        <f>VLOOKUP(D979,[1]Sheet1!E:R,4,FALSE)</f>
        <v>3</v>
      </c>
      <c r="F979" s="3">
        <v>59</v>
      </c>
      <c r="G979" s="3">
        <f t="shared" si="15"/>
        <v>19.666666666666668</v>
      </c>
    </row>
    <row r="980" spans="1:7" x14ac:dyDescent="0.15">
      <c r="A980" s="3" t="s">
        <v>480</v>
      </c>
      <c r="B980" s="4" t="s">
        <v>469</v>
      </c>
      <c r="C980" s="4" t="s">
        <v>472</v>
      </c>
      <c r="D980" s="6">
        <v>59900021712020</v>
      </c>
      <c r="E980" s="3">
        <f>VLOOKUP(D980,[1]Sheet1!E:R,4,FALSE)</f>
        <v>2</v>
      </c>
      <c r="F980" s="3">
        <v>38</v>
      </c>
      <c r="G980" s="3">
        <f t="shared" si="15"/>
        <v>19</v>
      </c>
    </row>
    <row r="981" spans="1:7" x14ac:dyDescent="0.15">
      <c r="A981" s="3" t="s">
        <v>480</v>
      </c>
      <c r="B981" s="4" t="s">
        <v>469</v>
      </c>
      <c r="C981" s="4" t="s">
        <v>472</v>
      </c>
      <c r="D981" s="6">
        <v>59900021712021</v>
      </c>
      <c r="E981" s="3">
        <f>VLOOKUP(D981,[1]Sheet1!E:R,4,FALSE)</f>
        <v>2</v>
      </c>
      <c r="F981" s="3">
        <v>29</v>
      </c>
      <c r="G981" s="3">
        <f t="shared" si="15"/>
        <v>14.5</v>
      </c>
    </row>
    <row r="982" spans="1:7" x14ac:dyDescent="0.15">
      <c r="A982" s="3" t="s">
        <v>480</v>
      </c>
      <c r="B982" s="4" t="s">
        <v>469</v>
      </c>
      <c r="C982" s="4" t="s">
        <v>472</v>
      </c>
      <c r="D982" s="6">
        <v>59900021712022</v>
      </c>
      <c r="E982" s="3">
        <f>VLOOKUP(D982,[1]Sheet1!E:R,4,FALSE)</f>
        <v>1</v>
      </c>
      <c r="F982" s="3">
        <v>3</v>
      </c>
      <c r="G982" s="3">
        <f t="shared" si="15"/>
        <v>3</v>
      </c>
    </row>
    <row r="983" spans="1:7" x14ac:dyDescent="0.15">
      <c r="A983" s="3" t="s">
        <v>480</v>
      </c>
      <c r="B983" s="4" t="s">
        <v>469</v>
      </c>
      <c r="C983" s="4" t="s">
        <v>472</v>
      </c>
      <c r="D983" s="6">
        <v>59900021712023</v>
      </c>
      <c r="E983" s="3">
        <f>VLOOKUP(D983,[1]Sheet1!E:R,4,FALSE)</f>
        <v>1</v>
      </c>
      <c r="F983" s="3">
        <v>4</v>
      </c>
      <c r="G983" s="3">
        <f t="shared" si="15"/>
        <v>4</v>
      </c>
    </row>
    <row r="984" spans="1:7" x14ac:dyDescent="0.15">
      <c r="A984" s="3" t="s">
        <v>480</v>
      </c>
      <c r="B984" s="4" t="s">
        <v>469</v>
      </c>
      <c r="C984" s="4" t="s">
        <v>472</v>
      </c>
      <c r="D984" s="6">
        <v>59900021712024</v>
      </c>
      <c r="E984" s="3">
        <f>VLOOKUP(D984,[1]Sheet1!E:R,4,FALSE)</f>
        <v>3</v>
      </c>
      <c r="F984" s="3">
        <v>14</v>
      </c>
      <c r="G984" s="3">
        <f t="shared" si="15"/>
        <v>4.666666666666667</v>
      </c>
    </row>
    <row r="985" spans="1:7" x14ac:dyDescent="0.15">
      <c r="A985" s="3" t="s">
        <v>480</v>
      </c>
      <c r="B985" s="4" t="s">
        <v>469</v>
      </c>
      <c r="C985" s="4" t="s">
        <v>472</v>
      </c>
      <c r="D985" s="6">
        <v>59900021712025</v>
      </c>
      <c r="E985" s="3">
        <f>VLOOKUP(D985,[1]Sheet1!E:R,4,FALSE)</f>
        <v>2</v>
      </c>
      <c r="F985" s="3">
        <v>1</v>
      </c>
      <c r="G985" s="3">
        <f t="shared" si="15"/>
        <v>0.5</v>
      </c>
    </row>
    <row r="986" spans="1:7" x14ac:dyDescent="0.15">
      <c r="A986" s="3" t="s">
        <v>480</v>
      </c>
      <c r="B986" s="4" t="s">
        <v>469</v>
      </c>
      <c r="C986" s="4" t="s">
        <v>472</v>
      </c>
      <c r="D986" s="6">
        <v>59900021712026</v>
      </c>
      <c r="E986" s="3">
        <f>VLOOKUP(D986,[1]Sheet1!E:R,4,FALSE)</f>
        <v>2</v>
      </c>
      <c r="F986" s="3">
        <v>58</v>
      </c>
      <c r="G986" s="3">
        <f t="shared" si="15"/>
        <v>29</v>
      </c>
    </row>
    <row r="987" spans="1:7" x14ac:dyDescent="0.15">
      <c r="A987" s="3" t="s">
        <v>480</v>
      </c>
      <c r="B987" s="4" t="s">
        <v>469</v>
      </c>
      <c r="C987" s="4" t="s">
        <v>472</v>
      </c>
      <c r="D987" s="6">
        <v>59900021712027</v>
      </c>
      <c r="E987" s="3">
        <f>VLOOKUP(D987,[1]Sheet1!E:R,4,FALSE)</f>
        <v>3</v>
      </c>
      <c r="F987" s="3">
        <v>133</v>
      </c>
      <c r="G987" s="3">
        <f t="shared" si="15"/>
        <v>44.333333333333336</v>
      </c>
    </row>
    <row r="988" spans="1:7" x14ac:dyDescent="0.15">
      <c r="A988" s="3" t="s">
        <v>480</v>
      </c>
      <c r="B988" s="4" t="s">
        <v>469</v>
      </c>
      <c r="C988" s="4" t="s">
        <v>472</v>
      </c>
      <c r="D988" s="6">
        <v>59900021712028</v>
      </c>
      <c r="E988" s="3">
        <f>VLOOKUP(D988,[1]Sheet1!E:R,4,FALSE)</f>
        <v>1</v>
      </c>
      <c r="F988" s="3">
        <v>36</v>
      </c>
      <c r="G988" s="3">
        <f t="shared" si="15"/>
        <v>36</v>
      </c>
    </row>
    <row r="989" spans="1:7" x14ac:dyDescent="0.15">
      <c r="A989" s="3" t="s">
        <v>480</v>
      </c>
      <c r="B989" s="4" t="s">
        <v>469</v>
      </c>
      <c r="C989" s="4" t="s">
        <v>472</v>
      </c>
      <c r="D989" s="6">
        <v>59900021712029</v>
      </c>
      <c r="E989" s="3">
        <f>VLOOKUP(D989,[1]Sheet1!E:R,4,FALSE)</f>
        <v>1</v>
      </c>
      <c r="F989" s="3">
        <v>1</v>
      </c>
      <c r="G989" s="3">
        <f t="shared" si="15"/>
        <v>1</v>
      </c>
    </row>
    <row r="990" spans="1:7" x14ac:dyDescent="0.15">
      <c r="A990" s="3" t="s">
        <v>480</v>
      </c>
      <c r="B990" s="4" t="s">
        <v>469</v>
      </c>
      <c r="C990" s="4" t="s">
        <v>472</v>
      </c>
      <c r="D990" s="6">
        <v>59900021712030</v>
      </c>
      <c r="E990" s="3">
        <f>VLOOKUP(D990,[1]Sheet1!E:R,4,FALSE)</f>
        <v>2</v>
      </c>
      <c r="F990" s="3">
        <v>37</v>
      </c>
      <c r="G990" s="3">
        <f t="shared" si="15"/>
        <v>18.5</v>
      </c>
    </row>
    <row r="991" spans="1:7" x14ac:dyDescent="0.15">
      <c r="A991" s="3" t="s">
        <v>480</v>
      </c>
      <c r="B991" s="4" t="s">
        <v>469</v>
      </c>
      <c r="C991" s="4" t="s">
        <v>472</v>
      </c>
      <c r="D991" s="6">
        <v>59900021712031</v>
      </c>
      <c r="E991" s="3">
        <f>VLOOKUP(D991,[1]Sheet1!E:R,4,FALSE)</f>
        <v>2</v>
      </c>
      <c r="F991" s="3">
        <v>21</v>
      </c>
      <c r="G991" s="3">
        <f t="shared" si="15"/>
        <v>10.5</v>
      </c>
    </row>
    <row r="992" spans="1:7" x14ac:dyDescent="0.15">
      <c r="A992" s="3" t="s">
        <v>480</v>
      </c>
      <c r="B992" s="4" t="s">
        <v>469</v>
      </c>
      <c r="C992" s="4" t="s">
        <v>473</v>
      </c>
      <c r="D992" s="6">
        <v>59900021712032</v>
      </c>
      <c r="E992" s="3">
        <f>VLOOKUP(D992,[1]Sheet1!E:R,4,FALSE)</f>
        <v>1</v>
      </c>
      <c r="F992" s="3">
        <v>7</v>
      </c>
      <c r="G992" s="3">
        <f t="shared" si="15"/>
        <v>7</v>
      </c>
    </row>
    <row r="993" spans="1:7" x14ac:dyDescent="0.15">
      <c r="A993" s="3" t="s">
        <v>480</v>
      </c>
      <c r="B993" s="4" t="s">
        <v>469</v>
      </c>
      <c r="C993" s="4" t="s">
        <v>473</v>
      </c>
      <c r="D993" s="6">
        <v>59900021712033</v>
      </c>
      <c r="E993" s="3">
        <f>VLOOKUP(D993,[1]Sheet1!E:R,4,FALSE)</f>
        <v>1</v>
      </c>
      <c r="F993" s="3">
        <v>22</v>
      </c>
      <c r="G993" s="3">
        <f t="shared" si="15"/>
        <v>22</v>
      </c>
    </row>
    <row r="994" spans="1:7" x14ac:dyDescent="0.15">
      <c r="A994" s="3" t="s">
        <v>480</v>
      </c>
      <c r="B994" s="4" t="s">
        <v>469</v>
      </c>
      <c r="C994" s="4" t="s">
        <v>473</v>
      </c>
      <c r="D994" s="6">
        <v>59900021712034</v>
      </c>
      <c r="E994" s="3">
        <f>VLOOKUP(D994,[1]Sheet1!E:R,4,FALSE)</f>
        <v>1</v>
      </c>
      <c r="F994" s="3">
        <v>46</v>
      </c>
      <c r="G994" s="3">
        <f t="shared" si="15"/>
        <v>46</v>
      </c>
    </row>
    <row r="995" spans="1:7" x14ac:dyDescent="0.15">
      <c r="A995" s="3" t="s">
        <v>480</v>
      </c>
      <c r="B995" s="4" t="s">
        <v>469</v>
      </c>
      <c r="C995" s="4" t="s">
        <v>473</v>
      </c>
      <c r="D995" s="6">
        <v>59900021712035</v>
      </c>
      <c r="E995" s="3">
        <f>VLOOKUP(D995,[1]Sheet1!E:R,4,FALSE)</f>
        <v>1</v>
      </c>
      <c r="F995" s="3">
        <v>28</v>
      </c>
      <c r="G995" s="3">
        <f t="shared" si="15"/>
        <v>28</v>
      </c>
    </row>
    <row r="996" spans="1:7" x14ac:dyDescent="0.15">
      <c r="A996" s="3" t="s">
        <v>480</v>
      </c>
      <c r="B996" s="4" t="s">
        <v>469</v>
      </c>
      <c r="C996" s="4" t="s">
        <v>473</v>
      </c>
      <c r="D996" s="6">
        <v>59900021712036</v>
      </c>
      <c r="E996" s="3">
        <f>VLOOKUP(D996,[1]Sheet1!E:R,4,FALSE)</f>
        <v>1</v>
      </c>
      <c r="F996" s="3">
        <v>11</v>
      </c>
      <c r="G996" s="3">
        <f t="shared" si="15"/>
        <v>11</v>
      </c>
    </row>
    <row r="997" spans="1:7" x14ac:dyDescent="0.15">
      <c r="A997" s="3" t="s">
        <v>480</v>
      </c>
      <c r="B997" s="4" t="s">
        <v>469</v>
      </c>
      <c r="C997" s="4" t="s">
        <v>473</v>
      </c>
      <c r="D997" s="6">
        <v>59900021712037</v>
      </c>
      <c r="E997" s="3">
        <f>VLOOKUP(D997,[1]Sheet1!E:R,4,FALSE)</f>
        <v>2</v>
      </c>
      <c r="F997" s="3">
        <v>100</v>
      </c>
      <c r="G997" s="3">
        <f t="shared" si="15"/>
        <v>50</v>
      </c>
    </row>
    <row r="998" spans="1:7" x14ac:dyDescent="0.15">
      <c r="A998" s="3" t="s">
        <v>480</v>
      </c>
      <c r="B998" s="4" t="s">
        <v>469</v>
      </c>
      <c r="C998" s="4" t="s">
        <v>473</v>
      </c>
      <c r="D998" s="6">
        <v>59900021712038</v>
      </c>
      <c r="E998" s="3">
        <f>VLOOKUP(D998,[1]Sheet1!E:R,4,FALSE)</f>
        <v>1</v>
      </c>
      <c r="F998" s="3">
        <v>41</v>
      </c>
      <c r="G998" s="3">
        <f t="shared" si="15"/>
        <v>41</v>
      </c>
    </row>
    <row r="999" spans="1:7" x14ac:dyDescent="0.15">
      <c r="A999" s="3" t="s">
        <v>480</v>
      </c>
      <c r="B999" s="4" t="s">
        <v>469</v>
      </c>
      <c r="C999" s="4" t="s">
        <v>474</v>
      </c>
      <c r="D999" s="6">
        <v>59900021712039</v>
      </c>
      <c r="E999" s="3">
        <f>VLOOKUP(D999,[1]Sheet1!E:R,4,FALSE)</f>
        <v>1</v>
      </c>
      <c r="F999" s="3">
        <v>24</v>
      </c>
      <c r="G999" s="3">
        <f t="shared" si="15"/>
        <v>24</v>
      </c>
    </row>
    <row r="1000" spans="1:7" x14ac:dyDescent="0.15">
      <c r="A1000" s="3" t="s">
        <v>480</v>
      </c>
      <c r="B1000" s="4" t="s">
        <v>469</v>
      </c>
      <c r="C1000" s="4" t="s">
        <v>474</v>
      </c>
      <c r="D1000" s="6">
        <v>59900021712040</v>
      </c>
      <c r="E1000" s="3">
        <f>VLOOKUP(D1000,[1]Sheet1!E:R,4,FALSE)</f>
        <v>1</v>
      </c>
      <c r="F1000" s="3">
        <v>5</v>
      </c>
      <c r="G1000" s="3">
        <f t="shared" si="15"/>
        <v>5</v>
      </c>
    </row>
    <row r="1001" spans="1:7" x14ac:dyDescent="0.15">
      <c r="A1001" s="3" t="s">
        <v>480</v>
      </c>
      <c r="B1001" s="4" t="s">
        <v>469</v>
      </c>
      <c r="C1001" s="4" t="s">
        <v>474</v>
      </c>
      <c r="D1001" s="6">
        <v>59900021712041</v>
      </c>
      <c r="E1001" s="3">
        <f>VLOOKUP(D1001,[1]Sheet1!E:R,4,FALSE)</f>
        <v>1</v>
      </c>
      <c r="F1001" s="3">
        <v>21</v>
      </c>
      <c r="G1001" s="3">
        <f t="shared" si="15"/>
        <v>21</v>
      </c>
    </row>
    <row r="1002" spans="1:7" x14ac:dyDescent="0.15">
      <c r="A1002" s="3" t="s">
        <v>480</v>
      </c>
      <c r="B1002" s="4" t="s">
        <v>469</v>
      </c>
      <c r="C1002" s="4" t="s">
        <v>475</v>
      </c>
      <c r="D1002" s="6">
        <v>59900021712042</v>
      </c>
      <c r="E1002" s="3">
        <f>VLOOKUP(D1002,[1]Sheet1!E:R,4,FALSE)</f>
        <v>1</v>
      </c>
      <c r="F1002" s="3">
        <v>3</v>
      </c>
      <c r="G1002" s="3">
        <f t="shared" si="15"/>
        <v>3</v>
      </c>
    </row>
    <row r="1003" spans="1:7" x14ac:dyDescent="0.15">
      <c r="A1003" s="3" t="s">
        <v>480</v>
      </c>
      <c r="B1003" s="4" t="s">
        <v>469</v>
      </c>
      <c r="C1003" s="4" t="s">
        <v>475</v>
      </c>
      <c r="D1003" s="6">
        <v>59900021712044</v>
      </c>
      <c r="E1003" s="3">
        <f>VLOOKUP(D1003,[1]Sheet1!E:R,4,FALSE)</f>
        <v>1</v>
      </c>
      <c r="F1003" s="3">
        <v>8</v>
      </c>
      <c r="G1003" s="3">
        <f t="shared" si="15"/>
        <v>8</v>
      </c>
    </row>
    <row r="1004" spans="1:7" x14ac:dyDescent="0.15">
      <c r="A1004" s="3" t="s">
        <v>480</v>
      </c>
      <c r="B1004" s="4" t="s">
        <v>469</v>
      </c>
      <c r="C1004" s="4" t="s">
        <v>476</v>
      </c>
      <c r="D1004" s="6">
        <v>59900021712045</v>
      </c>
      <c r="E1004" s="3">
        <f>VLOOKUP(D1004,[1]Sheet1!E:R,4,FALSE)</f>
        <v>2</v>
      </c>
      <c r="F1004" s="3">
        <v>2</v>
      </c>
      <c r="G1004" s="3">
        <f t="shared" si="15"/>
        <v>1</v>
      </c>
    </row>
    <row r="1005" spans="1:7" x14ac:dyDescent="0.15">
      <c r="A1005" s="3" t="s">
        <v>480</v>
      </c>
      <c r="B1005" s="4" t="s">
        <v>469</v>
      </c>
      <c r="C1005" s="4" t="s">
        <v>476</v>
      </c>
      <c r="D1005" s="6">
        <v>59900021712046</v>
      </c>
      <c r="E1005" s="3">
        <f>VLOOKUP(D1005,[1]Sheet1!E:R,4,FALSE)</f>
        <v>1</v>
      </c>
      <c r="F1005" s="3">
        <v>7</v>
      </c>
      <c r="G1005" s="3">
        <f t="shared" si="15"/>
        <v>7</v>
      </c>
    </row>
    <row r="1006" spans="1:7" x14ac:dyDescent="0.15">
      <c r="A1006" s="3" t="s">
        <v>480</v>
      </c>
      <c r="B1006" s="4" t="s">
        <v>469</v>
      </c>
      <c r="C1006" s="4" t="s">
        <v>476</v>
      </c>
      <c r="D1006" s="6">
        <v>59900021712047</v>
      </c>
      <c r="E1006" s="3">
        <f>VLOOKUP(D1006,[1]Sheet1!E:R,4,FALSE)</f>
        <v>1</v>
      </c>
      <c r="F1006" s="3">
        <v>10</v>
      </c>
      <c r="G1006" s="3">
        <f t="shared" si="15"/>
        <v>10</v>
      </c>
    </row>
    <row r="1007" spans="1:7" x14ac:dyDescent="0.15">
      <c r="A1007" s="3" t="s">
        <v>480</v>
      </c>
      <c r="B1007" s="4" t="s">
        <v>469</v>
      </c>
      <c r="C1007" s="4" t="s">
        <v>476</v>
      </c>
      <c r="D1007" s="6">
        <v>59900021712048</v>
      </c>
      <c r="E1007" s="3">
        <f>VLOOKUP(D1007,[1]Sheet1!E:R,4,FALSE)</f>
        <v>2</v>
      </c>
      <c r="F1007" s="3">
        <v>62</v>
      </c>
      <c r="G1007" s="3">
        <f t="shared" si="15"/>
        <v>31</v>
      </c>
    </row>
    <row r="1008" spans="1:7" x14ac:dyDescent="0.15">
      <c r="A1008" s="3" t="s">
        <v>480</v>
      </c>
      <c r="B1008" s="4" t="s">
        <v>469</v>
      </c>
      <c r="C1008" s="4" t="s">
        <v>476</v>
      </c>
      <c r="D1008" s="6">
        <v>59900021712049</v>
      </c>
      <c r="E1008" s="3">
        <f>VLOOKUP(D1008,[1]Sheet1!E:R,4,FALSE)</f>
        <v>2</v>
      </c>
      <c r="F1008" s="3">
        <v>36</v>
      </c>
      <c r="G1008" s="3">
        <f t="shared" si="15"/>
        <v>18</v>
      </c>
    </row>
    <row r="1009" spans="1:7" x14ac:dyDescent="0.15">
      <c r="A1009" s="3" t="s">
        <v>480</v>
      </c>
      <c r="B1009" s="4" t="s">
        <v>469</v>
      </c>
      <c r="C1009" s="4" t="s">
        <v>476</v>
      </c>
      <c r="D1009" s="6">
        <v>59900021712050</v>
      </c>
      <c r="E1009" s="3">
        <f>VLOOKUP(D1009,[1]Sheet1!E:R,4,FALSE)</f>
        <v>2</v>
      </c>
      <c r="F1009" s="3">
        <v>77</v>
      </c>
      <c r="G1009" s="3">
        <f t="shared" si="15"/>
        <v>38.5</v>
      </c>
    </row>
    <row r="1010" spans="1:7" x14ac:dyDescent="0.15">
      <c r="A1010" s="3" t="s">
        <v>480</v>
      </c>
      <c r="B1010" s="4" t="s">
        <v>469</v>
      </c>
      <c r="C1010" s="4" t="s">
        <v>477</v>
      </c>
      <c r="D1010" s="6">
        <v>59900021712051</v>
      </c>
      <c r="E1010" s="3">
        <f>VLOOKUP(D1010,[1]Sheet1!E:R,4,FALSE)</f>
        <v>1</v>
      </c>
      <c r="F1010" s="3">
        <v>12</v>
      </c>
      <c r="G1010" s="3">
        <f t="shared" si="15"/>
        <v>12</v>
      </c>
    </row>
    <row r="1011" spans="1:7" x14ac:dyDescent="0.15">
      <c r="A1011" s="3" t="s">
        <v>480</v>
      </c>
      <c r="B1011" s="4" t="s">
        <v>469</v>
      </c>
      <c r="C1011" s="4" t="s">
        <v>477</v>
      </c>
      <c r="D1011" s="6">
        <v>59900021712052</v>
      </c>
      <c r="E1011" s="3">
        <f>VLOOKUP(D1011,[1]Sheet1!E:R,4,FALSE)</f>
        <v>1</v>
      </c>
      <c r="F1011" s="3">
        <v>21</v>
      </c>
      <c r="G1011" s="3">
        <f t="shared" si="15"/>
        <v>21</v>
      </c>
    </row>
    <row r="1012" spans="1:7" x14ac:dyDescent="0.15">
      <c r="A1012" s="3" t="s">
        <v>480</v>
      </c>
      <c r="B1012" s="4" t="s">
        <v>469</v>
      </c>
      <c r="C1012" s="4" t="s">
        <v>477</v>
      </c>
      <c r="D1012" s="6">
        <v>59900021712053</v>
      </c>
      <c r="E1012" s="3">
        <f>VLOOKUP(D1012,[1]Sheet1!E:R,4,FALSE)</f>
        <v>1</v>
      </c>
      <c r="F1012" s="3">
        <v>5</v>
      </c>
      <c r="G1012" s="3">
        <f t="shared" si="15"/>
        <v>5</v>
      </c>
    </row>
    <row r="1013" spans="1:7" x14ac:dyDescent="0.15">
      <c r="A1013" s="3" t="s">
        <v>480</v>
      </c>
      <c r="B1013" s="4" t="s">
        <v>469</v>
      </c>
      <c r="C1013" s="4" t="s">
        <v>477</v>
      </c>
      <c r="D1013" s="6">
        <v>59900021712054</v>
      </c>
      <c r="E1013" s="3">
        <f>VLOOKUP(D1013,[1]Sheet1!E:R,4,FALSE)</f>
        <v>1</v>
      </c>
      <c r="F1013" s="3">
        <v>4</v>
      </c>
      <c r="G1013" s="3">
        <f t="shared" si="15"/>
        <v>4</v>
      </c>
    </row>
    <row r="1014" spans="1:7" x14ac:dyDescent="0.15">
      <c r="A1014" s="3" t="s">
        <v>480</v>
      </c>
      <c r="B1014" s="4" t="s">
        <v>469</v>
      </c>
      <c r="C1014" s="4" t="s">
        <v>477</v>
      </c>
      <c r="D1014" s="6">
        <v>59900021712055</v>
      </c>
      <c r="E1014" s="3">
        <f>VLOOKUP(D1014,[1]Sheet1!E:R,4,FALSE)</f>
        <v>1</v>
      </c>
      <c r="F1014" s="3">
        <v>21</v>
      </c>
      <c r="G1014" s="3">
        <f t="shared" si="15"/>
        <v>21</v>
      </c>
    </row>
    <row r="1015" spans="1:7" x14ac:dyDescent="0.15">
      <c r="A1015" s="3" t="s">
        <v>480</v>
      </c>
      <c r="B1015" s="4" t="s">
        <v>469</v>
      </c>
      <c r="C1015" s="4" t="s">
        <v>477</v>
      </c>
      <c r="D1015" s="6">
        <v>59900021712056</v>
      </c>
      <c r="E1015" s="3">
        <f>VLOOKUP(D1015,[1]Sheet1!E:R,4,FALSE)</f>
        <v>2</v>
      </c>
      <c r="F1015" s="3">
        <v>40</v>
      </c>
      <c r="G1015" s="3">
        <f t="shared" si="15"/>
        <v>20</v>
      </c>
    </row>
    <row r="1016" spans="1:7" x14ac:dyDescent="0.15">
      <c r="A1016" s="3" t="s">
        <v>480</v>
      </c>
      <c r="B1016" s="4" t="s">
        <v>469</v>
      </c>
      <c r="C1016" s="4" t="s">
        <v>478</v>
      </c>
      <c r="D1016" s="6">
        <v>59900021712057</v>
      </c>
      <c r="E1016" s="3">
        <f>VLOOKUP(D1016,[1]Sheet1!E:R,4,FALSE)</f>
        <v>4</v>
      </c>
      <c r="F1016" s="3">
        <v>35</v>
      </c>
      <c r="G1016" s="3">
        <f t="shared" si="15"/>
        <v>8.75</v>
      </c>
    </row>
    <row r="1017" spans="1:7" x14ac:dyDescent="0.15">
      <c r="A1017" s="3" t="s">
        <v>480</v>
      </c>
      <c r="B1017" s="4" t="s">
        <v>469</v>
      </c>
      <c r="C1017" s="4" t="s">
        <v>478</v>
      </c>
      <c r="D1017" s="6">
        <v>59900021712058</v>
      </c>
      <c r="E1017" s="3">
        <f>VLOOKUP(D1017,[1]Sheet1!E:R,4,FALSE)</f>
        <v>3</v>
      </c>
      <c r="F1017" s="3">
        <v>11</v>
      </c>
      <c r="G1017" s="3">
        <f t="shared" si="15"/>
        <v>3.6666666666666665</v>
      </c>
    </row>
    <row r="1018" spans="1:7" x14ac:dyDescent="0.15">
      <c r="A1018" s="3" t="s">
        <v>480</v>
      </c>
      <c r="B1018" s="4" t="s">
        <v>469</v>
      </c>
      <c r="C1018" s="4" t="s">
        <v>478</v>
      </c>
      <c r="D1018" s="6">
        <v>59900021712059</v>
      </c>
      <c r="E1018" s="3">
        <f>VLOOKUP(D1018,[1]Sheet1!E:R,4,FALSE)</f>
        <v>2</v>
      </c>
      <c r="F1018" s="3">
        <v>18</v>
      </c>
      <c r="G1018" s="3">
        <f t="shared" si="15"/>
        <v>9</v>
      </c>
    </row>
    <row r="1019" spans="1:7" x14ac:dyDescent="0.15">
      <c r="A1019" s="3" t="s">
        <v>480</v>
      </c>
      <c r="B1019" s="4" t="s">
        <v>469</v>
      </c>
      <c r="C1019" s="4" t="s">
        <v>478</v>
      </c>
      <c r="D1019" s="6">
        <v>59900021712062</v>
      </c>
      <c r="E1019" s="3">
        <f>VLOOKUP(D1019,[1]Sheet1!E:R,4,FALSE)</f>
        <v>1</v>
      </c>
      <c r="F1019" s="3">
        <v>26</v>
      </c>
      <c r="G1019" s="3">
        <f t="shared" si="15"/>
        <v>26</v>
      </c>
    </row>
    <row r="1020" spans="1:7" x14ac:dyDescent="0.15">
      <c r="A1020" s="3" t="s">
        <v>480</v>
      </c>
      <c r="B1020" s="4" t="s">
        <v>469</v>
      </c>
      <c r="C1020" s="4" t="s">
        <v>478</v>
      </c>
      <c r="D1020" s="6">
        <v>59900021712063</v>
      </c>
      <c r="E1020" s="3">
        <f>VLOOKUP(D1020,[1]Sheet1!E:R,4,FALSE)</f>
        <v>1</v>
      </c>
      <c r="F1020" s="3">
        <v>7</v>
      </c>
      <c r="G1020" s="3">
        <f t="shared" si="15"/>
        <v>7</v>
      </c>
    </row>
    <row r="1021" spans="1:7" x14ac:dyDescent="0.15">
      <c r="A1021" s="3" t="s">
        <v>480</v>
      </c>
      <c r="B1021" s="4" t="s">
        <v>469</v>
      </c>
      <c r="C1021" s="4" t="s">
        <v>478</v>
      </c>
      <c r="D1021" s="6">
        <v>59900021712064</v>
      </c>
      <c r="E1021" s="3">
        <f>VLOOKUP(D1021,[1]Sheet1!E:R,4,FALSE)</f>
        <v>1</v>
      </c>
      <c r="F1021" s="3">
        <v>1</v>
      </c>
      <c r="G1021" s="3">
        <f t="shared" si="15"/>
        <v>1</v>
      </c>
    </row>
    <row r="1022" spans="1:7" x14ac:dyDescent="0.15">
      <c r="A1022" s="3" t="s">
        <v>480</v>
      </c>
      <c r="B1022" s="4" t="s">
        <v>469</v>
      </c>
      <c r="C1022" s="4" t="s">
        <v>478</v>
      </c>
      <c r="D1022" s="6">
        <v>59900021712065</v>
      </c>
      <c r="E1022" s="3">
        <f>VLOOKUP(D1022,[1]Sheet1!E:R,4,FALSE)</f>
        <v>2</v>
      </c>
      <c r="F1022" s="3">
        <v>34</v>
      </c>
      <c r="G1022" s="3">
        <f t="shared" si="15"/>
        <v>17</v>
      </c>
    </row>
    <row r="1023" spans="1:7" x14ac:dyDescent="0.15">
      <c r="A1023" s="3" t="s">
        <v>480</v>
      </c>
      <c r="B1023" s="4" t="s">
        <v>469</v>
      </c>
      <c r="C1023" s="4" t="s">
        <v>478</v>
      </c>
      <c r="D1023" s="6">
        <v>59900021712066</v>
      </c>
      <c r="E1023" s="3">
        <f>VLOOKUP(D1023,[1]Sheet1!E:R,4,FALSE)</f>
        <v>4</v>
      </c>
      <c r="F1023" s="3">
        <v>68</v>
      </c>
      <c r="G1023" s="3">
        <f t="shared" si="15"/>
        <v>17</v>
      </c>
    </row>
    <row r="1024" spans="1:7" x14ac:dyDescent="0.15">
      <c r="A1024" s="3" t="s">
        <v>480</v>
      </c>
      <c r="B1024" s="4" t="s">
        <v>469</v>
      </c>
      <c r="C1024" s="4" t="s">
        <v>478</v>
      </c>
      <c r="D1024" s="6">
        <v>59900021712067</v>
      </c>
      <c r="E1024" s="3">
        <f>VLOOKUP(D1024,[1]Sheet1!E:R,4,FALSE)</f>
        <v>3</v>
      </c>
      <c r="F1024" s="3">
        <v>49</v>
      </c>
      <c r="G1024" s="3">
        <f t="shared" si="15"/>
        <v>16.333333333333332</v>
      </c>
    </row>
    <row r="1025" spans="1:7" x14ac:dyDescent="0.15">
      <c r="A1025" s="3" t="s">
        <v>480</v>
      </c>
      <c r="B1025" s="4" t="s">
        <v>469</v>
      </c>
      <c r="C1025" s="4" t="s">
        <v>478</v>
      </c>
      <c r="D1025" s="6">
        <v>59900021712068</v>
      </c>
      <c r="E1025" s="3">
        <f>VLOOKUP(D1025,[1]Sheet1!E:R,4,FALSE)</f>
        <v>2</v>
      </c>
      <c r="F1025" s="3">
        <v>20</v>
      </c>
      <c r="G1025" s="3">
        <f t="shared" si="15"/>
        <v>10</v>
      </c>
    </row>
    <row r="1026" spans="1:7" x14ac:dyDescent="0.15">
      <c r="A1026" s="3" t="s">
        <v>480</v>
      </c>
      <c r="B1026" s="4" t="s">
        <v>469</v>
      </c>
      <c r="C1026" s="4" t="s">
        <v>478</v>
      </c>
      <c r="D1026" s="6">
        <v>59900021712069</v>
      </c>
      <c r="E1026" s="3">
        <f>VLOOKUP(D1026,[1]Sheet1!E:R,4,FALSE)</f>
        <v>4</v>
      </c>
      <c r="F1026" s="3">
        <v>91</v>
      </c>
      <c r="G1026" s="3">
        <f t="shared" si="15"/>
        <v>22.75</v>
      </c>
    </row>
    <row r="1027" spans="1:7" x14ac:dyDescent="0.15">
      <c r="A1027" s="3" t="s">
        <v>480</v>
      </c>
      <c r="B1027" s="4" t="s">
        <v>469</v>
      </c>
      <c r="C1027" s="4" t="s">
        <v>478</v>
      </c>
      <c r="D1027" s="6">
        <v>59900021712070</v>
      </c>
      <c r="E1027" s="3">
        <f>VLOOKUP(D1027,[1]Sheet1!E:R,4,FALSE)</f>
        <v>1</v>
      </c>
      <c r="F1027" s="3">
        <v>9</v>
      </c>
      <c r="G1027" s="3">
        <f t="shared" si="15"/>
        <v>9</v>
      </c>
    </row>
    <row r="1028" spans="1:7" x14ac:dyDescent="0.15">
      <c r="A1028" s="3" t="s">
        <v>480</v>
      </c>
      <c r="B1028" s="4" t="s">
        <v>469</v>
      </c>
      <c r="C1028" s="4" t="s">
        <v>478</v>
      </c>
      <c r="D1028" s="6">
        <v>59900021712071</v>
      </c>
      <c r="E1028" s="3">
        <f>VLOOKUP(D1028,[1]Sheet1!E:R,4,FALSE)</f>
        <v>1</v>
      </c>
      <c r="F1028" s="3">
        <v>23</v>
      </c>
      <c r="G1028" s="3">
        <f t="shared" ref="G1028:G1091" si="16">F1028/E1028</f>
        <v>23</v>
      </c>
    </row>
    <row r="1029" spans="1:7" x14ac:dyDescent="0.15">
      <c r="A1029" s="3" t="s">
        <v>480</v>
      </c>
      <c r="B1029" s="4" t="s">
        <v>469</v>
      </c>
      <c r="C1029" s="4" t="s">
        <v>478</v>
      </c>
      <c r="D1029" s="6">
        <v>59900021712072</v>
      </c>
      <c r="E1029" s="3">
        <f>VLOOKUP(D1029,[1]Sheet1!E:R,4,FALSE)</f>
        <v>1</v>
      </c>
      <c r="F1029" s="3">
        <v>5</v>
      </c>
      <c r="G1029" s="3">
        <f t="shared" si="16"/>
        <v>5</v>
      </c>
    </row>
    <row r="1030" spans="1:7" x14ac:dyDescent="0.15">
      <c r="A1030" s="3" t="s">
        <v>480</v>
      </c>
      <c r="B1030" s="4" t="s">
        <v>469</v>
      </c>
      <c r="C1030" s="4" t="s">
        <v>478</v>
      </c>
      <c r="D1030" s="6">
        <v>59900021712073</v>
      </c>
      <c r="E1030" s="3">
        <f>VLOOKUP(D1030,[1]Sheet1!E:R,4,FALSE)</f>
        <v>1</v>
      </c>
      <c r="F1030" s="3">
        <v>1</v>
      </c>
      <c r="G1030" s="3">
        <f t="shared" si="16"/>
        <v>1</v>
      </c>
    </row>
    <row r="1031" spans="1:7" x14ac:dyDescent="0.15">
      <c r="A1031" s="3" t="s">
        <v>480</v>
      </c>
      <c r="B1031" s="4" t="s">
        <v>469</v>
      </c>
      <c r="C1031" s="4" t="s">
        <v>478</v>
      </c>
      <c r="D1031" s="6">
        <v>59900021712074</v>
      </c>
      <c r="E1031" s="3">
        <f>VLOOKUP(D1031,[1]Sheet1!E:R,4,FALSE)</f>
        <v>1</v>
      </c>
      <c r="F1031" s="3">
        <v>15</v>
      </c>
      <c r="G1031" s="3">
        <f t="shared" si="16"/>
        <v>15</v>
      </c>
    </row>
    <row r="1032" spans="1:7" x14ac:dyDescent="0.15">
      <c r="A1032" s="3" t="s">
        <v>480</v>
      </c>
      <c r="B1032" s="4" t="s">
        <v>469</v>
      </c>
      <c r="C1032" s="4" t="s">
        <v>478</v>
      </c>
      <c r="D1032" s="6">
        <v>59900021712075</v>
      </c>
      <c r="E1032" s="3">
        <f>VLOOKUP(D1032,[1]Sheet1!E:R,4,FALSE)</f>
        <v>2</v>
      </c>
      <c r="F1032" s="3">
        <v>3</v>
      </c>
      <c r="G1032" s="3">
        <f t="shared" si="16"/>
        <v>1.5</v>
      </c>
    </row>
    <row r="1033" spans="1:7" x14ac:dyDescent="0.15">
      <c r="A1033" s="3" t="s">
        <v>480</v>
      </c>
      <c r="B1033" s="4" t="s">
        <v>469</v>
      </c>
      <c r="C1033" s="4" t="s">
        <v>478</v>
      </c>
      <c r="D1033" s="6">
        <v>59900021712077</v>
      </c>
      <c r="E1033" s="3">
        <f>VLOOKUP(D1033,[1]Sheet1!E:R,4,FALSE)</f>
        <v>1</v>
      </c>
      <c r="F1033" s="3">
        <v>8</v>
      </c>
      <c r="G1033" s="3">
        <f t="shared" si="16"/>
        <v>8</v>
      </c>
    </row>
    <row r="1034" spans="1:7" x14ac:dyDescent="0.15">
      <c r="A1034" s="3" t="s">
        <v>480</v>
      </c>
      <c r="B1034" s="4" t="s">
        <v>469</v>
      </c>
      <c r="C1034" s="4" t="s">
        <v>478</v>
      </c>
      <c r="D1034" s="6">
        <v>59900021712078</v>
      </c>
      <c r="E1034" s="3">
        <f>VLOOKUP(D1034,[1]Sheet1!E:R,4,FALSE)</f>
        <v>2</v>
      </c>
      <c r="F1034" s="3">
        <v>294</v>
      </c>
      <c r="G1034" s="3">
        <f t="shared" si="16"/>
        <v>147</v>
      </c>
    </row>
    <row r="1035" spans="1:7" x14ac:dyDescent="0.15">
      <c r="A1035" s="3" t="s">
        <v>480</v>
      </c>
      <c r="B1035" s="4" t="s">
        <v>469</v>
      </c>
      <c r="C1035" s="4" t="s">
        <v>479</v>
      </c>
      <c r="D1035" s="6">
        <v>59900021712079</v>
      </c>
      <c r="E1035" s="3">
        <f>VLOOKUP(D1035,[1]Sheet1!E:R,4,FALSE)</f>
        <v>1</v>
      </c>
      <c r="F1035" s="3">
        <v>1</v>
      </c>
      <c r="G1035" s="3">
        <f t="shared" si="16"/>
        <v>1</v>
      </c>
    </row>
    <row r="1036" spans="1:7" x14ac:dyDescent="0.15">
      <c r="A1036" s="3" t="s">
        <v>480</v>
      </c>
      <c r="B1036" s="4" t="s">
        <v>469</v>
      </c>
      <c r="C1036" s="4" t="s">
        <v>479</v>
      </c>
      <c r="D1036" s="6">
        <v>59900021712080</v>
      </c>
      <c r="E1036" s="3">
        <f>VLOOKUP(D1036,[1]Sheet1!E:R,4,FALSE)</f>
        <v>1</v>
      </c>
      <c r="F1036" s="3">
        <v>10</v>
      </c>
      <c r="G1036" s="3">
        <f t="shared" si="16"/>
        <v>10</v>
      </c>
    </row>
    <row r="1037" spans="1:7" x14ac:dyDescent="0.15">
      <c r="A1037" s="3" t="s">
        <v>2168</v>
      </c>
      <c r="B1037" s="4" t="s">
        <v>1827</v>
      </c>
      <c r="C1037" s="4" t="s">
        <v>1828</v>
      </c>
      <c r="D1037" s="6">
        <v>12100291701001</v>
      </c>
      <c r="E1037" s="3">
        <f>VLOOKUP(D1037,[1]Sheet1!E:R,4,FALSE)</f>
        <v>1</v>
      </c>
      <c r="F1037" s="3">
        <v>7</v>
      </c>
      <c r="G1037" s="3">
        <f t="shared" si="16"/>
        <v>7</v>
      </c>
    </row>
    <row r="1038" spans="1:7" x14ac:dyDescent="0.15">
      <c r="A1038" s="3" t="s">
        <v>2168</v>
      </c>
      <c r="B1038" s="4" t="s">
        <v>1829</v>
      </c>
      <c r="C1038" s="4" t="s">
        <v>28</v>
      </c>
      <c r="D1038" s="6">
        <v>12100351701001</v>
      </c>
      <c r="E1038" s="3">
        <f>VLOOKUP(D1038,[1]Sheet1!E:R,4,FALSE)</f>
        <v>1</v>
      </c>
      <c r="F1038" s="3">
        <v>14</v>
      </c>
      <c r="G1038" s="3">
        <f t="shared" si="16"/>
        <v>14</v>
      </c>
    </row>
    <row r="1039" spans="1:7" x14ac:dyDescent="0.15">
      <c r="A1039" s="3" t="s">
        <v>2168</v>
      </c>
      <c r="B1039" s="4" t="s">
        <v>1829</v>
      </c>
      <c r="C1039" s="4" t="s">
        <v>1830</v>
      </c>
      <c r="D1039" s="6">
        <v>12100351701002</v>
      </c>
      <c r="E1039" s="3">
        <f>VLOOKUP(D1039,[1]Sheet1!E:R,4,FALSE)</f>
        <v>1</v>
      </c>
      <c r="F1039" s="3">
        <v>45</v>
      </c>
      <c r="G1039" s="3">
        <f t="shared" si="16"/>
        <v>45</v>
      </c>
    </row>
    <row r="1040" spans="1:7" x14ac:dyDescent="0.15">
      <c r="A1040" s="3" t="s">
        <v>2168</v>
      </c>
      <c r="B1040" s="4" t="s">
        <v>1831</v>
      </c>
      <c r="C1040" s="4" t="s">
        <v>1241</v>
      </c>
      <c r="D1040" s="6">
        <v>12100361701001</v>
      </c>
      <c r="E1040" s="3">
        <f>VLOOKUP(D1040,[1]Sheet1!E:R,4,FALSE)</f>
        <v>1</v>
      </c>
      <c r="F1040" s="3">
        <v>9</v>
      </c>
      <c r="G1040" s="3">
        <f t="shared" si="16"/>
        <v>9</v>
      </c>
    </row>
    <row r="1041" spans="1:7" x14ac:dyDescent="0.15">
      <c r="A1041" s="3" t="s">
        <v>2168</v>
      </c>
      <c r="B1041" s="4" t="s">
        <v>1831</v>
      </c>
      <c r="C1041" s="4" t="s">
        <v>28</v>
      </c>
      <c r="D1041" s="6">
        <v>12100361701002</v>
      </c>
      <c r="E1041" s="3">
        <f>VLOOKUP(D1041,[1]Sheet1!E:R,4,FALSE)</f>
        <v>1</v>
      </c>
      <c r="F1041" s="3">
        <v>23</v>
      </c>
      <c r="G1041" s="3">
        <f t="shared" si="16"/>
        <v>23</v>
      </c>
    </row>
    <row r="1042" spans="1:7" x14ac:dyDescent="0.15">
      <c r="A1042" s="3" t="s">
        <v>2168</v>
      </c>
      <c r="B1042" s="4" t="s">
        <v>1832</v>
      </c>
      <c r="C1042" s="4" t="s">
        <v>1833</v>
      </c>
      <c r="D1042" s="6">
        <v>12100371701001</v>
      </c>
      <c r="E1042" s="3">
        <f>VLOOKUP(D1042,[1]Sheet1!E:R,4,FALSE)</f>
        <v>1</v>
      </c>
      <c r="F1042" s="3">
        <v>12</v>
      </c>
      <c r="G1042" s="3">
        <f t="shared" si="16"/>
        <v>12</v>
      </c>
    </row>
    <row r="1043" spans="1:7" x14ac:dyDescent="0.15">
      <c r="A1043" s="3" t="s">
        <v>2168</v>
      </c>
      <c r="B1043" s="4" t="s">
        <v>1834</v>
      </c>
      <c r="C1043" s="4" t="s">
        <v>1835</v>
      </c>
      <c r="D1043" s="6">
        <v>12100411701001</v>
      </c>
      <c r="E1043" s="3">
        <f>VLOOKUP(D1043,[1]Sheet1!E:R,4,FALSE)</f>
        <v>1</v>
      </c>
      <c r="F1043" s="3">
        <v>17</v>
      </c>
      <c r="G1043" s="3">
        <f t="shared" si="16"/>
        <v>17</v>
      </c>
    </row>
    <row r="1044" spans="1:7" x14ac:dyDescent="0.15">
      <c r="A1044" s="3" t="s">
        <v>2168</v>
      </c>
      <c r="B1044" s="4" t="s">
        <v>1836</v>
      </c>
      <c r="C1044" s="4" t="s">
        <v>1837</v>
      </c>
      <c r="D1044" s="6">
        <v>12100421701001</v>
      </c>
      <c r="E1044" s="3">
        <f>VLOOKUP(D1044,[1]Sheet1!E:R,4,FALSE)</f>
        <v>1</v>
      </c>
      <c r="F1044" s="3">
        <v>40</v>
      </c>
      <c r="G1044" s="3">
        <f t="shared" si="16"/>
        <v>40</v>
      </c>
    </row>
    <row r="1045" spans="1:7" x14ac:dyDescent="0.15">
      <c r="A1045" s="3" t="s">
        <v>2168</v>
      </c>
      <c r="B1045" s="4" t="s">
        <v>1836</v>
      </c>
      <c r="C1045" s="4" t="s">
        <v>1838</v>
      </c>
      <c r="D1045" s="6">
        <v>12100421701002</v>
      </c>
      <c r="E1045" s="3">
        <f>VLOOKUP(D1045,[1]Sheet1!E:R,4,FALSE)</f>
        <v>1</v>
      </c>
      <c r="F1045" s="3">
        <v>72</v>
      </c>
      <c r="G1045" s="3">
        <f t="shared" si="16"/>
        <v>72</v>
      </c>
    </row>
    <row r="1046" spans="1:7" x14ac:dyDescent="0.15">
      <c r="A1046" s="3" t="s">
        <v>2168</v>
      </c>
      <c r="B1046" s="4" t="s">
        <v>1836</v>
      </c>
      <c r="C1046" s="4" t="s">
        <v>1839</v>
      </c>
      <c r="D1046" s="6">
        <v>12100421701003</v>
      </c>
      <c r="E1046" s="3">
        <f>VLOOKUP(D1046,[1]Sheet1!E:R,4,FALSE)</f>
        <v>1</v>
      </c>
      <c r="F1046" s="3">
        <v>28</v>
      </c>
      <c r="G1046" s="3">
        <f t="shared" si="16"/>
        <v>28</v>
      </c>
    </row>
    <row r="1047" spans="1:7" x14ac:dyDescent="0.15">
      <c r="A1047" s="3" t="s">
        <v>2168</v>
      </c>
      <c r="B1047" s="4" t="s">
        <v>1836</v>
      </c>
      <c r="C1047" s="4" t="s">
        <v>1837</v>
      </c>
      <c r="D1047" s="6">
        <v>12100421701004</v>
      </c>
      <c r="E1047" s="3">
        <f>VLOOKUP(D1047,[1]Sheet1!E:R,4,FALSE)</f>
        <v>1</v>
      </c>
      <c r="F1047" s="3">
        <v>18</v>
      </c>
      <c r="G1047" s="3">
        <f t="shared" si="16"/>
        <v>18</v>
      </c>
    </row>
    <row r="1048" spans="1:7" x14ac:dyDescent="0.15">
      <c r="A1048" s="3" t="s">
        <v>2168</v>
      </c>
      <c r="B1048" s="4" t="s">
        <v>1840</v>
      </c>
      <c r="C1048" s="4" t="s">
        <v>1841</v>
      </c>
      <c r="D1048" s="6">
        <v>12100431701001</v>
      </c>
      <c r="E1048" s="3">
        <f>VLOOKUP(D1048,[1]Sheet1!E:R,4,FALSE)</f>
        <v>1</v>
      </c>
      <c r="F1048" s="3">
        <v>8</v>
      </c>
      <c r="G1048" s="3">
        <f t="shared" si="16"/>
        <v>8</v>
      </c>
    </row>
    <row r="1049" spans="1:7" x14ac:dyDescent="0.15">
      <c r="A1049" s="3" t="s">
        <v>2168</v>
      </c>
      <c r="B1049" s="4" t="s">
        <v>1840</v>
      </c>
      <c r="C1049" s="4" t="s">
        <v>1841</v>
      </c>
      <c r="D1049" s="6">
        <v>12100431701002</v>
      </c>
      <c r="E1049" s="3">
        <f>VLOOKUP(D1049,[1]Sheet1!E:R,4,FALSE)</f>
        <v>1</v>
      </c>
      <c r="F1049" s="3">
        <v>36</v>
      </c>
      <c r="G1049" s="3">
        <f t="shared" si="16"/>
        <v>36</v>
      </c>
    </row>
    <row r="1050" spans="1:7" x14ac:dyDescent="0.15">
      <c r="A1050" s="3" t="s">
        <v>2168</v>
      </c>
      <c r="B1050" s="4" t="s">
        <v>1840</v>
      </c>
      <c r="C1050" s="4" t="s">
        <v>1842</v>
      </c>
      <c r="D1050" s="6">
        <v>12100431701003</v>
      </c>
      <c r="E1050" s="3">
        <f>VLOOKUP(D1050,[1]Sheet1!E:R,4,FALSE)</f>
        <v>1</v>
      </c>
      <c r="F1050" s="3">
        <v>7</v>
      </c>
      <c r="G1050" s="3">
        <f t="shared" si="16"/>
        <v>7</v>
      </c>
    </row>
    <row r="1051" spans="1:7" x14ac:dyDescent="0.15">
      <c r="A1051" s="3" t="s">
        <v>2168</v>
      </c>
      <c r="B1051" s="4" t="s">
        <v>1840</v>
      </c>
      <c r="C1051" s="4" t="s">
        <v>1843</v>
      </c>
      <c r="D1051" s="6">
        <v>12100431701004</v>
      </c>
      <c r="E1051" s="3">
        <f>VLOOKUP(D1051,[1]Sheet1!E:R,4,FALSE)</f>
        <v>1</v>
      </c>
      <c r="F1051" s="3">
        <v>17</v>
      </c>
      <c r="G1051" s="3">
        <f t="shared" si="16"/>
        <v>17</v>
      </c>
    </row>
    <row r="1052" spans="1:7" x14ac:dyDescent="0.15">
      <c r="A1052" s="3" t="s">
        <v>2168</v>
      </c>
      <c r="B1052" s="4" t="s">
        <v>1840</v>
      </c>
      <c r="C1052" s="4" t="s">
        <v>1844</v>
      </c>
      <c r="D1052" s="6">
        <v>12100431701005</v>
      </c>
      <c r="E1052" s="3">
        <f>VLOOKUP(D1052,[1]Sheet1!E:R,4,FALSE)</f>
        <v>1</v>
      </c>
      <c r="F1052" s="3">
        <v>47</v>
      </c>
      <c r="G1052" s="3">
        <f t="shared" si="16"/>
        <v>47</v>
      </c>
    </row>
    <row r="1053" spans="1:7" x14ac:dyDescent="0.15">
      <c r="A1053" s="3" t="s">
        <v>2168</v>
      </c>
      <c r="B1053" s="4" t="s">
        <v>1840</v>
      </c>
      <c r="C1053" s="4" t="s">
        <v>1845</v>
      </c>
      <c r="D1053" s="6">
        <v>12100431701006</v>
      </c>
      <c r="E1053" s="3">
        <f>VLOOKUP(D1053,[1]Sheet1!E:R,4,FALSE)</f>
        <v>1</v>
      </c>
      <c r="F1053" s="3">
        <v>31</v>
      </c>
      <c r="G1053" s="3">
        <f t="shared" si="16"/>
        <v>31</v>
      </c>
    </row>
    <row r="1054" spans="1:7" x14ac:dyDescent="0.15">
      <c r="A1054" s="3" t="s">
        <v>2168</v>
      </c>
      <c r="B1054" s="4" t="s">
        <v>1840</v>
      </c>
      <c r="C1054" s="4" t="s">
        <v>1846</v>
      </c>
      <c r="D1054" s="6">
        <v>12100431701007</v>
      </c>
      <c r="E1054" s="3">
        <f>VLOOKUP(D1054,[1]Sheet1!E:R,4,FALSE)</f>
        <v>1</v>
      </c>
      <c r="F1054" s="3">
        <v>9</v>
      </c>
      <c r="G1054" s="3">
        <f t="shared" si="16"/>
        <v>9</v>
      </c>
    </row>
    <row r="1055" spans="1:7" x14ac:dyDescent="0.15">
      <c r="A1055" s="3" t="s">
        <v>2168</v>
      </c>
      <c r="B1055" s="4" t="s">
        <v>1840</v>
      </c>
      <c r="C1055" s="4" t="s">
        <v>1846</v>
      </c>
      <c r="D1055" s="6">
        <v>12100431701008</v>
      </c>
      <c r="E1055" s="3">
        <f>VLOOKUP(D1055,[1]Sheet1!E:R,4,FALSE)</f>
        <v>1</v>
      </c>
      <c r="F1055" s="3">
        <v>12</v>
      </c>
      <c r="G1055" s="3">
        <f t="shared" si="16"/>
        <v>12</v>
      </c>
    </row>
    <row r="1056" spans="1:7" x14ac:dyDescent="0.15">
      <c r="A1056" s="3" t="s">
        <v>2168</v>
      </c>
      <c r="B1056" s="4" t="s">
        <v>1840</v>
      </c>
      <c r="C1056" s="4" t="s">
        <v>1846</v>
      </c>
      <c r="D1056" s="6">
        <v>12100431701009</v>
      </c>
      <c r="E1056" s="3">
        <f>VLOOKUP(D1056,[1]Sheet1!E:R,4,FALSE)</f>
        <v>1</v>
      </c>
      <c r="F1056" s="3">
        <v>54</v>
      </c>
      <c r="G1056" s="3">
        <f t="shared" si="16"/>
        <v>54</v>
      </c>
    </row>
    <row r="1057" spans="1:7" x14ac:dyDescent="0.15">
      <c r="A1057" s="3" t="s">
        <v>2168</v>
      </c>
      <c r="B1057" s="4" t="s">
        <v>1840</v>
      </c>
      <c r="C1057" s="4" t="s">
        <v>1847</v>
      </c>
      <c r="D1057" s="6">
        <v>12100431701010</v>
      </c>
      <c r="E1057" s="3">
        <f>VLOOKUP(D1057,[1]Sheet1!E:R,4,FALSE)</f>
        <v>1</v>
      </c>
      <c r="F1057" s="3">
        <v>29</v>
      </c>
      <c r="G1057" s="3">
        <f t="shared" si="16"/>
        <v>29</v>
      </c>
    </row>
    <row r="1058" spans="1:7" x14ac:dyDescent="0.15">
      <c r="A1058" s="3" t="s">
        <v>2168</v>
      </c>
      <c r="B1058" s="4" t="s">
        <v>1840</v>
      </c>
      <c r="C1058" s="4" t="s">
        <v>1848</v>
      </c>
      <c r="D1058" s="6">
        <v>12100431701011</v>
      </c>
      <c r="E1058" s="3">
        <f>VLOOKUP(D1058,[1]Sheet1!E:R,4,FALSE)</f>
        <v>1</v>
      </c>
      <c r="F1058" s="3">
        <v>37</v>
      </c>
      <c r="G1058" s="3">
        <f t="shared" si="16"/>
        <v>37</v>
      </c>
    </row>
    <row r="1059" spans="1:7" x14ac:dyDescent="0.15">
      <c r="A1059" s="3" t="s">
        <v>2168</v>
      </c>
      <c r="B1059" s="4" t="s">
        <v>1840</v>
      </c>
      <c r="C1059" s="4" t="s">
        <v>1849</v>
      </c>
      <c r="D1059" s="6">
        <v>12100431701012</v>
      </c>
      <c r="E1059" s="3">
        <f>VLOOKUP(D1059,[1]Sheet1!E:R,4,FALSE)</f>
        <v>1</v>
      </c>
      <c r="F1059" s="3">
        <v>21</v>
      </c>
      <c r="G1059" s="3">
        <f t="shared" si="16"/>
        <v>21</v>
      </c>
    </row>
    <row r="1060" spans="1:7" x14ac:dyDescent="0.15">
      <c r="A1060" s="3" t="s">
        <v>2168</v>
      </c>
      <c r="B1060" s="4" t="s">
        <v>1850</v>
      </c>
      <c r="C1060" s="4" t="s">
        <v>908</v>
      </c>
      <c r="D1060" s="6">
        <v>12100481701001</v>
      </c>
      <c r="E1060" s="3">
        <f>VLOOKUP(D1060,[1]Sheet1!E:R,4,FALSE)</f>
        <v>1</v>
      </c>
      <c r="F1060" s="3">
        <v>6</v>
      </c>
      <c r="G1060" s="3">
        <f t="shared" si="16"/>
        <v>6</v>
      </c>
    </row>
    <row r="1061" spans="1:7" x14ac:dyDescent="0.15">
      <c r="A1061" s="3" t="s">
        <v>2168</v>
      </c>
      <c r="B1061" s="4" t="s">
        <v>1850</v>
      </c>
      <c r="C1061" s="4" t="s">
        <v>908</v>
      </c>
      <c r="D1061" s="6">
        <v>12100481701002</v>
      </c>
      <c r="E1061" s="3">
        <f>VLOOKUP(D1061,[1]Sheet1!E:R,4,FALSE)</f>
        <v>1</v>
      </c>
      <c r="F1061" s="3">
        <v>18</v>
      </c>
      <c r="G1061" s="3">
        <f t="shared" si="16"/>
        <v>18</v>
      </c>
    </row>
    <row r="1062" spans="1:7" x14ac:dyDescent="0.15">
      <c r="A1062" s="3" t="s">
        <v>2168</v>
      </c>
      <c r="B1062" s="4" t="s">
        <v>1850</v>
      </c>
      <c r="C1062" s="4" t="s">
        <v>908</v>
      </c>
      <c r="D1062" s="6">
        <v>12100481701003</v>
      </c>
      <c r="E1062" s="3">
        <f>VLOOKUP(D1062,[1]Sheet1!E:R,4,FALSE)</f>
        <v>1</v>
      </c>
      <c r="F1062" s="3">
        <v>11</v>
      </c>
      <c r="G1062" s="3">
        <f t="shared" si="16"/>
        <v>11</v>
      </c>
    </row>
    <row r="1063" spans="1:7" x14ac:dyDescent="0.15">
      <c r="A1063" s="3" t="s">
        <v>2168</v>
      </c>
      <c r="B1063" s="4" t="s">
        <v>1850</v>
      </c>
      <c r="C1063" s="4" t="s">
        <v>908</v>
      </c>
      <c r="D1063" s="6">
        <v>12100481701004</v>
      </c>
      <c r="E1063" s="3">
        <f>VLOOKUP(D1063,[1]Sheet1!E:R,4,FALSE)</f>
        <v>1</v>
      </c>
      <c r="F1063" s="3">
        <v>24</v>
      </c>
      <c r="G1063" s="3">
        <f t="shared" si="16"/>
        <v>24</v>
      </c>
    </row>
    <row r="1064" spans="1:7" x14ac:dyDescent="0.15">
      <c r="A1064" s="3" t="s">
        <v>2168</v>
      </c>
      <c r="B1064" s="4" t="s">
        <v>1851</v>
      </c>
      <c r="C1064" s="4" t="s">
        <v>766</v>
      </c>
      <c r="D1064" s="6">
        <v>12100491701001</v>
      </c>
      <c r="E1064" s="3">
        <f>VLOOKUP(D1064,[1]Sheet1!E:R,4,FALSE)</f>
        <v>1</v>
      </c>
      <c r="F1064" s="3">
        <v>55</v>
      </c>
      <c r="G1064" s="3">
        <f t="shared" si="16"/>
        <v>55</v>
      </c>
    </row>
    <row r="1065" spans="1:7" x14ac:dyDescent="0.15">
      <c r="A1065" s="3" t="s">
        <v>2168</v>
      </c>
      <c r="B1065" s="4" t="s">
        <v>1852</v>
      </c>
      <c r="C1065" s="4" t="s">
        <v>1853</v>
      </c>
      <c r="D1065" s="6">
        <v>12100521701001</v>
      </c>
      <c r="E1065" s="3">
        <f>VLOOKUP(D1065,[1]Sheet1!E:R,4,FALSE)</f>
        <v>1</v>
      </c>
      <c r="F1065" s="3">
        <v>16</v>
      </c>
      <c r="G1065" s="3">
        <f t="shared" si="16"/>
        <v>16</v>
      </c>
    </row>
    <row r="1066" spans="1:7" x14ac:dyDescent="0.15">
      <c r="A1066" s="3" t="s">
        <v>2168</v>
      </c>
      <c r="B1066" s="4" t="s">
        <v>1852</v>
      </c>
      <c r="C1066" s="4" t="s">
        <v>1854</v>
      </c>
      <c r="D1066" s="6">
        <v>12100521701002</v>
      </c>
      <c r="E1066" s="3">
        <f>VLOOKUP(D1066,[1]Sheet1!E:R,4,FALSE)</f>
        <v>1</v>
      </c>
      <c r="F1066" s="3">
        <v>9</v>
      </c>
      <c r="G1066" s="3">
        <f t="shared" si="16"/>
        <v>9</v>
      </c>
    </row>
    <row r="1067" spans="1:7" x14ac:dyDescent="0.15">
      <c r="A1067" s="3" t="s">
        <v>2168</v>
      </c>
      <c r="B1067" s="4" t="s">
        <v>1855</v>
      </c>
      <c r="C1067" s="4" t="s">
        <v>766</v>
      </c>
      <c r="D1067" s="6">
        <v>12100531701001</v>
      </c>
      <c r="E1067" s="3">
        <f>VLOOKUP(D1067,[1]Sheet1!E:R,4,FALSE)</f>
        <v>2</v>
      </c>
      <c r="F1067" s="3">
        <v>31</v>
      </c>
      <c r="G1067" s="3">
        <f t="shared" si="16"/>
        <v>15.5</v>
      </c>
    </row>
    <row r="1068" spans="1:7" x14ac:dyDescent="0.15">
      <c r="A1068" s="3" t="s">
        <v>2168</v>
      </c>
      <c r="B1068" s="4" t="s">
        <v>1856</v>
      </c>
      <c r="C1068" s="4" t="s">
        <v>1857</v>
      </c>
      <c r="D1068" s="6">
        <v>12100591701001</v>
      </c>
      <c r="E1068" s="3">
        <f>VLOOKUP(D1068,[1]Sheet1!E:R,4,FALSE)</f>
        <v>1</v>
      </c>
      <c r="F1068" s="3">
        <v>1</v>
      </c>
      <c r="G1068" s="3">
        <f t="shared" si="16"/>
        <v>1</v>
      </c>
    </row>
    <row r="1069" spans="1:7" x14ac:dyDescent="0.15">
      <c r="A1069" s="3" t="s">
        <v>2168</v>
      </c>
      <c r="B1069" s="4" t="s">
        <v>1858</v>
      </c>
      <c r="C1069" s="4" t="s">
        <v>1859</v>
      </c>
      <c r="D1069" s="6">
        <v>12100601701001</v>
      </c>
      <c r="E1069" s="3">
        <f>VLOOKUP(D1069,[1]Sheet1!E:R,4,FALSE)</f>
        <v>1</v>
      </c>
      <c r="F1069" s="3">
        <v>31</v>
      </c>
      <c r="G1069" s="3">
        <f t="shared" si="16"/>
        <v>31</v>
      </c>
    </row>
    <row r="1070" spans="1:7" x14ac:dyDescent="0.15">
      <c r="A1070" s="3" t="s">
        <v>2168</v>
      </c>
      <c r="B1070" s="4" t="s">
        <v>1860</v>
      </c>
      <c r="C1070" s="4" t="s">
        <v>766</v>
      </c>
      <c r="D1070" s="6">
        <v>12100691701001</v>
      </c>
      <c r="E1070" s="3">
        <f>VLOOKUP(D1070,[1]Sheet1!E:R,4,FALSE)</f>
        <v>1</v>
      </c>
      <c r="F1070" s="3">
        <v>31</v>
      </c>
      <c r="G1070" s="3">
        <f t="shared" si="16"/>
        <v>31</v>
      </c>
    </row>
    <row r="1071" spans="1:7" x14ac:dyDescent="0.15">
      <c r="A1071" s="3" t="s">
        <v>2168</v>
      </c>
      <c r="B1071" s="4" t="s">
        <v>1861</v>
      </c>
      <c r="C1071" s="4" t="s">
        <v>1862</v>
      </c>
      <c r="D1071" s="6">
        <v>12100711701001</v>
      </c>
      <c r="E1071" s="3">
        <f>VLOOKUP(D1071,[1]Sheet1!E:R,4,FALSE)</f>
        <v>1</v>
      </c>
      <c r="F1071" s="3">
        <v>6</v>
      </c>
      <c r="G1071" s="3">
        <f t="shared" si="16"/>
        <v>6</v>
      </c>
    </row>
    <row r="1072" spans="1:7" x14ac:dyDescent="0.15">
      <c r="A1072" s="3" t="s">
        <v>2168</v>
      </c>
      <c r="B1072" s="4" t="s">
        <v>1861</v>
      </c>
      <c r="C1072" s="4" t="s">
        <v>1863</v>
      </c>
      <c r="D1072" s="6">
        <v>12100711701002</v>
      </c>
      <c r="E1072" s="3">
        <f>VLOOKUP(D1072,[1]Sheet1!E:R,4,FALSE)</f>
        <v>1</v>
      </c>
      <c r="F1072" s="3">
        <v>10</v>
      </c>
      <c r="G1072" s="3">
        <f t="shared" si="16"/>
        <v>10</v>
      </c>
    </row>
    <row r="1073" spans="1:7" x14ac:dyDescent="0.15">
      <c r="A1073" s="3" t="s">
        <v>2168</v>
      </c>
      <c r="B1073" s="4" t="s">
        <v>1864</v>
      </c>
      <c r="C1073" s="4" t="s">
        <v>1865</v>
      </c>
      <c r="D1073" s="6">
        <v>12100761701001</v>
      </c>
      <c r="E1073" s="3">
        <f>VLOOKUP(D1073,[1]Sheet1!E:R,4,FALSE)</f>
        <v>1</v>
      </c>
      <c r="F1073" s="3">
        <v>14</v>
      </c>
      <c r="G1073" s="3">
        <f t="shared" si="16"/>
        <v>14</v>
      </c>
    </row>
    <row r="1074" spans="1:7" x14ac:dyDescent="0.15">
      <c r="A1074" s="3" t="s">
        <v>2168</v>
      </c>
      <c r="B1074" s="4" t="s">
        <v>1866</v>
      </c>
      <c r="C1074" s="4" t="s">
        <v>1867</v>
      </c>
      <c r="D1074" s="6">
        <v>12101051701001</v>
      </c>
      <c r="E1074" s="3">
        <f>VLOOKUP(D1074,[1]Sheet1!E:R,4,FALSE)</f>
        <v>1</v>
      </c>
      <c r="F1074" s="3">
        <v>46</v>
      </c>
      <c r="G1074" s="3">
        <f t="shared" si="16"/>
        <v>46</v>
      </c>
    </row>
    <row r="1075" spans="1:7" x14ac:dyDescent="0.15">
      <c r="A1075" s="3" t="s">
        <v>2168</v>
      </c>
      <c r="B1075" s="4" t="s">
        <v>1866</v>
      </c>
      <c r="C1075" s="4" t="s">
        <v>1867</v>
      </c>
      <c r="D1075" s="6">
        <v>12101051701002</v>
      </c>
      <c r="E1075" s="3">
        <f>VLOOKUP(D1075,[1]Sheet1!E:R,4,FALSE)</f>
        <v>1</v>
      </c>
      <c r="F1075" s="3">
        <v>49</v>
      </c>
      <c r="G1075" s="3">
        <f t="shared" si="16"/>
        <v>49</v>
      </c>
    </row>
    <row r="1076" spans="1:7" x14ac:dyDescent="0.15">
      <c r="A1076" s="3" t="s">
        <v>2168</v>
      </c>
      <c r="B1076" s="4" t="s">
        <v>1868</v>
      </c>
      <c r="C1076" s="4" t="s">
        <v>28</v>
      </c>
      <c r="D1076" s="6">
        <v>12101121701001</v>
      </c>
      <c r="E1076" s="3">
        <f>VLOOKUP(D1076,[1]Sheet1!E:R,4,FALSE)</f>
        <v>1</v>
      </c>
      <c r="F1076" s="3">
        <v>16</v>
      </c>
      <c r="G1076" s="3">
        <f t="shared" si="16"/>
        <v>16</v>
      </c>
    </row>
    <row r="1077" spans="1:7" x14ac:dyDescent="0.15">
      <c r="A1077" s="3" t="s">
        <v>2168</v>
      </c>
      <c r="B1077" s="4" t="s">
        <v>1869</v>
      </c>
      <c r="C1077" s="4" t="s">
        <v>766</v>
      </c>
      <c r="D1077" s="6">
        <v>12101141701001</v>
      </c>
      <c r="E1077" s="3">
        <f>VLOOKUP(D1077,[1]Sheet1!E:R,4,FALSE)</f>
        <v>4</v>
      </c>
      <c r="F1077" s="3">
        <v>14</v>
      </c>
      <c r="G1077" s="3">
        <f t="shared" si="16"/>
        <v>3.5</v>
      </c>
    </row>
    <row r="1078" spans="1:7" x14ac:dyDescent="0.15">
      <c r="A1078" s="3" t="s">
        <v>2168</v>
      </c>
      <c r="B1078" s="4" t="s">
        <v>1869</v>
      </c>
      <c r="C1078" s="4" t="s">
        <v>766</v>
      </c>
      <c r="D1078" s="6">
        <v>12101141701002</v>
      </c>
      <c r="E1078" s="3">
        <f>VLOOKUP(D1078,[1]Sheet1!E:R,4,FALSE)</f>
        <v>1</v>
      </c>
      <c r="F1078" s="3">
        <v>19</v>
      </c>
      <c r="G1078" s="3">
        <f t="shared" si="16"/>
        <v>19</v>
      </c>
    </row>
    <row r="1079" spans="1:7" x14ac:dyDescent="0.15">
      <c r="A1079" s="3" t="s">
        <v>2168</v>
      </c>
      <c r="B1079" s="4" t="s">
        <v>1870</v>
      </c>
      <c r="C1079" s="4" t="s">
        <v>766</v>
      </c>
      <c r="D1079" s="6">
        <v>12101151701001</v>
      </c>
      <c r="E1079" s="3">
        <f>VLOOKUP(D1079,[1]Sheet1!E:R,4,FALSE)</f>
        <v>3</v>
      </c>
      <c r="F1079" s="3">
        <v>5</v>
      </c>
      <c r="G1079" s="3">
        <f t="shared" si="16"/>
        <v>1.6666666666666667</v>
      </c>
    </row>
    <row r="1080" spans="1:7" x14ac:dyDescent="0.15">
      <c r="A1080" s="3" t="s">
        <v>2168</v>
      </c>
      <c r="B1080" s="4" t="s">
        <v>1871</v>
      </c>
      <c r="C1080" s="4" t="s">
        <v>766</v>
      </c>
      <c r="D1080" s="6">
        <v>12101161701001</v>
      </c>
      <c r="E1080" s="3">
        <f>VLOOKUP(D1080,[1]Sheet1!E:R,4,FALSE)</f>
        <v>3</v>
      </c>
      <c r="F1080" s="3">
        <v>5</v>
      </c>
      <c r="G1080" s="3">
        <f t="shared" si="16"/>
        <v>1.6666666666666667</v>
      </c>
    </row>
    <row r="1081" spans="1:7" x14ac:dyDescent="0.15">
      <c r="A1081" s="3" t="s">
        <v>2168</v>
      </c>
      <c r="B1081" s="4" t="s">
        <v>1872</v>
      </c>
      <c r="C1081" s="4" t="s">
        <v>766</v>
      </c>
      <c r="D1081" s="6">
        <v>12101171701001</v>
      </c>
      <c r="E1081" s="3">
        <f>VLOOKUP(D1081,[1]Sheet1!E:R,4,FALSE)</f>
        <v>3</v>
      </c>
      <c r="F1081" s="3">
        <v>9</v>
      </c>
      <c r="G1081" s="3">
        <f t="shared" si="16"/>
        <v>3</v>
      </c>
    </row>
    <row r="1082" spans="1:7" x14ac:dyDescent="0.15">
      <c r="A1082" s="3" t="s">
        <v>2168</v>
      </c>
      <c r="B1082" s="4" t="s">
        <v>1873</v>
      </c>
      <c r="C1082" s="4" t="s">
        <v>766</v>
      </c>
      <c r="D1082" s="6">
        <v>12101181701001</v>
      </c>
      <c r="E1082" s="3">
        <f>VLOOKUP(D1082,[1]Sheet1!E:R,4,FALSE)</f>
        <v>3</v>
      </c>
      <c r="F1082" s="3">
        <v>2</v>
      </c>
      <c r="G1082" s="3">
        <f t="shared" si="16"/>
        <v>0.66666666666666663</v>
      </c>
    </row>
    <row r="1083" spans="1:7" x14ac:dyDescent="0.15">
      <c r="A1083" s="3" t="s">
        <v>2168</v>
      </c>
      <c r="B1083" s="4" t="s">
        <v>1874</v>
      </c>
      <c r="C1083" s="4" t="s">
        <v>766</v>
      </c>
      <c r="D1083" s="6">
        <v>12101191701001</v>
      </c>
      <c r="E1083" s="3">
        <f>VLOOKUP(D1083,[1]Sheet1!E:R,4,FALSE)</f>
        <v>3</v>
      </c>
      <c r="F1083" s="3">
        <v>3</v>
      </c>
      <c r="G1083" s="3">
        <f t="shared" si="16"/>
        <v>1</v>
      </c>
    </row>
    <row r="1084" spans="1:7" x14ac:dyDescent="0.15">
      <c r="A1084" s="3" t="s">
        <v>2168</v>
      </c>
      <c r="B1084" s="4" t="s">
        <v>1875</v>
      </c>
      <c r="C1084" s="4" t="s">
        <v>1876</v>
      </c>
      <c r="D1084" s="6">
        <v>12101211701001</v>
      </c>
      <c r="E1084" s="3">
        <f>VLOOKUP(D1084,[1]Sheet1!E:R,4,FALSE)</f>
        <v>1</v>
      </c>
      <c r="F1084" s="3">
        <v>9</v>
      </c>
      <c r="G1084" s="3">
        <f t="shared" si="16"/>
        <v>9</v>
      </c>
    </row>
    <row r="1085" spans="1:7" x14ac:dyDescent="0.15">
      <c r="A1085" s="3" t="s">
        <v>2168</v>
      </c>
      <c r="B1085" s="4" t="s">
        <v>1875</v>
      </c>
      <c r="C1085" s="4" t="s">
        <v>1877</v>
      </c>
      <c r="D1085" s="6">
        <v>12101211701002</v>
      </c>
      <c r="E1085" s="3">
        <f>VLOOKUP(D1085,[1]Sheet1!E:R,4,FALSE)</f>
        <v>1</v>
      </c>
      <c r="F1085" s="3">
        <v>29</v>
      </c>
      <c r="G1085" s="3">
        <f t="shared" si="16"/>
        <v>29</v>
      </c>
    </row>
    <row r="1086" spans="1:7" x14ac:dyDescent="0.15">
      <c r="A1086" s="3" t="s">
        <v>2168</v>
      </c>
      <c r="B1086" s="4" t="s">
        <v>1875</v>
      </c>
      <c r="C1086" s="4" t="s">
        <v>1878</v>
      </c>
      <c r="D1086" s="6">
        <v>12101211701004</v>
      </c>
      <c r="E1086" s="3">
        <f>VLOOKUP(D1086,[1]Sheet1!E:R,4,FALSE)</f>
        <v>1</v>
      </c>
      <c r="F1086" s="3">
        <v>17</v>
      </c>
      <c r="G1086" s="3">
        <f t="shared" si="16"/>
        <v>17</v>
      </c>
    </row>
    <row r="1087" spans="1:7" x14ac:dyDescent="0.15">
      <c r="A1087" s="3" t="s">
        <v>2168</v>
      </c>
      <c r="B1087" s="4" t="s">
        <v>1879</v>
      </c>
      <c r="C1087" s="4" t="s">
        <v>1880</v>
      </c>
      <c r="D1087" s="6">
        <v>12101221701001</v>
      </c>
      <c r="E1087" s="3">
        <f>VLOOKUP(D1087,[1]Sheet1!E:R,4,FALSE)</f>
        <v>1</v>
      </c>
      <c r="F1087" s="3">
        <v>2</v>
      </c>
      <c r="G1087" s="3">
        <f t="shared" si="16"/>
        <v>2</v>
      </c>
    </row>
    <row r="1088" spans="1:7" x14ac:dyDescent="0.15">
      <c r="A1088" s="3" t="s">
        <v>2168</v>
      </c>
      <c r="B1088" s="4" t="s">
        <v>1879</v>
      </c>
      <c r="C1088" s="4" t="s">
        <v>1881</v>
      </c>
      <c r="D1088" s="6">
        <v>12101221701002</v>
      </c>
      <c r="E1088" s="3">
        <f>VLOOKUP(D1088,[1]Sheet1!E:R,4,FALSE)</f>
        <v>1</v>
      </c>
      <c r="F1088" s="3">
        <v>2</v>
      </c>
      <c r="G1088" s="3">
        <f t="shared" si="16"/>
        <v>2</v>
      </c>
    </row>
    <row r="1089" spans="1:7" x14ac:dyDescent="0.15">
      <c r="A1089" s="3" t="s">
        <v>2168</v>
      </c>
      <c r="B1089" s="4" t="s">
        <v>1879</v>
      </c>
      <c r="C1089" s="4" t="s">
        <v>1882</v>
      </c>
      <c r="D1089" s="6">
        <v>12101221701003</v>
      </c>
      <c r="E1089" s="3">
        <f>VLOOKUP(D1089,[1]Sheet1!E:R,4,FALSE)</f>
        <v>1</v>
      </c>
      <c r="F1089" s="3">
        <v>64</v>
      </c>
      <c r="G1089" s="3">
        <f t="shared" si="16"/>
        <v>64</v>
      </c>
    </row>
    <row r="1090" spans="1:7" x14ac:dyDescent="0.15">
      <c r="A1090" s="3" t="s">
        <v>2168</v>
      </c>
      <c r="B1090" s="4" t="s">
        <v>1879</v>
      </c>
      <c r="C1090" s="4" t="s">
        <v>1883</v>
      </c>
      <c r="D1090" s="6">
        <v>12101221701004</v>
      </c>
      <c r="E1090" s="3">
        <f>VLOOKUP(D1090,[1]Sheet1!E:R,4,FALSE)</f>
        <v>1</v>
      </c>
      <c r="F1090" s="3">
        <v>11</v>
      </c>
      <c r="G1090" s="3">
        <f t="shared" si="16"/>
        <v>11</v>
      </c>
    </row>
    <row r="1091" spans="1:7" x14ac:dyDescent="0.15">
      <c r="A1091" s="3" t="s">
        <v>2168</v>
      </c>
      <c r="B1091" s="4" t="s">
        <v>1879</v>
      </c>
      <c r="C1091" s="4" t="s">
        <v>1884</v>
      </c>
      <c r="D1091" s="6">
        <v>12101221701005</v>
      </c>
      <c r="E1091" s="3">
        <f>VLOOKUP(D1091,[1]Sheet1!E:R,4,FALSE)</f>
        <v>1</v>
      </c>
      <c r="F1091" s="3">
        <v>32</v>
      </c>
      <c r="G1091" s="3">
        <f t="shared" si="16"/>
        <v>32</v>
      </c>
    </row>
    <row r="1092" spans="1:7" x14ac:dyDescent="0.15">
      <c r="A1092" s="3" t="s">
        <v>2168</v>
      </c>
      <c r="B1092" s="4" t="s">
        <v>1879</v>
      </c>
      <c r="C1092" s="4" t="s">
        <v>1885</v>
      </c>
      <c r="D1092" s="6">
        <v>12101221701006</v>
      </c>
      <c r="E1092" s="3">
        <f>VLOOKUP(D1092,[1]Sheet1!E:R,4,FALSE)</f>
        <v>1</v>
      </c>
      <c r="F1092" s="3">
        <v>287</v>
      </c>
      <c r="G1092" s="3">
        <f t="shared" ref="G1092:G1155" si="17">F1092/E1092</f>
        <v>287</v>
      </c>
    </row>
    <row r="1093" spans="1:7" x14ac:dyDescent="0.15">
      <c r="A1093" s="3" t="s">
        <v>2168</v>
      </c>
      <c r="B1093" s="4" t="s">
        <v>1886</v>
      </c>
      <c r="C1093" s="4" t="s">
        <v>1887</v>
      </c>
      <c r="D1093" s="6">
        <v>12101241701001</v>
      </c>
      <c r="E1093" s="3">
        <f>VLOOKUP(D1093,[1]Sheet1!E:R,4,FALSE)</f>
        <v>1</v>
      </c>
      <c r="F1093" s="3">
        <v>30</v>
      </c>
      <c r="G1093" s="3">
        <f t="shared" si="17"/>
        <v>30</v>
      </c>
    </row>
    <row r="1094" spans="1:7" x14ac:dyDescent="0.15">
      <c r="A1094" s="3" t="s">
        <v>2168</v>
      </c>
      <c r="B1094" s="4" t="s">
        <v>1886</v>
      </c>
      <c r="C1094" s="4" t="s">
        <v>1888</v>
      </c>
      <c r="D1094" s="6">
        <v>12101241701002</v>
      </c>
      <c r="E1094" s="3">
        <f>VLOOKUP(D1094,[1]Sheet1!E:R,4,FALSE)</f>
        <v>2</v>
      </c>
      <c r="F1094" s="3">
        <v>7</v>
      </c>
      <c r="G1094" s="3">
        <f t="shared" si="17"/>
        <v>3.5</v>
      </c>
    </row>
    <row r="1095" spans="1:7" x14ac:dyDescent="0.15">
      <c r="A1095" s="3" t="s">
        <v>2168</v>
      </c>
      <c r="B1095" s="4" t="s">
        <v>1886</v>
      </c>
      <c r="C1095" s="4" t="s">
        <v>1889</v>
      </c>
      <c r="D1095" s="6">
        <v>12101241701003</v>
      </c>
      <c r="E1095" s="3">
        <f>VLOOKUP(D1095,[1]Sheet1!E:R,4,FALSE)</f>
        <v>1</v>
      </c>
      <c r="F1095" s="3">
        <v>30</v>
      </c>
      <c r="G1095" s="3">
        <f t="shared" si="17"/>
        <v>30</v>
      </c>
    </row>
    <row r="1096" spans="1:7" x14ac:dyDescent="0.15">
      <c r="A1096" s="3" t="s">
        <v>2168</v>
      </c>
      <c r="B1096" s="4" t="s">
        <v>1886</v>
      </c>
      <c r="C1096" s="4" t="s">
        <v>1889</v>
      </c>
      <c r="D1096" s="6">
        <v>12101241701004</v>
      </c>
      <c r="E1096" s="3">
        <f>VLOOKUP(D1096,[1]Sheet1!E:R,4,FALSE)</f>
        <v>1</v>
      </c>
      <c r="F1096" s="3">
        <v>25</v>
      </c>
      <c r="G1096" s="3">
        <f t="shared" si="17"/>
        <v>25</v>
      </c>
    </row>
    <row r="1097" spans="1:7" x14ac:dyDescent="0.15">
      <c r="A1097" s="3" t="s">
        <v>2168</v>
      </c>
      <c r="B1097" s="4" t="s">
        <v>1886</v>
      </c>
      <c r="C1097" s="4" t="s">
        <v>1890</v>
      </c>
      <c r="D1097" s="6">
        <v>12101241701005</v>
      </c>
      <c r="E1097" s="3">
        <f>VLOOKUP(D1097,[1]Sheet1!E:R,4,FALSE)</f>
        <v>1</v>
      </c>
      <c r="F1097" s="3">
        <v>21</v>
      </c>
      <c r="G1097" s="3">
        <f t="shared" si="17"/>
        <v>21</v>
      </c>
    </row>
    <row r="1098" spans="1:7" x14ac:dyDescent="0.15">
      <c r="A1098" s="3" t="s">
        <v>2168</v>
      </c>
      <c r="B1098" s="4" t="s">
        <v>1886</v>
      </c>
      <c r="C1098" s="4" t="s">
        <v>1891</v>
      </c>
      <c r="D1098" s="6">
        <v>12101241701006</v>
      </c>
      <c r="E1098" s="3">
        <f>VLOOKUP(D1098,[1]Sheet1!E:R,4,FALSE)</f>
        <v>1</v>
      </c>
      <c r="F1098" s="3">
        <v>20</v>
      </c>
      <c r="G1098" s="3">
        <f t="shared" si="17"/>
        <v>20</v>
      </c>
    </row>
    <row r="1099" spans="1:7" x14ac:dyDescent="0.15">
      <c r="A1099" s="3" t="s">
        <v>2168</v>
      </c>
      <c r="B1099" s="4" t="s">
        <v>1892</v>
      </c>
      <c r="C1099" s="4" t="s">
        <v>1887</v>
      </c>
      <c r="D1099" s="6">
        <v>12101251701002</v>
      </c>
      <c r="E1099" s="3">
        <f>VLOOKUP(D1099,[1]Sheet1!E:R,4,FALSE)</f>
        <v>1</v>
      </c>
      <c r="F1099" s="3">
        <v>21</v>
      </c>
      <c r="G1099" s="3">
        <f t="shared" si="17"/>
        <v>21</v>
      </c>
    </row>
    <row r="1100" spans="1:7" x14ac:dyDescent="0.15">
      <c r="A1100" s="3" t="s">
        <v>2168</v>
      </c>
      <c r="B1100" s="4" t="s">
        <v>1892</v>
      </c>
      <c r="C1100" s="4" t="s">
        <v>1893</v>
      </c>
      <c r="D1100" s="6">
        <v>12101251701003</v>
      </c>
      <c r="E1100" s="3">
        <f>VLOOKUP(D1100,[1]Sheet1!E:R,4,FALSE)</f>
        <v>1</v>
      </c>
      <c r="F1100" s="3">
        <v>29</v>
      </c>
      <c r="G1100" s="3">
        <f t="shared" si="17"/>
        <v>29</v>
      </c>
    </row>
    <row r="1101" spans="1:7" x14ac:dyDescent="0.15">
      <c r="A1101" s="3" t="s">
        <v>2168</v>
      </c>
      <c r="B1101" s="4" t="s">
        <v>1894</v>
      </c>
      <c r="C1101" s="4" t="s">
        <v>1895</v>
      </c>
      <c r="D1101" s="6">
        <v>12101261701001</v>
      </c>
      <c r="E1101" s="3">
        <f>VLOOKUP(D1101,[1]Sheet1!E:R,4,FALSE)</f>
        <v>1</v>
      </c>
      <c r="F1101" s="3">
        <v>22</v>
      </c>
      <c r="G1101" s="3">
        <f t="shared" si="17"/>
        <v>22</v>
      </c>
    </row>
    <row r="1102" spans="1:7" x14ac:dyDescent="0.15">
      <c r="A1102" s="3" t="s">
        <v>2168</v>
      </c>
      <c r="B1102" s="4" t="s">
        <v>1896</v>
      </c>
      <c r="C1102" s="4" t="s">
        <v>28</v>
      </c>
      <c r="D1102" s="6">
        <v>12101361701001</v>
      </c>
      <c r="E1102" s="3">
        <f>VLOOKUP(D1102,[1]Sheet1!E:R,4,FALSE)</f>
        <v>1</v>
      </c>
      <c r="F1102" s="3">
        <v>27</v>
      </c>
      <c r="G1102" s="3">
        <f t="shared" si="17"/>
        <v>27</v>
      </c>
    </row>
    <row r="1103" spans="1:7" x14ac:dyDescent="0.15">
      <c r="A1103" s="3" t="s">
        <v>2168</v>
      </c>
      <c r="B1103" s="4" t="s">
        <v>1897</v>
      </c>
      <c r="C1103" s="4" t="s">
        <v>1898</v>
      </c>
      <c r="D1103" s="6">
        <v>12101521701001</v>
      </c>
      <c r="E1103" s="3">
        <f>VLOOKUP(D1103,[1]Sheet1!E:R,4,FALSE)</f>
        <v>2</v>
      </c>
      <c r="F1103" s="3">
        <v>9</v>
      </c>
      <c r="G1103" s="3">
        <f t="shared" si="17"/>
        <v>4.5</v>
      </c>
    </row>
    <row r="1104" spans="1:7" x14ac:dyDescent="0.15">
      <c r="A1104" s="3" t="s">
        <v>2168</v>
      </c>
      <c r="B1104" s="4" t="s">
        <v>1899</v>
      </c>
      <c r="C1104" s="4" t="s">
        <v>766</v>
      </c>
      <c r="D1104" s="6">
        <v>12101551702001</v>
      </c>
      <c r="E1104" s="3">
        <f>VLOOKUP(D1104,[1]Sheet1!E:R,4,FALSE)</f>
        <v>1</v>
      </c>
      <c r="F1104" s="3">
        <v>19</v>
      </c>
      <c r="G1104" s="3">
        <f t="shared" si="17"/>
        <v>19</v>
      </c>
    </row>
    <row r="1105" spans="1:7" x14ac:dyDescent="0.15">
      <c r="A1105" s="3" t="s">
        <v>2168</v>
      </c>
      <c r="B1105" s="4" t="s">
        <v>1900</v>
      </c>
      <c r="C1105" s="4" t="s">
        <v>1901</v>
      </c>
      <c r="D1105" s="6">
        <v>12101651701001</v>
      </c>
      <c r="E1105" s="3">
        <f>VLOOKUP(D1105,[1]Sheet1!E:R,4,FALSE)</f>
        <v>1</v>
      </c>
      <c r="F1105" s="3">
        <v>317</v>
      </c>
      <c r="G1105" s="3">
        <f t="shared" si="17"/>
        <v>317</v>
      </c>
    </row>
    <row r="1106" spans="1:7" x14ac:dyDescent="0.15">
      <c r="A1106" s="3" t="s">
        <v>2168</v>
      </c>
      <c r="B1106" s="4" t="s">
        <v>1900</v>
      </c>
      <c r="C1106" s="4" t="s">
        <v>1901</v>
      </c>
      <c r="D1106" s="6">
        <v>12101651701002</v>
      </c>
      <c r="E1106" s="3">
        <f>VLOOKUP(D1106,[1]Sheet1!E:R,4,FALSE)</f>
        <v>1</v>
      </c>
      <c r="F1106" s="3">
        <v>16</v>
      </c>
      <c r="G1106" s="3">
        <f t="shared" si="17"/>
        <v>16</v>
      </c>
    </row>
    <row r="1107" spans="1:7" x14ac:dyDescent="0.15">
      <c r="A1107" s="3" t="s">
        <v>2168</v>
      </c>
      <c r="B1107" s="4" t="s">
        <v>1900</v>
      </c>
      <c r="C1107" s="4" t="s">
        <v>1901</v>
      </c>
      <c r="D1107" s="6">
        <v>12101651701003</v>
      </c>
      <c r="E1107" s="3">
        <f>VLOOKUP(D1107,[1]Sheet1!E:R,4,FALSE)</f>
        <v>1</v>
      </c>
      <c r="F1107" s="3">
        <v>3</v>
      </c>
      <c r="G1107" s="3">
        <f t="shared" si="17"/>
        <v>3</v>
      </c>
    </row>
    <row r="1108" spans="1:7" x14ac:dyDescent="0.15">
      <c r="A1108" s="3" t="s">
        <v>2168</v>
      </c>
      <c r="B1108" s="4" t="s">
        <v>1902</v>
      </c>
      <c r="C1108" s="4" t="s">
        <v>1903</v>
      </c>
      <c r="D1108" s="6">
        <v>12101701701001</v>
      </c>
      <c r="E1108" s="3">
        <f>VLOOKUP(D1108,[1]Sheet1!E:R,4,FALSE)</f>
        <v>1</v>
      </c>
      <c r="F1108" s="3">
        <v>21</v>
      </c>
      <c r="G1108" s="3">
        <f t="shared" si="17"/>
        <v>21</v>
      </c>
    </row>
    <row r="1109" spans="1:7" x14ac:dyDescent="0.15">
      <c r="A1109" s="3" t="s">
        <v>2168</v>
      </c>
      <c r="B1109" s="4" t="s">
        <v>1902</v>
      </c>
      <c r="C1109" s="4" t="s">
        <v>1904</v>
      </c>
      <c r="D1109" s="6">
        <v>12101701701002</v>
      </c>
      <c r="E1109" s="3">
        <f>VLOOKUP(D1109,[1]Sheet1!E:R,4,FALSE)</f>
        <v>1</v>
      </c>
      <c r="F1109" s="3">
        <v>20</v>
      </c>
      <c r="G1109" s="3">
        <f t="shared" si="17"/>
        <v>20</v>
      </c>
    </row>
    <row r="1110" spans="1:7" x14ac:dyDescent="0.15">
      <c r="A1110" s="3" t="s">
        <v>2168</v>
      </c>
      <c r="B1110" s="4" t="s">
        <v>1902</v>
      </c>
      <c r="C1110" s="4" t="s">
        <v>1905</v>
      </c>
      <c r="D1110" s="6">
        <v>12101701701003</v>
      </c>
      <c r="E1110" s="3">
        <f>VLOOKUP(D1110,[1]Sheet1!E:R,4,FALSE)</f>
        <v>1</v>
      </c>
      <c r="F1110" s="3">
        <v>1</v>
      </c>
      <c r="G1110" s="3">
        <f t="shared" si="17"/>
        <v>1</v>
      </c>
    </row>
    <row r="1111" spans="1:7" x14ac:dyDescent="0.15">
      <c r="A1111" s="3" t="s">
        <v>2168</v>
      </c>
      <c r="B1111" s="4" t="s">
        <v>1906</v>
      </c>
      <c r="C1111" s="4" t="s">
        <v>766</v>
      </c>
      <c r="D1111" s="6">
        <v>12101951701001</v>
      </c>
      <c r="E1111" s="3">
        <f>VLOOKUP(D1111,[1]Sheet1!E:R,4,FALSE)</f>
        <v>1</v>
      </c>
      <c r="F1111" s="3">
        <v>44</v>
      </c>
      <c r="G1111" s="3">
        <f t="shared" si="17"/>
        <v>44</v>
      </c>
    </row>
    <row r="1112" spans="1:7" x14ac:dyDescent="0.15">
      <c r="A1112" s="3" t="s">
        <v>2168</v>
      </c>
      <c r="B1112" s="4" t="s">
        <v>1907</v>
      </c>
      <c r="C1112" s="4" t="s">
        <v>28</v>
      </c>
      <c r="D1112" s="6">
        <v>12102241701001</v>
      </c>
      <c r="E1112" s="3">
        <f>VLOOKUP(D1112,[1]Sheet1!E:R,4,FALSE)</f>
        <v>1</v>
      </c>
      <c r="F1112" s="3">
        <v>22</v>
      </c>
      <c r="G1112" s="3">
        <f t="shared" si="17"/>
        <v>22</v>
      </c>
    </row>
    <row r="1113" spans="1:7" x14ac:dyDescent="0.15">
      <c r="A1113" s="3" t="s">
        <v>2168</v>
      </c>
      <c r="B1113" s="4" t="s">
        <v>1908</v>
      </c>
      <c r="C1113" s="4" t="s">
        <v>1909</v>
      </c>
      <c r="D1113" s="6">
        <v>12102271701001</v>
      </c>
      <c r="E1113" s="3">
        <f>VLOOKUP(D1113,[1]Sheet1!E:R,4,FALSE)</f>
        <v>1</v>
      </c>
      <c r="F1113" s="3">
        <v>6</v>
      </c>
      <c r="G1113" s="3">
        <f t="shared" si="17"/>
        <v>6</v>
      </c>
    </row>
    <row r="1114" spans="1:7" x14ac:dyDescent="0.15">
      <c r="A1114" s="3" t="s">
        <v>2168</v>
      </c>
      <c r="B1114" s="4" t="s">
        <v>1908</v>
      </c>
      <c r="C1114" s="4" t="s">
        <v>1909</v>
      </c>
      <c r="D1114" s="6">
        <v>12102271701002</v>
      </c>
      <c r="E1114" s="3">
        <f>VLOOKUP(D1114,[1]Sheet1!E:R,4,FALSE)</f>
        <v>1</v>
      </c>
      <c r="F1114" s="3">
        <v>50</v>
      </c>
      <c r="G1114" s="3">
        <f t="shared" si="17"/>
        <v>50</v>
      </c>
    </row>
    <row r="1115" spans="1:7" x14ac:dyDescent="0.15">
      <c r="A1115" s="3" t="s">
        <v>2168</v>
      </c>
      <c r="B1115" s="4" t="s">
        <v>1910</v>
      </c>
      <c r="C1115" s="4" t="s">
        <v>766</v>
      </c>
      <c r="D1115" s="6">
        <v>12102311701001</v>
      </c>
      <c r="E1115" s="3">
        <f>VLOOKUP(D1115,[1]Sheet1!E:R,4,FALSE)</f>
        <v>1</v>
      </c>
      <c r="F1115" s="3">
        <v>41</v>
      </c>
      <c r="G1115" s="3">
        <f t="shared" si="17"/>
        <v>41</v>
      </c>
    </row>
    <row r="1116" spans="1:7" x14ac:dyDescent="0.15">
      <c r="A1116" s="3" t="s">
        <v>2168</v>
      </c>
      <c r="B1116" s="4" t="s">
        <v>1911</v>
      </c>
      <c r="C1116" s="4" t="s">
        <v>1912</v>
      </c>
      <c r="D1116" s="6">
        <v>12102351701001</v>
      </c>
      <c r="E1116" s="3">
        <f>VLOOKUP(D1116,[1]Sheet1!E:R,4,FALSE)</f>
        <v>1</v>
      </c>
      <c r="F1116" s="3">
        <v>17</v>
      </c>
      <c r="G1116" s="3">
        <f t="shared" si="17"/>
        <v>17</v>
      </c>
    </row>
    <row r="1117" spans="1:7" x14ac:dyDescent="0.15">
      <c r="A1117" s="3" t="s">
        <v>2168</v>
      </c>
      <c r="B1117" s="4" t="s">
        <v>1911</v>
      </c>
      <c r="C1117" s="4" t="s">
        <v>1913</v>
      </c>
      <c r="D1117" s="6">
        <v>12102351701002</v>
      </c>
      <c r="E1117" s="3">
        <f>VLOOKUP(D1117,[1]Sheet1!E:R,4,FALSE)</f>
        <v>1</v>
      </c>
      <c r="F1117" s="3">
        <v>343</v>
      </c>
      <c r="G1117" s="3">
        <f t="shared" si="17"/>
        <v>343</v>
      </c>
    </row>
    <row r="1118" spans="1:7" x14ac:dyDescent="0.15">
      <c r="A1118" s="3" t="s">
        <v>2168</v>
      </c>
      <c r="B1118" s="4" t="s">
        <v>1911</v>
      </c>
      <c r="C1118" s="4" t="s">
        <v>1914</v>
      </c>
      <c r="D1118" s="6">
        <v>12102351701003</v>
      </c>
      <c r="E1118" s="3">
        <f>VLOOKUP(D1118,[1]Sheet1!E:R,4,FALSE)</f>
        <v>1</v>
      </c>
      <c r="F1118" s="3">
        <v>3</v>
      </c>
      <c r="G1118" s="3">
        <f t="shared" si="17"/>
        <v>3</v>
      </c>
    </row>
    <row r="1119" spans="1:7" x14ac:dyDescent="0.15">
      <c r="A1119" s="3" t="s">
        <v>2168</v>
      </c>
      <c r="B1119" s="4" t="s">
        <v>1915</v>
      </c>
      <c r="C1119" s="4" t="s">
        <v>766</v>
      </c>
      <c r="D1119" s="6">
        <v>12102441701001</v>
      </c>
      <c r="E1119" s="3">
        <f>VLOOKUP(D1119,[1]Sheet1!E:R,4,FALSE)</f>
        <v>1</v>
      </c>
      <c r="F1119" s="3">
        <v>48</v>
      </c>
      <c r="G1119" s="3">
        <f t="shared" si="17"/>
        <v>48</v>
      </c>
    </row>
    <row r="1120" spans="1:7" x14ac:dyDescent="0.15">
      <c r="A1120" s="3" t="s">
        <v>2168</v>
      </c>
      <c r="B1120" s="4" t="s">
        <v>1915</v>
      </c>
      <c r="C1120" s="4" t="s">
        <v>1916</v>
      </c>
      <c r="D1120" s="6">
        <v>12102441701002</v>
      </c>
      <c r="E1120" s="3">
        <f>VLOOKUP(D1120,[1]Sheet1!E:R,4,FALSE)</f>
        <v>1</v>
      </c>
      <c r="F1120" s="3">
        <v>38</v>
      </c>
      <c r="G1120" s="3">
        <f t="shared" si="17"/>
        <v>38</v>
      </c>
    </row>
    <row r="1121" spans="1:7" x14ac:dyDescent="0.15">
      <c r="A1121" s="3" t="s">
        <v>2168</v>
      </c>
      <c r="B1121" s="4" t="s">
        <v>1915</v>
      </c>
      <c r="C1121" s="4" t="s">
        <v>1917</v>
      </c>
      <c r="D1121" s="6">
        <v>12102441701003</v>
      </c>
      <c r="E1121" s="3">
        <f>VLOOKUP(D1121,[1]Sheet1!E:R,4,FALSE)</f>
        <v>1</v>
      </c>
      <c r="F1121" s="3">
        <v>15</v>
      </c>
      <c r="G1121" s="3">
        <f t="shared" si="17"/>
        <v>15</v>
      </c>
    </row>
    <row r="1122" spans="1:7" x14ac:dyDescent="0.15">
      <c r="A1122" s="3" t="s">
        <v>2168</v>
      </c>
      <c r="B1122" s="4" t="s">
        <v>1918</v>
      </c>
      <c r="C1122" s="4" t="s">
        <v>1919</v>
      </c>
      <c r="D1122" s="6">
        <v>12102511701001</v>
      </c>
      <c r="E1122" s="3">
        <f>VLOOKUP(D1122,[1]Sheet1!E:R,4,FALSE)</f>
        <v>3</v>
      </c>
      <c r="F1122" s="3">
        <v>55</v>
      </c>
      <c r="G1122" s="3">
        <f t="shared" si="17"/>
        <v>18.333333333333332</v>
      </c>
    </row>
    <row r="1123" spans="1:7" x14ac:dyDescent="0.15">
      <c r="A1123" s="3" t="s">
        <v>2168</v>
      </c>
      <c r="B1123" s="4" t="s">
        <v>1920</v>
      </c>
      <c r="C1123" s="4" t="s">
        <v>1921</v>
      </c>
      <c r="D1123" s="6">
        <v>12102531701001</v>
      </c>
      <c r="E1123" s="3">
        <f>VLOOKUP(D1123,[1]Sheet1!E:R,4,FALSE)</f>
        <v>1</v>
      </c>
      <c r="F1123" s="3">
        <v>317</v>
      </c>
      <c r="G1123" s="3">
        <f t="shared" si="17"/>
        <v>317</v>
      </c>
    </row>
    <row r="1124" spans="1:7" x14ac:dyDescent="0.15">
      <c r="A1124" s="3" t="s">
        <v>2168</v>
      </c>
      <c r="B1124" s="4" t="s">
        <v>1922</v>
      </c>
      <c r="C1124" s="4" t="s">
        <v>766</v>
      </c>
      <c r="D1124" s="6">
        <v>12102541701001</v>
      </c>
      <c r="E1124" s="3">
        <f>VLOOKUP(D1124,[1]Sheet1!E:R,4,FALSE)</f>
        <v>3</v>
      </c>
      <c r="F1124" s="3">
        <v>222</v>
      </c>
      <c r="G1124" s="3">
        <f t="shared" si="17"/>
        <v>74</v>
      </c>
    </row>
    <row r="1125" spans="1:7" x14ac:dyDescent="0.15">
      <c r="A1125" s="3" t="s">
        <v>2168</v>
      </c>
      <c r="B1125" s="4" t="s">
        <v>1923</v>
      </c>
      <c r="C1125" s="4" t="s">
        <v>766</v>
      </c>
      <c r="D1125" s="6">
        <v>12102601701001</v>
      </c>
      <c r="E1125" s="3">
        <f>VLOOKUP(D1125,[1]Sheet1!E:R,4,FALSE)</f>
        <v>1</v>
      </c>
      <c r="F1125" s="3">
        <v>64</v>
      </c>
      <c r="G1125" s="3">
        <f t="shared" si="17"/>
        <v>64</v>
      </c>
    </row>
    <row r="1126" spans="1:7" x14ac:dyDescent="0.15">
      <c r="A1126" s="3" t="s">
        <v>2168</v>
      </c>
      <c r="B1126" s="4" t="s">
        <v>1924</v>
      </c>
      <c r="C1126" s="4" t="s">
        <v>766</v>
      </c>
      <c r="D1126" s="6">
        <v>12102631701001</v>
      </c>
      <c r="E1126" s="3">
        <f>VLOOKUP(D1126,[1]Sheet1!E:R,4,FALSE)</f>
        <v>1</v>
      </c>
      <c r="F1126" s="3">
        <v>22</v>
      </c>
      <c r="G1126" s="3">
        <f t="shared" si="17"/>
        <v>22</v>
      </c>
    </row>
    <row r="1127" spans="1:7" x14ac:dyDescent="0.15">
      <c r="A1127" s="3" t="s">
        <v>2168</v>
      </c>
      <c r="B1127" s="4" t="s">
        <v>1925</v>
      </c>
      <c r="C1127" s="4" t="s">
        <v>28</v>
      </c>
      <c r="D1127" s="6">
        <v>12102701701001</v>
      </c>
      <c r="E1127" s="3">
        <f>VLOOKUP(D1127,[1]Sheet1!E:R,4,FALSE)</f>
        <v>1</v>
      </c>
      <c r="F1127" s="3">
        <v>15</v>
      </c>
      <c r="G1127" s="3">
        <f t="shared" si="17"/>
        <v>15</v>
      </c>
    </row>
    <row r="1128" spans="1:7" x14ac:dyDescent="0.15">
      <c r="A1128" s="3" t="s">
        <v>2168</v>
      </c>
      <c r="B1128" s="4" t="s">
        <v>1926</v>
      </c>
      <c r="C1128" s="4" t="s">
        <v>766</v>
      </c>
      <c r="D1128" s="6">
        <v>12102721701001</v>
      </c>
      <c r="E1128" s="3">
        <f>VLOOKUP(D1128,[1]Sheet1!E:R,4,FALSE)</f>
        <v>1</v>
      </c>
      <c r="F1128" s="3">
        <v>14</v>
      </c>
      <c r="G1128" s="3">
        <f t="shared" si="17"/>
        <v>14</v>
      </c>
    </row>
    <row r="1129" spans="1:7" x14ac:dyDescent="0.15">
      <c r="A1129" s="3" t="s">
        <v>2168</v>
      </c>
      <c r="B1129" s="4" t="s">
        <v>1927</v>
      </c>
      <c r="C1129" s="4" t="s">
        <v>766</v>
      </c>
      <c r="D1129" s="6">
        <v>12102731701001</v>
      </c>
      <c r="E1129" s="3">
        <f>VLOOKUP(D1129,[1]Sheet1!E:R,4,FALSE)</f>
        <v>1</v>
      </c>
      <c r="F1129" s="3">
        <v>18</v>
      </c>
      <c r="G1129" s="3">
        <f t="shared" si="17"/>
        <v>18</v>
      </c>
    </row>
    <row r="1130" spans="1:7" x14ac:dyDescent="0.15">
      <c r="A1130" s="3" t="s">
        <v>2168</v>
      </c>
      <c r="B1130" s="4" t="s">
        <v>1928</v>
      </c>
      <c r="C1130" s="4" t="s">
        <v>766</v>
      </c>
      <c r="D1130" s="6">
        <v>12102801701001</v>
      </c>
      <c r="E1130" s="3">
        <f>VLOOKUP(D1130,[1]Sheet1!E:R,4,FALSE)</f>
        <v>1</v>
      </c>
      <c r="F1130" s="3">
        <v>2</v>
      </c>
      <c r="G1130" s="3">
        <f t="shared" si="17"/>
        <v>2</v>
      </c>
    </row>
    <row r="1131" spans="1:7" x14ac:dyDescent="0.15">
      <c r="A1131" s="3" t="s">
        <v>2168</v>
      </c>
      <c r="B1131" s="4" t="s">
        <v>1929</v>
      </c>
      <c r="C1131" s="4" t="s">
        <v>1930</v>
      </c>
      <c r="D1131" s="6">
        <v>12102821701001</v>
      </c>
      <c r="E1131" s="3">
        <f>VLOOKUP(D1131,[1]Sheet1!E:R,4,FALSE)</f>
        <v>3</v>
      </c>
      <c r="F1131" s="3">
        <v>26</v>
      </c>
      <c r="G1131" s="3">
        <f t="shared" si="17"/>
        <v>8.6666666666666661</v>
      </c>
    </row>
    <row r="1132" spans="1:7" x14ac:dyDescent="0.15">
      <c r="A1132" s="3" t="s">
        <v>2168</v>
      </c>
      <c r="B1132" s="4" t="s">
        <v>1931</v>
      </c>
      <c r="C1132" s="4" t="s">
        <v>1932</v>
      </c>
      <c r="D1132" s="6">
        <v>12103071701001</v>
      </c>
      <c r="E1132" s="3">
        <f>VLOOKUP(D1132,[1]Sheet1!E:R,4,FALSE)</f>
        <v>1</v>
      </c>
      <c r="F1132" s="3">
        <v>16</v>
      </c>
      <c r="G1132" s="3">
        <f t="shared" si="17"/>
        <v>16</v>
      </c>
    </row>
    <row r="1133" spans="1:7" x14ac:dyDescent="0.15">
      <c r="A1133" s="3" t="s">
        <v>2168</v>
      </c>
      <c r="B1133" s="4" t="s">
        <v>1933</v>
      </c>
      <c r="C1133" s="4" t="s">
        <v>28</v>
      </c>
      <c r="D1133" s="6">
        <v>12103081701001</v>
      </c>
      <c r="E1133" s="3">
        <f>VLOOKUP(D1133,[1]Sheet1!E:R,4,FALSE)</f>
        <v>1</v>
      </c>
      <c r="F1133" s="3">
        <v>38</v>
      </c>
      <c r="G1133" s="3">
        <f t="shared" si="17"/>
        <v>38</v>
      </c>
    </row>
    <row r="1134" spans="1:7" x14ac:dyDescent="0.15">
      <c r="A1134" s="3" t="s">
        <v>2168</v>
      </c>
      <c r="B1134" s="4" t="s">
        <v>1934</v>
      </c>
      <c r="C1134" s="4" t="s">
        <v>1935</v>
      </c>
      <c r="D1134" s="6">
        <v>12103121701001</v>
      </c>
      <c r="E1134" s="3">
        <f>VLOOKUP(D1134,[1]Sheet1!E:R,4,FALSE)</f>
        <v>1</v>
      </c>
      <c r="F1134" s="3">
        <v>23</v>
      </c>
      <c r="G1134" s="3">
        <f t="shared" si="17"/>
        <v>23</v>
      </c>
    </row>
    <row r="1135" spans="1:7" x14ac:dyDescent="0.15">
      <c r="A1135" s="3" t="s">
        <v>2168</v>
      </c>
      <c r="B1135" s="4" t="s">
        <v>1936</v>
      </c>
      <c r="C1135" s="4" t="s">
        <v>28</v>
      </c>
      <c r="D1135" s="6">
        <v>12103131701001</v>
      </c>
      <c r="E1135" s="3">
        <f>VLOOKUP(D1135,[1]Sheet1!E:R,4,FALSE)</f>
        <v>1</v>
      </c>
      <c r="F1135" s="3">
        <v>50</v>
      </c>
      <c r="G1135" s="3">
        <f t="shared" si="17"/>
        <v>50</v>
      </c>
    </row>
    <row r="1136" spans="1:7" x14ac:dyDescent="0.15">
      <c r="A1136" s="3" t="s">
        <v>2168</v>
      </c>
      <c r="B1136" s="4" t="s">
        <v>1936</v>
      </c>
      <c r="C1136" s="4" t="s">
        <v>1937</v>
      </c>
      <c r="D1136" s="6">
        <v>12103131701002</v>
      </c>
      <c r="E1136" s="3">
        <f>VLOOKUP(D1136,[1]Sheet1!E:R,4,FALSE)</f>
        <v>1</v>
      </c>
      <c r="F1136" s="3">
        <v>18</v>
      </c>
      <c r="G1136" s="3">
        <f t="shared" si="17"/>
        <v>18</v>
      </c>
    </row>
    <row r="1137" spans="1:7" x14ac:dyDescent="0.15">
      <c r="A1137" s="3" t="s">
        <v>2168</v>
      </c>
      <c r="B1137" s="4" t="s">
        <v>1938</v>
      </c>
      <c r="C1137" s="4" t="s">
        <v>28</v>
      </c>
      <c r="D1137" s="6">
        <v>12103141701001</v>
      </c>
      <c r="E1137" s="3">
        <f>VLOOKUP(D1137,[1]Sheet1!E:R,4,FALSE)</f>
        <v>1</v>
      </c>
      <c r="F1137" s="3">
        <v>11</v>
      </c>
      <c r="G1137" s="3">
        <f t="shared" si="17"/>
        <v>11</v>
      </c>
    </row>
    <row r="1138" spans="1:7" x14ac:dyDescent="0.15">
      <c r="A1138" s="3" t="s">
        <v>2168</v>
      </c>
      <c r="B1138" s="4" t="s">
        <v>1939</v>
      </c>
      <c r="C1138" s="4" t="s">
        <v>880</v>
      </c>
      <c r="D1138" s="6">
        <v>12103171701001</v>
      </c>
      <c r="E1138" s="3">
        <f>VLOOKUP(D1138,[1]Sheet1!E:R,4,FALSE)</f>
        <v>1</v>
      </c>
      <c r="F1138" s="3">
        <v>2</v>
      </c>
      <c r="G1138" s="3">
        <f t="shared" si="17"/>
        <v>2</v>
      </c>
    </row>
    <row r="1139" spans="1:7" x14ac:dyDescent="0.15">
      <c r="A1139" s="3" t="s">
        <v>2168</v>
      </c>
      <c r="B1139" s="4" t="s">
        <v>1939</v>
      </c>
      <c r="C1139" s="4" t="s">
        <v>1940</v>
      </c>
      <c r="D1139" s="6">
        <v>12103171701002</v>
      </c>
      <c r="E1139" s="3">
        <f>VLOOKUP(D1139,[1]Sheet1!E:R,4,FALSE)</f>
        <v>1</v>
      </c>
      <c r="F1139" s="3">
        <v>79</v>
      </c>
      <c r="G1139" s="3">
        <f t="shared" si="17"/>
        <v>79</v>
      </c>
    </row>
    <row r="1140" spans="1:7" x14ac:dyDescent="0.15">
      <c r="A1140" s="3" t="s">
        <v>2168</v>
      </c>
      <c r="B1140" s="4" t="s">
        <v>1939</v>
      </c>
      <c r="C1140" s="4" t="s">
        <v>1941</v>
      </c>
      <c r="D1140" s="6">
        <v>12103171701003</v>
      </c>
      <c r="E1140" s="3">
        <f>VLOOKUP(D1140,[1]Sheet1!E:R,4,FALSE)</f>
        <v>1</v>
      </c>
      <c r="F1140" s="3">
        <v>14</v>
      </c>
      <c r="G1140" s="3">
        <f t="shared" si="17"/>
        <v>14</v>
      </c>
    </row>
    <row r="1141" spans="1:7" x14ac:dyDescent="0.15">
      <c r="A1141" s="3" t="s">
        <v>2168</v>
      </c>
      <c r="B1141" s="4" t="s">
        <v>1942</v>
      </c>
      <c r="C1141" s="4" t="s">
        <v>1943</v>
      </c>
      <c r="D1141" s="6">
        <v>12103181701001</v>
      </c>
      <c r="E1141" s="3">
        <f>VLOOKUP(D1141,[1]Sheet1!E:R,4,FALSE)</f>
        <v>1</v>
      </c>
      <c r="F1141" s="3">
        <v>20</v>
      </c>
      <c r="G1141" s="3">
        <f t="shared" si="17"/>
        <v>20</v>
      </c>
    </row>
    <row r="1142" spans="1:7" x14ac:dyDescent="0.15">
      <c r="A1142" s="3" t="s">
        <v>2168</v>
      </c>
      <c r="B1142" s="4" t="s">
        <v>1942</v>
      </c>
      <c r="C1142" s="4" t="s">
        <v>1944</v>
      </c>
      <c r="D1142" s="6">
        <v>12103181701002</v>
      </c>
      <c r="E1142" s="3">
        <f>VLOOKUP(D1142,[1]Sheet1!E:R,4,FALSE)</f>
        <v>1</v>
      </c>
      <c r="F1142" s="3">
        <v>369</v>
      </c>
      <c r="G1142" s="3">
        <f t="shared" si="17"/>
        <v>369</v>
      </c>
    </row>
    <row r="1143" spans="1:7" x14ac:dyDescent="0.15">
      <c r="A1143" s="3" t="s">
        <v>2168</v>
      </c>
      <c r="B1143" s="4" t="s">
        <v>1942</v>
      </c>
      <c r="C1143" s="4" t="s">
        <v>1945</v>
      </c>
      <c r="D1143" s="6">
        <v>12103181701003</v>
      </c>
      <c r="E1143" s="3">
        <f>VLOOKUP(D1143,[1]Sheet1!E:R,4,FALSE)</f>
        <v>1</v>
      </c>
      <c r="F1143" s="3">
        <v>83</v>
      </c>
      <c r="G1143" s="3">
        <f t="shared" si="17"/>
        <v>83</v>
      </c>
    </row>
    <row r="1144" spans="1:7" x14ac:dyDescent="0.15">
      <c r="A1144" s="3" t="s">
        <v>2168</v>
      </c>
      <c r="B1144" s="4" t="s">
        <v>1942</v>
      </c>
      <c r="C1144" s="4" t="s">
        <v>1946</v>
      </c>
      <c r="D1144" s="6">
        <v>12103181701004</v>
      </c>
      <c r="E1144" s="3">
        <f>VLOOKUP(D1144,[1]Sheet1!E:R,4,FALSE)</f>
        <v>1</v>
      </c>
      <c r="F1144" s="3">
        <v>42</v>
      </c>
      <c r="G1144" s="3">
        <f t="shared" si="17"/>
        <v>42</v>
      </c>
    </row>
    <row r="1145" spans="1:7" x14ac:dyDescent="0.15">
      <c r="A1145" s="3" t="s">
        <v>2168</v>
      </c>
      <c r="B1145" s="4" t="s">
        <v>1942</v>
      </c>
      <c r="C1145" s="4" t="s">
        <v>1947</v>
      </c>
      <c r="D1145" s="6">
        <v>12103181701005</v>
      </c>
      <c r="E1145" s="3">
        <f>VLOOKUP(D1145,[1]Sheet1!E:R,4,FALSE)</f>
        <v>1</v>
      </c>
      <c r="F1145" s="3">
        <v>44</v>
      </c>
      <c r="G1145" s="3">
        <f t="shared" si="17"/>
        <v>44</v>
      </c>
    </row>
    <row r="1146" spans="1:7" x14ac:dyDescent="0.15">
      <c r="A1146" s="3" t="s">
        <v>2168</v>
      </c>
      <c r="B1146" s="4" t="s">
        <v>1948</v>
      </c>
      <c r="C1146" s="4" t="s">
        <v>1459</v>
      </c>
      <c r="D1146" s="6">
        <v>12103201701001</v>
      </c>
      <c r="E1146" s="3">
        <f>VLOOKUP(D1146,[1]Sheet1!E:R,4,FALSE)</f>
        <v>1</v>
      </c>
      <c r="F1146" s="3">
        <v>25</v>
      </c>
      <c r="G1146" s="3">
        <f t="shared" si="17"/>
        <v>25</v>
      </c>
    </row>
    <row r="1147" spans="1:7" x14ac:dyDescent="0.15">
      <c r="A1147" s="3" t="s">
        <v>2168</v>
      </c>
      <c r="B1147" s="4" t="s">
        <v>1948</v>
      </c>
      <c r="C1147" s="4" t="s">
        <v>1949</v>
      </c>
      <c r="D1147" s="6">
        <v>12103201701002</v>
      </c>
      <c r="E1147" s="3">
        <f>VLOOKUP(D1147,[1]Sheet1!E:R,4,FALSE)</f>
        <v>1</v>
      </c>
      <c r="F1147" s="3">
        <v>13</v>
      </c>
      <c r="G1147" s="3">
        <f t="shared" si="17"/>
        <v>13</v>
      </c>
    </row>
    <row r="1148" spans="1:7" x14ac:dyDescent="0.15">
      <c r="A1148" s="3" t="s">
        <v>2168</v>
      </c>
      <c r="B1148" s="4" t="s">
        <v>1948</v>
      </c>
      <c r="C1148" s="4" t="s">
        <v>1950</v>
      </c>
      <c r="D1148" s="6">
        <v>12103201701003</v>
      </c>
      <c r="E1148" s="3">
        <f>VLOOKUP(D1148,[1]Sheet1!E:R,4,FALSE)</f>
        <v>1</v>
      </c>
      <c r="F1148" s="3">
        <v>123</v>
      </c>
      <c r="G1148" s="3">
        <f t="shared" si="17"/>
        <v>123</v>
      </c>
    </row>
    <row r="1149" spans="1:7" x14ac:dyDescent="0.15">
      <c r="A1149" s="3" t="s">
        <v>2168</v>
      </c>
      <c r="B1149" s="4" t="s">
        <v>1948</v>
      </c>
      <c r="C1149" s="4" t="s">
        <v>1951</v>
      </c>
      <c r="D1149" s="6">
        <v>12103201701004</v>
      </c>
      <c r="E1149" s="3">
        <f>VLOOKUP(D1149,[1]Sheet1!E:R,4,FALSE)</f>
        <v>1</v>
      </c>
      <c r="F1149" s="3">
        <v>5</v>
      </c>
      <c r="G1149" s="3">
        <f t="shared" si="17"/>
        <v>5</v>
      </c>
    </row>
    <row r="1150" spans="1:7" x14ac:dyDescent="0.15">
      <c r="A1150" s="3" t="s">
        <v>2168</v>
      </c>
      <c r="B1150" s="4" t="s">
        <v>1948</v>
      </c>
      <c r="C1150" s="4" t="s">
        <v>1952</v>
      </c>
      <c r="D1150" s="6">
        <v>12103201701005</v>
      </c>
      <c r="E1150" s="3">
        <f>VLOOKUP(D1150,[1]Sheet1!E:R,4,FALSE)</f>
        <v>1</v>
      </c>
      <c r="F1150" s="3">
        <v>4</v>
      </c>
      <c r="G1150" s="3">
        <f t="shared" si="17"/>
        <v>4</v>
      </c>
    </row>
    <row r="1151" spans="1:7" x14ac:dyDescent="0.15">
      <c r="A1151" s="3" t="s">
        <v>2168</v>
      </c>
      <c r="B1151" s="4" t="s">
        <v>1953</v>
      </c>
      <c r="C1151" s="4" t="s">
        <v>1954</v>
      </c>
      <c r="D1151" s="6">
        <v>12103231701001</v>
      </c>
      <c r="E1151" s="3">
        <f>VLOOKUP(D1151,[1]Sheet1!E:R,4,FALSE)</f>
        <v>1</v>
      </c>
      <c r="F1151" s="3">
        <v>19</v>
      </c>
      <c r="G1151" s="3">
        <f t="shared" si="17"/>
        <v>19</v>
      </c>
    </row>
    <row r="1152" spans="1:7" x14ac:dyDescent="0.15">
      <c r="A1152" s="3" t="s">
        <v>2168</v>
      </c>
      <c r="B1152" s="4" t="s">
        <v>1955</v>
      </c>
      <c r="C1152" s="4" t="s">
        <v>1299</v>
      </c>
      <c r="D1152" s="6">
        <v>12103241701001</v>
      </c>
      <c r="E1152" s="3">
        <f>VLOOKUP(D1152,[1]Sheet1!E:R,4,FALSE)</f>
        <v>1</v>
      </c>
      <c r="F1152" s="3">
        <v>4</v>
      </c>
      <c r="G1152" s="3">
        <f t="shared" si="17"/>
        <v>4</v>
      </c>
    </row>
    <row r="1153" spans="1:7" x14ac:dyDescent="0.15">
      <c r="A1153" s="3" t="s">
        <v>2168</v>
      </c>
      <c r="B1153" s="4" t="s">
        <v>1955</v>
      </c>
      <c r="C1153" s="4" t="s">
        <v>1956</v>
      </c>
      <c r="D1153" s="6">
        <v>12103241701002</v>
      </c>
      <c r="E1153" s="3">
        <f>VLOOKUP(D1153,[1]Sheet1!E:R,4,FALSE)</f>
        <v>1</v>
      </c>
      <c r="F1153" s="3">
        <v>28</v>
      </c>
      <c r="G1153" s="3">
        <f t="shared" si="17"/>
        <v>28</v>
      </c>
    </row>
    <row r="1154" spans="1:7" x14ac:dyDescent="0.15">
      <c r="A1154" s="3" t="s">
        <v>2168</v>
      </c>
      <c r="B1154" s="4" t="s">
        <v>1955</v>
      </c>
      <c r="C1154" s="4" t="s">
        <v>1957</v>
      </c>
      <c r="D1154" s="6">
        <v>12103241701003</v>
      </c>
      <c r="E1154" s="3">
        <f>VLOOKUP(D1154,[1]Sheet1!E:R,4,FALSE)</f>
        <v>1</v>
      </c>
      <c r="F1154" s="3">
        <v>64</v>
      </c>
      <c r="G1154" s="3">
        <f t="shared" si="17"/>
        <v>64</v>
      </c>
    </row>
    <row r="1155" spans="1:7" x14ac:dyDescent="0.15">
      <c r="A1155" s="3" t="s">
        <v>2168</v>
      </c>
      <c r="B1155" s="4" t="s">
        <v>1958</v>
      </c>
      <c r="C1155" s="4" t="s">
        <v>1959</v>
      </c>
      <c r="D1155" s="6">
        <v>12103271701001</v>
      </c>
      <c r="E1155" s="3">
        <f>VLOOKUP(D1155,[1]Sheet1!E:R,4,FALSE)</f>
        <v>1</v>
      </c>
      <c r="F1155" s="3">
        <v>25</v>
      </c>
      <c r="G1155" s="3">
        <f t="shared" si="17"/>
        <v>25</v>
      </c>
    </row>
    <row r="1156" spans="1:7" x14ac:dyDescent="0.15">
      <c r="A1156" s="3" t="s">
        <v>2168</v>
      </c>
      <c r="B1156" s="4" t="s">
        <v>1958</v>
      </c>
      <c r="C1156" s="4" t="s">
        <v>28</v>
      </c>
      <c r="D1156" s="6">
        <v>12103271701002</v>
      </c>
      <c r="E1156" s="3">
        <f>VLOOKUP(D1156,[1]Sheet1!E:R,4,FALSE)</f>
        <v>1</v>
      </c>
      <c r="F1156" s="3">
        <v>1</v>
      </c>
      <c r="G1156" s="3">
        <f t="shared" ref="G1156:G1219" si="18">F1156/E1156</f>
        <v>1</v>
      </c>
    </row>
    <row r="1157" spans="1:7" x14ac:dyDescent="0.15">
      <c r="A1157" s="3" t="s">
        <v>2168</v>
      </c>
      <c r="B1157" s="4" t="s">
        <v>1960</v>
      </c>
      <c r="C1157" s="4" t="s">
        <v>28</v>
      </c>
      <c r="D1157" s="6">
        <v>12103311701001</v>
      </c>
      <c r="E1157" s="3">
        <f>VLOOKUP(D1157,[1]Sheet1!E:R,4,FALSE)</f>
        <v>1</v>
      </c>
      <c r="F1157" s="3">
        <v>5</v>
      </c>
      <c r="G1157" s="3">
        <f t="shared" si="18"/>
        <v>5</v>
      </c>
    </row>
    <row r="1158" spans="1:7" x14ac:dyDescent="0.15">
      <c r="A1158" s="3" t="s">
        <v>2168</v>
      </c>
      <c r="B1158" s="4" t="s">
        <v>1960</v>
      </c>
      <c r="C1158" s="4" t="s">
        <v>1961</v>
      </c>
      <c r="D1158" s="6">
        <v>12103311701002</v>
      </c>
      <c r="E1158" s="3">
        <f>VLOOKUP(D1158,[1]Sheet1!E:R,4,FALSE)</f>
        <v>1</v>
      </c>
      <c r="F1158" s="3">
        <v>16</v>
      </c>
      <c r="G1158" s="3">
        <f t="shared" si="18"/>
        <v>16</v>
      </c>
    </row>
    <row r="1159" spans="1:7" x14ac:dyDescent="0.15">
      <c r="A1159" s="3" t="s">
        <v>2168</v>
      </c>
      <c r="B1159" s="4" t="s">
        <v>1960</v>
      </c>
      <c r="C1159" s="4" t="s">
        <v>1962</v>
      </c>
      <c r="D1159" s="6">
        <v>12103311701003</v>
      </c>
      <c r="E1159" s="3">
        <f>VLOOKUP(D1159,[1]Sheet1!E:R,4,FALSE)</f>
        <v>1</v>
      </c>
      <c r="F1159" s="3">
        <v>16</v>
      </c>
      <c r="G1159" s="3">
        <f t="shared" si="18"/>
        <v>16</v>
      </c>
    </row>
    <row r="1160" spans="1:7" x14ac:dyDescent="0.15">
      <c r="A1160" s="3" t="s">
        <v>2168</v>
      </c>
      <c r="B1160" s="4" t="s">
        <v>1960</v>
      </c>
      <c r="C1160" s="4" t="s">
        <v>1963</v>
      </c>
      <c r="D1160" s="6">
        <v>12103311701004</v>
      </c>
      <c r="E1160" s="3">
        <f>VLOOKUP(D1160,[1]Sheet1!E:R,4,FALSE)</f>
        <v>1</v>
      </c>
      <c r="F1160" s="3">
        <v>11</v>
      </c>
      <c r="G1160" s="3">
        <f t="shared" si="18"/>
        <v>11</v>
      </c>
    </row>
    <row r="1161" spans="1:7" x14ac:dyDescent="0.15">
      <c r="A1161" s="3" t="s">
        <v>2168</v>
      </c>
      <c r="B1161" s="4" t="s">
        <v>1964</v>
      </c>
      <c r="C1161" s="4" t="s">
        <v>1523</v>
      </c>
      <c r="D1161" s="6">
        <v>12103411701001</v>
      </c>
      <c r="E1161" s="3">
        <f>VLOOKUP(D1161,[1]Sheet1!E:R,4,FALSE)</f>
        <v>1</v>
      </c>
      <c r="F1161" s="3">
        <v>9</v>
      </c>
      <c r="G1161" s="3">
        <f t="shared" si="18"/>
        <v>9</v>
      </c>
    </row>
    <row r="1162" spans="1:7" x14ac:dyDescent="0.15">
      <c r="A1162" s="3" t="s">
        <v>2168</v>
      </c>
      <c r="B1162" s="4" t="s">
        <v>1965</v>
      </c>
      <c r="C1162" s="4" t="s">
        <v>1532</v>
      </c>
      <c r="D1162" s="6">
        <v>12103421701001</v>
      </c>
      <c r="E1162" s="3">
        <f>VLOOKUP(D1162,[1]Sheet1!E:R,4,FALSE)</f>
        <v>1</v>
      </c>
      <c r="F1162" s="3">
        <v>49</v>
      </c>
      <c r="G1162" s="3">
        <f t="shared" si="18"/>
        <v>49</v>
      </c>
    </row>
    <row r="1163" spans="1:7" x14ac:dyDescent="0.15">
      <c r="A1163" s="3" t="s">
        <v>2168</v>
      </c>
      <c r="B1163" s="4" t="s">
        <v>1965</v>
      </c>
      <c r="C1163" s="4" t="s">
        <v>28</v>
      </c>
      <c r="D1163" s="6">
        <v>12103421701002</v>
      </c>
      <c r="E1163" s="3">
        <f>VLOOKUP(D1163,[1]Sheet1!E:R,4,FALSE)</f>
        <v>1</v>
      </c>
      <c r="F1163" s="3">
        <v>19</v>
      </c>
      <c r="G1163" s="3">
        <f t="shared" si="18"/>
        <v>19</v>
      </c>
    </row>
    <row r="1164" spans="1:7" x14ac:dyDescent="0.15">
      <c r="A1164" s="3" t="s">
        <v>2168</v>
      </c>
      <c r="B1164" s="4" t="s">
        <v>1966</v>
      </c>
      <c r="C1164" s="4" t="s">
        <v>831</v>
      </c>
      <c r="D1164" s="6">
        <v>12103531701001</v>
      </c>
      <c r="E1164" s="3">
        <f>VLOOKUP(D1164,[1]Sheet1!E:R,4,FALSE)</f>
        <v>1</v>
      </c>
      <c r="F1164" s="3">
        <v>33</v>
      </c>
      <c r="G1164" s="3">
        <f t="shared" si="18"/>
        <v>33</v>
      </c>
    </row>
    <row r="1165" spans="1:7" x14ac:dyDescent="0.15">
      <c r="A1165" s="3" t="s">
        <v>2168</v>
      </c>
      <c r="B1165" s="4" t="s">
        <v>1966</v>
      </c>
      <c r="C1165" s="4" t="s">
        <v>1967</v>
      </c>
      <c r="D1165" s="6">
        <v>12103531701002</v>
      </c>
      <c r="E1165" s="3">
        <f>VLOOKUP(D1165,[1]Sheet1!E:R,4,FALSE)</f>
        <v>1</v>
      </c>
      <c r="F1165" s="3">
        <v>23</v>
      </c>
      <c r="G1165" s="3">
        <f t="shared" si="18"/>
        <v>23</v>
      </c>
    </row>
    <row r="1166" spans="1:7" x14ac:dyDescent="0.15">
      <c r="A1166" s="3" t="s">
        <v>2168</v>
      </c>
      <c r="B1166" s="4" t="s">
        <v>1968</v>
      </c>
      <c r="C1166" s="4" t="s">
        <v>28</v>
      </c>
      <c r="D1166" s="6">
        <v>12103691701001</v>
      </c>
      <c r="E1166" s="3">
        <f>VLOOKUP(D1166,[1]Sheet1!E:R,4,FALSE)</f>
        <v>1</v>
      </c>
      <c r="F1166" s="3">
        <v>13</v>
      </c>
      <c r="G1166" s="3">
        <f t="shared" si="18"/>
        <v>13</v>
      </c>
    </row>
    <row r="1167" spans="1:7" x14ac:dyDescent="0.15">
      <c r="A1167" s="3" t="s">
        <v>2168</v>
      </c>
      <c r="B1167" s="4" t="s">
        <v>1968</v>
      </c>
      <c r="C1167" s="4" t="s">
        <v>1969</v>
      </c>
      <c r="D1167" s="6">
        <v>12103691701002</v>
      </c>
      <c r="E1167" s="3">
        <f>VLOOKUP(D1167,[1]Sheet1!E:R,4,FALSE)</f>
        <v>1</v>
      </c>
      <c r="F1167" s="3">
        <v>2</v>
      </c>
      <c r="G1167" s="3">
        <f t="shared" si="18"/>
        <v>2</v>
      </c>
    </row>
    <row r="1168" spans="1:7" x14ac:dyDescent="0.15">
      <c r="A1168" s="3" t="s">
        <v>2168</v>
      </c>
      <c r="B1168" s="4" t="s">
        <v>1970</v>
      </c>
      <c r="C1168" s="4" t="s">
        <v>28</v>
      </c>
      <c r="D1168" s="6">
        <v>12103771701001</v>
      </c>
      <c r="E1168" s="3">
        <f>VLOOKUP(D1168,[1]Sheet1!E:R,4,FALSE)</f>
        <v>1</v>
      </c>
      <c r="F1168" s="3">
        <v>38</v>
      </c>
      <c r="G1168" s="3">
        <f t="shared" si="18"/>
        <v>38</v>
      </c>
    </row>
    <row r="1169" spans="1:7" x14ac:dyDescent="0.15">
      <c r="A1169" s="3" t="s">
        <v>2168</v>
      </c>
      <c r="B1169" s="4" t="s">
        <v>1971</v>
      </c>
      <c r="C1169" s="4" t="s">
        <v>1972</v>
      </c>
      <c r="D1169" s="6">
        <v>12103861701001</v>
      </c>
      <c r="E1169" s="3">
        <f>VLOOKUP(D1169,[1]Sheet1!E:R,4,FALSE)</f>
        <v>1</v>
      </c>
      <c r="F1169" s="3">
        <v>1</v>
      </c>
      <c r="G1169" s="3">
        <f t="shared" si="18"/>
        <v>1</v>
      </c>
    </row>
    <row r="1170" spans="1:7" x14ac:dyDescent="0.15">
      <c r="A1170" s="3" t="s">
        <v>2168</v>
      </c>
      <c r="B1170" s="4" t="s">
        <v>1971</v>
      </c>
      <c r="C1170" s="4" t="s">
        <v>1973</v>
      </c>
      <c r="D1170" s="6">
        <v>12103861701002</v>
      </c>
      <c r="E1170" s="3">
        <f>VLOOKUP(D1170,[1]Sheet1!E:R,4,FALSE)</f>
        <v>1</v>
      </c>
      <c r="F1170" s="3">
        <v>17</v>
      </c>
      <c r="G1170" s="3">
        <f t="shared" si="18"/>
        <v>17</v>
      </c>
    </row>
    <row r="1171" spans="1:7" x14ac:dyDescent="0.15">
      <c r="A1171" s="3" t="s">
        <v>2168</v>
      </c>
      <c r="B1171" s="4" t="s">
        <v>1971</v>
      </c>
      <c r="C1171" s="4" t="s">
        <v>1974</v>
      </c>
      <c r="D1171" s="6">
        <v>12103861701003</v>
      </c>
      <c r="E1171" s="3">
        <f>VLOOKUP(D1171,[1]Sheet1!E:R,4,FALSE)</f>
        <v>1</v>
      </c>
      <c r="F1171" s="3">
        <v>20</v>
      </c>
      <c r="G1171" s="3">
        <f t="shared" si="18"/>
        <v>20</v>
      </c>
    </row>
    <row r="1172" spans="1:7" x14ac:dyDescent="0.15">
      <c r="A1172" s="3" t="s">
        <v>2168</v>
      </c>
      <c r="B1172" s="4" t="s">
        <v>1975</v>
      </c>
      <c r="C1172" s="4" t="s">
        <v>1976</v>
      </c>
      <c r="D1172" s="6">
        <v>12103881701001</v>
      </c>
      <c r="E1172" s="3">
        <f>VLOOKUP(D1172,[1]Sheet1!E:R,4,FALSE)</f>
        <v>1</v>
      </c>
      <c r="F1172" s="3">
        <v>24</v>
      </c>
      <c r="G1172" s="3">
        <f t="shared" si="18"/>
        <v>24</v>
      </c>
    </row>
    <row r="1173" spans="1:7" x14ac:dyDescent="0.15">
      <c r="A1173" s="3" t="s">
        <v>2168</v>
      </c>
      <c r="B1173" s="4" t="s">
        <v>1977</v>
      </c>
      <c r="C1173" s="4" t="s">
        <v>1978</v>
      </c>
      <c r="D1173" s="6">
        <v>12103911701001</v>
      </c>
      <c r="E1173" s="3">
        <f>VLOOKUP(D1173,[1]Sheet1!E:R,4,FALSE)</f>
        <v>1</v>
      </c>
      <c r="F1173" s="3">
        <v>2</v>
      </c>
      <c r="G1173" s="3">
        <f t="shared" si="18"/>
        <v>2</v>
      </c>
    </row>
    <row r="1174" spans="1:7" x14ac:dyDescent="0.15">
      <c r="A1174" s="3" t="s">
        <v>2168</v>
      </c>
      <c r="B1174" s="4" t="s">
        <v>1977</v>
      </c>
      <c r="C1174" s="4" t="s">
        <v>1979</v>
      </c>
      <c r="D1174" s="6">
        <v>12103911701002</v>
      </c>
      <c r="E1174" s="3">
        <f>VLOOKUP(D1174,[1]Sheet1!E:R,4,FALSE)</f>
        <v>1</v>
      </c>
      <c r="F1174" s="3">
        <v>3</v>
      </c>
      <c r="G1174" s="3">
        <f t="shared" si="18"/>
        <v>3</v>
      </c>
    </row>
    <row r="1175" spans="1:7" x14ac:dyDescent="0.15">
      <c r="A1175" s="3" t="s">
        <v>2168</v>
      </c>
      <c r="B1175" s="4" t="s">
        <v>1977</v>
      </c>
      <c r="C1175" s="4" t="s">
        <v>1980</v>
      </c>
      <c r="D1175" s="6">
        <v>12103911701003</v>
      </c>
      <c r="E1175" s="3">
        <f>VLOOKUP(D1175,[1]Sheet1!E:R,4,FALSE)</f>
        <v>1</v>
      </c>
      <c r="F1175" s="3">
        <v>5</v>
      </c>
      <c r="G1175" s="3">
        <f t="shared" si="18"/>
        <v>5</v>
      </c>
    </row>
    <row r="1176" spans="1:7" x14ac:dyDescent="0.15">
      <c r="A1176" s="3" t="s">
        <v>2168</v>
      </c>
      <c r="B1176" s="4" t="s">
        <v>1977</v>
      </c>
      <c r="C1176" s="4" t="s">
        <v>1981</v>
      </c>
      <c r="D1176" s="6">
        <v>12103911701004</v>
      </c>
      <c r="E1176" s="3">
        <f>VLOOKUP(D1176,[1]Sheet1!E:R,4,FALSE)</f>
        <v>1</v>
      </c>
      <c r="F1176" s="3">
        <v>5</v>
      </c>
      <c r="G1176" s="3">
        <f t="shared" si="18"/>
        <v>5</v>
      </c>
    </row>
    <row r="1177" spans="1:7" x14ac:dyDescent="0.15">
      <c r="A1177" s="3" t="s">
        <v>2168</v>
      </c>
      <c r="B1177" s="4" t="s">
        <v>1977</v>
      </c>
      <c r="C1177" s="4" t="s">
        <v>1982</v>
      </c>
      <c r="D1177" s="6">
        <v>12103911701005</v>
      </c>
      <c r="E1177" s="3">
        <f>VLOOKUP(D1177,[1]Sheet1!E:R,4,FALSE)</f>
        <v>1</v>
      </c>
      <c r="F1177" s="3">
        <v>5</v>
      </c>
      <c r="G1177" s="3">
        <f t="shared" si="18"/>
        <v>5</v>
      </c>
    </row>
    <row r="1178" spans="1:7" x14ac:dyDescent="0.15">
      <c r="A1178" s="3" t="s">
        <v>2168</v>
      </c>
      <c r="B1178" s="4" t="s">
        <v>1977</v>
      </c>
      <c r="C1178" s="4" t="s">
        <v>1983</v>
      </c>
      <c r="D1178" s="6">
        <v>12103911701006</v>
      </c>
      <c r="E1178" s="3">
        <f>VLOOKUP(D1178,[1]Sheet1!E:R,4,FALSE)</f>
        <v>1</v>
      </c>
      <c r="F1178" s="3">
        <v>3</v>
      </c>
      <c r="G1178" s="3">
        <f t="shared" si="18"/>
        <v>3</v>
      </c>
    </row>
    <row r="1179" spans="1:7" x14ac:dyDescent="0.15">
      <c r="A1179" s="3" t="s">
        <v>2168</v>
      </c>
      <c r="B1179" s="4" t="s">
        <v>1977</v>
      </c>
      <c r="C1179" s="4" t="s">
        <v>1984</v>
      </c>
      <c r="D1179" s="6">
        <v>12103911701007</v>
      </c>
      <c r="E1179" s="3">
        <f>VLOOKUP(D1179,[1]Sheet1!E:R,4,FALSE)</f>
        <v>1</v>
      </c>
      <c r="F1179" s="3">
        <v>14</v>
      </c>
      <c r="G1179" s="3">
        <f t="shared" si="18"/>
        <v>14</v>
      </c>
    </row>
    <row r="1180" spans="1:7" x14ac:dyDescent="0.15">
      <c r="A1180" s="3" t="s">
        <v>2168</v>
      </c>
      <c r="B1180" s="4" t="s">
        <v>1977</v>
      </c>
      <c r="C1180" s="4" t="s">
        <v>28</v>
      </c>
      <c r="D1180" s="6">
        <v>12103911701008</v>
      </c>
      <c r="E1180" s="3">
        <f>VLOOKUP(D1180,[1]Sheet1!E:R,4,FALSE)</f>
        <v>1</v>
      </c>
      <c r="F1180" s="3">
        <v>25</v>
      </c>
      <c r="G1180" s="3">
        <f t="shared" si="18"/>
        <v>25</v>
      </c>
    </row>
    <row r="1181" spans="1:7" x14ac:dyDescent="0.15">
      <c r="A1181" s="3" t="s">
        <v>2168</v>
      </c>
      <c r="B1181" s="4" t="s">
        <v>1985</v>
      </c>
      <c r="C1181" s="4" t="s">
        <v>1986</v>
      </c>
      <c r="D1181" s="6">
        <v>12103921701001</v>
      </c>
      <c r="E1181" s="3">
        <f>VLOOKUP(D1181,[1]Sheet1!E:R,4,FALSE)</f>
        <v>1</v>
      </c>
      <c r="F1181" s="3">
        <v>7</v>
      </c>
      <c r="G1181" s="3">
        <f t="shared" si="18"/>
        <v>7</v>
      </c>
    </row>
    <row r="1182" spans="1:7" x14ac:dyDescent="0.15">
      <c r="A1182" s="3" t="s">
        <v>2168</v>
      </c>
      <c r="B1182" s="4" t="s">
        <v>1985</v>
      </c>
      <c r="C1182" s="4" t="s">
        <v>1987</v>
      </c>
      <c r="D1182" s="6">
        <v>12103921701002</v>
      </c>
      <c r="E1182" s="3">
        <f>VLOOKUP(D1182,[1]Sheet1!E:R,4,FALSE)</f>
        <v>1</v>
      </c>
      <c r="F1182" s="3">
        <v>1</v>
      </c>
      <c r="G1182" s="3">
        <f t="shared" si="18"/>
        <v>1</v>
      </c>
    </row>
    <row r="1183" spans="1:7" x14ac:dyDescent="0.15">
      <c r="A1183" s="3" t="s">
        <v>2168</v>
      </c>
      <c r="B1183" s="4" t="s">
        <v>1985</v>
      </c>
      <c r="C1183" s="4" t="s">
        <v>1988</v>
      </c>
      <c r="D1183" s="6">
        <v>12103921701003</v>
      </c>
      <c r="E1183" s="3">
        <f>VLOOKUP(D1183,[1]Sheet1!E:R,4,FALSE)</f>
        <v>1</v>
      </c>
      <c r="F1183" s="3">
        <v>5</v>
      </c>
      <c r="G1183" s="3">
        <f t="shared" si="18"/>
        <v>5</v>
      </c>
    </row>
    <row r="1184" spans="1:7" x14ac:dyDescent="0.15">
      <c r="A1184" s="3" t="s">
        <v>2168</v>
      </c>
      <c r="B1184" s="4" t="s">
        <v>1985</v>
      </c>
      <c r="C1184" s="4" t="s">
        <v>1989</v>
      </c>
      <c r="D1184" s="6">
        <v>12103921701004</v>
      </c>
      <c r="E1184" s="3">
        <f>VLOOKUP(D1184,[1]Sheet1!E:R,4,FALSE)</f>
        <v>1</v>
      </c>
      <c r="F1184" s="3">
        <v>2</v>
      </c>
      <c r="G1184" s="3">
        <f t="shared" si="18"/>
        <v>2</v>
      </c>
    </row>
    <row r="1185" spans="1:7" x14ac:dyDescent="0.15">
      <c r="A1185" s="3" t="s">
        <v>2168</v>
      </c>
      <c r="B1185" s="4" t="s">
        <v>1985</v>
      </c>
      <c r="C1185" s="4" t="s">
        <v>1990</v>
      </c>
      <c r="D1185" s="6">
        <v>12103921701005</v>
      </c>
      <c r="E1185" s="3">
        <f>VLOOKUP(D1185,[1]Sheet1!E:R,4,FALSE)</f>
        <v>1</v>
      </c>
      <c r="F1185" s="3">
        <v>5</v>
      </c>
      <c r="G1185" s="3">
        <f t="shared" si="18"/>
        <v>5</v>
      </c>
    </row>
    <row r="1186" spans="1:7" x14ac:dyDescent="0.15">
      <c r="A1186" s="3" t="s">
        <v>2168</v>
      </c>
      <c r="B1186" s="4" t="s">
        <v>1985</v>
      </c>
      <c r="C1186" s="4" t="s">
        <v>1991</v>
      </c>
      <c r="D1186" s="6">
        <v>12103921701006</v>
      </c>
      <c r="E1186" s="3">
        <f>VLOOKUP(D1186,[1]Sheet1!E:R,4,FALSE)</f>
        <v>1</v>
      </c>
      <c r="F1186" s="3">
        <v>7</v>
      </c>
      <c r="G1186" s="3">
        <f t="shared" si="18"/>
        <v>7</v>
      </c>
    </row>
    <row r="1187" spans="1:7" x14ac:dyDescent="0.15">
      <c r="A1187" s="3" t="s">
        <v>2168</v>
      </c>
      <c r="B1187" s="4" t="s">
        <v>1992</v>
      </c>
      <c r="C1187" s="4" t="s">
        <v>766</v>
      </c>
      <c r="D1187" s="6">
        <v>12103941702001</v>
      </c>
      <c r="E1187" s="3">
        <f>VLOOKUP(D1187,[1]Sheet1!E:R,4,FALSE)</f>
        <v>1</v>
      </c>
      <c r="F1187" s="3">
        <v>3</v>
      </c>
      <c r="G1187" s="3">
        <f t="shared" si="18"/>
        <v>3</v>
      </c>
    </row>
    <row r="1188" spans="1:7" x14ac:dyDescent="0.15">
      <c r="A1188" s="3" t="s">
        <v>2168</v>
      </c>
      <c r="B1188" s="4" t="s">
        <v>1992</v>
      </c>
      <c r="C1188" s="4" t="s">
        <v>766</v>
      </c>
      <c r="D1188" s="6">
        <v>12103941720001</v>
      </c>
      <c r="E1188" s="3">
        <f>VLOOKUP(D1188,[1]Sheet1!E:R,4,FALSE)</f>
        <v>1</v>
      </c>
      <c r="F1188" s="3">
        <v>8</v>
      </c>
      <c r="G1188" s="3">
        <f t="shared" si="18"/>
        <v>8</v>
      </c>
    </row>
    <row r="1189" spans="1:7" x14ac:dyDescent="0.15">
      <c r="A1189" s="3" t="s">
        <v>2168</v>
      </c>
      <c r="B1189" s="4" t="s">
        <v>1993</v>
      </c>
      <c r="C1189" s="4" t="s">
        <v>1994</v>
      </c>
      <c r="D1189" s="6">
        <v>12103971701001</v>
      </c>
      <c r="E1189" s="3">
        <f>VLOOKUP(D1189,[1]Sheet1!E:R,4,FALSE)</f>
        <v>1</v>
      </c>
      <c r="F1189" s="3">
        <v>45</v>
      </c>
      <c r="G1189" s="3">
        <f t="shared" si="18"/>
        <v>45</v>
      </c>
    </row>
    <row r="1190" spans="1:7" x14ac:dyDescent="0.15">
      <c r="A1190" s="3" t="s">
        <v>2168</v>
      </c>
      <c r="B1190" s="4" t="s">
        <v>1993</v>
      </c>
      <c r="C1190" s="4" t="s">
        <v>1995</v>
      </c>
      <c r="D1190" s="6">
        <v>12103971701002</v>
      </c>
      <c r="E1190" s="3">
        <f>VLOOKUP(D1190,[1]Sheet1!E:R,4,FALSE)</f>
        <v>1</v>
      </c>
      <c r="F1190" s="3">
        <v>20</v>
      </c>
      <c r="G1190" s="3">
        <f t="shared" si="18"/>
        <v>20</v>
      </c>
    </row>
    <row r="1191" spans="1:7" x14ac:dyDescent="0.15">
      <c r="A1191" s="3" t="s">
        <v>2168</v>
      </c>
      <c r="B1191" s="4" t="s">
        <v>1993</v>
      </c>
      <c r="C1191" s="4" t="s">
        <v>1996</v>
      </c>
      <c r="D1191" s="6">
        <v>12103971701003</v>
      </c>
      <c r="E1191" s="3">
        <f>VLOOKUP(D1191,[1]Sheet1!E:R,4,FALSE)</f>
        <v>1</v>
      </c>
      <c r="F1191" s="3">
        <v>354</v>
      </c>
      <c r="G1191" s="3">
        <f t="shared" si="18"/>
        <v>354</v>
      </c>
    </row>
    <row r="1192" spans="1:7" x14ac:dyDescent="0.15">
      <c r="A1192" s="3" t="s">
        <v>2168</v>
      </c>
      <c r="B1192" s="4" t="s">
        <v>1997</v>
      </c>
      <c r="C1192" s="4" t="s">
        <v>1998</v>
      </c>
      <c r="D1192" s="6">
        <v>12104001701001</v>
      </c>
      <c r="E1192" s="3">
        <f>VLOOKUP(D1192,[1]Sheet1!E:R,4,FALSE)</f>
        <v>1</v>
      </c>
      <c r="F1192" s="3">
        <v>3</v>
      </c>
      <c r="G1192" s="3">
        <f t="shared" si="18"/>
        <v>3</v>
      </c>
    </row>
    <row r="1193" spans="1:7" x14ac:dyDescent="0.15">
      <c r="A1193" s="3" t="s">
        <v>2168</v>
      </c>
      <c r="B1193" s="4" t="s">
        <v>1997</v>
      </c>
      <c r="C1193" s="4" t="s">
        <v>1366</v>
      </c>
      <c r="D1193" s="6">
        <v>12104001701002</v>
      </c>
      <c r="E1193" s="3">
        <f>VLOOKUP(D1193,[1]Sheet1!E:R,4,FALSE)</f>
        <v>1</v>
      </c>
      <c r="F1193" s="3">
        <v>11</v>
      </c>
      <c r="G1193" s="3">
        <f t="shared" si="18"/>
        <v>11</v>
      </c>
    </row>
    <row r="1194" spans="1:7" x14ac:dyDescent="0.15">
      <c r="A1194" s="3" t="s">
        <v>2168</v>
      </c>
      <c r="B1194" s="4" t="s">
        <v>1997</v>
      </c>
      <c r="C1194" s="4" t="s">
        <v>1999</v>
      </c>
      <c r="D1194" s="6">
        <v>12104001701003</v>
      </c>
      <c r="E1194" s="3">
        <f>VLOOKUP(D1194,[1]Sheet1!E:R,4,FALSE)</f>
        <v>1</v>
      </c>
      <c r="F1194" s="3">
        <v>3</v>
      </c>
      <c r="G1194" s="3">
        <f t="shared" si="18"/>
        <v>3</v>
      </c>
    </row>
    <row r="1195" spans="1:7" x14ac:dyDescent="0.15">
      <c r="A1195" s="3" t="s">
        <v>2168</v>
      </c>
      <c r="B1195" s="4" t="s">
        <v>1997</v>
      </c>
      <c r="C1195" s="4" t="s">
        <v>2000</v>
      </c>
      <c r="D1195" s="6">
        <v>12104001701004</v>
      </c>
      <c r="E1195" s="3">
        <f>VLOOKUP(D1195,[1]Sheet1!E:R,4,FALSE)</f>
        <v>1</v>
      </c>
      <c r="F1195" s="3">
        <v>10</v>
      </c>
      <c r="G1195" s="3">
        <f t="shared" si="18"/>
        <v>10</v>
      </c>
    </row>
    <row r="1196" spans="1:7" x14ac:dyDescent="0.15">
      <c r="A1196" s="3" t="s">
        <v>2168</v>
      </c>
      <c r="B1196" s="4" t="s">
        <v>1997</v>
      </c>
      <c r="C1196" s="4" t="s">
        <v>1999</v>
      </c>
      <c r="D1196" s="6">
        <v>12104001701005</v>
      </c>
      <c r="E1196" s="3">
        <f>VLOOKUP(D1196,[1]Sheet1!E:R,4,FALSE)</f>
        <v>1</v>
      </c>
      <c r="F1196" s="3">
        <v>10</v>
      </c>
      <c r="G1196" s="3">
        <f t="shared" si="18"/>
        <v>10</v>
      </c>
    </row>
    <row r="1197" spans="1:7" x14ac:dyDescent="0.15">
      <c r="A1197" s="3" t="s">
        <v>2168</v>
      </c>
      <c r="B1197" s="4" t="s">
        <v>1997</v>
      </c>
      <c r="C1197" s="4" t="s">
        <v>2001</v>
      </c>
      <c r="D1197" s="6">
        <v>12104001701006</v>
      </c>
      <c r="E1197" s="3">
        <f>VLOOKUP(D1197,[1]Sheet1!E:R,4,FALSE)</f>
        <v>1</v>
      </c>
      <c r="F1197" s="3">
        <v>2</v>
      </c>
      <c r="G1197" s="3">
        <f t="shared" si="18"/>
        <v>2</v>
      </c>
    </row>
    <row r="1198" spans="1:7" x14ac:dyDescent="0.15">
      <c r="A1198" s="3" t="s">
        <v>2168</v>
      </c>
      <c r="B1198" s="4" t="s">
        <v>2002</v>
      </c>
      <c r="C1198" s="4" t="s">
        <v>2003</v>
      </c>
      <c r="D1198" s="6">
        <v>12104011701001</v>
      </c>
      <c r="E1198" s="3">
        <f>VLOOKUP(D1198,[1]Sheet1!E:R,4,FALSE)</f>
        <v>1</v>
      </c>
      <c r="F1198" s="3">
        <v>4</v>
      </c>
      <c r="G1198" s="3">
        <f t="shared" si="18"/>
        <v>4</v>
      </c>
    </row>
    <row r="1199" spans="1:7" x14ac:dyDescent="0.15">
      <c r="A1199" s="3" t="s">
        <v>2168</v>
      </c>
      <c r="B1199" s="4" t="s">
        <v>2004</v>
      </c>
      <c r="C1199" s="4" t="s">
        <v>28</v>
      </c>
      <c r="D1199" s="6">
        <v>12104021701001</v>
      </c>
      <c r="E1199" s="3">
        <f>VLOOKUP(D1199,[1]Sheet1!E:R,4,FALSE)</f>
        <v>1</v>
      </c>
      <c r="F1199" s="3">
        <v>18</v>
      </c>
      <c r="G1199" s="3">
        <f t="shared" si="18"/>
        <v>18</v>
      </c>
    </row>
    <row r="1200" spans="1:7" x14ac:dyDescent="0.15">
      <c r="A1200" s="3" t="s">
        <v>2168</v>
      </c>
      <c r="B1200" s="4" t="s">
        <v>2004</v>
      </c>
      <c r="C1200" s="4" t="s">
        <v>2005</v>
      </c>
      <c r="D1200" s="6">
        <v>12104021701002</v>
      </c>
      <c r="E1200" s="3">
        <f>VLOOKUP(D1200,[1]Sheet1!E:R,4,FALSE)</f>
        <v>1</v>
      </c>
      <c r="F1200" s="3">
        <v>2</v>
      </c>
      <c r="G1200" s="3">
        <f t="shared" si="18"/>
        <v>2</v>
      </c>
    </row>
    <row r="1201" spans="1:7" x14ac:dyDescent="0.15">
      <c r="A1201" s="3" t="s">
        <v>2168</v>
      </c>
      <c r="B1201" s="4" t="s">
        <v>2006</v>
      </c>
      <c r="C1201" s="4" t="s">
        <v>1443</v>
      </c>
      <c r="D1201" s="6">
        <v>12104031701001</v>
      </c>
      <c r="E1201" s="3">
        <f>VLOOKUP(D1201,[1]Sheet1!E:R,4,FALSE)</f>
        <v>1</v>
      </c>
      <c r="F1201" s="3">
        <v>6</v>
      </c>
      <c r="G1201" s="3">
        <f t="shared" si="18"/>
        <v>6</v>
      </c>
    </row>
    <row r="1202" spans="1:7" x14ac:dyDescent="0.15">
      <c r="A1202" s="3" t="s">
        <v>2168</v>
      </c>
      <c r="B1202" s="4" t="s">
        <v>2006</v>
      </c>
      <c r="C1202" s="4" t="s">
        <v>2007</v>
      </c>
      <c r="D1202" s="6">
        <v>12104031701002</v>
      </c>
      <c r="E1202" s="3">
        <f>VLOOKUP(D1202,[1]Sheet1!E:R,4,FALSE)</f>
        <v>1</v>
      </c>
      <c r="F1202" s="3">
        <v>5</v>
      </c>
      <c r="G1202" s="3">
        <f t="shared" si="18"/>
        <v>5</v>
      </c>
    </row>
    <row r="1203" spans="1:7" x14ac:dyDescent="0.15">
      <c r="A1203" s="3" t="s">
        <v>2168</v>
      </c>
      <c r="B1203" s="4" t="s">
        <v>2008</v>
      </c>
      <c r="C1203" s="4" t="s">
        <v>28</v>
      </c>
      <c r="D1203" s="6">
        <v>12104081701001</v>
      </c>
      <c r="E1203" s="3">
        <f>VLOOKUP(D1203,[1]Sheet1!E:R,4,FALSE)</f>
        <v>1</v>
      </c>
      <c r="F1203" s="3">
        <v>21</v>
      </c>
      <c r="G1203" s="3">
        <f t="shared" si="18"/>
        <v>21</v>
      </c>
    </row>
    <row r="1204" spans="1:7" x14ac:dyDescent="0.15">
      <c r="A1204" s="3" t="s">
        <v>2168</v>
      </c>
      <c r="B1204" s="4" t="s">
        <v>2008</v>
      </c>
      <c r="C1204" s="4" t="s">
        <v>2009</v>
      </c>
      <c r="D1204" s="6">
        <v>12104081701002</v>
      </c>
      <c r="E1204" s="3">
        <f>VLOOKUP(D1204,[1]Sheet1!E:R,4,FALSE)</f>
        <v>1</v>
      </c>
      <c r="F1204" s="3">
        <v>9</v>
      </c>
      <c r="G1204" s="3">
        <f t="shared" si="18"/>
        <v>9</v>
      </c>
    </row>
    <row r="1205" spans="1:7" x14ac:dyDescent="0.15">
      <c r="A1205" s="3" t="s">
        <v>2168</v>
      </c>
      <c r="B1205" s="4" t="s">
        <v>2008</v>
      </c>
      <c r="C1205" s="4" t="s">
        <v>2010</v>
      </c>
      <c r="D1205" s="6">
        <v>12104081701003</v>
      </c>
      <c r="E1205" s="3">
        <f>VLOOKUP(D1205,[1]Sheet1!E:R,4,FALSE)</f>
        <v>1</v>
      </c>
      <c r="F1205" s="3">
        <v>9</v>
      </c>
      <c r="G1205" s="3">
        <f t="shared" si="18"/>
        <v>9</v>
      </c>
    </row>
    <row r="1206" spans="1:7" x14ac:dyDescent="0.15">
      <c r="A1206" s="3" t="s">
        <v>2168</v>
      </c>
      <c r="B1206" s="4" t="s">
        <v>2008</v>
      </c>
      <c r="C1206" s="4" t="s">
        <v>2011</v>
      </c>
      <c r="D1206" s="6">
        <v>12104081701004</v>
      </c>
      <c r="E1206" s="3">
        <f>VLOOKUP(D1206,[1]Sheet1!E:R,4,FALSE)</f>
        <v>1</v>
      </c>
      <c r="F1206" s="3">
        <v>27</v>
      </c>
      <c r="G1206" s="3">
        <f t="shared" si="18"/>
        <v>27</v>
      </c>
    </row>
    <row r="1207" spans="1:7" x14ac:dyDescent="0.15">
      <c r="A1207" s="3" t="s">
        <v>2168</v>
      </c>
      <c r="B1207" s="4" t="s">
        <v>2008</v>
      </c>
      <c r="C1207" s="4" t="s">
        <v>2012</v>
      </c>
      <c r="D1207" s="6">
        <v>12104081701005</v>
      </c>
      <c r="E1207" s="3">
        <f>VLOOKUP(D1207,[1]Sheet1!E:R,4,FALSE)</f>
        <v>1</v>
      </c>
      <c r="F1207" s="3">
        <v>16</v>
      </c>
      <c r="G1207" s="3">
        <f t="shared" si="18"/>
        <v>16</v>
      </c>
    </row>
    <row r="1208" spans="1:7" x14ac:dyDescent="0.15">
      <c r="A1208" s="3" t="s">
        <v>2168</v>
      </c>
      <c r="B1208" s="4" t="s">
        <v>2013</v>
      </c>
      <c r="C1208" s="4" t="s">
        <v>2014</v>
      </c>
      <c r="D1208" s="6">
        <v>12104091701001</v>
      </c>
      <c r="E1208" s="3">
        <f>VLOOKUP(D1208,[1]Sheet1!E:R,4,FALSE)</f>
        <v>1</v>
      </c>
      <c r="F1208" s="3">
        <v>44</v>
      </c>
      <c r="G1208" s="3">
        <f t="shared" si="18"/>
        <v>44</v>
      </c>
    </row>
    <row r="1209" spans="1:7" x14ac:dyDescent="0.15">
      <c r="A1209" s="3" t="s">
        <v>2168</v>
      </c>
      <c r="B1209" s="4" t="s">
        <v>2013</v>
      </c>
      <c r="C1209" s="4" t="s">
        <v>831</v>
      </c>
      <c r="D1209" s="6">
        <v>12104091701002</v>
      </c>
      <c r="E1209" s="3">
        <f>VLOOKUP(D1209,[1]Sheet1!E:R,4,FALSE)</f>
        <v>1</v>
      </c>
      <c r="F1209" s="3">
        <v>109</v>
      </c>
      <c r="G1209" s="3">
        <f t="shared" si="18"/>
        <v>109</v>
      </c>
    </row>
    <row r="1210" spans="1:7" x14ac:dyDescent="0.15">
      <c r="A1210" s="3" t="s">
        <v>2168</v>
      </c>
      <c r="B1210" s="4" t="s">
        <v>2013</v>
      </c>
      <c r="C1210" s="4" t="s">
        <v>831</v>
      </c>
      <c r="D1210" s="6">
        <v>12104091701003</v>
      </c>
      <c r="E1210" s="3">
        <f>VLOOKUP(D1210,[1]Sheet1!E:R,4,FALSE)</f>
        <v>1</v>
      </c>
      <c r="F1210" s="3">
        <v>3</v>
      </c>
      <c r="G1210" s="3">
        <f t="shared" si="18"/>
        <v>3</v>
      </c>
    </row>
    <row r="1211" spans="1:7" x14ac:dyDescent="0.15">
      <c r="A1211" s="3" t="s">
        <v>2168</v>
      </c>
      <c r="B1211" s="4" t="s">
        <v>2013</v>
      </c>
      <c r="C1211" s="4" t="s">
        <v>2015</v>
      </c>
      <c r="D1211" s="6">
        <v>12104091701004</v>
      </c>
      <c r="E1211" s="3">
        <f>VLOOKUP(D1211,[1]Sheet1!E:R,4,FALSE)</f>
        <v>1</v>
      </c>
      <c r="F1211" s="3">
        <v>30</v>
      </c>
      <c r="G1211" s="3">
        <f t="shared" si="18"/>
        <v>30</v>
      </c>
    </row>
    <row r="1212" spans="1:7" x14ac:dyDescent="0.15">
      <c r="A1212" s="3" t="s">
        <v>2168</v>
      </c>
      <c r="B1212" s="4" t="s">
        <v>2016</v>
      </c>
      <c r="C1212" s="4" t="s">
        <v>2017</v>
      </c>
      <c r="D1212" s="6">
        <v>12104101701001</v>
      </c>
      <c r="E1212" s="3">
        <f>VLOOKUP(D1212,[1]Sheet1!E:R,4,FALSE)</f>
        <v>1</v>
      </c>
      <c r="F1212" s="3">
        <v>23</v>
      </c>
      <c r="G1212" s="3">
        <f t="shared" si="18"/>
        <v>23</v>
      </c>
    </row>
    <row r="1213" spans="1:7" x14ac:dyDescent="0.15">
      <c r="A1213" s="3" t="s">
        <v>2168</v>
      </c>
      <c r="B1213" s="4" t="s">
        <v>2016</v>
      </c>
      <c r="C1213" s="4" t="s">
        <v>2018</v>
      </c>
      <c r="D1213" s="6">
        <v>12104101701002</v>
      </c>
      <c r="E1213" s="3">
        <f>VLOOKUP(D1213,[1]Sheet1!E:R,4,FALSE)</f>
        <v>1</v>
      </c>
      <c r="F1213" s="3">
        <v>14</v>
      </c>
      <c r="G1213" s="3">
        <f t="shared" si="18"/>
        <v>14</v>
      </c>
    </row>
    <row r="1214" spans="1:7" x14ac:dyDescent="0.15">
      <c r="A1214" s="3" t="s">
        <v>2168</v>
      </c>
      <c r="B1214" s="4" t="s">
        <v>2019</v>
      </c>
      <c r="C1214" s="4" t="s">
        <v>2020</v>
      </c>
      <c r="D1214" s="6">
        <v>12104121701001</v>
      </c>
      <c r="E1214" s="3">
        <f>VLOOKUP(D1214,[1]Sheet1!E:R,4,FALSE)</f>
        <v>1</v>
      </c>
      <c r="F1214" s="3">
        <v>67</v>
      </c>
      <c r="G1214" s="3">
        <f t="shared" si="18"/>
        <v>67</v>
      </c>
    </row>
    <row r="1215" spans="1:7" x14ac:dyDescent="0.15">
      <c r="A1215" s="3" t="s">
        <v>2168</v>
      </c>
      <c r="B1215" s="4" t="s">
        <v>2019</v>
      </c>
      <c r="C1215" s="4" t="s">
        <v>2021</v>
      </c>
      <c r="D1215" s="6">
        <v>12104121701002</v>
      </c>
      <c r="E1215" s="3">
        <f>VLOOKUP(D1215,[1]Sheet1!E:R,4,FALSE)</f>
        <v>1</v>
      </c>
      <c r="F1215" s="3">
        <v>22</v>
      </c>
      <c r="G1215" s="3">
        <f t="shared" si="18"/>
        <v>22</v>
      </c>
    </row>
    <row r="1216" spans="1:7" x14ac:dyDescent="0.15">
      <c r="A1216" s="3" t="s">
        <v>2168</v>
      </c>
      <c r="B1216" s="4" t="s">
        <v>2019</v>
      </c>
      <c r="C1216" s="4" t="s">
        <v>28</v>
      </c>
      <c r="D1216" s="6">
        <v>12104121701003</v>
      </c>
      <c r="E1216" s="3">
        <f>VLOOKUP(D1216,[1]Sheet1!E:R,4,FALSE)</f>
        <v>1</v>
      </c>
      <c r="F1216" s="3">
        <v>16</v>
      </c>
      <c r="G1216" s="3">
        <f t="shared" si="18"/>
        <v>16</v>
      </c>
    </row>
    <row r="1217" spans="1:7" x14ac:dyDescent="0.15">
      <c r="A1217" s="3" t="s">
        <v>2168</v>
      </c>
      <c r="B1217" s="4" t="s">
        <v>2022</v>
      </c>
      <c r="C1217" s="4" t="s">
        <v>28</v>
      </c>
      <c r="D1217" s="6">
        <v>12104171701001</v>
      </c>
      <c r="E1217" s="3">
        <f>VLOOKUP(D1217,[1]Sheet1!E:R,4,FALSE)</f>
        <v>1</v>
      </c>
      <c r="F1217" s="3">
        <v>128</v>
      </c>
      <c r="G1217" s="3">
        <f t="shared" si="18"/>
        <v>128</v>
      </c>
    </row>
    <row r="1218" spans="1:7" x14ac:dyDescent="0.15">
      <c r="A1218" s="3" t="s">
        <v>2168</v>
      </c>
      <c r="B1218" s="4" t="s">
        <v>2023</v>
      </c>
      <c r="C1218" s="4" t="s">
        <v>1532</v>
      </c>
      <c r="D1218" s="6">
        <v>12104181701001</v>
      </c>
      <c r="E1218" s="3">
        <f>VLOOKUP(D1218,[1]Sheet1!E:R,4,FALSE)</f>
        <v>1</v>
      </c>
      <c r="F1218" s="3">
        <v>11</v>
      </c>
      <c r="G1218" s="3">
        <f t="shared" si="18"/>
        <v>11</v>
      </c>
    </row>
    <row r="1219" spans="1:7" x14ac:dyDescent="0.15">
      <c r="A1219" s="3" t="s">
        <v>2168</v>
      </c>
      <c r="B1219" s="4" t="s">
        <v>2024</v>
      </c>
      <c r="C1219" s="4" t="s">
        <v>2025</v>
      </c>
      <c r="D1219" s="6">
        <v>12104231701001</v>
      </c>
      <c r="E1219" s="3">
        <f>VLOOKUP(D1219,[1]Sheet1!E:R,4,FALSE)</f>
        <v>1</v>
      </c>
      <c r="F1219" s="3">
        <v>6</v>
      </c>
      <c r="G1219" s="3">
        <f t="shared" si="18"/>
        <v>6</v>
      </c>
    </row>
    <row r="1220" spans="1:7" x14ac:dyDescent="0.15">
      <c r="A1220" s="3" t="s">
        <v>2168</v>
      </c>
      <c r="B1220" s="4" t="s">
        <v>2026</v>
      </c>
      <c r="C1220" s="4" t="s">
        <v>2027</v>
      </c>
      <c r="D1220" s="6">
        <v>12104281701001</v>
      </c>
      <c r="E1220" s="3">
        <f>VLOOKUP(D1220,[1]Sheet1!E:R,4,FALSE)</f>
        <v>1</v>
      </c>
      <c r="F1220" s="3">
        <v>7</v>
      </c>
      <c r="G1220" s="3">
        <f t="shared" ref="G1220:G1283" si="19">F1220/E1220</f>
        <v>7</v>
      </c>
    </row>
    <row r="1221" spans="1:7" x14ac:dyDescent="0.15">
      <c r="A1221" s="3" t="s">
        <v>2168</v>
      </c>
      <c r="B1221" s="4" t="s">
        <v>2028</v>
      </c>
      <c r="C1221" s="4" t="s">
        <v>2029</v>
      </c>
      <c r="D1221" s="6">
        <v>12104301701001</v>
      </c>
      <c r="E1221" s="3">
        <f>VLOOKUP(D1221,[1]Sheet1!E:R,4,FALSE)</f>
        <v>1</v>
      </c>
      <c r="F1221" s="3">
        <v>20</v>
      </c>
      <c r="G1221" s="3">
        <f t="shared" si="19"/>
        <v>20</v>
      </c>
    </row>
    <row r="1222" spans="1:7" x14ac:dyDescent="0.15">
      <c r="A1222" s="3" t="s">
        <v>2168</v>
      </c>
      <c r="B1222" s="4" t="s">
        <v>2028</v>
      </c>
      <c r="C1222" s="4" t="s">
        <v>2030</v>
      </c>
      <c r="D1222" s="6">
        <v>12104301701002</v>
      </c>
      <c r="E1222" s="3">
        <f>VLOOKUP(D1222,[1]Sheet1!E:R,4,FALSE)</f>
        <v>1</v>
      </c>
      <c r="F1222" s="3">
        <v>5</v>
      </c>
      <c r="G1222" s="3">
        <f t="shared" si="19"/>
        <v>5</v>
      </c>
    </row>
    <row r="1223" spans="1:7" x14ac:dyDescent="0.15">
      <c r="A1223" s="3" t="s">
        <v>2168</v>
      </c>
      <c r="B1223" s="4" t="s">
        <v>2031</v>
      </c>
      <c r="C1223" s="4" t="s">
        <v>28</v>
      </c>
      <c r="D1223" s="6">
        <v>12104351701001</v>
      </c>
      <c r="E1223" s="3">
        <f>VLOOKUP(D1223,[1]Sheet1!E:R,4,FALSE)</f>
        <v>1</v>
      </c>
      <c r="F1223" s="3">
        <v>5</v>
      </c>
      <c r="G1223" s="3">
        <f t="shared" si="19"/>
        <v>5</v>
      </c>
    </row>
    <row r="1224" spans="1:7" x14ac:dyDescent="0.15">
      <c r="A1224" s="3" t="s">
        <v>2168</v>
      </c>
      <c r="B1224" s="4" t="s">
        <v>2031</v>
      </c>
      <c r="C1224" s="4" t="s">
        <v>1969</v>
      </c>
      <c r="D1224" s="6">
        <v>12104351701002</v>
      </c>
      <c r="E1224" s="3">
        <f>VLOOKUP(D1224,[1]Sheet1!E:R,4,FALSE)</f>
        <v>1</v>
      </c>
      <c r="F1224" s="3">
        <v>1</v>
      </c>
      <c r="G1224" s="3">
        <f t="shared" si="19"/>
        <v>1</v>
      </c>
    </row>
    <row r="1225" spans="1:7" x14ac:dyDescent="0.15">
      <c r="A1225" s="3" t="s">
        <v>2168</v>
      </c>
      <c r="B1225" s="4" t="s">
        <v>2031</v>
      </c>
      <c r="C1225" s="4" t="s">
        <v>2032</v>
      </c>
      <c r="D1225" s="6">
        <v>12104351701003</v>
      </c>
      <c r="E1225" s="3">
        <f>VLOOKUP(D1225,[1]Sheet1!E:R,4,FALSE)</f>
        <v>1</v>
      </c>
      <c r="F1225" s="3">
        <v>31</v>
      </c>
      <c r="G1225" s="3">
        <f t="shared" si="19"/>
        <v>31</v>
      </c>
    </row>
    <row r="1226" spans="1:7" x14ac:dyDescent="0.15">
      <c r="A1226" s="3" t="s">
        <v>2168</v>
      </c>
      <c r="B1226" s="4" t="s">
        <v>2033</v>
      </c>
      <c r="C1226" s="4" t="s">
        <v>2034</v>
      </c>
      <c r="D1226" s="6">
        <v>12104551701001</v>
      </c>
      <c r="E1226" s="3">
        <f>VLOOKUP(D1226,[1]Sheet1!E:R,4,FALSE)</f>
        <v>1</v>
      </c>
      <c r="F1226" s="3">
        <v>23</v>
      </c>
      <c r="G1226" s="3">
        <f t="shared" si="19"/>
        <v>23</v>
      </c>
    </row>
    <row r="1227" spans="1:7" x14ac:dyDescent="0.15">
      <c r="A1227" s="3" t="s">
        <v>2168</v>
      </c>
      <c r="B1227" s="4" t="s">
        <v>2033</v>
      </c>
      <c r="C1227" s="4" t="s">
        <v>2035</v>
      </c>
      <c r="D1227" s="6">
        <v>12104551701002</v>
      </c>
      <c r="E1227" s="3">
        <f>VLOOKUP(D1227,[1]Sheet1!E:R,4,FALSE)</f>
        <v>1</v>
      </c>
      <c r="F1227" s="3">
        <v>27</v>
      </c>
      <c r="G1227" s="3">
        <f t="shared" si="19"/>
        <v>27</v>
      </c>
    </row>
    <row r="1228" spans="1:7" x14ac:dyDescent="0.15">
      <c r="A1228" s="3" t="s">
        <v>2168</v>
      </c>
      <c r="B1228" s="4" t="s">
        <v>2036</v>
      </c>
      <c r="C1228" s="4" t="s">
        <v>2037</v>
      </c>
      <c r="D1228" s="6">
        <v>12104561701001</v>
      </c>
      <c r="E1228" s="3">
        <f>VLOOKUP(D1228,[1]Sheet1!E:R,4,FALSE)</f>
        <v>1</v>
      </c>
      <c r="F1228" s="3">
        <v>15</v>
      </c>
      <c r="G1228" s="3">
        <f t="shared" si="19"/>
        <v>15</v>
      </c>
    </row>
    <row r="1229" spans="1:7" x14ac:dyDescent="0.15">
      <c r="A1229" s="3" t="s">
        <v>2168</v>
      </c>
      <c r="B1229" s="4" t="s">
        <v>2036</v>
      </c>
      <c r="C1229" s="4" t="s">
        <v>2038</v>
      </c>
      <c r="D1229" s="6">
        <v>12104561701002</v>
      </c>
      <c r="E1229" s="3">
        <f>VLOOKUP(D1229,[1]Sheet1!E:R,4,FALSE)</f>
        <v>1</v>
      </c>
      <c r="F1229" s="3">
        <v>3</v>
      </c>
      <c r="G1229" s="3">
        <f t="shared" si="19"/>
        <v>3</v>
      </c>
    </row>
    <row r="1230" spans="1:7" x14ac:dyDescent="0.15">
      <c r="A1230" s="3" t="s">
        <v>2168</v>
      </c>
      <c r="B1230" s="4" t="s">
        <v>2036</v>
      </c>
      <c r="C1230" s="4" t="s">
        <v>2039</v>
      </c>
      <c r="D1230" s="6">
        <v>12104561701003</v>
      </c>
      <c r="E1230" s="3">
        <f>VLOOKUP(D1230,[1]Sheet1!E:R,4,FALSE)</f>
        <v>1</v>
      </c>
      <c r="F1230" s="3">
        <v>22</v>
      </c>
      <c r="G1230" s="3">
        <f t="shared" si="19"/>
        <v>22</v>
      </c>
    </row>
    <row r="1231" spans="1:7" x14ac:dyDescent="0.15">
      <c r="A1231" s="3" t="s">
        <v>2168</v>
      </c>
      <c r="B1231" s="4" t="s">
        <v>2040</v>
      </c>
      <c r="C1231" s="4" t="s">
        <v>2041</v>
      </c>
      <c r="D1231" s="6">
        <v>12104571701001</v>
      </c>
      <c r="E1231" s="3">
        <f>VLOOKUP(D1231,[1]Sheet1!E:R,4,FALSE)</f>
        <v>1</v>
      </c>
      <c r="F1231" s="3">
        <v>4</v>
      </c>
      <c r="G1231" s="3">
        <f t="shared" si="19"/>
        <v>4</v>
      </c>
    </row>
    <row r="1232" spans="1:7" x14ac:dyDescent="0.15">
      <c r="A1232" s="3" t="s">
        <v>2168</v>
      </c>
      <c r="B1232" s="4" t="s">
        <v>2042</v>
      </c>
      <c r="C1232" s="4" t="s">
        <v>2043</v>
      </c>
      <c r="D1232" s="6">
        <v>12104591701001</v>
      </c>
      <c r="E1232" s="3">
        <f>VLOOKUP(D1232,[1]Sheet1!E:R,4,FALSE)</f>
        <v>1</v>
      </c>
      <c r="F1232" s="3">
        <v>1</v>
      </c>
      <c r="G1232" s="3">
        <f t="shared" si="19"/>
        <v>1</v>
      </c>
    </row>
    <row r="1233" spans="1:7" x14ac:dyDescent="0.15">
      <c r="A1233" s="3" t="s">
        <v>2168</v>
      </c>
      <c r="B1233" s="4" t="s">
        <v>2042</v>
      </c>
      <c r="C1233" s="4" t="s">
        <v>2044</v>
      </c>
      <c r="D1233" s="6">
        <v>12104591701002</v>
      </c>
      <c r="E1233" s="3">
        <f>VLOOKUP(D1233,[1]Sheet1!E:R,4,FALSE)</f>
        <v>1</v>
      </c>
      <c r="F1233" s="3">
        <v>1</v>
      </c>
      <c r="G1233" s="3">
        <f t="shared" si="19"/>
        <v>1</v>
      </c>
    </row>
    <row r="1234" spans="1:7" x14ac:dyDescent="0.15">
      <c r="A1234" s="3" t="s">
        <v>2168</v>
      </c>
      <c r="B1234" s="4" t="s">
        <v>2042</v>
      </c>
      <c r="C1234" s="4" t="s">
        <v>2045</v>
      </c>
      <c r="D1234" s="6">
        <v>12104591701003</v>
      </c>
      <c r="E1234" s="3">
        <f>VLOOKUP(D1234,[1]Sheet1!E:R,4,FALSE)</f>
        <v>1</v>
      </c>
      <c r="F1234" s="3">
        <v>2</v>
      </c>
      <c r="G1234" s="3">
        <f t="shared" si="19"/>
        <v>2</v>
      </c>
    </row>
    <row r="1235" spans="1:7" x14ac:dyDescent="0.15">
      <c r="A1235" s="3" t="s">
        <v>2168</v>
      </c>
      <c r="B1235" s="4" t="s">
        <v>2046</v>
      </c>
      <c r="C1235" s="4" t="s">
        <v>28</v>
      </c>
      <c r="D1235" s="6">
        <v>12104601701001</v>
      </c>
      <c r="E1235" s="3">
        <f>VLOOKUP(D1235,[1]Sheet1!E:R,4,FALSE)</f>
        <v>1</v>
      </c>
      <c r="F1235" s="3">
        <v>5</v>
      </c>
      <c r="G1235" s="3">
        <f t="shared" si="19"/>
        <v>5</v>
      </c>
    </row>
    <row r="1236" spans="1:7" x14ac:dyDescent="0.15">
      <c r="A1236" s="3" t="s">
        <v>2168</v>
      </c>
      <c r="B1236" s="4" t="s">
        <v>2046</v>
      </c>
      <c r="C1236" s="4" t="s">
        <v>2047</v>
      </c>
      <c r="D1236" s="6">
        <v>12104601701002</v>
      </c>
      <c r="E1236" s="3">
        <f>VLOOKUP(D1236,[1]Sheet1!E:R,4,FALSE)</f>
        <v>1</v>
      </c>
      <c r="F1236" s="3">
        <v>7</v>
      </c>
      <c r="G1236" s="3">
        <f t="shared" si="19"/>
        <v>7</v>
      </c>
    </row>
    <row r="1237" spans="1:7" x14ac:dyDescent="0.15">
      <c r="A1237" s="3" t="s">
        <v>2168</v>
      </c>
      <c r="B1237" s="4" t="s">
        <v>2046</v>
      </c>
      <c r="C1237" s="4" t="s">
        <v>2047</v>
      </c>
      <c r="D1237" s="6">
        <v>12104601701003</v>
      </c>
      <c r="E1237" s="3">
        <f>VLOOKUP(D1237,[1]Sheet1!E:R,4,FALSE)</f>
        <v>1</v>
      </c>
      <c r="F1237" s="3">
        <v>2</v>
      </c>
      <c r="G1237" s="3">
        <f t="shared" si="19"/>
        <v>2</v>
      </c>
    </row>
    <row r="1238" spans="1:7" x14ac:dyDescent="0.15">
      <c r="A1238" s="3" t="s">
        <v>2168</v>
      </c>
      <c r="B1238" s="4" t="s">
        <v>2048</v>
      </c>
      <c r="C1238" s="4" t="s">
        <v>766</v>
      </c>
      <c r="D1238" s="6">
        <v>12104611702001</v>
      </c>
      <c r="E1238" s="3">
        <f>VLOOKUP(D1238,[1]Sheet1!E:R,4,FALSE)</f>
        <v>1</v>
      </c>
      <c r="F1238" s="3">
        <v>11</v>
      </c>
      <c r="G1238" s="3">
        <f t="shared" si="19"/>
        <v>11</v>
      </c>
    </row>
    <row r="1239" spans="1:7" x14ac:dyDescent="0.15">
      <c r="A1239" s="3" t="s">
        <v>2168</v>
      </c>
      <c r="B1239" s="4" t="s">
        <v>2049</v>
      </c>
      <c r="C1239" s="4" t="s">
        <v>2050</v>
      </c>
      <c r="D1239" s="6">
        <v>12104621701001</v>
      </c>
      <c r="E1239" s="3">
        <f>VLOOKUP(D1239,[1]Sheet1!E:R,4,FALSE)</f>
        <v>1</v>
      </c>
      <c r="F1239" s="3">
        <v>6</v>
      </c>
      <c r="G1239" s="3">
        <f t="shared" si="19"/>
        <v>6</v>
      </c>
    </row>
    <row r="1240" spans="1:7" x14ac:dyDescent="0.15">
      <c r="A1240" s="3" t="s">
        <v>2168</v>
      </c>
      <c r="B1240" s="4" t="s">
        <v>2049</v>
      </c>
      <c r="C1240" s="4" t="s">
        <v>2051</v>
      </c>
      <c r="D1240" s="6">
        <v>12104621701002</v>
      </c>
      <c r="E1240" s="3">
        <f>VLOOKUP(D1240,[1]Sheet1!E:R,4,FALSE)</f>
        <v>2</v>
      </c>
      <c r="F1240" s="3">
        <v>9</v>
      </c>
      <c r="G1240" s="3">
        <f t="shared" si="19"/>
        <v>4.5</v>
      </c>
    </row>
    <row r="1241" spans="1:7" x14ac:dyDescent="0.15">
      <c r="A1241" s="3" t="s">
        <v>2168</v>
      </c>
      <c r="B1241" s="4" t="s">
        <v>2052</v>
      </c>
      <c r="C1241" s="4" t="s">
        <v>2053</v>
      </c>
      <c r="D1241" s="6">
        <v>12104631701001</v>
      </c>
      <c r="E1241" s="3">
        <f>VLOOKUP(D1241,[1]Sheet1!E:R,4,FALSE)</f>
        <v>1</v>
      </c>
      <c r="F1241" s="3">
        <v>28</v>
      </c>
      <c r="G1241" s="3">
        <f t="shared" si="19"/>
        <v>28</v>
      </c>
    </row>
    <row r="1242" spans="1:7" x14ac:dyDescent="0.15">
      <c r="A1242" s="3" t="s">
        <v>2168</v>
      </c>
      <c r="B1242" s="4" t="s">
        <v>2054</v>
      </c>
      <c r="C1242" s="4" t="s">
        <v>832</v>
      </c>
      <c r="D1242" s="6">
        <v>12104641701001</v>
      </c>
      <c r="E1242" s="3">
        <f>VLOOKUP(D1242,[1]Sheet1!E:R,4,FALSE)</f>
        <v>1</v>
      </c>
      <c r="F1242" s="3">
        <v>2</v>
      </c>
      <c r="G1242" s="3">
        <f t="shared" si="19"/>
        <v>2</v>
      </c>
    </row>
    <row r="1243" spans="1:7" x14ac:dyDescent="0.15">
      <c r="A1243" s="3" t="s">
        <v>2168</v>
      </c>
      <c r="B1243" s="4" t="s">
        <v>2054</v>
      </c>
      <c r="C1243" s="4" t="s">
        <v>2055</v>
      </c>
      <c r="D1243" s="6">
        <v>12104641701002</v>
      </c>
      <c r="E1243" s="3">
        <f>VLOOKUP(D1243,[1]Sheet1!E:R,4,FALSE)</f>
        <v>1</v>
      </c>
      <c r="F1243" s="3">
        <v>25</v>
      </c>
      <c r="G1243" s="3">
        <f t="shared" si="19"/>
        <v>25</v>
      </c>
    </row>
    <row r="1244" spans="1:7" x14ac:dyDescent="0.15">
      <c r="A1244" s="3" t="s">
        <v>2168</v>
      </c>
      <c r="B1244" s="4" t="s">
        <v>2056</v>
      </c>
      <c r="C1244" s="4" t="s">
        <v>28</v>
      </c>
      <c r="D1244" s="6">
        <v>12104671701001</v>
      </c>
      <c r="E1244" s="3">
        <f>VLOOKUP(D1244,[1]Sheet1!E:R,4,FALSE)</f>
        <v>1</v>
      </c>
      <c r="F1244" s="3">
        <v>23</v>
      </c>
      <c r="G1244" s="3">
        <f t="shared" si="19"/>
        <v>23</v>
      </c>
    </row>
    <row r="1245" spans="1:7" x14ac:dyDescent="0.15">
      <c r="A1245" s="3" t="s">
        <v>2168</v>
      </c>
      <c r="B1245" s="4" t="s">
        <v>2057</v>
      </c>
      <c r="C1245" s="4" t="s">
        <v>28</v>
      </c>
      <c r="D1245" s="6">
        <v>12104691701001</v>
      </c>
      <c r="E1245" s="3">
        <f>VLOOKUP(D1245,[1]Sheet1!E:R,4,FALSE)</f>
        <v>1</v>
      </c>
      <c r="F1245" s="3">
        <v>8</v>
      </c>
      <c r="G1245" s="3">
        <f t="shared" si="19"/>
        <v>8</v>
      </c>
    </row>
    <row r="1246" spans="1:7" x14ac:dyDescent="0.15">
      <c r="A1246" s="3" t="s">
        <v>2168</v>
      </c>
      <c r="B1246" s="4" t="s">
        <v>2058</v>
      </c>
      <c r="C1246" s="4" t="s">
        <v>1994</v>
      </c>
      <c r="D1246" s="6">
        <v>12104701701001</v>
      </c>
      <c r="E1246" s="3">
        <f>VLOOKUP(D1246,[1]Sheet1!E:R,4,FALSE)</f>
        <v>2</v>
      </c>
      <c r="F1246" s="3">
        <v>55</v>
      </c>
      <c r="G1246" s="3">
        <f t="shared" si="19"/>
        <v>27.5</v>
      </c>
    </row>
    <row r="1247" spans="1:7" x14ac:dyDescent="0.15">
      <c r="A1247" s="3" t="s">
        <v>2168</v>
      </c>
      <c r="B1247" s="4" t="s">
        <v>2059</v>
      </c>
      <c r="C1247" s="4" t="s">
        <v>1366</v>
      </c>
      <c r="D1247" s="6">
        <v>12104711701001</v>
      </c>
      <c r="E1247" s="3">
        <f>VLOOKUP(D1247,[1]Sheet1!E:R,4,FALSE)</f>
        <v>1</v>
      </c>
      <c r="F1247" s="3">
        <v>20</v>
      </c>
      <c r="G1247" s="3">
        <f t="shared" si="19"/>
        <v>20</v>
      </c>
    </row>
    <row r="1248" spans="1:7" x14ac:dyDescent="0.15">
      <c r="A1248" s="3" t="s">
        <v>2168</v>
      </c>
      <c r="B1248" s="4" t="s">
        <v>2059</v>
      </c>
      <c r="C1248" s="4" t="s">
        <v>1366</v>
      </c>
      <c r="D1248" s="6">
        <v>12104711701002</v>
      </c>
      <c r="E1248" s="3">
        <f>VLOOKUP(D1248,[1]Sheet1!E:R,4,FALSE)</f>
        <v>1</v>
      </c>
      <c r="F1248" s="3">
        <v>9</v>
      </c>
      <c r="G1248" s="3">
        <f t="shared" si="19"/>
        <v>9</v>
      </c>
    </row>
    <row r="1249" spans="1:7" x14ac:dyDescent="0.15">
      <c r="A1249" s="3" t="s">
        <v>2168</v>
      </c>
      <c r="B1249" s="4" t="s">
        <v>2059</v>
      </c>
      <c r="C1249" s="4" t="s">
        <v>2060</v>
      </c>
      <c r="D1249" s="6">
        <v>12104711701003</v>
      </c>
      <c r="E1249" s="3">
        <f>VLOOKUP(D1249,[1]Sheet1!E:R,4,FALSE)</f>
        <v>1</v>
      </c>
      <c r="F1249" s="3">
        <v>1</v>
      </c>
      <c r="G1249" s="3">
        <f t="shared" si="19"/>
        <v>1</v>
      </c>
    </row>
    <row r="1250" spans="1:7" x14ac:dyDescent="0.15">
      <c r="A1250" s="3" t="s">
        <v>2168</v>
      </c>
      <c r="B1250" s="4" t="s">
        <v>2061</v>
      </c>
      <c r="C1250" s="4" t="s">
        <v>2062</v>
      </c>
      <c r="D1250" s="6">
        <v>12104731701001</v>
      </c>
      <c r="E1250" s="3">
        <f>VLOOKUP(D1250,[1]Sheet1!E:R,4,FALSE)</f>
        <v>1</v>
      </c>
      <c r="F1250" s="3">
        <v>4</v>
      </c>
      <c r="G1250" s="3">
        <f t="shared" si="19"/>
        <v>4</v>
      </c>
    </row>
    <row r="1251" spans="1:7" x14ac:dyDescent="0.15">
      <c r="A1251" s="3" t="s">
        <v>2168</v>
      </c>
      <c r="B1251" s="4" t="s">
        <v>2063</v>
      </c>
      <c r="C1251" s="4" t="s">
        <v>28</v>
      </c>
      <c r="D1251" s="6">
        <v>12104741701001</v>
      </c>
      <c r="E1251" s="3">
        <f>VLOOKUP(D1251,[1]Sheet1!E:R,4,FALSE)</f>
        <v>1</v>
      </c>
      <c r="F1251" s="3">
        <v>5</v>
      </c>
      <c r="G1251" s="3">
        <f t="shared" si="19"/>
        <v>5</v>
      </c>
    </row>
    <row r="1252" spans="1:7" x14ac:dyDescent="0.15">
      <c r="A1252" s="3" t="s">
        <v>2168</v>
      </c>
      <c r="B1252" s="4" t="s">
        <v>2063</v>
      </c>
      <c r="C1252" s="4" t="s">
        <v>2064</v>
      </c>
      <c r="D1252" s="6">
        <v>12104741701002</v>
      </c>
      <c r="E1252" s="3">
        <f>VLOOKUP(D1252,[1]Sheet1!E:R,4,FALSE)</f>
        <v>2</v>
      </c>
      <c r="F1252" s="3">
        <v>26</v>
      </c>
      <c r="G1252" s="3">
        <f t="shared" si="19"/>
        <v>13</v>
      </c>
    </row>
    <row r="1253" spans="1:7" x14ac:dyDescent="0.15">
      <c r="A1253" s="3" t="s">
        <v>2168</v>
      </c>
      <c r="B1253" s="4" t="s">
        <v>2063</v>
      </c>
      <c r="C1253" s="4" t="s">
        <v>2065</v>
      </c>
      <c r="D1253" s="6">
        <v>12104741701003</v>
      </c>
      <c r="E1253" s="3">
        <f>VLOOKUP(D1253,[1]Sheet1!E:R,4,FALSE)</f>
        <v>1</v>
      </c>
      <c r="F1253" s="3">
        <v>24</v>
      </c>
      <c r="G1253" s="3">
        <f t="shared" si="19"/>
        <v>24</v>
      </c>
    </row>
    <row r="1254" spans="1:7" x14ac:dyDescent="0.15">
      <c r="A1254" s="3" t="s">
        <v>2168</v>
      </c>
      <c r="B1254" s="4" t="s">
        <v>2066</v>
      </c>
      <c r="C1254" s="4" t="s">
        <v>1463</v>
      </c>
      <c r="D1254" s="6">
        <v>12104791701001</v>
      </c>
      <c r="E1254" s="3">
        <f>VLOOKUP(D1254,[1]Sheet1!E:R,4,FALSE)</f>
        <v>1</v>
      </c>
      <c r="F1254" s="3">
        <v>5</v>
      </c>
      <c r="G1254" s="3">
        <f t="shared" si="19"/>
        <v>5</v>
      </c>
    </row>
    <row r="1255" spans="1:7" x14ac:dyDescent="0.15">
      <c r="A1255" s="3" t="s">
        <v>2168</v>
      </c>
      <c r="B1255" s="4" t="s">
        <v>2067</v>
      </c>
      <c r="C1255" s="4" t="s">
        <v>2068</v>
      </c>
      <c r="D1255" s="6">
        <v>12104811701001</v>
      </c>
      <c r="E1255" s="3">
        <f>VLOOKUP(D1255,[1]Sheet1!E:R,4,FALSE)</f>
        <v>1</v>
      </c>
      <c r="F1255" s="3">
        <v>14</v>
      </c>
      <c r="G1255" s="3">
        <f t="shared" si="19"/>
        <v>14</v>
      </c>
    </row>
    <row r="1256" spans="1:7" x14ac:dyDescent="0.15">
      <c r="A1256" s="3" t="s">
        <v>2168</v>
      </c>
      <c r="B1256" s="4" t="s">
        <v>2069</v>
      </c>
      <c r="C1256" s="4" t="s">
        <v>2070</v>
      </c>
      <c r="D1256" s="6">
        <v>12104821701001</v>
      </c>
      <c r="E1256" s="3">
        <f>VLOOKUP(D1256,[1]Sheet1!E:R,4,FALSE)</f>
        <v>1</v>
      </c>
      <c r="F1256" s="3">
        <v>33</v>
      </c>
      <c r="G1256" s="3">
        <f t="shared" si="19"/>
        <v>33</v>
      </c>
    </row>
    <row r="1257" spans="1:7" x14ac:dyDescent="0.15">
      <c r="A1257" s="3" t="s">
        <v>2168</v>
      </c>
      <c r="B1257" s="4" t="s">
        <v>2069</v>
      </c>
      <c r="C1257" s="4" t="s">
        <v>2071</v>
      </c>
      <c r="D1257" s="6">
        <v>12104821701002</v>
      </c>
      <c r="E1257" s="3">
        <f>VLOOKUP(D1257,[1]Sheet1!E:R,4,FALSE)</f>
        <v>1</v>
      </c>
      <c r="F1257" s="3">
        <v>14</v>
      </c>
      <c r="G1257" s="3">
        <f t="shared" si="19"/>
        <v>14</v>
      </c>
    </row>
    <row r="1258" spans="1:7" x14ac:dyDescent="0.15">
      <c r="A1258" s="3" t="s">
        <v>2168</v>
      </c>
      <c r="B1258" s="4" t="s">
        <v>2069</v>
      </c>
      <c r="C1258" s="4" t="s">
        <v>2072</v>
      </c>
      <c r="D1258" s="6">
        <v>12104821701003</v>
      </c>
      <c r="E1258" s="3">
        <f>VLOOKUP(D1258,[1]Sheet1!E:R,4,FALSE)</f>
        <v>1</v>
      </c>
      <c r="F1258" s="3">
        <v>29</v>
      </c>
      <c r="G1258" s="3">
        <f t="shared" si="19"/>
        <v>29</v>
      </c>
    </row>
    <row r="1259" spans="1:7" x14ac:dyDescent="0.15">
      <c r="A1259" s="3" t="s">
        <v>2168</v>
      </c>
      <c r="B1259" s="4" t="s">
        <v>2069</v>
      </c>
      <c r="C1259" s="4" t="s">
        <v>2073</v>
      </c>
      <c r="D1259" s="6">
        <v>12104821701004</v>
      </c>
      <c r="E1259" s="3">
        <f>VLOOKUP(D1259,[1]Sheet1!E:R,4,FALSE)</f>
        <v>1</v>
      </c>
      <c r="F1259" s="3">
        <v>14</v>
      </c>
      <c r="G1259" s="3">
        <f t="shared" si="19"/>
        <v>14</v>
      </c>
    </row>
    <row r="1260" spans="1:7" x14ac:dyDescent="0.15">
      <c r="A1260" s="3" t="s">
        <v>2168</v>
      </c>
      <c r="B1260" s="4" t="s">
        <v>2069</v>
      </c>
      <c r="C1260" s="4" t="s">
        <v>2074</v>
      </c>
      <c r="D1260" s="6">
        <v>12104821701005</v>
      </c>
      <c r="E1260" s="3">
        <f>VLOOKUP(D1260,[1]Sheet1!E:R,4,FALSE)</f>
        <v>1</v>
      </c>
      <c r="F1260" s="3">
        <v>31</v>
      </c>
      <c r="G1260" s="3">
        <f t="shared" si="19"/>
        <v>31</v>
      </c>
    </row>
    <row r="1261" spans="1:7" x14ac:dyDescent="0.15">
      <c r="A1261" s="3" t="s">
        <v>2168</v>
      </c>
      <c r="B1261" s="4" t="s">
        <v>2075</v>
      </c>
      <c r="C1261" s="4" t="s">
        <v>2076</v>
      </c>
      <c r="D1261" s="6">
        <v>12104851701001</v>
      </c>
      <c r="E1261" s="3">
        <f>VLOOKUP(D1261,[1]Sheet1!E:R,4,FALSE)</f>
        <v>1</v>
      </c>
      <c r="F1261" s="3">
        <v>8</v>
      </c>
      <c r="G1261" s="3">
        <f t="shared" si="19"/>
        <v>8</v>
      </c>
    </row>
    <row r="1262" spans="1:7" x14ac:dyDescent="0.15">
      <c r="A1262" s="3" t="s">
        <v>2168</v>
      </c>
      <c r="B1262" s="4" t="s">
        <v>2077</v>
      </c>
      <c r="C1262" s="4" t="s">
        <v>28</v>
      </c>
      <c r="D1262" s="6">
        <v>12104881701001</v>
      </c>
      <c r="E1262" s="3">
        <f>VLOOKUP(D1262,[1]Sheet1!E:R,4,FALSE)</f>
        <v>1</v>
      </c>
      <c r="F1262" s="3">
        <v>18</v>
      </c>
      <c r="G1262" s="3">
        <f t="shared" si="19"/>
        <v>18</v>
      </c>
    </row>
    <row r="1263" spans="1:7" x14ac:dyDescent="0.15">
      <c r="A1263" s="3" t="s">
        <v>2168</v>
      </c>
      <c r="B1263" s="4" t="s">
        <v>2078</v>
      </c>
      <c r="C1263" s="4" t="s">
        <v>2079</v>
      </c>
      <c r="D1263" s="6">
        <v>12104921701001</v>
      </c>
      <c r="E1263" s="3">
        <f>VLOOKUP(D1263,[1]Sheet1!E:R,4,FALSE)</f>
        <v>1</v>
      </c>
      <c r="F1263" s="3">
        <v>18</v>
      </c>
      <c r="G1263" s="3">
        <f t="shared" si="19"/>
        <v>18</v>
      </c>
    </row>
    <row r="1264" spans="1:7" x14ac:dyDescent="0.15">
      <c r="A1264" s="3" t="s">
        <v>2168</v>
      </c>
      <c r="B1264" s="4" t="s">
        <v>2080</v>
      </c>
      <c r="C1264" s="4" t="s">
        <v>1073</v>
      </c>
      <c r="D1264" s="6">
        <v>12104951701001</v>
      </c>
      <c r="E1264" s="3">
        <f>VLOOKUP(D1264,[1]Sheet1!E:R,4,FALSE)</f>
        <v>1</v>
      </c>
      <c r="F1264" s="3">
        <v>8</v>
      </c>
      <c r="G1264" s="3">
        <f t="shared" si="19"/>
        <v>8</v>
      </c>
    </row>
    <row r="1265" spans="1:7" x14ac:dyDescent="0.15">
      <c r="A1265" s="3" t="s">
        <v>2168</v>
      </c>
      <c r="B1265" s="4" t="s">
        <v>2080</v>
      </c>
      <c r="C1265" s="4" t="s">
        <v>2081</v>
      </c>
      <c r="D1265" s="6">
        <v>12104951701002</v>
      </c>
      <c r="E1265" s="3">
        <f>VLOOKUP(D1265,[1]Sheet1!E:R,4,FALSE)</f>
        <v>1</v>
      </c>
      <c r="F1265" s="3">
        <v>1</v>
      </c>
      <c r="G1265" s="3">
        <f t="shared" si="19"/>
        <v>1</v>
      </c>
    </row>
    <row r="1266" spans="1:7" x14ac:dyDescent="0.15">
      <c r="A1266" s="3" t="s">
        <v>2168</v>
      </c>
      <c r="B1266" s="4" t="s">
        <v>2082</v>
      </c>
      <c r="C1266" s="4" t="s">
        <v>2083</v>
      </c>
      <c r="D1266" s="6">
        <v>22100011703001</v>
      </c>
      <c r="E1266" s="3">
        <f>VLOOKUP(D1266,[1]Sheet1!E:R,4,FALSE)</f>
        <v>1</v>
      </c>
      <c r="F1266" s="3">
        <v>3</v>
      </c>
      <c r="G1266" s="3">
        <f t="shared" si="19"/>
        <v>3</v>
      </c>
    </row>
    <row r="1267" spans="1:7" x14ac:dyDescent="0.15">
      <c r="A1267" s="3" t="s">
        <v>2168</v>
      </c>
      <c r="B1267" s="4" t="s">
        <v>2082</v>
      </c>
      <c r="C1267" s="4" t="s">
        <v>2084</v>
      </c>
      <c r="D1267" s="6">
        <v>22100011703002</v>
      </c>
      <c r="E1267" s="3">
        <f>VLOOKUP(D1267,[1]Sheet1!E:R,4,FALSE)</f>
        <v>1</v>
      </c>
      <c r="F1267" s="3">
        <v>8</v>
      </c>
      <c r="G1267" s="3">
        <f t="shared" si="19"/>
        <v>8</v>
      </c>
    </row>
    <row r="1268" spans="1:7" x14ac:dyDescent="0.15">
      <c r="A1268" s="3" t="s">
        <v>2168</v>
      </c>
      <c r="B1268" s="4" t="s">
        <v>2082</v>
      </c>
      <c r="C1268" s="4" t="s">
        <v>2085</v>
      </c>
      <c r="D1268" s="6">
        <v>22100011703003</v>
      </c>
      <c r="E1268" s="3">
        <f>VLOOKUP(D1268,[1]Sheet1!E:R,4,FALSE)</f>
        <v>1</v>
      </c>
      <c r="F1268" s="3">
        <v>56</v>
      </c>
      <c r="G1268" s="3">
        <f t="shared" si="19"/>
        <v>56</v>
      </c>
    </row>
    <row r="1269" spans="1:7" x14ac:dyDescent="0.15">
      <c r="A1269" s="3" t="s">
        <v>2168</v>
      </c>
      <c r="B1269" s="4" t="s">
        <v>2082</v>
      </c>
      <c r="C1269" s="4" t="s">
        <v>2086</v>
      </c>
      <c r="D1269" s="6">
        <v>22100011703004</v>
      </c>
      <c r="E1269" s="3">
        <f>VLOOKUP(D1269,[1]Sheet1!E:R,4,FALSE)</f>
        <v>1</v>
      </c>
      <c r="F1269" s="3">
        <v>17</v>
      </c>
      <c r="G1269" s="3">
        <f t="shared" si="19"/>
        <v>17</v>
      </c>
    </row>
    <row r="1270" spans="1:7" x14ac:dyDescent="0.15">
      <c r="A1270" s="3" t="s">
        <v>2168</v>
      </c>
      <c r="B1270" s="4" t="s">
        <v>2082</v>
      </c>
      <c r="C1270" s="4" t="s">
        <v>2087</v>
      </c>
      <c r="D1270" s="6">
        <v>22100011704001</v>
      </c>
      <c r="E1270" s="3">
        <f>VLOOKUP(D1270,[1]Sheet1!E:R,4,FALSE)</f>
        <v>2</v>
      </c>
      <c r="F1270" s="3">
        <v>1</v>
      </c>
      <c r="G1270" s="3">
        <f t="shared" si="19"/>
        <v>0.5</v>
      </c>
    </row>
    <row r="1271" spans="1:7" x14ac:dyDescent="0.15">
      <c r="A1271" s="3" t="s">
        <v>2168</v>
      </c>
      <c r="B1271" s="4" t="s">
        <v>2082</v>
      </c>
      <c r="C1271" s="4" t="s">
        <v>2088</v>
      </c>
      <c r="D1271" s="6">
        <v>22100011704002</v>
      </c>
      <c r="E1271" s="3">
        <f>VLOOKUP(D1271,[1]Sheet1!E:R,4,FALSE)</f>
        <v>1</v>
      </c>
      <c r="F1271" s="3">
        <v>4</v>
      </c>
      <c r="G1271" s="3">
        <f t="shared" si="19"/>
        <v>4</v>
      </c>
    </row>
    <row r="1272" spans="1:7" x14ac:dyDescent="0.15">
      <c r="A1272" s="3" t="s">
        <v>2168</v>
      </c>
      <c r="B1272" s="4" t="s">
        <v>2082</v>
      </c>
      <c r="C1272" s="4" t="s">
        <v>2089</v>
      </c>
      <c r="D1272" s="6">
        <v>22100011704003</v>
      </c>
      <c r="E1272" s="3">
        <f>VLOOKUP(D1272,[1]Sheet1!E:R,4,FALSE)</f>
        <v>1</v>
      </c>
      <c r="F1272" s="3">
        <v>4</v>
      </c>
      <c r="G1272" s="3">
        <f t="shared" si="19"/>
        <v>4</v>
      </c>
    </row>
    <row r="1273" spans="1:7" x14ac:dyDescent="0.15">
      <c r="A1273" s="3" t="s">
        <v>2168</v>
      </c>
      <c r="B1273" s="4" t="s">
        <v>2082</v>
      </c>
      <c r="C1273" s="4" t="s">
        <v>2090</v>
      </c>
      <c r="D1273" s="6">
        <v>22100011704004</v>
      </c>
      <c r="E1273" s="3">
        <f>VLOOKUP(D1273,[1]Sheet1!E:R,4,FALSE)</f>
        <v>2</v>
      </c>
      <c r="F1273" s="3">
        <v>36</v>
      </c>
      <c r="G1273" s="3">
        <f t="shared" si="19"/>
        <v>18</v>
      </c>
    </row>
    <row r="1274" spans="1:7" x14ac:dyDescent="0.15">
      <c r="A1274" s="3" t="s">
        <v>2168</v>
      </c>
      <c r="B1274" s="4" t="s">
        <v>2082</v>
      </c>
      <c r="C1274" s="4" t="s">
        <v>2091</v>
      </c>
      <c r="D1274" s="6">
        <v>22100011705001</v>
      </c>
      <c r="E1274" s="3">
        <f>VLOOKUP(D1274,[1]Sheet1!E:R,4,FALSE)</f>
        <v>1</v>
      </c>
      <c r="F1274" s="3">
        <v>8</v>
      </c>
      <c r="G1274" s="3">
        <f t="shared" si="19"/>
        <v>8</v>
      </c>
    </row>
    <row r="1275" spans="1:7" x14ac:dyDescent="0.15">
      <c r="A1275" s="3" t="s">
        <v>2168</v>
      </c>
      <c r="B1275" s="4" t="s">
        <v>2082</v>
      </c>
      <c r="C1275" s="4" t="s">
        <v>2092</v>
      </c>
      <c r="D1275" s="6">
        <v>22100011705002</v>
      </c>
      <c r="E1275" s="3">
        <f>VLOOKUP(D1275,[1]Sheet1!E:R,4,FALSE)</f>
        <v>2</v>
      </c>
      <c r="F1275" s="3">
        <v>12</v>
      </c>
      <c r="G1275" s="3">
        <f t="shared" si="19"/>
        <v>6</v>
      </c>
    </row>
    <row r="1276" spans="1:7" x14ac:dyDescent="0.15">
      <c r="A1276" s="3" t="s">
        <v>2168</v>
      </c>
      <c r="B1276" s="4" t="s">
        <v>2093</v>
      </c>
      <c r="C1276" s="4" t="s">
        <v>2083</v>
      </c>
      <c r="D1276" s="6">
        <v>22100021703001</v>
      </c>
      <c r="E1276" s="3">
        <f>VLOOKUP(D1276,[1]Sheet1!E:R,4,FALSE)</f>
        <v>1</v>
      </c>
      <c r="F1276" s="3">
        <v>1</v>
      </c>
      <c r="G1276" s="3">
        <f t="shared" si="19"/>
        <v>1</v>
      </c>
    </row>
    <row r="1277" spans="1:7" x14ac:dyDescent="0.15">
      <c r="A1277" s="3" t="s">
        <v>2168</v>
      </c>
      <c r="B1277" s="4" t="s">
        <v>2093</v>
      </c>
      <c r="C1277" s="4" t="s">
        <v>2094</v>
      </c>
      <c r="D1277" s="6">
        <v>22100021704001</v>
      </c>
      <c r="E1277" s="3">
        <f>VLOOKUP(D1277,[1]Sheet1!E:R,4,FALSE)</f>
        <v>2</v>
      </c>
      <c r="F1277" s="3">
        <v>5</v>
      </c>
      <c r="G1277" s="3">
        <f t="shared" si="19"/>
        <v>2.5</v>
      </c>
    </row>
    <row r="1278" spans="1:7" x14ac:dyDescent="0.15">
      <c r="A1278" s="3" t="s">
        <v>2168</v>
      </c>
      <c r="B1278" s="4" t="s">
        <v>2093</v>
      </c>
      <c r="C1278" s="4" t="s">
        <v>2095</v>
      </c>
      <c r="D1278" s="6">
        <v>22100021704002</v>
      </c>
      <c r="E1278" s="3">
        <f>VLOOKUP(D1278,[1]Sheet1!E:R,4,FALSE)</f>
        <v>2</v>
      </c>
      <c r="F1278" s="3">
        <v>29</v>
      </c>
      <c r="G1278" s="3">
        <f t="shared" si="19"/>
        <v>14.5</v>
      </c>
    </row>
    <row r="1279" spans="1:7" x14ac:dyDescent="0.15">
      <c r="A1279" s="3" t="s">
        <v>2168</v>
      </c>
      <c r="B1279" s="4" t="s">
        <v>2093</v>
      </c>
      <c r="C1279" s="4" t="s">
        <v>2096</v>
      </c>
      <c r="D1279" s="6">
        <v>22100021704003</v>
      </c>
      <c r="E1279" s="3">
        <f>VLOOKUP(D1279,[1]Sheet1!E:R,4,FALSE)</f>
        <v>1</v>
      </c>
      <c r="F1279" s="3">
        <v>14</v>
      </c>
      <c r="G1279" s="3">
        <f t="shared" si="19"/>
        <v>14</v>
      </c>
    </row>
    <row r="1280" spans="1:7" x14ac:dyDescent="0.15">
      <c r="A1280" s="3" t="s">
        <v>2168</v>
      </c>
      <c r="B1280" s="4" t="s">
        <v>2093</v>
      </c>
      <c r="C1280" s="4" t="s">
        <v>2097</v>
      </c>
      <c r="D1280" s="6">
        <v>22100021705001</v>
      </c>
      <c r="E1280" s="3">
        <f>VLOOKUP(D1280,[1]Sheet1!E:R,4,FALSE)</f>
        <v>1</v>
      </c>
      <c r="F1280" s="3">
        <v>17</v>
      </c>
      <c r="G1280" s="3">
        <f t="shared" si="19"/>
        <v>17</v>
      </c>
    </row>
    <row r="1281" spans="1:7" x14ac:dyDescent="0.15">
      <c r="A1281" s="3" t="s">
        <v>2168</v>
      </c>
      <c r="B1281" s="4" t="s">
        <v>2098</v>
      </c>
      <c r="C1281" s="4" t="s">
        <v>2099</v>
      </c>
      <c r="D1281" s="6">
        <v>22100031703001</v>
      </c>
      <c r="E1281" s="3">
        <f>VLOOKUP(D1281,[1]Sheet1!E:R,4,FALSE)</f>
        <v>1</v>
      </c>
      <c r="F1281" s="3">
        <v>3</v>
      </c>
      <c r="G1281" s="3">
        <f t="shared" si="19"/>
        <v>3</v>
      </c>
    </row>
    <row r="1282" spans="1:7" x14ac:dyDescent="0.15">
      <c r="A1282" s="3" t="s">
        <v>2168</v>
      </c>
      <c r="B1282" s="4" t="s">
        <v>2098</v>
      </c>
      <c r="C1282" s="4" t="s">
        <v>2100</v>
      </c>
      <c r="D1282" s="6">
        <v>22100031703002</v>
      </c>
      <c r="E1282" s="3">
        <f>VLOOKUP(D1282,[1]Sheet1!E:R,4,FALSE)</f>
        <v>1</v>
      </c>
      <c r="F1282" s="3">
        <v>7</v>
      </c>
      <c r="G1282" s="3">
        <f t="shared" si="19"/>
        <v>7</v>
      </c>
    </row>
    <row r="1283" spans="1:7" x14ac:dyDescent="0.15">
      <c r="A1283" s="3" t="s">
        <v>2168</v>
      </c>
      <c r="B1283" s="4" t="s">
        <v>2098</v>
      </c>
      <c r="C1283" s="4" t="s">
        <v>2101</v>
      </c>
      <c r="D1283" s="6">
        <v>22100031703003</v>
      </c>
      <c r="E1283" s="3">
        <f>VLOOKUP(D1283,[1]Sheet1!E:R,4,FALSE)</f>
        <v>1</v>
      </c>
      <c r="F1283" s="3">
        <v>8</v>
      </c>
      <c r="G1283" s="3">
        <f t="shared" si="19"/>
        <v>8</v>
      </c>
    </row>
    <row r="1284" spans="1:7" x14ac:dyDescent="0.15">
      <c r="A1284" s="3" t="s">
        <v>2168</v>
      </c>
      <c r="B1284" s="4" t="s">
        <v>2098</v>
      </c>
      <c r="C1284" s="4" t="s">
        <v>2102</v>
      </c>
      <c r="D1284" s="6">
        <v>22100031703004</v>
      </c>
      <c r="E1284" s="3">
        <f>VLOOKUP(D1284,[1]Sheet1!E:R,4,FALSE)</f>
        <v>2</v>
      </c>
      <c r="F1284" s="3">
        <v>44</v>
      </c>
      <c r="G1284" s="3">
        <f t="shared" ref="G1284:G1347" si="20">F1284/E1284</f>
        <v>22</v>
      </c>
    </row>
    <row r="1285" spans="1:7" x14ac:dyDescent="0.15">
      <c r="A1285" s="3" t="s">
        <v>2168</v>
      </c>
      <c r="B1285" s="4" t="s">
        <v>2098</v>
      </c>
      <c r="C1285" s="4" t="s">
        <v>2103</v>
      </c>
      <c r="D1285" s="6">
        <v>22100031704001</v>
      </c>
      <c r="E1285" s="3">
        <f>VLOOKUP(D1285,[1]Sheet1!E:R,4,FALSE)</f>
        <v>2</v>
      </c>
      <c r="F1285" s="3">
        <v>16</v>
      </c>
      <c r="G1285" s="3">
        <f t="shared" si="20"/>
        <v>8</v>
      </c>
    </row>
    <row r="1286" spans="1:7" x14ac:dyDescent="0.15">
      <c r="A1286" s="3" t="s">
        <v>2168</v>
      </c>
      <c r="B1286" s="4" t="s">
        <v>2098</v>
      </c>
      <c r="C1286" s="4" t="s">
        <v>2104</v>
      </c>
      <c r="D1286" s="6">
        <v>22100031704002</v>
      </c>
      <c r="E1286" s="3">
        <f>VLOOKUP(D1286,[1]Sheet1!E:R,4,FALSE)</f>
        <v>2</v>
      </c>
      <c r="F1286" s="3">
        <v>31</v>
      </c>
      <c r="G1286" s="3">
        <f t="shared" si="20"/>
        <v>15.5</v>
      </c>
    </row>
    <row r="1287" spans="1:7" x14ac:dyDescent="0.15">
      <c r="A1287" s="3" t="s">
        <v>2168</v>
      </c>
      <c r="B1287" s="4" t="s">
        <v>2098</v>
      </c>
      <c r="C1287" s="4" t="s">
        <v>2105</v>
      </c>
      <c r="D1287" s="6">
        <v>22100031704003</v>
      </c>
      <c r="E1287" s="3">
        <f>VLOOKUP(D1287,[1]Sheet1!E:R,4,FALSE)</f>
        <v>2</v>
      </c>
      <c r="F1287" s="3">
        <v>18</v>
      </c>
      <c r="G1287" s="3">
        <f t="shared" si="20"/>
        <v>9</v>
      </c>
    </row>
    <row r="1288" spans="1:7" x14ac:dyDescent="0.15">
      <c r="A1288" s="3" t="s">
        <v>2168</v>
      </c>
      <c r="B1288" s="4" t="s">
        <v>2098</v>
      </c>
      <c r="C1288" s="4" t="s">
        <v>2106</v>
      </c>
      <c r="D1288" s="6">
        <v>22100031704004</v>
      </c>
      <c r="E1288" s="3">
        <f>VLOOKUP(D1288,[1]Sheet1!E:R,4,FALSE)</f>
        <v>2</v>
      </c>
      <c r="F1288" s="3">
        <v>55</v>
      </c>
      <c r="G1288" s="3">
        <f t="shared" si="20"/>
        <v>27.5</v>
      </c>
    </row>
    <row r="1289" spans="1:7" x14ac:dyDescent="0.15">
      <c r="A1289" s="3" t="s">
        <v>2168</v>
      </c>
      <c r="B1289" s="4" t="s">
        <v>2098</v>
      </c>
      <c r="C1289" s="4" t="s">
        <v>2107</v>
      </c>
      <c r="D1289" s="6">
        <v>22100031704005</v>
      </c>
      <c r="E1289" s="3">
        <f>VLOOKUP(D1289,[1]Sheet1!E:R,4,FALSE)</f>
        <v>3</v>
      </c>
      <c r="F1289" s="3">
        <v>76</v>
      </c>
      <c r="G1289" s="3">
        <f t="shared" si="20"/>
        <v>25.333333333333332</v>
      </c>
    </row>
    <row r="1290" spans="1:7" x14ac:dyDescent="0.15">
      <c r="A1290" s="3" t="s">
        <v>2168</v>
      </c>
      <c r="B1290" s="4" t="s">
        <v>2098</v>
      </c>
      <c r="C1290" s="4" t="s">
        <v>2108</v>
      </c>
      <c r="D1290" s="6">
        <v>22100031704006</v>
      </c>
      <c r="E1290" s="3">
        <f>VLOOKUP(D1290,[1]Sheet1!E:R,4,FALSE)</f>
        <v>3</v>
      </c>
      <c r="F1290" s="3">
        <v>122</v>
      </c>
      <c r="G1290" s="3">
        <f t="shared" si="20"/>
        <v>40.666666666666664</v>
      </c>
    </row>
    <row r="1291" spans="1:7" x14ac:dyDescent="0.15">
      <c r="A1291" s="3" t="s">
        <v>2168</v>
      </c>
      <c r="B1291" s="4" t="s">
        <v>2098</v>
      </c>
      <c r="C1291" s="4" t="s">
        <v>2109</v>
      </c>
      <c r="D1291" s="6">
        <v>22100031704007</v>
      </c>
      <c r="E1291" s="3">
        <f>VLOOKUP(D1291,[1]Sheet1!E:R,4,FALSE)</f>
        <v>1</v>
      </c>
      <c r="F1291" s="3">
        <v>83</v>
      </c>
      <c r="G1291" s="3">
        <f t="shared" si="20"/>
        <v>83</v>
      </c>
    </row>
    <row r="1292" spans="1:7" x14ac:dyDescent="0.15">
      <c r="A1292" s="3" t="s">
        <v>2168</v>
      </c>
      <c r="B1292" s="4" t="s">
        <v>2098</v>
      </c>
      <c r="C1292" s="4" t="s">
        <v>2094</v>
      </c>
      <c r="D1292" s="6">
        <v>22100031705001</v>
      </c>
      <c r="E1292" s="3">
        <f>VLOOKUP(D1292,[1]Sheet1!E:R,4,FALSE)</f>
        <v>1</v>
      </c>
      <c r="F1292" s="3">
        <v>5</v>
      </c>
      <c r="G1292" s="3">
        <f t="shared" si="20"/>
        <v>5</v>
      </c>
    </row>
    <row r="1293" spans="1:7" x14ac:dyDescent="0.15">
      <c r="A1293" s="3" t="s">
        <v>2168</v>
      </c>
      <c r="B1293" s="4" t="s">
        <v>2098</v>
      </c>
      <c r="C1293" s="4" t="s">
        <v>2097</v>
      </c>
      <c r="D1293" s="6">
        <v>22100031705002</v>
      </c>
      <c r="E1293" s="3">
        <f>VLOOKUP(D1293,[1]Sheet1!E:R,4,FALSE)</f>
        <v>1</v>
      </c>
      <c r="F1293" s="3">
        <v>25</v>
      </c>
      <c r="G1293" s="3">
        <f t="shared" si="20"/>
        <v>25</v>
      </c>
    </row>
    <row r="1294" spans="1:7" x14ac:dyDescent="0.15">
      <c r="A1294" s="3" t="s">
        <v>2168</v>
      </c>
      <c r="B1294" s="4" t="s">
        <v>2110</v>
      </c>
      <c r="C1294" s="4" t="s">
        <v>2083</v>
      </c>
      <c r="D1294" s="6">
        <v>22100041703001</v>
      </c>
      <c r="E1294" s="3">
        <f>VLOOKUP(D1294,[1]Sheet1!E:R,4,FALSE)</f>
        <v>1</v>
      </c>
      <c r="F1294" s="3">
        <v>5</v>
      </c>
      <c r="G1294" s="3">
        <f t="shared" si="20"/>
        <v>5</v>
      </c>
    </row>
    <row r="1295" spans="1:7" x14ac:dyDescent="0.15">
      <c r="A1295" s="3" t="s">
        <v>2168</v>
      </c>
      <c r="B1295" s="4" t="s">
        <v>2110</v>
      </c>
      <c r="C1295" s="4" t="s">
        <v>2099</v>
      </c>
      <c r="D1295" s="6">
        <v>22100041703002</v>
      </c>
      <c r="E1295" s="3">
        <f>VLOOKUP(D1295,[1]Sheet1!E:R,4,FALSE)</f>
        <v>1</v>
      </c>
      <c r="F1295" s="3">
        <v>10</v>
      </c>
      <c r="G1295" s="3">
        <f t="shared" si="20"/>
        <v>10</v>
      </c>
    </row>
    <row r="1296" spans="1:7" x14ac:dyDescent="0.15">
      <c r="A1296" s="3" t="s">
        <v>2168</v>
      </c>
      <c r="B1296" s="4" t="s">
        <v>2110</v>
      </c>
      <c r="C1296" s="4" t="s">
        <v>2111</v>
      </c>
      <c r="D1296" s="6">
        <v>22100041703003</v>
      </c>
      <c r="E1296" s="3">
        <f>VLOOKUP(D1296,[1]Sheet1!E:R,4,FALSE)</f>
        <v>1</v>
      </c>
      <c r="F1296" s="3">
        <v>135</v>
      </c>
      <c r="G1296" s="3">
        <f t="shared" si="20"/>
        <v>135</v>
      </c>
    </row>
    <row r="1297" spans="1:7" x14ac:dyDescent="0.15">
      <c r="A1297" s="3" t="s">
        <v>2168</v>
      </c>
      <c r="B1297" s="4" t="s">
        <v>2110</v>
      </c>
      <c r="C1297" s="4" t="s">
        <v>2112</v>
      </c>
      <c r="D1297" s="6">
        <v>22100041704001</v>
      </c>
      <c r="E1297" s="3">
        <f>VLOOKUP(D1297,[1]Sheet1!E:R,4,FALSE)</f>
        <v>1</v>
      </c>
      <c r="F1297" s="3">
        <v>1</v>
      </c>
      <c r="G1297" s="3">
        <f t="shared" si="20"/>
        <v>1</v>
      </c>
    </row>
    <row r="1298" spans="1:7" x14ac:dyDescent="0.15">
      <c r="A1298" s="3" t="s">
        <v>2168</v>
      </c>
      <c r="B1298" s="4" t="s">
        <v>2110</v>
      </c>
      <c r="C1298" s="4" t="s">
        <v>2113</v>
      </c>
      <c r="D1298" s="6">
        <v>22100041704002</v>
      </c>
      <c r="E1298" s="3">
        <f>VLOOKUP(D1298,[1]Sheet1!E:R,4,FALSE)</f>
        <v>1</v>
      </c>
      <c r="F1298" s="3">
        <v>15</v>
      </c>
      <c r="G1298" s="3">
        <f t="shared" si="20"/>
        <v>15</v>
      </c>
    </row>
    <row r="1299" spans="1:7" x14ac:dyDescent="0.15">
      <c r="A1299" s="3" t="s">
        <v>2168</v>
      </c>
      <c r="B1299" s="4" t="s">
        <v>2110</v>
      </c>
      <c r="C1299" s="4" t="s">
        <v>2114</v>
      </c>
      <c r="D1299" s="6">
        <v>22100041704003</v>
      </c>
      <c r="E1299" s="3">
        <f>VLOOKUP(D1299,[1]Sheet1!E:R,4,FALSE)</f>
        <v>3</v>
      </c>
      <c r="F1299" s="3">
        <v>117</v>
      </c>
      <c r="G1299" s="3">
        <f t="shared" si="20"/>
        <v>39</v>
      </c>
    </row>
    <row r="1300" spans="1:7" x14ac:dyDescent="0.15">
      <c r="A1300" s="3" t="s">
        <v>2168</v>
      </c>
      <c r="B1300" s="4" t="s">
        <v>2110</v>
      </c>
      <c r="C1300" s="4" t="s">
        <v>2097</v>
      </c>
      <c r="D1300" s="6">
        <v>22100041705001</v>
      </c>
      <c r="E1300" s="3">
        <f>VLOOKUP(D1300,[1]Sheet1!E:R,4,FALSE)</f>
        <v>1</v>
      </c>
      <c r="F1300" s="3">
        <v>6</v>
      </c>
      <c r="G1300" s="3">
        <f t="shared" si="20"/>
        <v>6</v>
      </c>
    </row>
    <row r="1301" spans="1:7" x14ac:dyDescent="0.15">
      <c r="A1301" s="3" t="s">
        <v>2168</v>
      </c>
      <c r="B1301" s="4" t="s">
        <v>2115</v>
      </c>
      <c r="C1301" s="4" t="s">
        <v>2083</v>
      </c>
      <c r="D1301" s="6">
        <v>22100051703001</v>
      </c>
      <c r="E1301" s="3">
        <f>VLOOKUP(D1301,[1]Sheet1!E:R,4,FALSE)</f>
        <v>1</v>
      </c>
      <c r="F1301" s="3">
        <v>4</v>
      </c>
      <c r="G1301" s="3">
        <f t="shared" si="20"/>
        <v>4</v>
      </c>
    </row>
    <row r="1302" spans="1:7" x14ac:dyDescent="0.15">
      <c r="A1302" s="3" t="s">
        <v>2168</v>
      </c>
      <c r="B1302" s="4" t="s">
        <v>2115</v>
      </c>
      <c r="C1302" s="4" t="s">
        <v>2099</v>
      </c>
      <c r="D1302" s="6">
        <v>22100051703002</v>
      </c>
      <c r="E1302" s="3">
        <f>VLOOKUP(D1302,[1]Sheet1!E:R,4,FALSE)</f>
        <v>1</v>
      </c>
      <c r="F1302" s="3">
        <v>3</v>
      </c>
      <c r="G1302" s="3">
        <f t="shared" si="20"/>
        <v>3</v>
      </c>
    </row>
    <row r="1303" spans="1:7" x14ac:dyDescent="0.15">
      <c r="A1303" s="3" t="s">
        <v>2168</v>
      </c>
      <c r="B1303" s="4" t="s">
        <v>2115</v>
      </c>
      <c r="C1303" s="4" t="s">
        <v>2099</v>
      </c>
      <c r="D1303" s="6">
        <v>22100051703003</v>
      </c>
      <c r="E1303" s="3">
        <f>VLOOKUP(D1303,[1]Sheet1!E:R,4,FALSE)</f>
        <v>1</v>
      </c>
      <c r="F1303" s="3">
        <v>5</v>
      </c>
      <c r="G1303" s="3">
        <f t="shared" si="20"/>
        <v>5</v>
      </c>
    </row>
    <row r="1304" spans="1:7" x14ac:dyDescent="0.15">
      <c r="A1304" s="3" t="s">
        <v>2168</v>
      </c>
      <c r="B1304" s="4" t="s">
        <v>2115</v>
      </c>
      <c r="C1304" s="4" t="s">
        <v>2116</v>
      </c>
      <c r="D1304" s="6">
        <v>22100051704001</v>
      </c>
      <c r="E1304" s="3">
        <f>VLOOKUP(D1304,[1]Sheet1!E:R,4,FALSE)</f>
        <v>1</v>
      </c>
      <c r="F1304" s="3">
        <v>1</v>
      </c>
      <c r="G1304" s="3">
        <f t="shared" si="20"/>
        <v>1</v>
      </c>
    </row>
    <row r="1305" spans="1:7" x14ac:dyDescent="0.15">
      <c r="A1305" s="3" t="s">
        <v>2168</v>
      </c>
      <c r="B1305" s="4" t="s">
        <v>2115</v>
      </c>
      <c r="C1305" s="4" t="s">
        <v>2104</v>
      </c>
      <c r="D1305" s="6">
        <v>22100051704002</v>
      </c>
      <c r="E1305" s="3">
        <f>VLOOKUP(D1305,[1]Sheet1!E:R,4,FALSE)</f>
        <v>1</v>
      </c>
      <c r="F1305" s="3">
        <v>6</v>
      </c>
      <c r="G1305" s="3">
        <f t="shared" si="20"/>
        <v>6</v>
      </c>
    </row>
    <row r="1306" spans="1:7" x14ac:dyDescent="0.15">
      <c r="A1306" s="3" t="s">
        <v>2168</v>
      </c>
      <c r="B1306" s="4" t="s">
        <v>2115</v>
      </c>
      <c r="C1306" s="4" t="s">
        <v>2117</v>
      </c>
      <c r="D1306" s="6">
        <v>22100051704003</v>
      </c>
      <c r="E1306" s="3">
        <f>VLOOKUP(D1306,[1]Sheet1!E:R,4,FALSE)</f>
        <v>1</v>
      </c>
      <c r="F1306" s="3">
        <v>13</v>
      </c>
      <c r="G1306" s="3">
        <f t="shared" si="20"/>
        <v>13</v>
      </c>
    </row>
    <row r="1307" spans="1:7" x14ac:dyDescent="0.15">
      <c r="A1307" s="3" t="s">
        <v>2168</v>
      </c>
      <c r="B1307" s="4" t="s">
        <v>2115</v>
      </c>
      <c r="C1307" s="4" t="s">
        <v>2118</v>
      </c>
      <c r="D1307" s="6">
        <v>22100051704004</v>
      </c>
      <c r="E1307" s="3">
        <f>VLOOKUP(D1307,[1]Sheet1!E:R,4,FALSE)</f>
        <v>2</v>
      </c>
      <c r="F1307" s="3">
        <v>77</v>
      </c>
      <c r="G1307" s="3">
        <f t="shared" si="20"/>
        <v>38.5</v>
      </c>
    </row>
    <row r="1308" spans="1:7" x14ac:dyDescent="0.15">
      <c r="A1308" s="3" t="s">
        <v>2168</v>
      </c>
      <c r="B1308" s="4" t="s">
        <v>2115</v>
      </c>
      <c r="C1308" s="4" t="s">
        <v>2119</v>
      </c>
      <c r="D1308" s="6">
        <v>22100051704005</v>
      </c>
      <c r="E1308" s="3">
        <f>VLOOKUP(D1308,[1]Sheet1!E:R,4,FALSE)</f>
        <v>3</v>
      </c>
      <c r="F1308" s="3">
        <v>42</v>
      </c>
      <c r="G1308" s="3">
        <f t="shared" si="20"/>
        <v>14</v>
      </c>
    </row>
    <row r="1309" spans="1:7" x14ac:dyDescent="0.15">
      <c r="A1309" s="3" t="s">
        <v>2168</v>
      </c>
      <c r="B1309" s="4" t="s">
        <v>2115</v>
      </c>
      <c r="C1309" s="4" t="s">
        <v>2097</v>
      </c>
      <c r="D1309" s="6">
        <v>22100051705001</v>
      </c>
      <c r="E1309" s="3">
        <f>VLOOKUP(D1309,[1]Sheet1!E:R,4,FALSE)</f>
        <v>1</v>
      </c>
      <c r="F1309" s="3">
        <v>50</v>
      </c>
      <c r="G1309" s="3">
        <f t="shared" si="20"/>
        <v>50</v>
      </c>
    </row>
    <row r="1310" spans="1:7" x14ac:dyDescent="0.15">
      <c r="A1310" s="3" t="s">
        <v>2168</v>
      </c>
      <c r="B1310" s="4" t="s">
        <v>2115</v>
      </c>
      <c r="C1310" s="4" t="s">
        <v>2097</v>
      </c>
      <c r="D1310" s="6">
        <v>22100051705002</v>
      </c>
      <c r="E1310" s="3">
        <f>VLOOKUP(D1310,[1]Sheet1!E:R,4,FALSE)</f>
        <v>1</v>
      </c>
      <c r="F1310" s="3">
        <v>18</v>
      </c>
      <c r="G1310" s="3">
        <f t="shared" si="20"/>
        <v>18</v>
      </c>
    </row>
    <row r="1311" spans="1:7" x14ac:dyDescent="0.15">
      <c r="A1311" s="3" t="s">
        <v>2168</v>
      </c>
      <c r="B1311" s="4" t="s">
        <v>2120</v>
      </c>
      <c r="C1311" s="4" t="s">
        <v>2097</v>
      </c>
      <c r="D1311" s="6">
        <v>22100061704001</v>
      </c>
      <c r="E1311" s="3">
        <f>VLOOKUP(D1311,[1]Sheet1!E:R,4,FALSE)</f>
        <v>2</v>
      </c>
      <c r="F1311" s="3">
        <v>3</v>
      </c>
      <c r="G1311" s="3">
        <f t="shared" si="20"/>
        <v>1.5</v>
      </c>
    </row>
    <row r="1312" spans="1:7" x14ac:dyDescent="0.15">
      <c r="A1312" s="3" t="s">
        <v>2168</v>
      </c>
      <c r="B1312" s="4" t="s">
        <v>2120</v>
      </c>
      <c r="C1312" s="4" t="s">
        <v>2094</v>
      </c>
      <c r="D1312" s="6">
        <v>22100061704002</v>
      </c>
      <c r="E1312" s="3">
        <f>VLOOKUP(D1312,[1]Sheet1!E:R,4,FALSE)</f>
        <v>2</v>
      </c>
      <c r="F1312" s="3">
        <v>4</v>
      </c>
      <c r="G1312" s="3">
        <f t="shared" si="20"/>
        <v>2</v>
      </c>
    </row>
    <row r="1313" spans="1:7" x14ac:dyDescent="0.15">
      <c r="A1313" s="3" t="s">
        <v>2168</v>
      </c>
      <c r="B1313" s="4" t="s">
        <v>2120</v>
      </c>
      <c r="C1313" s="4" t="s">
        <v>2121</v>
      </c>
      <c r="D1313" s="6">
        <v>22100061704003</v>
      </c>
      <c r="E1313" s="3">
        <f>VLOOKUP(D1313,[1]Sheet1!E:R,4,FALSE)</f>
        <v>1</v>
      </c>
      <c r="F1313" s="3">
        <v>6</v>
      </c>
      <c r="G1313" s="3">
        <f t="shared" si="20"/>
        <v>6</v>
      </c>
    </row>
    <row r="1314" spans="1:7" x14ac:dyDescent="0.15">
      <c r="A1314" s="3" t="s">
        <v>2168</v>
      </c>
      <c r="B1314" s="4" t="s">
        <v>2120</v>
      </c>
      <c r="C1314" s="4" t="s">
        <v>2122</v>
      </c>
      <c r="D1314" s="6">
        <v>22100061704004</v>
      </c>
      <c r="E1314" s="3">
        <f>VLOOKUP(D1314,[1]Sheet1!E:R,4,FALSE)</f>
        <v>1</v>
      </c>
      <c r="F1314" s="3">
        <v>10</v>
      </c>
      <c r="G1314" s="3">
        <f t="shared" si="20"/>
        <v>10</v>
      </c>
    </row>
    <row r="1315" spans="1:7" x14ac:dyDescent="0.15">
      <c r="A1315" s="3" t="s">
        <v>2168</v>
      </c>
      <c r="B1315" s="4" t="s">
        <v>2120</v>
      </c>
      <c r="C1315" s="4" t="s">
        <v>2123</v>
      </c>
      <c r="D1315" s="6">
        <v>22100061704005</v>
      </c>
      <c r="E1315" s="3">
        <f>VLOOKUP(D1315,[1]Sheet1!E:R,4,FALSE)</f>
        <v>1</v>
      </c>
      <c r="F1315" s="3">
        <v>13</v>
      </c>
      <c r="G1315" s="3">
        <f t="shared" si="20"/>
        <v>13</v>
      </c>
    </row>
    <row r="1316" spans="1:7" x14ac:dyDescent="0.15">
      <c r="A1316" s="3" t="s">
        <v>2168</v>
      </c>
      <c r="B1316" s="4" t="s">
        <v>2120</v>
      </c>
      <c r="C1316" s="4" t="s">
        <v>2094</v>
      </c>
      <c r="D1316" s="6">
        <v>22100061705001</v>
      </c>
      <c r="E1316" s="3">
        <f>VLOOKUP(D1316,[1]Sheet1!E:R,4,FALSE)</f>
        <v>2</v>
      </c>
      <c r="F1316" s="3">
        <v>7</v>
      </c>
      <c r="G1316" s="3">
        <f t="shared" si="20"/>
        <v>3.5</v>
      </c>
    </row>
    <row r="1317" spans="1:7" x14ac:dyDescent="0.15">
      <c r="A1317" s="3" t="s">
        <v>2168</v>
      </c>
      <c r="B1317" s="4" t="s">
        <v>2124</v>
      </c>
      <c r="C1317" s="4" t="s">
        <v>766</v>
      </c>
      <c r="D1317" s="6">
        <v>22100071703001</v>
      </c>
      <c r="E1317" s="3">
        <f>VLOOKUP(D1317,[1]Sheet1!E:R,4,FALSE)</f>
        <v>1</v>
      </c>
      <c r="F1317" s="3">
        <v>5</v>
      </c>
      <c r="G1317" s="3">
        <f t="shared" si="20"/>
        <v>5</v>
      </c>
    </row>
    <row r="1318" spans="1:7" x14ac:dyDescent="0.15">
      <c r="A1318" s="3" t="s">
        <v>2168</v>
      </c>
      <c r="B1318" s="4" t="s">
        <v>2124</v>
      </c>
      <c r="C1318" s="4" t="s">
        <v>2125</v>
      </c>
      <c r="D1318" s="6">
        <v>22100071704001</v>
      </c>
      <c r="E1318" s="3">
        <f>VLOOKUP(D1318,[1]Sheet1!E:R,4,FALSE)</f>
        <v>1</v>
      </c>
      <c r="F1318" s="3">
        <v>3</v>
      </c>
      <c r="G1318" s="3">
        <f t="shared" si="20"/>
        <v>3</v>
      </c>
    </row>
    <row r="1319" spans="1:7" x14ac:dyDescent="0.15">
      <c r="A1319" s="3" t="s">
        <v>2168</v>
      </c>
      <c r="B1319" s="4" t="s">
        <v>2126</v>
      </c>
      <c r="C1319" s="4" t="s">
        <v>1689</v>
      </c>
      <c r="D1319" s="6">
        <v>22100101703001</v>
      </c>
      <c r="E1319" s="3">
        <f>VLOOKUP(D1319,[1]Sheet1!E:R,4,FALSE)</f>
        <v>1</v>
      </c>
      <c r="F1319" s="3">
        <v>21</v>
      </c>
      <c r="G1319" s="3">
        <f t="shared" si="20"/>
        <v>21</v>
      </c>
    </row>
    <row r="1320" spans="1:7" x14ac:dyDescent="0.15">
      <c r="A1320" s="3" t="s">
        <v>2168</v>
      </c>
      <c r="B1320" s="4" t="s">
        <v>2126</v>
      </c>
      <c r="C1320" s="4" t="s">
        <v>2127</v>
      </c>
      <c r="D1320" s="6">
        <v>22100101704001</v>
      </c>
      <c r="E1320" s="3">
        <f>VLOOKUP(D1320,[1]Sheet1!E:R,4,FALSE)</f>
        <v>1</v>
      </c>
      <c r="F1320" s="3">
        <v>49</v>
      </c>
      <c r="G1320" s="3">
        <f t="shared" si="20"/>
        <v>49</v>
      </c>
    </row>
    <row r="1321" spans="1:7" x14ac:dyDescent="0.15">
      <c r="A1321" s="3" t="s">
        <v>2168</v>
      </c>
      <c r="B1321" s="4" t="s">
        <v>2128</v>
      </c>
      <c r="C1321" s="4" t="s">
        <v>1689</v>
      </c>
      <c r="D1321" s="6">
        <v>22100111703001</v>
      </c>
      <c r="E1321" s="3">
        <f>VLOOKUP(D1321,[1]Sheet1!E:R,4,FALSE)</f>
        <v>1</v>
      </c>
      <c r="F1321" s="3">
        <v>4</v>
      </c>
      <c r="G1321" s="3">
        <f t="shared" si="20"/>
        <v>4</v>
      </c>
    </row>
    <row r="1322" spans="1:7" x14ac:dyDescent="0.15">
      <c r="A1322" s="3" t="s">
        <v>2168</v>
      </c>
      <c r="B1322" s="4" t="s">
        <v>2129</v>
      </c>
      <c r="C1322" s="4" t="s">
        <v>2130</v>
      </c>
      <c r="D1322" s="6">
        <v>32100011706001</v>
      </c>
      <c r="E1322" s="3">
        <f>VLOOKUP(D1322,[1]Sheet1!E:R,4,FALSE)</f>
        <v>4</v>
      </c>
      <c r="F1322" s="3">
        <v>23</v>
      </c>
      <c r="G1322" s="3">
        <f t="shared" si="20"/>
        <v>5.75</v>
      </c>
    </row>
    <row r="1323" spans="1:7" x14ac:dyDescent="0.15">
      <c r="A1323" s="3" t="s">
        <v>2168</v>
      </c>
      <c r="B1323" s="4" t="s">
        <v>2129</v>
      </c>
      <c r="C1323" s="4" t="s">
        <v>441</v>
      </c>
      <c r="D1323" s="6">
        <v>32100011707001</v>
      </c>
      <c r="E1323" s="3">
        <f>VLOOKUP(D1323,[1]Sheet1!E:R,4,FALSE)</f>
        <v>1</v>
      </c>
      <c r="F1323" s="3">
        <v>9</v>
      </c>
      <c r="G1323" s="3">
        <f t="shared" si="20"/>
        <v>9</v>
      </c>
    </row>
    <row r="1324" spans="1:7" x14ac:dyDescent="0.15">
      <c r="A1324" s="3" t="s">
        <v>2168</v>
      </c>
      <c r="B1324" s="4" t="s">
        <v>2129</v>
      </c>
      <c r="C1324" s="4" t="s">
        <v>539</v>
      </c>
      <c r="D1324" s="6">
        <v>32100011708001</v>
      </c>
      <c r="E1324" s="3">
        <f>VLOOKUP(D1324,[1]Sheet1!E:R,4,FALSE)</f>
        <v>2</v>
      </c>
      <c r="F1324" s="3">
        <v>31</v>
      </c>
      <c r="G1324" s="3">
        <f t="shared" si="20"/>
        <v>15.5</v>
      </c>
    </row>
    <row r="1325" spans="1:7" x14ac:dyDescent="0.15">
      <c r="A1325" s="3" t="s">
        <v>2168</v>
      </c>
      <c r="B1325" s="4" t="s">
        <v>2131</v>
      </c>
      <c r="C1325" s="4" t="s">
        <v>529</v>
      </c>
      <c r="D1325" s="6">
        <v>32100031706001</v>
      </c>
      <c r="E1325" s="3">
        <f>VLOOKUP(D1325,[1]Sheet1!E:R,4,FALSE)</f>
        <v>4</v>
      </c>
      <c r="F1325" s="3">
        <v>22</v>
      </c>
      <c r="G1325" s="3">
        <f t="shared" si="20"/>
        <v>5.5</v>
      </c>
    </row>
    <row r="1326" spans="1:7" x14ac:dyDescent="0.15">
      <c r="A1326" s="3" t="s">
        <v>2168</v>
      </c>
      <c r="B1326" s="4" t="s">
        <v>2131</v>
      </c>
      <c r="C1326" s="4" t="s">
        <v>530</v>
      </c>
      <c r="D1326" s="6">
        <v>32100031706002</v>
      </c>
      <c r="E1326" s="3">
        <f>VLOOKUP(D1326,[1]Sheet1!E:R,4,FALSE)</f>
        <v>4</v>
      </c>
      <c r="F1326" s="3">
        <v>7</v>
      </c>
      <c r="G1326" s="3">
        <f t="shared" si="20"/>
        <v>1.75</v>
      </c>
    </row>
    <row r="1327" spans="1:7" x14ac:dyDescent="0.15">
      <c r="A1327" s="3" t="s">
        <v>2168</v>
      </c>
      <c r="B1327" s="4" t="s">
        <v>2131</v>
      </c>
      <c r="C1327" s="4" t="s">
        <v>2132</v>
      </c>
      <c r="D1327" s="6">
        <v>32100031706003</v>
      </c>
      <c r="E1327" s="3">
        <f>VLOOKUP(D1327,[1]Sheet1!E:R,4,FALSE)</f>
        <v>2</v>
      </c>
      <c r="F1327" s="3">
        <v>1</v>
      </c>
      <c r="G1327" s="3">
        <f t="shared" si="20"/>
        <v>0.5</v>
      </c>
    </row>
    <row r="1328" spans="1:7" x14ac:dyDescent="0.15">
      <c r="A1328" s="3" t="s">
        <v>2168</v>
      </c>
      <c r="B1328" s="4" t="s">
        <v>2131</v>
      </c>
      <c r="C1328" s="4" t="s">
        <v>28</v>
      </c>
      <c r="D1328" s="6">
        <v>32100031707001</v>
      </c>
      <c r="E1328" s="3">
        <f>VLOOKUP(D1328,[1]Sheet1!E:R,4,FALSE)</f>
        <v>2</v>
      </c>
      <c r="F1328" s="3">
        <v>41</v>
      </c>
      <c r="G1328" s="3">
        <f t="shared" si="20"/>
        <v>20.5</v>
      </c>
    </row>
    <row r="1329" spans="1:7" x14ac:dyDescent="0.15">
      <c r="A1329" s="3" t="s">
        <v>2168</v>
      </c>
      <c r="B1329" s="4" t="s">
        <v>2131</v>
      </c>
      <c r="C1329" s="4" t="s">
        <v>533</v>
      </c>
      <c r="D1329" s="6">
        <v>32100031708001</v>
      </c>
      <c r="E1329" s="3">
        <f>VLOOKUP(D1329,[1]Sheet1!E:R,4,FALSE)</f>
        <v>2</v>
      </c>
      <c r="F1329" s="3">
        <v>48</v>
      </c>
      <c r="G1329" s="3">
        <f t="shared" si="20"/>
        <v>24</v>
      </c>
    </row>
    <row r="1330" spans="1:7" x14ac:dyDescent="0.15">
      <c r="A1330" s="3" t="s">
        <v>2168</v>
      </c>
      <c r="B1330" s="4" t="s">
        <v>2133</v>
      </c>
      <c r="C1330" s="4" t="s">
        <v>529</v>
      </c>
      <c r="D1330" s="6">
        <v>32100041706001</v>
      </c>
      <c r="E1330" s="3">
        <f>VLOOKUP(D1330,[1]Sheet1!E:R,4,FALSE)</f>
        <v>4</v>
      </c>
      <c r="F1330" s="3">
        <v>9</v>
      </c>
      <c r="G1330" s="3">
        <f t="shared" si="20"/>
        <v>2.25</v>
      </c>
    </row>
    <row r="1331" spans="1:7" x14ac:dyDescent="0.15">
      <c r="A1331" s="3" t="s">
        <v>2168</v>
      </c>
      <c r="B1331" s="4" t="s">
        <v>2133</v>
      </c>
      <c r="C1331" s="4" t="s">
        <v>530</v>
      </c>
      <c r="D1331" s="6">
        <v>32100041706002</v>
      </c>
      <c r="E1331" s="3">
        <f>VLOOKUP(D1331,[1]Sheet1!E:R,4,FALSE)</f>
        <v>4</v>
      </c>
      <c r="F1331" s="3">
        <v>19</v>
      </c>
      <c r="G1331" s="3">
        <f t="shared" si="20"/>
        <v>4.75</v>
      </c>
    </row>
    <row r="1332" spans="1:7" x14ac:dyDescent="0.15">
      <c r="A1332" s="3" t="s">
        <v>2168</v>
      </c>
      <c r="B1332" s="4" t="s">
        <v>2133</v>
      </c>
      <c r="C1332" s="4" t="s">
        <v>441</v>
      </c>
      <c r="D1332" s="6">
        <v>32100041707001</v>
      </c>
      <c r="E1332" s="3">
        <f>VLOOKUP(D1332,[1]Sheet1!E:R,4,FALSE)</f>
        <v>1</v>
      </c>
      <c r="F1332" s="3">
        <v>12</v>
      </c>
      <c r="G1332" s="3">
        <f t="shared" si="20"/>
        <v>12</v>
      </c>
    </row>
    <row r="1333" spans="1:7" x14ac:dyDescent="0.15">
      <c r="A1333" s="3" t="s">
        <v>2168</v>
      </c>
      <c r="B1333" s="4" t="s">
        <v>2134</v>
      </c>
      <c r="C1333" s="4" t="s">
        <v>529</v>
      </c>
      <c r="D1333" s="6">
        <v>32100051706001</v>
      </c>
      <c r="E1333" s="3">
        <f>VLOOKUP(D1333,[1]Sheet1!E:R,4,FALSE)</f>
        <v>3</v>
      </c>
      <c r="F1333" s="3">
        <v>5</v>
      </c>
      <c r="G1333" s="3">
        <f t="shared" si="20"/>
        <v>1.6666666666666667</v>
      </c>
    </row>
    <row r="1334" spans="1:7" x14ac:dyDescent="0.15">
      <c r="A1334" s="3" t="s">
        <v>2168</v>
      </c>
      <c r="B1334" s="4" t="s">
        <v>2134</v>
      </c>
      <c r="C1334" s="4" t="s">
        <v>530</v>
      </c>
      <c r="D1334" s="6">
        <v>32100051706002</v>
      </c>
      <c r="E1334" s="3">
        <f>VLOOKUP(D1334,[1]Sheet1!E:R,4,FALSE)</f>
        <v>2</v>
      </c>
      <c r="F1334" s="3">
        <v>4</v>
      </c>
      <c r="G1334" s="3">
        <f t="shared" si="20"/>
        <v>2</v>
      </c>
    </row>
    <row r="1335" spans="1:7" x14ac:dyDescent="0.15">
      <c r="A1335" s="3" t="s">
        <v>2168</v>
      </c>
      <c r="B1335" s="4" t="s">
        <v>2134</v>
      </c>
      <c r="C1335" s="4" t="s">
        <v>28</v>
      </c>
      <c r="D1335" s="6">
        <v>32100051707001</v>
      </c>
      <c r="E1335" s="3">
        <f>VLOOKUP(D1335,[1]Sheet1!E:R,4,FALSE)</f>
        <v>1</v>
      </c>
      <c r="F1335" s="3">
        <v>17</v>
      </c>
      <c r="G1335" s="3">
        <f t="shared" si="20"/>
        <v>17</v>
      </c>
    </row>
    <row r="1336" spans="1:7" x14ac:dyDescent="0.15">
      <c r="A1336" s="3" t="s">
        <v>2168</v>
      </c>
      <c r="B1336" s="4" t="s">
        <v>2134</v>
      </c>
      <c r="C1336" s="4" t="s">
        <v>533</v>
      </c>
      <c r="D1336" s="6">
        <v>32100051708001</v>
      </c>
      <c r="E1336" s="3">
        <f>VLOOKUP(D1336,[1]Sheet1!E:R,4,FALSE)</f>
        <v>1</v>
      </c>
      <c r="F1336" s="3">
        <v>10</v>
      </c>
      <c r="G1336" s="3">
        <f t="shared" si="20"/>
        <v>10</v>
      </c>
    </row>
    <row r="1337" spans="1:7" x14ac:dyDescent="0.15">
      <c r="A1337" s="3" t="s">
        <v>2168</v>
      </c>
      <c r="B1337" s="4" t="s">
        <v>2135</v>
      </c>
      <c r="C1337" s="4" t="s">
        <v>529</v>
      </c>
      <c r="D1337" s="6">
        <v>32100061706001</v>
      </c>
      <c r="E1337" s="3">
        <f>VLOOKUP(D1337,[1]Sheet1!E:R,4,FALSE)</f>
        <v>3</v>
      </c>
      <c r="F1337" s="3">
        <v>11</v>
      </c>
      <c r="G1337" s="3">
        <f t="shared" si="20"/>
        <v>3.6666666666666665</v>
      </c>
    </row>
    <row r="1338" spans="1:7" x14ac:dyDescent="0.15">
      <c r="A1338" s="3" t="s">
        <v>2168</v>
      </c>
      <c r="B1338" s="4" t="s">
        <v>2135</v>
      </c>
      <c r="C1338" s="4" t="s">
        <v>530</v>
      </c>
      <c r="D1338" s="6">
        <v>32100061706002</v>
      </c>
      <c r="E1338" s="3">
        <f>VLOOKUP(D1338,[1]Sheet1!E:R,4,FALSE)</f>
        <v>2</v>
      </c>
      <c r="F1338" s="3">
        <v>3</v>
      </c>
      <c r="G1338" s="3">
        <f t="shared" si="20"/>
        <v>1.5</v>
      </c>
    </row>
    <row r="1339" spans="1:7" x14ac:dyDescent="0.15">
      <c r="A1339" s="3" t="s">
        <v>2168</v>
      </c>
      <c r="B1339" s="4" t="s">
        <v>2136</v>
      </c>
      <c r="C1339" s="4" t="s">
        <v>535</v>
      </c>
      <c r="D1339" s="6">
        <v>42100011709001</v>
      </c>
      <c r="E1339" s="3">
        <f>VLOOKUP(D1339,[1]Sheet1!E:R,4,FALSE)</f>
        <v>2</v>
      </c>
      <c r="F1339" s="3">
        <v>13</v>
      </c>
      <c r="G1339" s="3">
        <f t="shared" si="20"/>
        <v>6.5</v>
      </c>
    </row>
    <row r="1340" spans="1:7" x14ac:dyDescent="0.15">
      <c r="A1340" s="3" t="s">
        <v>2168</v>
      </c>
      <c r="B1340" s="4" t="s">
        <v>2136</v>
      </c>
      <c r="C1340" s="4" t="s">
        <v>538</v>
      </c>
      <c r="D1340" s="6">
        <v>42100011709002</v>
      </c>
      <c r="E1340" s="3">
        <f>VLOOKUP(D1340,[1]Sheet1!E:R,4,FALSE)</f>
        <v>2</v>
      </c>
      <c r="F1340" s="3">
        <v>11</v>
      </c>
      <c r="G1340" s="3">
        <f t="shared" si="20"/>
        <v>5.5</v>
      </c>
    </row>
    <row r="1341" spans="1:7" x14ac:dyDescent="0.15">
      <c r="A1341" s="3" t="s">
        <v>2168</v>
      </c>
      <c r="B1341" s="4" t="s">
        <v>2136</v>
      </c>
      <c r="C1341" s="4" t="s">
        <v>542</v>
      </c>
      <c r="D1341" s="6">
        <v>42100011709003</v>
      </c>
      <c r="E1341" s="3">
        <f>VLOOKUP(D1341,[1]Sheet1!E:R,4,FALSE)</f>
        <v>1</v>
      </c>
      <c r="F1341" s="3">
        <v>14</v>
      </c>
      <c r="G1341" s="3">
        <f t="shared" si="20"/>
        <v>14</v>
      </c>
    </row>
    <row r="1342" spans="1:7" x14ac:dyDescent="0.15">
      <c r="A1342" s="3" t="s">
        <v>2168</v>
      </c>
      <c r="B1342" s="4" t="s">
        <v>2137</v>
      </c>
      <c r="C1342" s="4" t="s">
        <v>542</v>
      </c>
      <c r="D1342" s="6">
        <v>42100021709001</v>
      </c>
      <c r="E1342" s="3">
        <f>VLOOKUP(D1342,[1]Sheet1!E:R,4,FALSE)</f>
        <v>1</v>
      </c>
      <c r="F1342" s="3">
        <v>6</v>
      </c>
      <c r="G1342" s="3">
        <f t="shared" si="20"/>
        <v>6</v>
      </c>
    </row>
    <row r="1343" spans="1:7" x14ac:dyDescent="0.15">
      <c r="A1343" s="3" t="s">
        <v>2168</v>
      </c>
      <c r="B1343" s="4" t="s">
        <v>2137</v>
      </c>
      <c r="C1343" s="4" t="s">
        <v>1712</v>
      </c>
      <c r="D1343" s="6">
        <v>42100021710001</v>
      </c>
      <c r="E1343" s="3">
        <f>VLOOKUP(D1343,[1]Sheet1!E:R,4,FALSE)</f>
        <v>1</v>
      </c>
      <c r="F1343" s="3">
        <v>8</v>
      </c>
      <c r="G1343" s="3">
        <f t="shared" si="20"/>
        <v>8</v>
      </c>
    </row>
    <row r="1344" spans="1:7" x14ac:dyDescent="0.15">
      <c r="A1344" s="3" t="s">
        <v>2168</v>
      </c>
      <c r="B1344" s="4" t="s">
        <v>2138</v>
      </c>
      <c r="C1344" s="4" t="s">
        <v>535</v>
      </c>
      <c r="D1344" s="6">
        <v>42100031709001</v>
      </c>
      <c r="E1344" s="3">
        <f>VLOOKUP(D1344,[1]Sheet1!E:R,4,FALSE)</f>
        <v>3</v>
      </c>
      <c r="F1344" s="3">
        <v>11</v>
      </c>
      <c r="G1344" s="3">
        <f t="shared" si="20"/>
        <v>3.6666666666666665</v>
      </c>
    </row>
    <row r="1345" spans="1:7" x14ac:dyDescent="0.15">
      <c r="A1345" s="3" t="s">
        <v>2168</v>
      </c>
      <c r="B1345" s="4" t="s">
        <v>2138</v>
      </c>
      <c r="C1345" s="4" t="s">
        <v>538</v>
      </c>
      <c r="D1345" s="6">
        <v>42100031709002</v>
      </c>
      <c r="E1345" s="3">
        <f>VLOOKUP(D1345,[1]Sheet1!E:R,4,FALSE)</f>
        <v>1</v>
      </c>
      <c r="F1345" s="3">
        <v>3</v>
      </c>
      <c r="G1345" s="3">
        <f t="shared" si="20"/>
        <v>3</v>
      </c>
    </row>
    <row r="1346" spans="1:7" x14ac:dyDescent="0.15">
      <c r="A1346" s="3" t="s">
        <v>2168</v>
      </c>
      <c r="B1346" s="4" t="s">
        <v>2138</v>
      </c>
      <c r="C1346" s="4" t="s">
        <v>28</v>
      </c>
      <c r="D1346" s="6">
        <v>42100031710001</v>
      </c>
      <c r="E1346" s="3">
        <f>VLOOKUP(D1346,[1]Sheet1!E:R,4,FALSE)</f>
        <v>1</v>
      </c>
      <c r="F1346" s="3">
        <v>11</v>
      </c>
      <c r="G1346" s="3">
        <f t="shared" si="20"/>
        <v>11</v>
      </c>
    </row>
    <row r="1347" spans="1:7" x14ac:dyDescent="0.15">
      <c r="A1347" s="3" t="s">
        <v>2168</v>
      </c>
      <c r="B1347" s="4" t="s">
        <v>2138</v>
      </c>
      <c r="C1347" s="4" t="s">
        <v>1712</v>
      </c>
      <c r="D1347" s="6">
        <v>42100031710002</v>
      </c>
      <c r="E1347" s="3">
        <f>VLOOKUP(D1347,[1]Sheet1!E:R,4,FALSE)</f>
        <v>1</v>
      </c>
      <c r="F1347" s="3">
        <v>33</v>
      </c>
      <c r="G1347" s="3">
        <f t="shared" si="20"/>
        <v>33</v>
      </c>
    </row>
    <row r="1348" spans="1:7" x14ac:dyDescent="0.15">
      <c r="A1348" s="3" t="s">
        <v>2168</v>
      </c>
      <c r="B1348" s="4" t="s">
        <v>2139</v>
      </c>
      <c r="C1348" s="4" t="s">
        <v>535</v>
      </c>
      <c r="D1348" s="6">
        <v>42100041709001</v>
      </c>
      <c r="E1348" s="3">
        <f>VLOOKUP(D1348,[1]Sheet1!E:R,4,FALSE)</f>
        <v>2</v>
      </c>
      <c r="F1348" s="3">
        <v>1</v>
      </c>
      <c r="G1348" s="3">
        <f t="shared" ref="G1348:G1411" si="21">F1348/E1348</f>
        <v>0.5</v>
      </c>
    </row>
    <row r="1349" spans="1:7" x14ac:dyDescent="0.15">
      <c r="A1349" s="3" t="s">
        <v>2168</v>
      </c>
      <c r="B1349" s="4" t="s">
        <v>2140</v>
      </c>
      <c r="C1349" s="4" t="s">
        <v>542</v>
      </c>
      <c r="D1349" s="6">
        <v>42100051709001</v>
      </c>
      <c r="E1349" s="3">
        <f>VLOOKUP(D1349,[1]Sheet1!E:R,4,FALSE)</f>
        <v>1</v>
      </c>
      <c r="F1349" s="3">
        <v>2</v>
      </c>
      <c r="G1349" s="3">
        <f t="shared" si="21"/>
        <v>2</v>
      </c>
    </row>
    <row r="1350" spans="1:7" x14ac:dyDescent="0.15">
      <c r="A1350" s="3" t="s">
        <v>2168</v>
      </c>
      <c r="B1350" s="4" t="s">
        <v>2140</v>
      </c>
      <c r="C1350" s="4" t="s">
        <v>538</v>
      </c>
      <c r="D1350" s="6">
        <v>42100051709002</v>
      </c>
      <c r="E1350" s="3">
        <f>VLOOKUP(D1350,[1]Sheet1!E:R,4,FALSE)</f>
        <v>1</v>
      </c>
      <c r="F1350" s="3">
        <v>1</v>
      </c>
      <c r="G1350" s="3">
        <f t="shared" si="21"/>
        <v>1</v>
      </c>
    </row>
    <row r="1351" spans="1:7" x14ac:dyDescent="0.15">
      <c r="A1351" s="3" t="s">
        <v>2168</v>
      </c>
      <c r="B1351" s="4" t="s">
        <v>2140</v>
      </c>
      <c r="C1351" s="4" t="s">
        <v>1013</v>
      </c>
      <c r="D1351" s="6">
        <v>42100051709003</v>
      </c>
      <c r="E1351" s="3">
        <f>VLOOKUP(D1351,[1]Sheet1!E:R,4,FALSE)</f>
        <v>1</v>
      </c>
      <c r="F1351" s="3">
        <v>1</v>
      </c>
      <c r="G1351" s="3">
        <f t="shared" si="21"/>
        <v>1</v>
      </c>
    </row>
    <row r="1352" spans="1:7" x14ac:dyDescent="0.15">
      <c r="A1352" s="3" t="s">
        <v>2168</v>
      </c>
      <c r="B1352" s="4" t="s">
        <v>2141</v>
      </c>
      <c r="C1352" s="4" t="s">
        <v>535</v>
      </c>
      <c r="D1352" s="6">
        <v>42100061709001</v>
      </c>
      <c r="E1352" s="3">
        <f>VLOOKUP(D1352,[1]Sheet1!E:R,4,FALSE)</f>
        <v>3</v>
      </c>
      <c r="F1352" s="3">
        <v>1</v>
      </c>
      <c r="G1352" s="3">
        <f t="shared" si="21"/>
        <v>0.33333333333333331</v>
      </c>
    </row>
    <row r="1353" spans="1:7" x14ac:dyDescent="0.15">
      <c r="A1353" s="3" t="s">
        <v>2168</v>
      </c>
      <c r="B1353" s="4" t="s">
        <v>2141</v>
      </c>
      <c r="C1353" s="4" t="s">
        <v>538</v>
      </c>
      <c r="D1353" s="6">
        <v>42100061709002</v>
      </c>
      <c r="E1353" s="3">
        <f>VLOOKUP(D1353,[1]Sheet1!E:R,4,FALSE)</f>
        <v>2</v>
      </c>
      <c r="F1353" s="3">
        <v>1</v>
      </c>
      <c r="G1353" s="3">
        <f t="shared" si="21"/>
        <v>0.5</v>
      </c>
    </row>
    <row r="1354" spans="1:7" x14ac:dyDescent="0.15">
      <c r="A1354" s="3" t="s">
        <v>2168</v>
      </c>
      <c r="B1354" s="4" t="s">
        <v>2142</v>
      </c>
      <c r="C1354" s="4" t="s">
        <v>2143</v>
      </c>
      <c r="D1354" s="6">
        <v>62100011713001</v>
      </c>
      <c r="E1354" s="3">
        <f>VLOOKUP(D1354,[1]Sheet1!E:R,4,FALSE)</f>
        <v>3</v>
      </c>
      <c r="F1354" s="3">
        <v>163</v>
      </c>
      <c r="G1354" s="3">
        <f t="shared" si="21"/>
        <v>54.333333333333336</v>
      </c>
    </row>
    <row r="1355" spans="1:7" x14ac:dyDescent="0.15">
      <c r="A1355" s="3" t="s">
        <v>2168</v>
      </c>
      <c r="B1355" s="4" t="s">
        <v>2142</v>
      </c>
      <c r="C1355" s="4" t="s">
        <v>2144</v>
      </c>
      <c r="D1355" s="6">
        <v>62100011714001</v>
      </c>
      <c r="E1355" s="3">
        <f>VLOOKUP(D1355,[1]Sheet1!E:R,4,FALSE)</f>
        <v>3</v>
      </c>
      <c r="F1355" s="3">
        <v>29</v>
      </c>
      <c r="G1355" s="3">
        <f t="shared" si="21"/>
        <v>9.6666666666666661</v>
      </c>
    </row>
    <row r="1356" spans="1:7" x14ac:dyDescent="0.15">
      <c r="A1356" s="3" t="s">
        <v>2168</v>
      </c>
      <c r="B1356" s="4" t="s">
        <v>2142</v>
      </c>
      <c r="C1356" s="4" t="s">
        <v>2145</v>
      </c>
      <c r="D1356" s="6">
        <v>62100011714002</v>
      </c>
      <c r="E1356" s="3">
        <f>VLOOKUP(D1356,[1]Sheet1!E:R,4,FALSE)</f>
        <v>3</v>
      </c>
      <c r="F1356" s="3">
        <v>40</v>
      </c>
      <c r="G1356" s="3">
        <f t="shared" si="21"/>
        <v>13.333333333333334</v>
      </c>
    </row>
    <row r="1357" spans="1:7" x14ac:dyDescent="0.15">
      <c r="A1357" s="3" t="s">
        <v>2168</v>
      </c>
      <c r="B1357" s="4" t="s">
        <v>2142</v>
      </c>
      <c r="C1357" s="4" t="s">
        <v>2146</v>
      </c>
      <c r="D1357" s="6">
        <v>62100011714003</v>
      </c>
      <c r="E1357" s="3">
        <f>VLOOKUP(D1357,[1]Sheet1!E:R,4,FALSE)</f>
        <v>3</v>
      </c>
      <c r="F1357" s="3">
        <v>22</v>
      </c>
      <c r="G1357" s="3">
        <f t="shared" si="21"/>
        <v>7.333333333333333</v>
      </c>
    </row>
    <row r="1358" spans="1:7" x14ac:dyDescent="0.15">
      <c r="A1358" s="3" t="s">
        <v>2168</v>
      </c>
      <c r="B1358" s="4" t="s">
        <v>2142</v>
      </c>
      <c r="C1358" s="4" t="s">
        <v>2147</v>
      </c>
      <c r="D1358" s="6">
        <v>62100011714004</v>
      </c>
      <c r="E1358" s="3">
        <f>VLOOKUP(D1358,[1]Sheet1!E:R,4,FALSE)</f>
        <v>4</v>
      </c>
      <c r="F1358" s="3">
        <v>45</v>
      </c>
      <c r="G1358" s="3">
        <f t="shared" si="21"/>
        <v>11.25</v>
      </c>
    </row>
    <row r="1359" spans="1:7" x14ac:dyDescent="0.15">
      <c r="A1359" s="3" t="s">
        <v>2168</v>
      </c>
      <c r="B1359" s="4" t="s">
        <v>2142</v>
      </c>
      <c r="C1359" s="4" t="s">
        <v>2148</v>
      </c>
      <c r="D1359" s="6">
        <v>62100011715001</v>
      </c>
      <c r="E1359" s="3">
        <f>VLOOKUP(D1359,[1]Sheet1!E:R,4,FALSE)</f>
        <v>1</v>
      </c>
      <c r="F1359" s="3">
        <v>26</v>
      </c>
      <c r="G1359" s="3">
        <f t="shared" si="21"/>
        <v>26</v>
      </c>
    </row>
    <row r="1360" spans="1:7" x14ac:dyDescent="0.15">
      <c r="A1360" s="3" t="s">
        <v>2168</v>
      </c>
      <c r="B1360" s="4" t="s">
        <v>2142</v>
      </c>
      <c r="C1360" s="4" t="s">
        <v>2148</v>
      </c>
      <c r="D1360" s="6">
        <v>62100011715002</v>
      </c>
      <c r="E1360" s="3">
        <f>VLOOKUP(D1360,[1]Sheet1!E:R,4,FALSE)</f>
        <v>3</v>
      </c>
      <c r="F1360" s="3">
        <v>76</v>
      </c>
      <c r="G1360" s="3">
        <f t="shared" si="21"/>
        <v>25.333333333333332</v>
      </c>
    </row>
    <row r="1361" spans="1:7" x14ac:dyDescent="0.15">
      <c r="A1361" s="3" t="s">
        <v>2168</v>
      </c>
      <c r="B1361" s="4" t="s">
        <v>2142</v>
      </c>
      <c r="C1361" s="4" t="s">
        <v>2149</v>
      </c>
      <c r="D1361" s="6">
        <v>62100011716001</v>
      </c>
      <c r="E1361" s="3">
        <f>VLOOKUP(D1361,[1]Sheet1!E:R,4,FALSE)</f>
        <v>1</v>
      </c>
      <c r="F1361" s="3">
        <v>20</v>
      </c>
      <c r="G1361" s="3">
        <f t="shared" si="21"/>
        <v>20</v>
      </c>
    </row>
    <row r="1362" spans="1:7" x14ac:dyDescent="0.15">
      <c r="A1362" s="3" t="s">
        <v>2168</v>
      </c>
      <c r="B1362" s="4" t="s">
        <v>2150</v>
      </c>
      <c r="C1362" s="4" t="s">
        <v>2151</v>
      </c>
      <c r="D1362" s="6">
        <v>62100021713001</v>
      </c>
      <c r="E1362" s="3">
        <f>VLOOKUP(D1362,[1]Sheet1!E:R,4,FALSE)</f>
        <v>1</v>
      </c>
      <c r="F1362" s="3">
        <v>50</v>
      </c>
      <c r="G1362" s="3">
        <f t="shared" si="21"/>
        <v>50</v>
      </c>
    </row>
    <row r="1363" spans="1:7" x14ac:dyDescent="0.15">
      <c r="A1363" s="3" t="s">
        <v>2168</v>
      </c>
      <c r="B1363" s="4" t="s">
        <v>2150</v>
      </c>
      <c r="C1363" s="4" t="s">
        <v>2152</v>
      </c>
      <c r="D1363" s="6">
        <v>62100021714001</v>
      </c>
      <c r="E1363" s="3">
        <f>VLOOKUP(D1363,[1]Sheet1!E:R,4,FALSE)</f>
        <v>2</v>
      </c>
      <c r="F1363" s="3">
        <v>46</v>
      </c>
      <c r="G1363" s="3">
        <f t="shared" si="21"/>
        <v>23</v>
      </c>
    </row>
    <row r="1364" spans="1:7" x14ac:dyDescent="0.15">
      <c r="A1364" s="3" t="s">
        <v>2168</v>
      </c>
      <c r="B1364" s="4" t="s">
        <v>2150</v>
      </c>
      <c r="C1364" s="4" t="s">
        <v>2148</v>
      </c>
      <c r="D1364" s="6">
        <v>62100021715001</v>
      </c>
      <c r="E1364" s="3">
        <f>VLOOKUP(D1364,[1]Sheet1!E:R,4,FALSE)</f>
        <v>2</v>
      </c>
      <c r="F1364" s="3">
        <v>81</v>
      </c>
      <c r="G1364" s="3">
        <f t="shared" si="21"/>
        <v>40.5</v>
      </c>
    </row>
    <row r="1365" spans="1:7" x14ac:dyDescent="0.15">
      <c r="A1365" s="3" t="s">
        <v>2168</v>
      </c>
      <c r="B1365" s="4" t="s">
        <v>2153</v>
      </c>
      <c r="C1365" s="4" t="s">
        <v>2154</v>
      </c>
      <c r="D1365" s="6">
        <v>62100031713001</v>
      </c>
      <c r="E1365" s="3">
        <f>VLOOKUP(D1365,[1]Sheet1!E:R,4,FALSE)</f>
        <v>2</v>
      </c>
      <c r="F1365" s="3">
        <v>167</v>
      </c>
      <c r="G1365" s="3">
        <f t="shared" si="21"/>
        <v>83.5</v>
      </c>
    </row>
    <row r="1366" spans="1:7" x14ac:dyDescent="0.15">
      <c r="A1366" s="3" t="s">
        <v>2168</v>
      </c>
      <c r="B1366" s="4" t="s">
        <v>2153</v>
      </c>
      <c r="C1366" s="4" t="s">
        <v>2155</v>
      </c>
      <c r="D1366" s="6">
        <v>62100031714001</v>
      </c>
      <c r="E1366" s="3">
        <f>VLOOKUP(D1366,[1]Sheet1!E:R,4,FALSE)</f>
        <v>1</v>
      </c>
      <c r="F1366" s="3">
        <v>14</v>
      </c>
      <c r="G1366" s="3">
        <f t="shared" si="21"/>
        <v>14</v>
      </c>
    </row>
    <row r="1367" spans="1:7" x14ac:dyDescent="0.15">
      <c r="A1367" s="3" t="s">
        <v>2168</v>
      </c>
      <c r="B1367" s="4" t="s">
        <v>2153</v>
      </c>
      <c r="C1367" s="4" t="s">
        <v>2156</v>
      </c>
      <c r="D1367" s="6">
        <v>62100031716001</v>
      </c>
      <c r="E1367" s="3">
        <f>VLOOKUP(D1367,[1]Sheet1!E:R,4,FALSE)</f>
        <v>1</v>
      </c>
      <c r="F1367" s="3">
        <v>28</v>
      </c>
      <c r="G1367" s="3">
        <f t="shared" si="21"/>
        <v>28</v>
      </c>
    </row>
    <row r="1368" spans="1:7" x14ac:dyDescent="0.15">
      <c r="A1368" s="3" t="s">
        <v>2168</v>
      </c>
      <c r="B1368" s="4" t="s">
        <v>2157</v>
      </c>
      <c r="C1368" s="4" t="s">
        <v>2158</v>
      </c>
      <c r="D1368" s="6">
        <v>62100041713001</v>
      </c>
      <c r="E1368" s="3">
        <f>VLOOKUP(D1368,[1]Sheet1!E:R,4,FALSE)</f>
        <v>4</v>
      </c>
      <c r="F1368" s="3">
        <v>111</v>
      </c>
      <c r="G1368" s="3">
        <f t="shared" si="21"/>
        <v>27.75</v>
      </c>
    </row>
    <row r="1369" spans="1:7" x14ac:dyDescent="0.15">
      <c r="A1369" s="3" t="s">
        <v>2168</v>
      </c>
      <c r="B1369" s="4" t="s">
        <v>2157</v>
      </c>
      <c r="C1369" s="4" t="s">
        <v>2159</v>
      </c>
      <c r="D1369" s="6">
        <v>62100041713002</v>
      </c>
      <c r="E1369" s="3">
        <f>VLOOKUP(D1369,[1]Sheet1!E:R,4,FALSE)</f>
        <v>3</v>
      </c>
      <c r="F1369" s="3">
        <v>43</v>
      </c>
      <c r="G1369" s="3">
        <f t="shared" si="21"/>
        <v>14.333333333333334</v>
      </c>
    </row>
    <row r="1370" spans="1:7" x14ac:dyDescent="0.15">
      <c r="A1370" s="3" t="s">
        <v>2168</v>
      </c>
      <c r="B1370" s="4" t="s">
        <v>2157</v>
      </c>
      <c r="C1370" s="4" t="s">
        <v>2160</v>
      </c>
      <c r="D1370" s="6">
        <v>62100041713003</v>
      </c>
      <c r="E1370" s="3">
        <f>VLOOKUP(D1370,[1]Sheet1!E:R,4,FALSE)</f>
        <v>4</v>
      </c>
      <c r="F1370" s="3">
        <v>115</v>
      </c>
      <c r="G1370" s="3">
        <f t="shared" si="21"/>
        <v>28.75</v>
      </c>
    </row>
    <row r="1371" spans="1:7" x14ac:dyDescent="0.15">
      <c r="A1371" s="3" t="s">
        <v>2168</v>
      </c>
      <c r="B1371" s="4" t="s">
        <v>2157</v>
      </c>
      <c r="C1371" s="4" t="s">
        <v>2161</v>
      </c>
      <c r="D1371" s="6">
        <v>62100041713004</v>
      </c>
      <c r="E1371" s="3">
        <f>VLOOKUP(D1371,[1]Sheet1!E:R,4,FALSE)</f>
        <v>3</v>
      </c>
      <c r="F1371" s="3">
        <v>69</v>
      </c>
      <c r="G1371" s="3">
        <f t="shared" si="21"/>
        <v>23</v>
      </c>
    </row>
    <row r="1372" spans="1:7" x14ac:dyDescent="0.15">
      <c r="A1372" s="3" t="s">
        <v>2168</v>
      </c>
      <c r="B1372" s="4" t="s">
        <v>2157</v>
      </c>
      <c r="C1372" s="4" t="s">
        <v>2162</v>
      </c>
      <c r="D1372" s="6">
        <v>62100041713005</v>
      </c>
      <c r="E1372" s="3">
        <f>VLOOKUP(D1372,[1]Sheet1!E:R,4,FALSE)</f>
        <v>4</v>
      </c>
      <c r="F1372" s="3">
        <v>86</v>
      </c>
      <c r="G1372" s="3">
        <f t="shared" si="21"/>
        <v>21.5</v>
      </c>
    </row>
    <row r="1373" spans="1:7" x14ac:dyDescent="0.15">
      <c r="A1373" s="3" t="s">
        <v>2168</v>
      </c>
      <c r="B1373" s="4" t="s">
        <v>2157</v>
      </c>
      <c r="C1373" s="4" t="s">
        <v>2163</v>
      </c>
      <c r="D1373" s="6">
        <v>62100041714001</v>
      </c>
      <c r="E1373" s="3">
        <f>VLOOKUP(D1373,[1]Sheet1!E:R,4,FALSE)</f>
        <v>4</v>
      </c>
      <c r="F1373" s="3">
        <v>37</v>
      </c>
      <c r="G1373" s="3">
        <f t="shared" si="21"/>
        <v>9.25</v>
      </c>
    </row>
    <row r="1374" spans="1:7" x14ac:dyDescent="0.15">
      <c r="A1374" s="3" t="s">
        <v>2168</v>
      </c>
      <c r="B1374" s="4" t="s">
        <v>2157</v>
      </c>
      <c r="C1374" s="4" t="s">
        <v>2148</v>
      </c>
      <c r="D1374" s="6">
        <v>62100041715001</v>
      </c>
      <c r="E1374" s="3">
        <f>VLOOKUP(D1374,[1]Sheet1!E:R,4,FALSE)</f>
        <v>3</v>
      </c>
      <c r="F1374" s="3">
        <v>94</v>
      </c>
      <c r="G1374" s="3">
        <f t="shared" si="21"/>
        <v>31.333333333333332</v>
      </c>
    </row>
    <row r="1375" spans="1:7" x14ac:dyDescent="0.15">
      <c r="A1375" s="3" t="s">
        <v>2168</v>
      </c>
      <c r="B1375" s="4" t="s">
        <v>2164</v>
      </c>
      <c r="C1375" s="4" t="s">
        <v>2165</v>
      </c>
      <c r="D1375" s="6">
        <v>62100051713001</v>
      </c>
      <c r="E1375" s="3">
        <f>VLOOKUP(D1375,[1]Sheet1!E:R,4,FALSE)</f>
        <v>2</v>
      </c>
      <c r="F1375" s="3">
        <v>102</v>
      </c>
      <c r="G1375" s="3">
        <f t="shared" si="21"/>
        <v>51</v>
      </c>
    </row>
    <row r="1376" spans="1:7" x14ac:dyDescent="0.15">
      <c r="A1376" s="3" t="s">
        <v>2168</v>
      </c>
      <c r="B1376" s="4" t="s">
        <v>2164</v>
      </c>
      <c r="C1376" s="4" t="s">
        <v>2166</v>
      </c>
      <c r="D1376" s="6">
        <v>62100051714001</v>
      </c>
      <c r="E1376" s="3">
        <f>VLOOKUP(D1376,[1]Sheet1!E:R,4,FALSE)</f>
        <v>3</v>
      </c>
      <c r="F1376" s="3">
        <v>29</v>
      </c>
      <c r="G1376" s="3">
        <f t="shared" si="21"/>
        <v>9.6666666666666661</v>
      </c>
    </row>
    <row r="1377" spans="1:7" x14ac:dyDescent="0.15">
      <c r="A1377" s="3" t="s">
        <v>2168</v>
      </c>
      <c r="B1377" s="4" t="s">
        <v>2164</v>
      </c>
      <c r="C1377" s="4" t="s">
        <v>2148</v>
      </c>
      <c r="D1377" s="6">
        <v>62100051715001</v>
      </c>
      <c r="E1377" s="3">
        <f>VLOOKUP(D1377,[1]Sheet1!E:R,4,FALSE)</f>
        <v>3</v>
      </c>
      <c r="F1377" s="3">
        <v>76</v>
      </c>
      <c r="G1377" s="3">
        <f t="shared" si="21"/>
        <v>25.333333333333332</v>
      </c>
    </row>
    <row r="1378" spans="1:7" x14ac:dyDescent="0.15">
      <c r="A1378" s="3" t="s">
        <v>2168</v>
      </c>
      <c r="B1378" s="4" t="s">
        <v>2164</v>
      </c>
      <c r="C1378" s="4" t="s">
        <v>2167</v>
      </c>
      <c r="D1378" s="6">
        <v>62100051716001</v>
      </c>
      <c r="E1378" s="3">
        <f>VLOOKUP(D1378,[1]Sheet1!E:R,4,FALSE)</f>
        <v>1</v>
      </c>
      <c r="F1378" s="3">
        <v>14</v>
      </c>
      <c r="G1378" s="3">
        <f t="shared" si="21"/>
        <v>14</v>
      </c>
    </row>
    <row r="1379" spans="1:7" x14ac:dyDescent="0.15">
      <c r="A1379" s="3" t="s">
        <v>2492</v>
      </c>
      <c r="B1379" s="4" t="s">
        <v>2169</v>
      </c>
      <c r="C1379" s="4" t="s">
        <v>2170</v>
      </c>
      <c r="D1379" s="6">
        <v>12000111701001</v>
      </c>
      <c r="E1379" s="3">
        <f>VLOOKUP(D1379,[1]Sheet1!E:R,4,FALSE)</f>
        <v>1</v>
      </c>
      <c r="F1379" s="3">
        <v>1</v>
      </c>
      <c r="G1379" s="3">
        <f t="shared" si="21"/>
        <v>1</v>
      </c>
    </row>
    <row r="1380" spans="1:7" x14ac:dyDescent="0.15">
      <c r="A1380" s="3" t="s">
        <v>2492</v>
      </c>
      <c r="B1380" s="4" t="s">
        <v>2169</v>
      </c>
      <c r="C1380" s="4" t="s">
        <v>2171</v>
      </c>
      <c r="D1380" s="6">
        <v>12000111701002</v>
      </c>
      <c r="E1380" s="3">
        <f>VLOOKUP(D1380,[1]Sheet1!E:R,4,FALSE)</f>
        <v>1</v>
      </c>
      <c r="F1380" s="3">
        <v>9</v>
      </c>
      <c r="G1380" s="3">
        <f t="shared" si="21"/>
        <v>9</v>
      </c>
    </row>
    <row r="1381" spans="1:7" x14ac:dyDescent="0.15">
      <c r="A1381" s="3" t="s">
        <v>2492</v>
      </c>
      <c r="B1381" s="4" t="s">
        <v>2169</v>
      </c>
      <c r="C1381" s="4" t="s">
        <v>2170</v>
      </c>
      <c r="D1381" s="6">
        <v>12000111701003</v>
      </c>
      <c r="E1381" s="3">
        <f>VLOOKUP(D1381,[1]Sheet1!E:R,4,FALSE)</f>
        <v>1</v>
      </c>
      <c r="F1381" s="3">
        <v>8</v>
      </c>
      <c r="G1381" s="3">
        <f t="shared" si="21"/>
        <v>8</v>
      </c>
    </row>
    <row r="1382" spans="1:7" x14ac:dyDescent="0.15">
      <c r="A1382" s="3" t="s">
        <v>2492</v>
      </c>
      <c r="B1382" s="4" t="s">
        <v>2172</v>
      </c>
      <c r="C1382" s="4" t="s">
        <v>2173</v>
      </c>
      <c r="D1382" s="6">
        <v>12000201701001</v>
      </c>
      <c r="E1382" s="3">
        <f>VLOOKUP(D1382,[1]Sheet1!E:R,4,FALSE)</f>
        <v>1</v>
      </c>
      <c r="F1382" s="3">
        <v>8</v>
      </c>
      <c r="G1382" s="3">
        <f t="shared" si="21"/>
        <v>8</v>
      </c>
    </row>
    <row r="1383" spans="1:7" x14ac:dyDescent="0.15">
      <c r="A1383" s="3" t="s">
        <v>2492</v>
      </c>
      <c r="B1383" s="4" t="s">
        <v>2172</v>
      </c>
      <c r="C1383" s="4" t="s">
        <v>2173</v>
      </c>
      <c r="D1383" s="6">
        <v>12000201701002</v>
      </c>
      <c r="E1383" s="3">
        <f>VLOOKUP(D1383,[1]Sheet1!E:R,4,FALSE)</f>
        <v>1</v>
      </c>
      <c r="F1383" s="3">
        <v>35</v>
      </c>
      <c r="G1383" s="3">
        <f t="shared" si="21"/>
        <v>35</v>
      </c>
    </row>
    <row r="1384" spans="1:7" x14ac:dyDescent="0.15">
      <c r="A1384" s="3" t="s">
        <v>2492</v>
      </c>
      <c r="B1384" s="4" t="s">
        <v>2174</v>
      </c>
      <c r="C1384" s="4" t="s">
        <v>2175</v>
      </c>
      <c r="D1384" s="6">
        <v>12000241701001</v>
      </c>
      <c r="E1384" s="3">
        <f>VLOOKUP(D1384,[1]Sheet1!E:R,4,FALSE)</f>
        <v>1</v>
      </c>
      <c r="F1384" s="3">
        <v>3</v>
      </c>
      <c r="G1384" s="3">
        <f t="shared" si="21"/>
        <v>3</v>
      </c>
    </row>
    <row r="1385" spans="1:7" x14ac:dyDescent="0.15">
      <c r="A1385" s="3" t="s">
        <v>2492</v>
      </c>
      <c r="B1385" s="4" t="s">
        <v>2176</v>
      </c>
      <c r="C1385" s="4" t="s">
        <v>2177</v>
      </c>
      <c r="D1385" s="6">
        <v>12000251701001</v>
      </c>
      <c r="E1385" s="3">
        <f>VLOOKUP(D1385,[1]Sheet1!E:R,4,FALSE)</f>
        <v>2</v>
      </c>
      <c r="F1385" s="3">
        <v>60</v>
      </c>
      <c r="G1385" s="3">
        <f t="shared" si="21"/>
        <v>30</v>
      </c>
    </row>
    <row r="1386" spans="1:7" x14ac:dyDescent="0.15">
      <c r="A1386" s="3" t="s">
        <v>2492</v>
      </c>
      <c r="B1386" s="4" t="s">
        <v>2176</v>
      </c>
      <c r="C1386" s="4" t="s">
        <v>2178</v>
      </c>
      <c r="D1386" s="6">
        <v>12000251701002</v>
      </c>
      <c r="E1386" s="3">
        <f>VLOOKUP(D1386,[1]Sheet1!E:R,4,FALSE)</f>
        <v>1</v>
      </c>
      <c r="F1386" s="3">
        <v>20</v>
      </c>
      <c r="G1386" s="3">
        <f t="shared" si="21"/>
        <v>20</v>
      </c>
    </row>
    <row r="1387" spans="1:7" x14ac:dyDescent="0.15">
      <c r="A1387" s="3" t="s">
        <v>2492</v>
      </c>
      <c r="B1387" s="4" t="s">
        <v>2176</v>
      </c>
      <c r="C1387" s="4" t="s">
        <v>2179</v>
      </c>
      <c r="D1387" s="6">
        <v>12000251701003</v>
      </c>
      <c r="E1387" s="3">
        <f>VLOOKUP(D1387,[1]Sheet1!E:R,4,FALSE)</f>
        <v>1</v>
      </c>
      <c r="F1387" s="3">
        <v>27</v>
      </c>
      <c r="G1387" s="3">
        <f t="shared" si="21"/>
        <v>27</v>
      </c>
    </row>
    <row r="1388" spans="1:7" x14ac:dyDescent="0.15">
      <c r="A1388" s="3" t="s">
        <v>2492</v>
      </c>
      <c r="B1388" s="4" t="s">
        <v>2176</v>
      </c>
      <c r="C1388" s="4" t="s">
        <v>2180</v>
      </c>
      <c r="D1388" s="6">
        <v>12000251701004</v>
      </c>
      <c r="E1388" s="3">
        <f>VLOOKUP(D1388,[1]Sheet1!E:R,4,FALSE)</f>
        <v>1</v>
      </c>
      <c r="F1388" s="3">
        <v>12</v>
      </c>
      <c r="G1388" s="3">
        <f t="shared" si="21"/>
        <v>12</v>
      </c>
    </row>
    <row r="1389" spans="1:7" x14ac:dyDescent="0.15">
      <c r="A1389" s="3" t="s">
        <v>2492</v>
      </c>
      <c r="B1389" s="4" t="s">
        <v>2181</v>
      </c>
      <c r="C1389" s="4" t="s">
        <v>2182</v>
      </c>
      <c r="D1389" s="6">
        <v>12000261701001</v>
      </c>
      <c r="E1389" s="3">
        <f>VLOOKUP(D1389,[1]Sheet1!E:R,4,FALSE)</f>
        <v>1</v>
      </c>
      <c r="F1389" s="3">
        <v>26</v>
      </c>
      <c r="G1389" s="3">
        <f t="shared" si="21"/>
        <v>26</v>
      </c>
    </row>
    <row r="1390" spans="1:7" x14ac:dyDescent="0.15">
      <c r="A1390" s="3" t="s">
        <v>2492</v>
      </c>
      <c r="B1390" s="4" t="s">
        <v>2183</v>
      </c>
      <c r="C1390" s="4" t="s">
        <v>2184</v>
      </c>
      <c r="D1390" s="6">
        <v>12000271701001</v>
      </c>
      <c r="E1390" s="3">
        <f>VLOOKUP(D1390,[1]Sheet1!E:R,4,FALSE)</f>
        <v>1</v>
      </c>
      <c r="F1390" s="3">
        <v>18</v>
      </c>
      <c r="G1390" s="3">
        <f t="shared" si="21"/>
        <v>18</v>
      </c>
    </row>
    <row r="1391" spans="1:7" x14ac:dyDescent="0.15">
      <c r="A1391" s="3" t="s">
        <v>2492</v>
      </c>
      <c r="B1391" s="4" t="s">
        <v>2183</v>
      </c>
      <c r="C1391" s="4" t="s">
        <v>2185</v>
      </c>
      <c r="D1391" s="6">
        <v>12000271701002</v>
      </c>
      <c r="E1391" s="3">
        <f>VLOOKUP(D1391,[1]Sheet1!E:R,4,FALSE)</f>
        <v>1</v>
      </c>
      <c r="F1391" s="3">
        <v>65</v>
      </c>
      <c r="G1391" s="3">
        <f t="shared" si="21"/>
        <v>65</v>
      </c>
    </row>
    <row r="1392" spans="1:7" x14ac:dyDescent="0.15">
      <c r="A1392" s="3" t="s">
        <v>2492</v>
      </c>
      <c r="B1392" s="4" t="s">
        <v>2183</v>
      </c>
      <c r="C1392" s="4" t="s">
        <v>2186</v>
      </c>
      <c r="D1392" s="6">
        <v>12000271701003</v>
      </c>
      <c r="E1392" s="3">
        <f>VLOOKUP(D1392,[1]Sheet1!E:R,4,FALSE)</f>
        <v>1</v>
      </c>
      <c r="F1392" s="3">
        <v>98</v>
      </c>
      <c r="G1392" s="3">
        <f t="shared" si="21"/>
        <v>98</v>
      </c>
    </row>
    <row r="1393" spans="1:7" x14ac:dyDescent="0.15">
      <c r="A1393" s="3" t="s">
        <v>2492</v>
      </c>
      <c r="B1393" s="4" t="s">
        <v>2183</v>
      </c>
      <c r="C1393" s="4" t="s">
        <v>2187</v>
      </c>
      <c r="D1393" s="6">
        <v>12000271701004</v>
      </c>
      <c r="E1393" s="3">
        <f>VLOOKUP(D1393,[1]Sheet1!E:R,4,FALSE)</f>
        <v>2</v>
      </c>
      <c r="F1393" s="3">
        <v>64</v>
      </c>
      <c r="G1393" s="3">
        <f t="shared" si="21"/>
        <v>32</v>
      </c>
    </row>
    <row r="1394" spans="1:7" x14ac:dyDescent="0.15">
      <c r="A1394" s="3" t="s">
        <v>2492</v>
      </c>
      <c r="B1394" s="4" t="s">
        <v>2183</v>
      </c>
      <c r="C1394" s="4" t="s">
        <v>2187</v>
      </c>
      <c r="D1394" s="6">
        <v>12000271701005</v>
      </c>
      <c r="E1394" s="3">
        <f>VLOOKUP(D1394,[1]Sheet1!E:R,4,FALSE)</f>
        <v>1</v>
      </c>
      <c r="F1394" s="3">
        <v>69</v>
      </c>
      <c r="G1394" s="3">
        <f t="shared" si="21"/>
        <v>69</v>
      </c>
    </row>
    <row r="1395" spans="1:7" x14ac:dyDescent="0.15">
      <c r="A1395" s="3" t="s">
        <v>2492</v>
      </c>
      <c r="B1395" s="4" t="s">
        <v>2188</v>
      </c>
      <c r="C1395" s="4" t="s">
        <v>28</v>
      </c>
      <c r="D1395" s="6">
        <v>12000901701001</v>
      </c>
      <c r="E1395" s="3">
        <f>VLOOKUP(D1395,[1]Sheet1!E:R,4,FALSE)</f>
        <v>1</v>
      </c>
      <c r="F1395" s="3">
        <v>16</v>
      </c>
      <c r="G1395" s="3">
        <f t="shared" si="21"/>
        <v>16</v>
      </c>
    </row>
    <row r="1396" spans="1:7" x14ac:dyDescent="0.15">
      <c r="A1396" s="3" t="s">
        <v>2492</v>
      </c>
      <c r="B1396" s="4" t="s">
        <v>2188</v>
      </c>
      <c r="C1396" s="4" t="s">
        <v>2189</v>
      </c>
      <c r="D1396" s="6">
        <v>12000901701002</v>
      </c>
      <c r="E1396" s="3">
        <f>VLOOKUP(D1396,[1]Sheet1!E:R,4,FALSE)</f>
        <v>1</v>
      </c>
      <c r="F1396" s="3">
        <v>63</v>
      </c>
      <c r="G1396" s="3">
        <f t="shared" si="21"/>
        <v>63</v>
      </c>
    </row>
    <row r="1397" spans="1:7" x14ac:dyDescent="0.15">
      <c r="A1397" s="3" t="s">
        <v>2492</v>
      </c>
      <c r="B1397" s="4" t="s">
        <v>2190</v>
      </c>
      <c r="C1397" s="4" t="s">
        <v>28</v>
      </c>
      <c r="D1397" s="6">
        <v>12000911701001</v>
      </c>
      <c r="E1397" s="3">
        <f>VLOOKUP(D1397,[1]Sheet1!E:R,4,FALSE)</f>
        <v>1</v>
      </c>
      <c r="F1397" s="3">
        <v>23</v>
      </c>
      <c r="G1397" s="3">
        <f t="shared" si="21"/>
        <v>23</v>
      </c>
    </row>
    <row r="1398" spans="1:7" x14ac:dyDescent="0.15">
      <c r="A1398" s="3" t="s">
        <v>2492</v>
      </c>
      <c r="B1398" s="4" t="s">
        <v>2190</v>
      </c>
      <c r="C1398" s="4" t="s">
        <v>2191</v>
      </c>
      <c r="D1398" s="6">
        <v>12000911701002</v>
      </c>
      <c r="E1398" s="3">
        <f>VLOOKUP(D1398,[1]Sheet1!E:R,4,FALSE)</f>
        <v>1</v>
      </c>
      <c r="F1398" s="3">
        <v>107</v>
      </c>
      <c r="G1398" s="3">
        <f t="shared" si="21"/>
        <v>107</v>
      </c>
    </row>
    <row r="1399" spans="1:7" x14ac:dyDescent="0.15">
      <c r="A1399" s="3" t="s">
        <v>2492</v>
      </c>
      <c r="B1399" s="4" t="s">
        <v>2192</v>
      </c>
      <c r="C1399" s="4" t="s">
        <v>2193</v>
      </c>
      <c r="D1399" s="6">
        <v>12000961701001</v>
      </c>
      <c r="E1399" s="3">
        <f>VLOOKUP(D1399,[1]Sheet1!E:R,4,FALSE)</f>
        <v>2</v>
      </c>
      <c r="F1399" s="3">
        <v>10</v>
      </c>
      <c r="G1399" s="3">
        <f t="shared" si="21"/>
        <v>5</v>
      </c>
    </row>
    <row r="1400" spans="1:7" x14ac:dyDescent="0.15">
      <c r="A1400" s="3" t="s">
        <v>2492</v>
      </c>
      <c r="B1400" s="4" t="s">
        <v>2192</v>
      </c>
      <c r="C1400" s="4" t="s">
        <v>2194</v>
      </c>
      <c r="D1400" s="6">
        <v>12000961701002</v>
      </c>
      <c r="E1400" s="3">
        <f>VLOOKUP(D1400,[1]Sheet1!E:R,4,FALSE)</f>
        <v>2</v>
      </c>
      <c r="F1400" s="3">
        <v>5</v>
      </c>
      <c r="G1400" s="3">
        <f t="shared" si="21"/>
        <v>2.5</v>
      </c>
    </row>
    <row r="1401" spans="1:7" x14ac:dyDescent="0.15">
      <c r="A1401" s="3" t="s">
        <v>2492</v>
      </c>
      <c r="B1401" s="4" t="s">
        <v>2195</v>
      </c>
      <c r="C1401" s="4" t="s">
        <v>2196</v>
      </c>
      <c r="D1401" s="6">
        <v>12000971701001</v>
      </c>
      <c r="E1401" s="3">
        <f>VLOOKUP(D1401,[1]Sheet1!E:R,4,FALSE)</f>
        <v>1</v>
      </c>
      <c r="F1401" s="3">
        <v>91</v>
      </c>
      <c r="G1401" s="3">
        <f t="shared" si="21"/>
        <v>91</v>
      </c>
    </row>
    <row r="1402" spans="1:7" x14ac:dyDescent="0.15">
      <c r="A1402" s="3" t="s">
        <v>2492</v>
      </c>
      <c r="B1402" s="4" t="s">
        <v>2195</v>
      </c>
      <c r="C1402" s="4" t="s">
        <v>2197</v>
      </c>
      <c r="D1402" s="6">
        <v>12000971701002</v>
      </c>
      <c r="E1402" s="3">
        <f>VLOOKUP(D1402,[1]Sheet1!E:R,4,FALSE)</f>
        <v>1</v>
      </c>
      <c r="F1402" s="3">
        <v>58</v>
      </c>
      <c r="G1402" s="3">
        <f t="shared" si="21"/>
        <v>58</v>
      </c>
    </row>
    <row r="1403" spans="1:7" x14ac:dyDescent="0.15">
      <c r="A1403" s="3" t="s">
        <v>2492</v>
      </c>
      <c r="B1403" s="4" t="s">
        <v>2198</v>
      </c>
      <c r="C1403" s="4" t="s">
        <v>622</v>
      </c>
      <c r="D1403" s="6">
        <v>12001011701001</v>
      </c>
      <c r="E1403" s="3">
        <f>VLOOKUP(D1403,[1]Sheet1!E:R,4,FALSE)</f>
        <v>1</v>
      </c>
      <c r="F1403" s="3">
        <v>23</v>
      </c>
      <c r="G1403" s="3">
        <f t="shared" si="21"/>
        <v>23</v>
      </c>
    </row>
    <row r="1404" spans="1:7" x14ac:dyDescent="0.15">
      <c r="A1404" s="3" t="s">
        <v>2492</v>
      </c>
      <c r="B1404" s="4" t="s">
        <v>2199</v>
      </c>
      <c r="C1404" s="4" t="s">
        <v>2200</v>
      </c>
      <c r="D1404" s="6">
        <v>12001061701001</v>
      </c>
      <c r="E1404" s="3">
        <f>VLOOKUP(D1404,[1]Sheet1!E:R,4,FALSE)</f>
        <v>1</v>
      </c>
      <c r="F1404" s="3">
        <v>3</v>
      </c>
      <c r="G1404" s="3">
        <f t="shared" si="21"/>
        <v>3</v>
      </c>
    </row>
    <row r="1405" spans="1:7" x14ac:dyDescent="0.15">
      <c r="A1405" s="3" t="s">
        <v>2492</v>
      </c>
      <c r="B1405" s="4" t="s">
        <v>2201</v>
      </c>
      <c r="C1405" s="4" t="s">
        <v>2202</v>
      </c>
      <c r="D1405" s="6">
        <v>12001091701001</v>
      </c>
      <c r="E1405" s="3">
        <f>VLOOKUP(D1405,[1]Sheet1!E:R,4,FALSE)</f>
        <v>1</v>
      </c>
      <c r="F1405" s="3">
        <v>9</v>
      </c>
      <c r="G1405" s="3">
        <f t="shared" si="21"/>
        <v>9</v>
      </c>
    </row>
    <row r="1406" spans="1:7" x14ac:dyDescent="0.15">
      <c r="A1406" s="3" t="s">
        <v>2492</v>
      </c>
      <c r="B1406" s="4" t="s">
        <v>2203</v>
      </c>
      <c r="C1406" s="4" t="s">
        <v>2204</v>
      </c>
      <c r="D1406" s="6">
        <v>12001261701001</v>
      </c>
      <c r="E1406" s="3">
        <f>VLOOKUP(D1406,[1]Sheet1!E:R,4,FALSE)</f>
        <v>2</v>
      </c>
      <c r="F1406" s="3">
        <v>48</v>
      </c>
      <c r="G1406" s="3">
        <f t="shared" si="21"/>
        <v>24</v>
      </c>
    </row>
    <row r="1407" spans="1:7" x14ac:dyDescent="0.15">
      <c r="A1407" s="3" t="s">
        <v>2492</v>
      </c>
      <c r="B1407" s="4" t="s">
        <v>2205</v>
      </c>
      <c r="C1407" s="4" t="s">
        <v>2206</v>
      </c>
      <c r="D1407" s="6">
        <v>12001321701001</v>
      </c>
      <c r="E1407" s="3">
        <f>VLOOKUP(D1407,[1]Sheet1!E:R,4,FALSE)</f>
        <v>1</v>
      </c>
      <c r="F1407" s="3">
        <v>20</v>
      </c>
      <c r="G1407" s="3">
        <f t="shared" si="21"/>
        <v>20</v>
      </c>
    </row>
    <row r="1408" spans="1:7" x14ac:dyDescent="0.15">
      <c r="A1408" s="3" t="s">
        <v>2492</v>
      </c>
      <c r="B1408" s="4" t="s">
        <v>2207</v>
      </c>
      <c r="C1408" s="4" t="s">
        <v>2208</v>
      </c>
      <c r="D1408" s="6">
        <v>12001351701001</v>
      </c>
      <c r="E1408" s="3">
        <f>VLOOKUP(D1408,[1]Sheet1!E:R,4,FALSE)</f>
        <v>2</v>
      </c>
      <c r="F1408" s="3">
        <v>28</v>
      </c>
      <c r="G1408" s="3">
        <f t="shared" si="21"/>
        <v>14</v>
      </c>
    </row>
    <row r="1409" spans="1:7" x14ac:dyDescent="0.15">
      <c r="A1409" s="3" t="s">
        <v>2492</v>
      </c>
      <c r="B1409" s="4" t="s">
        <v>2207</v>
      </c>
      <c r="C1409" s="4" t="s">
        <v>2209</v>
      </c>
      <c r="D1409" s="6">
        <v>12001351701002</v>
      </c>
      <c r="E1409" s="3">
        <f>VLOOKUP(D1409,[1]Sheet1!E:R,4,FALSE)</f>
        <v>3</v>
      </c>
      <c r="F1409" s="3">
        <v>59</v>
      </c>
      <c r="G1409" s="3">
        <f t="shared" si="21"/>
        <v>19.666666666666668</v>
      </c>
    </row>
    <row r="1410" spans="1:7" x14ac:dyDescent="0.15">
      <c r="A1410" s="3" t="s">
        <v>2492</v>
      </c>
      <c r="B1410" s="4" t="s">
        <v>2207</v>
      </c>
      <c r="C1410" s="4" t="s">
        <v>2210</v>
      </c>
      <c r="D1410" s="6">
        <v>12001351701003</v>
      </c>
      <c r="E1410" s="3">
        <f>VLOOKUP(D1410,[1]Sheet1!E:R,4,FALSE)</f>
        <v>4</v>
      </c>
      <c r="F1410" s="3">
        <v>129</v>
      </c>
      <c r="G1410" s="3">
        <f t="shared" si="21"/>
        <v>32.25</v>
      </c>
    </row>
    <row r="1411" spans="1:7" x14ac:dyDescent="0.15">
      <c r="A1411" s="3" t="s">
        <v>2492</v>
      </c>
      <c r="B1411" s="4" t="s">
        <v>2211</v>
      </c>
      <c r="C1411" s="4" t="s">
        <v>2212</v>
      </c>
      <c r="D1411" s="6">
        <v>12001361701001</v>
      </c>
      <c r="E1411" s="3">
        <f>VLOOKUP(D1411,[1]Sheet1!E:R,4,FALSE)</f>
        <v>2</v>
      </c>
      <c r="F1411" s="3">
        <v>128</v>
      </c>
      <c r="G1411" s="3">
        <f t="shared" si="21"/>
        <v>64</v>
      </c>
    </row>
    <row r="1412" spans="1:7" x14ac:dyDescent="0.15">
      <c r="A1412" s="3" t="s">
        <v>2492</v>
      </c>
      <c r="B1412" s="4" t="s">
        <v>2211</v>
      </c>
      <c r="C1412" s="4" t="s">
        <v>2213</v>
      </c>
      <c r="D1412" s="6">
        <v>12001361701002</v>
      </c>
      <c r="E1412" s="3">
        <f>VLOOKUP(D1412,[1]Sheet1!E:R,4,FALSE)</f>
        <v>1</v>
      </c>
      <c r="F1412" s="3">
        <v>22</v>
      </c>
      <c r="G1412" s="3">
        <f t="shared" ref="G1412:G1475" si="22">F1412/E1412</f>
        <v>22</v>
      </c>
    </row>
    <row r="1413" spans="1:7" x14ac:dyDescent="0.15">
      <c r="A1413" s="3" t="s">
        <v>2492</v>
      </c>
      <c r="B1413" s="4" t="s">
        <v>2211</v>
      </c>
      <c r="C1413" s="4" t="s">
        <v>2214</v>
      </c>
      <c r="D1413" s="6">
        <v>12001361701003</v>
      </c>
      <c r="E1413" s="3">
        <f>VLOOKUP(D1413,[1]Sheet1!E:R,4,FALSE)</f>
        <v>1</v>
      </c>
      <c r="F1413" s="3">
        <v>61</v>
      </c>
      <c r="G1413" s="3">
        <f t="shared" si="22"/>
        <v>61</v>
      </c>
    </row>
    <row r="1414" spans="1:7" x14ac:dyDescent="0.15">
      <c r="A1414" s="3" t="s">
        <v>2492</v>
      </c>
      <c r="B1414" s="4" t="s">
        <v>2211</v>
      </c>
      <c r="C1414" s="4" t="s">
        <v>2215</v>
      </c>
      <c r="D1414" s="6">
        <v>12001361701004</v>
      </c>
      <c r="E1414" s="3">
        <f>VLOOKUP(D1414,[1]Sheet1!E:R,4,FALSE)</f>
        <v>1</v>
      </c>
      <c r="F1414" s="3">
        <v>132</v>
      </c>
      <c r="G1414" s="3">
        <f t="shared" si="22"/>
        <v>132</v>
      </c>
    </row>
    <row r="1415" spans="1:7" x14ac:dyDescent="0.15">
      <c r="A1415" s="3" t="s">
        <v>2492</v>
      </c>
      <c r="B1415" s="4" t="s">
        <v>2216</v>
      </c>
      <c r="C1415" s="4" t="s">
        <v>2217</v>
      </c>
      <c r="D1415" s="6">
        <v>12001431701001</v>
      </c>
      <c r="E1415" s="3">
        <f>VLOOKUP(D1415,[1]Sheet1!E:R,4,FALSE)</f>
        <v>1</v>
      </c>
      <c r="F1415" s="3">
        <v>35</v>
      </c>
      <c r="G1415" s="3">
        <f t="shared" si="22"/>
        <v>35</v>
      </c>
    </row>
    <row r="1416" spans="1:7" x14ac:dyDescent="0.15">
      <c r="A1416" s="3" t="s">
        <v>2492</v>
      </c>
      <c r="B1416" s="4" t="s">
        <v>2216</v>
      </c>
      <c r="C1416" s="4" t="s">
        <v>627</v>
      </c>
      <c r="D1416" s="6">
        <v>12001431701002</v>
      </c>
      <c r="E1416" s="3">
        <f>VLOOKUP(D1416,[1]Sheet1!E:R,4,FALSE)</f>
        <v>1</v>
      </c>
      <c r="F1416" s="3">
        <v>25</v>
      </c>
      <c r="G1416" s="3">
        <f t="shared" si="22"/>
        <v>25</v>
      </c>
    </row>
    <row r="1417" spans="1:7" x14ac:dyDescent="0.15">
      <c r="A1417" s="3" t="s">
        <v>2492</v>
      </c>
      <c r="B1417" s="4" t="s">
        <v>2216</v>
      </c>
      <c r="C1417" s="4" t="s">
        <v>2218</v>
      </c>
      <c r="D1417" s="6">
        <v>12001431701003</v>
      </c>
      <c r="E1417" s="3">
        <f>VLOOKUP(D1417,[1]Sheet1!E:R,4,FALSE)</f>
        <v>1</v>
      </c>
      <c r="F1417" s="3">
        <v>155</v>
      </c>
      <c r="G1417" s="3">
        <f t="shared" si="22"/>
        <v>155</v>
      </c>
    </row>
    <row r="1418" spans="1:7" x14ac:dyDescent="0.15">
      <c r="A1418" s="3" t="s">
        <v>2492</v>
      </c>
      <c r="B1418" s="4" t="s">
        <v>2219</v>
      </c>
      <c r="C1418" s="4" t="s">
        <v>2220</v>
      </c>
      <c r="D1418" s="6">
        <v>12001441701001</v>
      </c>
      <c r="E1418" s="3">
        <f>VLOOKUP(D1418,[1]Sheet1!E:R,4,FALSE)</f>
        <v>3</v>
      </c>
      <c r="F1418" s="3">
        <v>123</v>
      </c>
      <c r="G1418" s="3">
        <f t="shared" si="22"/>
        <v>41</v>
      </c>
    </row>
    <row r="1419" spans="1:7" x14ac:dyDescent="0.15">
      <c r="A1419" s="3" t="s">
        <v>2492</v>
      </c>
      <c r="B1419" s="4" t="s">
        <v>2221</v>
      </c>
      <c r="C1419" s="4" t="s">
        <v>723</v>
      </c>
      <c r="D1419" s="6">
        <v>12001461701001</v>
      </c>
      <c r="E1419" s="3">
        <f>VLOOKUP(D1419,[1]Sheet1!E:R,4,FALSE)</f>
        <v>1</v>
      </c>
      <c r="F1419" s="3">
        <v>26</v>
      </c>
      <c r="G1419" s="3">
        <f t="shared" si="22"/>
        <v>26</v>
      </c>
    </row>
    <row r="1420" spans="1:7" x14ac:dyDescent="0.15">
      <c r="A1420" s="3" t="s">
        <v>2492</v>
      </c>
      <c r="B1420" s="4" t="s">
        <v>2222</v>
      </c>
      <c r="C1420" s="4" t="s">
        <v>627</v>
      </c>
      <c r="D1420" s="6">
        <v>12001501701001</v>
      </c>
      <c r="E1420" s="3">
        <f>VLOOKUP(D1420,[1]Sheet1!E:R,4,FALSE)</f>
        <v>1</v>
      </c>
      <c r="F1420" s="3">
        <v>28</v>
      </c>
      <c r="G1420" s="3">
        <f t="shared" si="22"/>
        <v>28</v>
      </c>
    </row>
    <row r="1421" spans="1:7" x14ac:dyDescent="0.15">
      <c r="A1421" s="3" t="s">
        <v>2492</v>
      </c>
      <c r="B1421" s="4" t="s">
        <v>2223</v>
      </c>
      <c r="C1421" s="4" t="s">
        <v>2224</v>
      </c>
      <c r="D1421" s="6">
        <v>12001531701001</v>
      </c>
      <c r="E1421" s="3">
        <f>VLOOKUP(D1421,[1]Sheet1!E:R,4,FALSE)</f>
        <v>2</v>
      </c>
      <c r="F1421" s="3">
        <v>66</v>
      </c>
      <c r="G1421" s="3">
        <f t="shared" si="22"/>
        <v>33</v>
      </c>
    </row>
    <row r="1422" spans="1:7" x14ac:dyDescent="0.15">
      <c r="A1422" s="3" t="s">
        <v>2492</v>
      </c>
      <c r="B1422" s="4" t="s">
        <v>2223</v>
      </c>
      <c r="C1422" s="4" t="s">
        <v>2225</v>
      </c>
      <c r="D1422" s="6">
        <v>12001531701002</v>
      </c>
      <c r="E1422" s="3">
        <f>VLOOKUP(D1422,[1]Sheet1!E:R,4,FALSE)</f>
        <v>1</v>
      </c>
      <c r="F1422" s="3">
        <v>3</v>
      </c>
      <c r="G1422" s="3">
        <f t="shared" si="22"/>
        <v>3</v>
      </c>
    </row>
    <row r="1423" spans="1:7" x14ac:dyDescent="0.15">
      <c r="A1423" s="3" t="s">
        <v>2492</v>
      </c>
      <c r="B1423" s="4" t="s">
        <v>2226</v>
      </c>
      <c r="C1423" s="4" t="s">
        <v>748</v>
      </c>
      <c r="D1423" s="6">
        <v>12001561701001</v>
      </c>
      <c r="E1423" s="3">
        <f>VLOOKUP(D1423,[1]Sheet1!E:R,4,FALSE)</f>
        <v>1</v>
      </c>
      <c r="F1423" s="3">
        <v>8</v>
      </c>
      <c r="G1423" s="3">
        <f t="shared" si="22"/>
        <v>8</v>
      </c>
    </row>
    <row r="1424" spans="1:7" x14ac:dyDescent="0.15">
      <c r="A1424" s="3" t="s">
        <v>2492</v>
      </c>
      <c r="B1424" s="4" t="s">
        <v>2226</v>
      </c>
      <c r="C1424" s="4" t="s">
        <v>749</v>
      </c>
      <c r="D1424" s="6">
        <v>12001561701002</v>
      </c>
      <c r="E1424" s="3">
        <f>VLOOKUP(D1424,[1]Sheet1!E:R,4,FALSE)</f>
        <v>1</v>
      </c>
      <c r="F1424" s="3">
        <v>6</v>
      </c>
      <c r="G1424" s="3">
        <f t="shared" si="22"/>
        <v>6</v>
      </c>
    </row>
    <row r="1425" spans="1:7" x14ac:dyDescent="0.15">
      <c r="A1425" s="3" t="s">
        <v>2492</v>
      </c>
      <c r="B1425" s="4" t="s">
        <v>2226</v>
      </c>
      <c r="C1425" s="4" t="s">
        <v>2227</v>
      </c>
      <c r="D1425" s="6">
        <v>12001561701003</v>
      </c>
      <c r="E1425" s="3">
        <f>VLOOKUP(D1425,[1]Sheet1!E:R,4,FALSE)</f>
        <v>2</v>
      </c>
      <c r="F1425" s="3">
        <v>16</v>
      </c>
      <c r="G1425" s="3">
        <f t="shared" si="22"/>
        <v>8</v>
      </c>
    </row>
    <row r="1426" spans="1:7" x14ac:dyDescent="0.15">
      <c r="A1426" s="3" t="s">
        <v>2492</v>
      </c>
      <c r="B1426" s="4" t="s">
        <v>2228</v>
      </c>
      <c r="C1426" s="4" t="s">
        <v>2229</v>
      </c>
      <c r="D1426" s="6">
        <v>12001581701001</v>
      </c>
      <c r="E1426" s="3">
        <f>VLOOKUP(D1426,[1]Sheet1!E:R,4,FALSE)</f>
        <v>1</v>
      </c>
      <c r="F1426" s="3">
        <v>30</v>
      </c>
      <c r="G1426" s="3">
        <f t="shared" si="22"/>
        <v>30</v>
      </c>
    </row>
    <row r="1427" spans="1:7" x14ac:dyDescent="0.15">
      <c r="A1427" s="3" t="s">
        <v>2492</v>
      </c>
      <c r="B1427" s="4" t="s">
        <v>2228</v>
      </c>
      <c r="C1427" s="4" t="s">
        <v>2230</v>
      </c>
      <c r="D1427" s="6">
        <v>12001581701002</v>
      </c>
      <c r="E1427" s="3">
        <f>VLOOKUP(D1427,[1]Sheet1!E:R,4,FALSE)</f>
        <v>1</v>
      </c>
      <c r="F1427" s="3">
        <v>26</v>
      </c>
      <c r="G1427" s="3">
        <f t="shared" si="22"/>
        <v>26</v>
      </c>
    </row>
    <row r="1428" spans="1:7" x14ac:dyDescent="0.15">
      <c r="A1428" s="3" t="s">
        <v>2492</v>
      </c>
      <c r="B1428" s="4" t="s">
        <v>2228</v>
      </c>
      <c r="C1428" s="4" t="s">
        <v>2229</v>
      </c>
      <c r="D1428" s="6">
        <v>12001581701003</v>
      </c>
      <c r="E1428" s="3">
        <f>VLOOKUP(D1428,[1]Sheet1!E:R,4,FALSE)</f>
        <v>1</v>
      </c>
      <c r="F1428" s="3">
        <v>147</v>
      </c>
      <c r="G1428" s="3">
        <f t="shared" si="22"/>
        <v>147</v>
      </c>
    </row>
    <row r="1429" spans="1:7" x14ac:dyDescent="0.15">
      <c r="A1429" s="3" t="s">
        <v>2492</v>
      </c>
      <c r="B1429" s="4" t="s">
        <v>2228</v>
      </c>
      <c r="C1429" s="4" t="s">
        <v>2231</v>
      </c>
      <c r="D1429" s="6">
        <v>12001581701004</v>
      </c>
      <c r="E1429" s="3">
        <f>VLOOKUP(D1429,[1]Sheet1!E:R,4,FALSE)</f>
        <v>1</v>
      </c>
      <c r="F1429" s="3">
        <v>19</v>
      </c>
      <c r="G1429" s="3">
        <f t="shared" si="22"/>
        <v>19</v>
      </c>
    </row>
    <row r="1430" spans="1:7" x14ac:dyDescent="0.15">
      <c r="A1430" s="3" t="s">
        <v>2492</v>
      </c>
      <c r="B1430" s="4" t="s">
        <v>2228</v>
      </c>
      <c r="C1430" s="4" t="s">
        <v>2229</v>
      </c>
      <c r="D1430" s="6">
        <v>12001581701005</v>
      </c>
      <c r="E1430" s="3">
        <f>VLOOKUP(D1430,[1]Sheet1!E:R,4,FALSE)</f>
        <v>1</v>
      </c>
      <c r="F1430" s="3">
        <v>23</v>
      </c>
      <c r="G1430" s="3">
        <f t="shared" si="22"/>
        <v>23</v>
      </c>
    </row>
    <row r="1431" spans="1:7" x14ac:dyDescent="0.15">
      <c r="A1431" s="3" t="s">
        <v>2492</v>
      </c>
      <c r="B1431" s="4" t="s">
        <v>2228</v>
      </c>
      <c r="C1431" s="4" t="s">
        <v>2229</v>
      </c>
      <c r="D1431" s="6">
        <v>12001581701006</v>
      </c>
      <c r="E1431" s="3">
        <f>VLOOKUP(D1431,[1]Sheet1!E:R,4,FALSE)</f>
        <v>1</v>
      </c>
      <c r="F1431" s="3">
        <v>21</v>
      </c>
      <c r="G1431" s="3">
        <f t="shared" si="22"/>
        <v>21</v>
      </c>
    </row>
    <row r="1432" spans="1:7" x14ac:dyDescent="0.15">
      <c r="A1432" s="3" t="s">
        <v>2492</v>
      </c>
      <c r="B1432" s="4" t="s">
        <v>2232</v>
      </c>
      <c r="C1432" s="4" t="s">
        <v>617</v>
      </c>
      <c r="D1432" s="6">
        <v>12001591701001</v>
      </c>
      <c r="E1432" s="3">
        <f>VLOOKUP(D1432,[1]Sheet1!E:R,4,FALSE)</f>
        <v>1</v>
      </c>
      <c r="F1432" s="3">
        <v>17</v>
      </c>
      <c r="G1432" s="3">
        <f t="shared" si="22"/>
        <v>17</v>
      </c>
    </row>
    <row r="1433" spans="1:7" x14ac:dyDescent="0.15">
      <c r="A1433" s="3" t="s">
        <v>2492</v>
      </c>
      <c r="B1433" s="4" t="s">
        <v>2233</v>
      </c>
      <c r="C1433" s="4" t="s">
        <v>622</v>
      </c>
      <c r="D1433" s="6">
        <v>12001601701001</v>
      </c>
      <c r="E1433" s="3">
        <f>VLOOKUP(D1433,[1]Sheet1!E:R,4,FALSE)</f>
        <v>1</v>
      </c>
      <c r="F1433" s="3">
        <v>18</v>
      </c>
      <c r="G1433" s="3">
        <f t="shared" si="22"/>
        <v>18</v>
      </c>
    </row>
    <row r="1434" spans="1:7" x14ac:dyDescent="0.15">
      <c r="A1434" s="3" t="s">
        <v>2492</v>
      </c>
      <c r="B1434" s="4" t="s">
        <v>2234</v>
      </c>
      <c r="C1434" s="4" t="s">
        <v>2235</v>
      </c>
      <c r="D1434" s="6">
        <v>12001891701001</v>
      </c>
      <c r="E1434" s="3">
        <f>VLOOKUP(D1434,[1]Sheet1!E:R,4,FALSE)</f>
        <v>1</v>
      </c>
      <c r="F1434" s="3">
        <v>26</v>
      </c>
      <c r="G1434" s="3">
        <f t="shared" si="22"/>
        <v>26</v>
      </c>
    </row>
    <row r="1435" spans="1:7" x14ac:dyDescent="0.15">
      <c r="A1435" s="3" t="s">
        <v>2492</v>
      </c>
      <c r="B1435" s="4" t="s">
        <v>2234</v>
      </c>
      <c r="C1435" s="4" t="s">
        <v>2235</v>
      </c>
      <c r="D1435" s="6">
        <v>12001891701002</v>
      </c>
      <c r="E1435" s="3">
        <f>VLOOKUP(D1435,[1]Sheet1!E:R,4,FALSE)</f>
        <v>1</v>
      </c>
      <c r="F1435" s="3">
        <v>20</v>
      </c>
      <c r="G1435" s="3">
        <f t="shared" si="22"/>
        <v>20</v>
      </c>
    </row>
    <row r="1436" spans="1:7" x14ac:dyDescent="0.15">
      <c r="A1436" s="3" t="s">
        <v>2492</v>
      </c>
      <c r="B1436" s="4" t="s">
        <v>2234</v>
      </c>
      <c r="C1436" s="4" t="s">
        <v>2236</v>
      </c>
      <c r="D1436" s="6">
        <v>12001891701003</v>
      </c>
      <c r="E1436" s="3">
        <f>VLOOKUP(D1436,[1]Sheet1!E:R,4,FALSE)</f>
        <v>2</v>
      </c>
      <c r="F1436" s="3">
        <v>62</v>
      </c>
      <c r="G1436" s="3">
        <f t="shared" si="22"/>
        <v>31</v>
      </c>
    </row>
    <row r="1437" spans="1:7" x14ac:dyDescent="0.15">
      <c r="A1437" s="3" t="s">
        <v>2492</v>
      </c>
      <c r="B1437" s="4" t="s">
        <v>2237</v>
      </c>
      <c r="C1437" s="4" t="s">
        <v>2238</v>
      </c>
      <c r="D1437" s="6">
        <v>12001901701001</v>
      </c>
      <c r="E1437" s="3">
        <f>VLOOKUP(D1437,[1]Sheet1!E:R,4,FALSE)</f>
        <v>1</v>
      </c>
      <c r="F1437" s="3">
        <v>4</v>
      </c>
      <c r="G1437" s="3">
        <f t="shared" si="22"/>
        <v>4</v>
      </c>
    </row>
    <row r="1438" spans="1:7" x14ac:dyDescent="0.15">
      <c r="A1438" s="3" t="s">
        <v>2492</v>
      </c>
      <c r="B1438" s="4" t="s">
        <v>2237</v>
      </c>
      <c r="C1438" s="4" t="s">
        <v>2238</v>
      </c>
      <c r="D1438" s="6">
        <v>12001901701002</v>
      </c>
      <c r="E1438" s="3">
        <f>VLOOKUP(D1438,[1]Sheet1!E:R,4,FALSE)</f>
        <v>1</v>
      </c>
      <c r="F1438" s="3">
        <v>25</v>
      </c>
      <c r="G1438" s="3">
        <f t="shared" si="22"/>
        <v>25</v>
      </c>
    </row>
    <row r="1439" spans="1:7" x14ac:dyDescent="0.15">
      <c r="A1439" s="3" t="s">
        <v>2492</v>
      </c>
      <c r="B1439" s="4" t="s">
        <v>2239</v>
      </c>
      <c r="C1439" s="4" t="s">
        <v>2240</v>
      </c>
      <c r="D1439" s="6">
        <v>12001911701001</v>
      </c>
      <c r="E1439" s="3">
        <f>VLOOKUP(D1439,[1]Sheet1!E:R,4,FALSE)</f>
        <v>2</v>
      </c>
      <c r="F1439" s="3">
        <v>11</v>
      </c>
      <c r="G1439" s="3">
        <f t="shared" si="22"/>
        <v>5.5</v>
      </c>
    </row>
    <row r="1440" spans="1:7" x14ac:dyDescent="0.15">
      <c r="A1440" s="3" t="s">
        <v>2492</v>
      </c>
      <c r="B1440" s="4" t="s">
        <v>2241</v>
      </c>
      <c r="C1440" s="4" t="s">
        <v>668</v>
      </c>
      <c r="D1440" s="6">
        <v>12001941701001</v>
      </c>
      <c r="E1440" s="3">
        <f>VLOOKUP(D1440,[1]Sheet1!E:R,4,FALSE)</f>
        <v>1</v>
      </c>
      <c r="F1440" s="3">
        <v>10</v>
      </c>
      <c r="G1440" s="3">
        <f t="shared" si="22"/>
        <v>10</v>
      </c>
    </row>
    <row r="1441" spans="1:7" x14ac:dyDescent="0.15">
      <c r="A1441" s="3" t="s">
        <v>2492</v>
      </c>
      <c r="B1441" s="4" t="s">
        <v>2241</v>
      </c>
      <c r="C1441" s="4" t="s">
        <v>749</v>
      </c>
      <c r="D1441" s="6">
        <v>12001941701002</v>
      </c>
      <c r="E1441" s="3">
        <f>VLOOKUP(D1441,[1]Sheet1!E:R,4,FALSE)</f>
        <v>1</v>
      </c>
      <c r="F1441" s="3">
        <v>13</v>
      </c>
      <c r="G1441" s="3">
        <f t="shared" si="22"/>
        <v>13</v>
      </c>
    </row>
    <row r="1442" spans="1:7" x14ac:dyDescent="0.15">
      <c r="A1442" s="3" t="s">
        <v>2492</v>
      </c>
      <c r="B1442" s="4" t="s">
        <v>2241</v>
      </c>
      <c r="C1442" s="4" t="s">
        <v>2242</v>
      </c>
      <c r="D1442" s="6">
        <v>12001941701003</v>
      </c>
      <c r="E1442" s="3">
        <f>VLOOKUP(D1442,[1]Sheet1!E:R,4,FALSE)</f>
        <v>2</v>
      </c>
      <c r="F1442" s="3">
        <v>16</v>
      </c>
      <c r="G1442" s="3">
        <f t="shared" si="22"/>
        <v>8</v>
      </c>
    </row>
    <row r="1443" spans="1:7" x14ac:dyDescent="0.15">
      <c r="A1443" s="3" t="s">
        <v>2492</v>
      </c>
      <c r="B1443" s="4" t="s">
        <v>2243</v>
      </c>
      <c r="C1443" s="4" t="s">
        <v>802</v>
      </c>
      <c r="D1443" s="6">
        <v>12001951701001</v>
      </c>
      <c r="E1443" s="3">
        <f>VLOOKUP(D1443,[1]Sheet1!E:R,4,FALSE)</f>
        <v>1</v>
      </c>
      <c r="F1443" s="3">
        <v>21</v>
      </c>
      <c r="G1443" s="3">
        <f t="shared" si="22"/>
        <v>21</v>
      </c>
    </row>
    <row r="1444" spans="1:7" x14ac:dyDescent="0.15">
      <c r="A1444" s="3" t="s">
        <v>2492</v>
      </c>
      <c r="B1444" s="4" t="s">
        <v>2243</v>
      </c>
      <c r="C1444" s="4" t="s">
        <v>802</v>
      </c>
      <c r="D1444" s="6">
        <v>12001951701002</v>
      </c>
      <c r="E1444" s="3">
        <f>VLOOKUP(D1444,[1]Sheet1!E:R,4,FALSE)</f>
        <v>1</v>
      </c>
      <c r="F1444" s="3">
        <v>19</v>
      </c>
      <c r="G1444" s="3">
        <f t="shared" si="22"/>
        <v>19</v>
      </c>
    </row>
    <row r="1445" spans="1:7" x14ac:dyDescent="0.15">
      <c r="A1445" s="3" t="s">
        <v>2492</v>
      </c>
      <c r="B1445" s="4" t="s">
        <v>2244</v>
      </c>
      <c r="C1445" s="4" t="s">
        <v>681</v>
      </c>
      <c r="D1445" s="6">
        <v>12002001701001</v>
      </c>
      <c r="E1445" s="3">
        <f>VLOOKUP(D1445,[1]Sheet1!E:R,4,FALSE)</f>
        <v>1</v>
      </c>
      <c r="F1445" s="3">
        <v>6</v>
      </c>
      <c r="G1445" s="3">
        <f t="shared" si="22"/>
        <v>6</v>
      </c>
    </row>
    <row r="1446" spans="1:7" x14ac:dyDescent="0.15">
      <c r="A1446" s="3" t="s">
        <v>2492</v>
      </c>
      <c r="B1446" s="4" t="s">
        <v>2244</v>
      </c>
      <c r="C1446" s="4" t="s">
        <v>2245</v>
      </c>
      <c r="D1446" s="6">
        <v>12002001701002</v>
      </c>
      <c r="E1446" s="3">
        <f>VLOOKUP(D1446,[1]Sheet1!E:R,4,FALSE)</f>
        <v>1</v>
      </c>
      <c r="F1446" s="3">
        <v>5</v>
      </c>
      <c r="G1446" s="3">
        <f t="shared" si="22"/>
        <v>5</v>
      </c>
    </row>
    <row r="1447" spans="1:7" x14ac:dyDescent="0.15">
      <c r="A1447" s="3" t="s">
        <v>2492</v>
      </c>
      <c r="B1447" s="4" t="s">
        <v>2244</v>
      </c>
      <c r="C1447" s="4" t="s">
        <v>2246</v>
      </c>
      <c r="D1447" s="6">
        <v>12002001701003</v>
      </c>
      <c r="E1447" s="3">
        <f>VLOOKUP(D1447,[1]Sheet1!E:R,4,FALSE)</f>
        <v>1</v>
      </c>
      <c r="F1447" s="3">
        <v>7</v>
      </c>
      <c r="G1447" s="3">
        <f t="shared" si="22"/>
        <v>7</v>
      </c>
    </row>
    <row r="1448" spans="1:7" x14ac:dyDescent="0.15">
      <c r="A1448" s="3" t="s">
        <v>2492</v>
      </c>
      <c r="B1448" s="4" t="s">
        <v>2247</v>
      </c>
      <c r="C1448" s="4" t="s">
        <v>2248</v>
      </c>
      <c r="D1448" s="6">
        <v>12002011701001</v>
      </c>
      <c r="E1448" s="3">
        <f>VLOOKUP(D1448,[1]Sheet1!E:R,4,FALSE)</f>
        <v>3</v>
      </c>
      <c r="F1448" s="3">
        <v>27</v>
      </c>
      <c r="G1448" s="3">
        <f t="shared" si="22"/>
        <v>9</v>
      </c>
    </row>
    <row r="1449" spans="1:7" x14ac:dyDescent="0.15">
      <c r="A1449" s="3" t="s">
        <v>2492</v>
      </c>
      <c r="B1449" s="4" t="s">
        <v>2249</v>
      </c>
      <c r="C1449" s="4" t="s">
        <v>2250</v>
      </c>
      <c r="D1449" s="6">
        <v>12002021701001</v>
      </c>
      <c r="E1449" s="3">
        <f>VLOOKUP(D1449,[1]Sheet1!E:R,4,FALSE)</f>
        <v>1</v>
      </c>
      <c r="F1449" s="3">
        <v>49</v>
      </c>
      <c r="G1449" s="3">
        <f t="shared" si="22"/>
        <v>49</v>
      </c>
    </row>
    <row r="1450" spans="1:7" x14ac:dyDescent="0.15">
      <c r="A1450" s="3" t="s">
        <v>2492</v>
      </c>
      <c r="B1450" s="4" t="s">
        <v>2249</v>
      </c>
      <c r="C1450" s="4" t="s">
        <v>2251</v>
      </c>
      <c r="D1450" s="6">
        <v>12002021701002</v>
      </c>
      <c r="E1450" s="3">
        <f>VLOOKUP(D1450,[1]Sheet1!E:R,4,FALSE)</f>
        <v>1</v>
      </c>
      <c r="F1450" s="3">
        <v>41</v>
      </c>
      <c r="G1450" s="3">
        <f t="shared" si="22"/>
        <v>41</v>
      </c>
    </row>
    <row r="1451" spans="1:7" x14ac:dyDescent="0.15">
      <c r="A1451" s="3" t="s">
        <v>2492</v>
      </c>
      <c r="B1451" s="4" t="s">
        <v>2249</v>
      </c>
      <c r="C1451" s="4" t="s">
        <v>2252</v>
      </c>
      <c r="D1451" s="6">
        <v>12002021701003</v>
      </c>
      <c r="E1451" s="3">
        <f>VLOOKUP(D1451,[1]Sheet1!E:R,4,FALSE)</f>
        <v>1</v>
      </c>
      <c r="F1451" s="3">
        <v>25</v>
      </c>
      <c r="G1451" s="3">
        <f t="shared" si="22"/>
        <v>25</v>
      </c>
    </row>
    <row r="1452" spans="1:7" x14ac:dyDescent="0.15">
      <c r="A1452" s="3" t="s">
        <v>2492</v>
      </c>
      <c r="B1452" s="4" t="s">
        <v>2249</v>
      </c>
      <c r="C1452" s="4" t="s">
        <v>2253</v>
      </c>
      <c r="D1452" s="6">
        <v>12002021701004</v>
      </c>
      <c r="E1452" s="3">
        <f>VLOOKUP(D1452,[1]Sheet1!E:R,4,FALSE)</f>
        <v>1</v>
      </c>
      <c r="F1452" s="3">
        <v>27</v>
      </c>
      <c r="G1452" s="3">
        <f t="shared" si="22"/>
        <v>27</v>
      </c>
    </row>
    <row r="1453" spans="1:7" x14ac:dyDescent="0.15">
      <c r="A1453" s="3" t="s">
        <v>2492</v>
      </c>
      <c r="B1453" s="4" t="s">
        <v>2249</v>
      </c>
      <c r="C1453" s="4" t="s">
        <v>2254</v>
      </c>
      <c r="D1453" s="6">
        <v>12002021701005</v>
      </c>
      <c r="E1453" s="3">
        <f>VLOOKUP(D1453,[1]Sheet1!E:R,4,FALSE)</f>
        <v>1</v>
      </c>
      <c r="F1453" s="3">
        <v>40</v>
      </c>
      <c r="G1453" s="3">
        <f t="shared" si="22"/>
        <v>40</v>
      </c>
    </row>
    <row r="1454" spans="1:7" x14ac:dyDescent="0.15">
      <c r="A1454" s="3" t="s">
        <v>2492</v>
      </c>
      <c r="B1454" s="4" t="s">
        <v>2249</v>
      </c>
      <c r="C1454" s="4" t="s">
        <v>2255</v>
      </c>
      <c r="D1454" s="6">
        <v>12002021701006</v>
      </c>
      <c r="E1454" s="3">
        <f>VLOOKUP(D1454,[1]Sheet1!E:R,4,FALSE)</f>
        <v>1</v>
      </c>
      <c r="F1454" s="3">
        <v>15</v>
      </c>
      <c r="G1454" s="3">
        <f t="shared" si="22"/>
        <v>15</v>
      </c>
    </row>
    <row r="1455" spans="1:7" x14ac:dyDescent="0.15">
      <c r="A1455" s="3" t="s">
        <v>2492</v>
      </c>
      <c r="B1455" s="4" t="s">
        <v>2256</v>
      </c>
      <c r="C1455" s="4" t="s">
        <v>2257</v>
      </c>
      <c r="D1455" s="6">
        <v>12002041701001</v>
      </c>
      <c r="E1455" s="3">
        <f>VLOOKUP(D1455,[1]Sheet1!E:R,4,FALSE)</f>
        <v>2</v>
      </c>
      <c r="F1455" s="3">
        <v>34</v>
      </c>
      <c r="G1455" s="3">
        <f t="shared" si="22"/>
        <v>17</v>
      </c>
    </row>
    <row r="1456" spans="1:7" x14ac:dyDescent="0.15">
      <c r="A1456" s="3" t="s">
        <v>2492</v>
      </c>
      <c r="B1456" s="4" t="s">
        <v>2258</v>
      </c>
      <c r="C1456" s="4" t="s">
        <v>2259</v>
      </c>
      <c r="D1456" s="6">
        <v>12002061701001</v>
      </c>
      <c r="E1456" s="3">
        <f>VLOOKUP(D1456,[1]Sheet1!E:R,4,FALSE)</f>
        <v>1</v>
      </c>
      <c r="F1456" s="3">
        <v>12</v>
      </c>
      <c r="G1456" s="3">
        <f t="shared" si="22"/>
        <v>12</v>
      </c>
    </row>
    <row r="1457" spans="1:7" x14ac:dyDescent="0.15">
      <c r="A1457" s="3" t="s">
        <v>2492</v>
      </c>
      <c r="B1457" s="4" t="s">
        <v>2258</v>
      </c>
      <c r="C1457" s="4" t="s">
        <v>2260</v>
      </c>
      <c r="D1457" s="6">
        <v>12002061701002</v>
      </c>
      <c r="E1457" s="3">
        <f>VLOOKUP(D1457,[1]Sheet1!E:R,4,FALSE)</f>
        <v>1</v>
      </c>
      <c r="F1457" s="3">
        <v>31</v>
      </c>
      <c r="G1457" s="3">
        <f t="shared" si="22"/>
        <v>31</v>
      </c>
    </row>
    <row r="1458" spans="1:7" x14ac:dyDescent="0.15">
      <c r="A1458" s="3" t="s">
        <v>2492</v>
      </c>
      <c r="B1458" s="4" t="s">
        <v>2261</v>
      </c>
      <c r="C1458" s="4" t="s">
        <v>2262</v>
      </c>
      <c r="D1458" s="6">
        <v>12002091701001</v>
      </c>
      <c r="E1458" s="3">
        <f>VLOOKUP(D1458,[1]Sheet1!E:R,4,FALSE)</f>
        <v>1</v>
      </c>
      <c r="F1458" s="3">
        <v>48</v>
      </c>
      <c r="G1458" s="3">
        <f t="shared" si="22"/>
        <v>48</v>
      </c>
    </row>
    <row r="1459" spans="1:7" x14ac:dyDescent="0.15">
      <c r="A1459" s="3" t="s">
        <v>2492</v>
      </c>
      <c r="B1459" s="4" t="s">
        <v>2261</v>
      </c>
      <c r="C1459" s="4" t="s">
        <v>2263</v>
      </c>
      <c r="D1459" s="6">
        <v>12002091701002</v>
      </c>
      <c r="E1459" s="3">
        <f>VLOOKUP(D1459,[1]Sheet1!E:R,4,FALSE)</f>
        <v>1</v>
      </c>
      <c r="F1459" s="3">
        <v>52</v>
      </c>
      <c r="G1459" s="3">
        <f t="shared" si="22"/>
        <v>52</v>
      </c>
    </row>
    <row r="1460" spans="1:7" x14ac:dyDescent="0.15">
      <c r="A1460" s="3" t="s">
        <v>2492</v>
      </c>
      <c r="B1460" s="4" t="s">
        <v>2264</v>
      </c>
      <c r="C1460" s="4" t="s">
        <v>2265</v>
      </c>
      <c r="D1460" s="6">
        <v>12002141701001</v>
      </c>
      <c r="E1460" s="3">
        <f>VLOOKUP(D1460,[1]Sheet1!E:R,4,FALSE)</f>
        <v>1</v>
      </c>
      <c r="F1460" s="3">
        <v>30</v>
      </c>
      <c r="G1460" s="3">
        <f t="shared" si="22"/>
        <v>30</v>
      </c>
    </row>
    <row r="1461" spans="1:7" x14ac:dyDescent="0.15">
      <c r="A1461" s="3" t="s">
        <v>2492</v>
      </c>
      <c r="B1461" s="4" t="s">
        <v>2266</v>
      </c>
      <c r="C1461" s="4" t="s">
        <v>2267</v>
      </c>
      <c r="D1461" s="6">
        <v>12002211701001</v>
      </c>
      <c r="E1461" s="3">
        <f>VLOOKUP(D1461,[1]Sheet1!E:R,4,FALSE)</f>
        <v>1</v>
      </c>
      <c r="F1461" s="3">
        <v>13</v>
      </c>
      <c r="G1461" s="3">
        <f t="shared" si="22"/>
        <v>13</v>
      </c>
    </row>
    <row r="1462" spans="1:7" x14ac:dyDescent="0.15">
      <c r="A1462" s="3" t="s">
        <v>2492</v>
      </c>
      <c r="B1462" s="4" t="s">
        <v>2266</v>
      </c>
      <c r="C1462" s="4" t="s">
        <v>2267</v>
      </c>
      <c r="D1462" s="6">
        <v>12002211701002</v>
      </c>
      <c r="E1462" s="3">
        <f>VLOOKUP(D1462,[1]Sheet1!E:R,4,FALSE)</f>
        <v>1</v>
      </c>
      <c r="F1462" s="3">
        <v>13</v>
      </c>
      <c r="G1462" s="3">
        <f t="shared" si="22"/>
        <v>13</v>
      </c>
    </row>
    <row r="1463" spans="1:7" x14ac:dyDescent="0.15">
      <c r="A1463" s="3" t="s">
        <v>2492</v>
      </c>
      <c r="B1463" s="4" t="s">
        <v>2268</v>
      </c>
      <c r="C1463" s="4" t="s">
        <v>2269</v>
      </c>
      <c r="D1463" s="6">
        <v>12002421701001</v>
      </c>
      <c r="E1463" s="3">
        <f>VLOOKUP(D1463,[1]Sheet1!E:R,4,FALSE)</f>
        <v>1</v>
      </c>
      <c r="F1463" s="3">
        <v>31</v>
      </c>
      <c r="G1463" s="3">
        <f t="shared" si="22"/>
        <v>31</v>
      </c>
    </row>
    <row r="1464" spans="1:7" x14ac:dyDescent="0.15">
      <c r="A1464" s="3" t="s">
        <v>2492</v>
      </c>
      <c r="B1464" s="4" t="s">
        <v>2270</v>
      </c>
      <c r="C1464" s="4" t="s">
        <v>2271</v>
      </c>
      <c r="D1464" s="6">
        <v>12002431701001</v>
      </c>
      <c r="E1464" s="3">
        <f>VLOOKUP(D1464,[1]Sheet1!E:R,4,FALSE)</f>
        <v>1</v>
      </c>
      <c r="F1464" s="3">
        <v>80</v>
      </c>
      <c r="G1464" s="3">
        <f t="shared" si="22"/>
        <v>80</v>
      </c>
    </row>
    <row r="1465" spans="1:7" x14ac:dyDescent="0.15">
      <c r="A1465" s="3" t="s">
        <v>2492</v>
      </c>
      <c r="B1465" s="4" t="s">
        <v>2272</v>
      </c>
      <c r="C1465" s="4" t="s">
        <v>2273</v>
      </c>
      <c r="D1465" s="6">
        <v>12002441701001</v>
      </c>
      <c r="E1465" s="3">
        <f>VLOOKUP(D1465,[1]Sheet1!E:R,4,FALSE)</f>
        <v>1</v>
      </c>
      <c r="F1465" s="3">
        <v>40</v>
      </c>
      <c r="G1465" s="3">
        <f t="shared" si="22"/>
        <v>40</v>
      </c>
    </row>
    <row r="1466" spans="1:7" x14ac:dyDescent="0.15">
      <c r="A1466" s="3" t="s">
        <v>2492</v>
      </c>
      <c r="B1466" s="4" t="s">
        <v>2274</v>
      </c>
      <c r="C1466" s="4" t="s">
        <v>2275</v>
      </c>
      <c r="D1466" s="6">
        <v>12002481701001</v>
      </c>
      <c r="E1466" s="3">
        <f>VLOOKUP(D1466,[1]Sheet1!E:R,4,FALSE)</f>
        <v>1</v>
      </c>
      <c r="F1466" s="3">
        <v>18</v>
      </c>
      <c r="G1466" s="3">
        <f t="shared" si="22"/>
        <v>18</v>
      </c>
    </row>
    <row r="1467" spans="1:7" x14ac:dyDescent="0.15">
      <c r="A1467" s="3" t="s">
        <v>2492</v>
      </c>
      <c r="B1467" s="4" t="s">
        <v>2274</v>
      </c>
      <c r="C1467" s="4" t="s">
        <v>795</v>
      </c>
      <c r="D1467" s="6">
        <v>12002481701002</v>
      </c>
      <c r="E1467" s="3">
        <f>VLOOKUP(D1467,[1]Sheet1!E:R,4,FALSE)</f>
        <v>1</v>
      </c>
      <c r="F1467" s="3">
        <v>32</v>
      </c>
      <c r="G1467" s="3">
        <f t="shared" si="22"/>
        <v>32</v>
      </c>
    </row>
    <row r="1468" spans="1:7" x14ac:dyDescent="0.15">
      <c r="A1468" s="3" t="s">
        <v>2492</v>
      </c>
      <c r="B1468" s="4" t="s">
        <v>2274</v>
      </c>
      <c r="C1468" s="4" t="s">
        <v>606</v>
      </c>
      <c r="D1468" s="6">
        <v>12002481701003</v>
      </c>
      <c r="E1468" s="3">
        <f>VLOOKUP(D1468,[1]Sheet1!E:R,4,FALSE)</f>
        <v>1</v>
      </c>
      <c r="F1468" s="3">
        <v>7</v>
      </c>
      <c r="G1468" s="3">
        <f t="shared" si="22"/>
        <v>7</v>
      </c>
    </row>
    <row r="1469" spans="1:7" x14ac:dyDescent="0.15">
      <c r="A1469" s="3" t="s">
        <v>2492</v>
      </c>
      <c r="B1469" s="4" t="s">
        <v>2274</v>
      </c>
      <c r="C1469" s="4" t="s">
        <v>2276</v>
      </c>
      <c r="D1469" s="6">
        <v>12002481701004</v>
      </c>
      <c r="E1469" s="3">
        <f>VLOOKUP(D1469,[1]Sheet1!E:R,4,FALSE)</f>
        <v>1</v>
      </c>
      <c r="F1469" s="3">
        <v>296</v>
      </c>
      <c r="G1469" s="3">
        <f t="shared" si="22"/>
        <v>296</v>
      </c>
    </row>
    <row r="1470" spans="1:7" x14ac:dyDescent="0.15">
      <c r="A1470" s="3" t="s">
        <v>2492</v>
      </c>
      <c r="B1470" s="4" t="s">
        <v>2277</v>
      </c>
      <c r="C1470" s="4" t="s">
        <v>2278</v>
      </c>
      <c r="D1470" s="6">
        <v>12002521701001</v>
      </c>
      <c r="E1470" s="3">
        <f>VLOOKUP(D1470,[1]Sheet1!E:R,4,FALSE)</f>
        <v>1</v>
      </c>
      <c r="F1470" s="3">
        <v>30</v>
      </c>
      <c r="G1470" s="3">
        <f t="shared" si="22"/>
        <v>30</v>
      </c>
    </row>
    <row r="1471" spans="1:7" x14ac:dyDescent="0.15">
      <c r="A1471" s="3" t="s">
        <v>2492</v>
      </c>
      <c r="B1471" s="4" t="s">
        <v>2279</v>
      </c>
      <c r="C1471" s="4" t="s">
        <v>2280</v>
      </c>
      <c r="D1471" s="6">
        <v>12002531701001</v>
      </c>
      <c r="E1471" s="3">
        <f>VLOOKUP(D1471,[1]Sheet1!E:R,4,FALSE)</f>
        <v>1</v>
      </c>
      <c r="F1471" s="3">
        <v>42</v>
      </c>
      <c r="G1471" s="3">
        <f t="shared" si="22"/>
        <v>42</v>
      </c>
    </row>
    <row r="1472" spans="1:7" x14ac:dyDescent="0.15">
      <c r="A1472" s="3" t="s">
        <v>2492</v>
      </c>
      <c r="B1472" s="4" t="s">
        <v>2279</v>
      </c>
      <c r="C1472" s="4" t="s">
        <v>2281</v>
      </c>
      <c r="D1472" s="6">
        <v>12002531701002</v>
      </c>
      <c r="E1472" s="3">
        <f>VLOOKUP(D1472,[1]Sheet1!E:R,4,FALSE)</f>
        <v>1</v>
      </c>
      <c r="F1472" s="3">
        <v>42</v>
      </c>
      <c r="G1472" s="3">
        <f t="shared" si="22"/>
        <v>42</v>
      </c>
    </row>
    <row r="1473" spans="1:7" x14ac:dyDescent="0.15">
      <c r="A1473" s="3" t="s">
        <v>2492</v>
      </c>
      <c r="B1473" s="4" t="s">
        <v>2282</v>
      </c>
      <c r="C1473" s="4" t="s">
        <v>1483</v>
      </c>
      <c r="D1473" s="6">
        <v>12002541701001</v>
      </c>
      <c r="E1473" s="3">
        <f>VLOOKUP(D1473,[1]Sheet1!E:R,4,FALSE)</f>
        <v>1</v>
      </c>
      <c r="F1473" s="3">
        <v>13</v>
      </c>
      <c r="G1473" s="3">
        <f t="shared" si="22"/>
        <v>13</v>
      </c>
    </row>
    <row r="1474" spans="1:7" x14ac:dyDescent="0.15">
      <c r="A1474" s="3" t="s">
        <v>2492</v>
      </c>
      <c r="B1474" s="4" t="s">
        <v>2282</v>
      </c>
      <c r="C1474" s="4" t="s">
        <v>2283</v>
      </c>
      <c r="D1474" s="6">
        <v>12002541701002</v>
      </c>
      <c r="E1474" s="3">
        <f>VLOOKUP(D1474,[1]Sheet1!E:R,4,FALSE)</f>
        <v>2</v>
      </c>
      <c r="F1474" s="3">
        <v>89</v>
      </c>
      <c r="G1474" s="3">
        <f t="shared" si="22"/>
        <v>44.5</v>
      </c>
    </row>
    <row r="1475" spans="1:7" x14ac:dyDescent="0.15">
      <c r="A1475" s="3" t="s">
        <v>2492</v>
      </c>
      <c r="B1475" s="4" t="s">
        <v>2282</v>
      </c>
      <c r="C1475" s="4" t="s">
        <v>2284</v>
      </c>
      <c r="D1475" s="6">
        <v>12002541701003</v>
      </c>
      <c r="E1475" s="3">
        <f>VLOOKUP(D1475,[1]Sheet1!E:R,4,FALSE)</f>
        <v>1</v>
      </c>
      <c r="F1475" s="3">
        <v>17</v>
      </c>
      <c r="G1475" s="3">
        <f t="shared" si="22"/>
        <v>17</v>
      </c>
    </row>
    <row r="1476" spans="1:7" x14ac:dyDescent="0.15">
      <c r="A1476" s="3" t="s">
        <v>2492</v>
      </c>
      <c r="B1476" s="4" t="s">
        <v>2285</v>
      </c>
      <c r="C1476" s="4" t="s">
        <v>2286</v>
      </c>
      <c r="D1476" s="6">
        <v>12002551701001</v>
      </c>
      <c r="E1476" s="3">
        <f>VLOOKUP(D1476,[1]Sheet1!E:R,4,FALSE)</f>
        <v>4</v>
      </c>
      <c r="F1476" s="3">
        <v>151</v>
      </c>
      <c r="G1476" s="3">
        <f t="shared" ref="G1476:G1539" si="23">F1476/E1476</f>
        <v>37.75</v>
      </c>
    </row>
    <row r="1477" spans="1:7" x14ac:dyDescent="0.15">
      <c r="A1477" s="3" t="s">
        <v>2492</v>
      </c>
      <c r="B1477" s="4" t="s">
        <v>2285</v>
      </c>
      <c r="C1477" s="4" t="s">
        <v>2287</v>
      </c>
      <c r="D1477" s="6">
        <v>12002551701002</v>
      </c>
      <c r="E1477" s="3">
        <f>VLOOKUP(D1477,[1]Sheet1!E:R,4,FALSE)</f>
        <v>1</v>
      </c>
      <c r="F1477" s="3">
        <v>4</v>
      </c>
      <c r="G1477" s="3">
        <f t="shared" si="23"/>
        <v>4</v>
      </c>
    </row>
    <row r="1478" spans="1:7" x14ac:dyDescent="0.15">
      <c r="A1478" s="3" t="s">
        <v>2492</v>
      </c>
      <c r="B1478" s="4" t="s">
        <v>2285</v>
      </c>
      <c r="C1478" s="4" t="s">
        <v>2288</v>
      </c>
      <c r="D1478" s="6">
        <v>12002551701003</v>
      </c>
      <c r="E1478" s="3">
        <f>VLOOKUP(D1478,[1]Sheet1!E:R,4,FALSE)</f>
        <v>1</v>
      </c>
      <c r="F1478" s="3">
        <v>16</v>
      </c>
      <c r="G1478" s="3">
        <f t="shared" si="23"/>
        <v>16</v>
      </c>
    </row>
    <row r="1479" spans="1:7" x14ac:dyDescent="0.15">
      <c r="A1479" s="3" t="s">
        <v>2492</v>
      </c>
      <c r="B1479" s="4" t="s">
        <v>2285</v>
      </c>
      <c r="C1479" s="4" t="s">
        <v>2289</v>
      </c>
      <c r="D1479" s="6">
        <v>12002551701004</v>
      </c>
      <c r="E1479" s="3">
        <f>VLOOKUP(D1479,[1]Sheet1!E:R,4,FALSE)</f>
        <v>1</v>
      </c>
      <c r="F1479" s="3">
        <v>16</v>
      </c>
      <c r="G1479" s="3">
        <f t="shared" si="23"/>
        <v>16</v>
      </c>
    </row>
    <row r="1480" spans="1:7" x14ac:dyDescent="0.15">
      <c r="A1480" s="3" t="s">
        <v>2492</v>
      </c>
      <c r="B1480" s="4" t="s">
        <v>2290</v>
      </c>
      <c r="C1480" s="4" t="s">
        <v>2291</v>
      </c>
      <c r="D1480" s="6">
        <v>12002561701001</v>
      </c>
      <c r="E1480" s="3">
        <f>VLOOKUP(D1480,[1]Sheet1!E:R,4,FALSE)</f>
        <v>1</v>
      </c>
      <c r="F1480" s="3">
        <v>52</v>
      </c>
      <c r="G1480" s="3">
        <f t="shared" si="23"/>
        <v>52</v>
      </c>
    </row>
    <row r="1481" spans="1:7" x14ac:dyDescent="0.15">
      <c r="A1481" s="3" t="s">
        <v>2492</v>
      </c>
      <c r="B1481" s="4" t="s">
        <v>2292</v>
      </c>
      <c r="C1481" s="4" t="s">
        <v>802</v>
      </c>
      <c r="D1481" s="6">
        <v>12002571701001</v>
      </c>
      <c r="E1481" s="3">
        <f>VLOOKUP(D1481,[1]Sheet1!E:R,4,FALSE)</f>
        <v>2</v>
      </c>
      <c r="F1481" s="3">
        <v>462</v>
      </c>
      <c r="G1481" s="3">
        <f t="shared" si="23"/>
        <v>231</v>
      </c>
    </row>
    <row r="1482" spans="1:7" x14ac:dyDescent="0.15">
      <c r="A1482" s="3" t="s">
        <v>2492</v>
      </c>
      <c r="B1482" s="4" t="s">
        <v>2292</v>
      </c>
      <c r="C1482" s="4" t="s">
        <v>802</v>
      </c>
      <c r="D1482" s="6">
        <v>12002571701002</v>
      </c>
      <c r="E1482" s="3">
        <f>VLOOKUP(D1482,[1]Sheet1!E:R,4,FALSE)</f>
        <v>2</v>
      </c>
      <c r="F1482" s="3">
        <v>34</v>
      </c>
      <c r="G1482" s="3">
        <f t="shared" si="23"/>
        <v>17</v>
      </c>
    </row>
    <row r="1483" spans="1:7" x14ac:dyDescent="0.15">
      <c r="A1483" s="3" t="s">
        <v>2492</v>
      </c>
      <c r="B1483" s="4" t="s">
        <v>2292</v>
      </c>
      <c r="C1483" s="4" t="s">
        <v>802</v>
      </c>
      <c r="D1483" s="6">
        <v>12002571701003</v>
      </c>
      <c r="E1483" s="3">
        <f>VLOOKUP(D1483,[1]Sheet1!E:R,4,FALSE)</f>
        <v>1</v>
      </c>
      <c r="F1483" s="3">
        <v>4</v>
      </c>
      <c r="G1483" s="3">
        <f t="shared" si="23"/>
        <v>4</v>
      </c>
    </row>
    <row r="1484" spans="1:7" x14ac:dyDescent="0.15">
      <c r="A1484" s="3" t="s">
        <v>2492</v>
      </c>
      <c r="B1484" s="4" t="s">
        <v>2292</v>
      </c>
      <c r="C1484" s="4" t="s">
        <v>802</v>
      </c>
      <c r="D1484" s="6">
        <v>12002571701004</v>
      </c>
      <c r="E1484" s="3">
        <f>VLOOKUP(D1484,[1]Sheet1!E:R,4,FALSE)</f>
        <v>1</v>
      </c>
      <c r="F1484" s="3">
        <v>5</v>
      </c>
      <c r="G1484" s="3">
        <f t="shared" si="23"/>
        <v>5</v>
      </c>
    </row>
    <row r="1485" spans="1:7" x14ac:dyDescent="0.15">
      <c r="A1485" s="3" t="s">
        <v>2492</v>
      </c>
      <c r="B1485" s="4" t="s">
        <v>2293</v>
      </c>
      <c r="C1485" s="4" t="s">
        <v>2294</v>
      </c>
      <c r="D1485" s="6">
        <v>12002581701001</v>
      </c>
      <c r="E1485" s="3">
        <f>VLOOKUP(D1485,[1]Sheet1!E:R,4,FALSE)</f>
        <v>1</v>
      </c>
      <c r="F1485" s="3">
        <v>21</v>
      </c>
      <c r="G1485" s="3">
        <f t="shared" si="23"/>
        <v>21</v>
      </c>
    </row>
    <row r="1486" spans="1:7" x14ac:dyDescent="0.15">
      <c r="A1486" s="3" t="s">
        <v>2492</v>
      </c>
      <c r="B1486" s="4" t="s">
        <v>2295</v>
      </c>
      <c r="C1486" s="4" t="s">
        <v>2296</v>
      </c>
      <c r="D1486" s="6">
        <v>12002591701001</v>
      </c>
      <c r="E1486" s="3">
        <f>VLOOKUP(D1486,[1]Sheet1!E:R,4,FALSE)</f>
        <v>1</v>
      </c>
      <c r="F1486" s="3">
        <v>33</v>
      </c>
      <c r="G1486" s="3">
        <f t="shared" si="23"/>
        <v>33</v>
      </c>
    </row>
    <row r="1487" spans="1:7" x14ac:dyDescent="0.15">
      <c r="A1487" s="3" t="s">
        <v>2492</v>
      </c>
      <c r="B1487" s="4" t="s">
        <v>2295</v>
      </c>
      <c r="C1487" s="4" t="s">
        <v>2296</v>
      </c>
      <c r="D1487" s="6">
        <v>12002591701002</v>
      </c>
      <c r="E1487" s="3">
        <f>VLOOKUP(D1487,[1]Sheet1!E:R,4,FALSE)</f>
        <v>1</v>
      </c>
      <c r="F1487" s="3">
        <v>56</v>
      </c>
      <c r="G1487" s="3">
        <f t="shared" si="23"/>
        <v>56</v>
      </c>
    </row>
    <row r="1488" spans="1:7" x14ac:dyDescent="0.15">
      <c r="A1488" s="3" t="s">
        <v>2492</v>
      </c>
      <c r="B1488" s="4" t="s">
        <v>2297</v>
      </c>
      <c r="C1488" s="4" t="s">
        <v>811</v>
      </c>
      <c r="D1488" s="6">
        <v>12002611701001</v>
      </c>
      <c r="E1488" s="3">
        <f>VLOOKUP(D1488,[1]Sheet1!E:R,4,FALSE)</f>
        <v>1</v>
      </c>
      <c r="F1488" s="3">
        <v>19</v>
      </c>
      <c r="G1488" s="3">
        <f t="shared" si="23"/>
        <v>19</v>
      </c>
    </row>
    <row r="1489" spans="1:7" x14ac:dyDescent="0.15">
      <c r="A1489" s="3" t="s">
        <v>2492</v>
      </c>
      <c r="B1489" s="4" t="s">
        <v>2297</v>
      </c>
      <c r="C1489" s="4" t="s">
        <v>2242</v>
      </c>
      <c r="D1489" s="6">
        <v>12002611701002</v>
      </c>
      <c r="E1489" s="3">
        <f>VLOOKUP(D1489,[1]Sheet1!E:R,4,FALSE)</f>
        <v>1</v>
      </c>
      <c r="F1489" s="3">
        <v>13</v>
      </c>
      <c r="G1489" s="3">
        <f t="shared" si="23"/>
        <v>13</v>
      </c>
    </row>
    <row r="1490" spans="1:7" x14ac:dyDescent="0.15">
      <c r="A1490" s="3" t="s">
        <v>2492</v>
      </c>
      <c r="B1490" s="4" t="s">
        <v>2298</v>
      </c>
      <c r="C1490" s="4" t="s">
        <v>2299</v>
      </c>
      <c r="D1490" s="6">
        <v>12002631701001</v>
      </c>
      <c r="E1490" s="3">
        <f>VLOOKUP(D1490,[1]Sheet1!E:R,4,FALSE)</f>
        <v>1</v>
      </c>
      <c r="F1490" s="3">
        <v>282</v>
      </c>
      <c r="G1490" s="3">
        <f t="shared" si="23"/>
        <v>282</v>
      </c>
    </row>
    <row r="1491" spans="1:7" x14ac:dyDescent="0.15">
      <c r="A1491" s="3" t="s">
        <v>2492</v>
      </c>
      <c r="B1491" s="4" t="s">
        <v>2298</v>
      </c>
      <c r="C1491" s="4" t="s">
        <v>2300</v>
      </c>
      <c r="D1491" s="6">
        <v>12002631701002</v>
      </c>
      <c r="E1491" s="3">
        <f>VLOOKUP(D1491,[1]Sheet1!E:R,4,FALSE)</f>
        <v>1</v>
      </c>
      <c r="F1491" s="3">
        <v>79</v>
      </c>
      <c r="G1491" s="3">
        <f t="shared" si="23"/>
        <v>79</v>
      </c>
    </row>
    <row r="1492" spans="1:7" x14ac:dyDescent="0.15">
      <c r="A1492" s="3" t="s">
        <v>2492</v>
      </c>
      <c r="B1492" s="4" t="s">
        <v>2298</v>
      </c>
      <c r="C1492" s="4" t="s">
        <v>2301</v>
      </c>
      <c r="D1492" s="6">
        <v>12002631701003</v>
      </c>
      <c r="E1492" s="3">
        <f>VLOOKUP(D1492,[1]Sheet1!E:R,4,FALSE)</f>
        <v>1</v>
      </c>
      <c r="F1492" s="3">
        <v>31</v>
      </c>
      <c r="G1492" s="3">
        <f t="shared" si="23"/>
        <v>31</v>
      </c>
    </row>
    <row r="1493" spans="1:7" x14ac:dyDescent="0.15">
      <c r="A1493" s="3" t="s">
        <v>2492</v>
      </c>
      <c r="B1493" s="4" t="s">
        <v>2302</v>
      </c>
      <c r="C1493" s="4" t="s">
        <v>2303</v>
      </c>
      <c r="D1493" s="6">
        <v>12002641701001</v>
      </c>
      <c r="E1493" s="3">
        <f>VLOOKUP(D1493,[1]Sheet1!E:R,4,FALSE)</f>
        <v>1</v>
      </c>
      <c r="F1493" s="3">
        <v>4</v>
      </c>
      <c r="G1493" s="3">
        <f t="shared" si="23"/>
        <v>4</v>
      </c>
    </row>
    <row r="1494" spans="1:7" x14ac:dyDescent="0.15">
      <c r="A1494" s="3" t="s">
        <v>2492</v>
      </c>
      <c r="B1494" s="4" t="s">
        <v>2302</v>
      </c>
      <c r="C1494" s="4" t="s">
        <v>2304</v>
      </c>
      <c r="D1494" s="6">
        <v>12002641701002</v>
      </c>
      <c r="E1494" s="3">
        <f>VLOOKUP(D1494,[1]Sheet1!E:R,4,FALSE)</f>
        <v>2</v>
      </c>
      <c r="F1494" s="3">
        <v>25</v>
      </c>
      <c r="G1494" s="3">
        <f t="shared" si="23"/>
        <v>12.5</v>
      </c>
    </row>
    <row r="1495" spans="1:7" x14ac:dyDescent="0.15">
      <c r="A1495" s="3" t="s">
        <v>2492</v>
      </c>
      <c r="B1495" s="4" t="s">
        <v>2302</v>
      </c>
      <c r="C1495" s="4" t="s">
        <v>2305</v>
      </c>
      <c r="D1495" s="6">
        <v>12002641701003</v>
      </c>
      <c r="E1495" s="3">
        <f>VLOOKUP(D1495,[1]Sheet1!E:R,4,FALSE)</f>
        <v>1</v>
      </c>
      <c r="F1495" s="3">
        <v>3</v>
      </c>
      <c r="G1495" s="3">
        <f t="shared" si="23"/>
        <v>3</v>
      </c>
    </row>
    <row r="1496" spans="1:7" x14ac:dyDescent="0.15">
      <c r="A1496" s="3" t="s">
        <v>2492</v>
      </c>
      <c r="B1496" s="4" t="s">
        <v>2306</v>
      </c>
      <c r="C1496" s="4" t="s">
        <v>606</v>
      </c>
      <c r="D1496" s="6">
        <v>12002661701001</v>
      </c>
      <c r="E1496" s="3">
        <f>VLOOKUP(D1496,[1]Sheet1!E:R,4,FALSE)</f>
        <v>1</v>
      </c>
      <c r="F1496" s="3">
        <v>5</v>
      </c>
      <c r="G1496" s="3">
        <f t="shared" si="23"/>
        <v>5</v>
      </c>
    </row>
    <row r="1497" spans="1:7" x14ac:dyDescent="0.15">
      <c r="A1497" s="3" t="s">
        <v>2492</v>
      </c>
      <c r="B1497" s="4" t="s">
        <v>2307</v>
      </c>
      <c r="C1497" s="4" t="s">
        <v>606</v>
      </c>
      <c r="D1497" s="6">
        <v>12002671701001</v>
      </c>
      <c r="E1497" s="3">
        <f>VLOOKUP(D1497,[1]Sheet1!E:R,4,FALSE)</f>
        <v>1</v>
      </c>
      <c r="F1497" s="3">
        <v>118</v>
      </c>
      <c r="G1497" s="3">
        <f t="shared" si="23"/>
        <v>118</v>
      </c>
    </row>
    <row r="1498" spans="1:7" x14ac:dyDescent="0.15">
      <c r="A1498" s="3" t="s">
        <v>2492</v>
      </c>
      <c r="B1498" s="4" t="s">
        <v>2308</v>
      </c>
      <c r="C1498" s="4" t="s">
        <v>2309</v>
      </c>
      <c r="D1498" s="6">
        <v>12002691701001</v>
      </c>
      <c r="E1498" s="3">
        <f>VLOOKUP(D1498,[1]Sheet1!E:R,4,FALSE)</f>
        <v>3</v>
      </c>
      <c r="F1498" s="3">
        <v>452</v>
      </c>
      <c r="G1498" s="3">
        <f t="shared" si="23"/>
        <v>150.66666666666666</v>
      </c>
    </row>
    <row r="1499" spans="1:7" x14ac:dyDescent="0.15">
      <c r="A1499" s="3" t="s">
        <v>2492</v>
      </c>
      <c r="B1499" s="4" t="s">
        <v>2308</v>
      </c>
      <c r="C1499" s="4" t="s">
        <v>2310</v>
      </c>
      <c r="D1499" s="6">
        <v>12002691701002</v>
      </c>
      <c r="E1499" s="3">
        <f>VLOOKUP(D1499,[1]Sheet1!E:R,4,FALSE)</f>
        <v>1</v>
      </c>
      <c r="F1499" s="3">
        <v>25</v>
      </c>
      <c r="G1499" s="3">
        <f t="shared" si="23"/>
        <v>25</v>
      </c>
    </row>
    <row r="1500" spans="1:7" x14ac:dyDescent="0.15">
      <c r="A1500" s="3" t="s">
        <v>2492</v>
      </c>
      <c r="B1500" s="4" t="s">
        <v>2311</v>
      </c>
      <c r="C1500" s="4" t="s">
        <v>606</v>
      </c>
      <c r="D1500" s="6">
        <v>12002701701001</v>
      </c>
      <c r="E1500" s="3">
        <f>VLOOKUP(D1500,[1]Sheet1!E:R,4,FALSE)</f>
        <v>1</v>
      </c>
      <c r="F1500" s="3">
        <v>31</v>
      </c>
      <c r="G1500" s="3">
        <f t="shared" si="23"/>
        <v>31</v>
      </c>
    </row>
    <row r="1501" spans="1:7" x14ac:dyDescent="0.15">
      <c r="A1501" s="3" t="s">
        <v>2492</v>
      </c>
      <c r="B1501" s="4" t="s">
        <v>2311</v>
      </c>
      <c r="C1501" s="4" t="s">
        <v>2312</v>
      </c>
      <c r="D1501" s="6">
        <v>12002701701002</v>
      </c>
      <c r="E1501" s="3">
        <f>VLOOKUP(D1501,[1]Sheet1!E:R,4,FALSE)</f>
        <v>1</v>
      </c>
      <c r="F1501" s="3">
        <v>18</v>
      </c>
      <c r="G1501" s="3">
        <f t="shared" si="23"/>
        <v>18</v>
      </c>
    </row>
    <row r="1502" spans="1:7" x14ac:dyDescent="0.15">
      <c r="A1502" s="3" t="s">
        <v>2492</v>
      </c>
      <c r="B1502" s="4" t="s">
        <v>2313</v>
      </c>
      <c r="C1502" s="4" t="s">
        <v>2314</v>
      </c>
      <c r="D1502" s="6">
        <v>12002711701001</v>
      </c>
      <c r="E1502" s="3">
        <f>VLOOKUP(D1502,[1]Sheet1!E:R,4,FALSE)</f>
        <v>1</v>
      </c>
      <c r="F1502" s="3">
        <v>236</v>
      </c>
      <c r="G1502" s="3">
        <f t="shared" si="23"/>
        <v>236</v>
      </c>
    </row>
    <row r="1503" spans="1:7" x14ac:dyDescent="0.15">
      <c r="A1503" s="3" t="s">
        <v>2492</v>
      </c>
      <c r="B1503" s="4" t="s">
        <v>2315</v>
      </c>
      <c r="C1503" s="4" t="s">
        <v>606</v>
      </c>
      <c r="D1503" s="6">
        <v>12002761701001</v>
      </c>
      <c r="E1503" s="3">
        <f>VLOOKUP(D1503,[1]Sheet1!E:R,4,FALSE)</f>
        <v>1</v>
      </c>
      <c r="F1503" s="3">
        <v>10</v>
      </c>
      <c r="G1503" s="3">
        <f t="shared" si="23"/>
        <v>10</v>
      </c>
    </row>
    <row r="1504" spans="1:7" x14ac:dyDescent="0.15">
      <c r="A1504" s="3" t="s">
        <v>2492</v>
      </c>
      <c r="B1504" s="4" t="s">
        <v>2316</v>
      </c>
      <c r="C1504" s="4" t="s">
        <v>2317</v>
      </c>
      <c r="D1504" s="6">
        <v>12002941701001</v>
      </c>
      <c r="E1504" s="3">
        <f>VLOOKUP(D1504,[1]Sheet1!E:R,4,FALSE)</f>
        <v>1</v>
      </c>
      <c r="F1504" s="3">
        <v>11</v>
      </c>
      <c r="G1504" s="3">
        <f t="shared" si="23"/>
        <v>11</v>
      </c>
    </row>
    <row r="1505" spans="1:7" x14ac:dyDescent="0.15">
      <c r="A1505" s="3" t="s">
        <v>2492</v>
      </c>
      <c r="B1505" s="4" t="s">
        <v>2316</v>
      </c>
      <c r="C1505" s="4" t="s">
        <v>2318</v>
      </c>
      <c r="D1505" s="6">
        <v>12002941701002</v>
      </c>
      <c r="E1505" s="3">
        <f>VLOOKUP(D1505,[1]Sheet1!E:R,4,FALSE)</f>
        <v>1</v>
      </c>
      <c r="F1505" s="3">
        <v>17</v>
      </c>
      <c r="G1505" s="3">
        <f t="shared" si="23"/>
        <v>17</v>
      </c>
    </row>
    <row r="1506" spans="1:7" x14ac:dyDescent="0.15">
      <c r="A1506" s="3" t="s">
        <v>2492</v>
      </c>
      <c r="B1506" s="4" t="s">
        <v>2316</v>
      </c>
      <c r="C1506" s="4" t="s">
        <v>2319</v>
      </c>
      <c r="D1506" s="6">
        <v>12002941701003</v>
      </c>
      <c r="E1506" s="3">
        <f>VLOOKUP(D1506,[1]Sheet1!E:R,4,FALSE)</f>
        <v>1</v>
      </c>
      <c r="F1506" s="3">
        <v>3</v>
      </c>
      <c r="G1506" s="3">
        <f t="shared" si="23"/>
        <v>3</v>
      </c>
    </row>
    <row r="1507" spans="1:7" x14ac:dyDescent="0.15">
      <c r="A1507" s="3" t="s">
        <v>2492</v>
      </c>
      <c r="B1507" s="4" t="s">
        <v>2320</v>
      </c>
      <c r="C1507" s="4" t="s">
        <v>28</v>
      </c>
      <c r="D1507" s="6">
        <v>12003001701001</v>
      </c>
      <c r="E1507" s="3">
        <f>VLOOKUP(D1507,[1]Sheet1!E:R,4,FALSE)</f>
        <v>1</v>
      </c>
      <c r="F1507" s="3">
        <v>8</v>
      </c>
      <c r="G1507" s="3">
        <f t="shared" si="23"/>
        <v>8</v>
      </c>
    </row>
    <row r="1508" spans="1:7" x14ac:dyDescent="0.15">
      <c r="A1508" s="3" t="s">
        <v>2492</v>
      </c>
      <c r="B1508" s="4" t="s">
        <v>2321</v>
      </c>
      <c r="C1508" s="4" t="s">
        <v>2322</v>
      </c>
      <c r="D1508" s="6">
        <v>12003011701001</v>
      </c>
      <c r="E1508" s="3">
        <f>VLOOKUP(D1508,[1]Sheet1!E:R,4,FALSE)</f>
        <v>1</v>
      </c>
      <c r="F1508" s="3">
        <v>2</v>
      </c>
      <c r="G1508" s="3">
        <f t="shared" si="23"/>
        <v>2</v>
      </c>
    </row>
    <row r="1509" spans="1:7" x14ac:dyDescent="0.15">
      <c r="A1509" s="3" t="s">
        <v>2492</v>
      </c>
      <c r="B1509" s="4" t="s">
        <v>2321</v>
      </c>
      <c r="C1509" s="4" t="s">
        <v>2323</v>
      </c>
      <c r="D1509" s="6">
        <v>12003011701002</v>
      </c>
      <c r="E1509" s="3">
        <f>VLOOKUP(D1509,[1]Sheet1!E:R,4,FALSE)</f>
        <v>1</v>
      </c>
      <c r="F1509" s="3">
        <v>4</v>
      </c>
      <c r="G1509" s="3">
        <f t="shared" si="23"/>
        <v>4</v>
      </c>
    </row>
    <row r="1510" spans="1:7" x14ac:dyDescent="0.15">
      <c r="A1510" s="3" t="s">
        <v>2492</v>
      </c>
      <c r="B1510" s="4" t="s">
        <v>2321</v>
      </c>
      <c r="C1510" s="4" t="s">
        <v>2324</v>
      </c>
      <c r="D1510" s="6">
        <v>12003011701003</v>
      </c>
      <c r="E1510" s="3">
        <f>VLOOKUP(D1510,[1]Sheet1!E:R,4,FALSE)</f>
        <v>1</v>
      </c>
      <c r="F1510" s="3">
        <v>13</v>
      </c>
      <c r="G1510" s="3">
        <f t="shared" si="23"/>
        <v>13</v>
      </c>
    </row>
    <row r="1511" spans="1:7" x14ac:dyDescent="0.15">
      <c r="A1511" s="3" t="s">
        <v>2492</v>
      </c>
      <c r="B1511" s="4" t="s">
        <v>2325</v>
      </c>
      <c r="C1511" s="4" t="s">
        <v>2326</v>
      </c>
      <c r="D1511" s="6">
        <v>12003031701001</v>
      </c>
      <c r="E1511" s="3">
        <f>VLOOKUP(D1511,[1]Sheet1!E:R,4,FALSE)</f>
        <v>2</v>
      </c>
      <c r="F1511" s="3">
        <v>35</v>
      </c>
      <c r="G1511" s="3">
        <f t="shared" si="23"/>
        <v>17.5</v>
      </c>
    </row>
    <row r="1512" spans="1:7" x14ac:dyDescent="0.15">
      <c r="A1512" s="3" t="s">
        <v>2492</v>
      </c>
      <c r="B1512" s="4" t="s">
        <v>2325</v>
      </c>
      <c r="C1512" s="4" t="s">
        <v>2327</v>
      </c>
      <c r="D1512" s="6">
        <v>12003031701002</v>
      </c>
      <c r="E1512" s="3">
        <f>VLOOKUP(D1512,[1]Sheet1!E:R,4,FALSE)</f>
        <v>2</v>
      </c>
      <c r="F1512" s="3">
        <v>48</v>
      </c>
      <c r="G1512" s="3">
        <f t="shared" si="23"/>
        <v>24</v>
      </c>
    </row>
    <row r="1513" spans="1:7" x14ac:dyDescent="0.15">
      <c r="A1513" s="3" t="s">
        <v>2492</v>
      </c>
      <c r="B1513" s="4" t="s">
        <v>2328</v>
      </c>
      <c r="C1513" s="4" t="s">
        <v>606</v>
      </c>
      <c r="D1513" s="6">
        <v>12003041701001</v>
      </c>
      <c r="E1513" s="3">
        <f>VLOOKUP(D1513,[1]Sheet1!E:R,4,FALSE)</f>
        <v>1</v>
      </c>
      <c r="F1513" s="3">
        <v>9</v>
      </c>
      <c r="G1513" s="3">
        <f t="shared" si="23"/>
        <v>9</v>
      </c>
    </row>
    <row r="1514" spans="1:7" x14ac:dyDescent="0.15">
      <c r="A1514" s="3" t="s">
        <v>2492</v>
      </c>
      <c r="B1514" s="4" t="s">
        <v>2328</v>
      </c>
      <c r="C1514" s="4" t="s">
        <v>2329</v>
      </c>
      <c r="D1514" s="6">
        <v>12003041701002</v>
      </c>
      <c r="E1514" s="3">
        <f>VLOOKUP(D1514,[1]Sheet1!E:R,4,FALSE)</f>
        <v>1</v>
      </c>
      <c r="F1514" s="3">
        <v>13</v>
      </c>
      <c r="G1514" s="3">
        <f t="shared" si="23"/>
        <v>13</v>
      </c>
    </row>
    <row r="1515" spans="1:7" x14ac:dyDescent="0.15">
      <c r="A1515" s="3" t="s">
        <v>2492</v>
      </c>
      <c r="B1515" s="4" t="s">
        <v>2328</v>
      </c>
      <c r="C1515" s="4" t="s">
        <v>2330</v>
      </c>
      <c r="D1515" s="6">
        <v>12003041701003</v>
      </c>
      <c r="E1515" s="3">
        <f>VLOOKUP(D1515,[1]Sheet1!E:R,4,FALSE)</f>
        <v>1</v>
      </c>
      <c r="F1515" s="3">
        <v>17</v>
      </c>
      <c r="G1515" s="3">
        <f t="shared" si="23"/>
        <v>17</v>
      </c>
    </row>
    <row r="1516" spans="1:7" x14ac:dyDescent="0.15">
      <c r="A1516" s="3" t="s">
        <v>2492</v>
      </c>
      <c r="B1516" s="4" t="s">
        <v>2328</v>
      </c>
      <c r="C1516" s="4" t="s">
        <v>2331</v>
      </c>
      <c r="D1516" s="6">
        <v>12003041701004</v>
      </c>
      <c r="E1516" s="3">
        <f>VLOOKUP(D1516,[1]Sheet1!E:R,4,FALSE)</f>
        <v>1</v>
      </c>
      <c r="F1516" s="3">
        <v>21</v>
      </c>
      <c r="G1516" s="3">
        <f t="shared" si="23"/>
        <v>21</v>
      </c>
    </row>
    <row r="1517" spans="1:7" x14ac:dyDescent="0.15">
      <c r="A1517" s="3" t="s">
        <v>2492</v>
      </c>
      <c r="B1517" s="4" t="s">
        <v>2332</v>
      </c>
      <c r="C1517" s="4" t="s">
        <v>2333</v>
      </c>
      <c r="D1517" s="6">
        <v>12003071701001</v>
      </c>
      <c r="E1517" s="3">
        <f>VLOOKUP(D1517,[1]Sheet1!E:R,4,FALSE)</f>
        <v>1</v>
      </c>
      <c r="F1517" s="3">
        <v>7</v>
      </c>
      <c r="G1517" s="3">
        <f t="shared" si="23"/>
        <v>7</v>
      </c>
    </row>
    <row r="1518" spans="1:7" x14ac:dyDescent="0.15">
      <c r="A1518" s="3" t="s">
        <v>2492</v>
      </c>
      <c r="B1518" s="4" t="s">
        <v>2332</v>
      </c>
      <c r="C1518" s="4" t="s">
        <v>2334</v>
      </c>
      <c r="D1518" s="6">
        <v>12003071701002</v>
      </c>
      <c r="E1518" s="3">
        <f>VLOOKUP(D1518,[1]Sheet1!E:R,4,FALSE)</f>
        <v>1</v>
      </c>
      <c r="F1518" s="3">
        <v>5</v>
      </c>
      <c r="G1518" s="3">
        <f t="shared" si="23"/>
        <v>5</v>
      </c>
    </row>
    <row r="1519" spans="1:7" x14ac:dyDescent="0.15">
      <c r="A1519" s="3" t="s">
        <v>2492</v>
      </c>
      <c r="B1519" s="4" t="s">
        <v>2332</v>
      </c>
      <c r="C1519" s="4" t="s">
        <v>2334</v>
      </c>
      <c r="D1519" s="6">
        <v>12003071701003</v>
      </c>
      <c r="E1519" s="3">
        <f>VLOOKUP(D1519,[1]Sheet1!E:R,4,FALSE)</f>
        <v>1</v>
      </c>
      <c r="F1519" s="3">
        <v>24</v>
      </c>
      <c r="G1519" s="3">
        <f t="shared" si="23"/>
        <v>24</v>
      </c>
    </row>
    <row r="1520" spans="1:7" x14ac:dyDescent="0.15">
      <c r="A1520" s="3" t="s">
        <v>2492</v>
      </c>
      <c r="B1520" s="4" t="s">
        <v>2332</v>
      </c>
      <c r="C1520" s="4" t="s">
        <v>2335</v>
      </c>
      <c r="D1520" s="6">
        <v>12003071701004</v>
      </c>
      <c r="E1520" s="3">
        <f>VLOOKUP(D1520,[1]Sheet1!E:R,4,FALSE)</f>
        <v>1</v>
      </c>
      <c r="F1520" s="3">
        <v>13</v>
      </c>
      <c r="G1520" s="3">
        <f t="shared" si="23"/>
        <v>13</v>
      </c>
    </row>
    <row r="1521" spans="1:7" x14ac:dyDescent="0.15">
      <c r="A1521" s="3" t="s">
        <v>2492</v>
      </c>
      <c r="B1521" s="4" t="s">
        <v>2332</v>
      </c>
      <c r="C1521" s="4" t="s">
        <v>1347</v>
      </c>
      <c r="D1521" s="6">
        <v>12003071701005</v>
      </c>
      <c r="E1521" s="3">
        <f>VLOOKUP(D1521,[1]Sheet1!E:R,4,FALSE)</f>
        <v>1</v>
      </c>
      <c r="F1521" s="3">
        <v>1</v>
      </c>
      <c r="G1521" s="3">
        <f t="shared" si="23"/>
        <v>1</v>
      </c>
    </row>
    <row r="1522" spans="1:7" x14ac:dyDescent="0.15">
      <c r="A1522" s="3" t="s">
        <v>2492</v>
      </c>
      <c r="B1522" s="4" t="s">
        <v>2332</v>
      </c>
      <c r="C1522" s="4" t="s">
        <v>2336</v>
      </c>
      <c r="D1522" s="6">
        <v>12003071701006</v>
      </c>
      <c r="E1522" s="3">
        <f>VLOOKUP(D1522,[1]Sheet1!E:R,4,FALSE)</f>
        <v>1</v>
      </c>
      <c r="F1522" s="3">
        <v>9</v>
      </c>
      <c r="G1522" s="3">
        <f t="shared" si="23"/>
        <v>9</v>
      </c>
    </row>
    <row r="1523" spans="1:7" x14ac:dyDescent="0.15">
      <c r="A1523" s="3" t="s">
        <v>2492</v>
      </c>
      <c r="B1523" s="4" t="s">
        <v>2332</v>
      </c>
      <c r="C1523" s="4" t="s">
        <v>2338</v>
      </c>
      <c r="D1523" s="6">
        <v>12003071701008</v>
      </c>
      <c r="E1523" s="3">
        <f>VLOOKUP(D1523,[1]Sheet1!E:R,4,FALSE)</f>
        <v>1</v>
      </c>
      <c r="F1523" s="3">
        <v>27</v>
      </c>
      <c r="G1523" s="3">
        <f t="shared" si="23"/>
        <v>27</v>
      </c>
    </row>
    <row r="1524" spans="1:7" x14ac:dyDescent="0.15">
      <c r="A1524" s="3" t="s">
        <v>2492</v>
      </c>
      <c r="B1524" s="4" t="s">
        <v>2332</v>
      </c>
      <c r="C1524" s="4" t="s">
        <v>2339</v>
      </c>
      <c r="D1524" s="6">
        <v>12003071701009</v>
      </c>
      <c r="E1524" s="3">
        <f>VLOOKUP(D1524,[1]Sheet1!E:R,4,FALSE)</f>
        <v>1</v>
      </c>
      <c r="F1524" s="3">
        <v>1</v>
      </c>
      <c r="G1524" s="3">
        <f t="shared" si="23"/>
        <v>1</v>
      </c>
    </row>
    <row r="1525" spans="1:7" x14ac:dyDescent="0.15">
      <c r="A1525" s="3" t="s">
        <v>2492</v>
      </c>
      <c r="B1525" s="4" t="s">
        <v>2332</v>
      </c>
      <c r="C1525" s="4" t="s">
        <v>2340</v>
      </c>
      <c r="D1525" s="6">
        <v>12003071701010</v>
      </c>
      <c r="E1525" s="3">
        <f>VLOOKUP(D1525,[1]Sheet1!E:R,4,FALSE)</f>
        <v>1</v>
      </c>
      <c r="F1525" s="3">
        <v>8</v>
      </c>
      <c r="G1525" s="3">
        <f t="shared" si="23"/>
        <v>8</v>
      </c>
    </row>
    <row r="1526" spans="1:7" x14ac:dyDescent="0.15">
      <c r="A1526" s="3" t="s">
        <v>2492</v>
      </c>
      <c r="B1526" s="4" t="s">
        <v>2332</v>
      </c>
      <c r="C1526" s="4" t="s">
        <v>2340</v>
      </c>
      <c r="D1526" s="6">
        <v>12003071701011</v>
      </c>
      <c r="E1526" s="3">
        <f>VLOOKUP(D1526,[1]Sheet1!E:R,4,FALSE)</f>
        <v>1</v>
      </c>
      <c r="F1526" s="3">
        <v>7</v>
      </c>
      <c r="G1526" s="3">
        <f t="shared" si="23"/>
        <v>7</v>
      </c>
    </row>
    <row r="1527" spans="1:7" x14ac:dyDescent="0.15">
      <c r="A1527" s="3" t="s">
        <v>2492</v>
      </c>
      <c r="B1527" s="4" t="s">
        <v>2332</v>
      </c>
      <c r="C1527" s="4" t="s">
        <v>2341</v>
      </c>
      <c r="D1527" s="6">
        <v>12003071701012</v>
      </c>
      <c r="E1527" s="3">
        <f>VLOOKUP(D1527,[1]Sheet1!E:R,4,FALSE)</f>
        <v>1</v>
      </c>
      <c r="F1527" s="3">
        <v>15</v>
      </c>
      <c r="G1527" s="3">
        <f t="shared" si="23"/>
        <v>15</v>
      </c>
    </row>
    <row r="1528" spans="1:7" x14ac:dyDescent="0.15">
      <c r="A1528" s="3" t="s">
        <v>2492</v>
      </c>
      <c r="B1528" s="4" t="s">
        <v>2332</v>
      </c>
      <c r="C1528" s="4" t="s">
        <v>2342</v>
      </c>
      <c r="D1528" s="6">
        <v>12003071701013</v>
      </c>
      <c r="E1528" s="3">
        <f>VLOOKUP(D1528,[1]Sheet1!E:R,4,FALSE)</f>
        <v>1</v>
      </c>
      <c r="F1528" s="3">
        <v>8</v>
      </c>
      <c r="G1528" s="3">
        <f t="shared" si="23"/>
        <v>8</v>
      </c>
    </row>
    <row r="1529" spans="1:7" x14ac:dyDescent="0.15">
      <c r="A1529" s="3" t="s">
        <v>2492</v>
      </c>
      <c r="B1529" s="4" t="s">
        <v>2332</v>
      </c>
      <c r="C1529" s="4" t="s">
        <v>2342</v>
      </c>
      <c r="D1529" s="6">
        <v>12003071701014</v>
      </c>
      <c r="E1529" s="3">
        <f>VLOOKUP(D1529,[1]Sheet1!E:R,4,FALSE)</f>
        <v>1</v>
      </c>
      <c r="F1529" s="3">
        <v>33</v>
      </c>
      <c r="G1529" s="3">
        <f t="shared" si="23"/>
        <v>33</v>
      </c>
    </row>
    <row r="1530" spans="1:7" x14ac:dyDescent="0.15">
      <c r="A1530" s="3" t="s">
        <v>2492</v>
      </c>
      <c r="B1530" s="4" t="s">
        <v>2332</v>
      </c>
      <c r="C1530" s="4" t="s">
        <v>2343</v>
      </c>
      <c r="D1530" s="6">
        <v>12003071701015</v>
      </c>
      <c r="E1530" s="3">
        <f>VLOOKUP(D1530,[1]Sheet1!E:R,4,FALSE)</f>
        <v>1</v>
      </c>
      <c r="F1530" s="3">
        <v>12</v>
      </c>
      <c r="G1530" s="3">
        <f t="shared" si="23"/>
        <v>12</v>
      </c>
    </row>
    <row r="1531" spans="1:7" x14ac:dyDescent="0.15">
      <c r="A1531" s="3" t="s">
        <v>2492</v>
      </c>
      <c r="B1531" s="4" t="s">
        <v>2332</v>
      </c>
      <c r="C1531" s="4" t="s">
        <v>2343</v>
      </c>
      <c r="D1531" s="6">
        <v>12003071701016</v>
      </c>
      <c r="E1531" s="3">
        <f>VLOOKUP(D1531,[1]Sheet1!E:R,4,FALSE)</f>
        <v>1</v>
      </c>
      <c r="F1531" s="3">
        <v>35</v>
      </c>
      <c r="G1531" s="3">
        <f t="shared" si="23"/>
        <v>35</v>
      </c>
    </row>
    <row r="1532" spans="1:7" x14ac:dyDescent="0.15">
      <c r="A1532" s="3" t="s">
        <v>2492</v>
      </c>
      <c r="B1532" s="4" t="s">
        <v>2332</v>
      </c>
      <c r="C1532" s="4" t="s">
        <v>2344</v>
      </c>
      <c r="D1532" s="6">
        <v>12003071701017</v>
      </c>
      <c r="E1532" s="3">
        <f>VLOOKUP(D1532,[1]Sheet1!E:R,4,FALSE)</f>
        <v>1</v>
      </c>
      <c r="F1532" s="3">
        <v>2</v>
      </c>
      <c r="G1532" s="3">
        <f t="shared" si="23"/>
        <v>2</v>
      </c>
    </row>
    <row r="1533" spans="1:7" x14ac:dyDescent="0.15">
      <c r="A1533" s="3" t="s">
        <v>2492</v>
      </c>
      <c r="B1533" s="4" t="s">
        <v>2332</v>
      </c>
      <c r="C1533" s="4" t="s">
        <v>2344</v>
      </c>
      <c r="D1533" s="6">
        <v>12003071701018</v>
      </c>
      <c r="E1533" s="3">
        <f>VLOOKUP(D1533,[1]Sheet1!E:R,4,FALSE)</f>
        <v>1</v>
      </c>
      <c r="F1533" s="3">
        <v>11</v>
      </c>
      <c r="G1533" s="3">
        <f t="shared" si="23"/>
        <v>11</v>
      </c>
    </row>
    <row r="1534" spans="1:7" x14ac:dyDescent="0.15">
      <c r="A1534" s="3" t="s">
        <v>2492</v>
      </c>
      <c r="B1534" s="4" t="s">
        <v>2332</v>
      </c>
      <c r="C1534" s="4" t="s">
        <v>2345</v>
      </c>
      <c r="D1534" s="6">
        <v>12003071701019</v>
      </c>
      <c r="E1534" s="3">
        <f>VLOOKUP(D1534,[1]Sheet1!E:R,4,FALSE)</f>
        <v>1</v>
      </c>
      <c r="F1534" s="3">
        <v>6</v>
      </c>
      <c r="G1534" s="3">
        <f t="shared" si="23"/>
        <v>6</v>
      </c>
    </row>
    <row r="1535" spans="1:7" x14ac:dyDescent="0.15">
      <c r="A1535" s="3" t="s">
        <v>2492</v>
      </c>
      <c r="B1535" s="4" t="s">
        <v>2332</v>
      </c>
      <c r="C1535" s="4" t="s">
        <v>2345</v>
      </c>
      <c r="D1535" s="6">
        <v>12003071701020</v>
      </c>
      <c r="E1535" s="3">
        <f>VLOOKUP(D1535,[1]Sheet1!E:R,4,FALSE)</f>
        <v>1</v>
      </c>
      <c r="F1535" s="3">
        <v>42</v>
      </c>
      <c r="G1535" s="3">
        <f t="shared" si="23"/>
        <v>42</v>
      </c>
    </row>
    <row r="1536" spans="1:7" x14ac:dyDescent="0.15">
      <c r="A1536" s="3" t="s">
        <v>2492</v>
      </c>
      <c r="B1536" s="4" t="s">
        <v>2332</v>
      </c>
      <c r="C1536" s="4" t="s">
        <v>2346</v>
      </c>
      <c r="D1536" s="6">
        <v>12003071701021</v>
      </c>
      <c r="E1536" s="3">
        <f>VLOOKUP(D1536,[1]Sheet1!E:R,4,FALSE)</f>
        <v>1</v>
      </c>
      <c r="F1536" s="3">
        <v>1</v>
      </c>
      <c r="G1536" s="3">
        <f t="shared" si="23"/>
        <v>1</v>
      </c>
    </row>
    <row r="1537" spans="1:7" x14ac:dyDescent="0.15">
      <c r="A1537" s="3" t="s">
        <v>2492</v>
      </c>
      <c r="B1537" s="4" t="s">
        <v>2332</v>
      </c>
      <c r="C1537" s="4" t="s">
        <v>2346</v>
      </c>
      <c r="D1537" s="6">
        <v>12003071701022</v>
      </c>
      <c r="E1537" s="3">
        <f>VLOOKUP(D1537,[1]Sheet1!E:R,4,FALSE)</f>
        <v>1</v>
      </c>
      <c r="F1537" s="3">
        <v>16</v>
      </c>
      <c r="G1537" s="3">
        <f t="shared" si="23"/>
        <v>16</v>
      </c>
    </row>
    <row r="1538" spans="1:7" x14ac:dyDescent="0.15">
      <c r="A1538" s="3" t="s">
        <v>2492</v>
      </c>
      <c r="B1538" s="4" t="s">
        <v>2332</v>
      </c>
      <c r="C1538" s="4" t="s">
        <v>2346</v>
      </c>
      <c r="D1538" s="6">
        <v>12003071701023</v>
      </c>
      <c r="E1538" s="3">
        <f>VLOOKUP(D1538,[1]Sheet1!E:R,4,FALSE)</f>
        <v>1</v>
      </c>
      <c r="F1538" s="3">
        <v>4</v>
      </c>
      <c r="G1538" s="3">
        <f t="shared" si="23"/>
        <v>4</v>
      </c>
    </row>
    <row r="1539" spans="1:7" x14ac:dyDescent="0.15">
      <c r="A1539" s="3" t="s">
        <v>2492</v>
      </c>
      <c r="B1539" s="4" t="s">
        <v>2332</v>
      </c>
      <c r="C1539" s="4" t="s">
        <v>2347</v>
      </c>
      <c r="D1539" s="6">
        <v>12003071701024</v>
      </c>
      <c r="E1539" s="3">
        <f>VLOOKUP(D1539,[1]Sheet1!E:R,4,FALSE)</f>
        <v>1</v>
      </c>
      <c r="F1539" s="3">
        <v>5</v>
      </c>
      <c r="G1539" s="3">
        <f t="shared" si="23"/>
        <v>5</v>
      </c>
    </row>
    <row r="1540" spans="1:7" x14ac:dyDescent="0.15">
      <c r="A1540" s="3" t="s">
        <v>2492</v>
      </c>
      <c r="B1540" s="4" t="s">
        <v>2332</v>
      </c>
      <c r="C1540" s="4" t="s">
        <v>2347</v>
      </c>
      <c r="D1540" s="6">
        <v>12003071701025</v>
      </c>
      <c r="E1540" s="3">
        <f>VLOOKUP(D1540,[1]Sheet1!E:R,4,FALSE)</f>
        <v>1</v>
      </c>
      <c r="F1540" s="3">
        <v>27</v>
      </c>
      <c r="G1540" s="3">
        <f t="shared" ref="G1540:G1603" si="24">F1540/E1540</f>
        <v>27</v>
      </c>
    </row>
    <row r="1541" spans="1:7" x14ac:dyDescent="0.15">
      <c r="A1541" s="3" t="s">
        <v>2492</v>
      </c>
      <c r="B1541" s="4" t="s">
        <v>2332</v>
      </c>
      <c r="C1541" s="4" t="s">
        <v>2348</v>
      </c>
      <c r="D1541" s="6">
        <v>12003071701026</v>
      </c>
      <c r="E1541" s="3">
        <f>VLOOKUP(D1541,[1]Sheet1!E:R,4,FALSE)</f>
        <v>1</v>
      </c>
      <c r="F1541" s="3">
        <v>10</v>
      </c>
      <c r="G1541" s="3">
        <f t="shared" si="24"/>
        <v>10</v>
      </c>
    </row>
    <row r="1542" spans="1:7" x14ac:dyDescent="0.15">
      <c r="A1542" s="3" t="s">
        <v>2492</v>
      </c>
      <c r="B1542" s="4" t="s">
        <v>2332</v>
      </c>
      <c r="C1542" s="4" t="s">
        <v>2349</v>
      </c>
      <c r="D1542" s="6">
        <v>12003071701027</v>
      </c>
      <c r="E1542" s="3">
        <f>VLOOKUP(D1542,[1]Sheet1!E:R,4,FALSE)</f>
        <v>1</v>
      </c>
      <c r="F1542" s="3">
        <v>25</v>
      </c>
      <c r="G1542" s="3">
        <f t="shared" si="24"/>
        <v>25</v>
      </c>
    </row>
    <row r="1543" spans="1:7" x14ac:dyDescent="0.15">
      <c r="A1543" s="3" t="s">
        <v>2492</v>
      </c>
      <c r="B1543" s="4" t="s">
        <v>2332</v>
      </c>
      <c r="C1543" s="4" t="s">
        <v>2350</v>
      </c>
      <c r="D1543" s="6">
        <v>12003071701028</v>
      </c>
      <c r="E1543" s="3">
        <f>VLOOKUP(D1543,[1]Sheet1!E:R,4,FALSE)</f>
        <v>1</v>
      </c>
      <c r="F1543" s="3">
        <v>11</v>
      </c>
      <c r="G1543" s="3">
        <f t="shared" si="24"/>
        <v>11</v>
      </c>
    </row>
    <row r="1544" spans="1:7" x14ac:dyDescent="0.15">
      <c r="A1544" s="3" t="s">
        <v>2492</v>
      </c>
      <c r="B1544" s="4" t="s">
        <v>2332</v>
      </c>
      <c r="C1544" s="4" t="s">
        <v>2351</v>
      </c>
      <c r="D1544" s="6">
        <v>12003071701030</v>
      </c>
      <c r="E1544" s="3">
        <f>VLOOKUP(D1544,[1]Sheet1!E:R,4,FALSE)</f>
        <v>1</v>
      </c>
      <c r="F1544" s="3">
        <v>7</v>
      </c>
      <c r="G1544" s="3">
        <f t="shared" si="24"/>
        <v>7</v>
      </c>
    </row>
    <row r="1545" spans="1:7" x14ac:dyDescent="0.15">
      <c r="A1545" s="3" t="s">
        <v>2492</v>
      </c>
      <c r="B1545" s="4" t="s">
        <v>2332</v>
      </c>
      <c r="C1545" s="4" t="s">
        <v>2351</v>
      </c>
      <c r="D1545" s="6">
        <v>12003071701031</v>
      </c>
      <c r="E1545" s="3">
        <f>VLOOKUP(D1545,[1]Sheet1!E:R,4,FALSE)</f>
        <v>1</v>
      </c>
      <c r="F1545" s="3">
        <v>69</v>
      </c>
      <c r="G1545" s="3">
        <f t="shared" si="24"/>
        <v>69</v>
      </c>
    </row>
    <row r="1546" spans="1:7" x14ac:dyDescent="0.15">
      <c r="A1546" s="3" t="s">
        <v>2492</v>
      </c>
      <c r="B1546" s="4" t="s">
        <v>2332</v>
      </c>
      <c r="C1546" s="4" t="s">
        <v>2351</v>
      </c>
      <c r="D1546" s="6">
        <v>12003071701032</v>
      </c>
      <c r="E1546" s="3">
        <f>VLOOKUP(D1546,[1]Sheet1!E:R,4,FALSE)</f>
        <v>1</v>
      </c>
      <c r="F1546" s="3">
        <v>20</v>
      </c>
      <c r="G1546" s="3">
        <f t="shared" si="24"/>
        <v>20</v>
      </c>
    </row>
    <row r="1547" spans="1:7" x14ac:dyDescent="0.15">
      <c r="A1547" s="3" t="s">
        <v>2492</v>
      </c>
      <c r="B1547" s="4" t="s">
        <v>2332</v>
      </c>
      <c r="C1547" s="4" t="s">
        <v>2352</v>
      </c>
      <c r="D1547" s="6">
        <v>12003071701033</v>
      </c>
      <c r="E1547" s="3">
        <f>VLOOKUP(D1547,[1]Sheet1!E:R,4,FALSE)</f>
        <v>1</v>
      </c>
      <c r="F1547" s="3">
        <v>1</v>
      </c>
      <c r="G1547" s="3">
        <f t="shared" si="24"/>
        <v>1</v>
      </c>
    </row>
    <row r="1548" spans="1:7" x14ac:dyDescent="0.15">
      <c r="A1548" s="3" t="s">
        <v>2492</v>
      </c>
      <c r="B1548" s="4" t="s">
        <v>2332</v>
      </c>
      <c r="C1548" s="4" t="s">
        <v>2352</v>
      </c>
      <c r="D1548" s="6">
        <v>12003071701034</v>
      </c>
      <c r="E1548" s="3">
        <f>VLOOKUP(D1548,[1]Sheet1!E:R,4,FALSE)</f>
        <v>1</v>
      </c>
      <c r="F1548" s="3">
        <v>6</v>
      </c>
      <c r="G1548" s="3">
        <f t="shared" si="24"/>
        <v>6</v>
      </c>
    </row>
    <row r="1549" spans="1:7" x14ac:dyDescent="0.15">
      <c r="A1549" s="3" t="s">
        <v>2492</v>
      </c>
      <c r="B1549" s="4" t="s">
        <v>2332</v>
      </c>
      <c r="C1549" s="4" t="s">
        <v>2353</v>
      </c>
      <c r="D1549" s="6">
        <v>12003071701035</v>
      </c>
      <c r="E1549" s="3">
        <f>VLOOKUP(D1549,[1]Sheet1!E:R,4,FALSE)</f>
        <v>1</v>
      </c>
      <c r="F1549" s="3">
        <v>33</v>
      </c>
      <c r="G1549" s="3">
        <f t="shared" si="24"/>
        <v>33</v>
      </c>
    </row>
    <row r="1550" spans="1:7" x14ac:dyDescent="0.15">
      <c r="A1550" s="3" t="s">
        <v>2492</v>
      </c>
      <c r="B1550" s="4" t="s">
        <v>2332</v>
      </c>
      <c r="C1550" s="4" t="s">
        <v>2353</v>
      </c>
      <c r="D1550" s="6">
        <v>12003071701036</v>
      </c>
      <c r="E1550" s="3">
        <f>VLOOKUP(D1550,[1]Sheet1!E:R,4,FALSE)</f>
        <v>1</v>
      </c>
      <c r="F1550" s="3">
        <v>20</v>
      </c>
      <c r="G1550" s="3">
        <f t="shared" si="24"/>
        <v>20</v>
      </c>
    </row>
    <row r="1551" spans="1:7" x14ac:dyDescent="0.15">
      <c r="A1551" s="3" t="s">
        <v>2492</v>
      </c>
      <c r="B1551" s="4" t="s">
        <v>2332</v>
      </c>
      <c r="C1551" s="4" t="s">
        <v>2354</v>
      </c>
      <c r="D1551" s="6">
        <v>12003071701038</v>
      </c>
      <c r="E1551" s="3">
        <f>VLOOKUP(D1551,[1]Sheet1!E:R,4,FALSE)</f>
        <v>1</v>
      </c>
      <c r="F1551" s="3">
        <v>4</v>
      </c>
      <c r="G1551" s="3">
        <f t="shared" si="24"/>
        <v>4</v>
      </c>
    </row>
    <row r="1552" spans="1:7" x14ac:dyDescent="0.15">
      <c r="A1552" s="3" t="s">
        <v>2492</v>
      </c>
      <c r="B1552" s="4" t="s">
        <v>2332</v>
      </c>
      <c r="C1552" s="4" t="s">
        <v>2355</v>
      </c>
      <c r="D1552" s="6">
        <v>12003071701039</v>
      </c>
      <c r="E1552" s="3">
        <f>VLOOKUP(D1552,[1]Sheet1!E:R,4,FALSE)</f>
        <v>1</v>
      </c>
      <c r="F1552" s="3">
        <v>8</v>
      </c>
      <c r="G1552" s="3">
        <f t="shared" si="24"/>
        <v>8</v>
      </c>
    </row>
    <row r="1553" spans="1:7" x14ac:dyDescent="0.15">
      <c r="A1553" s="3" t="s">
        <v>2492</v>
      </c>
      <c r="B1553" s="4" t="s">
        <v>2332</v>
      </c>
      <c r="C1553" s="4" t="s">
        <v>2355</v>
      </c>
      <c r="D1553" s="6">
        <v>12003071701040</v>
      </c>
      <c r="E1553" s="3">
        <f>VLOOKUP(D1553,[1]Sheet1!E:R,4,FALSE)</f>
        <v>1</v>
      </c>
      <c r="F1553" s="3">
        <v>37</v>
      </c>
      <c r="G1553" s="3">
        <f t="shared" si="24"/>
        <v>37</v>
      </c>
    </row>
    <row r="1554" spans="1:7" x14ac:dyDescent="0.15">
      <c r="A1554" s="3" t="s">
        <v>2492</v>
      </c>
      <c r="B1554" s="4" t="s">
        <v>2356</v>
      </c>
      <c r="C1554" s="4" t="s">
        <v>2357</v>
      </c>
      <c r="D1554" s="6">
        <v>12003091701001</v>
      </c>
      <c r="E1554" s="3">
        <f>VLOOKUP(D1554,[1]Sheet1!E:R,4,FALSE)</f>
        <v>1</v>
      </c>
      <c r="F1554" s="3">
        <v>19</v>
      </c>
      <c r="G1554" s="3">
        <f t="shared" si="24"/>
        <v>19</v>
      </c>
    </row>
    <row r="1555" spans="1:7" x14ac:dyDescent="0.15">
      <c r="A1555" s="3" t="s">
        <v>2492</v>
      </c>
      <c r="B1555" s="4" t="s">
        <v>2356</v>
      </c>
      <c r="C1555" s="4" t="s">
        <v>2358</v>
      </c>
      <c r="D1555" s="6">
        <v>12003091701002</v>
      </c>
      <c r="E1555" s="3">
        <f>VLOOKUP(D1555,[1]Sheet1!E:R,4,FALSE)</f>
        <v>3</v>
      </c>
      <c r="F1555" s="3">
        <v>98</v>
      </c>
      <c r="G1555" s="3">
        <f t="shared" si="24"/>
        <v>32.666666666666664</v>
      </c>
    </row>
    <row r="1556" spans="1:7" x14ac:dyDescent="0.15">
      <c r="A1556" s="3" t="s">
        <v>2492</v>
      </c>
      <c r="B1556" s="4" t="s">
        <v>2356</v>
      </c>
      <c r="C1556" s="4" t="s">
        <v>2359</v>
      </c>
      <c r="D1556" s="6">
        <v>12003091701003</v>
      </c>
      <c r="E1556" s="3">
        <f>VLOOKUP(D1556,[1]Sheet1!E:R,4,FALSE)</f>
        <v>2</v>
      </c>
      <c r="F1556" s="3">
        <v>60</v>
      </c>
      <c r="G1556" s="3">
        <f t="shared" si="24"/>
        <v>30</v>
      </c>
    </row>
    <row r="1557" spans="1:7" x14ac:dyDescent="0.15">
      <c r="A1557" s="3" t="s">
        <v>2492</v>
      </c>
      <c r="B1557" s="4" t="s">
        <v>2360</v>
      </c>
      <c r="C1557" s="4" t="s">
        <v>2027</v>
      </c>
      <c r="D1557" s="6">
        <v>12003101701001</v>
      </c>
      <c r="E1557" s="3">
        <f>VLOOKUP(D1557,[1]Sheet1!E:R,4,FALSE)</f>
        <v>3</v>
      </c>
      <c r="F1557" s="3">
        <v>62</v>
      </c>
      <c r="G1557" s="3">
        <f t="shared" si="24"/>
        <v>20.666666666666668</v>
      </c>
    </row>
    <row r="1558" spans="1:7" x14ac:dyDescent="0.15">
      <c r="A1558" s="3" t="s">
        <v>2492</v>
      </c>
      <c r="B1558" s="4" t="s">
        <v>2360</v>
      </c>
      <c r="C1558" s="4" t="s">
        <v>2027</v>
      </c>
      <c r="D1558" s="6">
        <v>12003101701002</v>
      </c>
      <c r="E1558" s="3">
        <f>VLOOKUP(D1558,[1]Sheet1!E:R,4,FALSE)</f>
        <v>1</v>
      </c>
      <c r="F1558" s="3">
        <v>2</v>
      </c>
      <c r="G1558" s="3">
        <f t="shared" si="24"/>
        <v>2</v>
      </c>
    </row>
    <row r="1559" spans="1:7" x14ac:dyDescent="0.15">
      <c r="A1559" s="3" t="s">
        <v>2492</v>
      </c>
      <c r="B1559" s="4" t="s">
        <v>2360</v>
      </c>
      <c r="C1559" s="4" t="s">
        <v>2027</v>
      </c>
      <c r="D1559" s="6">
        <v>12003101701003</v>
      </c>
      <c r="E1559" s="3">
        <f>VLOOKUP(D1559,[1]Sheet1!E:R,4,FALSE)</f>
        <v>1</v>
      </c>
      <c r="F1559" s="3">
        <v>11</v>
      </c>
      <c r="G1559" s="3">
        <f t="shared" si="24"/>
        <v>11</v>
      </c>
    </row>
    <row r="1560" spans="1:7" x14ac:dyDescent="0.15">
      <c r="A1560" s="3" t="s">
        <v>2492</v>
      </c>
      <c r="B1560" s="4" t="s">
        <v>2361</v>
      </c>
      <c r="C1560" s="4" t="s">
        <v>744</v>
      </c>
      <c r="D1560" s="6">
        <v>12003111701001</v>
      </c>
      <c r="E1560" s="3">
        <f>VLOOKUP(D1560,[1]Sheet1!E:R,4,FALSE)</f>
        <v>1</v>
      </c>
      <c r="F1560" s="3">
        <v>25</v>
      </c>
      <c r="G1560" s="3">
        <f t="shared" si="24"/>
        <v>25</v>
      </c>
    </row>
    <row r="1561" spans="1:7" x14ac:dyDescent="0.15">
      <c r="A1561" s="3" t="s">
        <v>2492</v>
      </c>
      <c r="B1561" s="4" t="s">
        <v>2362</v>
      </c>
      <c r="C1561" s="4" t="s">
        <v>2363</v>
      </c>
      <c r="D1561" s="6">
        <v>12003121701001</v>
      </c>
      <c r="E1561" s="3">
        <f>VLOOKUP(D1561,[1]Sheet1!E:R,4,FALSE)</f>
        <v>2</v>
      </c>
      <c r="F1561" s="3">
        <v>68</v>
      </c>
      <c r="G1561" s="3">
        <f t="shared" si="24"/>
        <v>34</v>
      </c>
    </row>
    <row r="1562" spans="1:7" x14ac:dyDescent="0.15">
      <c r="A1562" s="3" t="s">
        <v>2492</v>
      </c>
      <c r="B1562" s="4" t="s">
        <v>2362</v>
      </c>
      <c r="C1562" s="4" t="s">
        <v>2364</v>
      </c>
      <c r="D1562" s="6">
        <v>12003121701002</v>
      </c>
      <c r="E1562" s="3">
        <f>VLOOKUP(D1562,[1]Sheet1!E:R,4,FALSE)</f>
        <v>2</v>
      </c>
      <c r="F1562" s="3">
        <v>12</v>
      </c>
      <c r="G1562" s="3">
        <f t="shared" si="24"/>
        <v>6</v>
      </c>
    </row>
    <row r="1563" spans="1:7" x14ac:dyDescent="0.15">
      <c r="A1563" s="3" t="s">
        <v>2492</v>
      </c>
      <c r="B1563" s="4" t="s">
        <v>2365</v>
      </c>
      <c r="C1563" s="4" t="s">
        <v>2294</v>
      </c>
      <c r="D1563" s="6">
        <v>12003171701001</v>
      </c>
      <c r="E1563" s="3">
        <f>VLOOKUP(D1563,[1]Sheet1!E:R,4,FALSE)</f>
        <v>2</v>
      </c>
      <c r="F1563" s="3">
        <v>4</v>
      </c>
      <c r="G1563" s="3">
        <f t="shared" si="24"/>
        <v>2</v>
      </c>
    </row>
    <row r="1564" spans="1:7" x14ac:dyDescent="0.15">
      <c r="A1564" s="3" t="s">
        <v>2492</v>
      </c>
      <c r="B1564" s="4" t="s">
        <v>2365</v>
      </c>
      <c r="C1564" s="4" t="s">
        <v>2294</v>
      </c>
      <c r="D1564" s="6">
        <v>12003171701002</v>
      </c>
      <c r="E1564" s="3">
        <f>VLOOKUP(D1564,[1]Sheet1!E:R,4,FALSE)</f>
        <v>1</v>
      </c>
      <c r="F1564" s="3">
        <v>9</v>
      </c>
      <c r="G1564" s="3">
        <f t="shared" si="24"/>
        <v>9</v>
      </c>
    </row>
    <row r="1565" spans="1:7" x14ac:dyDescent="0.15">
      <c r="A1565" s="3" t="s">
        <v>2492</v>
      </c>
      <c r="B1565" s="4" t="s">
        <v>2365</v>
      </c>
      <c r="C1565" s="4" t="s">
        <v>2294</v>
      </c>
      <c r="D1565" s="6">
        <v>12003171701003</v>
      </c>
      <c r="E1565" s="3">
        <f>VLOOKUP(D1565,[1]Sheet1!E:R,4,FALSE)</f>
        <v>2</v>
      </c>
      <c r="F1565" s="3">
        <v>4</v>
      </c>
      <c r="G1565" s="3">
        <f t="shared" si="24"/>
        <v>2</v>
      </c>
    </row>
    <row r="1566" spans="1:7" x14ac:dyDescent="0.15">
      <c r="A1566" s="3" t="s">
        <v>2492</v>
      </c>
      <c r="B1566" s="4" t="s">
        <v>2365</v>
      </c>
      <c r="C1566" s="4" t="s">
        <v>2294</v>
      </c>
      <c r="D1566" s="6">
        <v>12003171701004</v>
      </c>
      <c r="E1566" s="3">
        <f>VLOOKUP(D1566,[1]Sheet1!E:R,4,FALSE)</f>
        <v>1</v>
      </c>
      <c r="F1566" s="3">
        <v>5</v>
      </c>
      <c r="G1566" s="3">
        <f t="shared" si="24"/>
        <v>5</v>
      </c>
    </row>
    <row r="1567" spans="1:7" x14ac:dyDescent="0.15">
      <c r="A1567" s="3" t="s">
        <v>2492</v>
      </c>
      <c r="B1567" s="4" t="s">
        <v>2366</v>
      </c>
      <c r="C1567" s="4" t="s">
        <v>2296</v>
      </c>
      <c r="D1567" s="6">
        <v>12003181701001</v>
      </c>
      <c r="E1567" s="3">
        <f>VLOOKUP(D1567,[1]Sheet1!E:R,4,FALSE)</f>
        <v>2</v>
      </c>
      <c r="F1567" s="3">
        <v>386</v>
      </c>
      <c r="G1567" s="3">
        <f t="shared" si="24"/>
        <v>193</v>
      </c>
    </row>
    <row r="1568" spans="1:7" x14ac:dyDescent="0.15">
      <c r="A1568" s="3" t="s">
        <v>2492</v>
      </c>
      <c r="B1568" s="4" t="s">
        <v>2367</v>
      </c>
      <c r="C1568" s="4" t="s">
        <v>2368</v>
      </c>
      <c r="D1568" s="6">
        <v>12003241701001</v>
      </c>
      <c r="E1568" s="3">
        <f>VLOOKUP(D1568,[1]Sheet1!E:R,4,FALSE)</f>
        <v>1</v>
      </c>
      <c r="F1568" s="3">
        <v>26</v>
      </c>
      <c r="G1568" s="3">
        <f t="shared" si="24"/>
        <v>26</v>
      </c>
    </row>
    <row r="1569" spans="1:7" x14ac:dyDescent="0.15">
      <c r="A1569" s="3" t="s">
        <v>2492</v>
      </c>
      <c r="B1569" s="4" t="s">
        <v>2367</v>
      </c>
      <c r="C1569" s="4" t="s">
        <v>2369</v>
      </c>
      <c r="D1569" s="6">
        <v>12003241701002</v>
      </c>
      <c r="E1569" s="3">
        <f>VLOOKUP(D1569,[1]Sheet1!E:R,4,FALSE)</f>
        <v>1</v>
      </c>
      <c r="F1569" s="3">
        <v>12</v>
      </c>
      <c r="G1569" s="3">
        <f t="shared" si="24"/>
        <v>12</v>
      </c>
    </row>
    <row r="1570" spans="1:7" x14ac:dyDescent="0.15">
      <c r="A1570" s="3" t="s">
        <v>2492</v>
      </c>
      <c r="B1570" s="4" t="s">
        <v>2367</v>
      </c>
      <c r="C1570" s="4" t="s">
        <v>2370</v>
      </c>
      <c r="D1570" s="6">
        <v>12003241701003</v>
      </c>
      <c r="E1570" s="3">
        <f>VLOOKUP(D1570,[1]Sheet1!E:R,4,FALSE)</f>
        <v>1</v>
      </c>
      <c r="F1570" s="3">
        <v>19</v>
      </c>
      <c r="G1570" s="3">
        <f t="shared" si="24"/>
        <v>19</v>
      </c>
    </row>
    <row r="1571" spans="1:7" x14ac:dyDescent="0.15">
      <c r="A1571" s="3" t="s">
        <v>2492</v>
      </c>
      <c r="B1571" s="4" t="s">
        <v>2371</v>
      </c>
      <c r="C1571" s="4" t="s">
        <v>2372</v>
      </c>
      <c r="D1571" s="6">
        <v>12003621701001</v>
      </c>
      <c r="E1571" s="3">
        <f>VLOOKUP(D1571,[1]Sheet1!E:R,4,FALSE)</f>
        <v>1</v>
      </c>
      <c r="F1571" s="3">
        <v>8</v>
      </c>
      <c r="G1571" s="3">
        <f t="shared" si="24"/>
        <v>8</v>
      </c>
    </row>
    <row r="1572" spans="1:7" x14ac:dyDescent="0.15">
      <c r="A1572" s="3" t="s">
        <v>2492</v>
      </c>
      <c r="B1572" s="4" t="s">
        <v>2373</v>
      </c>
      <c r="C1572" s="4" t="s">
        <v>2374</v>
      </c>
      <c r="D1572" s="6">
        <v>12003671701001</v>
      </c>
      <c r="E1572" s="3">
        <f>VLOOKUP(D1572,[1]Sheet1!E:R,4,FALSE)</f>
        <v>1</v>
      </c>
      <c r="F1572" s="3">
        <v>20</v>
      </c>
      <c r="G1572" s="3">
        <f t="shared" si="24"/>
        <v>20</v>
      </c>
    </row>
    <row r="1573" spans="1:7" x14ac:dyDescent="0.15">
      <c r="A1573" s="3" t="s">
        <v>2492</v>
      </c>
      <c r="B1573" s="4" t="s">
        <v>2373</v>
      </c>
      <c r="C1573" s="4" t="s">
        <v>2375</v>
      </c>
      <c r="D1573" s="6">
        <v>12003671701002</v>
      </c>
      <c r="E1573" s="3">
        <f>VLOOKUP(D1573,[1]Sheet1!E:R,4,FALSE)</f>
        <v>1</v>
      </c>
      <c r="F1573" s="3">
        <v>5</v>
      </c>
      <c r="G1573" s="3">
        <f t="shared" si="24"/>
        <v>5</v>
      </c>
    </row>
    <row r="1574" spans="1:7" x14ac:dyDescent="0.15">
      <c r="A1574" s="3" t="s">
        <v>2492</v>
      </c>
      <c r="B1574" s="4" t="s">
        <v>2376</v>
      </c>
      <c r="C1574" s="4" t="s">
        <v>2377</v>
      </c>
      <c r="D1574" s="6">
        <v>12003701701001</v>
      </c>
      <c r="E1574" s="3">
        <f>VLOOKUP(D1574,[1]Sheet1!E:R,4,FALSE)</f>
        <v>1</v>
      </c>
      <c r="F1574" s="3">
        <v>36</v>
      </c>
      <c r="G1574" s="3">
        <f t="shared" si="24"/>
        <v>36</v>
      </c>
    </row>
    <row r="1575" spans="1:7" x14ac:dyDescent="0.15">
      <c r="A1575" s="3" t="s">
        <v>2492</v>
      </c>
      <c r="B1575" s="4" t="s">
        <v>2376</v>
      </c>
      <c r="C1575" s="4" t="s">
        <v>2377</v>
      </c>
      <c r="D1575" s="6">
        <v>12003701701002</v>
      </c>
      <c r="E1575" s="3">
        <f>VLOOKUP(D1575,[1]Sheet1!E:R,4,FALSE)</f>
        <v>1</v>
      </c>
      <c r="F1575" s="3">
        <v>31</v>
      </c>
      <c r="G1575" s="3">
        <f t="shared" si="24"/>
        <v>31</v>
      </c>
    </row>
    <row r="1576" spans="1:7" x14ac:dyDescent="0.15">
      <c r="A1576" s="3" t="s">
        <v>2492</v>
      </c>
      <c r="B1576" s="4" t="s">
        <v>2378</v>
      </c>
      <c r="C1576" s="4" t="s">
        <v>2379</v>
      </c>
      <c r="D1576" s="6">
        <v>12003741701001</v>
      </c>
      <c r="E1576" s="3">
        <f>VLOOKUP(D1576,[1]Sheet1!E:R,4,FALSE)</f>
        <v>2</v>
      </c>
      <c r="F1576" s="3">
        <v>25</v>
      </c>
      <c r="G1576" s="3">
        <f t="shared" si="24"/>
        <v>12.5</v>
      </c>
    </row>
    <row r="1577" spans="1:7" x14ac:dyDescent="0.15">
      <c r="A1577" s="3" t="s">
        <v>2492</v>
      </c>
      <c r="B1577" s="4" t="s">
        <v>2380</v>
      </c>
      <c r="C1577" s="4" t="s">
        <v>1420</v>
      </c>
      <c r="D1577" s="6">
        <v>12003971701001</v>
      </c>
      <c r="E1577" s="3">
        <f>VLOOKUP(D1577,[1]Sheet1!E:R,4,FALSE)</f>
        <v>1</v>
      </c>
      <c r="F1577" s="3">
        <v>86</v>
      </c>
      <c r="G1577" s="3">
        <f t="shared" si="24"/>
        <v>86</v>
      </c>
    </row>
    <row r="1578" spans="1:7" x14ac:dyDescent="0.15">
      <c r="A1578" s="3" t="s">
        <v>2492</v>
      </c>
      <c r="B1578" s="4" t="s">
        <v>2380</v>
      </c>
      <c r="C1578" s="4" t="s">
        <v>1483</v>
      </c>
      <c r="D1578" s="6">
        <v>12003971701002</v>
      </c>
      <c r="E1578" s="3">
        <f>VLOOKUP(D1578,[1]Sheet1!E:R,4,FALSE)</f>
        <v>1</v>
      </c>
      <c r="F1578" s="3">
        <v>37</v>
      </c>
      <c r="G1578" s="3">
        <f t="shared" si="24"/>
        <v>37</v>
      </c>
    </row>
    <row r="1579" spans="1:7" x14ac:dyDescent="0.15">
      <c r="A1579" s="3" t="s">
        <v>2492</v>
      </c>
      <c r="B1579" s="4" t="s">
        <v>2381</v>
      </c>
      <c r="C1579" s="4" t="s">
        <v>613</v>
      </c>
      <c r="D1579" s="6">
        <v>12004071701001</v>
      </c>
      <c r="E1579" s="3">
        <f>VLOOKUP(D1579,[1]Sheet1!E:R,4,FALSE)</f>
        <v>1</v>
      </c>
      <c r="F1579" s="3">
        <v>266</v>
      </c>
      <c r="G1579" s="3">
        <f t="shared" si="24"/>
        <v>266</v>
      </c>
    </row>
    <row r="1580" spans="1:7" x14ac:dyDescent="0.15">
      <c r="A1580" s="3" t="s">
        <v>2492</v>
      </c>
      <c r="B1580" s="4" t="s">
        <v>2382</v>
      </c>
      <c r="C1580" s="4" t="s">
        <v>1459</v>
      </c>
      <c r="D1580" s="6">
        <v>12004121701001</v>
      </c>
      <c r="E1580" s="3">
        <f>VLOOKUP(D1580,[1]Sheet1!E:R,4,FALSE)</f>
        <v>1</v>
      </c>
      <c r="F1580" s="3">
        <v>7</v>
      </c>
      <c r="G1580" s="3">
        <f t="shared" si="24"/>
        <v>7</v>
      </c>
    </row>
    <row r="1581" spans="1:7" x14ac:dyDescent="0.15">
      <c r="A1581" s="3" t="s">
        <v>2492</v>
      </c>
      <c r="B1581" s="4" t="s">
        <v>2382</v>
      </c>
      <c r="C1581" s="4" t="s">
        <v>1459</v>
      </c>
      <c r="D1581" s="6">
        <v>12004121701002</v>
      </c>
      <c r="E1581" s="3">
        <f>VLOOKUP(D1581,[1]Sheet1!E:R,4,FALSE)</f>
        <v>1</v>
      </c>
      <c r="F1581" s="3">
        <v>7</v>
      </c>
      <c r="G1581" s="3">
        <f t="shared" si="24"/>
        <v>7</v>
      </c>
    </row>
    <row r="1582" spans="1:7" x14ac:dyDescent="0.15">
      <c r="A1582" s="3" t="s">
        <v>2492</v>
      </c>
      <c r="B1582" s="4" t="s">
        <v>2383</v>
      </c>
      <c r="C1582" s="4" t="s">
        <v>2384</v>
      </c>
      <c r="D1582" s="6">
        <v>12004131701001</v>
      </c>
      <c r="E1582" s="3">
        <f>VLOOKUP(D1582,[1]Sheet1!E:R,4,FALSE)</f>
        <v>1</v>
      </c>
      <c r="F1582" s="3">
        <v>52</v>
      </c>
      <c r="G1582" s="3">
        <f t="shared" si="24"/>
        <v>52</v>
      </c>
    </row>
    <row r="1583" spans="1:7" x14ac:dyDescent="0.15">
      <c r="A1583" s="3" t="s">
        <v>2492</v>
      </c>
      <c r="B1583" s="4" t="s">
        <v>2385</v>
      </c>
      <c r="C1583" s="4" t="s">
        <v>2386</v>
      </c>
      <c r="D1583" s="6">
        <v>12004141701001</v>
      </c>
      <c r="E1583" s="3">
        <f>VLOOKUP(D1583,[1]Sheet1!E:R,4,FALSE)</f>
        <v>1</v>
      </c>
      <c r="F1583" s="3">
        <v>24</v>
      </c>
      <c r="G1583" s="3">
        <f t="shared" si="24"/>
        <v>24</v>
      </c>
    </row>
    <row r="1584" spans="1:7" x14ac:dyDescent="0.15">
      <c r="A1584" s="3" t="s">
        <v>2492</v>
      </c>
      <c r="B1584" s="4" t="s">
        <v>2385</v>
      </c>
      <c r="C1584" s="4" t="s">
        <v>2387</v>
      </c>
      <c r="D1584" s="6">
        <v>12004141701002</v>
      </c>
      <c r="E1584" s="3">
        <f>VLOOKUP(D1584,[1]Sheet1!E:R,4,FALSE)</f>
        <v>1</v>
      </c>
      <c r="F1584" s="3">
        <v>5</v>
      </c>
      <c r="G1584" s="3">
        <f t="shared" si="24"/>
        <v>5</v>
      </c>
    </row>
    <row r="1585" spans="1:7" x14ac:dyDescent="0.15">
      <c r="A1585" s="3" t="s">
        <v>2492</v>
      </c>
      <c r="B1585" s="4" t="s">
        <v>2388</v>
      </c>
      <c r="C1585" s="4" t="s">
        <v>2389</v>
      </c>
      <c r="D1585" s="6">
        <v>12004151701001</v>
      </c>
      <c r="E1585" s="3">
        <f>VLOOKUP(D1585,[1]Sheet1!E:R,4,FALSE)</f>
        <v>1</v>
      </c>
      <c r="F1585" s="3">
        <v>9</v>
      </c>
      <c r="G1585" s="3">
        <f t="shared" si="24"/>
        <v>9</v>
      </c>
    </row>
    <row r="1586" spans="1:7" x14ac:dyDescent="0.15">
      <c r="A1586" s="3" t="s">
        <v>2492</v>
      </c>
      <c r="B1586" s="4" t="s">
        <v>2388</v>
      </c>
      <c r="C1586" s="4" t="s">
        <v>2389</v>
      </c>
      <c r="D1586" s="6">
        <v>12004151701002</v>
      </c>
      <c r="E1586" s="3">
        <f>VLOOKUP(D1586,[1]Sheet1!E:R,4,FALSE)</f>
        <v>1</v>
      </c>
      <c r="F1586" s="3">
        <v>26</v>
      </c>
      <c r="G1586" s="3">
        <f t="shared" si="24"/>
        <v>26</v>
      </c>
    </row>
    <row r="1587" spans="1:7" x14ac:dyDescent="0.15">
      <c r="A1587" s="3" t="s">
        <v>2492</v>
      </c>
      <c r="B1587" s="4" t="s">
        <v>2390</v>
      </c>
      <c r="C1587" s="4" t="s">
        <v>1459</v>
      </c>
      <c r="D1587" s="6">
        <v>12004161701001</v>
      </c>
      <c r="E1587" s="3">
        <f>VLOOKUP(D1587,[1]Sheet1!E:R,4,FALSE)</f>
        <v>1</v>
      </c>
      <c r="F1587" s="3">
        <v>13</v>
      </c>
      <c r="G1587" s="3">
        <f t="shared" si="24"/>
        <v>13</v>
      </c>
    </row>
    <row r="1588" spans="1:7" x14ac:dyDescent="0.15">
      <c r="A1588" s="3" t="s">
        <v>2492</v>
      </c>
      <c r="B1588" s="4" t="s">
        <v>2390</v>
      </c>
      <c r="C1588" s="4" t="s">
        <v>1459</v>
      </c>
      <c r="D1588" s="6">
        <v>12004161701002</v>
      </c>
      <c r="E1588" s="3">
        <f>VLOOKUP(D1588,[1]Sheet1!E:R,4,FALSE)</f>
        <v>1</v>
      </c>
      <c r="F1588" s="3">
        <v>218</v>
      </c>
      <c r="G1588" s="3">
        <f t="shared" si="24"/>
        <v>218</v>
      </c>
    </row>
    <row r="1589" spans="1:7" x14ac:dyDescent="0.15">
      <c r="A1589" s="3" t="s">
        <v>2492</v>
      </c>
      <c r="B1589" s="4" t="s">
        <v>2391</v>
      </c>
      <c r="C1589" s="4" t="s">
        <v>2392</v>
      </c>
      <c r="D1589" s="6">
        <v>12004171701001</v>
      </c>
      <c r="E1589" s="3">
        <f>VLOOKUP(D1589,[1]Sheet1!E:R,4,FALSE)</f>
        <v>1</v>
      </c>
      <c r="F1589" s="3">
        <v>1</v>
      </c>
      <c r="G1589" s="3">
        <f t="shared" si="24"/>
        <v>1</v>
      </c>
    </row>
    <row r="1590" spans="1:7" x14ac:dyDescent="0.15">
      <c r="A1590" s="3" t="s">
        <v>2492</v>
      </c>
      <c r="B1590" s="4" t="s">
        <v>2391</v>
      </c>
      <c r="C1590" s="4" t="s">
        <v>2393</v>
      </c>
      <c r="D1590" s="6">
        <v>12004171701002</v>
      </c>
      <c r="E1590" s="3">
        <f>VLOOKUP(D1590,[1]Sheet1!E:R,4,FALSE)</f>
        <v>1</v>
      </c>
      <c r="F1590" s="3">
        <v>5</v>
      </c>
      <c r="G1590" s="3">
        <f t="shared" si="24"/>
        <v>5</v>
      </c>
    </row>
    <row r="1591" spans="1:7" x14ac:dyDescent="0.15">
      <c r="A1591" s="3" t="s">
        <v>2492</v>
      </c>
      <c r="B1591" s="4" t="s">
        <v>2391</v>
      </c>
      <c r="C1591" s="4" t="s">
        <v>2394</v>
      </c>
      <c r="D1591" s="6">
        <v>12004171701003</v>
      </c>
      <c r="E1591" s="3">
        <f>VLOOKUP(D1591,[1]Sheet1!E:R,4,FALSE)</f>
        <v>1</v>
      </c>
      <c r="F1591" s="3">
        <v>21</v>
      </c>
      <c r="G1591" s="3">
        <f t="shared" si="24"/>
        <v>21</v>
      </c>
    </row>
    <row r="1592" spans="1:7" x14ac:dyDescent="0.15">
      <c r="A1592" s="3" t="s">
        <v>2492</v>
      </c>
      <c r="B1592" s="4" t="s">
        <v>2391</v>
      </c>
      <c r="C1592" s="4" t="s">
        <v>2395</v>
      </c>
      <c r="D1592" s="6">
        <v>12004171701004</v>
      </c>
      <c r="E1592" s="3">
        <f>VLOOKUP(D1592,[1]Sheet1!E:R,4,FALSE)</f>
        <v>1</v>
      </c>
      <c r="F1592" s="3">
        <v>2</v>
      </c>
      <c r="G1592" s="3">
        <f t="shared" si="24"/>
        <v>2</v>
      </c>
    </row>
    <row r="1593" spans="1:7" x14ac:dyDescent="0.15">
      <c r="A1593" s="3" t="s">
        <v>2492</v>
      </c>
      <c r="B1593" s="4" t="s">
        <v>2391</v>
      </c>
      <c r="C1593" s="4" t="s">
        <v>2395</v>
      </c>
      <c r="D1593" s="6">
        <v>12004171701005</v>
      </c>
      <c r="E1593" s="3">
        <f>VLOOKUP(D1593,[1]Sheet1!E:R,4,FALSE)</f>
        <v>1</v>
      </c>
      <c r="F1593" s="3">
        <v>34</v>
      </c>
      <c r="G1593" s="3">
        <f t="shared" si="24"/>
        <v>34</v>
      </c>
    </row>
    <row r="1594" spans="1:7" x14ac:dyDescent="0.15">
      <c r="A1594" s="3" t="s">
        <v>2492</v>
      </c>
      <c r="B1594" s="4" t="s">
        <v>2396</v>
      </c>
      <c r="C1594" s="4" t="s">
        <v>643</v>
      </c>
      <c r="D1594" s="6">
        <v>22000011703002</v>
      </c>
      <c r="E1594" s="3">
        <f>VLOOKUP(D1594,[1]Sheet1!E:R,4,FALSE)</f>
        <v>3</v>
      </c>
      <c r="F1594" s="3">
        <v>3</v>
      </c>
      <c r="G1594" s="3">
        <f t="shared" si="24"/>
        <v>1</v>
      </c>
    </row>
    <row r="1595" spans="1:7" x14ac:dyDescent="0.15">
      <c r="A1595" s="3" t="s">
        <v>2492</v>
      </c>
      <c r="B1595" s="4" t="s">
        <v>2396</v>
      </c>
      <c r="C1595" s="4" t="s">
        <v>2397</v>
      </c>
      <c r="D1595" s="6">
        <v>22000011703003</v>
      </c>
      <c r="E1595" s="3">
        <f>VLOOKUP(D1595,[1]Sheet1!E:R,4,FALSE)</f>
        <v>1</v>
      </c>
      <c r="F1595" s="3">
        <v>21</v>
      </c>
      <c r="G1595" s="3">
        <f t="shared" si="24"/>
        <v>21</v>
      </c>
    </row>
    <row r="1596" spans="1:7" x14ac:dyDescent="0.15">
      <c r="A1596" s="3" t="s">
        <v>2492</v>
      </c>
      <c r="B1596" s="4" t="s">
        <v>2396</v>
      </c>
      <c r="C1596" s="4" t="s">
        <v>955</v>
      </c>
      <c r="D1596" s="6">
        <v>22000011703004</v>
      </c>
      <c r="E1596" s="3">
        <f>VLOOKUP(D1596,[1]Sheet1!E:R,4,FALSE)</f>
        <v>2</v>
      </c>
      <c r="F1596" s="3">
        <v>46</v>
      </c>
      <c r="G1596" s="3">
        <f t="shared" si="24"/>
        <v>23</v>
      </c>
    </row>
    <row r="1597" spans="1:7" x14ac:dyDescent="0.15">
      <c r="A1597" s="3" t="s">
        <v>2492</v>
      </c>
      <c r="B1597" s="4" t="s">
        <v>2396</v>
      </c>
      <c r="C1597" s="4" t="s">
        <v>645</v>
      </c>
      <c r="D1597" s="6">
        <v>22000011703005</v>
      </c>
      <c r="E1597" s="3">
        <f>VLOOKUP(D1597,[1]Sheet1!E:R,4,FALSE)</f>
        <v>2</v>
      </c>
      <c r="F1597" s="3">
        <v>2</v>
      </c>
      <c r="G1597" s="3">
        <f t="shared" si="24"/>
        <v>1</v>
      </c>
    </row>
    <row r="1598" spans="1:7" x14ac:dyDescent="0.15">
      <c r="A1598" s="3" t="s">
        <v>2492</v>
      </c>
      <c r="B1598" s="4" t="s">
        <v>2396</v>
      </c>
      <c r="C1598" s="4" t="s">
        <v>2398</v>
      </c>
      <c r="D1598" s="6">
        <v>22000011703006</v>
      </c>
      <c r="E1598" s="3">
        <f>VLOOKUP(D1598,[1]Sheet1!E:R,4,FALSE)</f>
        <v>1</v>
      </c>
      <c r="F1598" s="3">
        <v>65</v>
      </c>
      <c r="G1598" s="3">
        <f t="shared" si="24"/>
        <v>65</v>
      </c>
    </row>
    <row r="1599" spans="1:7" x14ac:dyDescent="0.15">
      <c r="A1599" s="3" t="s">
        <v>2492</v>
      </c>
      <c r="B1599" s="4" t="s">
        <v>2396</v>
      </c>
      <c r="C1599" s="4" t="s">
        <v>2399</v>
      </c>
      <c r="D1599" s="6">
        <v>22000011703007</v>
      </c>
      <c r="E1599" s="3">
        <f>VLOOKUP(D1599,[1]Sheet1!E:R,4,FALSE)</f>
        <v>1</v>
      </c>
      <c r="F1599" s="3">
        <v>35</v>
      </c>
      <c r="G1599" s="3">
        <f t="shared" si="24"/>
        <v>35</v>
      </c>
    </row>
    <row r="1600" spans="1:7" x14ac:dyDescent="0.15">
      <c r="A1600" s="3" t="s">
        <v>2492</v>
      </c>
      <c r="B1600" s="4" t="s">
        <v>2396</v>
      </c>
      <c r="C1600" s="4" t="s">
        <v>2400</v>
      </c>
      <c r="D1600" s="6">
        <v>22000011703008</v>
      </c>
      <c r="E1600" s="3">
        <f>VLOOKUP(D1600,[1]Sheet1!E:R,4,FALSE)</f>
        <v>1</v>
      </c>
      <c r="F1600" s="3">
        <v>64</v>
      </c>
      <c r="G1600" s="3">
        <f t="shared" si="24"/>
        <v>64</v>
      </c>
    </row>
    <row r="1601" spans="1:7" x14ac:dyDescent="0.15">
      <c r="A1601" s="3" t="s">
        <v>2492</v>
      </c>
      <c r="B1601" s="4" t="s">
        <v>2396</v>
      </c>
      <c r="C1601" s="4" t="s">
        <v>2401</v>
      </c>
      <c r="D1601" s="6">
        <v>22000011703009</v>
      </c>
      <c r="E1601" s="3">
        <f>VLOOKUP(D1601,[1]Sheet1!E:R,4,FALSE)</f>
        <v>1</v>
      </c>
      <c r="F1601" s="3">
        <v>7</v>
      </c>
      <c r="G1601" s="3">
        <f t="shared" si="24"/>
        <v>7</v>
      </c>
    </row>
    <row r="1602" spans="1:7" x14ac:dyDescent="0.15">
      <c r="A1602" s="3" t="s">
        <v>2492</v>
      </c>
      <c r="B1602" s="4" t="s">
        <v>2396</v>
      </c>
      <c r="C1602" s="4" t="s">
        <v>2402</v>
      </c>
      <c r="D1602" s="6">
        <v>22000011703010</v>
      </c>
      <c r="E1602" s="3">
        <f>VLOOKUP(D1602,[1]Sheet1!E:R,4,FALSE)</f>
        <v>1</v>
      </c>
      <c r="F1602" s="3">
        <v>36</v>
      </c>
      <c r="G1602" s="3">
        <f t="shared" si="24"/>
        <v>36</v>
      </c>
    </row>
    <row r="1603" spans="1:7" x14ac:dyDescent="0.15">
      <c r="A1603" s="3" t="s">
        <v>2492</v>
      </c>
      <c r="B1603" s="4" t="s">
        <v>2396</v>
      </c>
      <c r="C1603" s="4" t="s">
        <v>2402</v>
      </c>
      <c r="D1603" s="6">
        <v>22000011703011</v>
      </c>
      <c r="E1603" s="3">
        <f>VLOOKUP(D1603,[1]Sheet1!E:R,4,FALSE)</f>
        <v>1</v>
      </c>
      <c r="F1603" s="3">
        <v>1</v>
      </c>
      <c r="G1603" s="3">
        <f t="shared" si="24"/>
        <v>1</v>
      </c>
    </row>
    <row r="1604" spans="1:7" x14ac:dyDescent="0.15">
      <c r="A1604" s="3" t="s">
        <v>2492</v>
      </c>
      <c r="B1604" s="4" t="s">
        <v>2396</v>
      </c>
      <c r="C1604" s="4" t="s">
        <v>2403</v>
      </c>
      <c r="D1604" s="6">
        <v>22000011703012</v>
      </c>
      <c r="E1604" s="3">
        <f>VLOOKUP(D1604,[1]Sheet1!E:R,4,FALSE)</f>
        <v>1</v>
      </c>
      <c r="F1604" s="3">
        <v>26</v>
      </c>
      <c r="G1604" s="3">
        <f t="shared" ref="G1604:G1667" si="25">F1604/E1604</f>
        <v>26</v>
      </c>
    </row>
    <row r="1605" spans="1:7" x14ac:dyDescent="0.15">
      <c r="A1605" s="3" t="s">
        <v>2492</v>
      </c>
      <c r="B1605" s="4" t="s">
        <v>2396</v>
      </c>
      <c r="C1605" s="4" t="s">
        <v>978</v>
      </c>
      <c r="D1605" s="6">
        <v>22000011704001</v>
      </c>
      <c r="E1605" s="3">
        <f>VLOOKUP(D1605,[1]Sheet1!E:R,4,FALSE)</f>
        <v>1</v>
      </c>
      <c r="F1605" s="3">
        <v>5</v>
      </c>
      <c r="G1605" s="3">
        <f t="shared" si="25"/>
        <v>5</v>
      </c>
    </row>
    <row r="1606" spans="1:7" x14ac:dyDescent="0.15">
      <c r="A1606" s="3" t="s">
        <v>2492</v>
      </c>
      <c r="B1606" s="4" t="s">
        <v>2396</v>
      </c>
      <c r="C1606" s="4" t="s">
        <v>2404</v>
      </c>
      <c r="D1606" s="6">
        <v>22000011704002</v>
      </c>
      <c r="E1606" s="3">
        <f>VLOOKUP(D1606,[1]Sheet1!E:R,4,FALSE)</f>
        <v>2</v>
      </c>
      <c r="F1606" s="3">
        <v>7</v>
      </c>
      <c r="G1606" s="3">
        <f t="shared" si="25"/>
        <v>3.5</v>
      </c>
    </row>
    <row r="1607" spans="1:7" x14ac:dyDescent="0.15">
      <c r="A1607" s="3" t="s">
        <v>2492</v>
      </c>
      <c r="B1607" s="4" t="s">
        <v>2396</v>
      </c>
      <c r="C1607" s="4" t="s">
        <v>1645</v>
      </c>
      <c r="D1607" s="6">
        <v>22000011704003</v>
      </c>
      <c r="E1607" s="3">
        <f>VLOOKUP(D1607,[1]Sheet1!E:R,4,FALSE)</f>
        <v>4</v>
      </c>
      <c r="F1607" s="3">
        <v>37</v>
      </c>
      <c r="G1607" s="3">
        <f t="shared" si="25"/>
        <v>9.25</v>
      </c>
    </row>
    <row r="1608" spans="1:7" x14ac:dyDescent="0.15">
      <c r="A1608" s="3" t="s">
        <v>2492</v>
      </c>
      <c r="B1608" s="4" t="s">
        <v>2396</v>
      </c>
      <c r="C1608" s="4" t="s">
        <v>2405</v>
      </c>
      <c r="D1608" s="6">
        <v>22000011704004</v>
      </c>
      <c r="E1608" s="3">
        <f>VLOOKUP(D1608,[1]Sheet1!E:R,4,FALSE)</f>
        <v>4</v>
      </c>
      <c r="F1608" s="3">
        <v>20</v>
      </c>
      <c r="G1608" s="3">
        <f t="shared" si="25"/>
        <v>5</v>
      </c>
    </row>
    <row r="1609" spans="1:7" x14ac:dyDescent="0.15">
      <c r="A1609" s="3" t="s">
        <v>2492</v>
      </c>
      <c r="B1609" s="4" t="s">
        <v>2396</v>
      </c>
      <c r="C1609" s="4" t="s">
        <v>647</v>
      </c>
      <c r="D1609" s="6">
        <v>22000011704005</v>
      </c>
      <c r="E1609" s="3">
        <f>VLOOKUP(D1609,[1]Sheet1!E:R,4,FALSE)</f>
        <v>1</v>
      </c>
      <c r="F1609" s="3">
        <v>20</v>
      </c>
      <c r="G1609" s="3">
        <f t="shared" si="25"/>
        <v>20</v>
      </c>
    </row>
    <row r="1610" spans="1:7" x14ac:dyDescent="0.15">
      <c r="A1610" s="3" t="s">
        <v>2492</v>
      </c>
      <c r="B1610" s="4" t="s">
        <v>2396</v>
      </c>
      <c r="C1610" s="4" t="s">
        <v>646</v>
      </c>
      <c r="D1610" s="6">
        <v>22000011704006</v>
      </c>
      <c r="E1610" s="3">
        <f>VLOOKUP(D1610,[1]Sheet1!E:R,4,FALSE)</f>
        <v>1</v>
      </c>
      <c r="F1610" s="3">
        <v>8</v>
      </c>
      <c r="G1610" s="3">
        <f t="shared" si="25"/>
        <v>8</v>
      </c>
    </row>
    <row r="1611" spans="1:7" x14ac:dyDescent="0.15">
      <c r="A1611" s="3" t="s">
        <v>2492</v>
      </c>
      <c r="B1611" s="4" t="s">
        <v>2396</v>
      </c>
      <c r="C1611" s="4" t="s">
        <v>2406</v>
      </c>
      <c r="D1611" s="6">
        <v>22000011704007</v>
      </c>
      <c r="E1611" s="3">
        <f>VLOOKUP(D1611,[1]Sheet1!E:R,4,FALSE)</f>
        <v>1</v>
      </c>
      <c r="F1611" s="3">
        <v>3</v>
      </c>
      <c r="G1611" s="3">
        <f t="shared" si="25"/>
        <v>3</v>
      </c>
    </row>
    <row r="1612" spans="1:7" x14ac:dyDescent="0.15">
      <c r="A1612" s="3" t="s">
        <v>2492</v>
      </c>
      <c r="B1612" s="4" t="s">
        <v>2396</v>
      </c>
      <c r="C1612" s="4" t="s">
        <v>2407</v>
      </c>
      <c r="D1612" s="6">
        <v>22000011704008</v>
      </c>
      <c r="E1612" s="3">
        <f>VLOOKUP(D1612,[1]Sheet1!E:R,4,FALSE)</f>
        <v>1</v>
      </c>
      <c r="F1612" s="3">
        <v>20</v>
      </c>
      <c r="G1612" s="3">
        <f t="shared" si="25"/>
        <v>20</v>
      </c>
    </row>
    <row r="1613" spans="1:7" x14ac:dyDescent="0.15">
      <c r="A1613" s="3" t="s">
        <v>2492</v>
      </c>
      <c r="B1613" s="4" t="s">
        <v>2396</v>
      </c>
      <c r="C1613" s="4" t="s">
        <v>2408</v>
      </c>
      <c r="D1613" s="6">
        <v>22000011704009</v>
      </c>
      <c r="E1613" s="3">
        <f>VLOOKUP(D1613,[1]Sheet1!E:R,4,FALSE)</f>
        <v>1</v>
      </c>
      <c r="F1613" s="3">
        <v>11</v>
      </c>
      <c r="G1613" s="3">
        <f t="shared" si="25"/>
        <v>11</v>
      </c>
    </row>
    <row r="1614" spans="1:7" x14ac:dyDescent="0.15">
      <c r="A1614" s="3" t="s">
        <v>2492</v>
      </c>
      <c r="B1614" s="4" t="s">
        <v>2396</v>
      </c>
      <c r="C1614" s="4" t="s">
        <v>2409</v>
      </c>
      <c r="D1614" s="6">
        <v>22000011704010</v>
      </c>
      <c r="E1614" s="3">
        <f>VLOOKUP(D1614,[1]Sheet1!E:R,4,FALSE)</f>
        <v>4</v>
      </c>
      <c r="F1614" s="3">
        <v>140</v>
      </c>
      <c r="G1614" s="3">
        <f t="shared" si="25"/>
        <v>35</v>
      </c>
    </row>
    <row r="1615" spans="1:7" x14ac:dyDescent="0.15">
      <c r="A1615" s="3" t="s">
        <v>2492</v>
      </c>
      <c r="B1615" s="4" t="s">
        <v>2396</v>
      </c>
      <c r="C1615" s="4" t="s">
        <v>2410</v>
      </c>
      <c r="D1615" s="6">
        <v>22000011704011</v>
      </c>
      <c r="E1615" s="3">
        <f>VLOOKUP(D1615,[1]Sheet1!E:R,4,FALSE)</f>
        <v>4</v>
      </c>
      <c r="F1615" s="3">
        <v>130</v>
      </c>
      <c r="G1615" s="3">
        <f t="shared" si="25"/>
        <v>32.5</v>
      </c>
    </row>
    <row r="1616" spans="1:7" x14ac:dyDescent="0.15">
      <c r="A1616" s="3" t="s">
        <v>2492</v>
      </c>
      <c r="B1616" s="4" t="s">
        <v>2396</v>
      </c>
      <c r="C1616" s="4" t="s">
        <v>2411</v>
      </c>
      <c r="D1616" s="6">
        <v>22000011704012</v>
      </c>
      <c r="E1616" s="3">
        <f>VLOOKUP(D1616,[1]Sheet1!E:R,4,FALSE)</f>
        <v>1</v>
      </c>
      <c r="F1616" s="3">
        <v>11</v>
      </c>
      <c r="G1616" s="3">
        <f t="shared" si="25"/>
        <v>11</v>
      </c>
    </row>
    <row r="1617" spans="1:7" x14ac:dyDescent="0.15">
      <c r="A1617" s="3" t="s">
        <v>2492</v>
      </c>
      <c r="B1617" s="4" t="s">
        <v>2396</v>
      </c>
      <c r="C1617" s="4" t="s">
        <v>2412</v>
      </c>
      <c r="D1617" s="6">
        <v>22000011704013</v>
      </c>
      <c r="E1617" s="3">
        <f>VLOOKUP(D1617,[1]Sheet1!E:R,4,FALSE)</f>
        <v>4</v>
      </c>
      <c r="F1617" s="3">
        <v>78</v>
      </c>
      <c r="G1617" s="3">
        <f t="shared" si="25"/>
        <v>19.5</v>
      </c>
    </row>
    <row r="1618" spans="1:7" x14ac:dyDescent="0.15">
      <c r="A1618" s="3" t="s">
        <v>2492</v>
      </c>
      <c r="B1618" s="4" t="s">
        <v>2396</v>
      </c>
      <c r="C1618" s="4" t="s">
        <v>2413</v>
      </c>
      <c r="D1618" s="6">
        <v>22000011704015</v>
      </c>
      <c r="E1618" s="3">
        <f>VLOOKUP(D1618,[1]Sheet1!E:R,4,FALSE)</f>
        <v>2</v>
      </c>
      <c r="F1618" s="3">
        <v>31</v>
      </c>
      <c r="G1618" s="3">
        <f t="shared" si="25"/>
        <v>15.5</v>
      </c>
    </row>
    <row r="1619" spans="1:7" x14ac:dyDescent="0.15">
      <c r="A1619" s="3" t="s">
        <v>2492</v>
      </c>
      <c r="B1619" s="4" t="s">
        <v>2396</v>
      </c>
      <c r="C1619" s="4" t="s">
        <v>2413</v>
      </c>
      <c r="D1619" s="6">
        <v>22000011704016</v>
      </c>
      <c r="E1619" s="3">
        <f>VLOOKUP(D1619,[1]Sheet1!E:R,4,FALSE)</f>
        <v>1</v>
      </c>
      <c r="F1619" s="3">
        <v>6</v>
      </c>
      <c r="G1619" s="3">
        <f t="shared" si="25"/>
        <v>6</v>
      </c>
    </row>
    <row r="1620" spans="1:7" x14ac:dyDescent="0.15">
      <c r="A1620" s="3" t="s">
        <v>2492</v>
      </c>
      <c r="B1620" s="4" t="s">
        <v>2396</v>
      </c>
      <c r="C1620" s="4" t="s">
        <v>2414</v>
      </c>
      <c r="D1620" s="6">
        <v>22000011704017</v>
      </c>
      <c r="E1620" s="3">
        <f>VLOOKUP(D1620,[1]Sheet1!E:R,4,FALSE)</f>
        <v>1</v>
      </c>
      <c r="F1620" s="3">
        <v>15</v>
      </c>
      <c r="G1620" s="3">
        <f t="shared" si="25"/>
        <v>15</v>
      </c>
    </row>
    <row r="1621" spans="1:7" x14ac:dyDescent="0.15">
      <c r="A1621" s="3" t="s">
        <v>2492</v>
      </c>
      <c r="B1621" s="4" t="s">
        <v>2396</v>
      </c>
      <c r="C1621" s="4" t="s">
        <v>2415</v>
      </c>
      <c r="D1621" s="6">
        <v>22000011704018</v>
      </c>
      <c r="E1621" s="3">
        <f>VLOOKUP(D1621,[1]Sheet1!E:R,4,FALSE)</f>
        <v>2</v>
      </c>
      <c r="F1621" s="3">
        <v>62</v>
      </c>
      <c r="G1621" s="3">
        <f t="shared" si="25"/>
        <v>31</v>
      </c>
    </row>
    <row r="1622" spans="1:7" x14ac:dyDescent="0.15">
      <c r="A1622" s="3" t="s">
        <v>2492</v>
      </c>
      <c r="B1622" s="4" t="s">
        <v>2396</v>
      </c>
      <c r="C1622" s="4" t="s">
        <v>2416</v>
      </c>
      <c r="D1622" s="6">
        <v>22000011704019</v>
      </c>
      <c r="E1622" s="3">
        <f>VLOOKUP(D1622,[1]Sheet1!E:R,4,FALSE)</f>
        <v>1</v>
      </c>
      <c r="F1622" s="3">
        <v>33</v>
      </c>
      <c r="G1622" s="3">
        <f t="shared" si="25"/>
        <v>33</v>
      </c>
    </row>
    <row r="1623" spans="1:7" x14ac:dyDescent="0.15">
      <c r="A1623" s="3" t="s">
        <v>2492</v>
      </c>
      <c r="B1623" s="4" t="s">
        <v>2396</v>
      </c>
      <c r="C1623" s="4" t="s">
        <v>651</v>
      </c>
      <c r="D1623" s="6">
        <v>22000011705001</v>
      </c>
      <c r="E1623" s="3">
        <f>VLOOKUP(D1623,[1]Sheet1!E:R,4,FALSE)</f>
        <v>2</v>
      </c>
      <c r="F1623" s="3">
        <v>12</v>
      </c>
      <c r="G1623" s="3">
        <f t="shared" si="25"/>
        <v>6</v>
      </c>
    </row>
    <row r="1624" spans="1:7" x14ac:dyDescent="0.15">
      <c r="A1624" s="3" t="s">
        <v>2492</v>
      </c>
      <c r="B1624" s="4" t="s">
        <v>2396</v>
      </c>
      <c r="C1624" s="4" t="s">
        <v>2417</v>
      </c>
      <c r="D1624" s="6">
        <v>22000011705003</v>
      </c>
      <c r="E1624" s="3">
        <f>VLOOKUP(D1624,[1]Sheet1!E:R,4,FALSE)</f>
        <v>2</v>
      </c>
      <c r="F1624" s="3">
        <v>26</v>
      </c>
      <c r="G1624" s="3">
        <f t="shared" si="25"/>
        <v>13</v>
      </c>
    </row>
    <row r="1625" spans="1:7" x14ac:dyDescent="0.15">
      <c r="A1625" s="3" t="s">
        <v>2492</v>
      </c>
      <c r="B1625" s="4" t="s">
        <v>2396</v>
      </c>
      <c r="C1625" s="4" t="s">
        <v>2418</v>
      </c>
      <c r="D1625" s="6">
        <v>22000011705005</v>
      </c>
      <c r="E1625" s="3">
        <f>VLOOKUP(D1625,[1]Sheet1!E:R,4,FALSE)</f>
        <v>1</v>
      </c>
      <c r="F1625" s="3">
        <v>2</v>
      </c>
      <c r="G1625" s="3">
        <f t="shared" si="25"/>
        <v>2</v>
      </c>
    </row>
    <row r="1626" spans="1:7" x14ac:dyDescent="0.15">
      <c r="A1626" s="3" t="s">
        <v>2492</v>
      </c>
      <c r="B1626" s="4" t="s">
        <v>2419</v>
      </c>
      <c r="C1626" s="4" t="s">
        <v>564</v>
      </c>
      <c r="D1626" s="6">
        <v>22000081703001</v>
      </c>
      <c r="E1626" s="3">
        <f>VLOOKUP(D1626,[1]Sheet1!E:R,4,FALSE)</f>
        <v>1</v>
      </c>
      <c r="F1626" s="3">
        <v>39</v>
      </c>
      <c r="G1626" s="3">
        <f t="shared" si="25"/>
        <v>39</v>
      </c>
    </row>
    <row r="1627" spans="1:7" x14ac:dyDescent="0.15">
      <c r="A1627" s="3" t="s">
        <v>2492</v>
      </c>
      <c r="B1627" s="4" t="s">
        <v>2419</v>
      </c>
      <c r="C1627" s="4" t="s">
        <v>594</v>
      </c>
      <c r="D1627" s="6">
        <v>22000081704001</v>
      </c>
      <c r="E1627" s="3">
        <f>VLOOKUP(D1627,[1]Sheet1!E:R,4,FALSE)</f>
        <v>1</v>
      </c>
      <c r="F1627" s="3">
        <v>11</v>
      </c>
      <c r="G1627" s="3">
        <f t="shared" si="25"/>
        <v>11</v>
      </c>
    </row>
    <row r="1628" spans="1:7" x14ac:dyDescent="0.15">
      <c r="A1628" s="3" t="s">
        <v>2492</v>
      </c>
      <c r="B1628" s="4" t="s">
        <v>2419</v>
      </c>
      <c r="C1628" s="4" t="s">
        <v>517</v>
      </c>
      <c r="D1628" s="6">
        <v>22000081705001</v>
      </c>
      <c r="E1628" s="3">
        <f>VLOOKUP(D1628,[1]Sheet1!E:R,4,FALSE)</f>
        <v>1</v>
      </c>
      <c r="F1628" s="3">
        <v>10</v>
      </c>
      <c r="G1628" s="3">
        <f t="shared" si="25"/>
        <v>10</v>
      </c>
    </row>
    <row r="1629" spans="1:7" x14ac:dyDescent="0.15">
      <c r="A1629" s="3" t="s">
        <v>2492</v>
      </c>
      <c r="B1629" s="4" t="s">
        <v>2420</v>
      </c>
      <c r="C1629" s="4" t="s">
        <v>587</v>
      </c>
      <c r="D1629" s="6">
        <v>22000091703001</v>
      </c>
      <c r="E1629" s="3">
        <f>VLOOKUP(D1629,[1]Sheet1!E:R,4,FALSE)</f>
        <v>2</v>
      </c>
      <c r="F1629" s="3">
        <v>9</v>
      </c>
      <c r="G1629" s="3">
        <f t="shared" si="25"/>
        <v>4.5</v>
      </c>
    </row>
    <row r="1630" spans="1:7" x14ac:dyDescent="0.15">
      <c r="A1630" s="3" t="s">
        <v>2492</v>
      </c>
      <c r="B1630" s="4" t="s">
        <v>2420</v>
      </c>
      <c r="C1630" s="4" t="s">
        <v>2421</v>
      </c>
      <c r="D1630" s="6">
        <v>22000091703002</v>
      </c>
      <c r="E1630" s="3">
        <f>VLOOKUP(D1630,[1]Sheet1!E:R,4,FALSE)</f>
        <v>1</v>
      </c>
      <c r="F1630" s="3">
        <v>47</v>
      </c>
      <c r="G1630" s="3">
        <f t="shared" si="25"/>
        <v>47</v>
      </c>
    </row>
    <row r="1631" spans="1:7" x14ac:dyDescent="0.15">
      <c r="A1631" s="3" t="s">
        <v>2492</v>
      </c>
      <c r="B1631" s="4" t="s">
        <v>2420</v>
      </c>
      <c r="C1631" s="4" t="s">
        <v>564</v>
      </c>
      <c r="D1631" s="6">
        <v>22000091703003</v>
      </c>
      <c r="E1631" s="3">
        <f>VLOOKUP(D1631,[1]Sheet1!E:R,4,FALSE)</f>
        <v>2</v>
      </c>
      <c r="F1631" s="3">
        <v>100</v>
      </c>
      <c r="G1631" s="3">
        <f t="shared" si="25"/>
        <v>50</v>
      </c>
    </row>
    <row r="1632" spans="1:7" x14ac:dyDescent="0.15">
      <c r="A1632" s="3" t="s">
        <v>2492</v>
      </c>
      <c r="B1632" s="4" t="s">
        <v>2420</v>
      </c>
      <c r="C1632" s="4" t="s">
        <v>570</v>
      </c>
      <c r="D1632" s="6">
        <v>22000091704001</v>
      </c>
      <c r="E1632" s="3">
        <f>VLOOKUP(D1632,[1]Sheet1!E:R,4,FALSE)</f>
        <v>2</v>
      </c>
      <c r="F1632" s="3">
        <v>138</v>
      </c>
      <c r="G1632" s="3">
        <f t="shared" si="25"/>
        <v>69</v>
      </c>
    </row>
    <row r="1633" spans="1:7" x14ac:dyDescent="0.15">
      <c r="A1633" s="3" t="s">
        <v>2492</v>
      </c>
      <c r="B1633" s="4" t="s">
        <v>2420</v>
      </c>
      <c r="C1633" s="4" t="s">
        <v>2422</v>
      </c>
      <c r="D1633" s="6">
        <v>22000091704002</v>
      </c>
      <c r="E1633" s="3">
        <f>VLOOKUP(D1633,[1]Sheet1!E:R,4,FALSE)</f>
        <v>1</v>
      </c>
      <c r="F1633" s="3">
        <v>92</v>
      </c>
      <c r="G1633" s="3">
        <f t="shared" si="25"/>
        <v>92</v>
      </c>
    </row>
    <row r="1634" spans="1:7" x14ac:dyDescent="0.15">
      <c r="A1634" s="3" t="s">
        <v>2492</v>
      </c>
      <c r="B1634" s="4" t="s">
        <v>2420</v>
      </c>
      <c r="C1634" s="4" t="s">
        <v>2423</v>
      </c>
      <c r="D1634" s="6">
        <v>22000091704003</v>
      </c>
      <c r="E1634" s="3">
        <f>VLOOKUP(D1634,[1]Sheet1!E:R,4,FALSE)</f>
        <v>2</v>
      </c>
      <c r="F1634" s="3">
        <v>31</v>
      </c>
      <c r="G1634" s="3">
        <f t="shared" si="25"/>
        <v>15.5</v>
      </c>
    </row>
    <row r="1635" spans="1:7" x14ac:dyDescent="0.15">
      <c r="A1635" s="3" t="s">
        <v>2492</v>
      </c>
      <c r="B1635" s="4" t="s">
        <v>2420</v>
      </c>
      <c r="C1635" s="4" t="s">
        <v>2424</v>
      </c>
      <c r="D1635" s="6">
        <v>22000091704004</v>
      </c>
      <c r="E1635" s="3">
        <f>VLOOKUP(D1635,[1]Sheet1!E:R,4,FALSE)</f>
        <v>2</v>
      </c>
      <c r="F1635" s="3">
        <v>40</v>
      </c>
      <c r="G1635" s="3">
        <f t="shared" si="25"/>
        <v>20</v>
      </c>
    </row>
    <row r="1636" spans="1:7" x14ac:dyDescent="0.15">
      <c r="A1636" s="3" t="s">
        <v>2492</v>
      </c>
      <c r="B1636" s="4" t="s">
        <v>2420</v>
      </c>
      <c r="C1636" s="4" t="s">
        <v>2425</v>
      </c>
      <c r="D1636" s="6">
        <v>22000091704005</v>
      </c>
      <c r="E1636" s="3">
        <f>VLOOKUP(D1636,[1]Sheet1!E:R,4,FALSE)</f>
        <v>1</v>
      </c>
      <c r="F1636" s="3">
        <v>34</v>
      </c>
      <c r="G1636" s="3">
        <f t="shared" si="25"/>
        <v>34</v>
      </c>
    </row>
    <row r="1637" spans="1:7" x14ac:dyDescent="0.15">
      <c r="A1637" s="3" t="s">
        <v>2492</v>
      </c>
      <c r="B1637" s="4" t="s">
        <v>2420</v>
      </c>
      <c r="C1637" s="4" t="s">
        <v>2425</v>
      </c>
      <c r="D1637" s="6">
        <v>22000091704006</v>
      </c>
      <c r="E1637" s="3">
        <f>VLOOKUP(D1637,[1]Sheet1!E:R,4,FALSE)</f>
        <v>1</v>
      </c>
      <c r="F1637" s="3">
        <v>14</v>
      </c>
      <c r="G1637" s="3">
        <f t="shared" si="25"/>
        <v>14</v>
      </c>
    </row>
    <row r="1638" spans="1:7" x14ac:dyDescent="0.15">
      <c r="A1638" s="3" t="s">
        <v>2492</v>
      </c>
      <c r="B1638" s="4" t="s">
        <v>2420</v>
      </c>
      <c r="C1638" s="4" t="s">
        <v>2426</v>
      </c>
      <c r="D1638" s="6">
        <v>22000091704007</v>
      </c>
      <c r="E1638" s="3">
        <f>VLOOKUP(D1638,[1]Sheet1!E:R,4,FALSE)</f>
        <v>2</v>
      </c>
      <c r="F1638" s="3">
        <v>50</v>
      </c>
      <c r="G1638" s="3">
        <f t="shared" si="25"/>
        <v>25</v>
      </c>
    </row>
    <row r="1639" spans="1:7" x14ac:dyDescent="0.15">
      <c r="A1639" s="3" t="s">
        <v>2492</v>
      </c>
      <c r="B1639" s="4" t="s">
        <v>2420</v>
      </c>
      <c r="C1639" s="4" t="s">
        <v>2427</v>
      </c>
      <c r="D1639" s="6">
        <v>22000091704008</v>
      </c>
      <c r="E1639" s="3">
        <f>VLOOKUP(D1639,[1]Sheet1!E:R,4,FALSE)</f>
        <v>2</v>
      </c>
      <c r="F1639" s="3">
        <v>35</v>
      </c>
      <c r="G1639" s="3">
        <f t="shared" si="25"/>
        <v>17.5</v>
      </c>
    </row>
    <row r="1640" spans="1:7" x14ac:dyDescent="0.15">
      <c r="A1640" s="3" t="s">
        <v>2492</v>
      </c>
      <c r="B1640" s="4" t="s">
        <v>2420</v>
      </c>
      <c r="C1640" s="4" t="s">
        <v>2428</v>
      </c>
      <c r="D1640" s="6">
        <v>22000091704009</v>
      </c>
      <c r="E1640" s="3">
        <f>VLOOKUP(D1640,[1]Sheet1!E:R,4,FALSE)</f>
        <v>1</v>
      </c>
      <c r="F1640" s="3">
        <v>22</v>
      </c>
      <c r="G1640" s="3">
        <f t="shared" si="25"/>
        <v>22</v>
      </c>
    </row>
    <row r="1641" spans="1:7" x14ac:dyDescent="0.15">
      <c r="A1641" s="3" t="s">
        <v>2492</v>
      </c>
      <c r="B1641" s="4" t="s">
        <v>2420</v>
      </c>
      <c r="C1641" s="4" t="s">
        <v>2429</v>
      </c>
      <c r="D1641" s="6">
        <v>22000091704010</v>
      </c>
      <c r="E1641" s="3">
        <f>VLOOKUP(D1641,[1]Sheet1!E:R,4,FALSE)</f>
        <v>2</v>
      </c>
      <c r="F1641" s="3">
        <v>24</v>
      </c>
      <c r="G1641" s="3">
        <f t="shared" si="25"/>
        <v>12</v>
      </c>
    </row>
    <row r="1642" spans="1:7" x14ac:dyDescent="0.15">
      <c r="A1642" s="3" t="s">
        <v>2492</v>
      </c>
      <c r="B1642" s="4" t="s">
        <v>2420</v>
      </c>
      <c r="C1642" s="4" t="s">
        <v>2430</v>
      </c>
      <c r="D1642" s="6">
        <v>22000091704011</v>
      </c>
      <c r="E1642" s="3">
        <f>VLOOKUP(D1642,[1]Sheet1!E:R,4,FALSE)</f>
        <v>1</v>
      </c>
      <c r="F1642" s="3">
        <v>11</v>
      </c>
      <c r="G1642" s="3">
        <f t="shared" si="25"/>
        <v>11</v>
      </c>
    </row>
    <row r="1643" spans="1:7" x14ac:dyDescent="0.15">
      <c r="A1643" s="3" t="s">
        <v>2492</v>
      </c>
      <c r="B1643" s="4" t="s">
        <v>2420</v>
      </c>
      <c r="C1643" s="4" t="s">
        <v>2431</v>
      </c>
      <c r="D1643" s="6">
        <v>22000091704012</v>
      </c>
      <c r="E1643" s="3">
        <f>VLOOKUP(D1643,[1]Sheet1!E:R,4,FALSE)</f>
        <v>2</v>
      </c>
      <c r="F1643" s="3">
        <v>25</v>
      </c>
      <c r="G1643" s="3">
        <f t="shared" si="25"/>
        <v>12.5</v>
      </c>
    </row>
    <row r="1644" spans="1:7" x14ac:dyDescent="0.15">
      <c r="A1644" s="3" t="s">
        <v>2492</v>
      </c>
      <c r="B1644" s="4" t="s">
        <v>2420</v>
      </c>
      <c r="C1644" s="4" t="s">
        <v>2432</v>
      </c>
      <c r="D1644" s="6">
        <v>22000091704013</v>
      </c>
      <c r="E1644" s="3">
        <f>VLOOKUP(D1644,[1]Sheet1!E:R,4,FALSE)</f>
        <v>1</v>
      </c>
      <c r="F1644" s="3">
        <v>21</v>
      </c>
      <c r="G1644" s="3">
        <f t="shared" si="25"/>
        <v>21</v>
      </c>
    </row>
    <row r="1645" spans="1:7" x14ac:dyDescent="0.15">
      <c r="A1645" s="3" t="s">
        <v>2492</v>
      </c>
      <c r="B1645" s="4" t="s">
        <v>2420</v>
      </c>
      <c r="C1645" s="4" t="s">
        <v>2433</v>
      </c>
      <c r="D1645" s="6">
        <v>22000091705001</v>
      </c>
      <c r="E1645" s="3">
        <f>VLOOKUP(D1645,[1]Sheet1!E:R,4,FALSE)</f>
        <v>2</v>
      </c>
      <c r="F1645" s="3">
        <v>52</v>
      </c>
      <c r="G1645" s="3">
        <f t="shared" si="25"/>
        <v>26</v>
      </c>
    </row>
    <row r="1646" spans="1:7" x14ac:dyDescent="0.15">
      <c r="A1646" s="3" t="s">
        <v>2492</v>
      </c>
      <c r="B1646" s="4" t="s">
        <v>2434</v>
      </c>
      <c r="C1646" s="4" t="s">
        <v>2435</v>
      </c>
      <c r="D1646" s="6">
        <v>22000101704001</v>
      </c>
      <c r="E1646" s="3">
        <f>VLOOKUP(D1646,[1]Sheet1!E:R,4,FALSE)</f>
        <v>4</v>
      </c>
      <c r="F1646" s="3">
        <v>80</v>
      </c>
      <c r="G1646" s="3">
        <f t="shared" si="25"/>
        <v>20</v>
      </c>
    </row>
    <row r="1647" spans="1:7" x14ac:dyDescent="0.15">
      <c r="A1647" s="3" t="s">
        <v>2492</v>
      </c>
      <c r="B1647" s="4" t="s">
        <v>2434</v>
      </c>
      <c r="C1647" s="4" t="s">
        <v>2435</v>
      </c>
      <c r="D1647" s="6">
        <v>22000101704002</v>
      </c>
      <c r="E1647" s="3">
        <f>VLOOKUP(D1647,[1]Sheet1!E:R,4,FALSE)</f>
        <v>4</v>
      </c>
      <c r="F1647" s="3">
        <v>103</v>
      </c>
      <c r="G1647" s="3">
        <f t="shared" si="25"/>
        <v>25.75</v>
      </c>
    </row>
    <row r="1648" spans="1:7" x14ac:dyDescent="0.15">
      <c r="A1648" s="3" t="s">
        <v>2492</v>
      </c>
      <c r="B1648" s="4" t="s">
        <v>2434</v>
      </c>
      <c r="C1648" s="4" t="s">
        <v>2435</v>
      </c>
      <c r="D1648" s="6">
        <v>22000101704003</v>
      </c>
      <c r="E1648" s="3">
        <f>VLOOKUP(D1648,[1]Sheet1!E:R,4,FALSE)</f>
        <v>3</v>
      </c>
      <c r="F1648" s="3">
        <v>89</v>
      </c>
      <c r="G1648" s="3">
        <f t="shared" si="25"/>
        <v>29.666666666666668</v>
      </c>
    </row>
    <row r="1649" spans="1:7" x14ac:dyDescent="0.15">
      <c r="A1649" s="3" t="s">
        <v>2492</v>
      </c>
      <c r="B1649" s="4" t="s">
        <v>2434</v>
      </c>
      <c r="C1649" s="4" t="s">
        <v>2435</v>
      </c>
      <c r="D1649" s="6">
        <v>22000101704004</v>
      </c>
      <c r="E1649" s="3">
        <f>VLOOKUP(D1649,[1]Sheet1!E:R,4,FALSE)</f>
        <v>3</v>
      </c>
      <c r="F1649" s="3">
        <v>30</v>
      </c>
      <c r="G1649" s="3">
        <f t="shared" si="25"/>
        <v>10</v>
      </c>
    </row>
    <row r="1650" spans="1:7" x14ac:dyDescent="0.15">
      <c r="A1650" s="3" t="s">
        <v>2492</v>
      </c>
      <c r="B1650" s="4" t="s">
        <v>2434</v>
      </c>
      <c r="C1650" s="4" t="s">
        <v>2436</v>
      </c>
      <c r="D1650" s="6">
        <v>22000101704005</v>
      </c>
      <c r="E1650" s="3">
        <f>VLOOKUP(D1650,[1]Sheet1!E:R,4,FALSE)</f>
        <v>2</v>
      </c>
      <c r="F1650" s="3">
        <v>22</v>
      </c>
      <c r="G1650" s="3">
        <f t="shared" si="25"/>
        <v>11</v>
      </c>
    </row>
    <row r="1651" spans="1:7" x14ac:dyDescent="0.15">
      <c r="A1651" s="3" t="s">
        <v>2492</v>
      </c>
      <c r="B1651" s="4" t="s">
        <v>2434</v>
      </c>
      <c r="C1651" s="4" t="s">
        <v>570</v>
      </c>
      <c r="D1651" s="6">
        <v>22000101704006</v>
      </c>
      <c r="E1651" s="3">
        <f>VLOOKUP(D1651,[1]Sheet1!E:R,4,FALSE)</f>
        <v>4</v>
      </c>
      <c r="F1651" s="3">
        <v>71</v>
      </c>
      <c r="G1651" s="3">
        <f t="shared" si="25"/>
        <v>17.75</v>
      </c>
    </row>
    <row r="1652" spans="1:7" x14ac:dyDescent="0.15">
      <c r="A1652" s="3" t="s">
        <v>2492</v>
      </c>
      <c r="B1652" s="4" t="s">
        <v>2437</v>
      </c>
      <c r="C1652" s="4" t="s">
        <v>2438</v>
      </c>
      <c r="D1652" s="6">
        <v>22000111703001</v>
      </c>
      <c r="E1652" s="3">
        <f>VLOOKUP(D1652,[1]Sheet1!E:R,4,FALSE)</f>
        <v>1</v>
      </c>
      <c r="F1652" s="3">
        <v>5</v>
      </c>
      <c r="G1652" s="3">
        <f t="shared" si="25"/>
        <v>5</v>
      </c>
    </row>
    <row r="1653" spans="1:7" x14ac:dyDescent="0.15">
      <c r="A1653" s="3" t="s">
        <v>2492</v>
      </c>
      <c r="B1653" s="4" t="s">
        <v>2437</v>
      </c>
      <c r="C1653" s="4" t="s">
        <v>596</v>
      </c>
      <c r="D1653" s="6">
        <v>22000111703002</v>
      </c>
      <c r="E1653" s="3">
        <f>VLOOKUP(D1653,[1]Sheet1!E:R,4,FALSE)</f>
        <v>1</v>
      </c>
      <c r="F1653" s="3">
        <v>24</v>
      </c>
      <c r="G1653" s="3">
        <f t="shared" si="25"/>
        <v>24</v>
      </c>
    </row>
    <row r="1654" spans="1:7" x14ac:dyDescent="0.15">
      <c r="A1654" s="3" t="s">
        <v>2492</v>
      </c>
      <c r="B1654" s="4" t="s">
        <v>2437</v>
      </c>
      <c r="C1654" s="4" t="s">
        <v>564</v>
      </c>
      <c r="D1654" s="6">
        <v>22000111704001</v>
      </c>
      <c r="E1654" s="3">
        <f>VLOOKUP(D1654,[1]Sheet1!E:R,4,FALSE)</f>
        <v>1</v>
      </c>
      <c r="F1654" s="3">
        <v>10</v>
      </c>
      <c r="G1654" s="3">
        <f t="shared" si="25"/>
        <v>10</v>
      </c>
    </row>
    <row r="1655" spans="1:7" x14ac:dyDescent="0.15">
      <c r="A1655" s="3" t="s">
        <v>2492</v>
      </c>
      <c r="B1655" s="4" t="s">
        <v>2437</v>
      </c>
      <c r="C1655" s="4" t="s">
        <v>2439</v>
      </c>
      <c r="D1655" s="6">
        <v>22000111704002</v>
      </c>
      <c r="E1655" s="3">
        <f>VLOOKUP(D1655,[1]Sheet1!E:R,4,FALSE)</f>
        <v>2</v>
      </c>
      <c r="F1655" s="3">
        <v>43</v>
      </c>
      <c r="G1655" s="3">
        <f t="shared" si="25"/>
        <v>21.5</v>
      </c>
    </row>
    <row r="1656" spans="1:7" x14ac:dyDescent="0.15">
      <c r="A1656" s="3" t="s">
        <v>2492</v>
      </c>
      <c r="B1656" s="4" t="s">
        <v>2437</v>
      </c>
      <c r="C1656" s="4" t="s">
        <v>570</v>
      </c>
      <c r="D1656" s="6">
        <v>22000111704003</v>
      </c>
      <c r="E1656" s="3">
        <f>VLOOKUP(D1656,[1]Sheet1!E:R,4,FALSE)</f>
        <v>3</v>
      </c>
      <c r="F1656" s="3">
        <v>91</v>
      </c>
      <c r="G1656" s="3">
        <f t="shared" si="25"/>
        <v>30.333333333333332</v>
      </c>
    </row>
    <row r="1657" spans="1:7" x14ac:dyDescent="0.15">
      <c r="A1657" s="3" t="s">
        <v>2492</v>
      </c>
      <c r="B1657" s="4" t="s">
        <v>2437</v>
      </c>
      <c r="C1657" s="4" t="s">
        <v>570</v>
      </c>
      <c r="D1657" s="6">
        <v>22000111704004</v>
      </c>
      <c r="E1657" s="3">
        <f>VLOOKUP(D1657,[1]Sheet1!E:R,4,FALSE)</f>
        <v>1</v>
      </c>
      <c r="F1657" s="3">
        <v>55</v>
      </c>
      <c r="G1657" s="3">
        <f t="shared" si="25"/>
        <v>55</v>
      </c>
    </row>
    <row r="1658" spans="1:7" x14ac:dyDescent="0.15">
      <c r="A1658" s="3" t="s">
        <v>2492</v>
      </c>
      <c r="B1658" s="4" t="s">
        <v>2437</v>
      </c>
      <c r="C1658" s="4" t="s">
        <v>2440</v>
      </c>
      <c r="D1658" s="6">
        <v>22000111704005</v>
      </c>
      <c r="E1658" s="3">
        <f>VLOOKUP(D1658,[1]Sheet1!E:R,4,FALSE)</f>
        <v>1</v>
      </c>
      <c r="F1658" s="3">
        <v>3</v>
      </c>
      <c r="G1658" s="3">
        <f t="shared" si="25"/>
        <v>3</v>
      </c>
    </row>
    <row r="1659" spans="1:7" x14ac:dyDescent="0.15">
      <c r="A1659" s="3" t="s">
        <v>2492</v>
      </c>
      <c r="B1659" s="4" t="s">
        <v>2437</v>
      </c>
      <c r="C1659" s="4" t="s">
        <v>2441</v>
      </c>
      <c r="D1659" s="6">
        <v>22000111704006</v>
      </c>
      <c r="E1659" s="3">
        <f>VLOOKUP(D1659,[1]Sheet1!E:R,4,FALSE)</f>
        <v>1</v>
      </c>
      <c r="F1659" s="3">
        <v>14</v>
      </c>
      <c r="G1659" s="3">
        <f t="shared" si="25"/>
        <v>14</v>
      </c>
    </row>
    <row r="1660" spans="1:7" x14ac:dyDescent="0.15">
      <c r="A1660" s="3" t="s">
        <v>2492</v>
      </c>
      <c r="B1660" s="4" t="s">
        <v>2437</v>
      </c>
      <c r="C1660" s="4" t="s">
        <v>595</v>
      </c>
      <c r="D1660" s="6">
        <v>22000111705001</v>
      </c>
      <c r="E1660" s="3">
        <f>VLOOKUP(D1660,[1]Sheet1!E:R,4,FALSE)</f>
        <v>3</v>
      </c>
      <c r="F1660" s="3">
        <v>32</v>
      </c>
      <c r="G1660" s="3">
        <f t="shared" si="25"/>
        <v>10.666666666666666</v>
      </c>
    </row>
    <row r="1661" spans="1:7" x14ac:dyDescent="0.15">
      <c r="A1661" s="3" t="s">
        <v>2492</v>
      </c>
      <c r="B1661" s="4" t="s">
        <v>2437</v>
      </c>
      <c r="C1661" s="4" t="s">
        <v>2433</v>
      </c>
      <c r="D1661" s="6">
        <v>22000111705002</v>
      </c>
      <c r="E1661" s="3">
        <f>VLOOKUP(D1661,[1]Sheet1!E:R,4,FALSE)</f>
        <v>1</v>
      </c>
      <c r="F1661" s="3">
        <v>18</v>
      </c>
      <c r="G1661" s="3">
        <f t="shared" si="25"/>
        <v>18</v>
      </c>
    </row>
    <row r="1662" spans="1:7" x14ac:dyDescent="0.15">
      <c r="A1662" s="3" t="s">
        <v>2492</v>
      </c>
      <c r="B1662" s="4" t="s">
        <v>2437</v>
      </c>
      <c r="C1662" s="4" t="s">
        <v>2442</v>
      </c>
      <c r="D1662" s="6">
        <v>22000111705003</v>
      </c>
      <c r="E1662" s="3">
        <f>VLOOKUP(D1662,[1]Sheet1!E:R,4,FALSE)</f>
        <v>1</v>
      </c>
      <c r="F1662" s="3">
        <v>7</v>
      </c>
      <c r="G1662" s="3">
        <f t="shared" si="25"/>
        <v>7</v>
      </c>
    </row>
    <row r="1663" spans="1:7" x14ac:dyDescent="0.15">
      <c r="A1663" s="3" t="s">
        <v>2492</v>
      </c>
      <c r="B1663" s="4" t="s">
        <v>2443</v>
      </c>
      <c r="C1663" s="4" t="s">
        <v>2445</v>
      </c>
      <c r="D1663" s="6">
        <v>22000131704003</v>
      </c>
      <c r="E1663" s="3">
        <f>VLOOKUP(D1663,[1]Sheet1!E:R,4,FALSE)</f>
        <v>1</v>
      </c>
      <c r="F1663" s="3">
        <v>7</v>
      </c>
      <c r="G1663" s="3">
        <f t="shared" si="25"/>
        <v>7</v>
      </c>
    </row>
    <row r="1664" spans="1:7" x14ac:dyDescent="0.15">
      <c r="A1664" s="3" t="s">
        <v>2492</v>
      </c>
      <c r="B1664" s="4" t="s">
        <v>2446</v>
      </c>
      <c r="C1664" s="4" t="s">
        <v>2444</v>
      </c>
      <c r="D1664" s="6">
        <v>22000141703001</v>
      </c>
      <c r="E1664" s="3">
        <f>VLOOKUP(D1664,[1]Sheet1!E:R,4,FALSE)</f>
        <v>2</v>
      </c>
      <c r="F1664" s="3">
        <v>19</v>
      </c>
      <c r="G1664" s="3">
        <f t="shared" si="25"/>
        <v>9.5</v>
      </c>
    </row>
    <row r="1665" spans="1:7" x14ac:dyDescent="0.15">
      <c r="A1665" s="3" t="s">
        <v>2492</v>
      </c>
      <c r="B1665" s="4" t="s">
        <v>2447</v>
      </c>
      <c r="C1665" s="4" t="s">
        <v>2448</v>
      </c>
      <c r="D1665" s="6">
        <v>22000151703001</v>
      </c>
      <c r="E1665" s="3">
        <f>VLOOKUP(D1665,[1]Sheet1!E:R,4,FALSE)</f>
        <v>1</v>
      </c>
      <c r="F1665" s="3">
        <v>13</v>
      </c>
      <c r="G1665" s="3">
        <f t="shared" si="25"/>
        <v>13</v>
      </c>
    </row>
    <row r="1666" spans="1:7" x14ac:dyDescent="0.15">
      <c r="A1666" s="3" t="s">
        <v>2492</v>
      </c>
      <c r="B1666" s="4" t="s">
        <v>2447</v>
      </c>
      <c r="C1666" s="4" t="s">
        <v>2444</v>
      </c>
      <c r="D1666" s="6">
        <v>22000151704001</v>
      </c>
      <c r="E1666" s="3">
        <f>VLOOKUP(D1666,[1]Sheet1!E:R,4,FALSE)</f>
        <v>1</v>
      </c>
      <c r="F1666" s="3">
        <v>2</v>
      </c>
      <c r="G1666" s="3">
        <f t="shared" si="25"/>
        <v>2</v>
      </c>
    </row>
    <row r="1667" spans="1:7" x14ac:dyDescent="0.15">
      <c r="A1667" s="3" t="s">
        <v>2492</v>
      </c>
      <c r="B1667" s="4" t="s">
        <v>2449</v>
      </c>
      <c r="C1667" s="4" t="s">
        <v>2444</v>
      </c>
      <c r="D1667" s="6">
        <v>22000161705001</v>
      </c>
      <c r="E1667" s="3">
        <f>VLOOKUP(D1667,[1]Sheet1!E:R,4,FALSE)</f>
        <v>3</v>
      </c>
      <c r="F1667" s="3">
        <v>5</v>
      </c>
      <c r="G1667" s="3">
        <f t="shared" si="25"/>
        <v>1.6666666666666667</v>
      </c>
    </row>
    <row r="1668" spans="1:7" x14ac:dyDescent="0.15">
      <c r="A1668" s="3" t="s">
        <v>2492</v>
      </c>
      <c r="B1668" s="4" t="s">
        <v>2449</v>
      </c>
      <c r="C1668" s="4" t="s">
        <v>2444</v>
      </c>
      <c r="D1668" s="6">
        <v>22000161705002</v>
      </c>
      <c r="E1668" s="3">
        <f>VLOOKUP(D1668,[1]Sheet1!E:R,4,FALSE)</f>
        <v>2</v>
      </c>
      <c r="F1668" s="3">
        <v>2</v>
      </c>
      <c r="G1668" s="3">
        <f t="shared" ref="G1668:G1731" si="26">F1668/E1668</f>
        <v>1</v>
      </c>
    </row>
    <row r="1669" spans="1:7" x14ac:dyDescent="0.15">
      <c r="A1669" s="3" t="s">
        <v>2492</v>
      </c>
      <c r="B1669" s="4" t="s">
        <v>2450</v>
      </c>
      <c r="C1669" s="4" t="s">
        <v>2130</v>
      </c>
      <c r="D1669" s="6">
        <v>32000011706001</v>
      </c>
      <c r="E1669" s="3">
        <f>VLOOKUP(D1669,[1]Sheet1!E:R,4,FALSE)</f>
        <v>3</v>
      </c>
      <c r="F1669" s="3">
        <v>5</v>
      </c>
      <c r="G1669" s="3">
        <f t="shared" si="26"/>
        <v>1.6666666666666667</v>
      </c>
    </row>
    <row r="1670" spans="1:7" x14ac:dyDescent="0.15">
      <c r="A1670" s="3" t="s">
        <v>2492</v>
      </c>
      <c r="B1670" s="4" t="s">
        <v>2450</v>
      </c>
      <c r="C1670" s="4" t="s">
        <v>28</v>
      </c>
      <c r="D1670" s="6">
        <v>32000011707001</v>
      </c>
      <c r="E1670" s="3">
        <f>VLOOKUP(D1670,[1]Sheet1!E:R,4,FALSE)</f>
        <v>1</v>
      </c>
      <c r="F1670" s="3">
        <v>1</v>
      </c>
      <c r="G1670" s="3">
        <f t="shared" si="26"/>
        <v>1</v>
      </c>
    </row>
    <row r="1671" spans="1:7" x14ac:dyDescent="0.15">
      <c r="A1671" s="3" t="s">
        <v>2492</v>
      </c>
      <c r="B1671" s="4" t="s">
        <v>2450</v>
      </c>
      <c r="C1671" s="4" t="s">
        <v>441</v>
      </c>
      <c r="D1671" s="6">
        <v>32000011707002</v>
      </c>
      <c r="E1671" s="3">
        <f>VLOOKUP(D1671,[1]Sheet1!E:R,4,FALSE)</f>
        <v>1</v>
      </c>
      <c r="F1671" s="3">
        <v>27</v>
      </c>
      <c r="G1671" s="3">
        <f t="shared" si="26"/>
        <v>27</v>
      </c>
    </row>
    <row r="1672" spans="1:7" x14ac:dyDescent="0.15">
      <c r="A1672" s="3" t="s">
        <v>2492</v>
      </c>
      <c r="B1672" s="4" t="s">
        <v>2450</v>
      </c>
      <c r="C1672" s="4" t="s">
        <v>539</v>
      </c>
      <c r="D1672" s="6">
        <v>32000011708001</v>
      </c>
      <c r="E1672" s="3">
        <f>VLOOKUP(D1672,[1]Sheet1!E:R,4,FALSE)</f>
        <v>2</v>
      </c>
      <c r="F1672" s="3">
        <v>16</v>
      </c>
      <c r="G1672" s="3">
        <f t="shared" si="26"/>
        <v>8</v>
      </c>
    </row>
    <row r="1673" spans="1:7" x14ac:dyDescent="0.15">
      <c r="A1673" s="3" t="s">
        <v>2492</v>
      </c>
      <c r="B1673" s="4" t="s">
        <v>2451</v>
      </c>
      <c r="C1673" s="4" t="s">
        <v>1699</v>
      </c>
      <c r="D1673" s="6">
        <v>32000021706002</v>
      </c>
      <c r="E1673" s="3">
        <f>VLOOKUP(D1673,[1]Sheet1!E:R,4,FALSE)</f>
        <v>4</v>
      </c>
      <c r="F1673" s="3">
        <v>17</v>
      </c>
      <c r="G1673" s="3">
        <f t="shared" si="26"/>
        <v>4.25</v>
      </c>
    </row>
    <row r="1674" spans="1:7" x14ac:dyDescent="0.15">
      <c r="A1674" s="3" t="s">
        <v>2492</v>
      </c>
      <c r="B1674" s="4" t="s">
        <v>2451</v>
      </c>
      <c r="C1674" s="4" t="s">
        <v>28</v>
      </c>
      <c r="D1674" s="6">
        <v>32000021707001</v>
      </c>
      <c r="E1674" s="3">
        <f>VLOOKUP(D1674,[1]Sheet1!E:R,4,FALSE)</f>
        <v>1</v>
      </c>
      <c r="F1674" s="3">
        <v>20</v>
      </c>
      <c r="G1674" s="3">
        <f t="shared" si="26"/>
        <v>20</v>
      </c>
    </row>
    <row r="1675" spans="1:7" x14ac:dyDescent="0.15">
      <c r="A1675" s="3" t="s">
        <v>2492</v>
      </c>
      <c r="B1675" s="4" t="s">
        <v>2452</v>
      </c>
      <c r="C1675" s="4" t="s">
        <v>533</v>
      </c>
      <c r="D1675" s="6">
        <v>32000031708001</v>
      </c>
      <c r="E1675" s="3">
        <f>VLOOKUP(D1675,[1]Sheet1!E:R,4,FALSE)</f>
        <v>1</v>
      </c>
      <c r="F1675" s="3">
        <v>2</v>
      </c>
      <c r="G1675" s="3">
        <f t="shared" si="26"/>
        <v>2</v>
      </c>
    </row>
    <row r="1676" spans="1:7" x14ac:dyDescent="0.15">
      <c r="A1676" s="3" t="s">
        <v>2492</v>
      </c>
      <c r="B1676" s="4" t="s">
        <v>2453</v>
      </c>
      <c r="C1676" s="4" t="s">
        <v>2130</v>
      </c>
      <c r="D1676" s="6">
        <v>32000041706001</v>
      </c>
      <c r="E1676" s="3">
        <f>VLOOKUP(D1676,[1]Sheet1!E:R,4,FALSE)</f>
        <v>4</v>
      </c>
      <c r="F1676" s="3">
        <v>13</v>
      </c>
      <c r="G1676" s="3">
        <f t="shared" si="26"/>
        <v>3.25</v>
      </c>
    </row>
    <row r="1677" spans="1:7" x14ac:dyDescent="0.15">
      <c r="A1677" s="3" t="s">
        <v>2492</v>
      </c>
      <c r="B1677" s="4" t="s">
        <v>2453</v>
      </c>
      <c r="C1677" s="4" t="s">
        <v>1695</v>
      </c>
      <c r="D1677" s="6">
        <v>32000041706002</v>
      </c>
      <c r="E1677" s="3">
        <f>VLOOKUP(D1677,[1]Sheet1!E:R,4,FALSE)</f>
        <v>3</v>
      </c>
      <c r="F1677" s="3">
        <v>19</v>
      </c>
      <c r="G1677" s="3">
        <f t="shared" si="26"/>
        <v>6.333333333333333</v>
      </c>
    </row>
    <row r="1678" spans="1:7" x14ac:dyDescent="0.15">
      <c r="A1678" s="3" t="s">
        <v>2492</v>
      </c>
      <c r="B1678" s="4" t="s">
        <v>2453</v>
      </c>
      <c r="C1678" s="4" t="s">
        <v>1696</v>
      </c>
      <c r="D1678" s="6">
        <v>32000041706003</v>
      </c>
      <c r="E1678" s="3">
        <f>VLOOKUP(D1678,[1]Sheet1!E:R,4,FALSE)</f>
        <v>3</v>
      </c>
      <c r="F1678" s="3">
        <v>17</v>
      </c>
      <c r="G1678" s="3">
        <f t="shared" si="26"/>
        <v>5.666666666666667</v>
      </c>
    </row>
    <row r="1679" spans="1:7" x14ac:dyDescent="0.15">
      <c r="A1679" s="3" t="s">
        <v>2492</v>
      </c>
      <c r="B1679" s="4" t="s">
        <v>2453</v>
      </c>
      <c r="C1679" s="4" t="s">
        <v>525</v>
      </c>
      <c r="D1679" s="6">
        <v>32000041707001</v>
      </c>
      <c r="E1679" s="3">
        <f>VLOOKUP(D1679,[1]Sheet1!E:R,4,FALSE)</f>
        <v>1</v>
      </c>
      <c r="F1679" s="3">
        <v>27</v>
      </c>
      <c r="G1679" s="3">
        <f t="shared" si="26"/>
        <v>27</v>
      </c>
    </row>
    <row r="1680" spans="1:7" x14ac:dyDescent="0.15">
      <c r="A1680" s="3" t="s">
        <v>2492</v>
      </c>
      <c r="B1680" s="4" t="s">
        <v>2453</v>
      </c>
      <c r="C1680" s="4" t="s">
        <v>1001</v>
      </c>
      <c r="D1680" s="6">
        <v>32000041707002</v>
      </c>
      <c r="E1680" s="3">
        <f>VLOOKUP(D1680,[1]Sheet1!E:R,4,FALSE)</f>
        <v>1</v>
      </c>
      <c r="F1680" s="3">
        <v>61</v>
      </c>
      <c r="G1680" s="3">
        <f t="shared" si="26"/>
        <v>61</v>
      </c>
    </row>
    <row r="1681" spans="1:7" x14ac:dyDescent="0.15">
      <c r="A1681" s="3" t="s">
        <v>2492</v>
      </c>
      <c r="B1681" s="4" t="s">
        <v>2453</v>
      </c>
      <c r="C1681" s="4" t="s">
        <v>28</v>
      </c>
      <c r="D1681" s="6">
        <v>32000041707003</v>
      </c>
      <c r="E1681" s="3">
        <f>VLOOKUP(D1681,[1]Sheet1!E:R,4,FALSE)</f>
        <v>1</v>
      </c>
      <c r="F1681" s="3">
        <v>1</v>
      </c>
      <c r="G1681" s="3">
        <f t="shared" si="26"/>
        <v>1</v>
      </c>
    </row>
    <row r="1682" spans="1:7" x14ac:dyDescent="0.15">
      <c r="A1682" s="3" t="s">
        <v>2492</v>
      </c>
      <c r="B1682" s="4" t="s">
        <v>2453</v>
      </c>
      <c r="C1682" s="4" t="s">
        <v>1006</v>
      </c>
      <c r="D1682" s="6">
        <v>32000041708001</v>
      </c>
      <c r="E1682" s="3">
        <f>VLOOKUP(D1682,[1]Sheet1!E:R,4,FALSE)</f>
        <v>2</v>
      </c>
      <c r="F1682" s="3">
        <v>10</v>
      </c>
      <c r="G1682" s="3">
        <f t="shared" si="26"/>
        <v>5</v>
      </c>
    </row>
    <row r="1683" spans="1:7" x14ac:dyDescent="0.15">
      <c r="A1683" s="3" t="s">
        <v>2492</v>
      </c>
      <c r="B1683" s="4" t="s">
        <v>2454</v>
      </c>
      <c r="C1683" s="4" t="s">
        <v>520</v>
      </c>
      <c r="D1683" s="6">
        <v>32000051706001</v>
      </c>
      <c r="E1683" s="3">
        <f>VLOOKUP(D1683,[1]Sheet1!E:R,4,FALSE)</f>
        <v>3</v>
      </c>
      <c r="F1683" s="3">
        <v>13</v>
      </c>
      <c r="G1683" s="3">
        <f t="shared" si="26"/>
        <v>4.333333333333333</v>
      </c>
    </row>
    <row r="1684" spans="1:7" x14ac:dyDescent="0.15">
      <c r="A1684" s="3" t="s">
        <v>2492</v>
      </c>
      <c r="B1684" s="4" t="s">
        <v>2454</v>
      </c>
      <c r="C1684" s="4" t="s">
        <v>519</v>
      </c>
      <c r="D1684" s="6">
        <v>32000051706002</v>
      </c>
      <c r="E1684" s="3">
        <f>VLOOKUP(D1684,[1]Sheet1!E:R,4,FALSE)</f>
        <v>3</v>
      </c>
      <c r="F1684" s="3">
        <v>12</v>
      </c>
      <c r="G1684" s="3">
        <f t="shared" si="26"/>
        <v>4</v>
      </c>
    </row>
    <row r="1685" spans="1:7" x14ac:dyDescent="0.15">
      <c r="A1685" s="3" t="s">
        <v>2492</v>
      </c>
      <c r="B1685" s="4" t="s">
        <v>2454</v>
      </c>
      <c r="C1685" s="4" t="s">
        <v>1699</v>
      </c>
      <c r="D1685" s="6">
        <v>32000051706003</v>
      </c>
      <c r="E1685" s="3">
        <f>VLOOKUP(D1685,[1]Sheet1!E:R,4,FALSE)</f>
        <v>3</v>
      </c>
      <c r="F1685" s="3">
        <v>8</v>
      </c>
      <c r="G1685" s="3">
        <f t="shared" si="26"/>
        <v>2.6666666666666665</v>
      </c>
    </row>
    <row r="1686" spans="1:7" x14ac:dyDescent="0.15">
      <c r="A1686" s="3" t="s">
        <v>2492</v>
      </c>
      <c r="B1686" s="4" t="s">
        <v>2454</v>
      </c>
      <c r="C1686" s="4" t="s">
        <v>525</v>
      </c>
      <c r="D1686" s="6">
        <v>32000051707001</v>
      </c>
      <c r="E1686" s="3">
        <f>VLOOKUP(D1686,[1]Sheet1!E:R,4,FALSE)</f>
        <v>1</v>
      </c>
      <c r="F1686" s="3">
        <v>16</v>
      </c>
      <c r="G1686" s="3">
        <f t="shared" si="26"/>
        <v>16</v>
      </c>
    </row>
    <row r="1687" spans="1:7" x14ac:dyDescent="0.15">
      <c r="A1687" s="3" t="s">
        <v>2492</v>
      </c>
      <c r="B1687" s="4" t="s">
        <v>2454</v>
      </c>
      <c r="C1687" s="4" t="s">
        <v>28</v>
      </c>
      <c r="D1687" s="6">
        <v>32000051707002</v>
      </c>
      <c r="E1687" s="3">
        <f>VLOOKUP(D1687,[1]Sheet1!E:R,4,FALSE)</f>
        <v>1</v>
      </c>
      <c r="F1687" s="3">
        <v>15</v>
      </c>
      <c r="G1687" s="3">
        <f t="shared" si="26"/>
        <v>15</v>
      </c>
    </row>
    <row r="1688" spans="1:7" x14ac:dyDescent="0.15">
      <c r="A1688" s="3" t="s">
        <v>2492</v>
      </c>
      <c r="B1688" s="4" t="s">
        <v>2454</v>
      </c>
      <c r="C1688" s="4" t="s">
        <v>533</v>
      </c>
      <c r="D1688" s="6">
        <v>32000051708001</v>
      </c>
      <c r="E1688" s="3">
        <f>VLOOKUP(D1688,[1]Sheet1!E:R,4,FALSE)</f>
        <v>1</v>
      </c>
      <c r="F1688" s="3">
        <v>2</v>
      </c>
      <c r="G1688" s="3">
        <f t="shared" si="26"/>
        <v>2</v>
      </c>
    </row>
    <row r="1689" spans="1:7" x14ac:dyDescent="0.15">
      <c r="A1689" s="3" t="s">
        <v>2492</v>
      </c>
      <c r="B1689" s="4" t="s">
        <v>2455</v>
      </c>
      <c r="C1689" s="4" t="s">
        <v>520</v>
      </c>
      <c r="D1689" s="6">
        <v>32000061706001</v>
      </c>
      <c r="E1689" s="3">
        <f>VLOOKUP(D1689,[1]Sheet1!E:R,4,FALSE)</f>
        <v>4</v>
      </c>
      <c r="F1689" s="3">
        <v>12</v>
      </c>
      <c r="G1689" s="3">
        <f t="shared" si="26"/>
        <v>3</v>
      </c>
    </row>
    <row r="1690" spans="1:7" x14ac:dyDescent="0.15">
      <c r="A1690" s="3" t="s">
        <v>2492</v>
      </c>
      <c r="B1690" s="4" t="s">
        <v>2455</v>
      </c>
      <c r="C1690" s="4" t="s">
        <v>519</v>
      </c>
      <c r="D1690" s="6">
        <v>32000061706002</v>
      </c>
      <c r="E1690" s="3">
        <f>VLOOKUP(D1690,[1]Sheet1!E:R,4,FALSE)</f>
        <v>4</v>
      </c>
      <c r="F1690" s="3">
        <v>5</v>
      </c>
      <c r="G1690" s="3">
        <f t="shared" si="26"/>
        <v>1.25</v>
      </c>
    </row>
    <row r="1691" spans="1:7" x14ac:dyDescent="0.15">
      <c r="A1691" s="3" t="s">
        <v>2492</v>
      </c>
      <c r="B1691" s="4" t="s">
        <v>2455</v>
      </c>
      <c r="C1691" s="4" t="s">
        <v>1695</v>
      </c>
      <c r="D1691" s="6">
        <v>32000061706003</v>
      </c>
      <c r="E1691" s="3">
        <f>VLOOKUP(D1691,[1]Sheet1!E:R,4,FALSE)</f>
        <v>3</v>
      </c>
      <c r="F1691" s="3">
        <v>5</v>
      </c>
      <c r="G1691" s="3">
        <f t="shared" si="26"/>
        <v>1.6666666666666667</v>
      </c>
    </row>
    <row r="1692" spans="1:7" x14ac:dyDescent="0.15">
      <c r="A1692" s="3" t="s">
        <v>2492</v>
      </c>
      <c r="B1692" s="4" t="s">
        <v>2455</v>
      </c>
      <c r="C1692" s="4" t="s">
        <v>1696</v>
      </c>
      <c r="D1692" s="6">
        <v>32000061706004</v>
      </c>
      <c r="E1692" s="3">
        <f>VLOOKUP(D1692,[1]Sheet1!E:R,4,FALSE)</f>
        <v>2</v>
      </c>
      <c r="F1692" s="3">
        <v>2</v>
      </c>
      <c r="G1692" s="3">
        <f t="shared" si="26"/>
        <v>1</v>
      </c>
    </row>
    <row r="1693" spans="1:7" x14ac:dyDescent="0.15">
      <c r="A1693" s="3" t="s">
        <v>2492</v>
      </c>
      <c r="B1693" s="4" t="s">
        <v>2455</v>
      </c>
      <c r="C1693" s="4" t="s">
        <v>521</v>
      </c>
      <c r="D1693" s="6">
        <v>32000061707001</v>
      </c>
      <c r="E1693" s="3">
        <f>VLOOKUP(D1693,[1]Sheet1!E:R,4,FALSE)</f>
        <v>1</v>
      </c>
      <c r="F1693" s="3">
        <v>3</v>
      </c>
      <c r="G1693" s="3">
        <f t="shared" si="26"/>
        <v>3</v>
      </c>
    </row>
    <row r="1694" spans="1:7" x14ac:dyDescent="0.15">
      <c r="A1694" s="3" t="s">
        <v>2492</v>
      </c>
      <c r="B1694" s="4" t="s">
        <v>2455</v>
      </c>
      <c r="C1694" s="4" t="s">
        <v>525</v>
      </c>
      <c r="D1694" s="6">
        <v>32000061707002</v>
      </c>
      <c r="E1694" s="3">
        <f>VLOOKUP(D1694,[1]Sheet1!E:R,4,FALSE)</f>
        <v>1</v>
      </c>
      <c r="F1694" s="3">
        <v>10</v>
      </c>
      <c r="G1694" s="3">
        <f t="shared" si="26"/>
        <v>10</v>
      </c>
    </row>
    <row r="1695" spans="1:7" x14ac:dyDescent="0.15">
      <c r="A1695" s="3" t="s">
        <v>2492</v>
      </c>
      <c r="B1695" s="4" t="s">
        <v>2455</v>
      </c>
      <c r="C1695" s="4" t="s">
        <v>1001</v>
      </c>
      <c r="D1695" s="6">
        <v>32000061707003</v>
      </c>
      <c r="E1695" s="3">
        <f>VLOOKUP(D1695,[1]Sheet1!E:R,4,FALSE)</f>
        <v>1</v>
      </c>
      <c r="F1695" s="3">
        <v>24</v>
      </c>
      <c r="G1695" s="3">
        <f t="shared" si="26"/>
        <v>24</v>
      </c>
    </row>
    <row r="1696" spans="1:7" x14ac:dyDescent="0.15">
      <c r="A1696" s="3" t="s">
        <v>2492</v>
      </c>
      <c r="B1696" s="4" t="s">
        <v>2455</v>
      </c>
      <c r="C1696" s="4" t="s">
        <v>533</v>
      </c>
      <c r="D1696" s="6">
        <v>32000061708001</v>
      </c>
      <c r="E1696" s="3">
        <f>VLOOKUP(D1696,[1]Sheet1!E:R,4,FALSE)</f>
        <v>2</v>
      </c>
      <c r="F1696" s="3">
        <v>4</v>
      </c>
      <c r="G1696" s="3">
        <f t="shared" si="26"/>
        <v>2</v>
      </c>
    </row>
    <row r="1697" spans="1:7" x14ac:dyDescent="0.15">
      <c r="A1697" s="3" t="s">
        <v>2492</v>
      </c>
      <c r="B1697" s="4" t="s">
        <v>2456</v>
      </c>
      <c r="C1697" s="4" t="s">
        <v>538</v>
      </c>
      <c r="D1697" s="6">
        <v>42000031709001</v>
      </c>
      <c r="E1697" s="3">
        <f>VLOOKUP(D1697,[1]Sheet1!E:R,4,FALSE)</f>
        <v>1</v>
      </c>
      <c r="F1697" s="3">
        <v>9</v>
      </c>
      <c r="G1697" s="3">
        <f t="shared" si="26"/>
        <v>9</v>
      </c>
    </row>
    <row r="1698" spans="1:7" x14ac:dyDescent="0.15">
      <c r="A1698" s="3" t="s">
        <v>2492</v>
      </c>
      <c r="B1698" s="4" t="s">
        <v>2456</v>
      </c>
      <c r="C1698" s="4" t="s">
        <v>28</v>
      </c>
      <c r="D1698" s="6">
        <v>42000031710001</v>
      </c>
      <c r="E1698" s="3">
        <f>VLOOKUP(D1698,[1]Sheet1!E:R,4,FALSE)</f>
        <v>1</v>
      </c>
      <c r="F1698" s="3">
        <v>12</v>
      </c>
      <c r="G1698" s="3">
        <f t="shared" si="26"/>
        <v>12</v>
      </c>
    </row>
    <row r="1699" spans="1:7" x14ac:dyDescent="0.15">
      <c r="A1699" s="3" t="s">
        <v>2492</v>
      </c>
      <c r="B1699" s="4" t="s">
        <v>2456</v>
      </c>
      <c r="C1699" s="4" t="s">
        <v>1011</v>
      </c>
      <c r="D1699" s="6">
        <v>42000031710002</v>
      </c>
      <c r="E1699" s="3">
        <f>VLOOKUP(D1699,[1]Sheet1!E:R,4,FALSE)</f>
        <v>1</v>
      </c>
      <c r="F1699" s="3">
        <v>24</v>
      </c>
      <c r="G1699" s="3">
        <f t="shared" si="26"/>
        <v>24</v>
      </c>
    </row>
    <row r="1700" spans="1:7" x14ac:dyDescent="0.15">
      <c r="A1700" s="3" t="s">
        <v>2492</v>
      </c>
      <c r="B1700" s="4" t="s">
        <v>2457</v>
      </c>
      <c r="C1700" s="4" t="s">
        <v>535</v>
      </c>
      <c r="D1700" s="6">
        <v>42000041709001</v>
      </c>
      <c r="E1700" s="3">
        <f>VLOOKUP(D1700,[1]Sheet1!E:R,4,FALSE)</f>
        <v>4</v>
      </c>
      <c r="F1700" s="3">
        <v>36</v>
      </c>
      <c r="G1700" s="3">
        <f t="shared" si="26"/>
        <v>9</v>
      </c>
    </row>
    <row r="1701" spans="1:7" x14ac:dyDescent="0.15">
      <c r="A1701" s="3" t="s">
        <v>2492</v>
      </c>
      <c r="B1701" s="4" t="s">
        <v>2457</v>
      </c>
      <c r="C1701" s="4" t="s">
        <v>538</v>
      </c>
      <c r="D1701" s="6">
        <v>42000041709002</v>
      </c>
      <c r="E1701" s="3">
        <f>VLOOKUP(D1701,[1]Sheet1!E:R,4,FALSE)</f>
        <v>3</v>
      </c>
      <c r="F1701" s="3">
        <v>26</v>
      </c>
      <c r="G1701" s="3">
        <f t="shared" si="26"/>
        <v>8.6666666666666661</v>
      </c>
    </row>
    <row r="1702" spans="1:7" x14ac:dyDescent="0.15">
      <c r="A1702" s="3" t="s">
        <v>2492</v>
      </c>
      <c r="B1702" s="4" t="s">
        <v>2457</v>
      </c>
      <c r="C1702" s="4" t="s">
        <v>28</v>
      </c>
      <c r="D1702" s="6">
        <v>42000041710001</v>
      </c>
      <c r="E1702" s="3">
        <f>VLOOKUP(D1702,[1]Sheet1!E:R,4,FALSE)</f>
        <v>2</v>
      </c>
      <c r="F1702" s="3">
        <v>57</v>
      </c>
      <c r="G1702" s="3">
        <f t="shared" si="26"/>
        <v>28.5</v>
      </c>
    </row>
    <row r="1703" spans="1:7" x14ac:dyDescent="0.15">
      <c r="A1703" s="3" t="s">
        <v>2492</v>
      </c>
      <c r="B1703" s="4" t="s">
        <v>2457</v>
      </c>
      <c r="C1703" s="4" t="s">
        <v>525</v>
      </c>
      <c r="D1703" s="6">
        <v>42000041710002</v>
      </c>
      <c r="E1703" s="3">
        <f>VLOOKUP(D1703,[1]Sheet1!E:R,4,FALSE)</f>
        <v>1</v>
      </c>
      <c r="F1703" s="3">
        <v>20</v>
      </c>
      <c r="G1703" s="3">
        <f t="shared" si="26"/>
        <v>20</v>
      </c>
    </row>
    <row r="1704" spans="1:7" x14ac:dyDescent="0.15">
      <c r="A1704" s="3" t="s">
        <v>2492</v>
      </c>
      <c r="B1704" s="4" t="s">
        <v>2457</v>
      </c>
      <c r="C1704" s="4" t="s">
        <v>533</v>
      </c>
      <c r="D1704" s="6">
        <v>42000041711001</v>
      </c>
      <c r="E1704" s="3">
        <f>VLOOKUP(D1704,[1]Sheet1!E:R,4,FALSE)</f>
        <v>1</v>
      </c>
      <c r="F1704" s="3">
        <v>8</v>
      </c>
      <c r="G1704" s="3">
        <f t="shared" si="26"/>
        <v>8</v>
      </c>
    </row>
    <row r="1705" spans="1:7" x14ac:dyDescent="0.15">
      <c r="A1705" s="3" t="s">
        <v>2492</v>
      </c>
      <c r="B1705" s="4" t="s">
        <v>2458</v>
      </c>
      <c r="C1705" s="4" t="s">
        <v>535</v>
      </c>
      <c r="D1705" s="6">
        <v>42000051709001</v>
      </c>
      <c r="E1705" s="3">
        <f>VLOOKUP(D1705,[1]Sheet1!E:R,4,FALSE)</f>
        <v>1</v>
      </c>
      <c r="F1705" s="3">
        <v>6</v>
      </c>
      <c r="G1705" s="3">
        <f t="shared" si="26"/>
        <v>6</v>
      </c>
    </row>
    <row r="1706" spans="1:7" x14ac:dyDescent="0.15">
      <c r="A1706" s="3" t="s">
        <v>2492</v>
      </c>
      <c r="B1706" s="4" t="s">
        <v>2458</v>
      </c>
      <c r="C1706" s="4" t="s">
        <v>28</v>
      </c>
      <c r="D1706" s="6">
        <v>42000051710001</v>
      </c>
      <c r="E1706" s="3">
        <f>VLOOKUP(D1706,[1]Sheet1!E:R,4,FALSE)</f>
        <v>1</v>
      </c>
      <c r="F1706" s="3">
        <v>22</v>
      </c>
      <c r="G1706" s="3">
        <f t="shared" si="26"/>
        <v>22</v>
      </c>
    </row>
    <row r="1707" spans="1:7" x14ac:dyDescent="0.15">
      <c r="A1707" s="3" t="s">
        <v>2492</v>
      </c>
      <c r="B1707" s="4" t="s">
        <v>2459</v>
      </c>
      <c r="C1707" s="4" t="s">
        <v>542</v>
      </c>
      <c r="D1707" s="6">
        <v>42000061709001</v>
      </c>
      <c r="E1707" s="3">
        <f>VLOOKUP(D1707,[1]Sheet1!E:R,4,FALSE)</f>
        <v>4</v>
      </c>
      <c r="F1707" s="3">
        <v>18</v>
      </c>
      <c r="G1707" s="3">
        <f t="shared" si="26"/>
        <v>4.5</v>
      </c>
    </row>
    <row r="1708" spans="1:7" x14ac:dyDescent="0.15">
      <c r="A1708" s="3" t="s">
        <v>2492</v>
      </c>
      <c r="B1708" s="4" t="s">
        <v>2459</v>
      </c>
      <c r="C1708" s="4" t="s">
        <v>1013</v>
      </c>
      <c r="D1708" s="6">
        <v>42000061709002</v>
      </c>
      <c r="E1708" s="3">
        <f>VLOOKUP(D1708,[1]Sheet1!E:R,4,FALSE)</f>
        <v>3</v>
      </c>
      <c r="F1708" s="3">
        <v>7</v>
      </c>
      <c r="G1708" s="3">
        <f t="shared" si="26"/>
        <v>2.3333333333333335</v>
      </c>
    </row>
    <row r="1709" spans="1:7" x14ac:dyDescent="0.15">
      <c r="A1709" s="3" t="s">
        <v>2492</v>
      </c>
      <c r="B1709" s="4" t="s">
        <v>2459</v>
      </c>
      <c r="C1709" s="4" t="s">
        <v>28</v>
      </c>
      <c r="D1709" s="6">
        <v>42000061710001</v>
      </c>
      <c r="E1709" s="3">
        <f>VLOOKUP(D1709,[1]Sheet1!E:R,4,FALSE)</f>
        <v>1</v>
      </c>
      <c r="F1709" s="3">
        <v>13</v>
      </c>
      <c r="G1709" s="3">
        <f t="shared" si="26"/>
        <v>13</v>
      </c>
    </row>
    <row r="1710" spans="1:7" x14ac:dyDescent="0.15">
      <c r="A1710" s="3" t="s">
        <v>2492</v>
      </c>
      <c r="B1710" s="4" t="s">
        <v>2459</v>
      </c>
      <c r="C1710" s="4" t="s">
        <v>525</v>
      </c>
      <c r="D1710" s="6">
        <v>42000061710002</v>
      </c>
      <c r="E1710" s="3">
        <f>VLOOKUP(D1710,[1]Sheet1!E:R,4,FALSE)</f>
        <v>2</v>
      </c>
      <c r="F1710" s="3">
        <v>18</v>
      </c>
      <c r="G1710" s="3">
        <f t="shared" si="26"/>
        <v>9</v>
      </c>
    </row>
    <row r="1711" spans="1:7" x14ac:dyDescent="0.15">
      <c r="A1711" s="3" t="s">
        <v>2492</v>
      </c>
      <c r="B1711" s="4" t="s">
        <v>2460</v>
      </c>
      <c r="C1711" s="4" t="s">
        <v>2461</v>
      </c>
      <c r="D1711" s="6">
        <v>62000011713001</v>
      </c>
      <c r="E1711" s="3">
        <f>VLOOKUP(D1711,[1]Sheet1!E:R,4,FALSE)</f>
        <v>3</v>
      </c>
      <c r="F1711" s="3">
        <v>167</v>
      </c>
      <c r="G1711" s="3">
        <f t="shared" si="26"/>
        <v>55.666666666666664</v>
      </c>
    </row>
    <row r="1712" spans="1:7" x14ac:dyDescent="0.15">
      <c r="A1712" s="3" t="s">
        <v>2492</v>
      </c>
      <c r="B1712" s="4" t="s">
        <v>2460</v>
      </c>
      <c r="C1712" s="4" t="s">
        <v>2462</v>
      </c>
      <c r="D1712" s="6">
        <v>62000011713002</v>
      </c>
      <c r="E1712" s="3">
        <f>VLOOKUP(D1712,[1]Sheet1!E:R,4,FALSE)</f>
        <v>2</v>
      </c>
      <c r="F1712" s="3">
        <v>117</v>
      </c>
      <c r="G1712" s="3">
        <f t="shared" si="26"/>
        <v>58.5</v>
      </c>
    </row>
    <row r="1713" spans="1:7" x14ac:dyDescent="0.15">
      <c r="A1713" s="3" t="s">
        <v>2492</v>
      </c>
      <c r="B1713" s="4" t="s">
        <v>2460</v>
      </c>
      <c r="C1713" s="4" t="s">
        <v>2463</v>
      </c>
      <c r="D1713" s="6">
        <v>62000011714001</v>
      </c>
      <c r="E1713" s="3">
        <f>VLOOKUP(D1713,[1]Sheet1!E:R,4,FALSE)</f>
        <v>1</v>
      </c>
      <c r="F1713" s="3">
        <v>25</v>
      </c>
      <c r="G1713" s="3">
        <f t="shared" si="26"/>
        <v>25</v>
      </c>
    </row>
    <row r="1714" spans="1:7" x14ac:dyDescent="0.15">
      <c r="A1714" s="3" t="s">
        <v>2492</v>
      </c>
      <c r="B1714" s="4" t="s">
        <v>2460</v>
      </c>
      <c r="C1714" s="4" t="s">
        <v>488</v>
      </c>
      <c r="D1714" s="6">
        <v>62000011715001</v>
      </c>
      <c r="E1714" s="3">
        <f>VLOOKUP(D1714,[1]Sheet1!E:R,4,FALSE)</f>
        <v>3</v>
      </c>
      <c r="F1714" s="3">
        <v>148</v>
      </c>
      <c r="G1714" s="3">
        <f t="shared" si="26"/>
        <v>49.333333333333336</v>
      </c>
    </row>
    <row r="1715" spans="1:7" x14ac:dyDescent="0.15">
      <c r="A1715" s="3" t="s">
        <v>2492</v>
      </c>
      <c r="B1715" s="4" t="s">
        <v>2464</v>
      </c>
      <c r="C1715" s="4" t="s">
        <v>2465</v>
      </c>
      <c r="D1715" s="6">
        <v>62000021713001</v>
      </c>
      <c r="E1715" s="3">
        <f>VLOOKUP(D1715,[1]Sheet1!E:R,4,FALSE)</f>
        <v>3</v>
      </c>
      <c r="F1715" s="3">
        <v>187</v>
      </c>
      <c r="G1715" s="3">
        <f t="shared" si="26"/>
        <v>62.333333333333336</v>
      </c>
    </row>
    <row r="1716" spans="1:7" x14ac:dyDescent="0.15">
      <c r="A1716" s="3" t="s">
        <v>2492</v>
      </c>
      <c r="B1716" s="4" t="s">
        <v>2464</v>
      </c>
      <c r="C1716" s="4" t="s">
        <v>2466</v>
      </c>
      <c r="D1716" s="6">
        <v>62000021714001</v>
      </c>
      <c r="E1716" s="3">
        <f>VLOOKUP(D1716,[1]Sheet1!E:R,4,FALSE)</f>
        <v>1</v>
      </c>
      <c r="F1716" s="3">
        <v>27</v>
      </c>
      <c r="G1716" s="3">
        <f t="shared" si="26"/>
        <v>27</v>
      </c>
    </row>
    <row r="1717" spans="1:7" x14ac:dyDescent="0.15">
      <c r="A1717" s="3" t="s">
        <v>2492</v>
      </c>
      <c r="B1717" s="4" t="s">
        <v>2464</v>
      </c>
      <c r="C1717" s="4" t="s">
        <v>488</v>
      </c>
      <c r="D1717" s="6">
        <v>62000021715001</v>
      </c>
      <c r="E1717" s="3">
        <f>VLOOKUP(D1717,[1]Sheet1!E:R,4,FALSE)</f>
        <v>2</v>
      </c>
      <c r="F1717" s="3">
        <v>110</v>
      </c>
      <c r="G1717" s="3">
        <f t="shared" si="26"/>
        <v>55</v>
      </c>
    </row>
    <row r="1718" spans="1:7" x14ac:dyDescent="0.15">
      <c r="A1718" s="3" t="s">
        <v>2492</v>
      </c>
      <c r="B1718" s="4" t="s">
        <v>2467</v>
      </c>
      <c r="C1718" s="4" t="s">
        <v>2468</v>
      </c>
      <c r="D1718" s="6">
        <v>62000031713001</v>
      </c>
      <c r="E1718" s="3">
        <f>VLOOKUP(D1718,[1]Sheet1!E:R,4,FALSE)</f>
        <v>4</v>
      </c>
      <c r="F1718" s="3">
        <v>181</v>
      </c>
      <c r="G1718" s="3">
        <f t="shared" si="26"/>
        <v>45.25</v>
      </c>
    </row>
    <row r="1719" spans="1:7" x14ac:dyDescent="0.15">
      <c r="A1719" s="3" t="s">
        <v>2492</v>
      </c>
      <c r="B1719" s="4" t="s">
        <v>2467</v>
      </c>
      <c r="C1719" s="4" t="s">
        <v>2469</v>
      </c>
      <c r="D1719" s="6">
        <v>62000031713002</v>
      </c>
      <c r="E1719" s="3">
        <f>VLOOKUP(D1719,[1]Sheet1!E:R,4,FALSE)</f>
        <v>4</v>
      </c>
      <c r="F1719" s="3">
        <v>128</v>
      </c>
      <c r="G1719" s="3">
        <f t="shared" si="26"/>
        <v>32</v>
      </c>
    </row>
    <row r="1720" spans="1:7" x14ac:dyDescent="0.15">
      <c r="A1720" s="3" t="s">
        <v>2492</v>
      </c>
      <c r="B1720" s="4" t="s">
        <v>2467</v>
      </c>
      <c r="C1720" s="4" t="s">
        <v>2470</v>
      </c>
      <c r="D1720" s="6">
        <v>62000031713003</v>
      </c>
      <c r="E1720" s="3">
        <f>VLOOKUP(D1720,[1]Sheet1!E:R,4,FALSE)</f>
        <v>4</v>
      </c>
      <c r="F1720" s="3">
        <v>131</v>
      </c>
      <c r="G1720" s="3">
        <f t="shared" si="26"/>
        <v>32.75</v>
      </c>
    </row>
    <row r="1721" spans="1:7" x14ac:dyDescent="0.15">
      <c r="A1721" s="3" t="s">
        <v>2492</v>
      </c>
      <c r="B1721" s="4" t="s">
        <v>2467</v>
      </c>
      <c r="C1721" s="4" t="s">
        <v>2471</v>
      </c>
      <c r="D1721" s="6">
        <v>62000031713004</v>
      </c>
      <c r="E1721" s="3">
        <f>VLOOKUP(D1721,[1]Sheet1!E:R,4,FALSE)</f>
        <v>4</v>
      </c>
      <c r="F1721" s="3">
        <v>131</v>
      </c>
      <c r="G1721" s="3">
        <f t="shared" si="26"/>
        <v>32.75</v>
      </c>
    </row>
    <row r="1722" spans="1:7" x14ac:dyDescent="0.15">
      <c r="A1722" s="3" t="s">
        <v>2492</v>
      </c>
      <c r="B1722" s="4" t="s">
        <v>2467</v>
      </c>
      <c r="C1722" s="4" t="s">
        <v>2472</v>
      </c>
      <c r="D1722" s="6">
        <v>62000031713005</v>
      </c>
      <c r="E1722" s="3">
        <f>VLOOKUP(D1722,[1]Sheet1!E:R,4,FALSE)</f>
        <v>4</v>
      </c>
      <c r="F1722" s="3">
        <v>100</v>
      </c>
      <c r="G1722" s="3">
        <f t="shared" si="26"/>
        <v>25</v>
      </c>
    </row>
    <row r="1723" spans="1:7" x14ac:dyDescent="0.15">
      <c r="A1723" s="3" t="s">
        <v>2492</v>
      </c>
      <c r="B1723" s="4" t="s">
        <v>2467</v>
      </c>
      <c r="C1723" s="4" t="s">
        <v>2473</v>
      </c>
      <c r="D1723" s="6">
        <v>62000031714001</v>
      </c>
      <c r="E1723" s="3">
        <f>VLOOKUP(D1723,[1]Sheet1!E:R,4,FALSE)</f>
        <v>3</v>
      </c>
      <c r="F1723" s="3">
        <v>53</v>
      </c>
      <c r="G1723" s="3">
        <f t="shared" si="26"/>
        <v>17.666666666666668</v>
      </c>
    </row>
    <row r="1724" spans="1:7" x14ac:dyDescent="0.15">
      <c r="A1724" s="3" t="s">
        <v>2492</v>
      </c>
      <c r="B1724" s="4" t="s">
        <v>2467</v>
      </c>
      <c r="C1724" s="4" t="s">
        <v>488</v>
      </c>
      <c r="D1724" s="6">
        <v>62000031715001</v>
      </c>
      <c r="E1724" s="3">
        <f>VLOOKUP(D1724,[1]Sheet1!E:R,4,FALSE)</f>
        <v>4</v>
      </c>
      <c r="F1724" s="3">
        <v>13</v>
      </c>
      <c r="G1724" s="3">
        <f t="shared" si="26"/>
        <v>3.25</v>
      </c>
    </row>
    <row r="1725" spans="1:7" x14ac:dyDescent="0.15">
      <c r="A1725" s="3" t="s">
        <v>2492</v>
      </c>
      <c r="B1725" s="4" t="s">
        <v>2467</v>
      </c>
      <c r="C1725" s="4" t="s">
        <v>488</v>
      </c>
      <c r="D1725" s="6">
        <v>62000031715002</v>
      </c>
      <c r="E1725" s="3">
        <f>VLOOKUP(D1725,[1]Sheet1!E:R,4,FALSE)</f>
        <v>3</v>
      </c>
      <c r="F1725" s="3">
        <v>9</v>
      </c>
      <c r="G1725" s="3">
        <f t="shared" si="26"/>
        <v>3</v>
      </c>
    </row>
    <row r="1726" spans="1:7" x14ac:dyDescent="0.15">
      <c r="A1726" s="3" t="s">
        <v>2492</v>
      </c>
      <c r="B1726" s="4" t="s">
        <v>2467</v>
      </c>
      <c r="C1726" s="4" t="s">
        <v>488</v>
      </c>
      <c r="D1726" s="6">
        <v>62000031715003</v>
      </c>
      <c r="E1726" s="3">
        <f>VLOOKUP(D1726,[1]Sheet1!E:R,4,FALSE)</f>
        <v>3</v>
      </c>
      <c r="F1726" s="3">
        <v>13</v>
      </c>
      <c r="G1726" s="3">
        <f t="shared" si="26"/>
        <v>4.333333333333333</v>
      </c>
    </row>
    <row r="1727" spans="1:7" x14ac:dyDescent="0.15">
      <c r="A1727" s="3" t="s">
        <v>2492</v>
      </c>
      <c r="B1727" s="4" t="s">
        <v>2474</v>
      </c>
      <c r="C1727" s="4" t="s">
        <v>2475</v>
      </c>
      <c r="D1727" s="6">
        <v>62000041713001</v>
      </c>
      <c r="E1727" s="3">
        <f>VLOOKUP(D1727,[1]Sheet1!E:R,4,FALSE)</f>
        <v>3</v>
      </c>
      <c r="F1727" s="3">
        <v>80</v>
      </c>
      <c r="G1727" s="3">
        <f t="shared" si="26"/>
        <v>26.666666666666668</v>
      </c>
    </row>
    <row r="1728" spans="1:7" x14ac:dyDescent="0.15">
      <c r="A1728" s="3" t="s">
        <v>2492</v>
      </c>
      <c r="B1728" s="4" t="s">
        <v>2474</v>
      </c>
      <c r="C1728" s="4" t="s">
        <v>2476</v>
      </c>
      <c r="D1728" s="6">
        <v>62000041713002</v>
      </c>
      <c r="E1728" s="3">
        <f>VLOOKUP(D1728,[1]Sheet1!E:R,4,FALSE)</f>
        <v>2</v>
      </c>
      <c r="F1728" s="3">
        <v>48</v>
      </c>
      <c r="G1728" s="3">
        <f t="shared" si="26"/>
        <v>24</v>
      </c>
    </row>
    <row r="1729" spans="1:7" x14ac:dyDescent="0.15">
      <c r="A1729" s="3" t="s">
        <v>2492</v>
      </c>
      <c r="B1729" s="4" t="s">
        <v>2474</v>
      </c>
      <c r="C1729" s="4" t="s">
        <v>2477</v>
      </c>
      <c r="D1729" s="6">
        <v>62000041713003</v>
      </c>
      <c r="E1729" s="3">
        <f>VLOOKUP(D1729,[1]Sheet1!E:R,4,FALSE)</f>
        <v>3</v>
      </c>
      <c r="F1729" s="3">
        <v>75</v>
      </c>
      <c r="G1729" s="3">
        <f t="shared" si="26"/>
        <v>25</v>
      </c>
    </row>
    <row r="1730" spans="1:7" x14ac:dyDescent="0.15">
      <c r="A1730" s="3" t="s">
        <v>2492</v>
      </c>
      <c r="B1730" s="4" t="s">
        <v>2474</v>
      </c>
      <c r="C1730" s="4" t="s">
        <v>2478</v>
      </c>
      <c r="D1730" s="6">
        <v>62000041713004</v>
      </c>
      <c r="E1730" s="3">
        <f>VLOOKUP(D1730,[1]Sheet1!E:R,4,FALSE)</f>
        <v>3</v>
      </c>
      <c r="F1730" s="3">
        <v>93</v>
      </c>
      <c r="G1730" s="3">
        <f t="shared" si="26"/>
        <v>31</v>
      </c>
    </row>
    <row r="1731" spans="1:7" x14ac:dyDescent="0.15">
      <c r="A1731" s="3" t="s">
        <v>2492</v>
      </c>
      <c r="B1731" s="4" t="s">
        <v>2474</v>
      </c>
      <c r="C1731" s="4" t="s">
        <v>2479</v>
      </c>
      <c r="D1731" s="6">
        <v>62000041714001</v>
      </c>
      <c r="E1731" s="3">
        <f>VLOOKUP(D1731,[1]Sheet1!E:R,4,FALSE)</f>
        <v>4</v>
      </c>
      <c r="F1731" s="3">
        <v>57</v>
      </c>
      <c r="G1731" s="3">
        <f t="shared" si="26"/>
        <v>14.25</v>
      </c>
    </row>
    <row r="1732" spans="1:7" x14ac:dyDescent="0.15">
      <c r="A1732" s="3" t="s">
        <v>2492</v>
      </c>
      <c r="B1732" s="4" t="s">
        <v>2474</v>
      </c>
      <c r="C1732" s="4" t="s">
        <v>488</v>
      </c>
      <c r="D1732" s="6">
        <v>62000041715001</v>
      </c>
      <c r="E1732" s="3">
        <f>VLOOKUP(D1732,[1]Sheet1!E:R,4,FALSE)</f>
        <v>3</v>
      </c>
      <c r="F1732" s="3">
        <v>57</v>
      </c>
      <c r="G1732" s="3">
        <f t="shared" ref="G1732:G1795" si="27">F1732/E1732</f>
        <v>19</v>
      </c>
    </row>
    <row r="1733" spans="1:7" x14ac:dyDescent="0.15">
      <c r="A1733" s="3" t="s">
        <v>2492</v>
      </c>
      <c r="B1733" s="4" t="s">
        <v>2474</v>
      </c>
      <c r="C1733" s="4" t="s">
        <v>488</v>
      </c>
      <c r="D1733" s="6">
        <v>62000041715002</v>
      </c>
      <c r="E1733" s="3">
        <f>VLOOKUP(D1733,[1]Sheet1!E:R,4,FALSE)</f>
        <v>3</v>
      </c>
      <c r="F1733" s="3">
        <v>92</v>
      </c>
      <c r="G1733" s="3">
        <f t="shared" si="27"/>
        <v>30.666666666666668</v>
      </c>
    </row>
    <row r="1734" spans="1:7" x14ac:dyDescent="0.15">
      <c r="A1734" s="3" t="s">
        <v>2492</v>
      </c>
      <c r="B1734" s="4" t="s">
        <v>2480</v>
      </c>
      <c r="C1734" s="4" t="s">
        <v>2481</v>
      </c>
      <c r="D1734" s="6">
        <v>62000051713001</v>
      </c>
      <c r="E1734" s="3">
        <f>VLOOKUP(D1734,[1]Sheet1!E:R,4,FALSE)</f>
        <v>4</v>
      </c>
      <c r="F1734" s="3">
        <v>80</v>
      </c>
      <c r="G1734" s="3">
        <f t="shared" si="27"/>
        <v>20</v>
      </c>
    </row>
    <row r="1735" spans="1:7" x14ac:dyDescent="0.15">
      <c r="A1735" s="3" t="s">
        <v>2492</v>
      </c>
      <c r="B1735" s="4" t="s">
        <v>2480</v>
      </c>
      <c r="C1735" s="4" t="s">
        <v>2482</v>
      </c>
      <c r="D1735" s="6">
        <v>62000051713002</v>
      </c>
      <c r="E1735" s="3">
        <f>VLOOKUP(D1735,[1]Sheet1!E:R,4,FALSE)</f>
        <v>4</v>
      </c>
      <c r="F1735" s="3">
        <v>99</v>
      </c>
      <c r="G1735" s="3">
        <f t="shared" si="27"/>
        <v>24.75</v>
      </c>
    </row>
    <row r="1736" spans="1:7" x14ac:dyDescent="0.15">
      <c r="A1736" s="3" t="s">
        <v>2492</v>
      </c>
      <c r="B1736" s="4" t="s">
        <v>2480</v>
      </c>
      <c r="C1736" s="4" t="s">
        <v>2483</v>
      </c>
      <c r="D1736" s="6">
        <v>62000051714001</v>
      </c>
      <c r="E1736" s="3">
        <f>VLOOKUP(D1736,[1]Sheet1!E:R,4,FALSE)</f>
        <v>4</v>
      </c>
      <c r="F1736" s="3">
        <v>54</v>
      </c>
      <c r="G1736" s="3">
        <f t="shared" si="27"/>
        <v>13.5</v>
      </c>
    </row>
    <row r="1737" spans="1:7" x14ac:dyDescent="0.15">
      <c r="A1737" s="3" t="s">
        <v>2492</v>
      </c>
      <c r="B1737" s="4" t="s">
        <v>2480</v>
      </c>
      <c r="C1737" s="4" t="s">
        <v>2484</v>
      </c>
      <c r="D1737" s="6">
        <v>62000051714002</v>
      </c>
      <c r="E1737" s="3">
        <f>VLOOKUP(D1737,[1]Sheet1!E:R,4,FALSE)</f>
        <v>3</v>
      </c>
      <c r="F1737" s="3">
        <v>30</v>
      </c>
      <c r="G1737" s="3">
        <f t="shared" si="27"/>
        <v>10</v>
      </c>
    </row>
    <row r="1738" spans="1:7" x14ac:dyDescent="0.15">
      <c r="A1738" s="3" t="s">
        <v>2492</v>
      </c>
      <c r="B1738" s="4" t="s">
        <v>2480</v>
      </c>
      <c r="C1738" s="4" t="s">
        <v>488</v>
      </c>
      <c r="D1738" s="6">
        <v>62000051715001</v>
      </c>
      <c r="E1738" s="3">
        <f>VLOOKUP(D1738,[1]Sheet1!E:R,4,FALSE)</f>
        <v>3</v>
      </c>
      <c r="F1738" s="3">
        <v>32</v>
      </c>
      <c r="G1738" s="3">
        <f t="shared" si="27"/>
        <v>10.666666666666666</v>
      </c>
    </row>
    <row r="1739" spans="1:7" x14ac:dyDescent="0.15">
      <c r="A1739" s="3" t="s">
        <v>2492</v>
      </c>
      <c r="B1739" s="4" t="s">
        <v>2480</v>
      </c>
      <c r="C1739" s="4" t="s">
        <v>488</v>
      </c>
      <c r="D1739" s="6">
        <v>62000051715002</v>
      </c>
      <c r="E1739" s="3">
        <f>VLOOKUP(D1739,[1]Sheet1!E:R,4,FALSE)</f>
        <v>3</v>
      </c>
      <c r="F1739" s="3">
        <v>79</v>
      </c>
      <c r="G1739" s="3">
        <f t="shared" si="27"/>
        <v>26.333333333333332</v>
      </c>
    </row>
    <row r="1740" spans="1:7" x14ac:dyDescent="0.15">
      <c r="A1740" s="3" t="s">
        <v>2492</v>
      </c>
      <c r="B1740" s="4" t="s">
        <v>2485</v>
      </c>
      <c r="C1740" s="4" t="s">
        <v>2486</v>
      </c>
      <c r="D1740" s="6">
        <v>62000061713001</v>
      </c>
      <c r="E1740" s="3">
        <f>VLOOKUP(D1740,[1]Sheet1!E:R,4,FALSE)</f>
        <v>4</v>
      </c>
      <c r="F1740" s="3">
        <v>165</v>
      </c>
      <c r="G1740" s="3">
        <f t="shared" si="27"/>
        <v>41.25</v>
      </c>
    </row>
    <row r="1741" spans="1:7" x14ac:dyDescent="0.15">
      <c r="A1741" s="3" t="s">
        <v>2492</v>
      </c>
      <c r="B1741" s="4" t="s">
        <v>2485</v>
      </c>
      <c r="C1741" s="4" t="s">
        <v>2487</v>
      </c>
      <c r="D1741" s="6">
        <v>62000061713002</v>
      </c>
      <c r="E1741" s="3">
        <f>VLOOKUP(D1741,[1]Sheet1!E:R,4,FALSE)</f>
        <v>4</v>
      </c>
      <c r="F1741" s="3">
        <v>193</v>
      </c>
      <c r="G1741" s="3">
        <f t="shared" si="27"/>
        <v>48.25</v>
      </c>
    </row>
    <row r="1742" spans="1:7" x14ac:dyDescent="0.15">
      <c r="A1742" s="3" t="s">
        <v>2492</v>
      </c>
      <c r="B1742" s="4" t="s">
        <v>2485</v>
      </c>
      <c r="C1742" s="4" t="s">
        <v>2488</v>
      </c>
      <c r="D1742" s="6">
        <v>62000061714001</v>
      </c>
      <c r="E1742" s="3">
        <f>VLOOKUP(D1742,[1]Sheet1!E:R,4,FALSE)</f>
        <v>3</v>
      </c>
      <c r="F1742" s="3">
        <v>51</v>
      </c>
      <c r="G1742" s="3">
        <f t="shared" si="27"/>
        <v>17</v>
      </c>
    </row>
    <row r="1743" spans="1:7" x14ac:dyDescent="0.15">
      <c r="A1743" s="3" t="s">
        <v>2492</v>
      </c>
      <c r="B1743" s="4" t="s">
        <v>2485</v>
      </c>
      <c r="C1743" s="4" t="s">
        <v>488</v>
      </c>
      <c r="D1743" s="6">
        <v>62000061715001</v>
      </c>
      <c r="E1743" s="3">
        <f>VLOOKUP(D1743,[1]Sheet1!E:R,4,FALSE)</f>
        <v>4</v>
      </c>
      <c r="F1743" s="3">
        <v>183</v>
      </c>
      <c r="G1743" s="3">
        <f t="shared" si="27"/>
        <v>45.75</v>
      </c>
    </row>
    <row r="1744" spans="1:7" x14ac:dyDescent="0.15">
      <c r="A1744" s="3" t="s">
        <v>2492</v>
      </c>
      <c r="B1744" s="4" t="s">
        <v>2489</v>
      </c>
      <c r="C1744" s="4" t="s">
        <v>2490</v>
      </c>
      <c r="D1744" s="6">
        <v>62000071713001</v>
      </c>
      <c r="E1744" s="3">
        <f>VLOOKUP(D1744,[1]Sheet1!E:R,4,FALSE)</f>
        <v>3</v>
      </c>
      <c r="F1744" s="3">
        <v>161</v>
      </c>
      <c r="G1744" s="3">
        <f t="shared" si="27"/>
        <v>53.666666666666664</v>
      </c>
    </row>
    <row r="1745" spans="1:7" x14ac:dyDescent="0.15">
      <c r="A1745" s="3" t="s">
        <v>2492</v>
      </c>
      <c r="B1745" s="4" t="s">
        <v>2489</v>
      </c>
      <c r="C1745" s="4" t="s">
        <v>2491</v>
      </c>
      <c r="D1745" s="6">
        <v>62000071713002</v>
      </c>
      <c r="E1745" s="3">
        <f>VLOOKUP(D1745,[1]Sheet1!E:R,4,FALSE)</f>
        <v>3</v>
      </c>
      <c r="F1745" s="3">
        <v>134</v>
      </c>
      <c r="G1745" s="3">
        <f t="shared" si="27"/>
        <v>44.666666666666664</v>
      </c>
    </row>
    <row r="1746" spans="1:7" x14ac:dyDescent="0.15">
      <c r="A1746" s="3" t="s">
        <v>2492</v>
      </c>
      <c r="B1746" s="4" t="s">
        <v>2489</v>
      </c>
      <c r="C1746" s="4" t="s">
        <v>488</v>
      </c>
      <c r="D1746" s="6">
        <v>62000071715001</v>
      </c>
      <c r="E1746" s="3">
        <f>VLOOKUP(D1746,[1]Sheet1!E:R,4,FALSE)</f>
        <v>3</v>
      </c>
      <c r="F1746" s="3">
        <v>72</v>
      </c>
      <c r="G1746" s="3">
        <f t="shared" si="27"/>
        <v>24</v>
      </c>
    </row>
    <row r="1747" spans="1:7" x14ac:dyDescent="0.15">
      <c r="A1747" s="3" t="s">
        <v>7385</v>
      </c>
      <c r="B1747" s="4" t="s">
        <v>7112</v>
      </c>
      <c r="C1747" s="4" t="s">
        <v>7113</v>
      </c>
      <c r="D1747" s="6">
        <v>11400061701001</v>
      </c>
      <c r="E1747" s="3">
        <f>VLOOKUP(D1747,[1]Sheet1!E:R,4,FALSE)</f>
        <v>1</v>
      </c>
      <c r="F1747" s="3">
        <v>25</v>
      </c>
      <c r="G1747" s="3">
        <f t="shared" si="27"/>
        <v>25</v>
      </c>
    </row>
    <row r="1748" spans="1:7" x14ac:dyDescent="0.15">
      <c r="A1748" s="3" t="s">
        <v>7385</v>
      </c>
      <c r="B1748" s="4" t="s">
        <v>7114</v>
      </c>
      <c r="C1748" s="4" t="s">
        <v>5353</v>
      </c>
      <c r="D1748" s="6">
        <v>11400271701001</v>
      </c>
      <c r="E1748" s="3">
        <f>VLOOKUP(D1748,[1]Sheet1!E:R,4,FALSE)</f>
        <v>1</v>
      </c>
      <c r="F1748" s="3">
        <v>56</v>
      </c>
      <c r="G1748" s="3">
        <f t="shared" si="27"/>
        <v>56</v>
      </c>
    </row>
    <row r="1749" spans="1:7" x14ac:dyDescent="0.15">
      <c r="A1749" s="3" t="s">
        <v>7385</v>
      </c>
      <c r="B1749" s="4" t="s">
        <v>7114</v>
      </c>
      <c r="C1749" s="4" t="s">
        <v>28</v>
      </c>
      <c r="D1749" s="6">
        <v>11400271701002</v>
      </c>
      <c r="E1749" s="3">
        <f>VLOOKUP(D1749,[1]Sheet1!E:R,4,FALSE)</f>
        <v>1</v>
      </c>
      <c r="F1749" s="3">
        <v>23</v>
      </c>
      <c r="G1749" s="3">
        <f t="shared" si="27"/>
        <v>23</v>
      </c>
    </row>
    <row r="1750" spans="1:7" x14ac:dyDescent="0.15">
      <c r="A1750" s="3" t="s">
        <v>7385</v>
      </c>
      <c r="B1750" s="4" t="s">
        <v>7115</v>
      </c>
      <c r="C1750" s="4" t="s">
        <v>1243</v>
      </c>
      <c r="D1750" s="6">
        <v>11400341701001</v>
      </c>
      <c r="E1750" s="3">
        <f>VLOOKUP(D1750,[1]Sheet1!E:R,4,FALSE)</f>
        <v>1</v>
      </c>
      <c r="F1750" s="3">
        <v>38</v>
      </c>
      <c r="G1750" s="3">
        <f t="shared" si="27"/>
        <v>38</v>
      </c>
    </row>
    <row r="1751" spans="1:7" x14ac:dyDescent="0.15">
      <c r="A1751" s="3" t="s">
        <v>7385</v>
      </c>
      <c r="B1751" s="4" t="s">
        <v>7115</v>
      </c>
      <c r="C1751" s="4" t="s">
        <v>28</v>
      </c>
      <c r="D1751" s="6">
        <v>11400341701002</v>
      </c>
      <c r="E1751" s="3">
        <f>VLOOKUP(D1751,[1]Sheet1!E:R,4,FALSE)</f>
        <v>1</v>
      </c>
      <c r="F1751" s="3">
        <v>52</v>
      </c>
      <c r="G1751" s="3">
        <f t="shared" si="27"/>
        <v>52</v>
      </c>
    </row>
    <row r="1752" spans="1:7" x14ac:dyDescent="0.15">
      <c r="A1752" s="3" t="s">
        <v>7385</v>
      </c>
      <c r="B1752" s="4" t="s">
        <v>7116</v>
      </c>
      <c r="C1752" s="4" t="s">
        <v>28</v>
      </c>
      <c r="D1752" s="6">
        <v>11400361701001</v>
      </c>
      <c r="E1752" s="3">
        <f>VLOOKUP(D1752,[1]Sheet1!E:R,4,FALSE)</f>
        <v>1</v>
      </c>
      <c r="F1752" s="3">
        <v>2</v>
      </c>
      <c r="G1752" s="3">
        <f t="shared" si="27"/>
        <v>2</v>
      </c>
    </row>
    <row r="1753" spans="1:7" x14ac:dyDescent="0.15">
      <c r="A1753" s="3" t="s">
        <v>7385</v>
      </c>
      <c r="B1753" s="4" t="s">
        <v>7116</v>
      </c>
      <c r="C1753" s="4" t="s">
        <v>1261</v>
      </c>
      <c r="D1753" s="6">
        <v>11400361701002</v>
      </c>
      <c r="E1753" s="3">
        <f>VLOOKUP(D1753,[1]Sheet1!E:R,4,FALSE)</f>
        <v>1</v>
      </c>
      <c r="F1753" s="3">
        <v>1</v>
      </c>
      <c r="G1753" s="3">
        <f t="shared" si="27"/>
        <v>1</v>
      </c>
    </row>
    <row r="1754" spans="1:7" x14ac:dyDescent="0.15">
      <c r="A1754" s="3" t="s">
        <v>7385</v>
      </c>
      <c r="B1754" s="4" t="s">
        <v>7116</v>
      </c>
      <c r="C1754" s="4" t="s">
        <v>2835</v>
      </c>
      <c r="D1754" s="6">
        <v>11400361701003</v>
      </c>
      <c r="E1754" s="3">
        <f>VLOOKUP(D1754,[1]Sheet1!E:R,4,FALSE)</f>
        <v>1</v>
      </c>
      <c r="F1754" s="3">
        <v>14</v>
      </c>
      <c r="G1754" s="3">
        <f t="shared" si="27"/>
        <v>14</v>
      </c>
    </row>
    <row r="1755" spans="1:7" x14ac:dyDescent="0.15">
      <c r="A1755" s="3" t="s">
        <v>7385</v>
      </c>
      <c r="B1755" s="4" t="s">
        <v>7116</v>
      </c>
      <c r="C1755" s="4" t="s">
        <v>2835</v>
      </c>
      <c r="D1755" s="6">
        <v>11400361701004</v>
      </c>
      <c r="E1755" s="3">
        <f>VLOOKUP(D1755,[1]Sheet1!E:R,4,FALSE)</f>
        <v>1</v>
      </c>
      <c r="F1755" s="3">
        <v>10</v>
      </c>
      <c r="G1755" s="3">
        <f t="shared" si="27"/>
        <v>10</v>
      </c>
    </row>
    <row r="1756" spans="1:7" x14ac:dyDescent="0.15">
      <c r="A1756" s="3" t="s">
        <v>7385</v>
      </c>
      <c r="B1756" s="4" t="s">
        <v>7117</v>
      </c>
      <c r="C1756" s="4" t="s">
        <v>28</v>
      </c>
      <c r="D1756" s="6">
        <v>11400391701001</v>
      </c>
      <c r="E1756" s="3">
        <f>VLOOKUP(D1756,[1]Sheet1!E:R,4,FALSE)</f>
        <v>1</v>
      </c>
      <c r="F1756" s="3">
        <v>15</v>
      </c>
      <c r="G1756" s="3">
        <f t="shared" si="27"/>
        <v>15</v>
      </c>
    </row>
    <row r="1757" spans="1:7" x14ac:dyDescent="0.15">
      <c r="A1757" s="3" t="s">
        <v>7385</v>
      </c>
      <c r="B1757" s="4" t="s">
        <v>7118</v>
      </c>
      <c r="C1757" s="4" t="s">
        <v>28</v>
      </c>
      <c r="D1757" s="6">
        <v>11400401701001</v>
      </c>
      <c r="E1757" s="3">
        <f>VLOOKUP(D1757,[1]Sheet1!E:R,4,FALSE)</f>
        <v>1</v>
      </c>
      <c r="F1757" s="3">
        <v>35</v>
      </c>
      <c r="G1757" s="3">
        <f t="shared" si="27"/>
        <v>35</v>
      </c>
    </row>
    <row r="1758" spans="1:7" x14ac:dyDescent="0.15">
      <c r="A1758" s="3" t="s">
        <v>7385</v>
      </c>
      <c r="B1758" s="4" t="s">
        <v>7118</v>
      </c>
      <c r="C1758" s="4" t="s">
        <v>7119</v>
      </c>
      <c r="D1758" s="6">
        <v>11400401701002</v>
      </c>
      <c r="E1758" s="3">
        <f>VLOOKUP(D1758,[1]Sheet1!E:R,4,FALSE)</f>
        <v>1</v>
      </c>
      <c r="F1758" s="3">
        <v>4</v>
      </c>
      <c r="G1758" s="3">
        <f t="shared" si="27"/>
        <v>4</v>
      </c>
    </row>
    <row r="1759" spans="1:7" x14ac:dyDescent="0.15">
      <c r="A1759" s="3" t="s">
        <v>7385</v>
      </c>
      <c r="B1759" s="4" t="s">
        <v>7120</v>
      </c>
      <c r="C1759" s="4" t="s">
        <v>28</v>
      </c>
      <c r="D1759" s="6">
        <v>11400441701001</v>
      </c>
      <c r="E1759" s="3">
        <f>VLOOKUP(D1759,[1]Sheet1!E:R,4,FALSE)</f>
        <v>1</v>
      </c>
      <c r="F1759" s="3">
        <v>52</v>
      </c>
      <c r="G1759" s="3">
        <f t="shared" si="27"/>
        <v>52</v>
      </c>
    </row>
    <row r="1760" spans="1:7" x14ac:dyDescent="0.15">
      <c r="A1760" s="3" t="s">
        <v>7385</v>
      </c>
      <c r="B1760" s="4" t="s">
        <v>7121</v>
      </c>
      <c r="C1760" s="4" t="s">
        <v>7122</v>
      </c>
      <c r="D1760" s="6">
        <v>11400451701001</v>
      </c>
      <c r="E1760" s="3">
        <f>VLOOKUP(D1760,[1]Sheet1!E:R,4,FALSE)</f>
        <v>1</v>
      </c>
      <c r="F1760" s="3">
        <v>8</v>
      </c>
      <c r="G1760" s="3">
        <f t="shared" si="27"/>
        <v>8</v>
      </c>
    </row>
    <row r="1761" spans="1:7" x14ac:dyDescent="0.15">
      <c r="A1761" s="3" t="s">
        <v>7385</v>
      </c>
      <c r="B1761" s="4" t="s">
        <v>7123</v>
      </c>
      <c r="C1761" s="4" t="s">
        <v>7124</v>
      </c>
      <c r="D1761" s="6">
        <v>11400481701001</v>
      </c>
      <c r="E1761" s="3">
        <f>VLOOKUP(D1761,[1]Sheet1!E:R,4,FALSE)</f>
        <v>1</v>
      </c>
      <c r="F1761" s="3">
        <v>12</v>
      </c>
      <c r="G1761" s="3">
        <f t="shared" si="27"/>
        <v>12</v>
      </c>
    </row>
    <row r="1762" spans="1:7" x14ac:dyDescent="0.15">
      <c r="A1762" s="3" t="s">
        <v>7385</v>
      </c>
      <c r="B1762" s="4" t="s">
        <v>7125</v>
      </c>
      <c r="C1762" s="4" t="s">
        <v>7126</v>
      </c>
      <c r="D1762" s="6">
        <v>11400501701001</v>
      </c>
      <c r="E1762" s="3">
        <f>VLOOKUP(D1762,[1]Sheet1!E:R,4,FALSE)</f>
        <v>1</v>
      </c>
      <c r="F1762" s="3">
        <v>21</v>
      </c>
      <c r="G1762" s="3">
        <f t="shared" si="27"/>
        <v>21</v>
      </c>
    </row>
    <row r="1763" spans="1:7" x14ac:dyDescent="0.15">
      <c r="A1763" s="3" t="s">
        <v>7385</v>
      </c>
      <c r="B1763" s="4" t="s">
        <v>7125</v>
      </c>
      <c r="C1763" s="4" t="s">
        <v>7126</v>
      </c>
      <c r="D1763" s="6">
        <v>11400501701002</v>
      </c>
      <c r="E1763" s="3">
        <f>VLOOKUP(D1763,[1]Sheet1!E:R,4,FALSE)</f>
        <v>1</v>
      </c>
      <c r="F1763" s="3">
        <v>44</v>
      </c>
      <c r="G1763" s="3">
        <f t="shared" si="27"/>
        <v>44</v>
      </c>
    </row>
    <row r="1764" spans="1:7" x14ac:dyDescent="0.15">
      <c r="A1764" s="3" t="s">
        <v>7385</v>
      </c>
      <c r="B1764" s="4" t="s">
        <v>7127</v>
      </c>
      <c r="C1764" s="4" t="s">
        <v>7126</v>
      </c>
      <c r="D1764" s="6">
        <v>11400511701001</v>
      </c>
      <c r="E1764" s="3">
        <f>VLOOKUP(D1764,[1]Sheet1!E:R,4,FALSE)</f>
        <v>1</v>
      </c>
      <c r="F1764" s="3">
        <v>73</v>
      </c>
      <c r="G1764" s="3">
        <f t="shared" si="27"/>
        <v>73</v>
      </c>
    </row>
    <row r="1765" spans="1:7" x14ac:dyDescent="0.15">
      <c r="A1765" s="3" t="s">
        <v>7385</v>
      </c>
      <c r="B1765" s="4" t="s">
        <v>7127</v>
      </c>
      <c r="C1765" s="4" t="s">
        <v>7126</v>
      </c>
      <c r="D1765" s="6">
        <v>11400511701002</v>
      </c>
      <c r="E1765" s="3">
        <f>VLOOKUP(D1765,[1]Sheet1!E:R,4,FALSE)</f>
        <v>1</v>
      </c>
      <c r="F1765" s="3">
        <v>36</v>
      </c>
      <c r="G1765" s="3">
        <f t="shared" si="27"/>
        <v>36</v>
      </c>
    </row>
    <row r="1766" spans="1:7" x14ac:dyDescent="0.15">
      <c r="A1766" s="3" t="s">
        <v>7385</v>
      </c>
      <c r="B1766" s="4" t="s">
        <v>7127</v>
      </c>
      <c r="C1766" s="4" t="s">
        <v>7126</v>
      </c>
      <c r="D1766" s="6">
        <v>11400511701003</v>
      </c>
      <c r="E1766" s="3">
        <f>VLOOKUP(D1766,[1]Sheet1!E:R,4,FALSE)</f>
        <v>1</v>
      </c>
      <c r="F1766" s="3">
        <v>21</v>
      </c>
      <c r="G1766" s="3">
        <f t="shared" si="27"/>
        <v>21</v>
      </c>
    </row>
    <row r="1767" spans="1:7" x14ac:dyDescent="0.15">
      <c r="A1767" s="3" t="s">
        <v>7385</v>
      </c>
      <c r="B1767" s="4" t="s">
        <v>7128</v>
      </c>
      <c r="C1767" s="4" t="s">
        <v>7126</v>
      </c>
      <c r="D1767" s="6">
        <v>11400521701001</v>
      </c>
      <c r="E1767" s="3">
        <f>VLOOKUP(D1767,[1]Sheet1!E:R,4,FALSE)</f>
        <v>1</v>
      </c>
      <c r="F1767" s="3">
        <v>6</v>
      </c>
      <c r="G1767" s="3">
        <f t="shared" si="27"/>
        <v>6</v>
      </c>
    </row>
    <row r="1768" spans="1:7" x14ac:dyDescent="0.15">
      <c r="A1768" s="3" t="s">
        <v>7385</v>
      </c>
      <c r="B1768" s="4" t="s">
        <v>7128</v>
      </c>
      <c r="C1768" s="4" t="s">
        <v>7126</v>
      </c>
      <c r="D1768" s="6">
        <v>11400521701002</v>
      </c>
      <c r="E1768" s="3">
        <f>VLOOKUP(D1768,[1]Sheet1!E:R,4,FALSE)</f>
        <v>1</v>
      </c>
      <c r="F1768" s="3">
        <v>37</v>
      </c>
      <c r="G1768" s="3">
        <f t="shared" si="27"/>
        <v>37</v>
      </c>
    </row>
    <row r="1769" spans="1:7" x14ac:dyDescent="0.15">
      <c r="A1769" s="3" t="s">
        <v>7385</v>
      </c>
      <c r="B1769" s="4" t="s">
        <v>7128</v>
      </c>
      <c r="C1769" s="4" t="s">
        <v>7126</v>
      </c>
      <c r="D1769" s="6">
        <v>11400521701003</v>
      </c>
      <c r="E1769" s="3">
        <f>VLOOKUP(D1769,[1]Sheet1!E:R,4,FALSE)</f>
        <v>1</v>
      </c>
      <c r="F1769" s="3">
        <v>34</v>
      </c>
      <c r="G1769" s="3">
        <f t="shared" si="27"/>
        <v>34</v>
      </c>
    </row>
    <row r="1770" spans="1:7" x14ac:dyDescent="0.15">
      <c r="A1770" s="3" t="s">
        <v>7385</v>
      </c>
      <c r="B1770" s="4" t="s">
        <v>7128</v>
      </c>
      <c r="C1770" s="4" t="s">
        <v>7126</v>
      </c>
      <c r="D1770" s="6">
        <v>11400521701004</v>
      </c>
      <c r="E1770" s="3">
        <f>VLOOKUP(D1770,[1]Sheet1!E:R,4,FALSE)</f>
        <v>1</v>
      </c>
      <c r="F1770" s="3">
        <v>11</v>
      </c>
      <c r="G1770" s="3">
        <f t="shared" si="27"/>
        <v>11</v>
      </c>
    </row>
    <row r="1771" spans="1:7" x14ac:dyDescent="0.15">
      <c r="A1771" s="3" t="s">
        <v>7385</v>
      </c>
      <c r="B1771" s="4" t="s">
        <v>7128</v>
      </c>
      <c r="C1771" s="4" t="s">
        <v>7126</v>
      </c>
      <c r="D1771" s="6">
        <v>11400521701005</v>
      </c>
      <c r="E1771" s="3">
        <f>VLOOKUP(D1771,[1]Sheet1!E:R,4,FALSE)</f>
        <v>1</v>
      </c>
      <c r="F1771" s="3">
        <v>32</v>
      </c>
      <c r="G1771" s="3">
        <f t="shared" si="27"/>
        <v>32</v>
      </c>
    </row>
    <row r="1772" spans="1:7" x14ac:dyDescent="0.15">
      <c r="A1772" s="3" t="s">
        <v>7385</v>
      </c>
      <c r="B1772" s="4" t="s">
        <v>7129</v>
      </c>
      <c r="C1772" s="4" t="s">
        <v>28</v>
      </c>
      <c r="D1772" s="6">
        <v>11400531701001</v>
      </c>
      <c r="E1772" s="3">
        <f>VLOOKUP(D1772,[1]Sheet1!E:R,4,FALSE)</f>
        <v>1</v>
      </c>
      <c r="F1772" s="3">
        <v>17</v>
      </c>
      <c r="G1772" s="3">
        <f t="shared" si="27"/>
        <v>17</v>
      </c>
    </row>
    <row r="1773" spans="1:7" x14ac:dyDescent="0.15">
      <c r="A1773" s="3" t="s">
        <v>7385</v>
      </c>
      <c r="B1773" s="4" t="s">
        <v>7130</v>
      </c>
      <c r="C1773" s="4" t="s">
        <v>7131</v>
      </c>
      <c r="D1773" s="6">
        <v>11400571701001</v>
      </c>
      <c r="E1773" s="3">
        <f>VLOOKUP(D1773,[1]Sheet1!E:R,4,FALSE)</f>
        <v>1</v>
      </c>
      <c r="F1773" s="3">
        <v>4</v>
      </c>
      <c r="G1773" s="3">
        <f t="shared" si="27"/>
        <v>4</v>
      </c>
    </row>
    <row r="1774" spans="1:7" x14ac:dyDescent="0.15">
      <c r="A1774" s="3" t="s">
        <v>7385</v>
      </c>
      <c r="B1774" s="4" t="s">
        <v>7132</v>
      </c>
      <c r="C1774" s="4" t="s">
        <v>3192</v>
      </c>
      <c r="D1774" s="6">
        <v>11400641701001</v>
      </c>
      <c r="E1774" s="3">
        <f>VLOOKUP(D1774,[1]Sheet1!E:R,4,FALSE)</f>
        <v>1</v>
      </c>
      <c r="F1774" s="3">
        <v>1</v>
      </c>
      <c r="G1774" s="3">
        <f t="shared" si="27"/>
        <v>1</v>
      </c>
    </row>
    <row r="1775" spans="1:7" x14ac:dyDescent="0.15">
      <c r="A1775" s="3" t="s">
        <v>7385</v>
      </c>
      <c r="B1775" s="4" t="s">
        <v>7132</v>
      </c>
      <c r="C1775" s="4" t="s">
        <v>3192</v>
      </c>
      <c r="D1775" s="6">
        <v>11400641701002</v>
      </c>
      <c r="E1775" s="3">
        <f>VLOOKUP(D1775,[1]Sheet1!E:R,4,FALSE)</f>
        <v>1</v>
      </c>
      <c r="F1775" s="3">
        <v>35</v>
      </c>
      <c r="G1775" s="3">
        <f t="shared" si="27"/>
        <v>35</v>
      </c>
    </row>
    <row r="1776" spans="1:7" x14ac:dyDescent="0.15">
      <c r="A1776" s="3" t="s">
        <v>7385</v>
      </c>
      <c r="B1776" s="4" t="s">
        <v>7132</v>
      </c>
      <c r="C1776" s="4" t="s">
        <v>7133</v>
      </c>
      <c r="D1776" s="6">
        <v>11400641701003</v>
      </c>
      <c r="E1776" s="3">
        <f>VLOOKUP(D1776,[1]Sheet1!E:R,4,FALSE)</f>
        <v>1</v>
      </c>
      <c r="F1776" s="3">
        <v>9</v>
      </c>
      <c r="G1776" s="3">
        <f t="shared" si="27"/>
        <v>9</v>
      </c>
    </row>
    <row r="1777" spans="1:7" x14ac:dyDescent="0.15">
      <c r="A1777" s="3" t="s">
        <v>7385</v>
      </c>
      <c r="B1777" s="4" t="s">
        <v>7132</v>
      </c>
      <c r="C1777" s="4" t="s">
        <v>7133</v>
      </c>
      <c r="D1777" s="6">
        <v>11400641701004</v>
      </c>
      <c r="E1777" s="3">
        <f>VLOOKUP(D1777,[1]Sheet1!E:R,4,FALSE)</f>
        <v>1</v>
      </c>
      <c r="F1777" s="3">
        <v>34</v>
      </c>
      <c r="G1777" s="3">
        <f t="shared" si="27"/>
        <v>34</v>
      </c>
    </row>
    <row r="1778" spans="1:7" x14ac:dyDescent="0.15">
      <c r="A1778" s="3" t="s">
        <v>7385</v>
      </c>
      <c r="B1778" s="4" t="s">
        <v>7132</v>
      </c>
      <c r="C1778" s="4" t="s">
        <v>7134</v>
      </c>
      <c r="D1778" s="6">
        <v>11400641701005</v>
      </c>
      <c r="E1778" s="3">
        <f>VLOOKUP(D1778,[1]Sheet1!E:R,4,FALSE)</f>
        <v>1</v>
      </c>
      <c r="F1778" s="3">
        <v>20</v>
      </c>
      <c r="G1778" s="3">
        <f t="shared" si="27"/>
        <v>20</v>
      </c>
    </row>
    <row r="1779" spans="1:7" x14ac:dyDescent="0.15">
      <c r="A1779" s="3" t="s">
        <v>7385</v>
      </c>
      <c r="B1779" s="4" t="s">
        <v>7135</v>
      </c>
      <c r="C1779" s="4" t="s">
        <v>28</v>
      </c>
      <c r="D1779" s="6">
        <v>11400651701001</v>
      </c>
      <c r="E1779" s="3">
        <f>VLOOKUP(D1779,[1]Sheet1!E:R,4,FALSE)</f>
        <v>1</v>
      </c>
      <c r="F1779" s="3">
        <v>7</v>
      </c>
      <c r="G1779" s="3">
        <f t="shared" si="27"/>
        <v>7</v>
      </c>
    </row>
    <row r="1780" spans="1:7" x14ac:dyDescent="0.15">
      <c r="A1780" s="3" t="s">
        <v>7385</v>
      </c>
      <c r="B1780" s="4" t="s">
        <v>7136</v>
      </c>
      <c r="C1780" s="4" t="s">
        <v>1681</v>
      </c>
      <c r="D1780" s="6">
        <v>11400681701001</v>
      </c>
      <c r="E1780" s="3">
        <f>VLOOKUP(D1780,[1]Sheet1!E:R,4,FALSE)</f>
        <v>4</v>
      </c>
      <c r="F1780" s="3">
        <v>37</v>
      </c>
      <c r="G1780" s="3">
        <f t="shared" si="27"/>
        <v>9.25</v>
      </c>
    </row>
    <row r="1781" spans="1:7" x14ac:dyDescent="0.15">
      <c r="A1781" s="3" t="s">
        <v>7385</v>
      </c>
      <c r="B1781" s="4" t="s">
        <v>7136</v>
      </c>
      <c r="C1781" s="4" t="s">
        <v>3192</v>
      </c>
      <c r="D1781" s="6">
        <v>11400681701002</v>
      </c>
      <c r="E1781" s="3">
        <f>VLOOKUP(D1781,[1]Sheet1!E:R,4,FALSE)</f>
        <v>4</v>
      </c>
      <c r="F1781" s="3">
        <v>65</v>
      </c>
      <c r="G1781" s="3">
        <f t="shared" si="27"/>
        <v>16.25</v>
      </c>
    </row>
    <row r="1782" spans="1:7" x14ac:dyDescent="0.15">
      <c r="A1782" s="3" t="s">
        <v>7385</v>
      </c>
      <c r="B1782" s="4" t="s">
        <v>7136</v>
      </c>
      <c r="C1782" s="4" t="s">
        <v>3192</v>
      </c>
      <c r="D1782" s="6">
        <v>11400681701003</v>
      </c>
      <c r="E1782" s="3">
        <f>VLOOKUP(D1782,[1]Sheet1!E:R,4,FALSE)</f>
        <v>2</v>
      </c>
      <c r="F1782" s="3">
        <v>36</v>
      </c>
      <c r="G1782" s="3">
        <f t="shared" si="27"/>
        <v>18</v>
      </c>
    </row>
    <row r="1783" spans="1:7" x14ac:dyDescent="0.15">
      <c r="A1783" s="3" t="s">
        <v>7385</v>
      </c>
      <c r="B1783" s="4" t="s">
        <v>7136</v>
      </c>
      <c r="C1783" s="4" t="s">
        <v>7133</v>
      </c>
      <c r="D1783" s="6">
        <v>11400681701004</v>
      </c>
      <c r="E1783" s="3">
        <f>VLOOKUP(D1783,[1]Sheet1!E:R,4,FALSE)</f>
        <v>1</v>
      </c>
      <c r="F1783" s="3">
        <v>34</v>
      </c>
      <c r="G1783" s="3">
        <f t="shared" si="27"/>
        <v>34</v>
      </c>
    </row>
    <row r="1784" spans="1:7" x14ac:dyDescent="0.15">
      <c r="A1784" s="3" t="s">
        <v>7385</v>
      </c>
      <c r="B1784" s="4" t="s">
        <v>7136</v>
      </c>
      <c r="C1784" s="4" t="s">
        <v>7134</v>
      </c>
      <c r="D1784" s="6">
        <v>11400681701005</v>
      </c>
      <c r="E1784" s="3">
        <f>VLOOKUP(D1784,[1]Sheet1!E:R,4,FALSE)</f>
        <v>1</v>
      </c>
      <c r="F1784" s="3">
        <v>26</v>
      </c>
      <c r="G1784" s="3">
        <f t="shared" si="27"/>
        <v>26</v>
      </c>
    </row>
    <row r="1785" spans="1:7" x14ac:dyDescent="0.15">
      <c r="A1785" s="3" t="s">
        <v>7385</v>
      </c>
      <c r="B1785" s="4" t="s">
        <v>7136</v>
      </c>
      <c r="C1785" s="4" t="s">
        <v>7137</v>
      </c>
      <c r="D1785" s="6">
        <v>11400681701006</v>
      </c>
      <c r="E1785" s="3">
        <f>VLOOKUP(D1785,[1]Sheet1!E:R,4,FALSE)</f>
        <v>1</v>
      </c>
      <c r="F1785" s="3">
        <v>35</v>
      </c>
      <c r="G1785" s="3">
        <f t="shared" si="27"/>
        <v>35</v>
      </c>
    </row>
    <row r="1786" spans="1:7" x14ac:dyDescent="0.15">
      <c r="A1786" s="3" t="s">
        <v>7385</v>
      </c>
      <c r="B1786" s="4" t="s">
        <v>7136</v>
      </c>
      <c r="C1786" s="4" t="s">
        <v>7138</v>
      </c>
      <c r="D1786" s="6">
        <v>11400681701007</v>
      </c>
      <c r="E1786" s="3">
        <f>VLOOKUP(D1786,[1]Sheet1!E:R,4,FALSE)</f>
        <v>1</v>
      </c>
      <c r="F1786" s="3">
        <v>27</v>
      </c>
      <c r="G1786" s="3">
        <f t="shared" si="27"/>
        <v>27</v>
      </c>
    </row>
    <row r="1787" spans="1:7" x14ac:dyDescent="0.15">
      <c r="A1787" s="3" t="s">
        <v>7385</v>
      </c>
      <c r="B1787" s="4" t="s">
        <v>7136</v>
      </c>
      <c r="C1787" s="4" t="s">
        <v>7138</v>
      </c>
      <c r="D1787" s="6">
        <v>11400681701008</v>
      </c>
      <c r="E1787" s="3">
        <f>VLOOKUP(D1787,[1]Sheet1!E:R,4,FALSE)</f>
        <v>1</v>
      </c>
      <c r="F1787" s="3">
        <v>17</v>
      </c>
      <c r="G1787" s="3">
        <f t="shared" si="27"/>
        <v>17</v>
      </c>
    </row>
    <row r="1788" spans="1:7" x14ac:dyDescent="0.15">
      <c r="A1788" s="3" t="s">
        <v>7385</v>
      </c>
      <c r="B1788" s="4" t="s">
        <v>7139</v>
      </c>
      <c r="C1788" s="4" t="s">
        <v>7140</v>
      </c>
      <c r="D1788" s="6">
        <v>11400751701001</v>
      </c>
      <c r="E1788" s="3">
        <f>VLOOKUP(D1788,[1]Sheet1!E:R,4,FALSE)</f>
        <v>1</v>
      </c>
      <c r="F1788" s="3">
        <v>11</v>
      </c>
      <c r="G1788" s="3">
        <f t="shared" si="27"/>
        <v>11</v>
      </c>
    </row>
    <row r="1789" spans="1:7" x14ac:dyDescent="0.15">
      <c r="A1789" s="3" t="s">
        <v>7385</v>
      </c>
      <c r="B1789" s="4" t="s">
        <v>7141</v>
      </c>
      <c r="C1789" s="4" t="s">
        <v>28</v>
      </c>
      <c r="D1789" s="6">
        <v>11400861701001</v>
      </c>
      <c r="E1789" s="3">
        <f>VLOOKUP(D1789,[1]Sheet1!E:R,4,FALSE)</f>
        <v>1</v>
      </c>
      <c r="F1789" s="3">
        <v>5</v>
      </c>
      <c r="G1789" s="3">
        <f t="shared" si="27"/>
        <v>5</v>
      </c>
    </row>
    <row r="1790" spans="1:7" x14ac:dyDescent="0.15">
      <c r="A1790" s="3" t="s">
        <v>7385</v>
      </c>
      <c r="B1790" s="4" t="s">
        <v>7141</v>
      </c>
      <c r="C1790" s="4" t="s">
        <v>7142</v>
      </c>
      <c r="D1790" s="6">
        <v>11400861701002</v>
      </c>
      <c r="E1790" s="3">
        <f>VLOOKUP(D1790,[1]Sheet1!E:R,4,FALSE)</f>
        <v>1</v>
      </c>
      <c r="F1790" s="3">
        <v>16</v>
      </c>
      <c r="G1790" s="3">
        <f t="shared" si="27"/>
        <v>16</v>
      </c>
    </row>
    <row r="1791" spans="1:7" x14ac:dyDescent="0.15">
      <c r="A1791" s="3" t="s">
        <v>7385</v>
      </c>
      <c r="B1791" s="4" t="s">
        <v>7141</v>
      </c>
      <c r="C1791" s="4" t="s">
        <v>4719</v>
      </c>
      <c r="D1791" s="6">
        <v>11400861701003</v>
      </c>
      <c r="E1791" s="3">
        <f>VLOOKUP(D1791,[1]Sheet1!E:R,4,FALSE)</f>
        <v>2</v>
      </c>
      <c r="F1791" s="3">
        <v>63</v>
      </c>
      <c r="G1791" s="3">
        <f t="shared" si="27"/>
        <v>31.5</v>
      </c>
    </row>
    <row r="1792" spans="1:7" x14ac:dyDescent="0.15">
      <c r="A1792" s="3" t="s">
        <v>7385</v>
      </c>
      <c r="B1792" s="4" t="s">
        <v>7143</v>
      </c>
      <c r="C1792" s="4" t="s">
        <v>7144</v>
      </c>
      <c r="D1792" s="6">
        <v>11400871701001</v>
      </c>
      <c r="E1792" s="3">
        <f>VLOOKUP(D1792,[1]Sheet1!E:R,4,FALSE)</f>
        <v>1</v>
      </c>
      <c r="F1792" s="3">
        <v>5</v>
      </c>
      <c r="G1792" s="3">
        <f t="shared" si="27"/>
        <v>5</v>
      </c>
    </row>
    <row r="1793" spans="1:7" x14ac:dyDescent="0.15">
      <c r="A1793" s="3" t="s">
        <v>7385</v>
      </c>
      <c r="B1793" s="4" t="s">
        <v>7143</v>
      </c>
      <c r="C1793" s="4" t="s">
        <v>28</v>
      </c>
      <c r="D1793" s="6">
        <v>11400871701002</v>
      </c>
      <c r="E1793" s="3">
        <f>VLOOKUP(D1793,[1]Sheet1!E:R,4,FALSE)</f>
        <v>1</v>
      </c>
      <c r="F1793" s="3">
        <v>2</v>
      </c>
      <c r="G1793" s="3">
        <f t="shared" si="27"/>
        <v>2</v>
      </c>
    </row>
    <row r="1794" spans="1:7" x14ac:dyDescent="0.15">
      <c r="A1794" s="3" t="s">
        <v>7385</v>
      </c>
      <c r="B1794" s="4" t="s">
        <v>7143</v>
      </c>
      <c r="C1794" s="4" t="s">
        <v>28</v>
      </c>
      <c r="D1794" s="6">
        <v>11400871701003</v>
      </c>
      <c r="E1794" s="3">
        <f>VLOOKUP(D1794,[1]Sheet1!E:R,4,FALSE)</f>
        <v>1</v>
      </c>
      <c r="F1794" s="3">
        <v>62</v>
      </c>
      <c r="G1794" s="3">
        <f t="shared" si="27"/>
        <v>62</v>
      </c>
    </row>
    <row r="1795" spans="1:7" x14ac:dyDescent="0.15">
      <c r="A1795" s="3" t="s">
        <v>7385</v>
      </c>
      <c r="B1795" s="4" t="s">
        <v>7145</v>
      </c>
      <c r="C1795" s="4" t="s">
        <v>28</v>
      </c>
      <c r="D1795" s="6">
        <v>11400881701001</v>
      </c>
      <c r="E1795" s="3">
        <f>VLOOKUP(D1795,[1]Sheet1!E:R,4,FALSE)</f>
        <v>1</v>
      </c>
      <c r="F1795" s="3">
        <v>6</v>
      </c>
      <c r="G1795" s="3">
        <f t="shared" si="27"/>
        <v>6</v>
      </c>
    </row>
    <row r="1796" spans="1:7" x14ac:dyDescent="0.15">
      <c r="A1796" s="3" t="s">
        <v>7385</v>
      </c>
      <c r="B1796" s="4" t="s">
        <v>7146</v>
      </c>
      <c r="C1796" s="4" t="s">
        <v>2015</v>
      </c>
      <c r="D1796" s="6">
        <v>11400891701001</v>
      </c>
      <c r="E1796" s="3">
        <f>VLOOKUP(D1796,[1]Sheet1!E:R,4,FALSE)</f>
        <v>1</v>
      </c>
      <c r="F1796" s="3">
        <v>19</v>
      </c>
      <c r="G1796" s="3">
        <f t="shared" ref="G1796:G1859" si="28">F1796/E1796</f>
        <v>19</v>
      </c>
    </row>
    <row r="1797" spans="1:7" x14ac:dyDescent="0.15">
      <c r="A1797" s="3" t="s">
        <v>7385</v>
      </c>
      <c r="B1797" s="4" t="s">
        <v>7147</v>
      </c>
      <c r="C1797" s="4" t="s">
        <v>7148</v>
      </c>
      <c r="D1797" s="6">
        <v>11400901701001</v>
      </c>
      <c r="E1797" s="3">
        <f>VLOOKUP(D1797,[1]Sheet1!E:R,4,FALSE)</f>
        <v>1</v>
      </c>
      <c r="F1797" s="3">
        <v>32</v>
      </c>
      <c r="G1797" s="3">
        <f t="shared" si="28"/>
        <v>32</v>
      </c>
    </row>
    <row r="1798" spans="1:7" x14ac:dyDescent="0.15">
      <c r="A1798" s="3" t="s">
        <v>7385</v>
      </c>
      <c r="B1798" s="4" t="s">
        <v>7147</v>
      </c>
      <c r="C1798" s="4" t="s">
        <v>7149</v>
      </c>
      <c r="D1798" s="6">
        <v>11400901701002</v>
      </c>
      <c r="E1798" s="3">
        <f>VLOOKUP(D1798,[1]Sheet1!E:R,4,FALSE)</f>
        <v>1</v>
      </c>
      <c r="F1798" s="3">
        <v>10</v>
      </c>
      <c r="G1798" s="3">
        <f t="shared" si="28"/>
        <v>10</v>
      </c>
    </row>
    <row r="1799" spans="1:7" x14ac:dyDescent="0.15">
      <c r="A1799" s="3" t="s">
        <v>7385</v>
      </c>
      <c r="B1799" s="4" t="s">
        <v>7150</v>
      </c>
      <c r="C1799" s="4" t="s">
        <v>833</v>
      </c>
      <c r="D1799" s="6">
        <v>11400941701001</v>
      </c>
      <c r="E1799" s="3">
        <f>VLOOKUP(D1799,[1]Sheet1!E:R,4,FALSE)</f>
        <v>1</v>
      </c>
      <c r="F1799" s="3">
        <v>30</v>
      </c>
      <c r="G1799" s="3">
        <f t="shared" si="28"/>
        <v>30</v>
      </c>
    </row>
    <row r="1800" spans="1:7" x14ac:dyDescent="0.15">
      <c r="A1800" s="3" t="s">
        <v>7385</v>
      </c>
      <c r="B1800" s="4" t="s">
        <v>7151</v>
      </c>
      <c r="C1800" s="4" t="s">
        <v>28</v>
      </c>
      <c r="D1800" s="6">
        <v>11400971701001</v>
      </c>
      <c r="E1800" s="3">
        <f>VLOOKUP(D1800,[1]Sheet1!E:R,4,FALSE)</f>
        <v>1</v>
      </c>
      <c r="F1800" s="3">
        <v>6</v>
      </c>
      <c r="G1800" s="3">
        <f t="shared" si="28"/>
        <v>6</v>
      </c>
    </row>
    <row r="1801" spans="1:7" x14ac:dyDescent="0.15">
      <c r="A1801" s="3" t="s">
        <v>7385</v>
      </c>
      <c r="B1801" s="4" t="s">
        <v>7152</v>
      </c>
      <c r="C1801" s="4" t="s">
        <v>28</v>
      </c>
      <c r="D1801" s="6">
        <v>11400981701001</v>
      </c>
      <c r="E1801" s="3">
        <f>VLOOKUP(D1801,[1]Sheet1!E:R,4,FALSE)</f>
        <v>1</v>
      </c>
      <c r="F1801" s="3">
        <v>11</v>
      </c>
      <c r="G1801" s="3">
        <f t="shared" si="28"/>
        <v>11</v>
      </c>
    </row>
    <row r="1802" spans="1:7" x14ac:dyDescent="0.15">
      <c r="A1802" s="3" t="s">
        <v>7385</v>
      </c>
      <c r="B1802" s="4" t="s">
        <v>7153</v>
      </c>
      <c r="C1802" s="4" t="s">
        <v>766</v>
      </c>
      <c r="D1802" s="6">
        <v>11401031701001</v>
      </c>
      <c r="E1802" s="3">
        <f>VLOOKUP(D1802,[1]Sheet1!E:R,4,FALSE)</f>
        <v>1</v>
      </c>
      <c r="F1802" s="3">
        <v>3</v>
      </c>
      <c r="G1802" s="3">
        <f t="shared" si="28"/>
        <v>3</v>
      </c>
    </row>
    <row r="1803" spans="1:7" x14ac:dyDescent="0.15">
      <c r="A1803" s="3" t="s">
        <v>7385</v>
      </c>
      <c r="B1803" s="4" t="s">
        <v>7154</v>
      </c>
      <c r="C1803" s="4" t="s">
        <v>766</v>
      </c>
      <c r="D1803" s="6">
        <v>11401081701001</v>
      </c>
      <c r="E1803" s="3">
        <f>VLOOKUP(D1803,[1]Sheet1!E:R,4,FALSE)</f>
        <v>1</v>
      </c>
      <c r="F1803" s="3">
        <v>42</v>
      </c>
      <c r="G1803" s="3">
        <f t="shared" si="28"/>
        <v>42</v>
      </c>
    </row>
    <row r="1804" spans="1:7" x14ac:dyDescent="0.15">
      <c r="A1804" s="3" t="s">
        <v>7385</v>
      </c>
      <c r="B1804" s="4" t="s">
        <v>7154</v>
      </c>
      <c r="C1804" s="4" t="s">
        <v>766</v>
      </c>
      <c r="D1804" s="6">
        <v>11401081701002</v>
      </c>
      <c r="E1804" s="3">
        <f>VLOOKUP(D1804,[1]Sheet1!E:R,4,FALSE)</f>
        <v>1</v>
      </c>
      <c r="F1804" s="3">
        <v>24</v>
      </c>
      <c r="G1804" s="3">
        <f t="shared" si="28"/>
        <v>24</v>
      </c>
    </row>
    <row r="1805" spans="1:7" x14ac:dyDescent="0.15">
      <c r="A1805" s="3" t="s">
        <v>7385</v>
      </c>
      <c r="B1805" s="4" t="s">
        <v>7155</v>
      </c>
      <c r="C1805" s="4" t="s">
        <v>766</v>
      </c>
      <c r="D1805" s="6">
        <v>11401101701001</v>
      </c>
      <c r="E1805" s="3">
        <f>VLOOKUP(D1805,[1]Sheet1!E:R,4,FALSE)</f>
        <v>1</v>
      </c>
      <c r="F1805" s="3">
        <v>16</v>
      </c>
      <c r="G1805" s="3">
        <f t="shared" si="28"/>
        <v>16</v>
      </c>
    </row>
    <row r="1806" spans="1:7" x14ac:dyDescent="0.15">
      <c r="A1806" s="3" t="s">
        <v>7385</v>
      </c>
      <c r="B1806" s="4" t="s">
        <v>7156</v>
      </c>
      <c r="C1806" s="4" t="s">
        <v>766</v>
      </c>
      <c r="D1806" s="6">
        <v>11401151701001</v>
      </c>
      <c r="E1806" s="3">
        <f>VLOOKUP(D1806,[1]Sheet1!E:R,4,FALSE)</f>
        <v>2</v>
      </c>
      <c r="F1806" s="3">
        <v>35</v>
      </c>
      <c r="G1806" s="3">
        <f t="shared" si="28"/>
        <v>17.5</v>
      </c>
    </row>
    <row r="1807" spans="1:7" x14ac:dyDescent="0.15">
      <c r="A1807" s="3" t="s">
        <v>7385</v>
      </c>
      <c r="B1807" s="4" t="s">
        <v>7157</v>
      </c>
      <c r="C1807" s="4" t="s">
        <v>7158</v>
      </c>
      <c r="D1807" s="6">
        <v>11401191701001</v>
      </c>
      <c r="E1807" s="3">
        <f>VLOOKUP(D1807,[1]Sheet1!E:R,4,FALSE)</f>
        <v>1</v>
      </c>
      <c r="F1807" s="3">
        <v>11</v>
      </c>
      <c r="G1807" s="3">
        <f t="shared" si="28"/>
        <v>11</v>
      </c>
    </row>
    <row r="1808" spans="1:7" x14ac:dyDescent="0.15">
      <c r="A1808" s="3" t="s">
        <v>7385</v>
      </c>
      <c r="B1808" s="4" t="s">
        <v>7159</v>
      </c>
      <c r="C1808" s="4" t="s">
        <v>28</v>
      </c>
      <c r="D1808" s="6">
        <v>11401501701001</v>
      </c>
      <c r="E1808" s="3">
        <f>VLOOKUP(D1808,[1]Sheet1!E:R,4,FALSE)</f>
        <v>1</v>
      </c>
      <c r="F1808" s="3">
        <v>39</v>
      </c>
      <c r="G1808" s="3">
        <f t="shared" si="28"/>
        <v>39</v>
      </c>
    </row>
    <row r="1809" spans="1:7" x14ac:dyDescent="0.15">
      <c r="A1809" s="3" t="s">
        <v>7385</v>
      </c>
      <c r="B1809" s="4" t="s">
        <v>7159</v>
      </c>
      <c r="C1809" s="4" t="s">
        <v>7160</v>
      </c>
      <c r="D1809" s="6">
        <v>11401501701002</v>
      </c>
      <c r="E1809" s="3">
        <f>VLOOKUP(D1809,[1]Sheet1!E:R,4,FALSE)</f>
        <v>1</v>
      </c>
      <c r="F1809" s="3">
        <v>7</v>
      </c>
      <c r="G1809" s="3">
        <f t="shared" si="28"/>
        <v>7</v>
      </c>
    </row>
    <row r="1810" spans="1:7" x14ac:dyDescent="0.15">
      <c r="A1810" s="3" t="s">
        <v>7385</v>
      </c>
      <c r="B1810" s="4" t="s">
        <v>7159</v>
      </c>
      <c r="C1810" s="4" t="s">
        <v>7161</v>
      </c>
      <c r="D1810" s="6">
        <v>11401501701003</v>
      </c>
      <c r="E1810" s="3">
        <f>VLOOKUP(D1810,[1]Sheet1!E:R,4,FALSE)</f>
        <v>1</v>
      </c>
      <c r="F1810" s="3">
        <v>20</v>
      </c>
      <c r="G1810" s="3">
        <f t="shared" si="28"/>
        <v>20</v>
      </c>
    </row>
    <row r="1811" spans="1:7" x14ac:dyDescent="0.15">
      <c r="A1811" s="3" t="s">
        <v>7385</v>
      </c>
      <c r="B1811" s="4" t="s">
        <v>7162</v>
      </c>
      <c r="C1811" s="4" t="s">
        <v>28</v>
      </c>
      <c r="D1811" s="6">
        <v>11401541701001</v>
      </c>
      <c r="E1811" s="3">
        <f>VLOOKUP(D1811,[1]Sheet1!E:R,4,FALSE)</f>
        <v>1</v>
      </c>
      <c r="F1811" s="3">
        <v>32</v>
      </c>
      <c r="G1811" s="3">
        <f t="shared" si="28"/>
        <v>32</v>
      </c>
    </row>
    <row r="1812" spans="1:7" x14ac:dyDescent="0.15">
      <c r="A1812" s="3" t="s">
        <v>7385</v>
      </c>
      <c r="B1812" s="4" t="s">
        <v>7163</v>
      </c>
      <c r="C1812" s="4" t="s">
        <v>766</v>
      </c>
      <c r="D1812" s="6">
        <v>11401551701001</v>
      </c>
      <c r="E1812" s="3">
        <f>VLOOKUP(D1812,[1]Sheet1!E:R,4,FALSE)</f>
        <v>1</v>
      </c>
      <c r="F1812" s="3">
        <v>25</v>
      </c>
      <c r="G1812" s="3">
        <f t="shared" si="28"/>
        <v>25</v>
      </c>
    </row>
    <row r="1813" spans="1:7" x14ac:dyDescent="0.15">
      <c r="A1813" s="3" t="s">
        <v>7385</v>
      </c>
      <c r="B1813" s="4" t="s">
        <v>7163</v>
      </c>
      <c r="C1813" s="4" t="s">
        <v>7164</v>
      </c>
      <c r="D1813" s="6">
        <v>11401551701002</v>
      </c>
      <c r="E1813" s="3">
        <f>VLOOKUP(D1813,[1]Sheet1!E:R,4,FALSE)</f>
        <v>1</v>
      </c>
      <c r="F1813" s="3">
        <v>16</v>
      </c>
      <c r="G1813" s="3">
        <f t="shared" si="28"/>
        <v>16</v>
      </c>
    </row>
    <row r="1814" spans="1:7" x14ac:dyDescent="0.15">
      <c r="A1814" s="3" t="s">
        <v>7385</v>
      </c>
      <c r="B1814" s="4" t="s">
        <v>7165</v>
      </c>
      <c r="C1814" s="4" t="s">
        <v>7166</v>
      </c>
      <c r="D1814" s="6">
        <v>11401561701001</v>
      </c>
      <c r="E1814" s="3">
        <f>VLOOKUP(D1814,[1]Sheet1!E:R,4,FALSE)</f>
        <v>1</v>
      </c>
      <c r="F1814" s="3">
        <v>29</v>
      </c>
      <c r="G1814" s="3">
        <f t="shared" si="28"/>
        <v>29</v>
      </c>
    </row>
    <row r="1815" spans="1:7" x14ac:dyDescent="0.15">
      <c r="A1815" s="3" t="s">
        <v>7385</v>
      </c>
      <c r="B1815" s="4" t="s">
        <v>7167</v>
      </c>
      <c r="C1815" s="4" t="s">
        <v>7168</v>
      </c>
      <c r="D1815" s="6">
        <v>11401611701001</v>
      </c>
      <c r="E1815" s="3">
        <f>VLOOKUP(D1815,[1]Sheet1!E:R,4,FALSE)</f>
        <v>1</v>
      </c>
      <c r="F1815" s="3">
        <v>8</v>
      </c>
      <c r="G1815" s="3">
        <f t="shared" si="28"/>
        <v>8</v>
      </c>
    </row>
    <row r="1816" spans="1:7" x14ac:dyDescent="0.15">
      <c r="A1816" s="3" t="s">
        <v>7385</v>
      </c>
      <c r="B1816" s="4" t="s">
        <v>7167</v>
      </c>
      <c r="C1816" s="4" t="s">
        <v>28</v>
      </c>
      <c r="D1816" s="6">
        <v>11401611701002</v>
      </c>
      <c r="E1816" s="3">
        <f>VLOOKUP(D1816,[1]Sheet1!E:R,4,FALSE)</f>
        <v>1</v>
      </c>
      <c r="F1816" s="3">
        <v>10</v>
      </c>
      <c r="G1816" s="3">
        <f t="shared" si="28"/>
        <v>10</v>
      </c>
    </row>
    <row r="1817" spans="1:7" x14ac:dyDescent="0.15">
      <c r="A1817" s="3" t="s">
        <v>7385</v>
      </c>
      <c r="B1817" s="4" t="s">
        <v>7169</v>
      </c>
      <c r="C1817" s="4" t="s">
        <v>7170</v>
      </c>
      <c r="D1817" s="6">
        <v>11401631701001</v>
      </c>
      <c r="E1817" s="3">
        <f>VLOOKUP(D1817,[1]Sheet1!E:R,4,FALSE)</f>
        <v>1</v>
      </c>
      <c r="F1817" s="3">
        <v>4</v>
      </c>
      <c r="G1817" s="3">
        <f t="shared" si="28"/>
        <v>4</v>
      </c>
    </row>
    <row r="1818" spans="1:7" x14ac:dyDescent="0.15">
      <c r="A1818" s="3" t="s">
        <v>7385</v>
      </c>
      <c r="B1818" s="4" t="s">
        <v>7169</v>
      </c>
      <c r="C1818" s="4" t="s">
        <v>28</v>
      </c>
      <c r="D1818" s="6">
        <v>11401631701002</v>
      </c>
      <c r="E1818" s="3">
        <f>VLOOKUP(D1818,[1]Sheet1!E:R,4,FALSE)</f>
        <v>1</v>
      </c>
      <c r="F1818" s="3">
        <v>9</v>
      </c>
      <c r="G1818" s="3">
        <f t="shared" si="28"/>
        <v>9</v>
      </c>
    </row>
    <row r="1819" spans="1:7" x14ac:dyDescent="0.15">
      <c r="A1819" s="3" t="s">
        <v>7385</v>
      </c>
      <c r="B1819" s="4" t="s">
        <v>7171</v>
      </c>
      <c r="C1819" s="4" t="s">
        <v>1523</v>
      </c>
      <c r="D1819" s="6">
        <v>11401641701001</v>
      </c>
      <c r="E1819" s="3">
        <f>VLOOKUP(D1819,[1]Sheet1!E:R,4,FALSE)</f>
        <v>1</v>
      </c>
      <c r="F1819" s="3">
        <v>14</v>
      </c>
      <c r="G1819" s="3">
        <f t="shared" si="28"/>
        <v>14</v>
      </c>
    </row>
    <row r="1820" spans="1:7" x14ac:dyDescent="0.15">
      <c r="A1820" s="3" t="s">
        <v>7385</v>
      </c>
      <c r="B1820" s="4" t="s">
        <v>7172</v>
      </c>
      <c r="C1820" s="4" t="s">
        <v>7173</v>
      </c>
      <c r="D1820" s="6">
        <v>11401651701001</v>
      </c>
      <c r="E1820" s="3">
        <f>VLOOKUP(D1820,[1]Sheet1!E:R,4,FALSE)</f>
        <v>1</v>
      </c>
      <c r="F1820" s="3">
        <v>14</v>
      </c>
      <c r="G1820" s="3">
        <f t="shared" si="28"/>
        <v>14</v>
      </c>
    </row>
    <row r="1821" spans="1:7" x14ac:dyDescent="0.15">
      <c r="A1821" s="3" t="s">
        <v>7385</v>
      </c>
      <c r="B1821" s="4" t="s">
        <v>7174</v>
      </c>
      <c r="C1821" s="4" t="s">
        <v>766</v>
      </c>
      <c r="D1821" s="6">
        <v>11401661701001</v>
      </c>
      <c r="E1821" s="3">
        <f>VLOOKUP(D1821,[1]Sheet1!E:R,4,FALSE)</f>
        <v>1</v>
      </c>
      <c r="F1821" s="3">
        <v>7</v>
      </c>
      <c r="G1821" s="3">
        <f t="shared" si="28"/>
        <v>7</v>
      </c>
    </row>
    <row r="1822" spans="1:7" x14ac:dyDescent="0.15">
      <c r="A1822" s="3" t="s">
        <v>7385</v>
      </c>
      <c r="B1822" s="4" t="s">
        <v>7174</v>
      </c>
      <c r="C1822" s="4" t="s">
        <v>7175</v>
      </c>
      <c r="D1822" s="6">
        <v>11401661701002</v>
      </c>
      <c r="E1822" s="3">
        <f>VLOOKUP(D1822,[1]Sheet1!E:R,4,FALSE)</f>
        <v>1</v>
      </c>
      <c r="F1822" s="3">
        <v>52</v>
      </c>
      <c r="G1822" s="3">
        <f t="shared" si="28"/>
        <v>52</v>
      </c>
    </row>
    <row r="1823" spans="1:7" x14ac:dyDescent="0.15">
      <c r="A1823" s="3" t="s">
        <v>7385</v>
      </c>
      <c r="B1823" s="4" t="s">
        <v>7176</v>
      </c>
      <c r="C1823" s="4" t="s">
        <v>766</v>
      </c>
      <c r="D1823" s="6">
        <v>11401681701001</v>
      </c>
      <c r="E1823" s="3">
        <f>VLOOKUP(D1823,[1]Sheet1!E:R,4,FALSE)</f>
        <v>2</v>
      </c>
      <c r="F1823" s="3">
        <v>15</v>
      </c>
      <c r="G1823" s="3">
        <f t="shared" si="28"/>
        <v>7.5</v>
      </c>
    </row>
    <row r="1824" spans="1:7" x14ac:dyDescent="0.15">
      <c r="A1824" s="3" t="s">
        <v>7385</v>
      </c>
      <c r="B1824" s="4" t="s">
        <v>7177</v>
      </c>
      <c r="C1824" s="4" t="s">
        <v>766</v>
      </c>
      <c r="D1824" s="6">
        <v>11401721701001</v>
      </c>
      <c r="E1824" s="3">
        <f>VLOOKUP(D1824,[1]Sheet1!E:R,4,FALSE)</f>
        <v>1</v>
      </c>
      <c r="F1824" s="3">
        <v>5</v>
      </c>
      <c r="G1824" s="3">
        <f t="shared" si="28"/>
        <v>5</v>
      </c>
    </row>
    <row r="1825" spans="1:7" x14ac:dyDescent="0.15">
      <c r="A1825" s="3" t="s">
        <v>7385</v>
      </c>
      <c r="B1825" s="4" t="s">
        <v>7177</v>
      </c>
      <c r="C1825" s="4" t="s">
        <v>7178</v>
      </c>
      <c r="D1825" s="6">
        <v>11401721701002</v>
      </c>
      <c r="E1825" s="3">
        <f>VLOOKUP(D1825,[1]Sheet1!E:R,4,FALSE)</f>
        <v>1</v>
      </c>
      <c r="F1825" s="3">
        <v>5</v>
      </c>
      <c r="G1825" s="3">
        <f t="shared" si="28"/>
        <v>5</v>
      </c>
    </row>
    <row r="1826" spans="1:7" x14ac:dyDescent="0.15">
      <c r="A1826" s="3" t="s">
        <v>7385</v>
      </c>
      <c r="B1826" s="4" t="s">
        <v>7177</v>
      </c>
      <c r="C1826" s="4" t="s">
        <v>7179</v>
      </c>
      <c r="D1826" s="6">
        <v>11401721701003</v>
      </c>
      <c r="E1826" s="3">
        <f>VLOOKUP(D1826,[1]Sheet1!E:R,4,FALSE)</f>
        <v>1</v>
      </c>
      <c r="F1826" s="3">
        <v>5</v>
      </c>
      <c r="G1826" s="3">
        <f t="shared" si="28"/>
        <v>5</v>
      </c>
    </row>
    <row r="1827" spans="1:7" x14ac:dyDescent="0.15">
      <c r="A1827" s="3" t="s">
        <v>7385</v>
      </c>
      <c r="B1827" s="4" t="s">
        <v>7177</v>
      </c>
      <c r="C1827" s="4" t="s">
        <v>7180</v>
      </c>
      <c r="D1827" s="6">
        <v>11401721701004</v>
      </c>
      <c r="E1827" s="3">
        <f>VLOOKUP(D1827,[1]Sheet1!E:R,4,FALSE)</f>
        <v>1</v>
      </c>
      <c r="F1827" s="3">
        <v>12</v>
      </c>
      <c r="G1827" s="3">
        <f t="shared" si="28"/>
        <v>12</v>
      </c>
    </row>
    <row r="1828" spans="1:7" x14ac:dyDescent="0.15">
      <c r="A1828" s="3" t="s">
        <v>7385</v>
      </c>
      <c r="B1828" s="4" t="s">
        <v>7177</v>
      </c>
      <c r="C1828" s="4" t="s">
        <v>7181</v>
      </c>
      <c r="D1828" s="6">
        <v>11401721701005</v>
      </c>
      <c r="E1828" s="3">
        <f>VLOOKUP(D1828,[1]Sheet1!E:R,4,FALSE)</f>
        <v>1</v>
      </c>
      <c r="F1828" s="3">
        <v>4</v>
      </c>
      <c r="G1828" s="3">
        <f t="shared" si="28"/>
        <v>4</v>
      </c>
    </row>
    <row r="1829" spans="1:7" x14ac:dyDescent="0.15">
      <c r="A1829" s="3" t="s">
        <v>7385</v>
      </c>
      <c r="B1829" s="4" t="s">
        <v>7177</v>
      </c>
      <c r="C1829" s="4" t="s">
        <v>7182</v>
      </c>
      <c r="D1829" s="6">
        <v>11401721701006</v>
      </c>
      <c r="E1829" s="3">
        <f>VLOOKUP(D1829,[1]Sheet1!E:R,4,FALSE)</f>
        <v>1</v>
      </c>
      <c r="F1829" s="3">
        <v>4</v>
      </c>
      <c r="G1829" s="3">
        <f t="shared" si="28"/>
        <v>4</v>
      </c>
    </row>
    <row r="1830" spans="1:7" x14ac:dyDescent="0.15">
      <c r="A1830" s="3" t="s">
        <v>7385</v>
      </c>
      <c r="B1830" s="4" t="s">
        <v>7177</v>
      </c>
      <c r="C1830" s="4" t="s">
        <v>1456</v>
      </c>
      <c r="D1830" s="6">
        <v>11401721701007</v>
      </c>
      <c r="E1830" s="3">
        <f>VLOOKUP(D1830,[1]Sheet1!E:R,4,FALSE)</f>
        <v>1</v>
      </c>
      <c r="F1830" s="3">
        <v>4</v>
      </c>
      <c r="G1830" s="3">
        <f t="shared" si="28"/>
        <v>4</v>
      </c>
    </row>
    <row r="1831" spans="1:7" x14ac:dyDescent="0.15">
      <c r="A1831" s="3" t="s">
        <v>7385</v>
      </c>
      <c r="B1831" s="4" t="s">
        <v>7183</v>
      </c>
      <c r="C1831" s="4" t="s">
        <v>7184</v>
      </c>
      <c r="D1831" s="6">
        <v>11401741701001</v>
      </c>
      <c r="E1831" s="3">
        <f>VLOOKUP(D1831,[1]Sheet1!E:R,4,FALSE)</f>
        <v>1</v>
      </c>
      <c r="F1831" s="3">
        <v>14</v>
      </c>
      <c r="G1831" s="3">
        <f t="shared" si="28"/>
        <v>14</v>
      </c>
    </row>
    <row r="1832" spans="1:7" x14ac:dyDescent="0.15">
      <c r="A1832" s="3" t="s">
        <v>7385</v>
      </c>
      <c r="B1832" s="4" t="s">
        <v>7185</v>
      </c>
      <c r="C1832" s="4" t="s">
        <v>28</v>
      </c>
      <c r="D1832" s="6">
        <v>11401961701001</v>
      </c>
      <c r="E1832" s="3">
        <f>VLOOKUP(D1832,[1]Sheet1!E:R,4,FALSE)</f>
        <v>1</v>
      </c>
      <c r="F1832" s="3">
        <v>4</v>
      </c>
      <c r="G1832" s="3">
        <f t="shared" si="28"/>
        <v>4</v>
      </c>
    </row>
    <row r="1833" spans="1:7" x14ac:dyDescent="0.15">
      <c r="A1833" s="3" t="s">
        <v>7385</v>
      </c>
      <c r="B1833" s="4" t="s">
        <v>7186</v>
      </c>
      <c r="C1833" s="4" t="s">
        <v>28</v>
      </c>
      <c r="D1833" s="6">
        <v>11402171701001</v>
      </c>
      <c r="E1833" s="3">
        <f>VLOOKUP(D1833,[1]Sheet1!E:R,4,FALSE)</f>
        <v>1</v>
      </c>
      <c r="F1833" s="3">
        <v>20</v>
      </c>
      <c r="G1833" s="3">
        <f t="shared" si="28"/>
        <v>20</v>
      </c>
    </row>
    <row r="1834" spans="1:7" x14ac:dyDescent="0.15">
      <c r="A1834" s="3" t="s">
        <v>7385</v>
      </c>
      <c r="B1834" s="4" t="s">
        <v>7187</v>
      </c>
      <c r="C1834" s="4" t="s">
        <v>1366</v>
      </c>
      <c r="D1834" s="6">
        <v>11402181701001</v>
      </c>
      <c r="E1834" s="3">
        <f>VLOOKUP(D1834,[1]Sheet1!E:R,4,FALSE)</f>
        <v>1</v>
      </c>
      <c r="F1834" s="3">
        <v>11</v>
      </c>
      <c r="G1834" s="3">
        <f t="shared" si="28"/>
        <v>11</v>
      </c>
    </row>
    <row r="1835" spans="1:7" x14ac:dyDescent="0.15">
      <c r="A1835" s="3" t="s">
        <v>7385</v>
      </c>
      <c r="B1835" s="4" t="s">
        <v>7187</v>
      </c>
      <c r="C1835" s="4" t="s">
        <v>7188</v>
      </c>
      <c r="D1835" s="6">
        <v>11402181701002</v>
      </c>
      <c r="E1835" s="3">
        <f>VLOOKUP(D1835,[1]Sheet1!E:R,4,FALSE)</f>
        <v>1</v>
      </c>
      <c r="F1835" s="3">
        <v>35</v>
      </c>
      <c r="G1835" s="3">
        <f t="shared" si="28"/>
        <v>35</v>
      </c>
    </row>
    <row r="1836" spans="1:7" x14ac:dyDescent="0.15">
      <c r="A1836" s="3" t="s">
        <v>7385</v>
      </c>
      <c r="B1836" s="4" t="s">
        <v>7189</v>
      </c>
      <c r="C1836" s="4" t="s">
        <v>7190</v>
      </c>
      <c r="D1836" s="6">
        <v>11402231701001</v>
      </c>
      <c r="E1836" s="3">
        <f>VLOOKUP(D1836,[1]Sheet1!E:R,4,FALSE)</f>
        <v>1</v>
      </c>
      <c r="F1836" s="3">
        <v>17</v>
      </c>
      <c r="G1836" s="3">
        <f t="shared" si="28"/>
        <v>17</v>
      </c>
    </row>
    <row r="1837" spans="1:7" x14ac:dyDescent="0.15">
      <c r="A1837" s="3" t="s">
        <v>7385</v>
      </c>
      <c r="B1837" s="4" t="s">
        <v>7189</v>
      </c>
      <c r="C1837" s="4" t="s">
        <v>7191</v>
      </c>
      <c r="D1837" s="6">
        <v>11402231701002</v>
      </c>
      <c r="E1837" s="3">
        <f>VLOOKUP(D1837,[1]Sheet1!E:R,4,FALSE)</f>
        <v>1</v>
      </c>
      <c r="F1837" s="3">
        <v>3</v>
      </c>
      <c r="G1837" s="3">
        <f t="shared" si="28"/>
        <v>3</v>
      </c>
    </row>
    <row r="1838" spans="1:7" x14ac:dyDescent="0.15">
      <c r="A1838" s="3" t="s">
        <v>7385</v>
      </c>
      <c r="B1838" s="4" t="s">
        <v>7189</v>
      </c>
      <c r="C1838" s="4" t="s">
        <v>7192</v>
      </c>
      <c r="D1838" s="6">
        <v>11402231701003</v>
      </c>
      <c r="E1838" s="3">
        <f>VLOOKUP(D1838,[1]Sheet1!E:R,4,FALSE)</f>
        <v>1</v>
      </c>
      <c r="F1838" s="3">
        <v>22</v>
      </c>
      <c r="G1838" s="3">
        <f t="shared" si="28"/>
        <v>22</v>
      </c>
    </row>
    <row r="1839" spans="1:7" x14ac:dyDescent="0.15">
      <c r="A1839" s="3" t="s">
        <v>7385</v>
      </c>
      <c r="B1839" s="4" t="s">
        <v>7193</v>
      </c>
      <c r="C1839" s="4" t="s">
        <v>28</v>
      </c>
      <c r="D1839" s="6">
        <v>11402281701001</v>
      </c>
      <c r="E1839" s="3">
        <f>VLOOKUP(D1839,[1]Sheet1!E:R,4,FALSE)</f>
        <v>1</v>
      </c>
      <c r="F1839" s="3">
        <v>9</v>
      </c>
      <c r="G1839" s="3">
        <f t="shared" si="28"/>
        <v>9</v>
      </c>
    </row>
    <row r="1840" spans="1:7" x14ac:dyDescent="0.15">
      <c r="A1840" s="3" t="s">
        <v>7385</v>
      </c>
      <c r="B1840" s="4" t="s">
        <v>7194</v>
      </c>
      <c r="C1840" s="4" t="s">
        <v>908</v>
      </c>
      <c r="D1840" s="6">
        <v>11402291701001</v>
      </c>
      <c r="E1840" s="3">
        <f>VLOOKUP(D1840,[1]Sheet1!E:R,4,FALSE)</f>
        <v>1</v>
      </c>
      <c r="F1840" s="3">
        <v>19</v>
      </c>
      <c r="G1840" s="3">
        <f t="shared" si="28"/>
        <v>19</v>
      </c>
    </row>
    <row r="1841" spans="1:7" x14ac:dyDescent="0.15">
      <c r="A1841" s="3" t="s">
        <v>7385</v>
      </c>
      <c r="B1841" s="4" t="s">
        <v>7195</v>
      </c>
      <c r="C1841" s="4" t="s">
        <v>28</v>
      </c>
      <c r="D1841" s="6">
        <v>11402331701001</v>
      </c>
      <c r="E1841" s="3">
        <f>VLOOKUP(D1841,[1]Sheet1!E:R,4,FALSE)</f>
        <v>1</v>
      </c>
      <c r="F1841" s="3">
        <v>17</v>
      </c>
      <c r="G1841" s="3">
        <f t="shared" si="28"/>
        <v>17</v>
      </c>
    </row>
    <row r="1842" spans="1:7" x14ac:dyDescent="0.15">
      <c r="A1842" s="3" t="s">
        <v>7385</v>
      </c>
      <c r="B1842" s="4" t="s">
        <v>7195</v>
      </c>
      <c r="C1842" s="4" t="s">
        <v>7196</v>
      </c>
      <c r="D1842" s="6">
        <v>11402331701002</v>
      </c>
      <c r="E1842" s="3">
        <f>VLOOKUP(D1842,[1]Sheet1!E:R,4,FALSE)</f>
        <v>1</v>
      </c>
      <c r="F1842" s="3">
        <v>33</v>
      </c>
      <c r="G1842" s="3">
        <f t="shared" si="28"/>
        <v>33</v>
      </c>
    </row>
    <row r="1843" spans="1:7" x14ac:dyDescent="0.15">
      <c r="A1843" s="3" t="s">
        <v>7385</v>
      </c>
      <c r="B1843" s="4" t="s">
        <v>7197</v>
      </c>
      <c r="C1843" s="4" t="s">
        <v>833</v>
      </c>
      <c r="D1843" s="6">
        <v>11402341701001</v>
      </c>
      <c r="E1843" s="3">
        <f>VLOOKUP(D1843,[1]Sheet1!E:R,4,FALSE)</f>
        <v>1</v>
      </c>
      <c r="F1843" s="3">
        <v>29</v>
      </c>
      <c r="G1843" s="3">
        <f t="shared" si="28"/>
        <v>29</v>
      </c>
    </row>
    <row r="1844" spans="1:7" x14ac:dyDescent="0.15">
      <c r="A1844" s="3" t="s">
        <v>7385</v>
      </c>
      <c r="B1844" s="4" t="s">
        <v>7197</v>
      </c>
      <c r="C1844" s="4" t="s">
        <v>28</v>
      </c>
      <c r="D1844" s="6">
        <v>11402341701002</v>
      </c>
      <c r="E1844" s="3">
        <f>VLOOKUP(D1844,[1]Sheet1!E:R,4,FALSE)</f>
        <v>1</v>
      </c>
      <c r="F1844" s="3">
        <v>13</v>
      </c>
      <c r="G1844" s="3">
        <f t="shared" si="28"/>
        <v>13</v>
      </c>
    </row>
    <row r="1845" spans="1:7" x14ac:dyDescent="0.15">
      <c r="A1845" s="3" t="s">
        <v>7385</v>
      </c>
      <c r="B1845" s="4" t="s">
        <v>7198</v>
      </c>
      <c r="C1845" s="4" t="s">
        <v>5908</v>
      </c>
      <c r="D1845" s="6">
        <v>11402351701001</v>
      </c>
      <c r="E1845" s="3">
        <f>VLOOKUP(D1845,[1]Sheet1!E:R,4,FALSE)</f>
        <v>2</v>
      </c>
      <c r="F1845" s="3">
        <v>7</v>
      </c>
      <c r="G1845" s="3">
        <f t="shared" si="28"/>
        <v>3.5</v>
      </c>
    </row>
    <row r="1846" spans="1:7" x14ac:dyDescent="0.15">
      <c r="A1846" s="3" t="s">
        <v>7385</v>
      </c>
      <c r="B1846" s="4" t="s">
        <v>7199</v>
      </c>
      <c r="C1846" s="4" t="s">
        <v>1297</v>
      </c>
      <c r="D1846" s="6">
        <v>11402411701001</v>
      </c>
      <c r="E1846" s="3">
        <f>VLOOKUP(D1846,[1]Sheet1!E:R,4,FALSE)</f>
        <v>1</v>
      </c>
      <c r="F1846" s="3">
        <v>31</v>
      </c>
      <c r="G1846" s="3">
        <f t="shared" si="28"/>
        <v>31</v>
      </c>
    </row>
    <row r="1847" spans="1:7" x14ac:dyDescent="0.15">
      <c r="A1847" s="3" t="s">
        <v>7385</v>
      </c>
      <c r="B1847" s="4" t="s">
        <v>7199</v>
      </c>
      <c r="C1847" s="4" t="s">
        <v>7200</v>
      </c>
      <c r="D1847" s="6">
        <v>11402411701002</v>
      </c>
      <c r="E1847" s="3">
        <f>VLOOKUP(D1847,[1]Sheet1!E:R,4,FALSE)</f>
        <v>1</v>
      </c>
      <c r="F1847" s="3">
        <v>18</v>
      </c>
      <c r="G1847" s="3">
        <f t="shared" si="28"/>
        <v>18</v>
      </c>
    </row>
    <row r="1848" spans="1:7" x14ac:dyDescent="0.15">
      <c r="A1848" s="3" t="s">
        <v>7385</v>
      </c>
      <c r="B1848" s="4" t="s">
        <v>7201</v>
      </c>
      <c r="C1848" s="4" t="s">
        <v>7202</v>
      </c>
      <c r="D1848" s="6">
        <v>11402431701001</v>
      </c>
      <c r="E1848" s="3">
        <f>VLOOKUP(D1848,[1]Sheet1!E:R,4,FALSE)</f>
        <v>1</v>
      </c>
      <c r="F1848" s="3">
        <v>7</v>
      </c>
      <c r="G1848" s="3">
        <f t="shared" si="28"/>
        <v>7</v>
      </c>
    </row>
    <row r="1849" spans="1:7" x14ac:dyDescent="0.15">
      <c r="A1849" s="3" t="s">
        <v>7385</v>
      </c>
      <c r="B1849" s="4" t="s">
        <v>7201</v>
      </c>
      <c r="C1849" s="4" t="s">
        <v>28</v>
      </c>
      <c r="D1849" s="6">
        <v>11402431701002</v>
      </c>
      <c r="E1849" s="3">
        <f>VLOOKUP(D1849,[1]Sheet1!E:R,4,FALSE)</f>
        <v>1</v>
      </c>
      <c r="F1849" s="3">
        <v>12</v>
      </c>
      <c r="G1849" s="3">
        <f t="shared" si="28"/>
        <v>12</v>
      </c>
    </row>
    <row r="1850" spans="1:7" x14ac:dyDescent="0.15">
      <c r="A1850" s="3" t="s">
        <v>7385</v>
      </c>
      <c r="B1850" s="4" t="s">
        <v>7201</v>
      </c>
      <c r="C1850" s="4" t="s">
        <v>1347</v>
      </c>
      <c r="D1850" s="6">
        <v>11402431701003</v>
      </c>
      <c r="E1850" s="3">
        <f>VLOOKUP(D1850,[1]Sheet1!E:R,4,FALSE)</f>
        <v>1</v>
      </c>
      <c r="F1850" s="3">
        <v>6</v>
      </c>
      <c r="G1850" s="3">
        <f t="shared" si="28"/>
        <v>6</v>
      </c>
    </row>
    <row r="1851" spans="1:7" x14ac:dyDescent="0.15">
      <c r="A1851" s="3" t="s">
        <v>7385</v>
      </c>
      <c r="B1851" s="4" t="s">
        <v>7203</v>
      </c>
      <c r="C1851" s="4" t="s">
        <v>28</v>
      </c>
      <c r="D1851" s="6">
        <v>11402501701001</v>
      </c>
      <c r="E1851" s="3">
        <f>VLOOKUP(D1851,[1]Sheet1!E:R,4,FALSE)</f>
        <v>1</v>
      </c>
      <c r="F1851" s="3">
        <v>38</v>
      </c>
      <c r="G1851" s="3">
        <f t="shared" si="28"/>
        <v>38</v>
      </c>
    </row>
    <row r="1852" spans="1:7" x14ac:dyDescent="0.15">
      <c r="A1852" s="3" t="s">
        <v>7385</v>
      </c>
      <c r="B1852" s="4" t="s">
        <v>7203</v>
      </c>
      <c r="C1852" s="4" t="s">
        <v>833</v>
      </c>
      <c r="D1852" s="6">
        <v>11402501701002</v>
      </c>
      <c r="E1852" s="3">
        <f>VLOOKUP(D1852,[1]Sheet1!E:R,4,FALSE)</f>
        <v>1</v>
      </c>
      <c r="F1852" s="3">
        <v>20</v>
      </c>
      <c r="G1852" s="3">
        <f t="shared" si="28"/>
        <v>20</v>
      </c>
    </row>
    <row r="1853" spans="1:7" x14ac:dyDescent="0.15">
      <c r="A1853" s="3" t="s">
        <v>7385</v>
      </c>
      <c r="B1853" s="4" t="s">
        <v>7204</v>
      </c>
      <c r="C1853" s="4" t="s">
        <v>766</v>
      </c>
      <c r="D1853" s="6">
        <v>11402521701001</v>
      </c>
      <c r="E1853" s="3">
        <f>VLOOKUP(D1853,[1]Sheet1!E:R,4,FALSE)</f>
        <v>1</v>
      </c>
      <c r="F1853" s="3">
        <v>27</v>
      </c>
      <c r="G1853" s="3">
        <f t="shared" si="28"/>
        <v>27</v>
      </c>
    </row>
    <row r="1854" spans="1:7" x14ac:dyDescent="0.15">
      <c r="A1854" s="3" t="s">
        <v>7385</v>
      </c>
      <c r="B1854" s="4" t="s">
        <v>7204</v>
      </c>
      <c r="C1854" s="4" t="s">
        <v>766</v>
      </c>
      <c r="D1854" s="6">
        <v>11402521701002</v>
      </c>
      <c r="E1854" s="3">
        <f>VLOOKUP(D1854,[1]Sheet1!E:R,4,FALSE)</f>
        <v>1</v>
      </c>
      <c r="F1854" s="3">
        <v>28</v>
      </c>
      <c r="G1854" s="3">
        <f t="shared" si="28"/>
        <v>28</v>
      </c>
    </row>
    <row r="1855" spans="1:7" x14ac:dyDescent="0.15">
      <c r="A1855" s="3" t="s">
        <v>7385</v>
      </c>
      <c r="B1855" s="4" t="s">
        <v>7204</v>
      </c>
      <c r="C1855" s="4" t="s">
        <v>766</v>
      </c>
      <c r="D1855" s="6">
        <v>11402521701003</v>
      </c>
      <c r="E1855" s="3">
        <f>VLOOKUP(D1855,[1]Sheet1!E:R,4,FALSE)</f>
        <v>1</v>
      </c>
      <c r="F1855" s="3">
        <v>23</v>
      </c>
      <c r="G1855" s="3">
        <f t="shared" si="28"/>
        <v>23</v>
      </c>
    </row>
    <row r="1856" spans="1:7" x14ac:dyDescent="0.15">
      <c r="A1856" s="3" t="s">
        <v>7385</v>
      </c>
      <c r="B1856" s="4" t="s">
        <v>7205</v>
      </c>
      <c r="C1856" s="4" t="s">
        <v>766</v>
      </c>
      <c r="D1856" s="6">
        <v>11402531701001</v>
      </c>
      <c r="E1856" s="3">
        <f>VLOOKUP(D1856,[1]Sheet1!E:R,4,FALSE)</f>
        <v>1</v>
      </c>
      <c r="F1856" s="3">
        <v>52</v>
      </c>
      <c r="G1856" s="3">
        <f t="shared" si="28"/>
        <v>52</v>
      </c>
    </row>
    <row r="1857" spans="1:7" x14ac:dyDescent="0.15">
      <c r="A1857" s="3" t="s">
        <v>7385</v>
      </c>
      <c r="B1857" s="4" t="s">
        <v>7206</v>
      </c>
      <c r="C1857" s="4" t="s">
        <v>1443</v>
      </c>
      <c r="D1857" s="6">
        <v>11402601701001</v>
      </c>
      <c r="E1857" s="3">
        <f>VLOOKUP(D1857,[1]Sheet1!E:R,4,FALSE)</f>
        <v>1</v>
      </c>
      <c r="F1857" s="3">
        <v>7</v>
      </c>
      <c r="G1857" s="3">
        <f t="shared" si="28"/>
        <v>7</v>
      </c>
    </row>
    <row r="1858" spans="1:7" x14ac:dyDescent="0.15">
      <c r="A1858" s="3" t="s">
        <v>7385</v>
      </c>
      <c r="B1858" s="4" t="s">
        <v>7206</v>
      </c>
      <c r="C1858" s="4" t="s">
        <v>5643</v>
      </c>
      <c r="D1858" s="6">
        <v>11402601701002</v>
      </c>
      <c r="E1858" s="3">
        <f>VLOOKUP(D1858,[1]Sheet1!E:R,4,FALSE)</f>
        <v>1</v>
      </c>
      <c r="F1858" s="3">
        <v>10</v>
      </c>
      <c r="G1858" s="3">
        <f t="shared" si="28"/>
        <v>10</v>
      </c>
    </row>
    <row r="1859" spans="1:7" x14ac:dyDescent="0.15">
      <c r="A1859" s="3" t="s">
        <v>7385</v>
      </c>
      <c r="B1859" s="4" t="s">
        <v>7207</v>
      </c>
      <c r="C1859" s="4" t="s">
        <v>28</v>
      </c>
      <c r="D1859" s="6">
        <v>11402621701001</v>
      </c>
      <c r="E1859" s="3">
        <f>VLOOKUP(D1859,[1]Sheet1!E:R,4,FALSE)</f>
        <v>1</v>
      </c>
      <c r="F1859" s="3">
        <v>8</v>
      </c>
      <c r="G1859" s="3">
        <f t="shared" si="28"/>
        <v>8</v>
      </c>
    </row>
    <row r="1860" spans="1:7" x14ac:dyDescent="0.15">
      <c r="A1860" s="3" t="s">
        <v>7385</v>
      </c>
      <c r="B1860" s="4" t="s">
        <v>7207</v>
      </c>
      <c r="C1860" s="4" t="s">
        <v>1347</v>
      </c>
      <c r="D1860" s="6">
        <v>11402621701002</v>
      </c>
      <c r="E1860" s="3">
        <f>VLOOKUP(D1860,[1]Sheet1!E:R,4,FALSE)</f>
        <v>1</v>
      </c>
      <c r="F1860" s="3">
        <v>6</v>
      </c>
      <c r="G1860" s="3">
        <f t="shared" ref="G1860:G1923" si="29">F1860/E1860</f>
        <v>6</v>
      </c>
    </row>
    <row r="1861" spans="1:7" x14ac:dyDescent="0.15">
      <c r="A1861" s="3" t="s">
        <v>7385</v>
      </c>
      <c r="B1861" s="4" t="s">
        <v>7208</v>
      </c>
      <c r="C1861" s="4" t="s">
        <v>7209</v>
      </c>
      <c r="D1861" s="6">
        <v>11402631701001</v>
      </c>
      <c r="E1861" s="3">
        <f>VLOOKUP(D1861,[1]Sheet1!E:R,4,FALSE)</f>
        <v>1</v>
      </c>
      <c r="F1861" s="3">
        <v>9</v>
      </c>
      <c r="G1861" s="3">
        <f t="shared" si="29"/>
        <v>9</v>
      </c>
    </row>
    <row r="1862" spans="1:7" x14ac:dyDescent="0.15">
      <c r="A1862" s="3" t="s">
        <v>7385</v>
      </c>
      <c r="B1862" s="4" t="s">
        <v>7210</v>
      </c>
      <c r="C1862" s="4" t="s">
        <v>7211</v>
      </c>
      <c r="D1862" s="6">
        <v>11402641701001</v>
      </c>
      <c r="E1862" s="3">
        <f>VLOOKUP(D1862,[1]Sheet1!E:R,4,FALSE)</f>
        <v>1</v>
      </c>
      <c r="F1862" s="3">
        <v>4</v>
      </c>
      <c r="G1862" s="3">
        <f t="shared" si="29"/>
        <v>4</v>
      </c>
    </row>
    <row r="1863" spans="1:7" x14ac:dyDescent="0.15">
      <c r="A1863" s="3" t="s">
        <v>7385</v>
      </c>
      <c r="B1863" s="4" t="s">
        <v>7212</v>
      </c>
      <c r="C1863" s="4" t="s">
        <v>7213</v>
      </c>
      <c r="D1863" s="6">
        <v>11402691701001</v>
      </c>
      <c r="E1863" s="3">
        <f>VLOOKUP(D1863,[1]Sheet1!E:R,4,FALSE)</f>
        <v>1</v>
      </c>
      <c r="F1863" s="3">
        <v>8</v>
      </c>
      <c r="G1863" s="3">
        <f t="shared" si="29"/>
        <v>8</v>
      </c>
    </row>
    <row r="1864" spans="1:7" x14ac:dyDescent="0.15">
      <c r="A1864" s="3" t="s">
        <v>7385</v>
      </c>
      <c r="B1864" s="4" t="s">
        <v>7214</v>
      </c>
      <c r="C1864" s="4" t="s">
        <v>7215</v>
      </c>
      <c r="D1864" s="6">
        <v>11402701701001</v>
      </c>
      <c r="E1864" s="3">
        <f>VLOOKUP(D1864,[1]Sheet1!E:R,4,FALSE)</f>
        <v>1</v>
      </c>
      <c r="F1864" s="3">
        <v>4</v>
      </c>
      <c r="G1864" s="3">
        <f t="shared" si="29"/>
        <v>4</v>
      </c>
    </row>
    <row r="1865" spans="1:7" x14ac:dyDescent="0.15">
      <c r="A1865" s="3" t="s">
        <v>7385</v>
      </c>
      <c r="B1865" s="4" t="s">
        <v>7216</v>
      </c>
      <c r="C1865" s="4" t="s">
        <v>28</v>
      </c>
      <c r="D1865" s="6">
        <v>11402861701001</v>
      </c>
      <c r="E1865" s="3">
        <f>VLOOKUP(D1865,[1]Sheet1!E:R,4,FALSE)</f>
        <v>1</v>
      </c>
      <c r="F1865" s="3">
        <v>2</v>
      </c>
      <c r="G1865" s="3">
        <f t="shared" si="29"/>
        <v>2</v>
      </c>
    </row>
    <row r="1866" spans="1:7" x14ac:dyDescent="0.15">
      <c r="A1866" s="3" t="s">
        <v>7385</v>
      </c>
      <c r="B1866" s="4" t="s">
        <v>7217</v>
      </c>
      <c r="C1866" s="4" t="s">
        <v>6896</v>
      </c>
      <c r="D1866" s="6">
        <v>11402871701001</v>
      </c>
      <c r="E1866" s="3">
        <f>VLOOKUP(D1866,[1]Sheet1!E:R,4,FALSE)</f>
        <v>1</v>
      </c>
      <c r="F1866" s="3">
        <v>23</v>
      </c>
      <c r="G1866" s="3">
        <f t="shared" si="29"/>
        <v>23</v>
      </c>
    </row>
    <row r="1867" spans="1:7" x14ac:dyDescent="0.15">
      <c r="A1867" s="3" t="s">
        <v>7385</v>
      </c>
      <c r="B1867" s="4" t="s">
        <v>7218</v>
      </c>
      <c r="C1867" s="4" t="s">
        <v>3469</v>
      </c>
      <c r="D1867" s="6">
        <v>11402881701001</v>
      </c>
      <c r="E1867" s="3">
        <f>VLOOKUP(D1867,[1]Sheet1!E:R,4,FALSE)</f>
        <v>1</v>
      </c>
      <c r="F1867" s="3">
        <v>14</v>
      </c>
      <c r="G1867" s="3">
        <f t="shared" si="29"/>
        <v>14</v>
      </c>
    </row>
    <row r="1868" spans="1:7" x14ac:dyDescent="0.15">
      <c r="A1868" s="3" t="s">
        <v>7385</v>
      </c>
      <c r="B1868" s="4" t="s">
        <v>7218</v>
      </c>
      <c r="C1868" s="4" t="s">
        <v>7219</v>
      </c>
      <c r="D1868" s="6">
        <v>11402881701002</v>
      </c>
      <c r="E1868" s="3">
        <f>VLOOKUP(D1868,[1]Sheet1!E:R,4,FALSE)</f>
        <v>1</v>
      </c>
      <c r="F1868" s="3">
        <v>21</v>
      </c>
      <c r="G1868" s="3">
        <f t="shared" si="29"/>
        <v>21</v>
      </c>
    </row>
    <row r="1869" spans="1:7" x14ac:dyDescent="0.15">
      <c r="A1869" s="3" t="s">
        <v>7385</v>
      </c>
      <c r="B1869" s="4" t="s">
        <v>7218</v>
      </c>
      <c r="C1869" s="4" t="s">
        <v>7220</v>
      </c>
      <c r="D1869" s="6">
        <v>11402881701003</v>
      </c>
      <c r="E1869" s="3">
        <f>VLOOKUP(D1869,[1]Sheet1!E:R,4,FALSE)</f>
        <v>1</v>
      </c>
      <c r="F1869" s="3">
        <v>33</v>
      </c>
      <c r="G1869" s="3">
        <f t="shared" si="29"/>
        <v>33</v>
      </c>
    </row>
    <row r="1870" spans="1:7" x14ac:dyDescent="0.15">
      <c r="A1870" s="3" t="s">
        <v>7385</v>
      </c>
      <c r="B1870" s="4" t="s">
        <v>7218</v>
      </c>
      <c r="C1870" s="4" t="s">
        <v>2327</v>
      </c>
      <c r="D1870" s="6">
        <v>11402881701004</v>
      </c>
      <c r="E1870" s="3">
        <f>VLOOKUP(D1870,[1]Sheet1!E:R,4,FALSE)</f>
        <v>1</v>
      </c>
      <c r="F1870" s="3">
        <v>27</v>
      </c>
      <c r="G1870" s="3">
        <f t="shared" si="29"/>
        <v>27</v>
      </c>
    </row>
    <row r="1871" spans="1:7" x14ac:dyDescent="0.15">
      <c r="A1871" s="3" t="s">
        <v>7385</v>
      </c>
      <c r="B1871" s="4" t="s">
        <v>7221</v>
      </c>
      <c r="C1871" s="4" t="s">
        <v>7222</v>
      </c>
      <c r="D1871" s="6">
        <v>11402901701001</v>
      </c>
      <c r="E1871" s="3">
        <f>VLOOKUP(D1871,[1]Sheet1!E:R,4,FALSE)</f>
        <v>1</v>
      </c>
      <c r="F1871" s="3">
        <v>23</v>
      </c>
      <c r="G1871" s="3">
        <f t="shared" si="29"/>
        <v>23</v>
      </c>
    </row>
    <row r="1872" spans="1:7" x14ac:dyDescent="0.15">
      <c r="A1872" s="3" t="s">
        <v>7385</v>
      </c>
      <c r="B1872" s="4" t="s">
        <v>7221</v>
      </c>
      <c r="C1872" s="4" t="s">
        <v>7223</v>
      </c>
      <c r="D1872" s="6">
        <v>11402901701002</v>
      </c>
      <c r="E1872" s="3">
        <f>VLOOKUP(D1872,[1]Sheet1!E:R,4,FALSE)</f>
        <v>1</v>
      </c>
      <c r="F1872" s="3">
        <v>25</v>
      </c>
      <c r="G1872" s="3">
        <f t="shared" si="29"/>
        <v>25</v>
      </c>
    </row>
    <row r="1873" spans="1:7" x14ac:dyDescent="0.15">
      <c r="A1873" s="3" t="s">
        <v>7385</v>
      </c>
      <c r="B1873" s="4" t="s">
        <v>7221</v>
      </c>
      <c r="C1873" s="4" t="s">
        <v>28</v>
      </c>
      <c r="D1873" s="6">
        <v>11402901701003</v>
      </c>
      <c r="E1873" s="3">
        <f>VLOOKUP(D1873,[1]Sheet1!E:R,4,FALSE)</f>
        <v>1</v>
      </c>
      <c r="F1873" s="3">
        <v>17</v>
      </c>
      <c r="G1873" s="3">
        <f t="shared" si="29"/>
        <v>17</v>
      </c>
    </row>
    <row r="1874" spans="1:7" x14ac:dyDescent="0.15">
      <c r="A1874" s="3" t="s">
        <v>7385</v>
      </c>
      <c r="B1874" s="4" t="s">
        <v>7224</v>
      </c>
      <c r="C1874" s="4" t="s">
        <v>7225</v>
      </c>
      <c r="D1874" s="6">
        <v>11402931701001</v>
      </c>
      <c r="E1874" s="3">
        <f>VLOOKUP(D1874,[1]Sheet1!E:R,4,FALSE)</f>
        <v>1</v>
      </c>
      <c r="F1874" s="3">
        <v>13</v>
      </c>
      <c r="G1874" s="3">
        <f t="shared" si="29"/>
        <v>13</v>
      </c>
    </row>
    <row r="1875" spans="1:7" x14ac:dyDescent="0.15">
      <c r="A1875" s="3" t="s">
        <v>7385</v>
      </c>
      <c r="B1875" s="4" t="s">
        <v>7226</v>
      </c>
      <c r="C1875" s="4" t="s">
        <v>7227</v>
      </c>
      <c r="D1875" s="6">
        <v>11402941701001</v>
      </c>
      <c r="E1875" s="3">
        <f>VLOOKUP(D1875,[1]Sheet1!E:R,4,FALSE)</f>
        <v>1</v>
      </c>
      <c r="F1875" s="3">
        <v>4</v>
      </c>
      <c r="G1875" s="3">
        <f t="shared" si="29"/>
        <v>4</v>
      </c>
    </row>
    <row r="1876" spans="1:7" x14ac:dyDescent="0.15">
      <c r="A1876" s="3" t="s">
        <v>7385</v>
      </c>
      <c r="B1876" s="4" t="s">
        <v>7228</v>
      </c>
      <c r="C1876" s="4" t="s">
        <v>7229</v>
      </c>
      <c r="D1876" s="6">
        <v>11402951701001</v>
      </c>
      <c r="E1876" s="3">
        <f>VLOOKUP(D1876,[1]Sheet1!E:R,4,FALSE)</f>
        <v>1</v>
      </c>
      <c r="F1876" s="3">
        <v>12</v>
      </c>
      <c r="G1876" s="3">
        <f t="shared" si="29"/>
        <v>12</v>
      </c>
    </row>
    <row r="1877" spans="1:7" x14ac:dyDescent="0.15">
      <c r="A1877" s="3" t="s">
        <v>7385</v>
      </c>
      <c r="B1877" s="4" t="s">
        <v>7228</v>
      </c>
      <c r="C1877" s="4" t="s">
        <v>7230</v>
      </c>
      <c r="D1877" s="6">
        <v>11402951701002</v>
      </c>
      <c r="E1877" s="3">
        <f>VLOOKUP(D1877,[1]Sheet1!E:R,4,FALSE)</f>
        <v>1</v>
      </c>
      <c r="F1877" s="3">
        <v>8</v>
      </c>
      <c r="G1877" s="3">
        <f t="shared" si="29"/>
        <v>8</v>
      </c>
    </row>
    <row r="1878" spans="1:7" x14ac:dyDescent="0.15">
      <c r="A1878" s="3" t="s">
        <v>7385</v>
      </c>
      <c r="B1878" s="4" t="s">
        <v>7228</v>
      </c>
      <c r="C1878" s="4" t="s">
        <v>7231</v>
      </c>
      <c r="D1878" s="6">
        <v>11402951701003</v>
      </c>
      <c r="E1878" s="3">
        <f>VLOOKUP(D1878,[1]Sheet1!E:R,4,FALSE)</f>
        <v>1</v>
      </c>
      <c r="F1878" s="3">
        <v>15</v>
      </c>
      <c r="G1878" s="3">
        <f t="shared" si="29"/>
        <v>15</v>
      </c>
    </row>
    <row r="1879" spans="1:7" x14ac:dyDescent="0.15">
      <c r="A1879" s="3" t="s">
        <v>7385</v>
      </c>
      <c r="B1879" s="4" t="s">
        <v>7228</v>
      </c>
      <c r="C1879" s="4" t="s">
        <v>7232</v>
      </c>
      <c r="D1879" s="6">
        <v>11402951701004</v>
      </c>
      <c r="E1879" s="3">
        <f>VLOOKUP(D1879,[1]Sheet1!E:R,4,FALSE)</f>
        <v>2</v>
      </c>
      <c r="F1879" s="3">
        <v>16</v>
      </c>
      <c r="G1879" s="3">
        <f t="shared" si="29"/>
        <v>8</v>
      </c>
    </row>
    <row r="1880" spans="1:7" x14ac:dyDescent="0.15">
      <c r="A1880" s="3" t="s">
        <v>7385</v>
      </c>
      <c r="B1880" s="4" t="s">
        <v>7233</v>
      </c>
      <c r="C1880" s="4" t="s">
        <v>28</v>
      </c>
      <c r="D1880" s="6">
        <v>11402961701001</v>
      </c>
      <c r="E1880" s="3">
        <f>VLOOKUP(D1880,[1]Sheet1!E:R,4,FALSE)</f>
        <v>2</v>
      </c>
      <c r="F1880" s="3">
        <v>47</v>
      </c>
      <c r="G1880" s="3">
        <f t="shared" si="29"/>
        <v>23.5</v>
      </c>
    </row>
    <row r="1881" spans="1:7" x14ac:dyDescent="0.15">
      <c r="A1881" s="3" t="s">
        <v>7385</v>
      </c>
      <c r="B1881" s="4" t="s">
        <v>7233</v>
      </c>
      <c r="C1881" s="4" t="s">
        <v>3293</v>
      </c>
      <c r="D1881" s="6">
        <v>11402961701002</v>
      </c>
      <c r="E1881" s="3">
        <f>VLOOKUP(D1881,[1]Sheet1!E:R,4,FALSE)</f>
        <v>1</v>
      </c>
      <c r="F1881" s="3">
        <v>9</v>
      </c>
      <c r="G1881" s="3">
        <f t="shared" si="29"/>
        <v>9</v>
      </c>
    </row>
    <row r="1882" spans="1:7" x14ac:dyDescent="0.15">
      <c r="A1882" s="3" t="s">
        <v>7385</v>
      </c>
      <c r="B1882" s="4" t="s">
        <v>7234</v>
      </c>
      <c r="C1882" s="4" t="s">
        <v>744</v>
      </c>
      <c r="D1882" s="6">
        <v>11402971701001</v>
      </c>
      <c r="E1882" s="3">
        <f>VLOOKUP(D1882,[1]Sheet1!E:R,4,FALSE)</f>
        <v>1</v>
      </c>
      <c r="F1882" s="3">
        <v>11</v>
      </c>
      <c r="G1882" s="3">
        <f t="shared" si="29"/>
        <v>11</v>
      </c>
    </row>
    <row r="1883" spans="1:7" x14ac:dyDescent="0.15">
      <c r="A1883" s="3" t="s">
        <v>7385</v>
      </c>
      <c r="B1883" s="4" t="s">
        <v>7234</v>
      </c>
      <c r="C1883" s="4" t="s">
        <v>744</v>
      </c>
      <c r="D1883" s="6">
        <v>11402971701002</v>
      </c>
      <c r="E1883" s="3">
        <f>VLOOKUP(D1883,[1]Sheet1!E:R,4,FALSE)</f>
        <v>1</v>
      </c>
      <c r="F1883" s="3">
        <v>1</v>
      </c>
      <c r="G1883" s="3">
        <f t="shared" si="29"/>
        <v>1</v>
      </c>
    </row>
    <row r="1884" spans="1:7" x14ac:dyDescent="0.15">
      <c r="A1884" s="3" t="s">
        <v>7385</v>
      </c>
      <c r="B1884" s="4" t="s">
        <v>7234</v>
      </c>
      <c r="C1884" s="4" t="s">
        <v>744</v>
      </c>
      <c r="D1884" s="6">
        <v>11402971701003</v>
      </c>
      <c r="E1884" s="3">
        <f>VLOOKUP(D1884,[1]Sheet1!E:R,4,FALSE)</f>
        <v>1</v>
      </c>
      <c r="F1884" s="3">
        <v>6</v>
      </c>
      <c r="G1884" s="3">
        <f t="shared" si="29"/>
        <v>6</v>
      </c>
    </row>
    <row r="1885" spans="1:7" x14ac:dyDescent="0.15">
      <c r="A1885" s="3" t="s">
        <v>7385</v>
      </c>
      <c r="B1885" s="4" t="s">
        <v>7235</v>
      </c>
      <c r="C1885" s="4" t="s">
        <v>4780</v>
      </c>
      <c r="D1885" s="6">
        <v>11402981701001</v>
      </c>
      <c r="E1885" s="3">
        <f>VLOOKUP(D1885,[1]Sheet1!E:R,4,FALSE)</f>
        <v>1</v>
      </c>
      <c r="F1885" s="3">
        <v>11</v>
      </c>
      <c r="G1885" s="3">
        <f t="shared" si="29"/>
        <v>11</v>
      </c>
    </row>
    <row r="1886" spans="1:7" x14ac:dyDescent="0.15">
      <c r="A1886" s="3" t="s">
        <v>7385</v>
      </c>
      <c r="B1886" s="4" t="s">
        <v>7235</v>
      </c>
      <c r="C1886" s="4" t="s">
        <v>4780</v>
      </c>
      <c r="D1886" s="6">
        <v>11402981701002</v>
      </c>
      <c r="E1886" s="3">
        <f>VLOOKUP(D1886,[1]Sheet1!E:R,4,FALSE)</f>
        <v>1</v>
      </c>
      <c r="F1886" s="3">
        <v>12</v>
      </c>
      <c r="G1886" s="3">
        <f t="shared" si="29"/>
        <v>12</v>
      </c>
    </row>
    <row r="1887" spans="1:7" x14ac:dyDescent="0.15">
      <c r="A1887" s="3" t="s">
        <v>7385</v>
      </c>
      <c r="B1887" s="4" t="s">
        <v>7236</v>
      </c>
      <c r="C1887" s="4" t="s">
        <v>7237</v>
      </c>
      <c r="D1887" s="6">
        <v>11403001701001</v>
      </c>
      <c r="E1887" s="3">
        <f>VLOOKUP(D1887,[1]Sheet1!E:R,4,FALSE)</f>
        <v>1</v>
      </c>
      <c r="F1887" s="3">
        <v>18</v>
      </c>
      <c r="G1887" s="3">
        <f t="shared" si="29"/>
        <v>18</v>
      </c>
    </row>
    <row r="1888" spans="1:7" x14ac:dyDescent="0.15">
      <c r="A1888" s="3" t="s">
        <v>7385</v>
      </c>
      <c r="B1888" s="4" t="s">
        <v>7236</v>
      </c>
      <c r="C1888" s="4" t="s">
        <v>7238</v>
      </c>
      <c r="D1888" s="6">
        <v>11403001701002</v>
      </c>
      <c r="E1888" s="3">
        <f>VLOOKUP(D1888,[1]Sheet1!E:R,4,FALSE)</f>
        <v>1</v>
      </c>
      <c r="F1888" s="3">
        <v>9</v>
      </c>
      <c r="G1888" s="3">
        <f t="shared" si="29"/>
        <v>9</v>
      </c>
    </row>
    <row r="1889" spans="1:7" x14ac:dyDescent="0.15">
      <c r="A1889" s="3" t="s">
        <v>7385</v>
      </c>
      <c r="B1889" s="4" t="s">
        <v>7239</v>
      </c>
      <c r="C1889" s="4" t="s">
        <v>7240</v>
      </c>
      <c r="D1889" s="6">
        <v>11403011701001</v>
      </c>
      <c r="E1889" s="3">
        <f>VLOOKUP(D1889,[1]Sheet1!E:R,4,FALSE)</f>
        <v>1</v>
      </c>
      <c r="F1889" s="3">
        <v>14</v>
      </c>
      <c r="G1889" s="3">
        <f t="shared" si="29"/>
        <v>14</v>
      </c>
    </row>
    <row r="1890" spans="1:7" x14ac:dyDescent="0.15">
      <c r="A1890" s="3" t="s">
        <v>7385</v>
      </c>
      <c r="B1890" s="4" t="s">
        <v>7239</v>
      </c>
      <c r="C1890" s="4" t="s">
        <v>7241</v>
      </c>
      <c r="D1890" s="6">
        <v>11403011701002</v>
      </c>
      <c r="E1890" s="3">
        <f>VLOOKUP(D1890,[1]Sheet1!E:R,4,FALSE)</f>
        <v>1</v>
      </c>
      <c r="F1890" s="3">
        <v>4</v>
      </c>
      <c r="G1890" s="3">
        <f t="shared" si="29"/>
        <v>4</v>
      </c>
    </row>
    <row r="1891" spans="1:7" x14ac:dyDescent="0.15">
      <c r="A1891" s="3" t="s">
        <v>7385</v>
      </c>
      <c r="B1891" s="4" t="s">
        <v>7239</v>
      </c>
      <c r="C1891" s="4" t="s">
        <v>1420</v>
      </c>
      <c r="D1891" s="6">
        <v>11403011701003</v>
      </c>
      <c r="E1891" s="3">
        <f>VLOOKUP(D1891,[1]Sheet1!E:R,4,FALSE)</f>
        <v>1</v>
      </c>
      <c r="F1891" s="3">
        <v>22</v>
      </c>
      <c r="G1891" s="3">
        <f t="shared" si="29"/>
        <v>22</v>
      </c>
    </row>
    <row r="1892" spans="1:7" x14ac:dyDescent="0.15">
      <c r="A1892" s="3" t="s">
        <v>7385</v>
      </c>
      <c r="B1892" s="4" t="s">
        <v>7239</v>
      </c>
      <c r="C1892" s="4" t="s">
        <v>7242</v>
      </c>
      <c r="D1892" s="6">
        <v>11403011701004</v>
      </c>
      <c r="E1892" s="3">
        <f>VLOOKUP(D1892,[1]Sheet1!E:R,4,FALSE)</f>
        <v>1</v>
      </c>
      <c r="F1892" s="3">
        <v>13</v>
      </c>
      <c r="G1892" s="3">
        <f t="shared" si="29"/>
        <v>13</v>
      </c>
    </row>
    <row r="1893" spans="1:7" x14ac:dyDescent="0.15">
      <c r="A1893" s="3" t="s">
        <v>7385</v>
      </c>
      <c r="B1893" s="4" t="s">
        <v>7243</v>
      </c>
      <c r="C1893" s="4" t="s">
        <v>1297</v>
      </c>
      <c r="D1893" s="6">
        <v>11403021701001</v>
      </c>
      <c r="E1893" s="3">
        <f>VLOOKUP(D1893,[1]Sheet1!E:R,4,FALSE)</f>
        <v>1</v>
      </c>
      <c r="F1893" s="3">
        <v>11</v>
      </c>
      <c r="G1893" s="3">
        <f t="shared" si="29"/>
        <v>11</v>
      </c>
    </row>
    <row r="1894" spans="1:7" x14ac:dyDescent="0.15">
      <c r="A1894" s="3" t="s">
        <v>7385</v>
      </c>
      <c r="B1894" s="4" t="s">
        <v>7244</v>
      </c>
      <c r="C1894" s="4" t="s">
        <v>7245</v>
      </c>
      <c r="D1894" s="6">
        <v>11403051701001</v>
      </c>
      <c r="E1894" s="3">
        <f>VLOOKUP(D1894,[1]Sheet1!E:R,4,FALSE)</f>
        <v>1</v>
      </c>
      <c r="F1894" s="3">
        <v>2</v>
      </c>
      <c r="G1894" s="3">
        <f t="shared" si="29"/>
        <v>2</v>
      </c>
    </row>
    <row r="1895" spans="1:7" x14ac:dyDescent="0.15">
      <c r="A1895" s="3" t="s">
        <v>7385</v>
      </c>
      <c r="B1895" s="4" t="s">
        <v>7244</v>
      </c>
      <c r="C1895" s="4" t="s">
        <v>1364</v>
      </c>
      <c r="D1895" s="6">
        <v>11403051701002</v>
      </c>
      <c r="E1895" s="3">
        <f>VLOOKUP(D1895,[1]Sheet1!E:R,4,FALSE)</f>
        <v>1</v>
      </c>
      <c r="F1895" s="3">
        <v>4</v>
      </c>
      <c r="G1895" s="3">
        <f t="shared" si="29"/>
        <v>4</v>
      </c>
    </row>
    <row r="1896" spans="1:7" x14ac:dyDescent="0.15">
      <c r="A1896" s="3" t="s">
        <v>7385</v>
      </c>
      <c r="B1896" s="4" t="s">
        <v>7246</v>
      </c>
      <c r="C1896" s="4" t="s">
        <v>1901</v>
      </c>
      <c r="D1896" s="6">
        <v>11403071701001</v>
      </c>
      <c r="E1896" s="3">
        <f>VLOOKUP(D1896,[1]Sheet1!E:R,4,FALSE)</f>
        <v>1</v>
      </c>
      <c r="F1896" s="3">
        <v>2</v>
      </c>
      <c r="G1896" s="3">
        <f t="shared" si="29"/>
        <v>2</v>
      </c>
    </row>
    <row r="1897" spans="1:7" x14ac:dyDescent="0.15">
      <c r="A1897" s="3" t="s">
        <v>7385</v>
      </c>
      <c r="B1897" s="4" t="s">
        <v>7246</v>
      </c>
      <c r="C1897" s="4" t="s">
        <v>1901</v>
      </c>
      <c r="D1897" s="6">
        <v>11403071701002</v>
      </c>
      <c r="E1897" s="3">
        <f>VLOOKUP(D1897,[1]Sheet1!E:R,4,FALSE)</f>
        <v>1</v>
      </c>
      <c r="F1897" s="3">
        <v>10</v>
      </c>
      <c r="G1897" s="3">
        <f t="shared" si="29"/>
        <v>10</v>
      </c>
    </row>
    <row r="1898" spans="1:7" x14ac:dyDescent="0.15">
      <c r="A1898" s="3" t="s">
        <v>7385</v>
      </c>
      <c r="B1898" s="4" t="s">
        <v>7246</v>
      </c>
      <c r="C1898" s="4" t="s">
        <v>7247</v>
      </c>
      <c r="D1898" s="6">
        <v>11403071701003</v>
      </c>
      <c r="E1898" s="3">
        <f>VLOOKUP(D1898,[1]Sheet1!E:R,4,FALSE)</f>
        <v>1</v>
      </c>
      <c r="F1898" s="3">
        <v>17</v>
      </c>
      <c r="G1898" s="3">
        <f t="shared" si="29"/>
        <v>17</v>
      </c>
    </row>
    <row r="1899" spans="1:7" x14ac:dyDescent="0.15">
      <c r="A1899" s="3" t="s">
        <v>7385</v>
      </c>
      <c r="B1899" s="4" t="s">
        <v>7248</v>
      </c>
      <c r="C1899" s="4" t="s">
        <v>3724</v>
      </c>
      <c r="D1899" s="6">
        <v>11403081701001</v>
      </c>
      <c r="E1899" s="3">
        <f>VLOOKUP(D1899,[1]Sheet1!E:R,4,FALSE)</f>
        <v>1</v>
      </c>
      <c r="F1899" s="3">
        <v>42</v>
      </c>
      <c r="G1899" s="3">
        <f t="shared" si="29"/>
        <v>42</v>
      </c>
    </row>
    <row r="1900" spans="1:7" x14ac:dyDescent="0.15">
      <c r="A1900" s="3" t="s">
        <v>7385</v>
      </c>
      <c r="B1900" s="4" t="s">
        <v>7249</v>
      </c>
      <c r="C1900" s="4" t="s">
        <v>28</v>
      </c>
      <c r="D1900" s="6">
        <v>11403101701001</v>
      </c>
      <c r="E1900" s="3">
        <f>VLOOKUP(D1900,[1]Sheet1!E:R,4,FALSE)</f>
        <v>1</v>
      </c>
      <c r="F1900" s="3">
        <v>6</v>
      </c>
      <c r="G1900" s="3">
        <f t="shared" si="29"/>
        <v>6</v>
      </c>
    </row>
    <row r="1901" spans="1:7" x14ac:dyDescent="0.15">
      <c r="A1901" s="3" t="s">
        <v>7385</v>
      </c>
      <c r="B1901" s="4" t="s">
        <v>7250</v>
      </c>
      <c r="C1901" s="4" t="s">
        <v>7251</v>
      </c>
      <c r="D1901" s="6">
        <v>11403111701001</v>
      </c>
      <c r="E1901" s="3">
        <f>VLOOKUP(D1901,[1]Sheet1!E:R,4,FALSE)</f>
        <v>1</v>
      </c>
      <c r="F1901" s="3">
        <v>18</v>
      </c>
      <c r="G1901" s="3">
        <f t="shared" si="29"/>
        <v>18</v>
      </c>
    </row>
    <row r="1902" spans="1:7" x14ac:dyDescent="0.15">
      <c r="A1902" s="3" t="s">
        <v>7385</v>
      </c>
      <c r="B1902" s="4" t="s">
        <v>7252</v>
      </c>
      <c r="C1902" s="4" t="s">
        <v>1366</v>
      </c>
      <c r="D1902" s="6">
        <v>11403131701001</v>
      </c>
      <c r="E1902" s="3">
        <f>VLOOKUP(D1902,[1]Sheet1!E:R,4,FALSE)</f>
        <v>1</v>
      </c>
      <c r="F1902" s="3">
        <v>28</v>
      </c>
      <c r="G1902" s="3">
        <f t="shared" si="29"/>
        <v>28</v>
      </c>
    </row>
    <row r="1903" spans="1:7" x14ac:dyDescent="0.15">
      <c r="A1903" s="3" t="s">
        <v>7385</v>
      </c>
      <c r="B1903" s="4" t="s">
        <v>7252</v>
      </c>
      <c r="C1903" s="4" t="s">
        <v>7253</v>
      </c>
      <c r="D1903" s="6">
        <v>11403131701002</v>
      </c>
      <c r="E1903" s="3">
        <f>VLOOKUP(D1903,[1]Sheet1!E:R,4,FALSE)</f>
        <v>1</v>
      </c>
      <c r="F1903" s="3">
        <v>9</v>
      </c>
      <c r="G1903" s="3">
        <f t="shared" si="29"/>
        <v>9</v>
      </c>
    </row>
    <row r="1904" spans="1:7" x14ac:dyDescent="0.15">
      <c r="A1904" s="3" t="s">
        <v>7385</v>
      </c>
      <c r="B1904" s="4" t="s">
        <v>7252</v>
      </c>
      <c r="C1904" s="4" t="s">
        <v>7254</v>
      </c>
      <c r="D1904" s="6">
        <v>11403131701003</v>
      </c>
      <c r="E1904" s="3">
        <f>VLOOKUP(D1904,[1]Sheet1!E:R,4,FALSE)</f>
        <v>1</v>
      </c>
      <c r="F1904" s="3">
        <v>5</v>
      </c>
      <c r="G1904" s="3">
        <f t="shared" si="29"/>
        <v>5</v>
      </c>
    </row>
    <row r="1905" spans="1:7" x14ac:dyDescent="0.15">
      <c r="A1905" s="3" t="s">
        <v>7385</v>
      </c>
      <c r="B1905" s="4" t="s">
        <v>7252</v>
      </c>
      <c r="C1905" s="4" t="s">
        <v>7255</v>
      </c>
      <c r="D1905" s="6">
        <v>11403131701004</v>
      </c>
      <c r="E1905" s="3">
        <f>VLOOKUP(D1905,[1]Sheet1!E:R,4,FALSE)</f>
        <v>1</v>
      </c>
      <c r="F1905" s="3">
        <v>4</v>
      </c>
      <c r="G1905" s="3">
        <f t="shared" si="29"/>
        <v>4</v>
      </c>
    </row>
    <row r="1906" spans="1:7" x14ac:dyDescent="0.15">
      <c r="A1906" s="3" t="s">
        <v>7385</v>
      </c>
      <c r="B1906" s="4" t="s">
        <v>7252</v>
      </c>
      <c r="C1906" s="4" t="s">
        <v>7255</v>
      </c>
      <c r="D1906" s="6">
        <v>11403131701005</v>
      </c>
      <c r="E1906" s="3">
        <f>VLOOKUP(D1906,[1]Sheet1!E:R,4,FALSE)</f>
        <v>1</v>
      </c>
      <c r="F1906" s="3">
        <v>5</v>
      </c>
      <c r="G1906" s="3">
        <f t="shared" si="29"/>
        <v>5</v>
      </c>
    </row>
    <row r="1907" spans="1:7" x14ac:dyDescent="0.15">
      <c r="A1907" s="3" t="s">
        <v>7385</v>
      </c>
      <c r="B1907" s="4" t="s">
        <v>7252</v>
      </c>
      <c r="C1907" s="4" t="s">
        <v>7256</v>
      </c>
      <c r="D1907" s="6">
        <v>11403131701006</v>
      </c>
      <c r="E1907" s="3">
        <f>VLOOKUP(D1907,[1]Sheet1!E:R,4,FALSE)</f>
        <v>1</v>
      </c>
      <c r="F1907" s="3">
        <v>1</v>
      </c>
      <c r="G1907" s="3">
        <f t="shared" si="29"/>
        <v>1</v>
      </c>
    </row>
    <row r="1908" spans="1:7" x14ac:dyDescent="0.15">
      <c r="A1908" s="3" t="s">
        <v>7385</v>
      </c>
      <c r="B1908" s="4" t="s">
        <v>7257</v>
      </c>
      <c r="C1908" s="4" t="s">
        <v>1564</v>
      </c>
      <c r="D1908" s="6">
        <v>11403171701001</v>
      </c>
      <c r="E1908" s="3">
        <f>VLOOKUP(D1908,[1]Sheet1!E:R,4,FALSE)</f>
        <v>1</v>
      </c>
      <c r="F1908" s="3">
        <v>29</v>
      </c>
      <c r="G1908" s="3">
        <f t="shared" si="29"/>
        <v>29</v>
      </c>
    </row>
    <row r="1909" spans="1:7" x14ac:dyDescent="0.15">
      <c r="A1909" s="3" t="s">
        <v>7385</v>
      </c>
      <c r="B1909" s="4" t="s">
        <v>7258</v>
      </c>
      <c r="C1909" s="4" t="s">
        <v>4438</v>
      </c>
      <c r="D1909" s="6">
        <v>11403201701001</v>
      </c>
      <c r="E1909" s="3">
        <f>VLOOKUP(D1909,[1]Sheet1!E:R,4,FALSE)</f>
        <v>1</v>
      </c>
      <c r="F1909" s="3">
        <v>13</v>
      </c>
      <c r="G1909" s="3">
        <f t="shared" si="29"/>
        <v>13</v>
      </c>
    </row>
    <row r="1910" spans="1:7" x14ac:dyDescent="0.15">
      <c r="A1910" s="3" t="s">
        <v>7385</v>
      </c>
      <c r="B1910" s="4" t="s">
        <v>7259</v>
      </c>
      <c r="C1910" s="4" t="s">
        <v>833</v>
      </c>
      <c r="D1910" s="6">
        <v>11403221701001</v>
      </c>
      <c r="E1910" s="3">
        <f>VLOOKUP(D1910,[1]Sheet1!E:R,4,FALSE)</f>
        <v>1</v>
      </c>
      <c r="F1910" s="3">
        <v>21</v>
      </c>
      <c r="G1910" s="3">
        <f t="shared" si="29"/>
        <v>21</v>
      </c>
    </row>
    <row r="1911" spans="1:7" x14ac:dyDescent="0.15">
      <c r="A1911" s="3" t="s">
        <v>7385</v>
      </c>
      <c r="B1911" s="4" t="s">
        <v>7260</v>
      </c>
      <c r="C1911" s="4" t="s">
        <v>7261</v>
      </c>
      <c r="D1911" s="6">
        <v>11403251701001</v>
      </c>
      <c r="E1911" s="3">
        <f>VLOOKUP(D1911,[1]Sheet1!E:R,4,FALSE)</f>
        <v>1</v>
      </c>
      <c r="F1911" s="3">
        <v>24</v>
      </c>
      <c r="G1911" s="3">
        <f t="shared" si="29"/>
        <v>24</v>
      </c>
    </row>
    <row r="1912" spans="1:7" x14ac:dyDescent="0.15">
      <c r="A1912" s="3" t="s">
        <v>7385</v>
      </c>
      <c r="B1912" s="4" t="s">
        <v>7262</v>
      </c>
      <c r="C1912" s="4" t="s">
        <v>766</v>
      </c>
      <c r="D1912" s="6">
        <v>11403291701001</v>
      </c>
      <c r="E1912" s="3">
        <f>VLOOKUP(D1912,[1]Sheet1!E:R,4,FALSE)</f>
        <v>1</v>
      </c>
      <c r="F1912" s="3">
        <v>4</v>
      </c>
      <c r="G1912" s="3">
        <f t="shared" si="29"/>
        <v>4</v>
      </c>
    </row>
    <row r="1913" spans="1:7" x14ac:dyDescent="0.15">
      <c r="A1913" s="3" t="s">
        <v>7385</v>
      </c>
      <c r="B1913" s="4" t="s">
        <v>7262</v>
      </c>
      <c r="C1913" s="4" t="s">
        <v>766</v>
      </c>
      <c r="D1913" s="6">
        <v>11403291701002</v>
      </c>
      <c r="E1913" s="3">
        <f>VLOOKUP(D1913,[1]Sheet1!E:R,4,FALSE)</f>
        <v>1</v>
      </c>
      <c r="F1913" s="3">
        <v>8</v>
      </c>
      <c r="G1913" s="3">
        <f t="shared" si="29"/>
        <v>8</v>
      </c>
    </row>
    <row r="1914" spans="1:7" x14ac:dyDescent="0.15">
      <c r="A1914" s="3" t="s">
        <v>7385</v>
      </c>
      <c r="B1914" s="4" t="s">
        <v>7263</v>
      </c>
      <c r="C1914" s="4" t="s">
        <v>1542</v>
      </c>
      <c r="D1914" s="6">
        <v>11403321701001</v>
      </c>
      <c r="E1914" s="3">
        <f>VLOOKUP(D1914,[1]Sheet1!E:R,4,FALSE)</f>
        <v>1</v>
      </c>
      <c r="F1914" s="3">
        <v>9</v>
      </c>
      <c r="G1914" s="3">
        <f t="shared" si="29"/>
        <v>9</v>
      </c>
    </row>
    <row r="1915" spans="1:7" x14ac:dyDescent="0.15">
      <c r="A1915" s="3" t="s">
        <v>7385</v>
      </c>
      <c r="B1915" s="4" t="s">
        <v>7263</v>
      </c>
      <c r="C1915" s="4" t="s">
        <v>1603</v>
      </c>
      <c r="D1915" s="6">
        <v>11403321701002</v>
      </c>
      <c r="E1915" s="3">
        <f>VLOOKUP(D1915,[1]Sheet1!E:R,4,FALSE)</f>
        <v>1</v>
      </c>
      <c r="F1915" s="3">
        <v>3</v>
      </c>
      <c r="G1915" s="3">
        <f t="shared" si="29"/>
        <v>3</v>
      </c>
    </row>
    <row r="1916" spans="1:7" x14ac:dyDescent="0.15">
      <c r="A1916" s="3" t="s">
        <v>7385</v>
      </c>
      <c r="B1916" s="4" t="s">
        <v>7264</v>
      </c>
      <c r="C1916" s="4" t="s">
        <v>766</v>
      </c>
      <c r="D1916" s="6">
        <v>11403351701001</v>
      </c>
      <c r="E1916" s="3">
        <f>VLOOKUP(D1916,[1]Sheet1!E:R,4,FALSE)</f>
        <v>2</v>
      </c>
      <c r="F1916" s="3">
        <v>18</v>
      </c>
      <c r="G1916" s="3">
        <f t="shared" si="29"/>
        <v>9</v>
      </c>
    </row>
    <row r="1917" spans="1:7" x14ac:dyDescent="0.15">
      <c r="A1917" s="3" t="s">
        <v>7385</v>
      </c>
      <c r="B1917" s="4" t="s">
        <v>7265</v>
      </c>
      <c r="C1917" s="4" t="s">
        <v>6146</v>
      </c>
      <c r="D1917" s="6">
        <v>11403391701001</v>
      </c>
      <c r="E1917" s="3">
        <f>VLOOKUP(D1917,[1]Sheet1!E:R,4,FALSE)</f>
        <v>1</v>
      </c>
      <c r="F1917" s="3">
        <v>4</v>
      </c>
      <c r="G1917" s="3">
        <f t="shared" si="29"/>
        <v>4</v>
      </c>
    </row>
    <row r="1918" spans="1:7" x14ac:dyDescent="0.15">
      <c r="A1918" s="3" t="s">
        <v>7385</v>
      </c>
      <c r="B1918" s="4" t="s">
        <v>7265</v>
      </c>
      <c r="C1918" s="4" t="s">
        <v>7211</v>
      </c>
      <c r="D1918" s="6">
        <v>11403391701002</v>
      </c>
      <c r="E1918" s="3">
        <f>VLOOKUP(D1918,[1]Sheet1!E:R,4,FALSE)</f>
        <v>1</v>
      </c>
      <c r="F1918" s="3">
        <v>14</v>
      </c>
      <c r="G1918" s="3">
        <f t="shared" si="29"/>
        <v>14</v>
      </c>
    </row>
    <row r="1919" spans="1:7" x14ac:dyDescent="0.15">
      <c r="A1919" s="3" t="s">
        <v>7385</v>
      </c>
      <c r="B1919" s="4" t="s">
        <v>7266</v>
      </c>
      <c r="C1919" s="4" t="s">
        <v>28</v>
      </c>
      <c r="D1919" s="6">
        <v>11403581701001</v>
      </c>
      <c r="E1919" s="3">
        <f>VLOOKUP(D1919,[1]Sheet1!E:R,4,FALSE)</f>
        <v>1</v>
      </c>
      <c r="F1919" s="3">
        <v>6</v>
      </c>
      <c r="G1919" s="3">
        <f t="shared" si="29"/>
        <v>6</v>
      </c>
    </row>
    <row r="1920" spans="1:7" x14ac:dyDescent="0.15">
      <c r="A1920" s="3" t="s">
        <v>7385</v>
      </c>
      <c r="B1920" s="4" t="s">
        <v>7266</v>
      </c>
      <c r="C1920" s="4" t="s">
        <v>7267</v>
      </c>
      <c r="D1920" s="6">
        <v>11403581701002</v>
      </c>
      <c r="E1920" s="3">
        <f>VLOOKUP(D1920,[1]Sheet1!E:R,4,FALSE)</f>
        <v>1</v>
      </c>
      <c r="F1920" s="3">
        <v>4</v>
      </c>
      <c r="G1920" s="3">
        <f t="shared" si="29"/>
        <v>4</v>
      </c>
    </row>
    <row r="1921" spans="1:7" x14ac:dyDescent="0.15">
      <c r="A1921" s="3" t="s">
        <v>7385</v>
      </c>
      <c r="B1921" s="4" t="s">
        <v>7268</v>
      </c>
      <c r="C1921" s="4" t="s">
        <v>766</v>
      </c>
      <c r="D1921" s="6">
        <v>11403661701001</v>
      </c>
      <c r="E1921" s="3">
        <f>VLOOKUP(D1921,[1]Sheet1!E:R,4,FALSE)</f>
        <v>2</v>
      </c>
      <c r="F1921" s="3">
        <v>13</v>
      </c>
      <c r="G1921" s="3">
        <f t="shared" si="29"/>
        <v>6.5</v>
      </c>
    </row>
    <row r="1922" spans="1:7" x14ac:dyDescent="0.15">
      <c r="A1922" s="3" t="s">
        <v>7385</v>
      </c>
      <c r="B1922" s="4" t="s">
        <v>7269</v>
      </c>
      <c r="C1922" s="4" t="s">
        <v>766</v>
      </c>
      <c r="D1922" s="6">
        <v>11403671701001</v>
      </c>
      <c r="E1922" s="3">
        <f>VLOOKUP(D1922,[1]Sheet1!E:R,4,FALSE)</f>
        <v>1</v>
      </c>
      <c r="F1922" s="3">
        <v>13</v>
      </c>
      <c r="G1922" s="3">
        <f t="shared" si="29"/>
        <v>13</v>
      </c>
    </row>
    <row r="1923" spans="1:7" x14ac:dyDescent="0.15">
      <c r="A1923" s="3" t="s">
        <v>7385</v>
      </c>
      <c r="B1923" s="4" t="s">
        <v>7270</v>
      </c>
      <c r="C1923" s="4" t="s">
        <v>3775</v>
      </c>
      <c r="D1923" s="6">
        <v>11403701701001</v>
      </c>
      <c r="E1923" s="3">
        <f>VLOOKUP(D1923,[1]Sheet1!E:R,4,FALSE)</f>
        <v>1</v>
      </c>
      <c r="F1923" s="3">
        <v>24</v>
      </c>
      <c r="G1923" s="3">
        <f t="shared" si="29"/>
        <v>24</v>
      </c>
    </row>
    <row r="1924" spans="1:7" x14ac:dyDescent="0.15">
      <c r="A1924" s="3" t="s">
        <v>7385</v>
      </c>
      <c r="B1924" s="4" t="s">
        <v>7270</v>
      </c>
      <c r="C1924" s="4" t="s">
        <v>7271</v>
      </c>
      <c r="D1924" s="6">
        <v>11403701701002</v>
      </c>
      <c r="E1924" s="3">
        <f>VLOOKUP(D1924,[1]Sheet1!E:R,4,FALSE)</f>
        <v>1</v>
      </c>
      <c r="F1924" s="3">
        <v>6</v>
      </c>
      <c r="G1924" s="3">
        <f t="shared" ref="G1924:G1987" si="30">F1924/E1924</f>
        <v>6</v>
      </c>
    </row>
    <row r="1925" spans="1:7" x14ac:dyDescent="0.15">
      <c r="A1925" s="3" t="s">
        <v>7385</v>
      </c>
      <c r="B1925" s="4" t="s">
        <v>7270</v>
      </c>
      <c r="C1925" s="4" t="s">
        <v>28</v>
      </c>
      <c r="D1925" s="6">
        <v>11403701701003</v>
      </c>
      <c r="E1925" s="3">
        <f>VLOOKUP(D1925,[1]Sheet1!E:R,4,FALSE)</f>
        <v>1</v>
      </c>
      <c r="F1925" s="3">
        <v>1</v>
      </c>
      <c r="G1925" s="3">
        <f t="shared" si="30"/>
        <v>1</v>
      </c>
    </row>
    <row r="1926" spans="1:7" x14ac:dyDescent="0.15">
      <c r="A1926" s="3" t="s">
        <v>7385</v>
      </c>
      <c r="B1926" s="4" t="s">
        <v>7270</v>
      </c>
      <c r="C1926" s="4" t="s">
        <v>4891</v>
      </c>
      <c r="D1926" s="6">
        <v>11403701701004</v>
      </c>
      <c r="E1926" s="3">
        <f>VLOOKUP(D1926,[1]Sheet1!E:R,4,FALSE)</f>
        <v>1</v>
      </c>
      <c r="F1926" s="3">
        <v>50</v>
      </c>
      <c r="G1926" s="3">
        <f t="shared" si="30"/>
        <v>50</v>
      </c>
    </row>
    <row r="1927" spans="1:7" x14ac:dyDescent="0.15">
      <c r="A1927" s="3" t="s">
        <v>7385</v>
      </c>
      <c r="B1927" s="4" t="s">
        <v>7270</v>
      </c>
      <c r="C1927" s="4" t="s">
        <v>7220</v>
      </c>
      <c r="D1927" s="6">
        <v>11403701701005</v>
      </c>
      <c r="E1927" s="3">
        <f>VLOOKUP(D1927,[1]Sheet1!E:R,4,FALSE)</f>
        <v>1</v>
      </c>
      <c r="F1927" s="3">
        <v>17</v>
      </c>
      <c r="G1927" s="3">
        <f t="shared" si="30"/>
        <v>17</v>
      </c>
    </row>
    <row r="1928" spans="1:7" x14ac:dyDescent="0.15">
      <c r="A1928" s="3" t="s">
        <v>7385</v>
      </c>
      <c r="B1928" s="4" t="s">
        <v>7272</v>
      </c>
      <c r="C1928" s="4" t="s">
        <v>7273</v>
      </c>
      <c r="D1928" s="6">
        <v>11403711701001</v>
      </c>
      <c r="E1928" s="3">
        <f>VLOOKUP(D1928,[1]Sheet1!E:R,4,FALSE)</f>
        <v>1</v>
      </c>
      <c r="F1928" s="3">
        <v>40</v>
      </c>
      <c r="G1928" s="3">
        <f t="shared" si="30"/>
        <v>40</v>
      </c>
    </row>
    <row r="1929" spans="1:7" x14ac:dyDescent="0.15">
      <c r="A1929" s="3" t="s">
        <v>7385</v>
      </c>
      <c r="B1929" s="4" t="s">
        <v>7272</v>
      </c>
      <c r="C1929" s="4" t="s">
        <v>7274</v>
      </c>
      <c r="D1929" s="6">
        <v>11403711701002</v>
      </c>
      <c r="E1929" s="3">
        <f>VLOOKUP(D1929,[1]Sheet1!E:R,4,FALSE)</f>
        <v>1</v>
      </c>
      <c r="F1929" s="3">
        <v>26</v>
      </c>
      <c r="G1929" s="3">
        <f t="shared" si="30"/>
        <v>26</v>
      </c>
    </row>
    <row r="1930" spans="1:7" x14ac:dyDescent="0.15">
      <c r="A1930" s="3" t="s">
        <v>7385</v>
      </c>
      <c r="B1930" s="4" t="s">
        <v>7275</v>
      </c>
      <c r="C1930" s="4" t="s">
        <v>7276</v>
      </c>
      <c r="D1930" s="6">
        <v>11403721701001</v>
      </c>
      <c r="E1930" s="3">
        <f>VLOOKUP(D1930,[1]Sheet1!E:R,4,FALSE)</f>
        <v>1</v>
      </c>
      <c r="F1930" s="3">
        <v>18</v>
      </c>
      <c r="G1930" s="3">
        <f t="shared" si="30"/>
        <v>18</v>
      </c>
    </row>
    <row r="1931" spans="1:7" x14ac:dyDescent="0.15">
      <c r="A1931" s="3" t="s">
        <v>7385</v>
      </c>
      <c r="B1931" s="4" t="s">
        <v>7275</v>
      </c>
      <c r="C1931" s="4" t="s">
        <v>2921</v>
      </c>
      <c r="D1931" s="6">
        <v>11403721701002</v>
      </c>
      <c r="E1931" s="3">
        <f>VLOOKUP(D1931,[1]Sheet1!E:R,4,FALSE)</f>
        <v>1</v>
      </c>
      <c r="F1931" s="3">
        <v>15</v>
      </c>
      <c r="G1931" s="3">
        <f t="shared" si="30"/>
        <v>15</v>
      </c>
    </row>
    <row r="1932" spans="1:7" x14ac:dyDescent="0.15">
      <c r="A1932" s="3" t="s">
        <v>7385</v>
      </c>
      <c r="B1932" s="4" t="s">
        <v>7277</v>
      </c>
      <c r="C1932" s="4" t="s">
        <v>28</v>
      </c>
      <c r="D1932" s="6">
        <v>11403741701001</v>
      </c>
      <c r="E1932" s="3">
        <f>VLOOKUP(D1932,[1]Sheet1!E:R,4,FALSE)</f>
        <v>1</v>
      </c>
      <c r="F1932" s="3">
        <v>5</v>
      </c>
      <c r="G1932" s="3">
        <f t="shared" si="30"/>
        <v>5</v>
      </c>
    </row>
    <row r="1933" spans="1:7" x14ac:dyDescent="0.15">
      <c r="A1933" s="3" t="s">
        <v>7385</v>
      </c>
      <c r="B1933" s="4" t="s">
        <v>7277</v>
      </c>
      <c r="C1933" s="4" t="s">
        <v>28</v>
      </c>
      <c r="D1933" s="6">
        <v>11403741701002</v>
      </c>
      <c r="E1933" s="3">
        <f>VLOOKUP(D1933,[1]Sheet1!E:R,4,FALSE)</f>
        <v>1</v>
      </c>
      <c r="F1933" s="3">
        <v>12</v>
      </c>
      <c r="G1933" s="3">
        <f t="shared" si="30"/>
        <v>12</v>
      </c>
    </row>
    <row r="1934" spans="1:7" x14ac:dyDescent="0.15">
      <c r="A1934" s="3" t="s">
        <v>7385</v>
      </c>
      <c r="B1934" s="4" t="s">
        <v>7278</v>
      </c>
      <c r="C1934" s="4" t="s">
        <v>7279</v>
      </c>
      <c r="D1934" s="6">
        <v>11403751701001</v>
      </c>
      <c r="E1934" s="3">
        <f>VLOOKUP(D1934,[1]Sheet1!E:R,4,FALSE)</f>
        <v>1</v>
      </c>
      <c r="F1934" s="3">
        <v>5</v>
      </c>
      <c r="G1934" s="3">
        <f t="shared" si="30"/>
        <v>5</v>
      </c>
    </row>
    <row r="1935" spans="1:7" x14ac:dyDescent="0.15">
      <c r="A1935" s="3" t="s">
        <v>7385</v>
      </c>
      <c r="B1935" s="4" t="s">
        <v>7278</v>
      </c>
      <c r="C1935" s="4" t="s">
        <v>7280</v>
      </c>
      <c r="D1935" s="6">
        <v>11403751701002</v>
      </c>
      <c r="E1935" s="3">
        <f>VLOOKUP(D1935,[1]Sheet1!E:R,4,FALSE)</f>
        <v>1</v>
      </c>
      <c r="F1935" s="3">
        <v>3</v>
      </c>
      <c r="G1935" s="3">
        <f t="shared" si="30"/>
        <v>3</v>
      </c>
    </row>
    <row r="1936" spans="1:7" x14ac:dyDescent="0.15">
      <c r="A1936" s="3" t="s">
        <v>7385</v>
      </c>
      <c r="B1936" s="4" t="s">
        <v>7278</v>
      </c>
      <c r="C1936" s="4" t="s">
        <v>7281</v>
      </c>
      <c r="D1936" s="6">
        <v>11403751701003</v>
      </c>
      <c r="E1936" s="3">
        <f>VLOOKUP(D1936,[1]Sheet1!E:R,4,FALSE)</f>
        <v>1</v>
      </c>
      <c r="F1936" s="3">
        <v>4</v>
      </c>
      <c r="G1936" s="3">
        <f t="shared" si="30"/>
        <v>4</v>
      </c>
    </row>
    <row r="1937" spans="1:7" x14ac:dyDescent="0.15">
      <c r="A1937" s="3" t="s">
        <v>7385</v>
      </c>
      <c r="B1937" s="4" t="s">
        <v>7278</v>
      </c>
      <c r="C1937" s="4" t="s">
        <v>7282</v>
      </c>
      <c r="D1937" s="6">
        <v>11403751701004</v>
      </c>
      <c r="E1937" s="3">
        <f>VLOOKUP(D1937,[1]Sheet1!E:R,4,FALSE)</f>
        <v>1</v>
      </c>
      <c r="F1937" s="3">
        <v>3</v>
      </c>
      <c r="G1937" s="3">
        <f t="shared" si="30"/>
        <v>3</v>
      </c>
    </row>
    <row r="1938" spans="1:7" x14ac:dyDescent="0.15">
      <c r="A1938" s="3" t="s">
        <v>7385</v>
      </c>
      <c r="B1938" s="4" t="s">
        <v>7283</v>
      </c>
      <c r="C1938" s="4" t="s">
        <v>6221</v>
      </c>
      <c r="D1938" s="6">
        <v>11403761701001</v>
      </c>
      <c r="E1938" s="3">
        <f>VLOOKUP(D1938,[1]Sheet1!E:R,4,FALSE)</f>
        <v>1</v>
      </c>
      <c r="F1938" s="3">
        <v>10</v>
      </c>
      <c r="G1938" s="3">
        <f t="shared" si="30"/>
        <v>10</v>
      </c>
    </row>
    <row r="1939" spans="1:7" x14ac:dyDescent="0.15">
      <c r="A1939" s="3" t="s">
        <v>7385</v>
      </c>
      <c r="B1939" s="4" t="s">
        <v>7284</v>
      </c>
      <c r="C1939" s="4" t="s">
        <v>28</v>
      </c>
      <c r="D1939" s="6">
        <v>11403771701001</v>
      </c>
      <c r="E1939" s="3">
        <f>VLOOKUP(D1939,[1]Sheet1!E:R,4,FALSE)</f>
        <v>1</v>
      </c>
      <c r="F1939" s="3">
        <v>20</v>
      </c>
      <c r="G1939" s="3">
        <f t="shared" si="30"/>
        <v>20</v>
      </c>
    </row>
    <row r="1940" spans="1:7" x14ac:dyDescent="0.15">
      <c r="A1940" s="3" t="s">
        <v>7385</v>
      </c>
      <c r="B1940" s="4" t="s">
        <v>7284</v>
      </c>
      <c r="C1940" s="4" t="s">
        <v>7285</v>
      </c>
      <c r="D1940" s="6">
        <v>11403771701002</v>
      </c>
      <c r="E1940" s="3">
        <f>VLOOKUP(D1940,[1]Sheet1!E:R,4,FALSE)</f>
        <v>1</v>
      </c>
      <c r="F1940" s="3">
        <v>7</v>
      </c>
      <c r="G1940" s="3">
        <f t="shared" si="30"/>
        <v>7</v>
      </c>
    </row>
    <row r="1941" spans="1:7" x14ac:dyDescent="0.15">
      <c r="A1941" s="3" t="s">
        <v>7385</v>
      </c>
      <c r="B1941" s="4" t="s">
        <v>7286</v>
      </c>
      <c r="C1941" s="4" t="s">
        <v>7287</v>
      </c>
      <c r="D1941" s="6">
        <v>11403791701001</v>
      </c>
      <c r="E1941" s="3">
        <f>VLOOKUP(D1941,[1]Sheet1!E:R,4,FALSE)</f>
        <v>1</v>
      </c>
      <c r="F1941" s="3">
        <v>23</v>
      </c>
      <c r="G1941" s="3">
        <f t="shared" si="30"/>
        <v>23</v>
      </c>
    </row>
    <row r="1942" spans="1:7" x14ac:dyDescent="0.15">
      <c r="A1942" s="3" t="s">
        <v>7385</v>
      </c>
      <c r="B1942" s="4" t="s">
        <v>7286</v>
      </c>
      <c r="C1942" s="4" t="s">
        <v>7287</v>
      </c>
      <c r="D1942" s="6">
        <v>11403791701002</v>
      </c>
      <c r="E1942" s="3">
        <f>VLOOKUP(D1942,[1]Sheet1!E:R,4,FALSE)</f>
        <v>1</v>
      </c>
      <c r="F1942" s="3">
        <v>62</v>
      </c>
      <c r="G1942" s="3">
        <f t="shared" si="30"/>
        <v>62</v>
      </c>
    </row>
    <row r="1943" spans="1:7" x14ac:dyDescent="0.15">
      <c r="A1943" s="3" t="s">
        <v>7385</v>
      </c>
      <c r="B1943" s="4" t="s">
        <v>7286</v>
      </c>
      <c r="C1943" s="4" t="s">
        <v>7288</v>
      </c>
      <c r="D1943" s="6">
        <v>11403791701003</v>
      </c>
      <c r="E1943" s="3">
        <f>VLOOKUP(D1943,[1]Sheet1!E:R,4,FALSE)</f>
        <v>1</v>
      </c>
      <c r="F1943" s="3">
        <v>45</v>
      </c>
      <c r="G1943" s="3">
        <f t="shared" si="30"/>
        <v>45</v>
      </c>
    </row>
    <row r="1944" spans="1:7" x14ac:dyDescent="0.15">
      <c r="A1944" s="3" t="s">
        <v>7385</v>
      </c>
      <c r="B1944" s="4" t="s">
        <v>7286</v>
      </c>
      <c r="C1944" s="4" t="s">
        <v>7289</v>
      </c>
      <c r="D1944" s="6">
        <v>11403791701004</v>
      </c>
      <c r="E1944" s="3">
        <f>VLOOKUP(D1944,[1]Sheet1!E:R,4,FALSE)</f>
        <v>1</v>
      </c>
      <c r="F1944" s="3">
        <v>23</v>
      </c>
      <c r="G1944" s="3">
        <f t="shared" si="30"/>
        <v>23</v>
      </c>
    </row>
    <row r="1945" spans="1:7" x14ac:dyDescent="0.15">
      <c r="A1945" s="3" t="s">
        <v>7385</v>
      </c>
      <c r="B1945" s="4" t="s">
        <v>7290</v>
      </c>
      <c r="C1945" s="4" t="s">
        <v>7291</v>
      </c>
      <c r="D1945" s="6">
        <v>11403801701001</v>
      </c>
      <c r="E1945" s="3">
        <f>VLOOKUP(D1945,[1]Sheet1!E:R,4,FALSE)</f>
        <v>1</v>
      </c>
      <c r="F1945" s="3">
        <v>16</v>
      </c>
      <c r="G1945" s="3">
        <f t="shared" si="30"/>
        <v>16</v>
      </c>
    </row>
    <row r="1946" spans="1:7" x14ac:dyDescent="0.15">
      <c r="A1946" s="3" t="s">
        <v>7385</v>
      </c>
      <c r="B1946" s="4" t="s">
        <v>7290</v>
      </c>
      <c r="C1946" s="4" t="s">
        <v>1483</v>
      </c>
      <c r="D1946" s="6">
        <v>11403801701002</v>
      </c>
      <c r="E1946" s="3">
        <f>VLOOKUP(D1946,[1]Sheet1!E:R,4,FALSE)</f>
        <v>1</v>
      </c>
      <c r="F1946" s="3">
        <v>10</v>
      </c>
      <c r="G1946" s="3">
        <f t="shared" si="30"/>
        <v>10</v>
      </c>
    </row>
    <row r="1947" spans="1:7" x14ac:dyDescent="0.15">
      <c r="A1947" s="3" t="s">
        <v>7385</v>
      </c>
      <c r="B1947" s="4" t="s">
        <v>7292</v>
      </c>
      <c r="C1947" s="4" t="s">
        <v>28</v>
      </c>
      <c r="D1947" s="6">
        <v>11403811701001</v>
      </c>
      <c r="E1947" s="3">
        <f>VLOOKUP(D1947,[1]Sheet1!E:R,4,FALSE)</f>
        <v>1</v>
      </c>
      <c r="F1947" s="3">
        <v>8</v>
      </c>
      <c r="G1947" s="3">
        <f t="shared" si="30"/>
        <v>8</v>
      </c>
    </row>
    <row r="1948" spans="1:7" x14ac:dyDescent="0.15">
      <c r="A1948" s="3" t="s">
        <v>7385</v>
      </c>
      <c r="B1948" s="4" t="s">
        <v>7292</v>
      </c>
      <c r="C1948" s="4" t="s">
        <v>7293</v>
      </c>
      <c r="D1948" s="6">
        <v>11403811701002</v>
      </c>
      <c r="E1948" s="3">
        <f>VLOOKUP(D1948,[1]Sheet1!E:R,4,FALSE)</f>
        <v>1</v>
      </c>
      <c r="F1948" s="3">
        <v>10</v>
      </c>
      <c r="G1948" s="3">
        <f t="shared" si="30"/>
        <v>10</v>
      </c>
    </row>
    <row r="1949" spans="1:7" x14ac:dyDescent="0.15">
      <c r="A1949" s="3" t="s">
        <v>7385</v>
      </c>
      <c r="B1949" s="4" t="s">
        <v>7292</v>
      </c>
      <c r="C1949" s="4" t="s">
        <v>1347</v>
      </c>
      <c r="D1949" s="6">
        <v>11403811701003</v>
      </c>
      <c r="E1949" s="3">
        <f>VLOOKUP(D1949,[1]Sheet1!E:R,4,FALSE)</f>
        <v>1</v>
      </c>
      <c r="F1949" s="3">
        <v>3</v>
      </c>
      <c r="G1949" s="3">
        <f t="shared" si="30"/>
        <v>3</v>
      </c>
    </row>
    <row r="1950" spans="1:7" x14ac:dyDescent="0.15">
      <c r="A1950" s="3" t="s">
        <v>7385</v>
      </c>
      <c r="B1950" s="4" t="s">
        <v>7292</v>
      </c>
      <c r="C1950" s="4" t="s">
        <v>7294</v>
      </c>
      <c r="D1950" s="6">
        <v>11403811701004</v>
      </c>
      <c r="E1950" s="3">
        <f>VLOOKUP(D1950,[1]Sheet1!E:R,4,FALSE)</f>
        <v>1</v>
      </c>
      <c r="F1950" s="3">
        <v>12</v>
      </c>
      <c r="G1950" s="3">
        <f t="shared" si="30"/>
        <v>12</v>
      </c>
    </row>
    <row r="1951" spans="1:7" x14ac:dyDescent="0.15">
      <c r="A1951" s="3" t="s">
        <v>7385</v>
      </c>
      <c r="B1951" s="4" t="s">
        <v>7295</v>
      </c>
      <c r="C1951" s="4" t="s">
        <v>4155</v>
      </c>
      <c r="D1951" s="6">
        <v>11403821701001</v>
      </c>
      <c r="E1951" s="3">
        <f>VLOOKUP(D1951,[1]Sheet1!E:R,4,FALSE)</f>
        <v>1</v>
      </c>
      <c r="F1951" s="3">
        <v>25</v>
      </c>
      <c r="G1951" s="3">
        <f t="shared" si="30"/>
        <v>25</v>
      </c>
    </row>
    <row r="1952" spans="1:7" x14ac:dyDescent="0.15">
      <c r="A1952" s="3" t="s">
        <v>7385</v>
      </c>
      <c r="B1952" s="4" t="s">
        <v>7295</v>
      </c>
      <c r="C1952" s="4" t="s">
        <v>4155</v>
      </c>
      <c r="D1952" s="6">
        <v>11403821701002</v>
      </c>
      <c r="E1952" s="3">
        <f>VLOOKUP(D1952,[1]Sheet1!E:R,4,FALSE)</f>
        <v>1</v>
      </c>
      <c r="F1952" s="3">
        <v>11</v>
      </c>
      <c r="G1952" s="3">
        <f t="shared" si="30"/>
        <v>11</v>
      </c>
    </row>
    <row r="1953" spans="1:7" x14ac:dyDescent="0.15">
      <c r="A1953" s="3" t="s">
        <v>7385</v>
      </c>
      <c r="B1953" s="4" t="s">
        <v>7295</v>
      </c>
      <c r="C1953" s="4" t="s">
        <v>4155</v>
      </c>
      <c r="D1953" s="6">
        <v>11403821701003</v>
      </c>
      <c r="E1953" s="3">
        <f>VLOOKUP(D1953,[1]Sheet1!E:R,4,FALSE)</f>
        <v>1</v>
      </c>
      <c r="F1953" s="3">
        <v>5</v>
      </c>
      <c r="G1953" s="3">
        <f t="shared" si="30"/>
        <v>5</v>
      </c>
    </row>
    <row r="1954" spans="1:7" x14ac:dyDescent="0.15">
      <c r="A1954" s="3" t="s">
        <v>7385</v>
      </c>
      <c r="B1954" s="4" t="s">
        <v>7295</v>
      </c>
      <c r="C1954" s="4" t="s">
        <v>4155</v>
      </c>
      <c r="D1954" s="6">
        <v>11403821701004</v>
      </c>
      <c r="E1954" s="3">
        <f>VLOOKUP(D1954,[1]Sheet1!E:R,4,FALSE)</f>
        <v>1</v>
      </c>
      <c r="F1954" s="3">
        <v>21</v>
      </c>
      <c r="G1954" s="3">
        <f t="shared" si="30"/>
        <v>21</v>
      </c>
    </row>
    <row r="1955" spans="1:7" x14ac:dyDescent="0.15">
      <c r="A1955" s="3" t="s">
        <v>7385</v>
      </c>
      <c r="B1955" s="4" t="s">
        <v>7295</v>
      </c>
      <c r="C1955" s="4" t="s">
        <v>4155</v>
      </c>
      <c r="D1955" s="6">
        <v>11403821701005</v>
      </c>
      <c r="E1955" s="3">
        <f>VLOOKUP(D1955,[1]Sheet1!E:R,4,FALSE)</f>
        <v>1</v>
      </c>
      <c r="F1955" s="3">
        <v>38</v>
      </c>
      <c r="G1955" s="3">
        <f t="shared" si="30"/>
        <v>38</v>
      </c>
    </row>
    <row r="1956" spans="1:7" x14ac:dyDescent="0.15">
      <c r="A1956" s="3" t="s">
        <v>7385</v>
      </c>
      <c r="B1956" s="4" t="s">
        <v>7295</v>
      </c>
      <c r="C1956" s="4" t="s">
        <v>4155</v>
      </c>
      <c r="D1956" s="6">
        <v>11403821701006</v>
      </c>
      <c r="E1956" s="3">
        <f>VLOOKUP(D1956,[1]Sheet1!E:R,4,FALSE)</f>
        <v>1</v>
      </c>
      <c r="F1956" s="3">
        <v>62</v>
      </c>
      <c r="G1956" s="3">
        <f t="shared" si="30"/>
        <v>62</v>
      </c>
    </row>
    <row r="1957" spans="1:7" x14ac:dyDescent="0.15">
      <c r="A1957" s="3" t="s">
        <v>7385</v>
      </c>
      <c r="B1957" s="4" t="s">
        <v>7296</v>
      </c>
      <c r="C1957" s="4" t="s">
        <v>28</v>
      </c>
      <c r="D1957" s="6">
        <v>11403831701001</v>
      </c>
      <c r="E1957" s="3">
        <f>VLOOKUP(D1957,[1]Sheet1!E:R,4,FALSE)</f>
        <v>1</v>
      </c>
      <c r="F1957" s="3">
        <v>2</v>
      </c>
      <c r="G1957" s="3">
        <f t="shared" si="30"/>
        <v>2</v>
      </c>
    </row>
    <row r="1958" spans="1:7" x14ac:dyDescent="0.15">
      <c r="A1958" s="3" t="s">
        <v>7385</v>
      </c>
      <c r="B1958" s="4" t="s">
        <v>7296</v>
      </c>
      <c r="C1958" s="4" t="s">
        <v>831</v>
      </c>
      <c r="D1958" s="6">
        <v>11403831701002</v>
      </c>
      <c r="E1958" s="3">
        <f>VLOOKUP(D1958,[1]Sheet1!E:R,4,FALSE)</f>
        <v>1</v>
      </c>
      <c r="F1958" s="3">
        <v>10</v>
      </c>
      <c r="G1958" s="3">
        <f t="shared" si="30"/>
        <v>10</v>
      </c>
    </row>
    <row r="1959" spans="1:7" x14ac:dyDescent="0.15">
      <c r="A1959" s="3" t="s">
        <v>7385</v>
      </c>
      <c r="B1959" s="4" t="s">
        <v>7296</v>
      </c>
      <c r="C1959" s="4" t="s">
        <v>5258</v>
      </c>
      <c r="D1959" s="6">
        <v>11403831701003</v>
      </c>
      <c r="E1959" s="3">
        <f>VLOOKUP(D1959,[1]Sheet1!E:R,4,FALSE)</f>
        <v>1</v>
      </c>
      <c r="F1959" s="3">
        <v>7</v>
      </c>
      <c r="G1959" s="3">
        <f t="shared" si="30"/>
        <v>7</v>
      </c>
    </row>
    <row r="1960" spans="1:7" x14ac:dyDescent="0.15">
      <c r="A1960" s="3" t="s">
        <v>7385</v>
      </c>
      <c r="B1960" s="4" t="s">
        <v>7297</v>
      </c>
      <c r="C1960" s="4" t="s">
        <v>2576</v>
      </c>
      <c r="D1960" s="6">
        <v>11403841701001</v>
      </c>
      <c r="E1960" s="3">
        <f>VLOOKUP(D1960,[1]Sheet1!E:R,4,FALSE)</f>
        <v>1</v>
      </c>
      <c r="F1960" s="3">
        <v>4</v>
      </c>
      <c r="G1960" s="3">
        <f t="shared" si="30"/>
        <v>4</v>
      </c>
    </row>
    <row r="1961" spans="1:7" x14ac:dyDescent="0.15">
      <c r="A1961" s="3" t="s">
        <v>7385</v>
      </c>
      <c r="B1961" s="4" t="s">
        <v>7297</v>
      </c>
      <c r="C1961" s="4" t="s">
        <v>1297</v>
      </c>
      <c r="D1961" s="6">
        <v>11403841701002</v>
      </c>
      <c r="E1961" s="3">
        <f>VLOOKUP(D1961,[1]Sheet1!E:R,4,FALSE)</f>
        <v>1</v>
      </c>
      <c r="F1961" s="3">
        <v>26</v>
      </c>
      <c r="G1961" s="3">
        <f t="shared" si="30"/>
        <v>26</v>
      </c>
    </row>
    <row r="1962" spans="1:7" x14ac:dyDescent="0.15">
      <c r="A1962" s="3" t="s">
        <v>7385</v>
      </c>
      <c r="B1962" s="4" t="s">
        <v>7297</v>
      </c>
      <c r="C1962" s="4" t="s">
        <v>1516</v>
      </c>
      <c r="D1962" s="6">
        <v>11403841701003</v>
      </c>
      <c r="E1962" s="3">
        <f>VLOOKUP(D1962,[1]Sheet1!E:R,4,FALSE)</f>
        <v>1</v>
      </c>
      <c r="F1962" s="3">
        <v>39</v>
      </c>
      <c r="G1962" s="3">
        <f t="shared" si="30"/>
        <v>39</v>
      </c>
    </row>
    <row r="1963" spans="1:7" x14ac:dyDescent="0.15">
      <c r="A1963" s="3" t="s">
        <v>7385</v>
      </c>
      <c r="B1963" s="4" t="s">
        <v>7297</v>
      </c>
      <c r="C1963" s="4" t="s">
        <v>1443</v>
      </c>
      <c r="D1963" s="6">
        <v>11403841701004</v>
      </c>
      <c r="E1963" s="3">
        <f>VLOOKUP(D1963,[1]Sheet1!E:R,4,FALSE)</f>
        <v>1</v>
      </c>
      <c r="F1963" s="3">
        <v>4</v>
      </c>
      <c r="G1963" s="3">
        <f t="shared" si="30"/>
        <v>4</v>
      </c>
    </row>
    <row r="1964" spans="1:7" x14ac:dyDescent="0.15">
      <c r="A1964" s="3" t="s">
        <v>7385</v>
      </c>
      <c r="B1964" s="4" t="s">
        <v>7297</v>
      </c>
      <c r="C1964" s="4" t="s">
        <v>4687</v>
      </c>
      <c r="D1964" s="6">
        <v>11403841701005</v>
      </c>
      <c r="E1964" s="3">
        <f>VLOOKUP(D1964,[1]Sheet1!E:R,4,FALSE)</f>
        <v>1</v>
      </c>
      <c r="F1964" s="3">
        <v>11</v>
      </c>
      <c r="G1964" s="3">
        <f t="shared" si="30"/>
        <v>11</v>
      </c>
    </row>
    <row r="1965" spans="1:7" x14ac:dyDescent="0.15">
      <c r="A1965" s="3" t="s">
        <v>7385</v>
      </c>
      <c r="B1965" s="4" t="s">
        <v>7297</v>
      </c>
      <c r="C1965" s="4" t="s">
        <v>7298</v>
      </c>
      <c r="D1965" s="6">
        <v>11403841701006</v>
      </c>
      <c r="E1965" s="3">
        <f>VLOOKUP(D1965,[1]Sheet1!E:R,4,FALSE)</f>
        <v>1</v>
      </c>
      <c r="F1965" s="3">
        <v>8</v>
      </c>
      <c r="G1965" s="3">
        <f t="shared" si="30"/>
        <v>8</v>
      </c>
    </row>
    <row r="1966" spans="1:7" x14ac:dyDescent="0.15">
      <c r="A1966" s="3" t="s">
        <v>7385</v>
      </c>
      <c r="B1966" s="4" t="s">
        <v>7299</v>
      </c>
      <c r="C1966" s="4" t="s">
        <v>28</v>
      </c>
      <c r="D1966" s="6">
        <v>11403851701001</v>
      </c>
      <c r="E1966" s="3">
        <f>VLOOKUP(D1966,[1]Sheet1!E:R,4,FALSE)</f>
        <v>1</v>
      </c>
      <c r="F1966" s="3">
        <v>19</v>
      </c>
      <c r="G1966" s="3">
        <f t="shared" si="30"/>
        <v>19</v>
      </c>
    </row>
    <row r="1967" spans="1:7" x14ac:dyDescent="0.15">
      <c r="A1967" s="3" t="s">
        <v>7385</v>
      </c>
      <c r="B1967" s="4" t="s">
        <v>7299</v>
      </c>
      <c r="C1967" s="4" t="s">
        <v>28</v>
      </c>
      <c r="D1967" s="6">
        <v>11403851701002</v>
      </c>
      <c r="E1967" s="3">
        <f>VLOOKUP(D1967,[1]Sheet1!E:R,4,FALSE)</f>
        <v>1</v>
      </c>
      <c r="F1967" s="3">
        <v>3</v>
      </c>
      <c r="G1967" s="3">
        <f t="shared" si="30"/>
        <v>3</v>
      </c>
    </row>
    <row r="1968" spans="1:7" x14ac:dyDescent="0.15">
      <c r="A1968" s="3" t="s">
        <v>7385</v>
      </c>
      <c r="B1968" s="4" t="s">
        <v>7300</v>
      </c>
      <c r="C1968" s="4" t="s">
        <v>833</v>
      </c>
      <c r="D1968" s="6">
        <v>11403861701001</v>
      </c>
      <c r="E1968" s="3">
        <f>VLOOKUP(D1968,[1]Sheet1!E:R,4,FALSE)</f>
        <v>1</v>
      </c>
      <c r="F1968" s="3">
        <v>45</v>
      </c>
      <c r="G1968" s="3">
        <f t="shared" si="30"/>
        <v>45</v>
      </c>
    </row>
    <row r="1969" spans="1:7" x14ac:dyDescent="0.15">
      <c r="A1969" s="3" t="s">
        <v>7385</v>
      </c>
      <c r="B1969" s="4" t="s">
        <v>7300</v>
      </c>
      <c r="C1969" s="4" t="s">
        <v>7301</v>
      </c>
      <c r="D1969" s="6">
        <v>11403861701002</v>
      </c>
      <c r="E1969" s="3">
        <f>VLOOKUP(D1969,[1]Sheet1!E:R,4,FALSE)</f>
        <v>1</v>
      </c>
      <c r="F1969" s="3">
        <v>9</v>
      </c>
      <c r="G1969" s="3">
        <f t="shared" si="30"/>
        <v>9</v>
      </c>
    </row>
    <row r="1970" spans="1:7" x14ac:dyDescent="0.15">
      <c r="A1970" s="3" t="s">
        <v>7385</v>
      </c>
      <c r="B1970" s="4" t="s">
        <v>7300</v>
      </c>
      <c r="C1970" s="4" t="s">
        <v>7245</v>
      </c>
      <c r="D1970" s="6">
        <v>11403861701003</v>
      </c>
      <c r="E1970" s="3">
        <f>VLOOKUP(D1970,[1]Sheet1!E:R,4,FALSE)</f>
        <v>1</v>
      </c>
      <c r="F1970" s="3">
        <v>3</v>
      </c>
      <c r="G1970" s="3">
        <f t="shared" si="30"/>
        <v>3</v>
      </c>
    </row>
    <row r="1971" spans="1:7" x14ac:dyDescent="0.15">
      <c r="A1971" s="3" t="s">
        <v>7385</v>
      </c>
      <c r="B1971" s="4" t="s">
        <v>7300</v>
      </c>
      <c r="C1971" s="4" t="s">
        <v>7302</v>
      </c>
      <c r="D1971" s="6">
        <v>11403861701004</v>
      </c>
      <c r="E1971" s="3">
        <f>VLOOKUP(D1971,[1]Sheet1!E:R,4,FALSE)</f>
        <v>1</v>
      </c>
      <c r="F1971" s="3">
        <v>14</v>
      </c>
      <c r="G1971" s="3">
        <f t="shared" si="30"/>
        <v>14</v>
      </c>
    </row>
    <row r="1972" spans="1:7" x14ac:dyDescent="0.15">
      <c r="A1972" s="3" t="s">
        <v>7385</v>
      </c>
      <c r="B1972" s="4" t="s">
        <v>7303</v>
      </c>
      <c r="C1972" s="4" t="s">
        <v>7304</v>
      </c>
      <c r="D1972" s="6">
        <v>11403881701001</v>
      </c>
      <c r="E1972" s="3">
        <f>VLOOKUP(D1972,[1]Sheet1!E:R,4,FALSE)</f>
        <v>1</v>
      </c>
      <c r="F1972" s="3">
        <v>2</v>
      </c>
      <c r="G1972" s="3">
        <f t="shared" si="30"/>
        <v>2</v>
      </c>
    </row>
    <row r="1973" spans="1:7" x14ac:dyDescent="0.15">
      <c r="A1973" s="3" t="s">
        <v>7385</v>
      </c>
      <c r="B1973" s="4" t="s">
        <v>7303</v>
      </c>
      <c r="C1973" s="4" t="s">
        <v>7304</v>
      </c>
      <c r="D1973" s="6">
        <v>11403881701002</v>
      </c>
      <c r="E1973" s="3">
        <f>VLOOKUP(D1973,[1]Sheet1!E:R,4,FALSE)</f>
        <v>1</v>
      </c>
      <c r="F1973" s="3">
        <v>22</v>
      </c>
      <c r="G1973" s="3">
        <f t="shared" si="30"/>
        <v>22</v>
      </c>
    </row>
    <row r="1974" spans="1:7" x14ac:dyDescent="0.15">
      <c r="A1974" s="3" t="s">
        <v>7385</v>
      </c>
      <c r="B1974" s="4" t="s">
        <v>7305</v>
      </c>
      <c r="C1974" s="4" t="s">
        <v>7306</v>
      </c>
      <c r="D1974" s="6">
        <v>11403911701001</v>
      </c>
      <c r="E1974" s="3">
        <f>VLOOKUP(D1974,[1]Sheet1!E:R,4,FALSE)</f>
        <v>1</v>
      </c>
      <c r="F1974" s="3">
        <v>6</v>
      </c>
      <c r="G1974" s="3">
        <f t="shared" si="30"/>
        <v>6</v>
      </c>
    </row>
    <row r="1975" spans="1:7" x14ac:dyDescent="0.15">
      <c r="A1975" s="3" t="s">
        <v>7385</v>
      </c>
      <c r="B1975" s="4" t="s">
        <v>7305</v>
      </c>
      <c r="C1975" s="4" t="s">
        <v>1366</v>
      </c>
      <c r="D1975" s="6">
        <v>11403911701002</v>
      </c>
      <c r="E1975" s="3">
        <f>VLOOKUP(D1975,[1]Sheet1!E:R,4,FALSE)</f>
        <v>1</v>
      </c>
      <c r="F1975" s="3">
        <v>18</v>
      </c>
      <c r="G1975" s="3">
        <f t="shared" si="30"/>
        <v>18</v>
      </c>
    </row>
    <row r="1976" spans="1:7" x14ac:dyDescent="0.15">
      <c r="A1976" s="3" t="s">
        <v>7385</v>
      </c>
      <c r="B1976" s="4" t="s">
        <v>7305</v>
      </c>
      <c r="C1976" s="4" t="s">
        <v>7307</v>
      </c>
      <c r="D1976" s="6">
        <v>11403911701003</v>
      </c>
      <c r="E1976" s="3">
        <f>VLOOKUP(D1976,[1]Sheet1!E:R,4,FALSE)</f>
        <v>1</v>
      </c>
      <c r="F1976" s="3">
        <v>8</v>
      </c>
      <c r="G1976" s="3">
        <f t="shared" si="30"/>
        <v>8</v>
      </c>
    </row>
    <row r="1977" spans="1:7" x14ac:dyDescent="0.15">
      <c r="A1977" s="3" t="s">
        <v>7385</v>
      </c>
      <c r="B1977" s="4" t="s">
        <v>7305</v>
      </c>
      <c r="C1977" s="4" t="s">
        <v>7307</v>
      </c>
      <c r="D1977" s="6">
        <v>11403911701004</v>
      </c>
      <c r="E1977" s="3">
        <f>VLOOKUP(D1977,[1]Sheet1!E:R,4,FALSE)</f>
        <v>1</v>
      </c>
      <c r="F1977" s="3">
        <v>23</v>
      </c>
      <c r="G1977" s="3">
        <f t="shared" si="30"/>
        <v>23</v>
      </c>
    </row>
    <row r="1978" spans="1:7" x14ac:dyDescent="0.15">
      <c r="A1978" s="3" t="s">
        <v>7385</v>
      </c>
      <c r="B1978" s="4" t="s">
        <v>7305</v>
      </c>
      <c r="C1978" s="4" t="s">
        <v>7308</v>
      </c>
      <c r="D1978" s="6">
        <v>11403911701005</v>
      </c>
      <c r="E1978" s="3">
        <f>VLOOKUP(D1978,[1]Sheet1!E:R,4,FALSE)</f>
        <v>1</v>
      </c>
      <c r="F1978" s="3">
        <v>9</v>
      </c>
      <c r="G1978" s="3">
        <f t="shared" si="30"/>
        <v>9</v>
      </c>
    </row>
    <row r="1979" spans="1:7" x14ac:dyDescent="0.15">
      <c r="A1979" s="3" t="s">
        <v>7385</v>
      </c>
      <c r="B1979" s="4" t="s">
        <v>7309</v>
      </c>
      <c r="C1979" s="4" t="s">
        <v>7310</v>
      </c>
      <c r="D1979" s="6">
        <v>11403931701001</v>
      </c>
      <c r="E1979" s="3">
        <f>VLOOKUP(D1979,[1]Sheet1!E:R,4,FALSE)</f>
        <v>1</v>
      </c>
      <c r="F1979" s="3">
        <v>3</v>
      </c>
      <c r="G1979" s="3">
        <f t="shared" si="30"/>
        <v>3</v>
      </c>
    </row>
    <row r="1980" spans="1:7" x14ac:dyDescent="0.15">
      <c r="A1980" s="3" t="s">
        <v>7385</v>
      </c>
      <c r="B1980" s="4" t="s">
        <v>7309</v>
      </c>
      <c r="C1980" s="4" t="s">
        <v>7311</v>
      </c>
      <c r="D1980" s="6">
        <v>11403931701002</v>
      </c>
      <c r="E1980" s="3">
        <f>VLOOKUP(D1980,[1]Sheet1!E:R,4,FALSE)</f>
        <v>1</v>
      </c>
      <c r="F1980" s="3">
        <v>1</v>
      </c>
      <c r="G1980" s="3">
        <f t="shared" si="30"/>
        <v>1</v>
      </c>
    </row>
    <row r="1981" spans="1:7" x14ac:dyDescent="0.15">
      <c r="A1981" s="3" t="s">
        <v>7385</v>
      </c>
      <c r="B1981" s="4" t="s">
        <v>7309</v>
      </c>
      <c r="C1981" s="4" t="s">
        <v>7312</v>
      </c>
      <c r="D1981" s="6">
        <v>11403931701003</v>
      </c>
      <c r="E1981" s="3">
        <f>VLOOKUP(D1981,[1]Sheet1!E:R,4,FALSE)</f>
        <v>2</v>
      </c>
      <c r="F1981" s="3">
        <v>49</v>
      </c>
      <c r="G1981" s="3">
        <f t="shared" si="30"/>
        <v>24.5</v>
      </c>
    </row>
    <row r="1982" spans="1:7" x14ac:dyDescent="0.15">
      <c r="A1982" s="3" t="s">
        <v>7385</v>
      </c>
      <c r="B1982" s="4" t="s">
        <v>7309</v>
      </c>
      <c r="C1982" s="4" t="s">
        <v>7313</v>
      </c>
      <c r="D1982" s="6">
        <v>11403931701004</v>
      </c>
      <c r="E1982" s="3">
        <f>VLOOKUP(D1982,[1]Sheet1!E:R,4,FALSE)</f>
        <v>2</v>
      </c>
      <c r="F1982" s="3">
        <v>28</v>
      </c>
      <c r="G1982" s="3">
        <f t="shared" si="30"/>
        <v>14</v>
      </c>
    </row>
    <row r="1983" spans="1:7" x14ac:dyDescent="0.15">
      <c r="A1983" s="3" t="s">
        <v>7385</v>
      </c>
      <c r="B1983" s="4" t="s">
        <v>7309</v>
      </c>
      <c r="C1983" s="4" t="s">
        <v>7314</v>
      </c>
      <c r="D1983" s="6">
        <v>11403931701005</v>
      </c>
      <c r="E1983" s="3">
        <f>VLOOKUP(D1983,[1]Sheet1!E:R,4,FALSE)</f>
        <v>1</v>
      </c>
      <c r="F1983" s="3">
        <v>33</v>
      </c>
      <c r="G1983" s="3">
        <f t="shared" si="30"/>
        <v>33</v>
      </c>
    </row>
    <row r="1984" spans="1:7" x14ac:dyDescent="0.15">
      <c r="A1984" s="3" t="s">
        <v>7385</v>
      </c>
      <c r="B1984" s="4" t="s">
        <v>7309</v>
      </c>
      <c r="C1984" s="4" t="s">
        <v>7315</v>
      </c>
      <c r="D1984" s="6">
        <v>11403931701006</v>
      </c>
      <c r="E1984" s="3">
        <f>VLOOKUP(D1984,[1]Sheet1!E:R,4,FALSE)</f>
        <v>1</v>
      </c>
      <c r="F1984" s="3">
        <v>25</v>
      </c>
      <c r="G1984" s="3">
        <f t="shared" si="30"/>
        <v>25</v>
      </c>
    </row>
    <row r="1985" spans="1:7" x14ac:dyDescent="0.15">
      <c r="A1985" s="3" t="s">
        <v>7385</v>
      </c>
      <c r="B1985" s="4" t="s">
        <v>7309</v>
      </c>
      <c r="C1985" s="4" t="s">
        <v>7316</v>
      </c>
      <c r="D1985" s="6">
        <v>11403931701007</v>
      </c>
      <c r="E1985" s="3">
        <f>VLOOKUP(D1985,[1]Sheet1!E:R,4,FALSE)</f>
        <v>1</v>
      </c>
      <c r="F1985" s="3">
        <v>10</v>
      </c>
      <c r="G1985" s="3">
        <f t="shared" si="30"/>
        <v>10</v>
      </c>
    </row>
    <row r="1986" spans="1:7" x14ac:dyDescent="0.15">
      <c r="A1986" s="3" t="s">
        <v>7385</v>
      </c>
      <c r="B1986" s="4" t="s">
        <v>7309</v>
      </c>
      <c r="C1986" s="4" t="s">
        <v>7317</v>
      </c>
      <c r="D1986" s="6">
        <v>11403931701008</v>
      </c>
      <c r="E1986" s="3">
        <f>VLOOKUP(D1986,[1]Sheet1!E:R,4,FALSE)</f>
        <v>1</v>
      </c>
      <c r="F1986" s="3">
        <v>15</v>
      </c>
      <c r="G1986" s="3">
        <f t="shared" si="30"/>
        <v>15</v>
      </c>
    </row>
    <row r="1987" spans="1:7" x14ac:dyDescent="0.15">
      <c r="A1987" s="3" t="s">
        <v>7385</v>
      </c>
      <c r="B1987" s="4" t="s">
        <v>7309</v>
      </c>
      <c r="C1987" s="4" t="s">
        <v>7318</v>
      </c>
      <c r="D1987" s="6">
        <v>11403931701009</v>
      </c>
      <c r="E1987" s="3">
        <f>VLOOKUP(D1987,[1]Sheet1!E:R,4,FALSE)</f>
        <v>1</v>
      </c>
      <c r="F1987" s="3">
        <v>23</v>
      </c>
      <c r="G1987" s="3">
        <f t="shared" si="30"/>
        <v>23</v>
      </c>
    </row>
    <row r="1988" spans="1:7" x14ac:dyDescent="0.15">
      <c r="A1988" s="3" t="s">
        <v>7385</v>
      </c>
      <c r="B1988" s="4" t="s">
        <v>7309</v>
      </c>
      <c r="C1988" s="4" t="s">
        <v>7319</v>
      </c>
      <c r="D1988" s="6">
        <v>11403931701010</v>
      </c>
      <c r="E1988" s="3">
        <f>VLOOKUP(D1988,[1]Sheet1!E:R,4,FALSE)</f>
        <v>1</v>
      </c>
      <c r="F1988" s="3">
        <v>23</v>
      </c>
      <c r="G1988" s="3">
        <f t="shared" ref="G1988:G2051" si="31">F1988/E1988</f>
        <v>23</v>
      </c>
    </row>
    <row r="1989" spans="1:7" x14ac:dyDescent="0.15">
      <c r="A1989" s="3" t="s">
        <v>7385</v>
      </c>
      <c r="B1989" s="4" t="s">
        <v>7320</v>
      </c>
      <c r="C1989" s="4" t="s">
        <v>1492</v>
      </c>
      <c r="D1989" s="6">
        <v>11403941701001</v>
      </c>
      <c r="E1989" s="3">
        <f>VLOOKUP(D1989,[1]Sheet1!E:R,4,FALSE)</f>
        <v>1</v>
      </c>
      <c r="F1989" s="3">
        <v>10</v>
      </c>
      <c r="G1989" s="3">
        <f t="shared" si="31"/>
        <v>10</v>
      </c>
    </row>
    <row r="1990" spans="1:7" x14ac:dyDescent="0.15">
      <c r="A1990" s="3" t="s">
        <v>7385</v>
      </c>
      <c r="B1990" s="4" t="s">
        <v>7321</v>
      </c>
      <c r="C1990" s="4" t="s">
        <v>7093</v>
      </c>
      <c r="D1990" s="6">
        <v>11403961701001</v>
      </c>
      <c r="E1990" s="3">
        <f>VLOOKUP(D1990,[1]Sheet1!E:R,4,FALSE)</f>
        <v>1</v>
      </c>
      <c r="F1990" s="3">
        <v>3</v>
      </c>
      <c r="G1990" s="3">
        <f t="shared" si="31"/>
        <v>3</v>
      </c>
    </row>
    <row r="1991" spans="1:7" x14ac:dyDescent="0.15">
      <c r="A1991" s="3" t="s">
        <v>7385</v>
      </c>
      <c r="B1991" s="4" t="s">
        <v>7322</v>
      </c>
      <c r="C1991" s="4" t="s">
        <v>1483</v>
      </c>
      <c r="D1991" s="6">
        <v>11404041701001</v>
      </c>
      <c r="E1991" s="3">
        <f>VLOOKUP(D1991,[1]Sheet1!E:R,4,FALSE)</f>
        <v>1</v>
      </c>
      <c r="F1991" s="3">
        <v>3</v>
      </c>
      <c r="G1991" s="3">
        <f t="shared" si="31"/>
        <v>3</v>
      </c>
    </row>
    <row r="1992" spans="1:7" x14ac:dyDescent="0.15">
      <c r="A1992" s="3" t="s">
        <v>7385</v>
      </c>
      <c r="B1992" s="4" t="s">
        <v>7322</v>
      </c>
      <c r="C1992" s="4" t="s">
        <v>7323</v>
      </c>
      <c r="D1992" s="6">
        <v>11404041701002</v>
      </c>
      <c r="E1992" s="3">
        <f>VLOOKUP(D1992,[1]Sheet1!E:R,4,FALSE)</f>
        <v>1</v>
      </c>
      <c r="F1992" s="3">
        <v>17</v>
      </c>
      <c r="G1992" s="3">
        <f t="shared" si="31"/>
        <v>17</v>
      </c>
    </row>
    <row r="1993" spans="1:7" x14ac:dyDescent="0.15">
      <c r="A1993" s="3" t="s">
        <v>7385</v>
      </c>
      <c r="B1993" s="4" t="s">
        <v>7324</v>
      </c>
      <c r="C1993" s="4" t="s">
        <v>4846</v>
      </c>
      <c r="D1993" s="6">
        <v>11404051701001</v>
      </c>
      <c r="E1993" s="3">
        <f>VLOOKUP(D1993,[1]Sheet1!E:R,4,FALSE)</f>
        <v>1</v>
      </c>
      <c r="F1993" s="3">
        <v>22</v>
      </c>
      <c r="G1993" s="3">
        <f t="shared" si="31"/>
        <v>22</v>
      </c>
    </row>
    <row r="1994" spans="1:7" x14ac:dyDescent="0.15">
      <c r="A1994" s="3" t="s">
        <v>7385</v>
      </c>
      <c r="B1994" s="4" t="s">
        <v>7325</v>
      </c>
      <c r="C1994" s="4" t="s">
        <v>7326</v>
      </c>
      <c r="D1994" s="6">
        <v>11404071701001</v>
      </c>
      <c r="E1994" s="3">
        <f>VLOOKUP(D1994,[1]Sheet1!E:R,4,FALSE)</f>
        <v>1</v>
      </c>
      <c r="F1994" s="3">
        <v>7</v>
      </c>
      <c r="G1994" s="3">
        <f t="shared" si="31"/>
        <v>7</v>
      </c>
    </row>
    <row r="1995" spans="1:7" x14ac:dyDescent="0.15">
      <c r="A1995" s="3" t="s">
        <v>7385</v>
      </c>
      <c r="B1995" s="4" t="s">
        <v>7325</v>
      </c>
      <c r="C1995" s="4" t="s">
        <v>7327</v>
      </c>
      <c r="D1995" s="6">
        <v>11404071701002</v>
      </c>
      <c r="E1995" s="3">
        <f>VLOOKUP(D1995,[1]Sheet1!E:R,4,FALSE)</f>
        <v>1</v>
      </c>
      <c r="F1995" s="3">
        <v>25</v>
      </c>
      <c r="G1995" s="3">
        <f t="shared" si="31"/>
        <v>25</v>
      </c>
    </row>
    <row r="1996" spans="1:7" x14ac:dyDescent="0.15">
      <c r="A1996" s="3" t="s">
        <v>7385</v>
      </c>
      <c r="B1996" s="4" t="s">
        <v>7325</v>
      </c>
      <c r="C1996" s="4" t="s">
        <v>7328</v>
      </c>
      <c r="D1996" s="6">
        <v>11404071701003</v>
      </c>
      <c r="E1996" s="3">
        <f>VLOOKUP(D1996,[1]Sheet1!E:R,4,FALSE)</f>
        <v>1</v>
      </c>
      <c r="F1996" s="3">
        <v>8</v>
      </c>
      <c r="G1996" s="3">
        <f t="shared" si="31"/>
        <v>8</v>
      </c>
    </row>
    <row r="1997" spans="1:7" x14ac:dyDescent="0.15">
      <c r="A1997" s="3" t="s">
        <v>7385</v>
      </c>
      <c r="B1997" s="4" t="s">
        <v>7325</v>
      </c>
      <c r="C1997" s="4" t="s">
        <v>4163</v>
      </c>
      <c r="D1997" s="6">
        <v>11404071701004</v>
      </c>
      <c r="E1997" s="3">
        <f>VLOOKUP(D1997,[1]Sheet1!E:R,4,FALSE)</f>
        <v>1</v>
      </c>
      <c r="F1997" s="3">
        <v>2</v>
      </c>
      <c r="G1997" s="3">
        <f t="shared" si="31"/>
        <v>2</v>
      </c>
    </row>
    <row r="1998" spans="1:7" x14ac:dyDescent="0.15">
      <c r="A1998" s="3" t="s">
        <v>7385</v>
      </c>
      <c r="B1998" s="4" t="s">
        <v>7329</v>
      </c>
      <c r="C1998" s="4" t="s">
        <v>766</v>
      </c>
      <c r="D1998" s="6">
        <v>11404081701001</v>
      </c>
      <c r="E1998" s="3">
        <f>VLOOKUP(D1998,[1]Sheet1!E:R,4,FALSE)</f>
        <v>1</v>
      </c>
      <c r="F1998" s="3">
        <v>9</v>
      </c>
      <c r="G1998" s="3">
        <f t="shared" si="31"/>
        <v>9</v>
      </c>
    </row>
    <row r="1999" spans="1:7" x14ac:dyDescent="0.15">
      <c r="A1999" s="3" t="s">
        <v>7385</v>
      </c>
      <c r="B1999" s="4" t="s">
        <v>7330</v>
      </c>
      <c r="C1999" s="4" t="s">
        <v>766</v>
      </c>
      <c r="D1999" s="6">
        <v>11404091701001</v>
      </c>
      <c r="E1999" s="3">
        <f>VLOOKUP(D1999,[1]Sheet1!E:R,4,FALSE)</f>
        <v>1</v>
      </c>
      <c r="F1999" s="3">
        <v>8</v>
      </c>
      <c r="G1999" s="3">
        <f t="shared" si="31"/>
        <v>8</v>
      </c>
    </row>
    <row r="2000" spans="1:7" x14ac:dyDescent="0.15">
      <c r="A2000" s="3" t="s">
        <v>7385</v>
      </c>
      <c r="B2000" s="4" t="s">
        <v>7331</v>
      </c>
      <c r="C2000" s="4" t="s">
        <v>643</v>
      </c>
      <c r="D2000" s="6">
        <v>21400011703001</v>
      </c>
      <c r="E2000" s="3">
        <f>VLOOKUP(D2000,[1]Sheet1!E:R,4,FALSE)</f>
        <v>1</v>
      </c>
      <c r="F2000" s="3">
        <v>2</v>
      </c>
      <c r="G2000" s="3">
        <f t="shared" si="31"/>
        <v>2</v>
      </c>
    </row>
    <row r="2001" spans="1:7" x14ac:dyDescent="0.15">
      <c r="A2001" s="3" t="s">
        <v>7385</v>
      </c>
      <c r="B2001" s="4" t="s">
        <v>7331</v>
      </c>
      <c r="C2001" s="4" t="s">
        <v>7332</v>
      </c>
      <c r="D2001" s="6">
        <v>21400011703002</v>
      </c>
      <c r="E2001" s="3">
        <f>VLOOKUP(D2001,[1]Sheet1!E:R,4,FALSE)</f>
        <v>1</v>
      </c>
      <c r="F2001" s="3">
        <v>18</v>
      </c>
      <c r="G2001" s="3">
        <f t="shared" si="31"/>
        <v>18</v>
      </c>
    </row>
    <row r="2002" spans="1:7" x14ac:dyDescent="0.15">
      <c r="A2002" s="3" t="s">
        <v>7385</v>
      </c>
      <c r="B2002" s="4" t="s">
        <v>7331</v>
      </c>
      <c r="C2002" s="4" t="s">
        <v>956</v>
      </c>
      <c r="D2002" s="6">
        <v>21400011703003</v>
      </c>
      <c r="E2002" s="3">
        <f>VLOOKUP(D2002,[1]Sheet1!E:R,4,FALSE)</f>
        <v>1</v>
      </c>
      <c r="F2002" s="3">
        <v>12</v>
      </c>
      <c r="G2002" s="3">
        <f t="shared" si="31"/>
        <v>12</v>
      </c>
    </row>
    <row r="2003" spans="1:7" x14ac:dyDescent="0.15">
      <c r="A2003" s="3" t="s">
        <v>7385</v>
      </c>
      <c r="B2003" s="4" t="s">
        <v>7331</v>
      </c>
      <c r="C2003" s="4" t="s">
        <v>5210</v>
      </c>
      <c r="D2003" s="6">
        <v>21400011703004</v>
      </c>
      <c r="E2003" s="3">
        <f>VLOOKUP(D2003,[1]Sheet1!E:R,4,FALSE)</f>
        <v>1</v>
      </c>
      <c r="F2003" s="3">
        <v>5</v>
      </c>
      <c r="G2003" s="3">
        <f t="shared" si="31"/>
        <v>5</v>
      </c>
    </row>
    <row r="2004" spans="1:7" x14ac:dyDescent="0.15">
      <c r="A2004" s="3" t="s">
        <v>7385</v>
      </c>
      <c r="B2004" s="4" t="s">
        <v>7331</v>
      </c>
      <c r="C2004" s="4" t="s">
        <v>445</v>
      </c>
      <c r="D2004" s="6">
        <v>21400011703005</v>
      </c>
      <c r="E2004" s="3">
        <f>VLOOKUP(D2004,[1]Sheet1!E:R,4,FALSE)</f>
        <v>1</v>
      </c>
      <c r="F2004" s="3">
        <v>3</v>
      </c>
      <c r="G2004" s="3">
        <f t="shared" si="31"/>
        <v>3</v>
      </c>
    </row>
    <row r="2005" spans="1:7" x14ac:dyDescent="0.15">
      <c r="A2005" s="3" t="s">
        <v>7385</v>
      </c>
      <c r="B2005" s="4" t="s">
        <v>7331</v>
      </c>
      <c r="C2005" s="4" t="s">
        <v>7333</v>
      </c>
      <c r="D2005" s="6">
        <v>21400011704001</v>
      </c>
      <c r="E2005" s="3">
        <f>VLOOKUP(D2005,[1]Sheet1!E:R,4,FALSE)</f>
        <v>1</v>
      </c>
      <c r="F2005" s="3">
        <v>4</v>
      </c>
      <c r="G2005" s="3">
        <f t="shared" si="31"/>
        <v>4</v>
      </c>
    </row>
    <row r="2006" spans="1:7" x14ac:dyDescent="0.15">
      <c r="A2006" s="3" t="s">
        <v>7385</v>
      </c>
      <c r="B2006" s="4" t="s">
        <v>7331</v>
      </c>
      <c r="C2006" s="4" t="s">
        <v>7334</v>
      </c>
      <c r="D2006" s="6">
        <v>21400011704002</v>
      </c>
      <c r="E2006" s="3">
        <f>VLOOKUP(D2006,[1]Sheet1!E:R,4,FALSE)</f>
        <v>1</v>
      </c>
      <c r="F2006" s="3">
        <v>6</v>
      </c>
      <c r="G2006" s="3">
        <f t="shared" si="31"/>
        <v>6</v>
      </c>
    </row>
    <row r="2007" spans="1:7" x14ac:dyDescent="0.15">
      <c r="A2007" s="3" t="s">
        <v>7385</v>
      </c>
      <c r="B2007" s="4" t="s">
        <v>7331</v>
      </c>
      <c r="C2007" s="4" t="s">
        <v>978</v>
      </c>
      <c r="D2007" s="6">
        <v>21400011704003</v>
      </c>
      <c r="E2007" s="3">
        <f>VLOOKUP(D2007,[1]Sheet1!E:R,4,FALSE)</f>
        <v>1</v>
      </c>
      <c r="F2007" s="3">
        <v>7</v>
      </c>
      <c r="G2007" s="3">
        <f t="shared" si="31"/>
        <v>7</v>
      </c>
    </row>
    <row r="2008" spans="1:7" x14ac:dyDescent="0.15">
      <c r="A2008" s="3" t="s">
        <v>7385</v>
      </c>
      <c r="B2008" s="4" t="s">
        <v>7331</v>
      </c>
      <c r="C2008" s="4" t="s">
        <v>7335</v>
      </c>
      <c r="D2008" s="6">
        <v>21400011704004</v>
      </c>
      <c r="E2008" s="3">
        <f>VLOOKUP(D2008,[1]Sheet1!E:R,4,FALSE)</f>
        <v>1</v>
      </c>
      <c r="F2008" s="3">
        <v>3</v>
      </c>
      <c r="G2008" s="3">
        <f t="shared" si="31"/>
        <v>3</v>
      </c>
    </row>
    <row r="2009" spans="1:7" x14ac:dyDescent="0.15">
      <c r="A2009" s="3" t="s">
        <v>7385</v>
      </c>
      <c r="B2009" s="4" t="s">
        <v>7331</v>
      </c>
      <c r="C2009" s="4" t="s">
        <v>7336</v>
      </c>
      <c r="D2009" s="6">
        <v>21400011704005</v>
      </c>
      <c r="E2009" s="3">
        <f>VLOOKUP(D2009,[1]Sheet1!E:R,4,FALSE)</f>
        <v>3</v>
      </c>
      <c r="F2009" s="3">
        <v>23</v>
      </c>
      <c r="G2009" s="3">
        <f t="shared" si="31"/>
        <v>7.666666666666667</v>
      </c>
    </row>
    <row r="2010" spans="1:7" x14ac:dyDescent="0.15">
      <c r="A2010" s="3" t="s">
        <v>7385</v>
      </c>
      <c r="B2010" s="4" t="s">
        <v>7331</v>
      </c>
      <c r="C2010" s="4" t="s">
        <v>2746</v>
      </c>
      <c r="D2010" s="6">
        <v>21400011704006</v>
      </c>
      <c r="E2010" s="3">
        <f>VLOOKUP(D2010,[1]Sheet1!E:R,4,FALSE)</f>
        <v>3</v>
      </c>
      <c r="F2010" s="3">
        <v>46</v>
      </c>
      <c r="G2010" s="3">
        <f t="shared" si="31"/>
        <v>15.333333333333334</v>
      </c>
    </row>
    <row r="2011" spans="1:7" x14ac:dyDescent="0.15">
      <c r="A2011" s="3" t="s">
        <v>7385</v>
      </c>
      <c r="B2011" s="4" t="s">
        <v>7331</v>
      </c>
      <c r="C2011" s="4" t="s">
        <v>647</v>
      </c>
      <c r="D2011" s="6">
        <v>21400011704007</v>
      </c>
      <c r="E2011" s="3">
        <f>VLOOKUP(D2011,[1]Sheet1!E:R,4,FALSE)</f>
        <v>1</v>
      </c>
      <c r="F2011" s="3">
        <v>12</v>
      </c>
      <c r="G2011" s="3">
        <f t="shared" si="31"/>
        <v>12</v>
      </c>
    </row>
    <row r="2012" spans="1:7" x14ac:dyDescent="0.15">
      <c r="A2012" s="3" t="s">
        <v>7385</v>
      </c>
      <c r="B2012" s="4" t="s">
        <v>7331</v>
      </c>
      <c r="C2012" s="4" t="s">
        <v>7337</v>
      </c>
      <c r="D2012" s="6">
        <v>21400011705001</v>
      </c>
      <c r="E2012" s="3">
        <f>VLOOKUP(D2012,[1]Sheet1!E:R,4,FALSE)</f>
        <v>2</v>
      </c>
      <c r="F2012" s="3">
        <v>26</v>
      </c>
      <c r="G2012" s="3">
        <f t="shared" si="31"/>
        <v>13</v>
      </c>
    </row>
    <row r="2013" spans="1:7" x14ac:dyDescent="0.15">
      <c r="A2013" s="3" t="s">
        <v>7385</v>
      </c>
      <c r="B2013" s="4" t="s">
        <v>7338</v>
      </c>
      <c r="C2013" s="4" t="s">
        <v>1647</v>
      </c>
      <c r="D2013" s="6">
        <v>21400021703001</v>
      </c>
      <c r="E2013" s="3">
        <f>VLOOKUP(D2013,[1]Sheet1!E:R,4,FALSE)</f>
        <v>1</v>
      </c>
      <c r="F2013" s="3">
        <v>4</v>
      </c>
      <c r="G2013" s="3">
        <f t="shared" si="31"/>
        <v>4</v>
      </c>
    </row>
    <row r="2014" spans="1:7" x14ac:dyDescent="0.15">
      <c r="A2014" s="3" t="s">
        <v>7385</v>
      </c>
      <c r="B2014" s="4" t="s">
        <v>7338</v>
      </c>
      <c r="C2014" s="4" t="s">
        <v>3048</v>
      </c>
      <c r="D2014" s="6">
        <v>21400021703002</v>
      </c>
      <c r="E2014" s="3">
        <f>VLOOKUP(D2014,[1]Sheet1!E:R,4,FALSE)</f>
        <v>1</v>
      </c>
      <c r="F2014" s="3">
        <v>2</v>
      </c>
      <c r="G2014" s="3">
        <f t="shared" si="31"/>
        <v>2</v>
      </c>
    </row>
    <row r="2015" spans="1:7" x14ac:dyDescent="0.15">
      <c r="A2015" s="3" t="s">
        <v>7385</v>
      </c>
      <c r="B2015" s="4" t="s">
        <v>7338</v>
      </c>
      <c r="C2015" s="4" t="s">
        <v>7339</v>
      </c>
      <c r="D2015" s="6">
        <v>21400021703003</v>
      </c>
      <c r="E2015" s="3">
        <f>VLOOKUP(D2015,[1]Sheet1!E:R,4,FALSE)</f>
        <v>1</v>
      </c>
      <c r="F2015" s="3">
        <v>6</v>
      </c>
      <c r="G2015" s="3">
        <f t="shared" si="31"/>
        <v>6</v>
      </c>
    </row>
    <row r="2016" spans="1:7" x14ac:dyDescent="0.15">
      <c r="A2016" s="3" t="s">
        <v>7385</v>
      </c>
      <c r="B2016" s="4" t="s">
        <v>7338</v>
      </c>
      <c r="C2016" s="4" t="s">
        <v>3037</v>
      </c>
      <c r="D2016" s="6">
        <v>21400021704001</v>
      </c>
      <c r="E2016" s="3">
        <f>VLOOKUP(D2016,[1]Sheet1!E:R,4,FALSE)</f>
        <v>2</v>
      </c>
      <c r="F2016" s="3">
        <v>18</v>
      </c>
      <c r="G2016" s="3">
        <f t="shared" si="31"/>
        <v>9</v>
      </c>
    </row>
    <row r="2017" spans="1:7" x14ac:dyDescent="0.15">
      <c r="A2017" s="3" t="s">
        <v>7385</v>
      </c>
      <c r="B2017" s="4" t="s">
        <v>7338</v>
      </c>
      <c r="C2017" s="4" t="s">
        <v>3037</v>
      </c>
      <c r="D2017" s="6">
        <v>21400021704002</v>
      </c>
      <c r="E2017" s="3">
        <f>VLOOKUP(D2017,[1]Sheet1!E:R,4,FALSE)</f>
        <v>3</v>
      </c>
      <c r="F2017" s="3">
        <v>14</v>
      </c>
      <c r="G2017" s="3">
        <f t="shared" si="31"/>
        <v>4.666666666666667</v>
      </c>
    </row>
    <row r="2018" spans="1:7" x14ac:dyDescent="0.15">
      <c r="A2018" s="3" t="s">
        <v>7385</v>
      </c>
      <c r="B2018" s="4" t="s">
        <v>7338</v>
      </c>
      <c r="C2018" s="4" t="s">
        <v>7340</v>
      </c>
      <c r="D2018" s="6">
        <v>21400021704003</v>
      </c>
      <c r="E2018" s="3">
        <f>VLOOKUP(D2018,[1]Sheet1!E:R,4,FALSE)</f>
        <v>2</v>
      </c>
      <c r="F2018" s="3">
        <v>12</v>
      </c>
      <c r="G2018" s="3">
        <f t="shared" si="31"/>
        <v>6</v>
      </c>
    </row>
    <row r="2019" spans="1:7" x14ac:dyDescent="0.15">
      <c r="A2019" s="3" t="s">
        <v>7385</v>
      </c>
      <c r="B2019" s="4" t="s">
        <v>7338</v>
      </c>
      <c r="C2019" s="4" t="s">
        <v>1652</v>
      </c>
      <c r="D2019" s="6">
        <v>21400021704004</v>
      </c>
      <c r="E2019" s="3">
        <f>VLOOKUP(D2019,[1]Sheet1!E:R,4,FALSE)</f>
        <v>3</v>
      </c>
      <c r="F2019" s="3">
        <v>29</v>
      </c>
      <c r="G2019" s="3">
        <f t="shared" si="31"/>
        <v>9.6666666666666661</v>
      </c>
    </row>
    <row r="2020" spans="1:7" x14ac:dyDescent="0.15">
      <c r="A2020" s="3" t="s">
        <v>7385</v>
      </c>
      <c r="B2020" s="4" t="s">
        <v>7338</v>
      </c>
      <c r="C2020" s="4" t="s">
        <v>7339</v>
      </c>
      <c r="D2020" s="6">
        <v>21400021705001</v>
      </c>
      <c r="E2020" s="3">
        <f>VLOOKUP(D2020,[1]Sheet1!E:R,4,FALSE)</f>
        <v>2</v>
      </c>
      <c r="F2020" s="3">
        <v>19</v>
      </c>
      <c r="G2020" s="3">
        <f t="shared" si="31"/>
        <v>9.5</v>
      </c>
    </row>
    <row r="2021" spans="1:7" x14ac:dyDescent="0.15">
      <c r="A2021" s="3" t="s">
        <v>7385</v>
      </c>
      <c r="B2021" s="4" t="s">
        <v>7341</v>
      </c>
      <c r="C2021" s="4" t="s">
        <v>1652</v>
      </c>
      <c r="D2021" s="6">
        <v>21400031704001</v>
      </c>
      <c r="E2021" s="3">
        <f>VLOOKUP(D2021,[1]Sheet1!E:R,4,FALSE)</f>
        <v>1</v>
      </c>
      <c r="F2021" s="3">
        <v>4</v>
      </c>
      <c r="G2021" s="3">
        <f t="shared" si="31"/>
        <v>4</v>
      </c>
    </row>
    <row r="2022" spans="1:7" x14ac:dyDescent="0.15">
      <c r="A2022" s="3" t="s">
        <v>7385</v>
      </c>
      <c r="B2022" s="4" t="s">
        <v>7341</v>
      </c>
      <c r="C2022" s="4" t="s">
        <v>3048</v>
      </c>
      <c r="D2022" s="6">
        <v>21400031704002</v>
      </c>
      <c r="E2022" s="3">
        <f>VLOOKUP(D2022,[1]Sheet1!E:R,4,FALSE)</f>
        <v>1</v>
      </c>
      <c r="F2022" s="3">
        <v>1</v>
      </c>
      <c r="G2022" s="3">
        <f t="shared" si="31"/>
        <v>1</v>
      </c>
    </row>
    <row r="2023" spans="1:7" x14ac:dyDescent="0.15">
      <c r="A2023" s="3" t="s">
        <v>7385</v>
      </c>
      <c r="B2023" s="4" t="s">
        <v>7341</v>
      </c>
      <c r="C2023" s="4" t="s">
        <v>1652</v>
      </c>
      <c r="D2023" s="6">
        <v>21400031704003</v>
      </c>
      <c r="E2023" s="3">
        <f>VLOOKUP(D2023,[1]Sheet1!E:R,4,FALSE)</f>
        <v>1</v>
      </c>
      <c r="F2023" s="3">
        <v>1</v>
      </c>
      <c r="G2023" s="3">
        <f t="shared" si="31"/>
        <v>1</v>
      </c>
    </row>
    <row r="2024" spans="1:7" x14ac:dyDescent="0.15">
      <c r="A2024" s="3" t="s">
        <v>7385</v>
      </c>
      <c r="B2024" s="4" t="s">
        <v>7342</v>
      </c>
      <c r="C2024" s="4" t="s">
        <v>3048</v>
      </c>
      <c r="D2024" s="6">
        <v>21400041704001</v>
      </c>
      <c r="E2024" s="3">
        <f>VLOOKUP(D2024,[1]Sheet1!E:R,4,FALSE)</f>
        <v>1</v>
      </c>
      <c r="F2024" s="3">
        <v>5</v>
      </c>
      <c r="G2024" s="3">
        <f t="shared" si="31"/>
        <v>5</v>
      </c>
    </row>
    <row r="2025" spans="1:7" x14ac:dyDescent="0.15">
      <c r="A2025" s="3" t="s">
        <v>7385</v>
      </c>
      <c r="B2025" s="4" t="s">
        <v>7342</v>
      </c>
      <c r="C2025" s="4" t="s">
        <v>1652</v>
      </c>
      <c r="D2025" s="6">
        <v>21400041704002</v>
      </c>
      <c r="E2025" s="3">
        <f>VLOOKUP(D2025,[1]Sheet1!E:R,4,FALSE)</f>
        <v>1</v>
      </c>
      <c r="F2025" s="3">
        <v>11</v>
      </c>
      <c r="G2025" s="3">
        <f t="shared" si="31"/>
        <v>11</v>
      </c>
    </row>
    <row r="2026" spans="1:7" x14ac:dyDescent="0.15">
      <c r="A2026" s="3" t="s">
        <v>7385</v>
      </c>
      <c r="B2026" s="4" t="s">
        <v>7342</v>
      </c>
      <c r="C2026" s="4" t="s">
        <v>2774</v>
      </c>
      <c r="D2026" s="6">
        <v>21400041704003</v>
      </c>
      <c r="E2026" s="3">
        <f>VLOOKUP(D2026,[1]Sheet1!E:R,4,FALSE)</f>
        <v>1</v>
      </c>
      <c r="F2026" s="3">
        <v>1</v>
      </c>
      <c r="G2026" s="3">
        <f t="shared" si="31"/>
        <v>1</v>
      </c>
    </row>
    <row r="2027" spans="1:7" x14ac:dyDescent="0.15">
      <c r="A2027" s="3" t="s">
        <v>7385</v>
      </c>
      <c r="B2027" s="4" t="s">
        <v>7343</v>
      </c>
      <c r="C2027" s="4" t="s">
        <v>3822</v>
      </c>
      <c r="D2027" s="6">
        <v>21400051703001</v>
      </c>
      <c r="E2027" s="3">
        <f>VLOOKUP(D2027,[1]Sheet1!E:R,4,FALSE)</f>
        <v>2</v>
      </c>
      <c r="F2027" s="3">
        <v>75</v>
      </c>
      <c r="G2027" s="3">
        <f t="shared" si="31"/>
        <v>37.5</v>
      </c>
    </row>
    <row r="2028" spans="1:7" x14ac:dyDescent="0.15">
      <c r="A2028" s="3" t="s">
        <v>7385</v>
      </c>
      <c r="B2028" s="4" t="s">
        <v>7343</v>
      </c>
      <c r="C2028" s="4" t="s">
        <v>1667</v>
      </c>
      <c r="D2028" s="6">
        <v>21400051703002</v>
      </c>
      <c r="E2028" s="3">
        <f>VLOOKUP(D2028,[1]Sheet1!E:R,4,FALSE)</f>
        <v>1</v>
      </c>
      <c r="F2028" s="3">
        <v>8</v>
      </c>
      <c r="G2028" s="3">
        <f t="shared" si="31"/>
        <v>8</v>
      </c>
    </row>
    <row r="2029" spans="1:7" x14ac:dyDescent="0.15">
      <c r="A2029" s="3" t="s">
        <v>7385</v>
      </c>
      <c r="B2029" s="4" t="s">
        <v>7343</v>
      </c>
      <c r="C2029" s="4" t="s">
        <v>7344</v>
      </c>
      <c r="D2029" s="6">
        <v>21400051704001</v>
      </c>
      <c r="E2029" s="3">
        <f>VLOOKUP(D2029,[1]Sheet1!E:R,4,FALSE)</f>
        <v>1</v>
      </c>
      <c r="F2029" s="3">
        <v>20</v>
      </c>
      <c r="G2029" s="3">
        <f t="shared" si="31"/>
        <v>20</v>
      </c>
    </row>
    <row r="2030" spans="1:7" x14ac:dyDescent="0.15">
      <c r="A2030" s="3" t="s">
        <v>7385</v>
      </c>
      <c r="B2030" s="4" t="s">
        <v>7343</v>
      </c>
      <c r="C2030" s="4" t="s">
        <v>3048</v>
      </c>
      <c r="D2030" s="6">
        <v>21400051704002</v>
      </c>
      <c r="E2030" s="3">
        <f>VLOOKUP(D2030,[1]Sheet1!E:R,4,FALSE)</f>
        <v>1</v>
      </c>
      <c r="F2030" s="3">
        <v>3</v>
      </c>
      <c r="G2030" s="3">
        <f t="shared" si="31"/>
        <v>3</v>
      </c>
    </row>
    <row r="2031" spans="1:7" x14ac:dyDescent="0.15">
      <c r="A2031" s="3" t="s">
        <v>7385</v>
      </c>
      <c r="B2031" s="4" t="s">
        <v>7343</v>
      </c>
      <c r="C2031" s="4" t="s">
        <v>7339</v>
      </c>
      <c r="D2031" s="6">
        <v>21400051704003</v>
      </c>
      <c r="E2031" s="3">
        <f>VLOOKUP(D2031,[1]Sheet1!E:R,4,FALSE)</f>
        <v>3</v>
      </c>
      <c r="F2031" s="3">
        <v>31</v>
      </c>
      <c r="G2031" s="3">
        <f t="shared" si="31"/>
        <v>10.333333333333334</v>
      </c>
    </row>
    <row r="2032" spans="1:7" x14ac:dyDescent="0.15">
      <c r="A2032" s="3" t="s">
        <v>7385</v>
      </c>
      <c r="B2032" s="4" t="s">
        <v>7343</v>
      </c>
      <c r="C2032" s="4" t="s">
        <v>7345</v>
      </c>
      <c r="D2032" s="6">
        <v>21400051704005</v>
      </c>
      <c r="E2032" s="3">
        <f>VLOOKUP(D2032,[1]Sheet1!E:R,4,FALSE)</f>
        <v>1</v>
      </c>
      <c r="F2032" s="3">
        <v>7</v>
      </c>
      <c r="G2032" s="3">
        <f t="shared" si="31"/>
        <v>7</v>
      </c>
    </row>
    <row r="2033" spans="1:7" x14ac:dyDescent="0.15">
      <c r="A2033" s="3" t="s">
        <v>7385</v>
      </c>
      <c r="B2033" s="4" t="s">
        <v>7343</v>
      </c>
      <c r="C2033" s="4" t="s">
        <v>2776</v>
      </c>
      <c r="D2033" s="6">
        <v>21400051704006</v>
      </c>
      <c r="E2033" s="3">
        <f>VLOOKUP(D2033,[1]Sheet1!E:R,4,FALSE)</f>
        <v>1</v>
      </c>
      <c r="F2033" s="3">
        <v>6</v>
      </c>
      <c r="G2033" s="3">
        <f t="shared" si="31"/>
        <v>6</v>
      </c>
    </row>
    <row r="2034" spans="1:7" x14ac:dyDescent="0.15">
      <c r="A2034" s="3" t="s">
        <v>7385</v>
      </c>
      <c r="B2034" s="4" t="s">
        <v>7346</v>
      </c>
      <c r="C2034" s="4" t="s">
        <v>1647</v>
      </c>
      <c r="D2034" s="6">
        <v>21400061703001</v>
      </c>
      <c r="E2034" s="3">
        <f>VLOOKUP(D2034,[1]Sheet1!E:R,4,FALSE)</f>
        <v>2</v>
      </c>
      <c r="F2034" s="3">
        <v>6</v>
      </c>
      <c r="G2034" s="3">
        <f t="shared" si="31"/>
        <v>3</v>
      </c>
    </row>
    <row r="2035" spans="1:7" x14ac:dyDescent="0.15">
      <c r="A2035" s="3" t="s">
        <v>7385</v>
      </c>
      <c r="B2035" s="4" t="s">
        <v>7346</v>
      </c>
      <c r="C2035" s="4" t="s">
        <v>643</v>
      </c>
      <c r="D2035" s="6">
        <v>21400061703002</v>
      </c>
      <c r="E2035" s="3">
        <f>VLOOKUP(D2035,[1]Sheet1!E:R,4,FALSE)</f>
        <v>3</v>
      </c>
      <c r="F2035" s="3">
        <v>4</v>
      </c>
      <c r="G2035" s="3">
        <f t="shared" si="31"/>
        <v>1.3333333333333333</v>
      </c>
    </row>
    <row r="2036" spans="1:7" x14ac:dyDescent="0.15">
      <c r="A2036" s="3" t="s">
        <v>7385</v>
      </c>
      <c r="B2036" s="4" t="s">
        <v>7346</v>
      </c>
      <c r="C2036" s="4" t="s">
        <v>1655</v>
      </c>
      <c r="D2036" s="6">
        <v>21400061703003</v>
      </c>
      <c r="E2036" s="3">
        <f>VLOOKUP(D2036,[1]Sheet1!E:R,4,FALSE)</f>
        <v>2</v>
      </c>
      <c r="F2036" s="3">
        <v>37</v>
      </c>
      <c r="G2036" s="3">
        <f t="shared" si="31"/>
        <v>18.5</v>
      </c>
    </row>
    <row r="2037" spans="1:7" x14ac:dyDescent="0.15">
      <c r="A2037" s="3" t="s">
        <v>7385</v>
      </c>
      <c r="B2037" s="4" t="s">
        <v>7346</v>
      </c>
      <c r="C2037" s="4" t="s">
        <v>3037</v>
      </c>
      <c r="D2037" s="6">
        <v>21400061704001</v>
      </c>
      <c r="E2037" s="3">
        <f>VLOOKUP(D2037,[1]Sheet1!E:R,4,FALSE)</f>
        <v>2</v>
      </c>
      <c r="F2037" s="3">
        <v>5</v>
      </c>
      <c r="G2037" s="3">
        <f t="shared" si="31"/>
        <v>2.5</v>
      </c>
    </row>
    <row r="2038" spans="1:7" x14ac:dyDescent="0.15">
      <c r="A2038" s="3" t="s">
        <v>7385</v>
      </c>
      <c r="B2038" s="4" t="s">
        <v>7346</v>
      </c>
      <c r="C2038" s="4" t="s">
        <v>7347</v>
      </c>
      <c r="D2038" s="6">
        <v>21400061704002</v>
      </c>
      <c r="E2038" s="3">
        <f>VLOOKUP(D2038,[1]Sheet1!E:R,4,FALSE)</f>
        <v>2</v>
      </c>
      <c r="F2038" s="3">
        <v>111</v>
      </c>
      <c r="G2038" s="3">
        <f t="shared" si="31"/>
        <v>55.5</v>
      </c>
    </row>
    <row r="2039" spans="1:7" x14ac:dyDescent="0.15">
      <c r="A2039" s="3" t="s">
        <v>7385</v>
      </c>
      <c r="B2039" s="4" t="s">
        <v>7346</v>
      </c>
      <c r="C2039" s="4" t="s">
        <v>7348</v>
      </c>
      <c r="D2039" s="6">
        <v>21400061704003</v>
      </c>
      <c r="E2039" s="3">
        <f>VLOOKUP(D2039,[1]Sheet1!E:R,4,FALSE)</f>
        <v>2</v>
      </c>
      <c r="F2039" s="3">
        <v>139</v>
      </c>
      <c r="G2039" s="3">
        <f t="shared" si="31"/>
        <v>69.5</v>
      </c>
    </row>
    <row r="2040" spans="1:7" x14ac:dyDescent="0.15">
      <c r="A2040" s="3" t="s">
        <v>7385</v>
      </c>
      <c r="B2040" s="4" t="s">
        <v>7346</v>
      </c>
      <c r="C2040" s="4" t="s">
        <v>7349</v>
      </c>
      <c r="D2040" s="6">
        <v>21400061704004</v>
      </c>
      <c r="E2040" s="3">
        <f>VLOOKUP(D2040,[1]Sheet1!E:R,4,FALSE)</f>
        <v>1</v>
      </c>
      <c r="F2040" s="3">
        <v>52</v>
      </c>
      <c r="G2040" s="3">
        <f t="shared" si="31"/>
        <v>52</v>
      </c>
    </row>
    <row r="2041" spans="1:7" x14ac:dyDescent="0.15">
      <c r="A2041" s="3" t="s">
        <v>7385</v>
      </c>
      <c r="B2041" s="4" t="s">
        <v>7346</v>
      </c>
      <c r="C2041" s="4" t="s">
        <v>7350</v>
      </c>
      <c r="D2041" s="6">
        <v>21400061704005</v>
      </c>
      <c r="E2041" s="3">
        <f>VLOOKUP(D2041,[1]Sheet1!E:R,4,FALSE)</f>
        <v>2</v>
      </c>
      <c r="F2041" s="3">
        <v>247</v>
      </c>
      <c r="G2041" s="3">
        <f t="shared" si="31"/>
        <v>123.5</v>
      </c>
    </row>
    <row r="2042" spans="1:7" x14ac:dyDescent="0.15">
      <c r="A2042" s="3" t="s">
        <v>7385</v>
      </c>
      <c r="B2042" s="4" t="s">
        <v>7346</v>
      </c>
      <c r="C2042" s="4" t="s">
        <v>3037</v>
      </c>
      <c r="D2042" s="6">
        <v>21400061704006</v>
      </c>
      <c r="E2042" s="3">
        <f>VLOOKUP(D2042,[1]Sheet1!E:R,4,FALSE)</f>
        <v>4</v>
      </c>
      <c r="F2042" s="3">
        <v>21</v>
      </c>
      <c r="G2042" s="3">
        <f t="shared" si="31"/>
        <v>5.25</v>
      </c>
    </row>
    <row r="2043" spans="1:7" x14ac:dyDescent="0.15">
      <c r="A2043" s="3" t="s">
        <v>7385</v>
      </c>
      <c r="B2043" s="4" t="s">
        <v>7346</v>
      </c>
      <c r="C2043" s="4" t="s">
        <v>3037</v>
      </c>
      <c r="D2043" s="6">
        <v>21400061704007</v>
      </c>
      <c r="E2043" s="3">
        <f>VLOOKUP(D2043,[1]Sheet1!E:R,4,FALSE)</f>
        <v>4</v>
      </c>
      <c r="F2043" s="3">
        <v>21</v>
      </c>
      <c r="G2043" s="3">
        <f t="shared" si="31"/>
        <v>5.25</v>
      </c>
    </row>
    <row r="2044" spans="1:7" x14ac:dyDescent="0.15">
      <c r="A2044" s="3" t="s">
        <v>7385</v>
      </c>
      <c r="B2044" s="4" t="s">
        <v>7346</v>
      </c>
      <c r="C2044" s="4" t="s">
        <v>3037</v>
      </c>
      <c r="D2044" s="6">
        <v>21400061704008</v>
      </c>
      <c r="E2044" s="3">
        <f>VLOOKUP(D2044,[1]Sheet1!E:R,4,FALSE)</f>
        <v>4</v>
      </c>
      <c r="F2044" s="3">
        <v>28</v>
      </c>
      <c r="G2044" s="3">
        <f t="shared" si="31"/>
        <v>7</v>
      </c>
    </row>
    <row r="2045" spans="1:7" x14ac:dyDescent="0.15">
      <c r="A2045" s="3" t="s">
        <v>7385</v>
      </c>
      <c r="B2045" s="4" t="s">
        <v>7346</v>
      </c>
      <c r="C2045" s="4" t="s">
        <v>1652</v>
      </c>
      <c r="D2045" s="6">
        <v>21400061705001</v>
      </c>
      <c r="E2045" s="3">
        <f>VLOOKUP(D2045,[1]Sheet1!E:R,4,FALSE)</f>
        <v>2</v>
      </c>
      <c r="F2045" s="3">
        <v>10</v>
      </c>
      <c r="G2045" s="3">
        <f t="shared" si="31"/>
        <v>5</v>
      </c>
    </row>
    <row r="2046" spans="1:7" x14ac:dyDescent="0.15">
      <c r="A2046" s="3" t="s">
        <v>7385</v>
      </c>
      <c r="B2046" s="4" t="s">
        <v>7346</v>
      </c>
      <c r="C2046" s="4" t="s">
        <v>7339</v>
      </c>
      <c r="D2046" s="6">
        <v>21400061705002</v>
      </c>
      <c r="E2046" s="3">
        <f>VLOOKUP(D2046,[1]Sheet1!E:R,4,FALSE)</f>
        <v>2</v>
      </c>
      <c r="F2046" s="3">
        <v>14</v>
      </c>
      <c r="G2046" s="3">
        <f t="shared" si="31"/>
        <v>7</v>
      </c>
    </row>
    <row r="2047" spans="1:7" x14ac:dyDescent="0.15">
      <c r="A2047" s="3" t="s">
        <v>7385</v>
      </c>
      <c r="B2047" s="4" t="s">
        <v>7351</v>
      </c>
      <c r="C2047" s="4" t="s">
        <v>7352</v>
      </c>
      <c r="D2047" s="6">
        <v>21400071703001</v>
      </c>
      <c r="E2047" s="3">
        <f>VLOOKUP(D2047,[1]Sheet1!E:R,4,FALSE)</f>
        <v>2</v>
      </c>
      <c r="F2047" s="3">
        <v>32</v>
      </c>
      <c r="G2047" s="3">
        <f t="shared" si="31"/>
        <v>16</v>
      </c>
    </row>
    <row r="2048" spans="1:7" x14ac:dyDescent="0.15">
      <c r="A2048" s="3" t="s">
        <v>7385</v>
      </c>
      <c r="B2048" s="4" t="s">
        <v>7351</v>
      </c>
      <c r="C2048" s="4" t="s">
        <v>1647</v>
      </c>
      <c r="D2048" s="6">
        <v>21400071703002</v>
      </c>
      <c r="E2048" s="3">
        <f>VLOOKUP(D2048,[1]Sheet1!E:R,4,FALSE)</f>
        <v>1</v>
      </c>
      <c r="F2048" s="3">
        <v>8</v>
      </c>
      <c r="G2048" s="3">
        <f t="shared" si="31"/>
        <v>8</v>
      </c>
    </row>
    <row r="2049" spans="1:7" x14ac:dyDescent="0.15">
      <c r="A2049" s="3" t="s">
        <v>7385</v>
      </c>
      <c r="B2049" s="4" t="s">
        <v>7351</v>
      </c>
      <c r="C2049" s="4" t="s">
        <v>7353</v>
      </c>
      <c r="D2049" s="6">
        <v>21400071704001</v>
      </c>
      <c r="E2049" s="3">
        <f>VLOOKUP(D2049,[1]Sheet1!E:R,4,FALSE)</f>
        <v>2</v>
      </c>
      <c r="F2049" s="3">
        <v>7</v>
      </c>
      <c r="G2049" s="3">
        <f t="shared" si="31"/>
        <v>3.5</v>
      </c>
    </row>
    <row r="2050" spans="1:7" x14ac:dyDescent="0.15">
      <c r="A2050" s="3" t="s">
        <v>7385</v>
      </c>
      <c r="B2050" s="4" t="s">
        <v>7351</v>
      </c>
      <c r="C2050" s="4" t="s">
        <v>1652</v>
      </c>
      <c r="D2050" s="6">
        <v>21400071704002</v>
      </c>
      <c r="E2050" s="3">
        <f>VLOOKUP(D2050,[1]Sheet1!E:R,4,FALSE)</f>
        <v>3</v>
      </c>
      <c r="F2050" s="3">
        <v>38</v>
      </c>
      <c r="G2050" s="3">
        <f t="shared" si="31"/>
        <v>12.666666666666666</v>
      </c>
    </row>
    <row r="2051" spans="1:7" x14ac:dyDescent="0.15">
      <c r="A2051" s="3" t="s">
        <v>7385</v>
      </c>
      <c r="B2051" s="4" t="s">
        <v>7351</v>
      </c>
      <c r="C2051" s="4" t="s">
        <v>1654</v>
      </c>
      <c r="D2051" s="6">
        <v>21400071704003</v>
      </c>
      <c r="E2051" s="3">
        <f>VLOOKUP(D2051,[1]Sheet1!E:R,4,FALSE)</f>
        <v>3</v>
      </c>
      <c r="F2051" s="3">
        <v>18</v>
      </c>
      <c r="G2051" s="3">
        <f t="shared" si="31"/>
        <v>6</v>
      </c>
    </row>
    <row r="2052" spans="1:7" x14ac:dyDescent="0.15">
      <c r="A2052" s="3" t="s">
        <v>7385</v>
      </c>
      <c r="B2052" s="4" t="s">
        <v>7351</v>
      </c>
      <c r="C2052" s="4" t="s">
        <v>1657</v>
      </c>
      <c r="D2052" s="6">
        <v>21400071704004</v>
      </c>
      <c r="E2052" s="3">
        <f>VLOOKUP(D2052,[1]Sheet1!E:R,4,FALSE)</f>
        <v>2</v>
      </c>
      <c r="F2052" s="3">
        <v>14</v>
      </c>
      <c r="G2052" s="3">
        <f t="shared" ref="G2052:G2115" si="32">F2052/E2052</f>
        <v>7</v>
      </c>
    </row>
    <row r="2053" spans="1:7" x14ac:dyDescent="0.15">
      <c r="A2053" s="3" t="s">
        <v>7385</v>
      </c>
      <c r="B2053" s="4" t="s">
        <v>7351</v>
      </c>
      <c r="C2053" s="4" t="s">
        <v>7339</v>
      </c>
      <c r="D2053" s="6">
        <v>21400071705001</v>
      </c>
      <c r="E2053" s="3">
        <f>VLOOKUP(D2053,[1]Sheet1!E:R,4,FALSE)</f>
        <v>1</v>
      </c>
      <c r="F2053" s="3">
        <v>10</v>
      </c>
      <c r="G2053" s="3">
        <f t="shared" si="32"/>
        <v>10</v>
      </c>
    </row>
    <row r="2054" spans="1:7" x14ac:dyDescent="0.15">
      <c r="A2054" s="3" t="s">
        <v>7385</v>
      </c>
      <c r="B2054" s="4" t="s">
        <v>7354</v>
      </c>
      <c r="C2054" s="4" t="s">
        <v>3065</v>
      </c>
      <c r="D2054" s="6">
        <v>21400111704001</v>
      </c>
      <c r="E2054" s="3">
        <f>VLOOKUP(D2054,[1]Sheet1!E:R,4,FALSE)</f>
        <v>1</v>
      </c>
      <c r="F2054" s="3">
        <v>120</v>
      </c>
      <c r="G2054" s="3">
        <f t="shared" si="32"/>
        <v>120</v>
      </c>
    </row>
    <row r="2055" spans="1:7" x14ac:dyDescent="0.15">
      <c r="A2055" s="3" t="s">
        <v>7385</v>
      </c>
      <c r="B2055" s="4" t="s">
        <v>7354</v>
      </c>
      <c r="C2055" s="4" t="s">
        <v>3066</v>
      </c>
      <c r="D2055" s="6">
        <v>21400111704002</v>
      </c>
      <c r="E2055" s="3">
        <f>VLOOKUP(D2055,[1]Sheet1!E:R,4,FALSE)</f>
        <v>1</v>
      </c>
      <c r="F2055" s="3">
        <v>22</v>
      </c>
      <c r="G2055" s="3">
        <f t="shared" si="32"/>
        <v>22</v>
      </c>
    </row>
    <row r="2056" spans="1:7" x14ac:dyDescent="0.15">
      <c r="A2056" s="3" t="s">
        <v>7385</v>
      </c>
      <c r="B2056" s="4" t="s">
        <v>7355</v>
      </c>
      <c r="C2056" s="4" t="s">
        <v>2130</v>
      </c>
      <c r="D2056" s="6">
        <v>31400021706001</v>
      </c>
      <c r="E2056" s="3">
        <f>VLOOKUP(D2056,[1]Sheet1!E:R,4,FALSE)</f>
        <v>3</v>
      </c>
      <c r="F2056" s="3">
        <v>12</v>
      </c>
      <c r="G2056" s="3">
        <f t="shared" si="32"/>
        <v>4</v>
      </c>
    </row>
    <row r="2057" spans="1:7" x14ac:dyDescent="0.15">
      <c r="A2057" s="3" t="s">
        <v>7385</v>
      </c>
      <c r="B2057" s="4" t="s">
        <v>7356</v>
      </c>
      <c r="C2057" s="4" t="s">
        <v>1699</v>
      </c>
      <c r="D2057" s="6">
        <v>31400031706001</v>
      </c>
      <c r="E2057" s="3">
        <f>VLOOKUP(D2057,[1]Sheet1!E:R,4,FALSE)</f>
        <v>3</v>
      </c>
      <c r="F2057" s="3">
        <v>22</v>
      </c>
      <c r="G2057" s="3">
        <f t="shared" si="32"/>
        <v>7.333333333333333</v>
      </c>
    </row>
    <row r="2058" spans="1:7" x14ac:dyDescent="0.15">
      <c r="A2058" s="3" t="s">
        <v>7385</v>
      </c>
      <c r="B2058" s="4" t="s">
        <v>7356</v>
      </c>
      <c r="C2058" s="4" t="s">
        <v>520</v>
      </c>
      <c r="D2058" s="6">
        <v>31400031706002</v>
      </c>
      <c r="E2058" s="3">
        <f>VLOOKUP(D2058,[1]Sheet1!E:R,4,FALSE)</f>
        <v>1</v>
      </c>
      <c r="F2058" s="3">
        <v>3</v>
      </c>
      <c r="G2058" s="3">
        <f t="shared" si="32"/>
        <v>3</v>
      </c>
    </row>
    <row r="2059" spans="1:7" x14ac:dyDescent="0.15">
      <c r="A2059" s="3" t="s">
        <v>7385</v>
      </c>
      <c r="B2059" s="4" t="s">
        <v>7357</v>
      </c>
      <c r="C2059" s="4" t="s">
        <v>1695</v>
      </c>
      <c r="D2059" s="6">
        <v>31400041706001</v>
      </c>
      <c r="E2059" s="3">
        <f>VLOOKUP(D2059,[1]Sheet1!E:R,4,FALSE)</f>
        <v>4</v>
      </c>
      <c r="F2059" s="3">
        <v>26</v>
      </c>
      <c r="G2059" s="3">
        <f t="shared" si="32"/>
        <v>6.5</v>
      </c>
    </row>
    <row r="2060" spans="1:7" x14ac:dyDescent="0.15">
      <c r="A2060" s="3" t="s">
        <v>7385</v>
      </c>
      <c r="B2060" s="4" t="s">
        <v>7357</v>
      </c>
      <c r="C2060" s="4" t="s">
        <v>1696</v>
      </c>
      <c r="D2060" s="6">
        <v>31400041706002</v>
      </c>
      <c r="E2060" s="3">
        <f>VLOOKUP(D2060,[1]Sheet1!E:R,4,FALSE)</f>
        <v>4</v>
      </c>
      <c r="F2060" s="3">
        <v>20</v>
      </c>
      <c r="G2060" s="3">
        <f t="shared" si="32"/>
        <v>5</v>
      </c>
    </row>
    <row r="2061" spans="1:7" x14ac:dyDescent="0.15">
      <c r="A2061" s="3" t="s">
        <v>7385</v>
      </c>
      <c r="B2061" s="4" t="s">
        <v>7357</v>
      </c>
      <c r="C2061" s="4" t="s">
        <v>28</v>
      </c>
      <c r="D2061" s="6">
        <v>31400041707001</v>
      </c>
      <c r="E2061" s="3">
        <f>VLOOKUP(D2061,[1]Sheet1!E:R,4,FALSE)</f>
        <v>1</v>
      </c>
      <c r="F2061" s="3">
        <v>16</v>
      </c>
      <c r="G2061" s="3">
        <f t="shared" si="32"/>
        <v>16</v>
      </c>
    </row>
    <row r="2062" spans="1:7" x14ac:dyDescent="0.15">
      <c r="A2062" s="3" t="s">
        <v>7385</v>
      </c>
      <c r="B2062" s="4" t="s">
        <v>7357</v>
      </c>
      <c r="C2062" s="4" t="s">
        <v>533</v>
      </c>
      <c r="D2062" s="6">
        <v>31400041708001</v>
      </c>
      <c r="E2062" s="3">
        <f>VLOOKUP(D2062,[1]Sheet1!E:R,4,FALSE)</f>
        <v>1</v>
      </c>
      <c r="F2062" s="3">
        <v>1</v>
      </c>
      <c r="G2062" s="3">
        <f t="shared" si="32"/>
        <v>1</v>
      </c>
    </row>
    <row r="2063" spans="1:7" x14ac:dyDescent="0.15">
      <c r="A2063" s="3" t="s">
        <v>7385</v>
      </c>
      <c r="B2063" s="4" t="s">
        <v>7358</v>
      </c>
      <c r="C2063" s="4" t="s">
        <v>519</v>
      </c>
      <c r="D2063" s="6">
        <v>31400051706001</v>
      </c>
      <c r="E2063" s="3">
        <f>VLOOKUP(D2063,[1]Sheet1!E:R,4,FALSE)</f>
        <v>3</v>
      </c>
      <c r="F2063" s="3">
        <v>8</v>
      </c>
      <c r="G2063" s="3">
        <f t="shared" si="32"/>
        <v>2.6666666666666665</v>
      </c>
    </row>
    <row r="2064" spans="1:7" x14ac:dyDescent="0.15">
      <c r="A2064" s="3" t="s">
        <v>7385</v>
      </c>
      <c r="B2064" s="4" t="s">
        <v>7358</v>
      </c>
      <c r="C2064" s="4" t="s">
        <v>520</v>
      </c>
      <c r="D2064" s="6">
        <v>31400051706002</v>
      </c>
      <c r="E2064" s="3">
        <f>VLOOKUP(D2064,[1]Sheet1!E:R,4,FALSE)</f>
        <v>3</v>
      </c>
      <c r="F2064" s="3">
        <v>6</v>
      </c>
      <c r="G2064" s="3">
        <f t="shared" si="32"/>
        <v>2</v>
      </c>
    </row>
    <row r="2065" spans="1:7" x14ac:dyDescent="0.15">
      <c r="A2065" s="3" t="s">
        <v>7385</v>
      </c>
      <c r="B2065" s="4" t="s">
        <v>7358</v>
      </c>
      <c r="C2065" s="4" t="s">
        <v>1702</v>
      </c>
      <c r="D2065" s="6">
        <v>31400051708001</v>
      </c>
      <c r="E2065" s="3">
        <f>VLOOKUP(D2065,[1]Sheet1!E:R,4,FALSE)</f>
        <v>2</v>
      </c>
      <c r="F2065" s="3">
        <v>2</v>
      </c>
      <c r="G2065" s="3">
        <f t="shared" si="32"/>
        <v>1</v>
      </c>
    </row>
    <row r="2066" spans="1:7" x14ac:dyDescent="0.15">
      <c r="A2066" s="3" t="s">
        <v>7385</v>
      </c>
      <c r="B2066" s="4" t="s">
        <v>7359</v>
      </c>
      <c r="C2066" s="4" t="s">
        <v>535</v>
      </c>
      <c r="D2066" s="6">
        <v>41400021709001</v>
      </c>
      <c r="E2066" s="3">
        <f>VLOOKUP(D2066,[1]Sheet1!E:R,4,FALSE)</f>
        <v>2</v>
      </c>
      <c r="F2066" s="3">
        <v>14</v>
      </c>
      <c r="G2066" s="3">
        <f t="shared" si="32"/>
        <v>7</v>
      </c>
    </row>
    <row r="2067" spans="1:7" x14ac:dyDescent="0.15">
      <c r="A2067" s="3" t="s">
        <v>7385</v>
      </c>
      <c r="B2067" s="4" t="s">
        <v>7360</v>
      </c>
      <c r="C2067" s="4" t="s">
        <v>538</v>
      </c>
      <c r="D2067" s="6">
        <v>41400051709001</v>
      </c>
      <c r="E2067" s="3">
        <f>VLOOKUP(D2067,[1]Sheet1!E:R,4,FALSE)</f>
        <v>1</v>
      </c>
      <c r="F2067" s="3">
        <v>1</v>
      </c>
      <c r="G2067" s="3">
        <f t="shared" si="32"/>
        <v>1</v>
      </c>
    </row>
    <row r="2068" spans="1:7" x14ac:dyDescent="0.15">
      <c r="A2068" s="3" t="s">
        <v>7385</v>
      </c>
      <c r="B2068" s="4" t="s">
        <v>7360</v>
      </c>
      <c r="C2068" s="4" t="s">
        <v>28</v>
      </c>
      <c r="D2068" s="6">
        <v>41400051710001</v>
      </c>
      <c r="E2068" s="3">
        <f>VLOOKUP(D2068,[1]Sheet1!E:R,4,FALSE)</f>
        <v>1</v>
      </c>
      <c r="F2068" s="3">
        <v>4</v>
      </c>
      <c r="G2068" s="3">
        <f t="shared" si="32"/>
        <v>4</v>
      </c>
    </row>
    <row r="2069" spans="1:7" x14ac:dyDescent="0.15">
      <c r="A2069" s="3" t="s">
        <v>7385</v>
      </c>
      <c r="B2069" s="4" t="s">
        <v>7361</v>
      </c>
      <c r="C2069" s="4" t="s">
        <v>2148</v>
      </c>
      <c r="D2069" s="6">
        <v>61400021715001</v>
      </c>
      <c r="E2069" s="3">
        <f>VLOOKUP(D2069,[1]Sheet1!E:R,4,FALSE)</f>
        <v>1</v>
      </c>
      <c r="F2069" s="3">
        <v>1</v>
      </c>
      <c r="G2069" s="3">
        <f t="shared" si="32"/>
        <v>1</v>
      </c>
    </row>
    <row r="2070" spans="1:7" x14ac:dyDescent="0.15">
      <c r="A2070" s="3" t="s">
        <v>7385</v>
      </c>
      <c r="B2070" s="4" t="s">
        <v>7362</v>
      </c>
      <c r="C2070" s="4" t="s">
        <v>7363</v>
      </c>
      <c r="D2070" s="6">
        <v>61400031713001</v>
      </c>
      <c r="E2070" s="3">
        <f>VLOOKUP(D2070,[1]Sheet1!E:R,4,FALSE)</f>
        <v>4</v>
      </c>
      <c r="F2070" s="3">
        <v>161</v>
      </c>
      <c r="G2070" s="3">
        <f t="shared" si="32"/>
        <v>40.25</v>
      </c>
    </row>
    <row r="2071" spans="1:7" x14ac:dyDescent="0.15">
      <c r="A2071" s="3" t="s">
        <v>7385</v>
      </c>
      <c r="B2071" s="4" t="s">
        <v>7362</v>
      </c>
      <c r="C2071" s="4" t="s">
        <v>7364</v>
      </c>
      <c r="D2071" s="6">
        <v>61400031713002</v>
      </c>
      <c r="E2071" s="3">
        <f>VLOOKUP(D2071,[1]Sheet1!E:R,4,FALSE)</f>
        <v>3</v>
      </c>
      <c r="F2071" s="3">
        <v>70</v>
      </c>
      <c r="G2071" s="3">
        <f t="shared" si="32"/>
        <v>23.333333333333332</v>
      </c>
    </row>
    <row r="2072" spans="1:7" x14ac:dyDescent="0.15">
      <c r="A2072" s="3" t="s">
        <v>7385</v>
      </c>
      <c r="B2072" s="4" t="s">
        <v>7362</v>
      </c>
      <c r="C2072" s="4" t="s">
        <v>7365</v>
      </c>
      <c r="D2072" s="6">
        <v>61400031713003</v>
      </c>
      <c r="E2072" s="3">
        <f>VLOOKUP(D2072,[1]Sheet1!E:R,4,FALSE)</f>
        <v>3</v>
      </c>
      <c r="F2072" s="3">
        <v>162</v>
      </c>
      <c r="G2072" s="3">
        <f t="shared" si="32"/>
        <v>54</v>
      </c>
    </row>
    <row r="2073" spans="1:7" x14ac:dyDescent="0.15">
      <c r="A2073" s="3" t="s">
        <v>7385</v>
      </c>
      <c r="B2073" s="4" t="s">
        <v>7362</v>
      </c>
      <c r="C2073" s="4" t="s">
        <v>7366</v>
      </c>
      <c r="D2073" s="6">
        <v>61400031714001</v>
      </c>
      <c r="E2073" s="3">
        <f>VLOOKUP(D2073,[1]Sheet1!E:R,4,FALSE)</f>
        <v>4</v>
      </c>
      <c r="F2073" s="3">
        <v>79</v>
      </c>
      <c r="G2073" s="3">
        <f t="shared" si="32"/>
        <v>19.75</v>
      </c>
    </row>
    <row r="2074" spans="1:7" x14ac:dyDescent="0.15">
      <c r="A2074" s="3" t="s">
        <v>7385</v>
      </c>
      <c r="B2074" s="4" t="s">
        <v>7362</v>
      </c>
      <c r="C2074" s="4" t="s">
        <v>2148</v>
      </c>
      <c r="D2074" s="6">
        <v>61400031715001</v>
      </c>
      <c r="E2074" s="3">
        <f>VLOOKUP(D2074,[1]Sheet1!E:R,4,FALSE)</f>
        <v>1</v>
      </c>
      <c r="F2074" s="3">
        <v>13</v>
      </c>
      <c r="G2074" s="3">
        <f t="shared" si="32"/>
        <v>13</v>
      </c>
    </row>
    <row r="2075" spans="1:7" x14ac:dyDescent="0.15">
      <c r="A2075" s="3" t="s">
        <v>7385</v>
      </c>
      <c r="B2075" s="4" t="s">
        <v>7362</v>
      </c>
      <c r="C2075" s="4" t="s">
        <v>2148</v>
      </c>
      <c r="D2075" s="6">
        <v>61400031715002</v>
      </c>
      <c r="E2075" s="3">
        <f>VLOOKUP(D2075,[1]Sheet1!E:R,4,FALSE)</f>
        <v>3</v>
      </c>
      <c r="F2075" s="3">
        <v>13</v>
      </c>
      <c r="G2075" s="3">
        <f t="shared" si="32"/>
        <v>4.333333333333333</v>
      </c>
    </row>
    <row r="2076" spans="1:7" x14ac:dyDescent="0.15">
      <c r="A2076" s="3" t="s">
        <v>7385</v>
      </c>
      <c r="B2076" s="4" t="s">
        <v>7362</v>
      </c>
      <c r="C2076" s="4" t="s">
        <v>2148</v>
      </c>
      <c r="D2076" s="6">
        <v>61400031715003</v>
      </c>
      <c r="E2076" s="3">
        <f>VLOOKUP(D2076,[1]Sheet1!E:R,4,FALSE)</f>
        <v>3</v>
      </c>
      <c r="F2076" s="3">
        <v>7</v>
      </c>
      <c r="G2076" s="3">
        <f t="shared" si="32"/>
        <v>2.3333333333333335</v>
      </c>
    </row>
    <row r="2077" spans="1:7" x14ac:dyDescent="0.15">
      <c r="A2077" s="3" t="s">
        <v>7385</v>
      </c>
      <c r="B2077" s="4" t="s">
        <v>7362</v>
      </c>
      <c r="C2077" s="4" t="s">
        <v>7367</v>
      </c>
      <c r="D2077" s="6">
        <v>61400031716001</v>
      </c>
      <c r="E2077" s="3">
        <f>VLOOKUP(D2077,[1]Sheet1!E:R,4,FALSE)</f>
        <v>1</v>
      </c>
      <c r="F2077" s="3">
        <v>11</v>
      </c>
      <c r="G2077" s="3">
        <f t="shared" si="32"/>
        <v>11</v>
      </c>
    </row>
    <row r="2078" spans="1:7" x14ac:dyDescent="0.15">
      <c r="A2078" s="3" t="s">
        <v>7385</v>
      </c>
      <c r="B2078" s="4" t="s">
        <v>7368</v>
      </c>
      <c r="C2078" s="4" t="s">
        <v>7369</v>
      </c>
      <c r="D2078" s="6">
        <v>61400041713001</v>
      </c>
      <c r="E2078" s="3">
        <f>VLOOKUP(D2078,[1]Sheet1!E:R,4,FALSE)</f>
        <v>4</v>
      </c>
      <c r="F2078" s="3">
        <v>149</v>
      </c>
      <c r="G2078" s="3">
        <f t="shared" si="32"/>
        <v>37.25</v>
      </c>
    </row>
    <row r="2079" spans="1:7" x14ac:dyDescent="0.15">
      <c r="A2079" s="3" t="s">
        <v>7385</v>
      </c>
      <c r="B2079" s="4" t="s">
        <v>7368</v>
      </c>
      <c r="C2079" s="4" t="s">
        <v>7370</v>
      </c>
      <c r="D2079" s="6">
        <v>61400041713002</v>
      </c>
      <c r="E2079" s="3">
        <f>VLOOKUP(D2079,[1]Sheet1!E:R,4,FALSE)</f>
        <v>3</v>
      </c>
      <c r="F2079" s="3">
        <v>127</v>
      </c>
      <c r="G2079" s="3">
        <f t="shared" si="32"/>
        <v>42.333333333333336</v>
      </c>
    </row>
    <row r="2080" spans="1:7" x14ac:dyDescent="0.15">
      <c r="A2080" s="3" t="s">
        <v>7385</v>
      </c>
      <c r="B2080" s="4" t="s">
        <v>7368</v>
      </c>
      <c r="C2080" s="4" t="s">
        <v>7371</v>
      </c>
      <c r="D2080" s="6">
        <v>61400041713003</v>
      </c>
      <c r="E2080" s="3">
        <f>VLOOKUP(D2080,[1]Sheet1!E:R,4,FALSE)</f>
        <v>3</v>
      </c>
      <c r="F2080" s="3">
        <v>77</v>
      </c>
      <c r="G2080" s="3">
        <f t="shared" si="32"/>
        <v>25.666666666666668</v>
      </c>
    </row>
    <row r="2081" spans="1:7" x14ac:dyDescent="0.15">
      <c r="A2081" s="3" t="s">
        <v>7385</v>
      </c>
      <c r="B2081" s="4" t="s">
        <v>7368</v>
      </c>
      <c r="C2081" s="4" t="s">
        <v>7372</v>
      </c>
      <c r="D2081" s="6">
        <v>61400041714001</v>
      </c>
      <c r="E2081" s="3">
        <f>VLOOKUP(D2081,[1]Sheet1!E:R,4,FALSE)</f>
        <v>1</v>
      </c>
      <c r="F2081" s="3">
        <v>18</v>
      </c>
      <c r="G2081" s="3">
        <f t="shared" si="32"/>
        <v>18</v>
      </c>
    </row>
    <row r="2082" spans="1:7" x14ac:dyDescent="0.15">
      <c r="A2082" s="3" t="s">
        <v>7385</v>
      </c>
      <c r="B2082" s="4" t="s">
        <v>7368</v>
      </c>
      <c r="C2082" s="4" t="s">
        <v>7373</v>
      </c>
      <c r="D2082" s="6">
        <v>61400041714002</v>
      </c>
      <c r="E2082" s="3">
        <f>VLOOKUP(D2082,[1]Sheet1!E:R,4,FALSE)</f>
        <v>1</v>
      </c>
      <c r="F2082" s="3">
        <v>16</v>
      </c>
      <c r="G2082" s="3">
        <f t="shared" si="32"/>
        <v>16</v>
      </c>
    </row>
    <row r="2083" spans="1:7" x14ac:dyDescent="0.15">
      <c r="A2083" s="3" t="s">
        <v>7385</v>
      </c>
      <c r="B2083" s="4" t="s">
        <v>7368</v>
      </c>
      <c r="C2083" s="4" t="s">
        <v>2148</v>
      </c>
      <c r="D2083" s="6">
        <v>61400041715001</v>
      </c>
      <c r="E2083" s="3">
        <f>VLOOKUP(D2083,[1]Sheet1!E:R,4,FALSE)</f>
        <v>1</v>
      </c>
      <c r="F2083" s="3">
        <v>30</v>
      </c>
      <c r="G2083" s="3">
        <f t="shared" si="32"/>
        <v>30</v>
      </c>
    </row>
    <row r="2084" spans="1:7" x14ac:dyDescent="0.15">
      <c r="A2084" s="3" t="s">
        <v>7385</v>
      </c>
      <c r="B2084" s="4" t="s">
        <v>7368</v>
      </c>
      <c r="C2084" s="4" t="s">
        <v>2148</v>
      </c>
      <c r="D2084" s="6">
        <v>61400041715002</v>
      </c>
      <c r="E2084" s="3">
        <f>VLOOKUP(D2084,[1]Sheet1!E:R,4,FALSE)</f>
        <v>1</v>
      </c>
      <c r="F2084" s="3">
        <v>15</v>
      </c>
      <c r="G2084" s="3">
        <f t="shared" si="32"/>
        <v>15</v>
      </c>
    </row>
    <row r="2085" spans="1:7" x14ac:dyDescent="0.15">
      <c r="A2085" s="3" t="s">
        <v>7385</v>
      </c>
      <c r="B2085" s="4" t="s">
        <v>7368</v>
      </c>
      <c r="C2085" s="4" t="s">
        <v>2148</v>
      </c>
      <c r="D2085" s="6">
        <v>61400041715003</v>
      </c>
      <c r="E2085" s="3">
        <f>VLOOKUP(D2085,[1]Sheet1!E:R,4,FALSE)</f>
        <v>1</v>
      </c>
      <c r="F2085" s="3">
        <v>24</v>
      </c>
      <c r="G2085" s="3">
        <f t="shared" si="32"/>
        <v>24</v>
      </c>
    </row>
    <row r="2086" spans="1:7" x14ac:dyDescent="0.15">
      <c r="A2086" s="3" t="s">
        <v>7385</v>
      </c>
      <c r="B2086" s="4" t="s">
        <v>7368</v>
      </c>
      <c r="C2086" s="4" t="s">
        <v>2148</v>
      </c>
      <c r="D2086" s="6">
        <v>61400041715004</v>
      </c>
      <c r="E2086" s="3">
        <f>VLOOKUP(D2086,[1]Sheet1!E:R,4,FALSE)</f>
        <v>1</v>
      </c>
      <c r="F2086" s="3">
        <v>14</v>
      </c>
      <c r="G2086" s="3">
        <f t="shared" si="32"/>
        <v>14</v>
      </c>
    </row>
    <row r="2087" spans="1:7" x14ac:dyDescent="0.15">
      <c r="A2087" s="3" t="s">
        <v>7385</v>
      </c>
      <c r="B2087" s="4" t="s">
        <v>7368</v>
      </c>
      <c r="C2087" s="4" t="s">
        <v>2148</v>
      </c>
      <c r="D2087" s="6">
        <v>61400041715005</v>
      </c>
      <c r="E2087" s="3">
        <f>VLOOKUP(D2087,[1]Sheet1!E:R,4,FALSE)</f>
        <v>1</v>
      </c>
      <c r="F2087" s="3">
        <v>24</v>
      </c>
      <c r="G2087" s="3">
        <f t="shared" si="32"/>
        <v>24</v>
      </c>
    </row>
    <row r="2088" spans="1:7" x14ac:dyDescent="0.15">
      <c r="A2088" s="3" t="s">
        <v>7385</v>
      </c>
      <c r="B2088" s="4" t="s">
        <v>7368</v>
      </c>
      <c r="C2088" s="4" t="s">
        <v>2148</v>
      </c>
      <c r="D2088" s="6">
        <v>61400041715006</v>
      </c>
      <c r="E2088" s="3">
        <f>VLOOKUP(D2088,[1]Sheet1!E:R,4,FALSE)</f>
        <v>1</v>
      </c>
      <c r="F2088" s="3">
        <v>4</v>
      </c>
      <c r="G2088" s="3">
        <f t="shared" si="32"/>
        <v>4</v>
      </c>
    </row>
    <row r="2089" spans="1:7" x14ac:dyDescent="0.15">
      <c r="A2089" s="3" t="s">
        <v>7385</v>
      </c>
      <c r="B2089" s="4" t="s">
        <v>7374</v>
      </c>
      <c r="C2089" s="4" t="s">
        <v>7375</v>
      </c>
      <c r="D2089" s="6">
        <v>61400051713001</v>
      </c>
      <c r="E2089" s="3">
        <f>VLOOKUP(D2089,[1]Sheet1!E:R,4,FALSE)</f>
        <v>4</v>
      </c>
      <c r="F2089" s="3">
        <v>78</v>
      </c>
      <c r="G2089" s="3">
        <f t="shared" si="32"/>
        <v>19.5</v>
      </c>
    </row>
    <row r="2090" spans="1:7" x14ac:dyDescent="0.15">
      <c r="A2090" s="3" t="s">
        <v>7385</v>
      </c>
      <c r="B2090" s="4" t="s">
        <v>7374</v>
      </c>
      <c r="C2090" s="4" t="s">
        <v>7376</v>
      </c>
      <c r="D2090" s="6">
        <v>61400051713002</v>
      </c>
      <c r="E2090" s="3">
        <f>VLOOKUP(D2090,[1]Sheet1!E:R,4,FALSE)</f>
        <v>4</v>
      </c>
      <c r="F2090" s="3">
        <v>79</v>
      </c>
      <c r="G2090" s="3">
        <f t="shared" si="32"/>
        <v>19.75</v>
      </c>
    </row>
    <row r="2091" spans="1:7" x14ac:dyDescent="0.15">
      <c r="A2091" s="3" t="s">
        <v>7385</v>
      </c>
      <c r="B2091" s="4" t="s">
        <v>7374</v>
      </c>
      <c r="C2091" s="4" t="s">
        <v>7377</v>
      </c>
      <c r="D2091" s="6">
        <v>61400051713003</v>
      </c>
      <c r="E2091" s="3">
        <f>VLOOKUP(D2091,[1]Sheet1!E:R,4,FALSE)</f>
        <v>3</v>
      </c>
      <c r="F2091" s="3">
        <v>53</v>
      </c>
      <c r="G2091" s="3">
        <f t="shared" si="32"/>
        <v>17.666666666666668</v>
      </c>
    </row>
    <row r="2092" spans="1:7" x14ac:dyDescent="0.15">
      <c r="A2092" s="3" t="s">
        <v>7385</v>
      </c>
      <c r="B2092" s="4" t="s">
        <v>7374</v>
      </c>
      <c r="C2092" s="4" t="s">
        <v>7378</v>
      </c>
      <c r="D2092" s="6">
        <v>61400051713004</v>
      </c>
      <c r="E2092" s="3">
        <f>VLOOKUP(D2092,[1]Sheet1!E:R,4,FALSE)</f>
        <v>4</v>
      </c>
      <c r="F2092" s="3">
        <v>53</v>
      </c>
      <c r="G2092" s="3">
        <f t="shared" si="32"/>
        <v>13.25</v>
      </c>
    </row>
    <row r="2093" spans="1:7" x14ac:dyDescent="0.15">
      <c r="A2093" s="3" t="s">
        <v>7385</v>
      </c>
      <c r="B2093" s="4" t="s">
        <v>7374</v>
      </c>
      <c r="C2093" s="4" t="s">
        <v>7379</v>
      </c>
      <c r="D2093" s="6">
        <v>61400051713005</v>
      </c>
      <c r="E2093" s="3">
        <f>VLOOKUP(D2093,[1]Sheet1!E:R,4,FALSE)</f>
        <v>4</v>
      </c>
      <c r="F2093" s="3">
        <v>80</v>
      </c>
      <c r="G2093" s="3">
        <f t="shared" si="32"/>
        <v>20</v>
      </c>
    </row>
    <row r="2094" spans="1:7" x14ac:dyDescent="0.15">
      <c r="A2094" s="3" t="s">
        <v>7385</v>
      </c>
      <c r="B2094" s="4" t="s">
        <v>7374</v>
      </c>
      <c r="C2094" s="4" t="s">
        <v>7380</v>
      </c>
      <c r="D2094" s="6">
        <v>61400051713006</v>
      </c>
      <c r="E2094" s="3">
        <f>VLOOKUP(D2094,[1]Sheet1!E:R,4,FALSE)</f>
        <v>3</v>
      </c>
      <c r="F2094" s="3">
        <v>73</v>
      </c>
      <c r="G2094" s="3">
        <f t="shared" si="32"/>
        <v>24.333333333333332</v>
      </c>
    </row>
    <row r="2095" spans="1:7" x14ac:dyDescent="0.15">
      <c r="A2095" s="3" t="s">
        <v>7385</v>
      </c>
      <c r="B2095" s="4" t="s">
        <v>7374</v>
      </c>
      <c r="C2095" s="4" t="s">
        <v>7381</v>
      </c>
      <c r="D2095" s="6">
        <v>61400051713007</v>
      </c>
      <c r="E2095" s="3">
        <f>VLOOKUP(D2095,[1]Sheet1!E:R,4,FALSE)</f>
        <v>3</v>
      </c>
      <c r="F2095" s="3">
        <v>88</v>
      </c>
      <c r="G2095" s="3">
        <f t="shared" si="32"/>
        <v>29.333333333333332</v>
      </c>
    </row>
    <row r="2096" spans="1:7" x14ac:dyDescent="0.15">
      <c r="A2096" s="3" t="s">
        <v>7385</v>
      </c>
      <c r="B2096" s="4" t="s">
        <v>7374</v>
      </c>
      <c r="C2096" s="4" t="s">
        <v>7382</v>
      </c>
      <c r="D2096" s="6">
        <v>61400051713008</v>
      </c>
      <c r="E2096" s="3">
        <f>VLOOKUP(D2096,[1]Sheet1!E:R,4,FALSE)</f>
        <v>3</v>
      </c>
      <c r="F2096" s="3">
        <v>67</v>
      </c>
      <c r="G2096" s="3">
        <f t="shared" si="32"/>
        <v>22.333333333333332</v>
      </c>
    </row>
    <row r="2097" spans="1:7" x14ac:dyDescent="0.15">
      <c r="A2097" s="3" t="s">
        <v>7385</v>
      </c>
      <c r="B2097" s="4" t="s">
        <v>7374</v>
      </c>
      <c r="C2097" s="4" t="s">
        <v>7383</v>
      </c>
      <c r="D2097" s="6">
        <v>61400051713009</v>
      </c>
      <c r="E2097" s="3">
        <f>VLOOKUP(D2097,[1]Sheet1!E:R,4,FALSE)</f>
        <v>4</v>
      </c>
      <c r="F2097" s="3">
        <v>67</v>
      </c>
      <c r="G2097" s="3">
        <f t="shared" si="32"/>
        <v>16.75</v>
      </c>
    </row>
    <row r="2098" spans="1:7" x14ac:dyDescent="0.15">
      <c r="A2098" s="3" t="s">
        <v>7385</v>
      </c>
      <c r="B2098" s="4" t="s">
        <v>7374</v>
      </c>
      <c r="C2098" s="4" t="s">
        <v>7384</v>
      </c>
      <c r="D2098" s="6">
        <v>61400051714001</v>
      </c>
      <c r="E2098" s="3">
        <f>VLOOKUP(D2098,[1]Sheet1!E:R,4,FALSE)</f>
        <v>3</v>
      </c>
      <c r="F2098" s="3">
        <v>47</v>
      </c>
      <c r="G2098" s="3">
        <f t="shared" si="32"/>
        <v>15.666666666666666</v>
      </c>
    </row>
    <row r="2099" spans="1:7" x14ac:dyDescent="0.15">
      <c r="A2099" s="3" t="s">
        <v>7385</v>
      </c>
      <c r="B2099" s="4" t="s">
        <v>7374</v>
      </c>
      <c r="C2099" s="4" t="s">
        <v>7418</v>
      </c>
      <c r="D2099" s="6">
        <v>61400051714002</v>
      </c>
      <c r="E2099" s="3">
        <f>VLOOKUP(D2099,[1]Sheet1!E:R,4,FALSE)</f>
        <v>3</v>
      </c>
      <c r="F2099" s="3">
        <v>46</v>
      </c>
      <c r="G2099" s="3">
        <f t="shared" si="32"/>
        <v>15.333333333333334</v>
      </c>
    </row>
    <row r="2100" spans="1:7" x14ac:dyDescent="0.15">
      <c r="A2100" s="3" t="s">
        <v>7385</v>
      </c>
      <c r="B2100" s="4" t="s">
        <v>7374</v>
      </c>
      <c r="C2100" s="4" t="s">
        <v>7380</v>
      </c>
      <c r="D2100" s="6">
        <v>61400051714003</v>
      </c>
      <c r="E2100" s="3">
        <f>VLOOKUP(D2100,[1]Sheet1!E:R,4,FALSE)</f>
        <v>3</v>
      </c>
      <c r="F2100" s="3">
        <v>42</v>
      </c>
      <c r="G2100" s="3">
        <f t="shared" si="32"/>
        <v>14</v>
      </c>
    </row>
    <row r="2101" spans="1:7" x14ac:dyDescent="0.15">
      <c r="A2101" s="3" t="s">
        <v>7385</v>
      </c>
      <c r="B2101" s="4" t="s">
        <v>7374</v>
      </c>
      <c r="C2101" s="4" t="s">
        <v>2148</v>
      </c>
      <c r="D2101" s="6">
        <v>61400051715001</v>
      </c>
      <c r="E2101" s="3">
        <f>VLOOKUP(D2101,[1]Sheet1!E:R,4,FALSE)</f>
        <v>3</v>
      </c>
      <c r="F2101" s="3">
        <v>14</v>
      </c>
      <c r="G2101" s="3">
        <f t="shared" si="32"/>
        <v>4.666666666666667</v>
      </c>
    </row>
    <row r="2102" spans="1:7" x14ac:dyDescent="0.15">
      <c r="A2102" s="3" t="s">
        <v>7385</v>
      </c>
      <c r="B2102" s="4" t="s">
        <v>7374</v>
      </c>
      <c r="C2102" s="4" t="s">
        <v>2148</v>
      </c>
      <c r="D2102" s="6">
        <v>61400051715002</v>
      </c>
      <c r="E2102" s="3">
        <f>VLOOKUP(D2102,[1]Sheet1!E:R,4,FALSE)</f>
        <v>3</v>
      </c>
      <c r="F2102" s="3">
        <v>10</v>
      </c>
      <c r="G2102" s="3">
        <f t="shared" si="32"/>
        <v>3.3333333333333335</v>
      </c>
    </row>
    <row r="2103" spans="1:7" x14ac:dyDescent="0.15">
      <c r="A2103" s="3" t="s">
        <v>7385</v>
      </c>
      <c r="B2103" s="4" t="s">
        <v>7374</v>
      </c>
      <c r="C2103" s="4" t="s">
        <v>2148</v>
      </c>
      <c r="D2103" s="6">
        <v>61400051715003</v>
      </c>
      <c r="E2103" s="3">
        <f>VLOOKUP(D2103,[1]Sheet1!E:R,4,FALSE)</f>
        <v>4</v>
      </c>
      <c r="F2103" s="3">
        <v>31</v>
      </c>
      <c r="G2103" s="3">
        <f t="shared" si="32"/>
        <v>7.75</v>
      </c>
    </row>
    <row r="2104" spans="1:7" x14ac:dyDescent="0.15">
      <c r="A2104" s="3" t="s">
        <v>7385</v>
      </c>
      <c r="B2104" s="4" t="s">
        <v>7374</v>
      </c>
      <c r="C2104" s="4" t="s">
        <v>2148</v>
      </c>
      <c r="D2104" s="6">
        <v>61400051715004</v>
      </c>
      <c r="E2104" s="3">
        <f>VLOOKUP(D2104,[1]Sheet1!E:R,4,FALSE)</f>
        <v>4</v>
      </c>
      <c r="F2104" s="3">
        <v>37</v>
      </c>
      <c r="G2104" s="3">
        <f t="shared" si="32"/>
        <v>9.25</v>
      </c>
    </row>
    <row r="2105" spans="1:7" x14ac:dyDescent="0.15">
      <c r="A2105" s="3" t="s">
        <v>7385</v>
      </c>
      <c r="B2105" s="4" t="s">
        <v>7374</v>
      </c>
      <c r="C2105" s="4" t="s">
        <v>2148</v>
      </c>
      <c r="D2105" s="6">
        <v>61400051715005</v>
      </c>
      <c r="E2105" s="3">
        <f>VLOOKUP(D2105,[1]Sheet1!E:R,4,FALSE)</f>
        <v>4</v>
      </c>
      <c r="F2105" s="3">
        <v>5</v>
      </c>
      <c r="G2105" s="3">
        <f t="shared" si="32"/>
        <v>1.25</v>
      </c>
    </row>
    <row r="2106" spans="1:7" x14ac:dyDescent="0.15">
      <c r="A2106" s="3" t="s">
        <v>7385</v>
      </c>
      <c r="B2106" s="4" t="s">
        <v>7374</v>
      </c>
      <c r="C2106" s="4" t="s">
        <v>7419</v>
      </c>
      <c r="D2106" s="6">
        <v>61400051716001</v>
      </c>
      <c r="E2106" s="3">
        <f>VLOOKUP(D2106,[1]Sheet1!E:R,4,FALSE)</f>
        <v>1</v>
      </c>
      <c r="F2106" s="3">
        <v>29</v>
      </c>
      <c r="G2106" s="3">
        <f t="shared" si="32"/>
        <v>29</v>
      </c>
    </row>
    <row r="2107" spans="1:7" x14ac:dyDescent="0.15">
      <c r="A2107" s="3" t="s">
        <v>7385</v>
      </c>
      <c r="B2107" s="4" t="s">
        <v>7420</v>
      </c>
      <c r="C2107" s="4" t="s">
        <v>7421</v>
      </c>
      <c r="D2107" s="6">
        <v>61400061713001</v>
      </c>
      <c r="E2107" s="3">
        <f>VLOOKUP(D2107,[1]Sheet1!E:R,4,FALSE)</f>
        <v>4</v>
      </c>
      <c r="F2107" s="3">
        <v>43</v>
      </c>
      <c r="G2107" s="3">
        <f t="shared" si="32"/>
        <v>10.75</v>
      </c>
    </row>
    <row r="2108" spans="1:7" x14ac:dyDescent="0.15">
      <c r="A2108" s="3" t="s">
        <v>7385</v>
      </c>
      <c r="B2108" s="4" t="s">
        <v>7420</v>
      </c>
      <c r="C2108" s="4" t="s">
        <v>7422</v>
      </c>
      <c r="D2108" s="6">
        <v>61400061713002</v>
      </c>
      <c r="E2108" s="3">
        <f>VLOOKUP(D2108,[1]Sheet1!E:R,4,FALSE)</f>
        <v>3</v>
      </c>
      <c r="F2108" s="3">
        <v>61</v>
      </c>
      <c r="G2108" s="3">
        <f t="shared" si="32"/>
        <v>20.333333333333332</v>
      </c>
    </row>
    <row r="2109" spans="1:7" x14ac:dyDescent="0.15">
      <c r="A2109" s="3" t="s">
        <v>7385</v>
      </c>
      <c r="B2109" s="4" t="s">
        <v>7420</v>
      </c>
      <c r="C2109" s="4" t="s">
        <v>7423</v>
      </c>
      <c r="D2109" s="6">
        <v>61400061713003</v>
      </c>
      <c r="E2109" s="3">
        <f>VLOOKUP(D2109,[1]Sheet1!E:R,4,FALSE)</f>
        <v>4</v>
      </c>
      <c r="F2109" s="3">
        <v>74</v>
      </c>
      <c r="G2109" s="3">
        <f t="shared" si="32"/>
        <v>18.5</v>
      </c>
    </row>
    <row r="2110" spans="1:7" x14ac:dyDescent="0.15">
      <c r="A2110" s="3" t="s">
        <v>7385</v>
      </c>
      <c r="B2110" s="4" t="s">
        <v>7420</v>
      </c>
      <c r="C2110" s="4" t="s">
        <v>7424</v>
      </c>
      <c r="D2110" s="6">
        <v>61400061713004</v>
      </c>
      <c r="E2110" s="3">
        <f>VLOOKUP(D2110,[1]Sheet1!E:R,4,FALSE)</f>
        <v>4</v>
      </c>
      <c r="F2110" s="3">
        <v>59</v>
      </c>
      <c r="G2110" s="3">
        <f t="shared" si="32"/>
        <v>14.75</v>
      </c>
    </row>
    <row r="2111" spans="1:7" x14ac:dyDescent="0.15">
      <c r="A2111" s="3" t="s">
        <v>7385</v>
      </c>
      <c r="B2111" s="4" t="s">
        <v>7420</v>
      </c>
      <c r="C2111" s="4" t="s">
        <v>7425</v>
      </c>
      <c r="D2111" s="6">
        <v>61400061713005</v>
      </c>
      <c r="E2111" s="3">
        <f>VLOOKUP(D2111,[1]Sheet1!E:R,4,FALSE)</f>
        <v>4</v>
      </c>
      <c r="F2111" s="3">
        <v>137</v>
      </c>
      <c r="G2111" s="3">
        <f t="shared" si="32"/>
        <v>34.25</v>
      </c>
    </row>
    <row r="2112" spans="1:7" x14ac:dyDescent="0.15">
      <c r="A2112" s="3" t="s">
        <v>7385</v>
      </c>
      <c r="B2112" s="4" t="s">
        <v>7420</v>
      </c>
      <c r="C2112" s="4" t="s">
        <v>7426</v>
      </c>
      <c r="D2112" s="6">
        <v>61400061714001</v>
      </c>
      <c r="E2112" s="3">
        <f>VLOOKUP(D2112,[1]Sheet1!E:R,4,FALSE)</f>
        <v>4</v>
      </c>
      <c r="F2112" s="3">
        <v>61</v>
      </c>
      <c r="G2112" s="3">
        <f t="shared" si="32"/>
        <v>15.25</v>
      </c>
    </row>
    <row r="2113" spans="1:7" x14ac:dyDescent="0.15">
      <c r="A2113" s="3" t="s">
        <v>7385</v>
      </c>
      <c r="B2113" s="4" t="s">
        <v>7420</v>
      </c>
      <c r="C2113" s="4" t="s">
        <v>2148</v>
      </c>
      <c r="D2113" s="6">
        <v>61400061715001</v>
      </c>
      <c r="E2113" s="3">
        <f>VLOOKUP(D2113,[1]Sheet1!E:R,4,FALSE)</f>
        <v>1</v>
      </c>
      <c r="F2113" s="3">
        <v>4</v>
      </c>
      <c r="G2113" s="3">
        <f t="shared" si="32"/>
        <v>4</v>
      </c>
    </row>
    <row r="2114" spans="1:7" x14ac:dyDescent="0.15">
      <c r="A2114" s="3" t="s">
        <v>7385</v>
      </c>
      <c r="B2114" s="4" t="s">
        <v>7420</v>
      </c>
      <c r="C2114" s="4" t="s">
        <v>2148</v>
      </c>
      <c r="D2114" s="6">
        <v>61400061715002</v>
      </c>
      <c r="E2114" s="3">
        <f>VLOOKUP(D2114,[1]Sheet1!E:R,4,FALSE)</f>
        <v>1</v>
      </c>
      <c r="F2114" s="3">
        <v>10</v>
      </c>
      <c r="G2114" s="3">
        <f t="shared" si="32"/>
        <v>10</v>
      </c>
    </row>
    <row r="2115" spans="1:7" x14ac:dyDescent="0.15">
      <c r="A2115" s="3" t="s">
        <v>7385</v>
      </c>
      <c r="B2115" s="4" t="s">
        <v>7420</v>
      </c>
      <c r="C2115" s="4" t="s">
        <v>2148</v>
      </c>
      <c r="D2115" s="6">
        <v>61400061715003</v>
      </c>
      <c r="E2115" s="3">
        <f>VLOOKUP(D2115,[1]Sheet1!E:R,4,FALSE)</f>
        <v>1</v>
      </c>
      <c r="F2115" s="3">
        <v>7</v>
      </c>
      <c r="G2115" s="3">
        <f t="shared" si="32"/>
        <v>7</v>
      </c>
    </row>
    <row r="2116" spans="1:7" x14ac:dyDescent="0.15">
      <c r="A2116" s="3" t="s">
        <v>7385</v>
      </c>
      <c r="B2116" s="4" t="s">
        <v>7420</v>
      </c>
      <c r="C2116" s="4" t="s">
        <v>7427</v>
      </c>
      <c r="D2116" s="6">
        <v>61400061716001</v>
      </c>
      <c r="E2116" s="3">
        <f>VLOOKUP(D2116,[1]Sheet1!E:R,4,FALSE)</f>
        <v>1</v>
      </c>
      <c r="F2116" s="3">
        <v>12</v>
      </c>
      <c r="G2116" s="3">
        <f t="shared" ref="G2116:G2179" si="33">F2116/E2116</f>
        <v>12</v>
      </c>
    </row>
    <row r="2117" spans="1:7" x14ac:dyDescent="0.15">
      <c r="A2117" s="3" t="s">
        <v>1275</v>
      </c>
      <c r="B2117" s="4" t="s">
        <v>1219</v>
      </c>
      <c r="C2117" s="4" t="s">
        <v>1220</v>
      </c>
      <c r="D2117" s="6">
        <v>11300021701001</v>
      </c>
      <c r="E2117" s="3">
        <f>VLOOKUP(D2117,[1]Sheet1!E:R,4,FALSE)</f>
        <v>1</v>
      </c>
      <c r="F2117" s="3">
        <v>35</v>
      </c>
      <c r="G2117" s="3">
        <f t="shared" si="33"/>
        <v>35</v>
      </c>
    </row>
    <row r="2118" spans="1:7" x14ac:dyDescent="0.15">
      <c r="A2118" s="3" t="s">
        <v>1275</v>
      </c>
      <c r="B2118" s="4" t="s">
        <v>1219</v>
      </c>
      <c r="C2118" s="4" t="s">
        <v>1221</v>
      </c>
      <c r="D2118" s="6">
        <v>11300021701002</v>
      </c>
      <c r="E2118" s="3">
        <f>VLOOKUP(D2118,[1]Sheet1!E:R,4,FALSE)</f>
        <v>1</v>
      </c>
      <c r="F2118" s="3">
        <v>42</v>
      </c>
      <c r="G2118" s="3">
        <f t="shared" si="33"/>
        <v>42</v>
      </c>
    </row>
    <row r="2119" spans="1:7" x14ac:dyDescent="0.15">
      <c r="A2119" s="3" t="s">
        <v>1275</v>
      </c>
      <c r="B2119" s="4" t="s">
        <v>1219</v>
      </c>
      <c r="C2119" s="4" t="s">
        <v>1222</v>
      </c>
      <c r="D2119" s="6">
        <v>11300021701003</v>
      </c>
      <c r="E2119" s="3">
        <f>VLOOKUP(D2119,[1]Sheet1!E:R,4,FALSE)</f>
        <v>1</v>
      </c>
      <c r="F2119" s="3">
        <v>34</v>
      </c>
      <c r="G2119" s="3">
        <f t="shared" si="33"/>
        <v>34</v>
      </c>
    </row>
    <row r="2120" spans="1:7" x14ac:dyDescent="0.15">
      <c r="A2120" s="3" t="s">
        <v>1275</v>
      </c>
      <c r="B2120" s="4" t="s">
        <v>1223</v>
      </c>
      <c r="C2120" s="4" t="s">
        <v>441</v>
      </c>
      <c r="D2120" s="6">
        <v>11300091701001</v>
      </c>
      <c r="E2120" s="3">
        <f>VLOOKUP(D2120,[1]Sheet1!E:R,4,FALSE)</f>
        <v>2</v>
      </c>
      <c r="F2120" s="3">
        <v>17</v>
      </c>
      <c r="G2120" s="3">
        <f t="shared" si="33"/>
        <v>8.5</v>
      </c>
    </row>
    <row r="2121" spans="1:7" x14ac:dyDescent="0.15">
      <c r="A2121" s="3" t="s">
        <v>1275</v>
      </c>
      <c r="B2121" s="4" t="s">
        <v>1224</v>
      </c>
      <c r="C2121" s="4" t="s">
        <v>1225</v>
      </c>
      <c r="D2121" s="6">
        <v>11300101701001</v>
      </c>
      <c r="E2121" s="3">
        <f>VLOOKUP(D2121,[1]Sheet1!E:R,4,FALSE)</f>
        <v>2</v>
      </c>
      <c r="F2121" s="3">
        <v>32</v>
      </c>
      <c r="G2121" s="3">
        <f t="shared" si="33"/>
        <v>16</v>
      </c>
    </row>
    <row r="2122" spans="1:7" x14ac:dyDescent="0.15">
      <c r="A2122" s="3" t="s">
        <v>1275</v>
      </c>
      <c r="B2122" s="4" t="s">
        <v>1227</v>
      </c>
      <c r="C2122" s="4" t="s">
        <v>441</v>
      </c>
      <c r="D2122" s="6">
        <v>11300161701001</v>
      </c>
      <c r="E2122" s="3">
        <f>VLOOKUP(D2122,[1]Sheet1!E:R,4,FALSE)</f>
        <v>1</v>
      </c>
      <c r="F2122" s="3">
        <v>73</v>
      </c>
      <c r="G2122" s="3">
        <f t="shared" si="33"/>
        <v>73</v>
      </c>
    </row>
    <row r="2123" spans="1:7" x14ac:dyDescent="0.15">
      <c r="A2123" s="3" t="s">
        <v>1275</v>
      </c>
      <c r="B2123" s="4" t="s">
        <v>1227</v>
      </c>
      <c r="C2123" s="4" t="s">
        <v>1228</v>
      </c>
      <c r="D2123" s="6">
        <v>11300161701002</v>
      </c>
      <c r="E2123" s="3">
        <f>VLOOKUP(D2123,[1]Sheet1!E:R,4,FALSE)</f>
        <v>1</v>
      </c>
      <c r="F2123" s="3">
        <v>67</v>
      </c>
      <c r="G2123" s="3">
        <f t="shared" si="33"/>
        <v>67</v>
      </c>
    </row>
    <row r="2124" spans="1:7" x14ac:dyDescent="0.15">
      <c r="A2124" s="3" t="s">
        <v>1275</v>
      </c>
      <c r="B2124" s="4" t="s">
        <v>1227</v>
      </c>
      <c r="C2124" s="4" t="s">
        <v>1229</v>
      </c>
      <c r="D2124" s="6">
        <v>11300161701003</v>
      </c>
      <c r="E2124" s="3">
        <f>VLOOKUP(D2124,[1]Sheet1!E:R,4,FALSE)</f>
        <v>1</v>
      </c>
      <c r="F2124" s="3">
        <v>53</v>
      </c>
      <c r="G2124" s="3">
        <f t="shared" si="33"/>
        <v>53</v>
      </c>
    </row>
    <row r="2125" spans="1:7" x14ac:dyDescent="0.15">
      <c r="A2125" s="3" t="s">
        <v>1275</v>
      </c>
      <c r="B2125" s="4" t="s">
        <v>1230</v>
      </c>
      <c r="C2125" s="4" t="s">
        <v>1231</v>
      </c>
      <c r="D2125" s="6">
        <v>11300171701001</v>
      </c>
      <c r="E2125" s="3">
        <f>VLOOKUP(D2125,[1]Sheet1!E:R,4,FALSE)</f>
        <v>1</v>
      </c>
      <c r="F2125" s="3">
        <v>41</v>
      </c>
      <c r="G2125" s="3">
        <f t="shared" si="33"/>
        <v>41</v>
      </c>
    </row>
    <row r="2126" spans="1:7" x14ac:dyDescent="0.15">
      <c r="A2126" s="3" t="s">
        <v>1275</v>
      </c>
      <c r="B2126" s="4" t="s">
        <v>1230</v>
      </c>
      <c r="C2126" s="4" t="s">
        <v>1232</v>
      </c>
      <c r="D2126" s="6">
        <v>11300171701002</v>
      </c>
      <c r="E2126" s="3">
        <f>VLOOKUP(D2126,[1]Sheet1!E:R,4,FALSE)</f>
        <v>1</v>
      </c>
      <c r="F2126" s="3">
        <v>25</v>
      </c>
      <c r="G2126" s="3">
        <f t="shared" si="33"/>
        <v>25</v>
      </c>
    </row>
    <row r="2127" spans="1:7" x14ac:dyDescent="0.15">
      <c r="A2127" s="3" t="s">
        <v>1275</v>
      </c>
      <c r="B2127" s="4" t="s">
        <v>1230</v>
      </c>
      <c r="C2127" s="4" t="s">
        <v>1233</v>
      </c>
      <c r="D2127" s="6">
        <v>11300171701003</v>
      </c>
      <c r="E2127" s="3">
        <f>VLOOKUP(D2127,[1]Sheet1!E:R,4,FALSE)</f>
        <v>1</v>
      </c>
      <c r="F2127" s="3">
        <v>55</v>
      </c>
      <c r="G2127" s="3">
        <f t="shared" si="33"/>
        <v>55</v>
      </c>
    </row>
    <row r="2128" spans="1:7" x14ac:dyDescent="0.15">
      <c r="A2128" s="3" t="s">
        <v>1275</v>
      </c>
      <c r="B2128" s="4" t="s">
        <v>1230</v>
      </c>
      <c r="C2128" s="4" t="s">
        <v>1234</v>
      </c>
      <c r="D2128" s="6">
        <v>11300171701004</v>
      </c>
      <c r="E2128" s="3">
        <f>VLOOKUP(D2128,[1]Sheet1!E:R,4,FALSE)</f>
        <v>1</v>
      </c>
      <c r="F2128" s="3">
        <v>31</v>
      </c>
      <c r="G2128" s="3">
        <f t="shared" si="33"/>
        <v>31</v>
      </c>
    </row>
    <row r="2129" spans="1:7" x14ac:dyDescent="0.15">
      <c r="A2129" s="3" t="s">
        <v>1275</v>
      </c>
      <c r="B2129" s="4" t="s">
        <v>1230</v>
      </c>
      <c r="C2129" s="4" t="s">
        <v>1235</v>
      </c>
      <c r="D2129" s="6">
        <v>11300171701005</v>
      </c>
      <c r="E2129" s="3">
        <f>VLOOKUP(D2129,[1]Sheet1!E:R,4,FALSE)</f>
        <v>1</v>
      </c>
      <c r="F2129" s="3">
        <v>4</v>
      </c>
      <c r="G2129" s="3">
        <f t="shared" si="33"/>
        <v>4</v>
      </c>
    </row>
    <row r="2130" spans="1:7" x14ac:dyDescent="0.15">
      <c r="A2130" s="3" t="s">
        <v>1275</v>
      </c>
      <c r="B2130" s="4" t="s">
        <v>1236</v>
      </c>
      <c r="C2130" s="4" t="s">
        <v>1226</v>
      </c>
      <c r="D2130" s="6">
        <v>11300201701001</v>
      </c>
      <c r="E2130" s="3">
        <f>VLOOKUP(D2130,[1]Sheet1!E:R,4,FALSE)</f>
        <v>1</v>
      </c>
      <c r="F2130" s="3">
        <v>12</v>
      </c>
      <c r="G2130" s="3">
        <f t="shared" si="33"/>
        <v>12</v>
      </c>
    </row>
    <row r="2131" spans="1:7" x14ac:dyDescent="0.15">
      <c r="A2131" s="3" t="s">
        <v>1275</v>
      </c>
      <c r="B2131" s="4" t="s">
        <v>1236</v>
      </c>
      <c r="C2131" s="4" t="s">
        <v>1237</v>
      </c>
      <c r="D2131" s="6">
        <v>11300201701002</v>
      </c>
      <c r="E2131" s="3">
        <f>VLOOKUP(D2131,[1]Sheet1!E:R,4,FALSE)</f>
        <v>2</v>
      </c>
      <c r="F2131" s="3">
        <v>20</v>
      </c>
      <c r="G2131" s="3">
        <f t="shared" si="33"/>
        <v>10</v>
      </c>
    </row>
    <row r="2132" spans="1:7" x14ac:dyDescent="0.15">
      <c r="A2132" s="3" t="s">
        <v>1275</v>
      </c>
      <c r="B2132" s="4" t="s">
        <v>1238</v>
      </c>
      <c r="C2132" s="4" t="s">
        <v>1239</v>
      </c>
      <c r="D2132" s="6">
        <v>11300211701001</v>
      </c>
      <c r="E2132" s="3">
        <f>VLOOKUP(D2132,[1]Sheet1!E:R,4,FALSE)</f>
        <v>1</v>
      </c>
      <c r="F2132" s="3">
        <v>112</v>
      </c>
      <c r="G2132" s="3">
        <f t="shared" si="33"/>
        <v>112</v>
      </c>
    </row>
    <row r="2133" spans="1:7" x14ac:dyDescent="0.15">
      <c r="A2133" s="3" t="s">
        <v>1275</v>
      </c>
      <c r="B2133" s="4" t="s">
        <v>1240</v>
      </c>
      <c r="C2133" s="4" t="s">
        <v>1241</v>
      </c>
      <c r="D2133" s="6">
        <v>11300221701001</v>
      </c>
      <c r="E2133" s="3">
        <f>VLOOKUP(D2133,[1]Sheet1!E:R,4,FALSE)</f>
        <v>1</v>
      </c>
      <c r="F2133" s="3">
        <v>43</v>
      </c>
      <c r="G2133" s="3">
        <f t="shared" si="33"/>
        <v>43</v>
      </c>
    </row>
    <row r="2134" spans="1:7" x14ac:dyDescent="0.15">
      <c r="A2134" s="3" t="s">
        <v>1275</v>
      </c>
      <c r="B2134" s="4" t="s">
        <v>1242</v>
      </c>
      <c r="C2134" s="4" t="s">
        <v>1243</v>
      </c>
      <c r="D2134" s="6">
        <v>11300291701001</v>
      </c>
      <c r="E2134" s="3">
        <f>VLOOKUP(D2134,[1]Sheet1!E:R,4,FALSE)</f>
        <v>1</v>
      </c>
      <c r="F2134" s="3">
        <v>11</v>
      </c>
      <c r="G2134" s="3">
        <f t="shared" si="33"/>
        <v>11</v>
      </c>
    </row>
    <row r="2135" spans="1:7" x14ac:dyDescent="0.15">
      <c r="A2135" s="3" t="s">
        <v>1275</v>
      </c>
      <c r="B2135" s="4" t="s">
        <v>1242</v>
      </c>
      <c r="C2135" s="4" t="s">
        <v>1244</v>
      </c>
      <c r="D2135" s="6">
        <v>11300291701002</v>
      </c>
      <c r="E2135" s="3">
        <f>VLOOKUP(D2135,[1]Sheet1!E:R,4,FALSE)</f>
        <v>1</v>
      </c>
      <c r="F2135" s="3">
        <v>6</v>
      </c>
      <c r="G2135" s="3">
        <f t="shared" si="33"/>
        <v>6</v>
      </c>
    </row>
    <row r="2136" spans="1:7" x14ac:dyDescent="0.15">
      <c r="A2136" s="3" t="s">
        <v>1275</v>
      </c>
      <c r="B2136" s="4" t="s">
        <v>1242</v>
      </c>
      <c r="C2136" s="4" t="s">
        <v>1244</v>
      </c>
      <c r="D2136" s="6">
        <v>11300291701003</v>
      </c>
      <c r="E2136" s="3">
        <f>VLOOKUP(D2136,[1]Sheet1!E:R,4,FALSE)</f>
        <v>1</v>
      </c>
      <c r="F2136" s="3">
        <v>36</v>
      </c>
      <c r="G2136" s="3">
        <f t="shared" si="33"/>
        <v>36</v>
      </c>
    </row>
    <row r="2137" spans="1:7" x14ac:dyDescent="0.15">
      <c r="A2137" s="3" t="s">
        <v>1275</v>
      </c>
      <c r="B2137" s="4" t="s">
        <v>1242</v>
      </c>
      <c r="C2137" s="4" t="s">
        <v>1245</v>
      </c>
      <c r="D2137" s="6">
        <v>11300291701004</v>
      </c>
      <c r="E2137" s="3">
        <f>VLOOKUP(D2137,[1]Sheet1!E:R,4,FALSE)</f>
        <v>1</v>
      </c>
      <c r="F2137" s="3">
        <v>2</v>
      </c>
      <c r="G2137" s="3">
        <f t="shared" si="33"/>
        <v>2</v>
      </c>
    </row>
    <row r="2138" spans="1:7" x14ac:dyDescent="0.15">
      <c r="A2138" s="3" t="s">
        <v>1275</v>
      </c>
      <c r="B2138" s="4" t="s">
        <v>1242</v>
      </c>
      <c r="C2138" s="4" t="s">
        <v>1245</v>
      </c>
      <c r="D2138" s="6">
        <v>11300291701005</v>
      </c>
      <c r="E2138" s="3">
        <f>VLOOKUP(D2138,[1]Sheet1!E:R,4,FALSE)</f>
        <v>1</v>
      </c>
      <c r="F2138" s="3">
        <v>7</v>
      </c>
      <c r="G2138" s="3">
        <f t="shared" si="33"/>
        <v>7</v>
      </c>
    </row>
    <row r="2139" spans="1:7" x14ac:dyDescent="0.15">
      <c r="A2139" s="3" t="s">
        <v>1275</v>
      </c>
      <c r="B2139" s="4" t="s">
        <v>1242</v>
      </c>
      <c r="C2139" s="4" t="s">
        <v>1245</v>
      </c>
      <c r="D2139" s="6">
        <v>11300291701006</v>
      </c>
      <c r="E2139" s="3">
        <f>VLOOKUP(D2139,[1]Sheet1!E:R,4,FALSE)</f>
        <v>2</v>
      </c>
      <c r="F2139" s="3">
        <v>106</v>
      </c>
      <c r="G2139" s="3">
        <f t="shared" si="33"/>
        <v>53</v>
      </c>
    </row>
    <row r="2140" spans="1:7" x14ac:dyDescent="0.15">
      <c r="A2140" s="3" t="s">
        <v>1275</v>
      </c>
      <c r="B2140" s="4" t="s">
        <v>1246</v>
      </c>
      <c r="C2140" s="4" t="s">
        <v>1247</v>
      </c>
      <c r="D2140" s="6">
        <v>11300331701001</v>
      </c>
      <c r="E2140" s="3">
        <f>VLOOKUP(D2140,[1]Sheet1!E:R,4,FALSE)</f>
        <v>1</v>
      </c>
      <c r="F2140" s="3">
        <v>27</v>
      </c>
      <c r="G2140" s="3">
        <f t="shared" si="33"/>
        <v>27</v>
      </c>
    </row>
    <row r="2141" spans="1:7" x14ac:dyDescent="0.15">
      <c r="A2141" s="3" t="s">
        <v>1275</v>
      </c>
      <c r="B2141" s="4" t="s">
        <v>1246</v>
      </c>
      <c r="C2141" s="4" t="s">
        <v>1248</v>
      </c>
      <c r="D2141" s="6">
        <v>11300331701002</v>
      </c>
      <c r="E2141" s="3">
        <f>VLOOKUP(D2141,[1]Sheet1!E:R,4,FALSE)</f>
        <v>1</v>
      </c>
      <c r="F2141" s="3">
        <v>9</v>
      </c>
      <c r="G2141" s="3">
        <f t="shared" si="33"/>
        <v>9</v>
      </c>
    </row>
    <row r="2142" spans="1:7" x14ac:dyDescent="0.15">
      <c r="A2142" s="3" t="s">
        <v>1275</v>
      </c>
      <c r="B2142" s="4" t="s">
        <v>1246</v>
      </c>
      <c r="C2142" s="4" t="s">
        <v>28</v>
      </c>
      <c r="D2142" s="6">
        <v>11300331701003</v>
      </c>
      <c r="E2142" s="3">
        <f>VLOOKUP(D2142,[1]Sheet1!E:R,4,FALSE)</f>
        <v>1</v>
      </c>
      <c r="F2142" s="3">
        <v>36</v>
      </c>
      <c r="G2142" s="3">
        <f t="shared" si="33"/>
        <v>36</v>
      </c>
    </row>
    <row r="2143" spans="1:7" x14ac:dyDescent="0.15">
      <c r="A2143" s="3" t="s">
        <v>1275</v>
      </c>
      <c r="B2143" s="4" t="s">
        <v>1249</v>
      </c>
      <c r="C2143" s="4" t="s">
        <v>1250</v>
      </c>
      <c r="D2143" s="6">
        <v>11300341701001</v>
      </c>
      <c r="E2143" s="3">
        <f>VLOOKUP(D2143,[1]Sheet1!E:R,4,FALSE)</f>
        <v>3</v>
      </c>
      <c r="F2143" s="3">
        <v>37</v>
      </c>
      <c r="G2143" s="3">
        <f t="shared" si="33"/>
        <v>12.333333333333334</v>
      </c>
    </row>
    <row r="2144" spans="1:7" x14ac:dyDescent="0.15">
      <c r="A2144" s="3" t="s">
        <v>1275</v>
      </c>
      <c r="B2144" s="4" t="s">
        <v>1249</v>
      </c>
      <c r="C2144" s="4" t="s">
        <v>1250</v>
      </c>
      <c r="D2144" s="6">
        <v>11300341701002</v>
      </c>
      <c r="E2144" s="3">
        <f>VLOOKUP(D2144,[1]Sheet1!E:R,4,FALSE)</f>
        <v>2</v>
      </c>
      <c r="F2144" s="3">
        <v>36</v>
      </c>
      <c r="G2144" s="3">
        <f t="shared" si="33"/>
        <v>18</v>
      </c>
    </row>
    <row r="2145" spans="1:7" x14ac:dyDescent="0.15">
      <c r="A2145" s="3" t="s">
        <v>1275</v>
      </c>
      <c r="B2145" s="4" t="s">
        <v>1249</v>
      </c>
      <c r="C2145" s="4" t="s">
        <v>1250</v>
      </c>
      <c r="D2145" s="6">
        <v>11300341701003</v>
      </c>
      <c r="E2145" s="3">
        <f>VLOOKUP(D2145,[1]Sheet1!E:R,4,FALSE)</f>
        <v>2</v>
      </c>
      <c r="F2145" s="3">
        <v>60</v>
      </c>
      <c r="G2145" s="3">
        <f t="shared" si="33"/>
        <v>30</v>
      </c>
    </row>
    <row r="2146" spans="1:7" x14ac:dyDescent="0.15">
      <c r="A2146" s="3" t="s">
        <v>1275</v>
      </c>
      <c r="B2146" s="4" t="s">
        <v>1249</v>
      </c>
      <c r="C2146" s="4" t="s">
        <v>1250</v>
      </c>
      <c r="D2146" s="6">
        <v>11300341701004</v>
      </c>
      <c r="E2146" s="3">
        <f>VLOOKUP(D2146,[1]Sheet1!E:R,4,FALSE)</f>
        <v>1</v>
      </c>
      <c r="F2146" s="3">
        <v>24</v>
      </c>
      <c r="G2146" s="3">
        <f t="shared" si="33"/>
        <v>24</v>
      </c>
    </row>
    <row r="2147" spans="1:7" x14ac:dyDescent="0.15">
      <c r="A2147" s="3" t="s">
        <v>1275</v>
      </c>
      <c r="B2147" s="4" t="s">
        <v>1249</v>
      </c>
      <c r="C2147" s="4" t="s">
        <v>1251</v>
      </c>
      <c r="D2147" s="6">
        <v>11300341701005</v>
      </c>
      <c r="E2147" s="3">
        <f>VLOOKUP(D2147,[1]Sheet1!E:R,4,FALSE)</f>
        <v>1</v>
      </c>
      <c r="F2147" s="3">
        <v>36</v>
      </c>
      <c r="G2147" s="3">
        <f t="shared" si="33"/>
        <v>36</v>
      </c>
    </row>
    <row r="2148" spans="1:7" x14ac:dyDescent="0.15">
      <c r="A2148" s="3" t="s">
        <v>1275</v>
      </c>
      <c r="B2148" s="4" t="s">
        <v>1252</v>
      </c>
      <c r="C2148" s="4" t="s">
        <v>1253</v>
      </c>
      <c r="D2148" s="6">
        <v>11300361701001</v>
      </c>
      <c r="E2148" s="3">
        <f>VLOOKUP(D2148,[1]Sheet1!E:R,4,FALSE)</f>
        <v>1</v>
      </c>
      <c r="F2148" s="3">
        <v>49</v>
      </c>
      <c r="G2148" s="3">
        <f t="shared" si="33"/>
        <v>49</v>
      </c>
    </row>
    <row r="2149" spans="1:7" x14ac:dyDescent="0.15">
      <c r="A2149" s="3" t="s">
        <v>1275</v>
      </c>
      <c r="B2149" s="4" t="s">
        <v>1252</v>
      </c>
      <c r="C2149" s="4" t="s">
        <v>1254</v>
      </c>
      <c r="D2149" s="6">
        <v>11300361701002</v>
      </c>
      <c r="E2149" s="3">
        <f>VLOOKUP(D2149,[1]Sheet1!E:R,4,FALSE)</f>
        <v>1</v>
      </c>
      <c r="F2149" s="3">
        <v>26</v>
      </c>
      <c r="G2149" s="3">
        <f t="shared" si="33"/>
        <v>26</v>
      </c>
    </row>
    <row r="2150" spans="1:7" x14ac:dyDescent="0.15">
      <c r="A2150" s="3" t="s">
        <v>1275</v>
      </c>
      <c r="B2150" s="4" t="s">
        <v>1255</v>
      </c>
      <c r="C2150" s="4" t="s">
        <v>1256</v>
      </c>
      <c r="D2150" s="6">
        <v>11300391701001</v>
      </c>
      <c r="E2150" s="3">
        <f>VLOOKUP(D2150,[1]Sheet1!E:R,4,FALSE)</f>
        <v>2</v>
      </c>
      <c r="F2150" s="3">
        <v>22</v>
      </c>
      <c r="G2150" s="3">
        <f t="shared" si="33"/>
        <v>11</v>
      </c>
    </row>
    <row r="2151" spans="1:7" x14ac:dyDescent="0.15">
      <c r="A2151" s="3" t="s">
        <v>1275</v>
      </c>
      <c r="B2151" s="4" t="s">
        <v>1255</v>
      </c>
      <c r="C2151" s="4" t="s">
        <v>1257</v>
      </c>
      <c r="D2151" s="6">
        <v>11300391701002</v>
      </c>
      <c r="E2151" s="3">
        <f>VLOOKUP(D2151,[1]Sheet1!E:R,4,FALSE)</f>
        <v>1</v>
      </c>
      <c r="F2151" s="3">
        <v>40</v>
      </c>
      <c r="G2151" s="3">
        <f t="shared" si="33"/>
        <v>40</v>
      </c>
    </row>
    <row r="2152" spans="1:7" x14ac:dyDescent="0.15">
      <c r="A2152" s="3" t="s">
        <v>1275</v>
      </c>
      <c r="B2152" s="4" t="s">
        <v>1258</v>
      </c>
      <c r="C2152" s="4" t="s">
        <v>766</v>
      </c>
      <c r="D2152" s="6">
        <v>11300401702001</v>
      </c>
      <c r="E2152" s="3">
        <f>VLOOKUP(D2152,[1]Sheet1!E:R,4,FALSE)</f>
        <v>1</v>
      </c>
      <c r="F2152" s="3">
        <v>24</v>
      </c>
      <c r="G2152" s="3">
        <f t="shared" si="33"/>
        <v>24</v>
      </c>
    </row>
    <row r="2153" spans="1:7" x14ac:dyDescent="0.15">
      <c r="A2153" s="3" t="s">
        <v>1275</v>
      </c>
      <c r="B2153" s="4" t="s">
        <v>1258</v>
      </c>
      <c r="C2153" s="4" t="s">
        <v>766</v>
      </c>
      <c r="D2153" s="6">
        <v>11300401702002</v>
      </c>
      <c r="E2153" s="3">
        <f>VLOOKUP(D2153,[1]Sheet1!E:R,4,FALSE)</f>
        <v>1</v>
      </c>
      <c r="F2153" s="3">
        <v>22</v>
      </c>
      <c r="G2153" s="3">
        <f t="shared" si="33"/>
        <v>22</v>
      </c>
    </row>
    <row r="2154" spans="1:7" x14ac:dyDescent="0.15">
      <c r="A2154" s="3" t="s">
        <v>1275</v>
      </c>
      <c r="B2154" s="4" t="s">
        <v>1259</v>
      </c>
      <c r="C2154" s="4" t="s">
        <v>766</v>
      </c>
      <c r="D2154" s="6">
        <v>11300451701001</v>
      </c>
      <c r="E2154" s="3">
        <f>VLOOKUP(D2154,[1]Sheet1!E:R,4,FALSE)</f>
        <v>1</v>
      </c>
      <c r="F2154" s="3">
        <v>31</v>
      </c>
      <c r="G2154" s="3">
        <f t="shared" si="33"/>
        <v>31</v>
      </c>
    </row>
    <row r="2155" spans="1:7" x14ac:dyDescent="0.15">
      <c r="A2155" s="3" t="s">
        <v>1275</v>
      </c>
      <c r="B2155" s="4" t="s">
        <v>1260</v>
      </c>
      <c r="C2155" s="4" t="s">
        <v>1261</v>
      </c>
      <c r="D2155" s="6">
        <v>11300481701001</v>
      </c>
      <c r="E2155" s="3">
        <f>VLOOKUP(D2155,[1]Sheet1!E:R,4,FALSE)</f>
        <v>1</v>
      </c>
      <c r="F2155" s="3">
        <v>31</v>
      </c>
      <c r="G2155" s="3">
        <f t="shared" si="33"/>
        <v>31</v>
      </c>
    </row>
    <row r="2156" spans="1:7" x14ac:dyDescent="0.15">
      <c r="A2156" s="3" t="s">
        <v>1275</v>
      </c>
      <c r="B2156" s="4" t="s">
        <v>1260</v>
      </c>
      <c r="C2156" s="4" t="s">
        <v>1262</v>
      </c>
      <c r="D2156" s="6">
        <v>11300481701002</v>
      </c>
      <c r="E2156" s="3">
        <f>VLOOKUP(D2156,[1]Sheet1!E:R,4,FALSE)</f>
        <v>1</v>
      </c>
      <c r="F2156" s="3">
        <v>93</v>
      </c>
      <c r="G2156" s="3">
        <f t="shared" si="33"/>
        <v>93</v>
      </c>
    </row>
    <row r="2157" spans="1:7" x14ac:dyDescent="0.15">
      <c r="A2157" s="3" t="s">
        <v>1275</v>
      </c>
      <c r="B2157" s="4" t="s">
        <v>1263</v>
      </c>
      <c r="C2157" s="4" t="s">
        <v>1264</v>
      </c>
      <c r="D2157" s="6">
        <v>11300491701001</v>
      </c>
      <c r="E2157" s="3">
        <f>VLOOKUP(D2157,[1]Sheet1!E:R,4,FALSE)</f>
        <v>1</v>
      </c>
      <c r="F2157" s="3">
        <v>36</v>
      </c>
      <c r="G2157" s="3">
        <f t="shared" si="33"/>
        <v>36</v>
      </c>
    </row>
    <row r="2158" spans="1:7" x14ac:dyDescent="0.15">
      <c r="A2158" s="3" t="s">
        <v>1275</v>
      </c>
      <c r="B2158" s="4" t="s">
        <v>1263</v>
      </c>
      <c r="C2158" s="4" t="s">
        <v>1265</v>
      </c>
      <c r="D2158" s="6">
        <v>11300491701002</v>
      </c>
      <c r="E2158" s="3">
        <f>VLOOKUP(D2158,[1]Sheet1!E:R,4,FALSE)</f>
        <v>1</v>
      </c>
      <c r="F2158" s="3">
        <v>22</v>
      </c>
      <c r="G2158" s="3">
        <f t="shared" si="33"/>
        <v>22</v>
      </c>
    </row>
    <row r="2159" spans="1:7" x14ac:dyDescent="0.15">
      <c r="A2159" s="3" t="s">
        <v>1275</v>
      </c>
      <c r="B2159" s="4" t="s">
        <v>1266</v>
      </c>
      <c r="C2159" s="4" t="s">
        <v>1267</v>
      </c>
      <c r="D2159" s="6">
        <v>11300501701001</v>
      </c>
      <c r="E2159" s="3">
        <f>VLOOKUP(D2159,[1]Sheet1!E:R,4,FALSE)</f>
        <v>1</v>
      </c>
      <c r="F2159" s="3">
        <v>34</v>
      </c>
      <c r="G2159" s="3">
        <f t="shared" si="33"/>
        <v>34</v>
      </c>
    </row>
    <row r="2160" spans="1:7" x14ac:dyDescent="0.15">
      <c r="A2160" s="3" t="s">
        <v>1275</v>
      </c>
      <c r="B2160" s="4" t="s">
        <v>1266</v>
      </c>
      <c r="C2160" s="4" t="s">
        <v>1268</v>
      </c>
      <c r="D2160" s="6">
        <v>11300501701002</v>
      </c>
      <c r="E2160" s="3">
        <f>VLOOKUP(D2160,[1]Sheet1!E:R,4,FALSE)</f>
        <v>1</v>
      </c>
      <c r="F2160" s="3">
        <v>19</v>
      </c>
      <c r="G2160" s="3">
        <f t="shared" si="33"/>
        <v>19</v>
      </c>
    </row>
    <row r="2161" spans="1:7" x14ac:dyDescent="0.15">
      <c r="A2161" s="3" t="s">
        <v>1275</v>
      </c>
      <c r="B2161" s="4" t="s">
        <v>1266</v>
      </c>
      <c r="C2161" s="4" t="s">
        <v>1269</v>
      </c>
      <c r="D2161" s="6">
        <v>11300501701003</v>
      </c>
      <c r="E2161" s="3">
        <f>VLOOKUP(D2161,[1]Sheet1!E:R,4,FALSE)</f>
        <v>1</v>
      </c>
      <c r="F2161" s="3">
        <v>17</v>
      </c>
      <c r="G2161" s="3">
        <f t="shared" si="33"/>
        <v>17</v>
      </c>
    </row>
    <row r="2162" spans="1:7" x14ac:dyDescent="0.15">
      <c r="A2162" s="3" t="s">
        <v>1275</v>
      </c>
      <c r="B2162" s="4" t="s">
        <v>1266</v>
      </c>
      <c r="C2162" s="4" t="s">
        <v>1270</v>
      </c>
      <c r="D2162" s="6">
        <v>11300501701004</v>
      </c>
      <c r="E2162" s="3">
        <f>VLOOKUP(D2162,[1]Sheet1!E:R,4,FALSE)</f>
        <v>1</v>
      </c>
      <c r="F2162" s="3">
        <v>65</v>
      </c>
      <c r="G2162" s="3">
        <f t="shared" si="33"/>
        <v>65</v>
      </c>
    </row>
    <row r="2163" spans="1:7" x14ac:dyDescent="0.15">
      <c r="A2163" s="3" t="s">
        <v>1275</v>
      </c>
      <c r="B2163" s="4" t="s">
        <v>1271</v>
      </c>
      <c r="C2163" s="4" t="s">
        <v>1272</v>
      </c>
      <c r="D2163" s="6">
        <v>11300541701001</v>
      </c>
      <c r="E2163" s="3">
        <f>VLOOKUP(D2163,[1]Sheet1!E:R,4,FALSE)</f>
        <v>1</v>
      </c>
      <c r="F2163" s="3">
        <v>22</v>
      </c>
      <c r="G2163" s="3">
        <f t="shared" si="33"/>
        <v>22</v>
      </c>
    </row>
    <row r="2164" spans="1:7" x14ac:dyDescent="0.15">
      <c r="A2164" s="3" t="s">
        <v>1275</v>
      </c>
      <c r="B2164" s="4" t="s">
        <v>1273</v>
      </c>
      <c r="C2164" s="4" t="s">
        <v>28</v>
      </c>
      <c r="D2164" s="6">
        <v>11300551701001</v>
      </c>
      <c r="E2164" s="3">
        <f>VLOOKUP(D2164,[1]Sheet1!E:R,4,FALSE)</f>
        <v>1</v>
      </c>
      <c r="F2164" s="3">
        <v>26</v>
      </c>
      <c r="G2164" s="3">
        <f t="shared" si="33"/>
        <v>26</v>
      </c>
    </row>
    <row r="2165" spans="1:7" x14ac:dyDescent="0.15">
      <c r="A2165" s="3" t="s">
        <v>1275</v>
      </c>
      <c r="B2165" s="4" t="s">
        <v>1273</v>
      </c>
      <c r="C2165" s="4" t="s">
        <v>1274</v>
      </c>
      <c r="D2165" s="6">
        <v>11300551701002</v>
      </c>
      <c r="E2165" s="3">
        <f>VLOOKUP(D2165,[1]Sheet1!E:R,4,FALSE)</f>
        <v>1</v>
      </c>
      <c r="F2165" s="3">
        <v>48</v>
      </c>
      <c r="G2165" s="3">
        <f t="shared" si="33"/>
        <v>48</v>
      </c>
    </row>
    <row r="2166" spans="1:7" x14ac:dyDescent="0.15">
      <c r="A2166" s="3" t="s">
        <v>1275</v>
      </c>
      <c r="B2166" s="4" t="s">
        <v>1276</v>
      </c>
      <c r="C2166" s="4" t="s">
        <v>1277</v>
      </c>
      <c r="D2166" s="6">
        <v>11300601701001</v>
      </c>
      <c r="E2166" s="3">
        <f>VLOOKUP(D2166,[1]Sheet1!E:R,4,FALSE)</f>
        <v>1</v>
      </c>
      <c r="F2166" s="3">
        <v>162</v>
      </c>
      <c r="G2166" s="3">
        <f t="shared" si="33"/>
        <v>162</v>
      </c>
    </row>
    <row r="2167" spans="1:7" x14ac:dyDescent="0.15">
      <c r="A2167" s="3" t="s">
        <v>1275</v>
      </c>
      <c r="B2167" s="4" t="s">
        <v>1278</v>
      </c>
      <c r="C2167" s="4" t="s">
        <v>1279</v>
      </c>
      <c r="D2167" s="6">
        <v>11300691701001</v>
      </c>
      <c r="E2167" s="3">
        <f>VLOOKUP(D2167,[1]Sheet1!E:R,4,FALSE)</f>
        <v>1</v>
      </c>
      <c r="F2167" s="3">
        <v>2</v>
      </c>
      <c r="G2167" s="3">
        <f t="shared" si="33"/>
        <v>2</v>
      </c>
    </row>
    <row r="2168" spans="1:7" x14ac:dyDescent="0.15">
      <c r="A2168" s="3" t="s">
        <v>1275</v>
      </c>
      <c r="B2168" s="4" t="s">
        <v>1280</v>
      </c>
      <c r="C2168" s="4" t="s">
        <v>1281</v>
      </c>
      <c r="D2168" s="6">
        <v>11300761701001</v>
      </c>
      <c r="E2168" s="3">
        <f>VLOOKUP(D2168,[1]Sheet1!E:R,4,FALSE)</f>
        <v>1</v>
      </c>
      <c r="F2168" s="3">
        <v>22</v>
      </c>
      <c r="G2168" s="3">
        <f t="shared" si="33"/>
        <v>22</v>
      </c>
    </row>
    <row r="2169" spans="1:7" x14ac:dyDescent="0.15">
      <c r="A2169" s="3" t="s">
        <v>1275</v>
      </c>
      <c r="B2169" s="4" t="s">
        <v>1282</v>
      </c>
      <c r="C2169" s="4" t="s">
        <v>1283</v>
      </c>
      <c r="D2169" s="6">
        <v>11300771701001</v>
      </c>
      <c r="E2169" s="3">
        <f>VLOOKUP(D2169,[1]Sheet1!E:R,4,FALSE)</f>
        <v>1</v>
      </c>
      <c r="F2169" s="3">
        <v>2</v>
      </c>
      <c r="G2169" s="3">
        <f t="shared" si="33"/>
        <v>2</v>
      </c>
    </row>
    <row r="2170" spans="1:7" x14ac:dyDescent="0.15">
      <c r="A2170" s="3" t="s">
        <v>1275</v>
      </c>
      <c r="B2170" s="4" t="s">
        <v>1284</v>
      </c>
      <c r="C2170" s="4" t="s">
        <v>1285</v>
      </c>
      <c r="D2170" s="6">
        <v>11300781701001</v>
      </c>
      <c r="E2170" s="3">
        <f>VLOOKUP(D2170,[1]Sheet1!E:R,4,FALSE)</f>
        <v>1</v>
      </c>
      <c r="F2170" s="3">
        <v>20</v>
      </c>
      <c r="G2170" s="3">
        <f t="shared" si="33"/>
        <v>20</v>
      </c>
    </row>
    <row r="2171" spans="1:7" x14ac:dyDescent="0.15">
      <c r="A2171" s="3" t="s">
        <v>1275</v>
      </c>
      <c r="B2171" s="4" t="s">
        <v>1286</v>
      </c>
      <c r="C2171" s="4" t="s">
        <v>1287</v>
      </c>
      <c r="D2171" s="6">
        <v>11300791701001</v>
      </c>
      <c r="E2171" s="3">
        <f>VLOOKUP(D2171,[1]Sheet1!E:R,4,FALSE)</f>
        <v>1</v>
      </c>
      <c r="F2171" s="3">
        <v>49</v>
      </c>
      <c r="G2171" s="3">
        <f t="shared" si="33"/>
        <v>49</v>
      </c>
    </row>
    <row r="2172" spans="1:7" x14ac:dyDescent="0.15">
      <c r="A2172" s="3" t="s">
        <v>1275</v>
      </c>
      <c r="B2172" s="4" t="s">
        <v>1286</v>
      </c>
      <c r="C2172" s="4" t="s">
        <v>1287</v>
      </c>
      <c r="D2172" s="6">
        <v>11300791701002</v>
      </c>
      <c r="E2172" s="3">
        <f>VLOOKUP(D2172,[1]Sheet1!E:R,4,FALSE)</f>
        <v>1</v>
      </c>
      <c r="F2172" s="3">
        <v>14</v>
      </c>
      <c r="G2172" s="3">
        <f t="shared" si="33"/>
        <v>14</v>
      </c>
    </row>
    <row r="2173" spans="1:7" x14ac:dyDescent="0.15">
      <c r="A2173" s="3" t="s">
        <v>1275</v>
      </c>
      <c r="B2173" s="4" t="s">
        <v>1288</v>
      </c>
      <c r="C2173" s="4" t="s">
        <v>1289</v>
      </c>
      <c r="D2173" s="6">
        <v>11300821701001</v>
      </c>
      <c r="E2173" s="3">
        <f>VLOOKUP(D2173,[1]Sheet1!E:R,4,FALSE)</f>
        <v>2</v>
      </c>
      <c r="F2173" s="3">
        <v>78</v>
      </c>
      <c r="G2173" s="3">
        <f t="shared" si="33"/>
        <v>39</v>
      </c>
    </row>
    <row r="2174" spans="1:7" x14ac:dyDescent="0.15">
      <c r="A2174" s="3" t="s">
        <v>1275</v>
      </c>
      <c r="B2174" s="4" t="s">
        <v>1288</v>
      </c>
      <c r="C2174" s="4" t="s">
        <v>1290</v>
      </c>
      <c r="D2174" s="6">
        <v>11300821701002</v>
      </c>
      <c r="E2174" s="3">
        <f>VLOOKUP(D2174,[1]Sheet1!E:R,4,FALSE)</f>
        <v>1</v>
      </c>
      <c r="F2174" s="3">
        <v>11</v>
      </c>
      <c r="G2174" s="3">
        <f t="shared" si="33"/>
        <v>11</v>
      </c>
    </row>
    <row r="2175" spans="1:7" x14ac:dyDescent="0.15">
      <c r="A2175" s="3" t="s">
        <v>1275</v>
      </c>
      <c r="B2175" s="4" t="s">
        <v>1291</v>
      </c>
      <c r="C2175" s="4" t="s">
        <v>28</v>
      </c>
      <c r="D2175" s="6">
        <v>11300831701001</v>
      </c>
      <c r="E2175" s="3">
        <f>VLOOKUP(D2175,[1]Sheet1!E:R,4,FALSE)</f>
        <v>1</v>
      </c>
      <c r="F2175" s="3">
        <v>14</v>
      </c>
      <c r="G2175" s="3">
        <f t="shared" si="33"/>
        <v>14</v>
      </c>
    </row>
    <row r="2176" spans="1:7" x14ac:dyDescent="0.15">
      <c r="A2176" s="3" t="s">
        <v>1275</v>
      </c>
      <c r="B2176" s="4" t="s">
        <v>1291</v>
      </c>
      <c r="C2176" s="4" t="s">
        <v>1292</v>
      </c>
      <c r="D2176" s="6">
        <v>11300831701002</v>
      </c>
      <c r="E2176" s="3">
        <f>VLOOKUP(D2176,[1]Sheet1!E:R,4,FALSE)</f>
        <v>1</v>
      </c>
      <c r="F2176" s="3">
        <v>38</v>
      </c>
      <c r="G2176" s="3">
        <f t="shared" si="33"/>
        <v>38</v>
      </c>
    </row>
    <row r="2177" spans="1:7" x14ac:dyDescent="0.15">
      <c r="A2177" s="3" t="s">
        <v>1275</v>
      </c>
      <c r="B2177" s="4" t="s">
        <v>1291</v>
      </c>
      <c r="C2177" s="4" t="s">
        <v>1293</v>
      </c>
      <c r="D2177" s="6">
        <v>11300831701003</v>
      </c>
      <c r="E2177" s="3">
        <f>VLOOKUP(D2177,[1]Sheet1!E:R,4,FALSE)</f>
        <v>1</v>
      </c>
      <c r="F2177" s="3">
        <v>53</v>
      </c>
      <c r="G2177" s="3">
        <f t="shared" si="33"/>
        <v>53</v>
      </c>
    </row>
    <row r="2178" spans="1:7" x14ac:dyDescent="0.15">
      <c r="A2178" s="3" t="s">
        <v>1275</v>
      </c>
      <c r="B2178" s="4" t="s">
        <v>1294</v>
      </c>
      <c r="C2178" s="4" t="s">
        <v>1283</v>
      </c>
      <c r="D2178" s="6">
        <v>11300841701001</v>
      </c>
      <c r="E2178" s="3">
        <f>VLOOKUP(D2178,[1]Sheet1!E:R,4,FALSE)</f>
        <v>1</v>
      </c>
      <c r="F2178" s="3">
        <v>36</v>
      </c>
      <c r="G2178" s="3">
        <f t="shared" si="33"/>
        <v>36</v>
      </c>
    </row>
    <row r="2179" spans="1:7" x14ac:dyDescent="0.15">
      <c r="A2179" s="3" t="s">
        <v>1275</v>
      </c>
      <c r="B2179" s="4" t="s">
        <v>1294</v>
      </c>
      <c r="C2179" s="4" t="s">
        <v>1295</v>
      </c>
      <c r="D2179" s="6">
        <v>11300841701002</v>
      </c>
      <c r="E2179" s="3">
        <f>VLOOKUP(D2179,[1]Sheet1!E:R,4,FALSE)</f>
        <v>1</v>
      </c>
      <c r="F2179" s="3">
        <v>5</v>
      </c>
      <c r="G2179" s="3">
        <f t="shared" si="33"/>
        <v>5</v>
      </c>
    </row>
    <row r="2180" spans="1:7" x14ac:dyDescent="0.15">
      <c r="A2180" s="3" t="s">
        <v>1275</v>
      </c>
      <c r="B2180" s="4" t="s">
        <v>1296</v>
      </c>
      <c r="C2180" s="4" t="s">
        <v>1297</v>
      </c>
      <c r="D2180" s="6">
        <v>11300851701001</v>
      </c>
      <c r="E2180" s="3">
        <f>VLOOKUP(D2180,[1]Sheet1!E:R,4,FALSE)</f>
        <v>1</v>
      </c>
      <c r="F2180" s="3">
        <v>31</v>
      </c>
      <c r="G2180" s="3">
        <f t="shared" ref="G2180:G2243" si="34">F2180/E2180</f>
        <v>31</v>
      </c>
    </row>
    <row r="2181" spans="1:7" x14ac:dyDescent="0.15">
      <c r="A2181" s="3" t="s">
        <v>1275</v>
      </c>
      <c r="B2181" s="4" t="s">
        <v>1298</v>
      </c>
      <c r="C2181" s="4" t="s">
        <v>1299</v>
      </c>
      <c r="D2181" s="6">
        <v>11300861701001</v>
      </c>
      <c r="E2181" s="3">
        <f>VLOOKUP(D2181,[1]Sheet1!E:R,4,FALSE)</f>
        <v>3</v>
      </c>
      <c r="F2181" s="3">
        <v>7</v>
      </c>
      <c r="G2181" s="3">
        <f t="shared" si="34"/>
        <v>2.3333333333333335</v>
      </c>
    </row>
    <row r="2182" spans="1:7" x14ac:dyDescent="0.15">
      <c r="A2182" s="3" t="s">
        <v>1275</v>
      </c>
      <c r="B2182" s="4" t="s">
        <v>1298</v>
      </c>
      <c r="C2182" s="4" t="s">
        <v>1297</v>
      </c>
      <c r="D2182" s="6">
        <v>11300861701002</v>
      </c>
      <c r="E2182" s="3">
        <f>VLOOKUP(D2182,[1]Sheet1!E:R,4,FALSE)</f>
        <v>1</v>
      </c>
      <c r="F2182" s="3">
        <v>139</v>
      </c>
      <c r="G2182" s="3">
        <f t="shared" si="34"/>
        <v>139</v>
      </c>
    </row>
    <row r="2183" spans="1:7" x14ac:dyDescent="0.15">
      <c r="A2183" s="3" t="s">
        <v>1275</v>
      </c>
      <c r="B2183" s="4" t="s">
        <v>1300</v>
      </c>
      <c r="C2183" s="4" t="s">
        <v>28</v>
      </c>
      <c r="D2183" s="6">
        <v>11300871701001</v>
      </c>
      <c r="E2183" s="3">
        <f>VLOOKUP(D2183,[1]Sheet1!E:R,4,FALSE)</f>
        <v>1</v>
      </c>
      <c r="F2183" s="3">
        <v>14</v>
      </c>
      <c r="G2183" s="3">
        <f t="shared" si="34"/>
        <v>14</v>
      </c>
    </row>
    <row r="2184" spans="1:7" x14ac:dyDescent="0.15">
      <c r="A2184" s="3" t="s">
        <v>1275</v>
      </c>
      <c r="B2184" s="4" t="s">
        <v>1300</v>
      </c>
      <c r="C2184" s="4" t="s">
        <v>1301</v>
      </c>
      <c r="D2184" s="6">
        <v>11300871701002</v>
      </c>
      <c r="E2184" s="3">
        <f>VLOOKUP(D2184,[1]Sheet1!E:R,4,FALSE)</f>
        <v>1</v>
      </c>
      <c r="F2184" s="3">
        <v>1</v>
      </c>
      <c r="G2184" s="3">
        <f t="shared" si="34"/>
        <v>1</v>
      </c>
    </row>
    <row r="2185" spans="1:7" x14ac:dyDescent="0.15">
      <c r="A2185" s="3" t="s">
        <v>1275</v>
      </c>
      <c r="B2185" s="4" t="s">
        <v>1302</v>
      </c>
      <c r="C2185" s="4" t="s">
        <v>1303</v>
      </c>
      <c r="D2185" s="6">
        <v>11300881701001</v>
      </c>
      <c r="E2185" s="3">
        <f>VLOOKUP(D2185,[1]Sheet1!E:R,4,FALSE)</f>
        <v>1</v>
      </c>
      <c r="F2185" s="3">
        <v>39</v>
      </c>
      <c r="G2185" s="3">
        <f t="shared" si="34"/>
        <v>39</v>
      </c>
    </row>
    <row r="2186" spans="1:7" x14ac:dyDescent="0.15">
      <c r="A2186" s="3" t="s">
        <v>1275</v>
      </c>
      <c r="B2186" s="4" t="s">
        <v>1302</v>
      </c>
      <c r="C2186" s="4" t="s">
        <v>1304</v>
      </c>
      <c r="D2186" s="6">
        <v>11300881701002</v>
      </c>
      <c r="E2186" s="3">
        <f>VLOOKUP(D2186,[1]Sheet1!E:R,4,FALSE)</f>
        <v>1</v>
      </c>
      <c r="F2186" s="3">
        <v>7</v>
      </c>
      <c r="G2186" s="3">
        <f t="shared" si="34"/>
        <v>7</v>
      </c>
    </row>
    <row r="2187" spans="1:7" x14ac:dyDescent="0.15">
      <c r="A2187" s="3" t="s">
        <v>1275</v>
      </c>
      <c r="B2187" s="4" t="s">
        <v>1302</v>
      </c>
      <c r="C2187" s="4" t="s">
        <v>1305</v>
      </c>
      <c r="D2187" s="6">
        <v>11300881701003</v>
      </c>
      <c r="E2187" s="3">
        <f>VLOOKUP(D2187,[1]Sheet1!E:R,4,FALSE)</f>
        <v>2</v>
      </c>
      <c r="F2187" s="3">
        <v>2</v>
      </c>
      <c r="G2187" s="3">
        <f t="shared" si="34"/>
        <v>1</v>
      </c>
    </row>
    <row r="2188" spans="1:7" x14ac:dyDescent="0.15">
      <c r="A2188" s="3" t="s">
        <v>1275</v>
      </c>
      <c r="B2188" s="4" t="s">
        <v>1306</v>
      </c>
      <c r="C2188" s="4" t="s">
        <v>1304</v>
      </c>
      <c r="D2188" s="6">
        <v>11300891701001</v>
      </c>
      <c r="E2188" s="3">
        <f>VLOOKUP(D2188,[1]Sheet1!E:R,4,FALSE)</f>
        <v>1</v>
      </c>
      <c r="F2188" s="3">
        <v>79</v>
      </c>
      <c r="G2188" s="3">
        <f t="shared" si="34"/>
        <v>79</v>
      </c>
    </row>
    <row r="2189" spans="1:7" x14ac:dyDescent="0.15">
      <c r="A2189" s="3" t="s">
        <v>1275</v>
      </c>
      <c r="B2189" s="4" t="s">
        <v>1306</v>
      </c>
      <c r="C2189" s="4" t="s">
        <v>28</v>
      </c>
      <c r="D2189" s="6">
        <v>11300891701002</v>
      </c>
      <c r="E2189" s="3">
        <f>VLOOKUP(D2189,[1]Sheet1!E:R,4,FALSE)</f>
        <v>1</v>
      </c>
      <c r="F2189" s="3">
        <v>35</v>
      </c>
      <c r="G2189" s="3">
        <f t="shared" si="34"/>
        <v>35</v>
      </c>
    </row>
    <row r="2190" spans="1:7" x14ac:dyDescent="0.15">
      <c r="A2190" s="3" t="s">
        <v>1275</v>
      </c>
      <c r="B2190" s="4" t="s">
        <v>1306</v>
      </c>
      <c r="C2190" s="4" t="s">
        <v>1299</v>
      </c>
      <c r="D2190" s="6">
        <v>11300891701003</v>
      </c>
      <c r="E2190" s="3">
        <f>VLOOKUP(D2190,[1]Sheet1!E:R,4,FALSE)</f>
        <v>2</v>
      </c>
      <c r="F2190" s="3">
        <v>92</v>
      </c>
      <c r="G2190" s="3">
        <f t="shared" si="34"/>
        <v>46</v>
      </c>
    </row>
    <row r="2191" spans="1:7" x14ac:dyDescent="0.15">
      <c r="A2191" s="3" t="s">
        <v>1275</v>
      </c>
      <c r="B2191" s="4" t="s">
        <v>1307</v>
      </c>
      <c r="C2191" s="4" t="s">
        <v>1299</v>
      </c>
      <c r="D2191" s="6">
        <v>11300901701001</v>
      </c>
      <c r="E2191" s="3">
        <f>VLOOKUP(D2191,[1]Sheet1!E:R,4,FALSE)</f>
        <v>1</v>
      </c>
      <c r="F2191" s="3">
        <v>32</v>
      </c>
      <c r="G2191" s="3">
        <f t="shared" si="34"/>
        <v>32</v>
      </c>
    </row>
    <row r="2192" spans="1:7" x14ac:dyDescent="0.15">
      <c r="A2192" s="3" t="s">
        <v>1275</v>
      </c>
      <c r="B2192" s="4" t="s">
        <v>1307</v>
      </c>
      <c r="C2192" s="4" t="s">
        <v>28</v>
      </c>
      <c r="D2192" s="6">
        <v>11300901701002</v>
      </c>
      <c r="E2192" s="3">
        <f>VLOOKUP(D2192,[1]Sheet1!E:R,4,FALSE)</f>
        <v>1</v>
      </c>
      <c r="F2192" s="3">
        <v>30</v>
      </c>
      <c r="G2192" s="3">
        <f t="shared" si="34"/>
        <v>30</v>
      </c>
    </row>
    <row r="2193" spans="1:7" x14ac:dyDescent="0.15">
      <c r="A2193" s="3" t="s">
        <v>1275</v>
      </c>
      <c r="B2193" s="4" t="s">
        <v>1307</v>
      </c>
      <c r="C2193" s="4" t="s">
        <v>1303</v>
      </c>
      <c r="D2193" s="6">
        <v>11300901701003</v>
      </c>
      <c r="E2193" s="3">
        <f>VLOOKUP(D2193,[1]Sheet1!E:R,4,FALSE)</f>
        <v>1</v>
      </c>
      <c r="F2193" s="3">
        <v>38</v>
      </c>
      <c r="G2193" s="3">
        <f t="shared" si="34"/>
        <v>38</v>
      </c>
    </row>
    <row r="2194" spans="1:7" x14ac:dyDescent="0.15">
      <c r="A2194" s="3" t="s">
        <v>1275</v>
      </c>
      <c r="B2194" s="4" t="s">
        <v>1308</v>
      </c>
      <c r="C2194" s="4" t="s">
        <v>1309</v>
      </c>
      <c r="D2194" s="6">
        <v>11300921701001</v>
      </c>
      <c r="E2194" s="3">
        <f>VLOOKUP(D2194,[1]Sheet1!E:R,4,FALSE)</f>
        <v>2</v>
      </c>
      <c r="F2194" s="3">
        <v>9</v>
      </c>
      <c r="G2194" s="3">
        <f t="shared" si="34"/>
        <v>4.5</v>
      </c>
    </row>
    <row r="2195" spans="1:7" x14ac:dyDescent="0.15">
      <c r="A2195" s="3" t="s">
        <v>1275</v>
      </c>
      <c r="B2195" s="4" t="s">
        <v>1308</v>
      </c>
      <c r="C2195" s="4" t="s">
        <v>1310</v>
      </c>
      <c r="D2195" s="6">
        <v>11300921701002</v>
      </c>
      <c r="E2195" s="3">
        <f>VLOOKUP(D2195,[1]Sheet1!E:R,4,FALSE)</f>
        <v>2</v>
      </c>
      <c r="F2195" s="3">
        <v>42</v>
      </c>
      <c r="G2195" s="3">
        <f t="shared" si="34"/>
        <v>21</v>
      </c>
    </row>
    <row r="2196" spans="1:7" x14ac:dyDescent="0.15">
      <c r="A2196" s="3" t="s">
        <v>1275</v>
      </c>
      <c r="B2196" s="4" t="s">
        <v>1308</v>
      </c>
      <c r="C2196" s="4" t="s">
        <v>1311</v>
      </c>
      <c r="D2196" s="6">
        <v>11300921701003</v>
      </c>
      <c r="E2196" s="3">
        <f>VLOOKUP(D2196,[1]Sheet1!E:R,4,FALSE)</f>
        <v>1</v>
      </c>
      <c r="F2196" s="3">
        <v>17</v>
      </c>
      <c r="G2196" s="3">
        <f t="shared" si="34"/>
        <v>17</v>
      </c>
    </row>
    <row r="2197" spans="1:7" x14ac:dyDescent="0.15">
      <c r="A2197" s="3" t="s">
        <v>1275</v>
      </c>
      <c r="B2197" s="4" t="s">
        <v>1312</v>
      </c>
      <c r="C2197" s="4" t="s">
        <v>1313</v>
      </c>
      <c r="D2197" s="6">
        <v>11300941701001</v>
      </c>
      <c r="E2197" s="3">
        <f>VLOOKUP(D2197,[1]Sheet1!E:R,4,FALSE)</f>
        <v>1</v>
      </c>
      <c r="F2197" s="3">
        <v>25</v>
      </c>
      <c r="G2197" s="3">
        <f t="shared" si="34"/>
        <v>25</v>
      </c>
    </row>
    <row r="2198" spans="1:7" x14ac:dyDescent="0.15">
      <c r="A2198" s="3" t="s">
        <v>1275</v>
      </c>
      <c r="B2198" s="4" t="s">
        <v>1314</v>
      </c>
      <c r="C2198" s="4" t="s">
        <v>1315</v>
      </c>
      <c r="D2198" s="6">
        <v>11300961701001</v>
      </c>
      <c r="E2198" s="3">
        <f>VLOOKUP(D2198,[1]Sheet1!E:R,4,FALSE)</f>
        <v>1</v>
      </c>
      <c r="F2198" s="3">
        <v>69</v>
      </c>
      <c r="G2198" s="3">
        <f t="shared" si="34"/>
        <v>69</v>
      </c>
    </row>
    <row r="2199" spans="1:7" x14ac:dyDescent="0.15">
      <c r="A2199" s="3" t="s">
        <v>1275</v>
      </c>
      <c r="B2199" s="4" t="s">
        <v>1314</v>
      </c>
      <c r="C2199" s="4" t="s">
        <v>1316</v>
      </c>
      <c r="D2199" s="6">
        <v>11300961701002</v>
      </c>
      <c r="E2199" s="3">
        <f>VLOOKUP(D2199,[1]Sheet1!E:R,4,FALSE)</f>
        <v>1</v>
      </c>
      <c r="F2199" s="3">
        <v>52</v>
      </c>
      <c r="G2199" s="3">
        <f t="shared" si="34"/>
        <v>52</v>
      </c>
    </row>
    <row r="2200" spans="1:7" x14ac:dyDescent="0.15">
      <c r="A2200" s="3" t="s">
        <v>1275</v>
      </c>
      <c r="B2200" s="4" t="s">
        <v>1314</v>
      </c>
      <c r="C2200" s="4" t="s">
        <v>1215</v>
      </c>
      <c r="D2200" s="6">
        <v>11300961701003</v>
      </c>
      <c r="E2200" s="3">
        <f>VLOOKUP(D2200,[1]Sheet1!E:R,4,FALSE)</f>
        <v>1</v>
      </c>
      <c r="F2200" s="3">
        <v>11</v>
      </c>
      <c r="G2200" s="3">
        <f t="shared" si="34"/>
        <v>11</v>
      </c>
    </row>
    <row r="2201" spans="1:7" x14ac:dyDescent="0.15">
      <c r="A2201" s="3" t="s">
        <v>1275</v>
      </c>
      <c r="B2201" s="4" t="s">
        <v>1317</v>
      </c>
      <c r="C2201" s="4" t="s">
        <v>766</v>
      </c>
      <c r="D2201" s="6">
        <v>11301001701001</v>
      </c>
      <c r="E2201" s="3">
        <f>VLOOKUP(D2201,[1]Sheet1!E:R,4,FALSE)</f>
        <v>1</v>
      </c>
      <c r="F2201" s="3">
        <v>31</v>
      </c>
      <c r="G2201" s="3">
        <f t="shared" si="34"/>
        <v>31</v>
      </c>
    </row>
    <row r="2202" spans="1:7" x14ac:dyDescent="0.15">
      <c r="A2202" s="3" t="s">
        <v>1275</v>
      </c>
      <c r="B2202" s="4" t="s">
        <v>1318</v>
      </c>
      <c r="C2202" s="4" t="s">
        <v>1319</v>
      </c>
      <c r="D2202" s="6">
        <v>11301021701001</v>
      </c>
      <c r="E2202" s="3">
        <f>VLOOKUP(D2202,[1]Sheet1!E:R,4,FALSE)</f>
        <v>2</v>
      </c>
      <c r="F2202" s="3">
        <v>16</v>
      </c>
      <c r="G2202" s="3">
        <f t="shared" si="34"/>
        <v>8</v>
      </c>
    </row>
    <row r="2203" spans="1:7" x14ac:dyDescent="0.15">
      <c r="A2203" s="3" t="s">
        <v>1275</v>
      </c>
      <c r="B2203" s="4" t="s">
        <v>1320</v>
      </c>
      <c r="C2203" s="4" t="s">
        <v>1321</v>
      </c>
      <c r="D2203" s="6">
        <v>11301031701001</v>
      </c>
      <c r="E2203" s="3">
        <f>VLOOKUP(D2203,[1]Sheet1!E:R,4,FALSE)</f>
        <v>1</v>
      </c>
      <c r="F2203" s="3">
        <v>9</v>
      </c>
      <c r="G2203" s="3">
        <f t="shared" si="34"/>
        <v>9</v>
      </c>
    </row>
    <row r="2204" spans="1:7" x14ac:dyDescent="0.15">
      <c r="A2204" s="3" t="s">
        <v>1275</v>
      </c>
      <c r="B2204" s="4" t="s">
        <v>1320</v>
      </c>
      <c r="C2204" s="4" t="s">
        <v>1321</v>
      </c>
      <c r="D2204" s="6">
        <v>11301031701002</v>
      </c>
      <c r="E2204" s="3">
        <f>VLOOKUP(D2204,[1]Sheet1!E:R,4,FALSE)</f>
        <v>1</v>
      </c>
      <c r="F2204" s="3">
        <v>61</v>
      </c>
      <c r="G2204" s="3">
        <f t="shared" si="34"/>
        <v>61</v>
      </c>
    </row>
    <row r="2205" spans="1:7" x14ac:dyDescent="0.15">
      <c r="A2205" s="3" t="s">
        <v>1275</v>
      </c>
      <c r="B2205" s="4" t="s">
        <v>1322</v>
      </c>
      <c r="C2205" s="4" t="s">
        <v>766</v>
      </c>
      <c r="D2205" s="6">
        <v>11301041701001</v>
      </c>
      <c r="E2205" s="3">
        <f>VLOOKUP(D2205,[1]Sheet1!E:R,4,FALSE)</f>
        <v>1</v>
      </c>
      <c r="F2205" s="3">
        <v>58</v>
      </c>
      <c r="G2205" s="3">
        <f t="shared" si="34"/>
        <v>58</v>
      </c>
    </row>
    <row r="2206" spans="1:7" x14ac:dyDescent="0.15">
      <c r="A2206" s="3" t="s">
        <v>1275</v>
      </c>
      <c r="B2206" s="4" t="s">
        <v>1323</v>
      </c>
      <c r="C2206" s="4" t="s">
        <v>28</v>
      </c>
      <c r="D2206" s="6">
        <v>11301051701001</v>
      </c>
      <c r="E2206" s="3">
        <f>VLOOKUP(D2206,[1]Sheet1!E:R,4,FALSE)</f>
        <v>1</v>
      </c>
      <c r="F2206" s="3">
        <v>29</v>
      </c>
      <c r="G2206" s="3">
        <f t="shared" si="34"/>
        <v>29</v>
      </c>
    </row>
    <row r="2207" spans="1:7" x14ac:dyDescent="0.15">
      <c r="A2207" s="3" t="s">
        <v>1275</v>
      </c>
      <c r="B2207" s="4" t="s">
        <v>1324</v>
      </c>
      <c r="C2207" s="4" t="s">
        <v>1325</v>
      </c>
      <c r="D2207" s="6">
        <v>11301101701001</v>
      </c>
      <c r="E2207" s="3">
        <f>VLOOKUP(D2207,[1]Sheet1!E:R,4,FALSE)</f>
        <v>1</v>
      </c>
      <c r="F2207" s="3">
        <v>13</v>
      </c>
      <c r="G2207" s="3">
        <f t="shared" si="34"/>
        <v>13</v>
      </c>
    </row>
    <row r="2208" spans="1:7" x14ac:dyDescent="0.15">
      <c r="A2208" s="3" t="s">
        <v>1275</v>
      </c>
      <c r="B2208" s="4" t="s">
        <v>1324</v>
      </c>
      <c r="C2208" s="4" t="s">
        <v>1325</v>
      </c>
      <c r="D2208" s="6">
        <v>11301101701002</v>
      </c>
      <c r="E2208" s="3">
        <f>VLOOKUP(D2208,[1]Sheet1!E:R,4,FALSE)</f>
        <v>1</v>
      </c>
      <c r="F2208" s="3">
        <v>66</v>
      </c>
      <c r="G2208" s="3">
        <f t="shared" si="34"/>
        <v>66</v>
      </c>
    </row>
    <row r="2209" spans="1:7" x14ac:dyDescent="0.15">
      <c r="A2209" s="3" t="s">
        <v>1275</v>
      </c>
      <c r="B2209" s="4" t="s">
        <v>1324</v>
      </c>
      <c r="C2209" s="4" t="s">
        <v>1326</v>
      </c>
      <c r="D2209" s="6">
        <v>11301101701003</v>
      </c>
      <c r="E2209" s="3">
        <f>VLOOKUP(D2209,[1]Sheet1!E:R,4,FALSE)</f>
        <v>1</v>
      </c>
      <c r="F2209" s="3">
        <v>5</v>
      </c>
      <c r="G2209" s="3">
        <f t="shared" si="34"/>
        <v>5</v>
      </c>
    </row>
    <row r="2210" spans="1:7" x14ac:dyDescent="0.15">
      <c r="A2210" s="3" t="s">
        <v>1275</v>
      </c>
      <c r="B2210" s="4" t="s">
        <v>1324</v>
      </c>
      <c r="C2210" s="4" t="s">
        <v>1326</v>
      </c>
      <c r="D2210" s="6">
        <v>11301101701004</v>
      </c>
      <c r="E2210" s="3">
        <f>VLOOKUP(D2210,[1]Sheet1!E:R,4,FALSE)</f>
        <v>1</v>
      </c>
      <c r="F2210" s="3">
        <v>63</v>
      </c>
      <c r="G2210" s="3">
        <f t="shared" si="34"/>
        <v>63</v>
      </c>
    </row>
    <row r="2211" spans="1:7" x14ac:dyDescent="0.15">
      <c r="A2211" s="3" t="s">
        <v>1275</v>
      </c>
      <c r="B2211" s="4" t="s">
        <v>1324</v>
      </c>
      <c r="C2211" s="4" t="s">
        <v>1327</v>
      </c>
      <c r="D2211" s="6">
        <v>11301101701005</v>
      </c>
      <c r="E2211" s="3">
        <f>VLOOKUP(D2211,[1]Sheet1!E:R,4,FALSE)</f>
        <v>1</v>
      </c>
      <c r="F2211" s="3">
        <v>98</v>
      </c>
      <c r="G2211" s="3">
        <f t="shared" si="34"/>
        <v>98</v>
      </c>
    </row>
    <row r="2212" spans="1:7" x14ac:dyDescent="0.15">
      <c r="A2212" s="3" t="s">
        <v>1275</v>
      </c>
      <c r="B2212" s="4" t="s">
        <v>1328</v>
      </c>
      <c r="C2212" s="4" t="s">
        <v>1329</v>
      </c>
      <c r="D2212" s="6">
        <v>11301171701001</v>
      </c>
      <c r="E2212" s="3">
        <f>VLOOKUP(D2212,[1]Sheet1!E:R,4,FALSE)</f>
        <v>1</v>
      </c>
      <c r="F2212" s="3">
        <v>3</v>
      </c>
      <c r="G2212" s="3">
        <f t="shared" si="34"/>
        <v>3</v>
      </c>
    </row>
    <row r="2213" spans="1:7" x14ac:dyDescent="0.15">
      <c r="A2213" s="3" t="s">
        <v>1275</v>
      </c>
      <c r="B2213" s="4" t="s">
        <v>1330</v>
      </c>
      <c r="C2213" s="4" t="s">
        <v>1331</v>
      </c>
      <c r="D2213" s="6">
        <v>11301181701001</v>
      </c>
      <c r="E2213" s="3">
        <f>VLOOKUP(D2213,[1]Sheet1!E:R,4,FALSE)</f>
        <v>2</v>
      </c>
      <c r="F2213" s="3">
        <v>6</v>
      </c>
      <c r="G2213" s="3">
        <f t="shared" si="34"/>
        <v>3</v>
      </c>
    </row>
    <row r="2214" spans="1:7" x14ac:dyDescent="0.15">
      <c r="A2214" s="3" t="s">
        <v>1275</v>
      </c>
      <c r="B2214" s="4" t="s">
        <v>1332</v>
      </c>
      <c r="C2214" s="4" t="s">
        <v>1333</v>
      </c>
      <c r="D2214" s="6">
        <v>11301361701001</v>
      </c>
      <c r="E2214" s="3">
        <f>VLOOKUP(D2214,[1]Sheet1!E:R,4,FALSE)</f>
        <v>1</v>
      </c>
      <c r="F2214" s="3">
        <v>27</v>
      </c>
      <c r="G2214" s="3">
        <f t="shared" si="34"/>
        <v>27</v>
      </c>
    </row>
    <row r="2215" spans="1:7" x14ac:dyDescent="0.15">
      <c r="A2215" s="3" t="s">
        <v>1275</v>
      </c>
      <c r="B2215" s="4" t="s">
        <v>1334</v>
      </c>
      <c r="C2215" s="4" t="s">
        <v>1335</v>
      </c>
      <c r="D2215" s="6">
        <v>11301381701001</v>
      </c>
      <c r="E2215" s="3">
        <f>VLOOKUP(D2215,[1]Sheet1!E:R,4,FALSE)</f>
        <v>1</v>
      </c>
      <c r="F2215" s="3">
        <v>74</v>
      </c>
      <c r="G2215" s="3">
        <f t="shared" si="34"/>
        <v>74</v>
      </c>
    </row>
    <row r="2216" spans="1:7" x14ac:dyDescent="0.15">
      <c r="A2216" s="3" t="s">
        <v>1275</v>
      </c>
      <c r="B2216" s="4" t="s">
        <v>1336</v>
      </c>
      <c r="C2216" s="4" t="s">
        <v>1337</v>
      </c>
      <c r="D2216" s="6">
        <v>11301421701001</v>
      </c>
      <c r="E2216" s="3">
        <f>VLOOKUP(D2216,[1]Sheet1!E:R,4,FALSE)</f>
        <v>1</v>
      </c>
      <c r="F2216" s="3">
        <v>10</v>
      </c>
      <c r="G2216" s="3">
        <f t="shared" si="34"/>
        <v>10</v>
      </c>
    </row>
    <row r="2217" spans="1:7" x14ac:dyDescent="0.15">
      <c r="A2217" s="3" t="s">
        <v>1275</v>
      </c>
      <c r="B2217" s="4" t="s">
        <v>1338</v>
      </c>
      <c r="C2217" s="4" t="s">
        <v>744</v>
      </c>
      <c r="D2217" s="6">
        <v>11301441701001</v>
      </c>
      <c r="E2217" s="3">
        <f>VLOOKUP(D2217,[1]Sheet1!E:R,4,FALSE)</f>
        <v>1</v>
      </c>
      <c r="F2217" s="3">
        <v>20</v>
      </c>
      <c r="G2217" s="3">
        <f t="shared" si="34"/>
        <v>20</v>
      </c>
    </row>
    <row r="2218" spans="1:7" x14ac:dyDescent="0.15">
      <c r="A2218" s="3" t="s">
        <v>1275</v>
      </c>
      <c r="B2218" s="4" t="s">
        <v>1339</v>
      </c>
      <c r="C2218" s="4" t="s">
        <v>1340</v>
      </c>
      <c r="D2218" s="6">
        <v>11301461701001</v>
      </c>
      <c r="E2218" s="3">
        <f>VLOOKUP(D2218,[1]Sheet1!E:R,4,FALSE)</f>
        <v>1</v>
      </c>
      <c r="F2218" s="3">
        <v>8</v>
      </c>
      <c r="G2218" s="3">
        <f t="shared" si="34"/>
        <v>8</v>
      </c>
    </row>
    <row r="2219" spans="1:7" x14ac:dyDescent="0.15">
      <c r="A2219" s="3" t="s">
        <v>1275</v>
      </c>
      <c r="B2219" s="4" t="s">
        <v>1339</v>
      </c>
      <c r="C2219" s="4" t="s">
        <v>1341</v>
      </c>
      <c r="D2219" s="6">
        <v>11301461701002</v>
      </c>
      <c r="E2219" s="3">
        <f>VLOOKUP(D2219,[1]Sheet1!E:R,4,FALSE)</f>
        <v>1</v>
      </c>
      <c r="F2219" s="3">
        <v>8</v>
      </c>
      <c r="G2219" s="3">
        <f t="shared" si="34"/>
        <v>8</v>
      </c>
    </row>
    <row r="2220" spans="1:7" x14ac:dyDescent="0.15">
      <c r="A2220" s="3" t="s">
        <v>1275</v>
      </c>
      <c r="B2220" s="4" t="s">
        <v>1342</v>
      </c>
      <c r="C2220" s="4" t="s">
        <v>1343</v>
      </c>
      <c r="D2220" s="6">
        <v>11301521701001</v>
      </c>
      <c r="E2220" s="3">
        <f>VLOOKUP(D2220,[1]Sheet1!E:R,4,FALSE)</f>
        <v>1</v>
      </c>
      <c r="F2220" s="3">
        <v>51</v>
      </c>
      <c r="G2220" s="3">
        <f t="shared" si="34"/>
        <v>51</v>
      </c>
    </row>
    <row r="2221" spans="1:7" x14ac:dyDescent="0.15">
      <c r="A2221" s="3" t="s">
        <v>1275</v>
      </c>
      <c r="B2221" s="4" t="s">
        <v>1342</v>
      </c>
      <c r="C2221" s="4" t="s">
        <v>1343</v>
      </c>
      <c r="D2221" s="6">
        <v>11301521701002</v>
      </c>
      <c r="E2221" s="3">
        <f>VLOOKUP(D2221,[1]Sheet1!E:R,4,FALSE)</f>
        <v>1</v>
      </c>
      <c r="F2221" s="3">
        <v>43</v>
      </c>
      <c r="G2221" s="3">
        <f t="shared" si="34"/>
        <v>43</v>
      </c>
    </row>
    <row r="2222" spans="1:7" x14ac:dyDescent="0.15">
      <c r="A2222" s="3" t="s">
        <v>1275</v>
      </c>
      <c r="B2222" s="4" t="s">
        <v>1342</v>
      </c>
      <c r="C2222" s="4" t="s">
        <v>1343</v>
      </c>
      <c r="D2222" s="6">
        <v>11301521701003</v>
      </c>
      <c r="E2222" s="3">
        <f>VLOOKUP(D2222,[1]Sheet1!E:R,4,FALSE)</f>
        <v>1</v>
      </c>
      <c r="F2222" s="3">
        <v>31</v>
      </c>
      <c r="G2222" s="3">
        <f t="shared" si="34"/>
        <v>31</v>
      </c>
    </row>
    <row r="2223" spans="1:7" x14ac:dyDescent="0.15">
      <c r="A2223" s="3" t="s">
        <v>1275</v>
      </c>
      <c r="B2223" s="4" t="s">
        <v>1344</v>
      </c>
      <c r="C2223" s="4" t="s">
        <v>1345</v>
      </c>
      <c r="D2223" s="6">
        <v>11301531701001</v>
      </c>
      <c r="E2223" s="3">
        <f>VLOOKUP(D2223,[1]Sheet1!E:R,4,FALSE)</f>
        <v>1</v>
      </c>
      <c r="F2223" s="3">
        <v>25</v>
      </c>
      <c r="G2223" s="3">
        <f t="shared" si="34"/>
        <v>25</v>
      </c>
    </row>
    <row r="2224" spans="1:7" x14ac:dyDescent="0.15">
      <c r="A2224" s="3" t="s">
        <v>1275</v>
      </c>
      <c r="B2224" s="4" t="s">
        <v>1344</v>
      </c>
      <c r="C2224" s="4" t="s">
        <v>1345</v>
      </c>
      <c r="D2224" s="6">
        <v>11301531701002</v>
      </c>
      <c r="E2224" s="3">
        <f>VLOOKUP(D2224,[1]Sheet1!E:R,4,FALSE)</f>
        <v>1</v>
      </c>
      <c r="F2224" s="3">
        <v>36</v>
      </c>
      <c r="G2224" s="3">
        <f t="shared" si="34"/>
        <v>36</v>
      </c>
    </row>
    <row r="2225" spans="1:7" x14ac:dyDescent="0.15">
      <c r="A2225" s="3" t="s">
        <v>1275</v>
      </c>
      <c r="B2225" s="4" t="s">
        <v>1344</v>
      </c>
      <c r="C2225" s="4" t="s">
        <v>1346</v>
      </c>
      <c r="D2225" s="6">
        <v>11301531701003</v>
      </c>
      <c r="E2225" s="3">
        <f>VLOOKUP(D2225,[1]Sheet1!E:R,4,FALSE)</f>
        <v>1</v>
      </c>
      <c r="F2225" s="3">
        <v>30</v>
      </c>
      <c r="G2225" s="3">
        <f t="shared" si="34"/>
        <v>30</v>
      </c>
    </row>
    <row r="2226" spans="1:7" x14ac:dyDescent="0.15">
      <c r="A2226" s="3" t="s">
        <v>1275</v>
      </c>
      <c r="B2226" s="4" t="s">
        <v>1344</v>
      </c>
      <c r="C2226" s="4" t="s">
        <v>1346</v>
      </c>
      <c r="D2226" s="6">
        <v>11301531701004</v>
      </c>
      <c r="E2226" s="3">
        <f>VLOOKUP(D2226,[1]Sheet1!E:R,4,FALSE)</f>
        <v>1</v>
      </c>
      <c r="F2226" s="3">
        <v>8</v>
      </c>
      <c r="G2226" s="3">
        <f t="shared" si="34"/>
        <v>8</v>
      </c>
    </row>
    <row r="2227" spans="1:7" x14ac:dyDescent="0.15">
      <c r="A2227" s="3" t="s">
        <v>1275</v>
      </c>
      <c r="B2227" s="4" t="s">
        <v>1344</v>
      </c>
      <c r="C2227" s="4" t="s">
        <v>1347</v>
      </c>
      <c r="D2227" s="6">
        <v>11301531701005</v>
      </c>
      <c r="E2227" s="3">
        <f>VLOOKUP(D2227,[1]Sheet1!E:R,4,FALSE)</f>
        <v>1</v>
      </c>
      <c r="F2227" s="3">
        <v>6</v>
      </c>
      <c r="G2227" s="3">
        <f t="shared" si="34"/>
        <v>6</v>
      </c>
    </row>
    <row r="2228" spans="1:7" x14ac:dyDescent="0.15">
      <c r="A2228" s="3" t="s">
        <v>1275</v>
      </c>
      <c r="B2228" s="4" t="s">
        <v>1348</v>
      </c>
      <c r="C2228" s="4" t="s">
        <v>1349</v>
      </c>
      <c r="D2228" s="6">
        <v>11301551701001</v>
      </c>
      <c r="E2228" s="3">
        <f>VLOOKUP(D2228,[1]Sheet1!E:R,4,FALSE)</f>
        <v>3</v>
      </c>
      <c r="F2228" s="3">
        <v>4</v>
      </c>
      <c r="G2228" s="3">
        <f t="shared" si="34"/>
        <v>1.3333333333333333</v>
      </c>
    </row>
    <row r="2229" spans="1:7" x14ac:dyDescent="0.15">
      <c r="A2229" s="3" t="s">
        <v>1275</v>
      </c>
      <c r="B2229" s="4" t="s">
        <v>1348</v>
      </c>
      <c r="C2229" s="4" t="s">
        <v>1349</v>
      </c>
      <c r="D2229" s="6">
        <v>11301551701002</v>
      </c>
      <c r="E2229" s="3">
        <f>VLOOKUP(D2229,[1]Sheet1!E:R,4,FALSE)</f>
        <v>1</v>
      </c>
      <c r="F2229" s="3">
        <v>19</v>
      </c>
      <c r="G2229" s="3">
        <f t="shared" si="34"/>
        <v>19</v>
      </c>
    </row>
    <row r="2230" spans="1:7" x14ac:dyDescent="0.15">
      <c r="A2230" s="3" t="s">
        <v>1275</v>
      </c>
      <c r="B2230" s="4" t="s">
        <v>1348</v>
      </c>
      <c r="C2230" s="4" t="s">
        <v>1350</v>
      </c>
      <c r="D2230" s="6">
        <v>11301551701003</v>
      </c>
      <c r="E2230" s="3">
        <f>VLOOKUP(D2230,[1]Sheet1!E:R,4,FALSE)</f>
        <v>3</v>
      </c>
      <c r="F2230" s="3">
        <v>12</v>
      </c>
      <c r="G2230" s="3">
        <f t="shared" si="34"/>
        <v>4</v>
      </c>
    </row>
    <row r="2231" spans="1:7" x14ac:dyDescent="0.15">
      <c r="A2231" s="3" t="s">
        <v>1275</v>
      </c>
      <c r="B2231" s="4" t="s">
        <v>1348</v>
      </c>
      <c r="C2231" s="4" t="s">
        <v>1350</v>
      </c>
      <c r="D2231" s="6">
        <v>11301551701004</v>
      </c>
      <c r="E2231" s="3">
        <f>VLOOKUP(D2231,[1]Sheet1!E:R,4,FALSE)</f>
        <v>1</v>
      </c>
      <c r="F2231" s="3">
        <v>21</v>
      </c>
      <c r="G2231" s="3">
        <f t="shared" si="34"/>
        <v>21</v>
      </c>
    </row>
    <row r="2232" spans="1:7" x14ac:dyDescent="0.15">
      <c r="A2232" s="3" t="s">
        <v>1275</v>
      </c>
      <c r="B2232" s="4" t="s">
        <v>1351</v>
      </c>
      <c r="C2232" s="4" t="s">
        <v>1352</v>
      </c>
      <c r="D2232" s="6">
        <v>11301561701001</v>
      </c>
      <c r="E2232" s="3">
        <f>VLOOKUP(D2232,[1]Sheet1!E:R,4,FALSE)</f>
        <v>1</v>
      </c>
      <c r="F2232" s="3">
        <v>50</v>
      </c>
      <c r="G2232" s="3">
        <f t="shared" si="34"/>
        <v>50</v>
      </c>
    </row>
    <row r="2233" spans="1:7" x14ac:dyDescent="0.15">
      <c r="A2233" s="3" t="s">
        <v>1275</v>
      </c>
      <c r="B2233" s="4" t="s">
        <v>1353</v>
      </c>
      <c r="C2233" s="4" t="s">
        <v>766</v>
      </c>
      <c r="D2233" s="6">
        <v>11301621701001</v>
      </c>
      <c r="E2233" s="3">
        <f>VLOOKUP(D2233,[1]Sheet1!E:R,4,FALSE)</f>
        <v>1</v>
      </c>
      <c r="F2233" s="3">
        <v>56</v>
      </c>
      <c r="G2233" s="3">
        <f t="shared" si="34"/>
        <v>56</v>
      </c>
    </row>
    <row r="2234" spans="1:7" x14ac:dyDescent="0.15">
      <c r="A2234" s="3" t="s">
        <v>1275</v>
      </c>
      <c r="B2234" s="4" t="s">
        <v>1353</v>
      </c>
      <c r="C2234" s="4" t="s">
        <v>766</v>
      </c>
      <c r="D2234" s="6">
        <v>11301621701002</v>
      </c>
      <c r="E2234" s="3">
        <f>VLOOKUP(D2234,[1]Sheet1!E:R,4,FALSE)</f>
        <v>1</v>
      </c>
      <c r="F2234" s="3">
        <v>34</v>
      </c>
      <c r="G2234" s="3">
        <f t="shared" si="34"/>
        <v>34</v>
      </c>
    </row>
    <row r="2235" spans="1:7" x14ac:dyDescent="0.15">
      <c r="A2235" s="3" t="s">
        <v>1275</v>
      </c>
      <c r="B2235" s="4" t="s">
        <v>1354</v>
      </c>
      <c r="C2235" s="4" t="s">
        <v>1297</v>
      </c>
      <c r="D2235" s="6">
        <v>11301631701001</v>
      </c>
      <c r="E2235" s="3">
        <f>VLOOKUP(D2235,[1]Sheet1!E:R,4,FALSE)</f>
        <v>1</v>
      </c>
      <c r="F2235" s="3">
        <v>23</v>
      </c>
      <c r="G2235" s="3">
        <f t="shared" si="34"/>
        <v>23</v>
      </c>
    </row>
    <row r="2236" spans="1:7" x14ac:dyDescent="0.15">
      <c r="A2236" s="3" t="s">
        <v>1275</v>
      </c>
      <c r="B2236" s="4" t="s">
        <v>1354</v>
      </c>
      <c r="C2236" s="4" t="s">
        <v>1355</v>
      </c>
      <c r="D2236" s="6">
        <v>11301631701002</v>
      </c>
      <c r="E2236" s="3">
        <f>VLOOKUP(D2236,[1]Sheet1!E:R,4,FALSE)</f>
        <v>1</v>
      </c>
      <c r="F2236" s="3">
        <v>13</v>
      </c>
      <c r="G2236" s="3">
        <f t="shared" si="34"/>
        <v>13</v>
      </c>
    </row>
    <row r="2237" spans="1:7" x14ac:dyDescent="0.15">
      <c r="A2237" s="3" t="s">
        <v>1275</v>
      </c>
      <c r="B2237" s="4" t="s">
        <v>1354</v>
      </c>
      <c r="C2237" s="4" t="s">
        <v>1356</v>
      </c>
      <c r="D2237" s="6">
        <v>11301631701003</v>
      </c>
      <c r="E2237" s="3">
        <f>VLOOKUP(D2237,[1]Sheet1!E:R,4,FALSE)</f>
        <v>1</v>
      </c>
      <c r="F2237" s="3">
        <v>524</v>
      </c>
      <c r="G2237" s="3">
        <f t="shared" si="34"/>
        <v>524</v>
      </c>
    </row>
    <row r="2238" spans="1:7" x14ac:dyDescent="0.15">
      <c r="A2238" s="3" t="s">
        <v>1275</v>
      </c>
      <c r="B2238" s="4" t="s">
        <v>1357</v>
      </c>
      <c r="C2238" s="4" t="s">
        <v>766</v>
      </c>
      <c r="D2238" s="6">
        <v>11301641701001</v>
      </c>
      <c r="E2238" s="3">
        <f>VLOOKUP(D2238,[1]Sheet1!E:R,4,FALSE)</f>
        <v>1</v>
      </c>
      <c r="F2238" s="3">
        <v>29</v>
      </c>
      <c r="G2238" s="3">
        <f t="shared" si="34"/>
        <v>29</v>
      </c>
    </row>
    <row r="2239" spans="1:7" x14ac:dyDescent="0.15">
      <c r="A2239" s="3" t="s">
        <v>1275</v>
      </c>
      <c r="B2239" s="4" t="s">
        <v>1358</v>
      </c>
      <c r="C2239" s="4" t="s">
        <v>766</v>
      </c>
      <c r="D2239" s="6">
        <v>11301811701001</v>
      </c>
      <c r="E2239" s="3">
        <f>VLOOKUP(D2239,[1]Sheet1!E:R,4,FALSE)</f>
        <v>1</v>
      </c>
      <c r="F2239" s="3">
        <v>200</v>
      </c>
      <c r="G2239" s="3">
        <f t="shared" si="34"/>
        <v>200</v>
      </c>
    </row>
    <row r="2240" spans="1:7" x14ac:dyDescent="0.15">
      <c r="A2240" s="3" t="s">
        <v>1275</v>
      </c>
      <c r="B2240" s="4" t="s">
        <v>1359</v>
      </c>
      <c r="C2240" s="4" t="s">
        <v>1360</v>
      </c>
      <c r="D2240" s="6">
        <v>11301851701001</v>
      </c>
      <c r="E2240" s="3">
        <f>VLOOKUP(D2240,[1]Sheet1!E:R,4,FALSE)</f>
        <v>1</v>
      </c>
      <c r="F2240" s="3">
        <v>31</v>
      </c>
      <c r="G2240" s="3">
        <f t="shared" si="34"/>
        <v>31</v>
      </c>
    </row>
    <row r="2241" spans="1:7" x14ac:dyDescent="0.15">
      <c r="A2241" s="3" t="s">
        <v>1275</v>
      </c>
      <c r="B2241" s="4" t="s">
        <v>1361</v>
      </c>
      <c r="C2241" s="4" t="s">
        <v>1362</v>
      </c>
      <c r="D2241" s="6">
        <v>11301931701001</v>
      </c>
      <c r="E2241" s="3">
        <f>VLOOKUP(D2241,[1]Sheet1!E:R,4,FALSE)</f>
        <v>1</v>
      </c>
      <c r="F2241" s="3">
        <v>31</v>
      </c>
      <c r="G2241" s="3">
        <f t="shared" si="34"/>
        <v>31</v>
      </c>
    </row>
    <row r="2242" spans="1:7" x14ac:dyDescent="0.15">
      <c r="A2242" s="3" t="s">
        <v>1275</v>
      </c>
      <c r="B2242" s="4" t="s">
        <v>1363</v>
      </c>
      <c r="C2242" s="4" t="s">
        <v>1364</v>
      </c>
      <c r="D2242" s="6">
        <v>11301951701001</v>
      </c>
      <c r="E2242" s="3">
        <f>VLOOKUP(D2242,[1]Sheet1!E:R,4,FALSE)</f>
        <v>1</v>
      </c>
      <c r="F2242" s="3">
        <v>19</v>
      </c>
      <c r="G2242" s="3">
        <f t="shared" si="34"/>
        <v>19</v>
      </c>
    </row>
    <row r="2243" spans="1:7" x14ac:dyDescent="0.15">
      <c r="A2243" s="3" t="s">
        <v>1275</v>
      </c>
      <c r="B2243" s="4" t="s">
        <v>1365</v>
      </c>
      <c r="C2243" s="4" t="s">
        <v>1366</v>
      </c>
      <c r="D2243" s="6">
        <v>11302001701001</v>
      </c>
      <c r="E2243" s="3">
        <f>VLOOKUP(D2243,[1]Sheet1!E:R,4,FALSE)</f>
        <v>1</v>
      </c>
      <c r="F2243" s="3">
        <v>61</v>
      </c>
      <c r="G2243" s="3">
        <f t="shared" si="34"/>
        <v>61</v>
      </c>
    </row>
    <row r="2244" spans="1:7" x14ac:dyDescent="0.15">
      <c r="A2244" s="3" t="s">
        <v>1275</v>
      </c>
      <c r="B2244" s="4" t="s">
        <v>1367</v>
      </c>
      <c r="C2244" s="4" t="s">
        <v>766</v>
      </c>
      <c r="D2244" s="6">
        <v>11302041701001</v>
      </c>
      <c r="E2244" s="3">
        <f>VLOOKUP(D2244,[1]Sheet1!E:R,4,FALSE)</f>
        <v>1</v>
      </c>
      <c r="F2244" s="3">
        <v>83</v>
      </c>
      <c r="G2244" s="3">
        <f t="shared" ref="G2244:G2307" si="35">F2244/E2244</f>
        <v>83</v>
      </c>
    </row>
    <row r="2245" spans="1:7" x14ac:dyDescent="0.15">
      <c r="A2245" s="3" t="s">
        <v>1275</v>
      </c>
      <c r="B2245" s="4" t="s">
        <v>1368</v>
      </c>
      <c r="C2245" s="4" t="s">
        <v>766</v>
      </c>
      <c r="D2245" s="6">
        <v>11302061701001</v>
      </c>
      <c r="E2245" s="3">
        <f>VLOOKUP(D2245,[1]Sheet1!E:R,4,FALSE)</f>
        <v>1</v>
      </c>
      <c r="F2245" s="3">
        <v>81</v>
      </c>
      <c r="G2245" s="3">
        <f t="shared" si="35"/>
        <v>81</v>
      </c>
    </row>
    <row r="2246" spans="1:7" x14ac:dyDescent="0.15">
      <c r="A2246" s="3" t="s">
        <v>1275</v>
      </c>
      <c r="B2246" s="4" t="s">
        <v>1369</v>
      </c>
      <c r="C2246" s="4" t="s">
        <v>1370</v>
      </c>
      <c r="D2246" s="6">
        <v>11302421701001</v>
      </c>
      <c r="E2246" s="3">
        <f>VLOOKUP(D2246,[1]Sheet1!E:R,4,FALSE)</f>
        <v>1</v>
      </c>
      <c r="F2246" s="3">
        <v>18</v>
      </c>
      <c r="G2246" s="3">
        <f t="shared" si="35"/>
        <v>18</v>
      </c>
    </row>
    <row r="2247" spans="1:7" x14ac:dyDescent="0.15">
      <c r="A2247" s="3" t="s">
        <v>1275</v>
      </c>
      <c r="B2247" s="4" t="s">
        <v>1369</v>
      </c>
      <c r="C2247" s="4" t="s">
        <v>1371</v>
      </c>
      <c r="D2247" s="6">
        <v>11302421701002</v>
      </c>
      <c r="E2247" s="3">
        <f>VLOOKUP(D2247,[1]Sheet1!E:R,4,FALSE)</f>
        <v>1</v>
      </c>
      <c r="F2247" s="3">
        <v>13</v>
      </c>
      <c r="G2247" s="3">
        <f t="shared" si="35"/>
        <v>13</v>
      </c>
    </row>
    <row r="2248" spans="1:7" x14ac:dyDescent="0.15">
      <c r="A2248" s="3" t="s">
        <v>1275</v>
      </c>
      <c r="B2248" s="4" t="s">
        <v>1369</v>
      </c>
      <c r="C2248" s="4" t="s">
        <v>1372</v>
      </c>
      <c r="D2248" s="6">
        <v>11302421701003</v>
      </c>
      <c r="E2248" s="3">
        <f>VLOOKUP(D2248,[1]Sheet1!E:R,4,FALSE)</f>
        <v>1</v>
      </c>
      <c r="F2248" s="3">
        <v>12</v>
      </c>
      <c r="G2248" s="3">
        <f t="shared" si="35"/>
        <v>12</v>
      </c>
    </row>
    <row r="2249" spans="1:7" x14ac:dyDescent="0.15">
      <c r="A2249" s="3" t="s">
        <v>1275</v>
      </c>
      <c r="B2249" s="4" t="s">
        <v>1369</v>
      </c>
      <c r="C2249" s="4" t="s">
        <v>1373</v>
      </c>
      <c r="D2249" s="6">
        <v>11302421701004</v>
      </c>
      <c r="E2249" s="3">
        <f>VLOOKUP(D2249,[1]Sheet1!E:R,4,FALSE)</f>
        <v>1</v>
      </c>
      <c r="F2249" s="3">
        <v>57</v>
      </c>
      <c r="G2249" s="3">
        <f t="shared" si="35"/>
        <v>57</v>
      </c>
    </row>
    <row r="2250" spans="1:7" x14ac:dyDescent="0.15">
      <c r="A2250" s="3" t="s">
        <v>1275</v>
      </c>
      <c r="B2250" s="4" t="s">
        <v>1369</v>
      </c>
      <c r="C2250" s="4" t="s">
        <v>1374</v>
      </c>
      <c r="D2250" s="6">
        <v>11302421701005</v>
      </c>
      <c r="E2250" s="3">
        <f>VLOOKUP(D2250,[1]Sheet1!E:R,4,FALSE)</f>
        <v>1</v>
      </c>
      <c r="F2250" s="3">
        <v>19</v>
      </c>
      <c r="G2250" s="3">
        <f t="shared" si="35"/>
        <v>19</v>
      </c>
    </row>
    <row r="2251" spans="1:7" x14ac:dyDescent="0.15">
      <c r="A2251" s="3" t="s">
        <v>1275</v>
      </c>
      <c r="B2251" s="4" t="s">
        <v>1369</v>
      </c>
      <c r="C2251" s="4" t="s">
        <v>1375</v>
      </c>
      <c r="D2251" s="6">
        <v>11302421701006</v>
      </c>
      <c r="E2251" s="3">
        <f>VLOOKUP(D2251,[1]Sheet1!E:R,4,FALSE)</f>
        <v>1</v>
      </c>
      <c r="F2251" s="3">
        <v>98</v>
      </c>
      <c r="G2251" s="3">
        <f t="shared" si="35"/>
        <v>98</v>
      </c>
    </row>
    <row r="2252" spans="1:7" x14ac:dyDescent="0.15">
      <c r="A2252" s="3" t="s">
        <v>1275</v>
      </c>
      <c r="B2252" s="4" t="s">
        <v>1376</v>
      </c>
      <c r="C2252" s="4" t="s">
        <v>28</v>
      </c>
      <c r="D2252" s="6">
        <v>11302431701001</v>
      </c>
      <c r="E2252" s="3">
        <f>VLOOKUP(D2252,[1]Sheet1!E:R,4,FALSE)</f>
        <v>1</v>
      </c>
      <c r="F2252" s="3">
        <v>23</v>
      </c>
      <c r="G2252" s="3">
        <f t="shared" si="35"/>
        <v>23</v>
      </c>
    </row>
    <row r="2253" spans="1:7" x14ac:dyDescent="0.15">
      <c r="A2253" s="3" t="s">
        <v>1275</v>
      </c>
      <c r="B2253" s="4" t="s">
        <v>1377</v>
      </c>
      <c r="C2253" s="4" t="s">
        <v>766</v>
      </c>
      <c r="D2253" s="6">
        <v>11302501702001</v>
      </c>
      <c r="E2253" s="3">
        <f>VLOOKUP(D2253,[1]Sheet1!E:R,4,FALSE)</f>
        <v>1</v>
      </c>
      <c r="F2253" s="3">
        <v>10</v>
      </c>
      <c r="G2253" s="3">
        <f t="shared" si="35"/>
        <v>10</v>
      </c>
    </row>
    <row r="2254" spans="1:7" x14ac:dyDescent="0.15">
      <c r="A2254" s="3" t="s">
        <v>1275</v>
      </c>
      <c r="B2254" s="4" t="s">
        <v>1378</v>
      </c>
      <c r="C2254" s="4" t="s">
        <v>1379</v>
      </c>
      <c r="D2254" s="6">
        <v>11302511701001</v>
      </c>
      <c r="E2254" s="3">
        <f>VLOOKUP(D2254,[1]Sheet1!E:R,4,FALSE)</f>
        <v>1</v>
      </c>
      <c r="F2254" s="3">
        <v>42</v>
      </c>
      <c r="G2254" s="3">
        <f t="shared" si="35"/>
        <v>42</v>
      </c>
    </row>
    <row r="2255" spans="1:7" x14ac:dyDescent="0.15">
      <c r="A2255" s="3" t="s">
        <v>1275</v>
      </c>
      <c r="B2255" s="4" t="s">
        <v>1380</v>
      </c>
      <c r="C2255" s="4" t="s">
        <v>1381</v>
      </c>
      <c r="D2255" s="6">
        <v>11302521701001</v>
      </c>
      <c r="E2255" s="3">
        <f>VLOOKUP(D2255,[1]Sheet1!E:R,4,FALSE)</f>
        <v>1</v>
      </c>
      <c r="F2255" s="3">
        <v>13</v>
      </c>
      <c r="G2255" s="3">
        <f t="shared" si="35"/>
        <v>13</v>
      </c>
    </row>
    <row r="2256" spans="1:7" x14ac:dyDescent="0.15">
      <c r="A2256" s="3" t="s">
        <v>1275</v>
      </c>
      <c r="B2256" s="4" t="s">
        <v>1382</v>
      </c>
      <c r="C2256" s="4" t="s">
        <v>1383</v>
      </c>
      <c r="D2256" s="6">
        <v>11302531701001</v>
      </c>
      <c r="E2256" s="3">
        <f>VLOOKUP(D2256,[1]Sheet1!E:R,4,FALSE)</f>
        <v>1</v>
      </c>
      <c r="F2256" s="3">
        <v>22</v>
      </c>
      <c r="G2256" s="3">
        <f t="shared" si="35"/>
        <v>22</v>
      </c>
    </row>
    <row r="2257" spans="1:7" x14ac:dyDescent="0.15">
      <c r="A2257" s="3" t="s">
        <v>1275</v>
      </c>
      <c r="B2257" s="4" t="s">
        <v>1382</v>
      </c>
      <c r="C2257" s="4" t="s">
        <v>1384</v>
      </c>
      <c r="D2257" s="6">
        <v>11302531701002</v>
      </c>
      <c r="E2257" s="3">
        <f>VLOOKUP(D2257,[1]Sheet1!E:R,4,FALSE)</f>
        <v>1</v>
      </c>
      <c r="F2257" s="3">
        <v>7</v>
      </c>
      <c r="G2257" s="3">
        <f t="shared" si="35"/>
        <v>7</v>
      </c>
    </row>
    <row r="2258" spans="1:7" x14ac:dyDescent="0.15">
      <c r="A2258" s="3" t="s">
        <v>1275</v>
      </c>
      <c r="B2258" s="4" t="s">
        <v>1385</v>
      </c>
      <c r="C2258" s="4" t="s">
        <v>1386</v>
      </c>
      <c r="D2258" s="6">
        <v>11302551701001</v>
      </c>
      <c r="E2258" s="3">
        <f>VLOOKUP(D2258,[1]Sheet1!E:R,4,FALSE)</f>
        <v>1</v>
      </c>
      <c r="F2258" s="3">
        <v>33</v>
      </c>
      <c r="G2258" s="3">
        <f t="shared" si="35"/>
        <v>33</v>
      </c>
    </row>
    <row r="2259" spans="1:7" x14ac:dyDescent="0.15">
      <c r="A2259" s="3" t="s">
        <v>1275</v>
      </c>
      <c r="B2259" s="4" t="s">
        <v>1385</v>
      </c>
      <c r="C2259" s="4" t="s">
        <v>1387</v>
      </c>
      <c r="D2259" s="6">
        <v>11302551701002</v>
      </c>
      <c r="E2259" s="3">
        <f>VLOOKUP(D2259,[1]Sheet1!E:R,4,FALSE)</f>
        <v>1</v>
      </c>
      <c r="F2259" s="3">
        <v>14</v>
      </c>
      <c r="G2259" s="3">
        <f t="shared" si="35"/>
        <v>14</v>
      </c>
    </row>
    <row r="2260" spans="1:7" x14ac:dyDescent="0.15">
      <c r="A2260" s="3" t="s">
        <v>1275</v>
      </c>
      <c r="B2260" s="4" t="s">
        <v>1385</v>
      </c>
      <c r="C2260" s="4" t="s">
        <v>1388</v>
      </c>
      <c r="D2260" s="6">
        <v>11302551701003</v>
      </c>
      <c r="E2260" s="3">
        <f>VLOOKUP(D2260,[1]Sheet1!E:R,4,FALSE)</f>
        <v>1</v>
      </c>
      <c r="F2260" s="3">
        <v>37</v>
      </c>
      <c r="G2260" s="3">
        <f t="shared" si="35"/>
        <v>37</v>
      </c>
    </row>
    <row r="2261" spans="1:7" x14ac:dyDescent="0.15">
      <c r="A2261" s="3" t="s">
        <v>1275</v>
      </c>
      <c r="B2261" s="4" t="s">
        <v>1385</v>
      </c>
      <c r="C2261" s="4" t="s">
        <v>1389</v>
      </c>
      <c r="D2261" s="6">
        <v>11302551701004</v>
      </c>
      <c r="E2261" s="3">
        <f>VLOOKUP(D2261,[1]Sheet1!E:R,4,FALSE)</f>
        <v>1</v>
      </c>
      <c r="F2261" s="3">
        <v>21</v>
      </c>
      <c r="G2261" s="3">
        <f t="shared" si="35"/>
        <v>21</v>
      </c>
    </row>
    <row r="2262" spans="1:7" x14ac:dyDescent="0.15">
      <c r="A2262" s="3" t="s">
        <v>1275</v>
      </c>
      <c r="B2262" s="4" t="s">
        <v>1385</v>
      </c>
      <c r="C2262" s="4" t="s">
        <v>1390</v>
      </c>
      <c r="D2262" s="6">
        <v>11302551701005</v>
      </c>
      <c r="E2262" s="3">
        <f>VLOOKUP(D2262,[1]Sheet1!E:R,4,FALSE)</f>
        <v>1</v>
      </c>
      <c r="F2262" s="3">
        <v>19</v>
      </c>
      <c r="G2262" s="3">
        <f t="shared" si="35"/>
        <v>19</v>
      </c>
    </row>
    <row r="2263" spans="1:7" x14ac:dyDescent="0.15">
      <c r="A2263" s="3" t="s">
        <v>1275</v>
      </c>
      <c r="B2263" s="4" t="s">
        <v>1391</v>
      </c>
      <c r="C2263" s="4" t="s">
        <v>1303</v>
      </c>
      <c r="D2263" s="6">
        <v>11302561701001</v>
      </c>
      <c r="E2263" s="3">
        <f>VLOOKUP(D2263,[1]Sheet1!E:R,4,FALSE)</f>
        <v>1</v>
      </c>
      <c r="F2263" s="3">
        <v>8</v>
      </c>
      <c r="G2263" s="3">
        <f t="shared" si="35"/>
        <v>8</v>
      </c>
    </row>
    <row r="2264" spans="1:7" x14ac:dyDescent="0.15">
      <c r="A2264" s="3" t="s">
        <v>1275</v>
      </c>
      <c r="B2264" s="4" t="s">
        <v>1391</v>
      </c>
      <c r="C2264" s="4" t="s">
        <v>28</v>
      </c>
      <c r="D2264" s="6">
        <v>11302561701002</v>
      </c>
      <c r="E2264" s="3">
        <f>VLOOKUP(D2264,[1]Sheet1!E:R,4,FALSE)</f>
        <v>1</v>
      </c>
      <c r="F2264" s="3">
        <v>19</v>
      </c>
      <c r="G2264" s="3">
        <f t="shared" si="35"/>
        <v>19</v>
      </c>
    </row>
    <row r="2265" spans="1:7" x14ac:dyDescent="0.15">
      <c r="A2265" s="3" t="s">
        <v>1275</v>
      </c>
      <c r="B2265" s="4" t="s">
        <v>1391</v>
      </c>
      <c r="C2265" s="4" t="s">
        <v>1347</v>
      </c>
      <c r="D2265" s="6">
        <v>11302561701004</v>
      </c>
      <c r="E2265" s="3">
        <f>VLOOKUP(D2265,[1]Sheet1!E:R,4,FALSE)</f>
        <v>1</v>
      </c>
      <c r="F2265" s="3">
        <v>29</v>
      </c>
      <c r="G2265" s="3">
        <f t="shared" si="35"/>
        <v>29</v>
      </c>
    </row>
    <row r="2266" spans="1:7" x14ac:dyDescent="0.15">
      <c r="A2266" s="3" t="s">
        <v>1275</v>
      </c>
      <c r="B2266" s="4" t="s">
        <v>1391</v>
      </c>
      <c r="C2266" s="4" t="s">
        <v>1392</v>
      </c>
      <c r="D2266" s="6">
        <v>11302561701005</v>
      </c>
      <c r="E2266" s="3">
        <f>VLOOKUP(D2266,[1]Sheet1!E:R,4,FALSE)</f>
        <v>1</v>
      </c>
      <c r="F2266" s="3">
        <v>54</v>
      </c>
      <c r="G2266" s="3">
        <f t="shared" si="35"/>
        <v>54</v>
      </c>
    </row>
    <row r="2267" spans="1:7" x14ac:dyDescent="0.15">
      <c r="A2267" s="3" t="s">
        <v>1275</v>
      </c>
      <c r="B2267" s="4" t="s">
        <v>1391</v>
      </c>
      <c r="C2267" s="4" t="s">
        <v>1392</v>
      </c>
      <c r="D2267" s="6">
        <v>11302561701006</v>
      </c>
      <c r="E2267" s="3">
        <f>VLOOKUP(D2267,[1]Sheet1!E:R,4,FALSE)</f>
        <v>1</v>
      </c>
      <c r="F2267" s="3">
        <v>20</v>
      </c>
      <c r="G2267" s="3">
        <f t="shared" si="35"/>
        <v>20</v>
      </c>
    </row>
    <row r="2268" spans="1:7" x14ac:dyDescent="0.15">
      <c r="A2268" s="3" t="s">
        <v>1275</v>
      </c>
      <c r="B2268" s="4" t="s">
        <v>1391</v>
      </c>
      <c r="C2268" s="4" t="s">
        <v>1393</v>
      </c>
      <c r="D2268" s="6">
        <v>11302561701007</v>
      </c>
      <c r="E2268" s="3">
        <f>VLOOKUP(D2268,[1]Sheet1!E:R,4,FALSE)</f>
        <v>1</v>
      </c>
      <c r="F2268" s="3">
        <v>3</v>
      </c>
      <c r="G2268" s="3">
        <f t="shared" si="35"/>
        <v>3</v>
      </c>
    </row>
    <row r="2269" spans="1:7" x14ac:dyDescent="0.15">
      <c r="A2269" s="3" t="s">
        <v>1275</v>
      </c>
      <c r="B2269" s="4" t="s">
        <v>1391</v>
      </c>
      <c r="C2269" s="4" t="s">
        <v>1394</v>
      </c>
      <c r="D2269" s="6">
        <v>11302561701008</v>
      </c>
      <c r="E2269" s="3">
        <f>VLOOKUP(D2269,[1]Sheet1!E:R,4,FALSE)</f>
        <v>1</v>
      </c>
      <c r="F2269" s="3">
        <v>28</v>
      </c>
      <c r="G2269" s="3">
        <f t="shared" si="35"/>
        <v>28</v>
      </c>
    </row>
    <row r="2270" spans="1:7" x14ac:dyDescent="0.15">
      <c r="A2270" s="3" t="s">
        <v>1275</v>
      </c>
      <c r="B2270" s="4" t="s">
        <v>1391</v>
      </c>
      <c r="C2270" s="4" t="s">
        <v>1394</v>
      </c>
      <c r="D2270" s="6">
        <v>11302561701009</v>
      </c>
      <c r="E2270" s="3">
        <f>VLOOKUP(D2270,[1]Sheet1!E:R,4,FALSE)</f>
        <v>1</v>
      </c>
      <c r="F2270" s="3">
        <v>51</v>
      </c>
      <c r="G2270" s="3">
        <f t="shared" si="35"/>
        <v>51</v>
      </c>
    </row>
    <row r="2271" spans="1:7" x14ac:dyDescent="0.15">
      <c r="A2271" s="3" t="s">
        <v>1275</v>
      </c>
      <c r="B2271" s="4" t="s">
        <v>1391</v>
      </c>
      <c r="C2271" s="4" t="s">
        <v>1395</v>
      </c>
      <c r="D2271" s="6">
        <v>11302561701010</v>
      </c>
      <c r="E2271" s="3">
        <f>VLOOKUP(D2271,[1]Sheet1!E:R,4,FALSE)</f>
        <v>1</v>
      </c>
      <c r="F2271" s="3">
        <v>51</v>
      </c>
      <c r="G2271" s="3">
        <f t="shared" si="35"/>
        <v>51</v>
      </c>
    </row>
    <row r="2272" spans="1:7" x14ac:dyDescent="0.15">
      <c r="A2272" s="3" t="s">
        <v>1275</v>
      </c>
      <c r="B2272" s="4" t="s">
        <v>1396</v>
      </c>
      <c r="C2272" s="4" t="s">
        <v>28</v>
      </c>
      <c r="D2272" s="6">
        <v>11302571701001</v>
      </c>
      <c r="E2272" s="3">
        <f>VLOOKUP(D2272,[1]Sheet1!E:R,4,FALSE)</f>
        <v>1</v>
      </c>
      <c r="F2272" s="3">
        <v>14</v>
      </c>
      <c r="G2272" s="3">
        <f t="shared" si="35"/>
        <v>14</v>
      </c>
    </row>
    <row r="2273" spans="1:7" x14ac:dyDescent="0.15">
      <c r="A2273" s="3" t="s">
        <v>1275</v>
      </c>
      <c r="B2273" s="4" t="s">
        <v>1396</v>
      </c>
      <c r="C2273" s="4" t="s">
        <v>1397</v>
      </c>
      <c r="D2273" s="6">
        <v>11302571701002</v>
      </c>
      <c r="E2273" s="3">
        <f>VLOOKUP(D2273,[1]Sheet1!E:R,4,FALSE)</f>
        <v>1</v>
      </c>
      <c r="F2273" s="3">
        <v>58</v>
      </c>
      <c r="G2273" s="3">
        <f t="shared" si="35"/>
        <v>58</v>
      </c>
    </row>
    <row r="2274" spans="1:7" x14ac:dyDescent="0.15">
      <c r="A2274" s="3" t="s">
        <v>1275</v>
      </c>
      <c r="B2274" s="4" t="s">
        <v>1396</v>
      </c>
      <c r="C2274" s="4" t="s">
        <v>1398</v>
      </c>
      <c r="D2274" s="6">
        <v>11302571701003</v>
      </c>
      <c r="E2274" s="3">
        <f>VLOOKUP(D2274,[1]Sheet1!E:R,4,FALSE)</f>
        <v>1</v>
      </c>
      <c r="F2274" s="3">
        <v>33</v>
      </c>
      <c r="G2274" s="3">
        <f t="shared" si="35"/>
        <v>33</v>
      </c>
    </row>
    <row r="2275" spans="1:7" x14ac:dyDescent="0.15">
      <c r="A2275" s="3" t="s">
        <v>1275</v>
      </c>
      <c r="B2275" s="4" t="s">
        <v>1399</v>
      </c>
      <c r="C2275" s="4" t="s">
        <v>1400</v>
      </c>
      <c r="D2275" s="6">
        <v>11302591701001</v>
      </c>
      <c r="E2275" s="3">
        <f>VLOOKUP(D2275,[1]Sheet1!E:R,4,FALSE)</f>
        <v>1</v>
      </c>
      <c r="F2275" s="3">
        <v>19</v>
      </c>
      <c r="G2275" s="3">
        <f t="shared" si="35"/>
        <v>19</v>
      </c>
    </row>
    <row r="2276" spans="1:7" x14ac:dyDescent="0.15">
      <c r="A2276" s="3" t="s">
        <v>1275</v>
      </c>
      <c r="B2276" s="4" t="s">
        <v>1399</v>
      </c>
      <c r="C2276" s="4" t="s">
        <v>1401</v>
      </c>
      <c r="D2276" s="6">
        <v>11302591701002</v>
      </c>
      <c r="E2276" s="3">
        <f>VLOOKUP(D2276,[1]Sheet1!E:R,4,FALSE)</f>
        <v>1</v>
      </c>
      <c r="F2276" s="3">
        <v>19</v>
      </c>
      <c r="G2276" s="3">
        <f t="shared" si="35"/>
        <v>19</v>
      </c>
    </row>
    <row r="2277" spans="1:7" x14ac:dyDescent="0.15">
      <c r="A2277" s="3" t="s">
        <v>1275</v>
      </c>
      <c r="B2277" s="4" t="s">
        <v>1399</v>
      </c>
      <c r="C2277" s="4" t="s">
        <v>1402</v>
      </c>
      <c r="D2277" s="6">
        <v>11302591701003</v>
      </c>
      <c r="E2277" s="3">
        <f>VLOOKUP(D2277,[1]Sheet1!E:R,4,FALSE)</f>
        <v>1</v>
      </c>
      <c r="F2277" s="3">
        <v>28</v>
      </c>
      <c r="G2277" s="3">
        <f t="shared" si="35"/>
        <v>28</v>
      </c>
    </row>
    <row r="2278" spans="1:7" x14ac:dyDescent="0.15">
      <c r="A2278" s="3" t="s">
        <v>1275</v>
      </c>
      <c r="B2278" s="4" t="s">
        <v>1399</v>
      </c>
      <c r="C2278" s="4" t="s">
        <v>1403</v>
      </c>
      <c r="D2278" s="6">
        <v>11302591701004</v>
      </c>
      <c r="E2278" s="3">
        <f>VLOOKUP(D2278,[1]Sheet1!E:R,4,FALSE)</f>
        <v>1</v>
      </c>
      <c r="F2278" s="3">
        <v>55</v>
      </c>
      <c r="G2278" s="3">
        <f t="shared" si="35"/>
        <v>55</v>
      </c>
    </row>
    <row r="2279" spans="1:7" x14ac:dyDescent="0.15">
      <c r="A2279" s="3" t="s">
        <v>1275</v>
      </c>
      <c r="B2279" s="4" t="s">
        <v>1399</v>
      </c>
      <c r="C2279" s="4" t="s">
        <v>1403</v>
      </c>
      <c r="D2279" s="6">
        <v>11302591701005</v>
      </c>
      <c r="E2279" s="3">
        <f>VLOOKUP(D2279,[1]Sheet1!E:R,4,FALSE)</f>
        <v>1</v>
      </c>
      <c r="F2279" s="3">
        <v>130</v>
      </c>
      <c r="G2279" s="3">
        <f t="shared" si="35"/>
        <v>130</v>
      </c>
    </row>
    <row r="2280" spans="1:7" x14ac:dyDescent="0.15">
      <c r="A2280" s="3" t="s">
        <v>1275</v>
      </c>
      <c r="B2280" s="4" t="s">
        <v>1399</v>
      </c>
      <c r="C2280" s="4" t="s">
        <v>1403</v>
      </c>
      <c r="D2280" s="6">
        <v>11302591701006</v>
      </c>
      <c r="E2280" s="3">
        <f>VLOOKUP(D2280,[1]Sheet1!E:R,4,FALSE)</f>
        <v>1</v>
      </c>
      <c r="F2280" s="3">
        <v>84</v>
      </c>
      <c r="G2280" s="3">
        <f t="shared" si="35"/>
        <v>84</v>
      </c>
    </row>
    <row r="2281" spans="1:7" x14ac:dyDescent="0.15">
      <c r="A2281" s="3" t="s">
        <v>1275</v>
      </c>
      <c r="B2281" s="4" t="s">
        <v>1399</v>
      </c>
      <c r="C2281" s="4" t="s">
        <v>1403</v>
      </c>
      <c r="D2281" s="6">
        <v>11302591701007</v>
      </c>
      <c r="E2281" s="3">
        <f>VLOOKUP(D2281,[1]Sheet1!E:R,4,FALSE)</f>
        <v>1</v>
      </c>
      <c r="F2281" s="3">
        <v>19</v>
      </c>
      <c r="G2281" s="3">
        <f t="shared" si="35"/>
        <v>19</v>
      </c>
    </row>
    <row r="2282" spans="1:7" x14ac:dyDescent="0.15">
      <c r="A2282" s="3" t="s">
        <v>1275</v>
      </c>
      <c r="B2282" s="4" t="s">
        <v>1399</v>
      </c>
      <c r="C2282" s="4" t="s">
        <v>1403</v>
      </c>
      <c r="D2282" s="6">
        <v>11302591701008</v>
      </c>
      <c r="E2282" s="3">
        <f>VLOOKUP(D2282,[1]Sheet1!E:R,4,FALSE)</f>
        <v>1</v>
      </c>
      <c r="F2282" s="3">
        <v>52</v>
      </c>
      <c r="G2282" s="3">
        <f t="shared" si="35"/>
        <v>52</v>
      </c>
    </row>
    <row r="2283" spans="1:7" x14ac:dyDescent="0.15">
      <c r="A2283" s="3" t="s">
        <v>1275</v>
      </c>
      <c r="B2283" s="4" t="s">
        <v>1404</v>
      </c>
      <c r="C2283" s="4" t="s">
        <v>1405</v>
      </c>
      <c r="D2283" s="6">
        <v>11302691701001</v>
      </c>
      <c r="E2283" s="3">
        <f>VLOOKUP(D2283,[1]Sheet1!E:R,4,FALSE)</f>
        <v>1</v>
      </c>
      <c r="F2283" s="3">
        <v>20</v>
      </c>
      <c r="G2283" s="3">
        <f t="shared" si="35"/>
        <v>20</v>
      </c>
    </row>
    <row r="2284" spans="1:7" x14ac:dyDescent="0.15">
      <c r="A2284" s="3" t="s">
        <v>1275</v>
      </c>
      <c r="B2284" s="4" t="s">
        <v>1406</v>
      </c>
      <c r="C2284" s="4" t="s">
        <v>766</v>
      </c>
      <c r="D2284" s="6">
        <v>11302741701001</v>
      </c>
      <c r="E2284" s="3">
        <f>VLOOKUP(D2284,[1]Sheet1!E:R,4,FALSE)</f>
        <v>1</v>
      </c>
      <c r="F2284" s="3">
        <v>9</v>
      </c>
      <c r="G2284" s="3">
        <f t="shared" si="35"/>
        <v>9</v>
      </c>
    </row>
    <row r="2285" spans="1:7" x14ac:dyDescent="0.15">
      <c r="A2285" s="3" t="s">
        <v>1275</v>
      </c>
      <c r="B2285" s="4" t="s">
        <v>1407</v>
      </c>
      <c r="C2285" s="4" t="s">
        <v>766</v>
      </c>
      <c r="D2285" s="6">
        <v>11302751701001</v>
      </c>
      <c r="E2285" s="3">
        <f>VLOOKUP(D2285,[1]Sheet1!E:R,4,FALSE)</f>
        <v>1</v>
      </c>
      <c r="F2285" s="3">
        <v>15</v>
      </c>
      <c r="G2285" s="3">
        <f t="shared" si="35"/>
        <v>15</v>
      </c>
    </row>
    <row r="2286" spans="1:7" x14ac:dyDescent="0.15">
      <c r="A2286" s="3" t="s">
        <v>1275</v>
      </c>
      <c r="B2286" s="4" t="s">
        <v>1407</v>
      </c>
      <c r="C2286" s="4" t="s">
        <v>766</v>
      </c>
      <c r="D2286" s="6">
        <v>11302751701002</v>
      </c>
      <c r="E2286" s="3">
        <f>VLOOKUP(D2286,[1]Sheet1!E:R,4,FALSE)</f>
        <v>1</v>
      </c>
      <c r="F2286" s="3">
        <v>31</v>
      </c>
      <c r="G2286" s="3">
        <f t="shared" si="35"/>
        <v>31</v>
      </c>
    </row>
    <row r="2287" spans="1:7" x14ac:dyDescent="0.15">
      <c r="A2287" s="3" t="s">
        <v>1275</v>
      </c>
      <c r="B2287" s="4" t="s">
        <v>1408</v>
      </c>
      <c r="C2287" s="4" t="s">
        <v>1409</v>
      </c>
      <c r="D2287" s="6">
        <v>11302761701001</v>
      </c>
      <c r="E2287" s="3">
        <f>VLOOKUP(D2287,[1]Sheet1!E:R,4,FALSE)</f>
        <v>1</v>
      </c>
      <c r="F2287" s="3">
        <v>4</v>
      </c>
      <c r="G2287" s="3">
        <f t="shared" si="35"/>
        <v>4</v>
      </c>
    </row>
    <row r="2288" spans="1:7" x14ac:dyDescent="0.15">
      <c r="A2288" s="3" t="s">
        <v>1275</v>
      </c>
      <c r="B2288" s="4" t="s">
        <v>1408</v>
      </c>
      <c r="C2288" s="4" t="s">
        <v>818</v>
      </c>
      <c r="D2288" s="6">
        <v>11302761701002</v>
      </c>
      <c r="E2288" s="3">
        <f>VLOOKUP(D2288,[1]Sheet1!E:R,4,FALSE)</f>
        <v>1</v>
      </c>
      <c r="F2288" s="3">
        <v>10</v>
      </c>
      <c r="G2288" s="3">
        <f t="shared" si="35"/>
        <v>10</v>
      </c>
    </row>
    <row r="2289" spans="1:7" x14ac:dyDescent="0.15">
      <c r="A2289" s="3" t="s">
        <v>1275</v>
      </c>
      <c r="B2289" s="4" t="s">
        <v>1408</v>
      </c>
      <c r="C2289" s="4" t="s">
        <v>1410</v>
      </c>
      <c r="D2289" s="6">
        <v>11302761701003</v>
      </c>
      <c r="E2289" s="3">
        <f>VLOOKUP(D2289,[1]Sheet1!E:R,4,FALSE)</f>
        <v>1</v>
      </c>
      <c r="F2289" s="3">
        <v>6</v>
      </c>
      <c r="G2289" s="3">
        <f t="shared" si="35"/>
        <v>6</v>
      </c>
    </row>
    <row r="2290" spans="1:7" x14ac:dyDescent="0.15">
      <c r="A2290" s="3" t="s">
        <v>1275</v>
      </c>
      <c r="B2290" s="4" t="s">
        <v>1408</v>
      </c>
      <c r="C2290" s="4" t="s">
        <v>1411</v>
      </c>
      <c r="D2290" s="6">
        <v>11302761701004</v>
      </c>
      <c r="E2290" s="3">
        <f>VLOOKUP(D2290,[1]Sheet1!E:R,4,FALSE)</f>
        <v>1</v>
      </c>
      <c r="F2290" s="3">
        <v>4</v>
      </c>
      <c r="G2290" s="3">
        <f t="shared" si="35"/>
        <v>4</v>
      </c>
    </row>
    <row r="2291" spans="1:7" x14ac:dyDescent="0.15">
      <c r="A2291" s="3" t="s">
        <v>1275</v>
      </c>
      <c r="B2291" s="4" t="s">
        <v>1408</v>
      </c>
      <c r="C2291" s="4" t="s">
        <v>1412</v>
      </c>
      <c r="D2291" s="6">
        <v>11302761701005</v>
      </c>
      <c r="E2291" s="3">
        <f>VLOOKUP(D2291,[1]Sheet1!E:R,4,FALSE)</f>
        <v>1</v>
      </c>
      <c r="F2291" s="3">
        <v>5</v>
      </c>
      <c r="G2291" s="3">
        <f t="shared" si="35"/>
        <v>5</v>
      </c>
    </row>
    <row r="2292" spans="1:7" x14ac:dyDescent="0.15">
      <c r="A2292" s="3" t="s">
        <v>1275</v>
      </c>
      <c r="B2292" s="4" t="s">
        <v>1413</v>
      </c>
      <c r="C2292" s="4" t="s">
        <v>1414</v>
      </c>
      <c r="D2292" s="6">
        <v>11302771701001</v>
      </c>
      <c r="E2292" s="3">
        <f>VLOOKUP(D2292,[1]Sheet1!E:R,4,FALSE)</f>
        <v>1</v>
      </c>
      <c r="F2292" s="3">
        <v>11</v>
      </c>
      <c r="G2292" s="3">
        <f t="shared" si="35"/>
        <v>11</v>
      </c>
    </row>
    <row r="2293" spans="1:7" x14ac:dyDescent="0.15">
      <c r="A2293" s="3" t="s">
        <v>1275</v>
      </c>
      <c r="B2293" s="4" t="s">
        <v>1413</v>
      </c>
      <c r="C2293" s="4" t="s">
        <v>1414</v>
      </c>
      <c r="D2293" s="6">
        <v>11302771701002</v>
      </c>
      <c r="E2293" s="3">
        <f>VLOOKUP(D2293,[1]Sheet1!E:R,4,FALSE)</f>
        <v>1</v>
      </c>
      <c r="F2293" s="3">
        <v>80</v>
      </c>
      <c r="G2293" s="3">
        <f t="shared" si="35"/>
        <v>80</v>
      </c>
    </row>
    <row r="2294" spans="1:7" x14ac:dyDescent="0.15">
      <c r="A2294" s="3" t="s">
        <v>1275</v>
      </c>
      <c r="B2294" s="4" t="s">
        <v>1413</v>
      </c>
      <c r="C2294" s="4" t="s">
        <v>639</v>
      </c>
      <c r="D2294" s="6">
        <v>11302771701003</v>
      </c>
      <c r="E2294" s="3">
        <f>VLOOKUP(D2294,[1]Sheet1!E:R,4,FALSE)</f>
        <v>1</v>
      </c>
      <c r="F2294" s="3">
        <v>11</v>
      </c>
      <c r="G2294" s="3">
        <f t="shared" si="35"/>
        <v>11</v>
      </c>
    </row>
    <row r="2295" spans="1:7" x14ac:dyDescent="0.15">
      <c r="A2295" s="3" t="s">
        <v>1275</v>
      </c>
      <c r="B2295" s="4" t="s">
        <v>1415</v>
      </c>
      <c r="C2295" s="4" t="s">
        <v>1416</v>
      </c>
      <c r="D2295" s="6">
        <v>11302841701001</v>
      </c>
      <c r="E2295" s="3">
        <f>VLOOKUP(D2295,[1]Sheet1!E:R,4,FALSE)</f>
        <v>1</v>
      </c>
      <c r="F2295" s="3">
        <v>9</v>
      </c>
      <c r="G2295" s="3">
        <f t="shared" si="35"/>
        <v>9</v>
      </c>
    </row>
    <row r="2296" spans="1:7" x14ac:dyDescent="0.15">
      <c r="A2296" s="3" t="s">
        <v>1275</v>
      </c>
      <c r="B2296" s="4" t="s">
        <v>1417</v>
      </c>
      <c r="C2296" s="4" t="s">
        <v>1418</v>
      </c>
      <c r="D2296" s="6">
        <v>11302871701001</v>
      </c>
      <c r="E2296" s="3">
        <f>VLOOKUP(D2296,[1]Sheet1!E:R,4,FALSE)</f>
        <v>1</v>
      </c>
      <c r="F2296" s="3">
        <v>11</v>
      </c>
      <c r="G2296" s="3">
        <f t="shared" si="35"/>
        <v>11</v>
      </c>
    </row>
    <row r="2297" spans="1:7" x14ac:dyDescent="0.15">
      <c r="A2297" s="3" t="s">
        <v>1275</v>
      </c>
      <c r="B2297" s="4" t="s">
        <v>1419</v>
      </c>
      <c r="C2297" s="4" t="s">
        <v>1420</v>
      </c>
      <c r="D2297" s="6">
        <v>11302901701001</v>
      </c>
      <c r="E2297" s="3">
        <f>VLOOKUP(D2297,[1]Sheet1!E:R,4,FALSE)</f>
        <v>1</v>
      </c>
      <c r="F2297" s="3">
        <v>12</v>
      </c>
      <c r="G2297" s="3">
        <f t="shared" si="35"/>
        <v>12</v>
      </c>
    </row>
    <row r="2298" spans="1:7" x14ac:dyDescent="0.15">
      <c r="A2298" s="3" t="s">
        <v>1275</v>
      </c>
      <c r="B2298" s="4" t="s">
        <v>1421</v>
      </c>
      <c r="C2298" s="4" t="s">
        <v>1422</v>
      </c>
      <c r="D2298" s="6">
        <v>11302911701001</v>
      </c>
      <c r="E2298" s="3">
        <f>VLOOKUP(D2298,[1]Sheet1!E:R,4,FALSE)</f>
        <v>1</v>
      </c>
      <c r="F2298" s="3">
        <v>8</v>
      </c>
      <c r="G2298" s="3">
        <f t="shared" si="35"/>
        <v>8</v>
      </c>
    </row>
    <row r="2299" spans="1:7" x14ac:dyDescent="0.15">
      <c r="A2299" s="3" t="s">
        <v>1275</v>
      </c>
      <c r="B2299" s="4" t="s">
        <v>1421</v>
      </c>
      <c r="C2299" s="4" t="s">
        <v>1422</v>
      </c>
      <c r="D2299" s="6">
        <v>11302911701002</v>
      </c>
      <c r="E2299" s="3">
        <f>VLOOKUP(D2299,[1]Sheet1!E:R,4,FALSE)</f>
        <v>1</v>
      </c>
      <c r="F2299" s="3">
        <v>29</v>
      </c>
      <c r="G2299" s="3">
        <f t="shared" si="35"/>
        <v>29</v>
      </c>
    </row>
    <row r="2300" spans="1:7" x14ac:dyDescent="0.15">
      <c r="A2300" s="3" t="s">
        <v>1275</v>
      </c>
      <c r="B2300" s="4" t="s">
        <v>1423</v>
      </c>
      <c r="C2300" s="4" t="s">
        <v>28</v>
      </c>
      <c r="D2300" s="6">
        <v>11303031701001</v>
      </c>
      <c r="E2300" s="3">
        <f>VLOOKUP(D2300,[1]Sheet1!E:R,4,FALSE)</f>
        <v>1</v>
      </c>
      <c r="F2300" s="3">
        <v>10</v>
      </c>
      <c r="G2300" s="3">
        <f t="shared" si="35"/>
        <v>10</v>
      </c>
    </row>
    <row r="2301" spans="1:7" x14ac:dyDescent="0.15">
      <c r="A2301" s="3" t="s">
        <v>1275</v>
      </c>
      <c r="B2301" s="4" t="s">
        <v>1424</v>
      </c>
      <c r="C2301" s="4" t="s">
        <v>28</v>
      </c>
      <c r="D2301" s="6">
        <v>11303041701002</v>
      </c>
      <c r="E2301" s="3">
        <f>VLOOKUP(D2301,[1]Sheet1!E:R,4,FALSE)</f>
        <v>1</v>
      </c>
      <c r="F2301" s="3">
        <v>9</v>
      </c>
      <c r="G2301" s="3">
        <f t="shared" si="35"/>
        <v>9</v>
      </c>
    </row>
    <row r="2302" spans="1:7" x14ac:dyDescent="0.15">
      <c r="A2302" s="3" t="s">
        <v>1275</v>
      </c>
      <c r="B2302" s="4" t="s">
        <v>1425</v>
      </c>
      <c r="C2302" s="4" t="s">
        <v>28</v>
      </c>
      <c r="D2302" s="6">
        <v>11303061701001</v>
      </c>
      <c r="E2302" s="3">
        <f>VLOOKUP(D2302,[1]Sheet1!E:R,4,FALSE)</f>
        <v>1</v>
      </c>
      <c r="F2302" s="3">
        <v>55</v>
      </c>
      <c r="G2302" s="3">
        <f t="shared" si="35"/>
        <v>55</v>
      </c>
    </row>
    <row r="2303" spans="1:7" x14ac:dyDescent="0.15">
      <c r="A2303" s="3" t="s">
        <v>1275</v>
      </c>
      <c r="B2303" s="4" t="s">
        <v>1426</v>
      </c>
      <c r="C2303" s="4" t="s">
        <v>1427</v>
      </c>
      <c r="D2303" s="6">
        <v>11303071701001</v>
      </c>
      <c r="E2303" s="3">
        <f>VLOOKUP(D2303,[1]Sheet1!E:R,4,FALSE)</f>
        <v>1</v>
      </c>
      <c r="F2303" s="3">
        <v>31</v>
      </c>
      <c r="G2303" s="3">
        <f t="shared" si="35"/>
        <v>31</v>
      </c>
    </row>
    <row r="2304" spans="1:7" x14ac:dyDescent="0.15">
      <c r="A2304" s="3" t="s">
        <v>1275</v>
      </c>
      <c r="B2304" s="4" t="s">
        <v>1426</v>
      </c>
      <c r="C2304" s="4" t="s">
        <v>1241</v>
      </c>
      <c r="D2304" s="6">
        <v>11303071701002</v>
      </c>
      <c r="E2304" s="3">
        <f>VLOOKUP(D2304,[1]Sheet1!E:R,4,FALSE)</f>
        <v>1</v>
      </c>
      <c r="F2304" s="3">
        <v>15</v>
      </c>
      <c r="G2304" s="3">
        <f t="shared" si="35"/>
        <v>15</v>
      </c>
    </row>
    <row r="2305" spans="1:7" x14ac:dyDescent="0.15">
      <c r="A2305" s="3" t="s">
        <v>1275</v>
      </c>
      <c r="B2305" s="4" t="s">
        <v>1426</v>
      </c>
      <c r="C2305" s="4" t="s">
        <v>28</v>
      </c>
      <c r="D2305" s="6">
        <v>11303071701003</v>
      </c>
      <c r="E2305" s="3">
        <f>VLOOKUP(D2305,[1]Sheet1!E:R,4,FALSE)</f>
        <v>1</v>
      </c>
      <c r="F2305" s="3">
        <v>65</v>
      </c>
      <c r="G2305" s="3">
        <f t="shared" si="35"/>
        <v>65</v>
      </c>
    </row>
    <row r="2306" spans="1:7" x14ac:dyDescent="0.15">
      <c r="A2306" s="3" t="s">
        <v>1275</v>
      </c>
      <c r="B2306" s="4" t="s">
        <v>1428</v>
      </c>
      <c r="C2306" s="4" t="s">
        <v>744</v>
      </c>
      <c r="D2306" s="6">
        <v>11303081701001</v>
      </c>
      <c r="E2306" s="3">
        <f>VLOOKUP(D2306,[1]Sheet1!E:R,4,FALSE)</f>
        <v>2</v>
      </c>
      <c r="F2306" s="3">
        <v>22</v>
      </c>
      <c r="G2306" s="3">
        <f t="shared" si="35"/>
        <v>11</v>
      </c>
    </row>
    <row r="2307" spans="1:7" x14ac:dyDescent="0.15">
      <c r="A2307" s="3" t="s">
        <v>1275</v>
      </c>
      <c r="B2307" s="4" t="s">
        <v>1428</v>
      </c>
      <c r="C2307" s="4" t="s">
        <v>744</v>
      </c>
      <c r="D2307" s="6">
        <v>11303081701002</v>
      </c>
      <c r="E2307" s="3">
        <f>VLOOKUP(D2307,[1]Sheet1!E:R,4,FALSE)</f>
        <v>1</v>
      </c>
      <c r="F2307" s="3">
        <v>3</v>
      </c>
      <c r="G2307" s="3">
        <f t="shared" si="35"/>
        <v>3</v>
      </c>
    </row>
    <row r="2308" spans="1:7" x14ac:dyDescent="0.15">
      <c r="A2308" s="3" t="s">
        <v>1275</v>
      </c>
      <c r="B2308" s="4" t="s">
        <v>1428</v>
      </c>
      <c r="C2308" s="4" t="s">
        <v>28</v>
      </c>
      <c r="D2308" s="6">
        <v>11303081701003</v>
      </c>
      <c r="E2308" s="3">
        <f>VLOOKUP(D2308,[1]Sheet1!E:R,4,FALSE)</f>
        <v>1</v>
      </c>
      <c r="F2308" s="3">
        <v>17</v>
      </c>
      <c r="G2308" s="3">
        <f t="shared" ref="G2308:G2371" si="36">F2308/E2308</f>
        <v>17</v>
      </c>
    </row>
    <row r="2309" spans="1:7" x14ac:dyDescent="0.15">
      <c r="A2309" s="3" t="s">
        <v>1275</v>
      </c>
      <c r="B2309" s="4" t="s">
        <v>1429</v>
      </c>
      <c r="C2309" s="4" t="s">
        <v>1430</v>
      </c>
      <c r="D2309" s="6">
        <v>11303091701001</v>
      </c>
      <c r="E2309" s="3">
        <f>VLOOKUP(D2309,[1]Sheet1!E:R,4,FALSE)</f>
        <v>1</v>
      </c>
      <c r="F2309" s="3">
        <v>24</v>
      </c>
      <c r="G2309" s="3">
        <f t="shared" si="36"/>
        <v>24</v>
      </c>
    </row>
    <row r="2310" spans="1:7" x14ac:dyDescent="0.15">
      <c r="A2310" s="3" t="s">
        <v>1275</v>
      </c>
      <c r="B2310" s="4" t="s">
        <v>1429</v>
      </c>
      <c r="C2310" s="4" t="s">
        <v>1431</v>
      </c>
      <c r="D2310" s="6">
        <v>11303091701002</v>
      </c>
      <c r="E2310" s="3">
        <f>VLOOKUP(D2310,[1]Sheet1!E:R,4,FALSE)</f>
        <v>1</v>
      </c>
      <c r="F2310" s="3">
        <v>37</v>
      </c>
      <c r="G2310" s="3">
        <f t="shared" si="36"/>
        <v>37</v>
      </c>
    </row>
    <row r="2311" spans="1:7" x14ac:dyDescent="0.15">
      <c r="A2311" s="3" t="s">
        <v>1275</v>
      </c>
      <c r="B2311" s="4" t="s">
        <v>1432</v>
      </c>
      <c r="C2311" s="4" t="s">
        <v>1433</v>
      </c>
      <c r="D2311" s="6">
        <v>11303101701001</v>
      </c>
      <c r="E2311" s="3">
        <f>VLOOKUP(D2311,[1]Sheet1!E:R,4,FALSE)</f>
        <v>1</v>
      </c>
      <c r="F2311" s="3">
        <v>35</v>
      </c>
      <c r="G2311" s="3">
        <f t="shared" si="36"/>
        <v>35</v>
      </c>
    </row>
    <row r="2312" spans="1:7" x14ac:dyDescent="0.15">
      <c r="A2312" s="3" t="s">
        <v>1275</v>
      </c>
      <c r="B2312" s="4" t="s">
        <v>1434</v>
      </c>
      <c r="C2312" s="4" t="s">
        <v>1435</v>
      </c>
      <c r="D2312" s="6">
        <v>11303111701001</v>
      </c>
      <c r="E2312" s="3">
        <f>VLOOKUP(D2312,[1]Sheet1!E:R,4,FALSE)</f>
        <v>1</v>
      </c>
      <c r="F2312" s="3">
        <v>3</v>
      </c>
      <c r="G2312" s="3">
        <f t="shared" si="36"/>
        <v>3</v>
      </c>
    </row>
    <row r="2313" spans="1:7" x14ac:dyDescent="0.15">
      <c r="A2313" s="3" t="s">
        <v>1275</v>
      </c>
      <c r="B2313" s="4" t="s">
        <v>1434</v>
      </c>
      <c r="C2313" s="4" t="s">
        <v>1436</v>
      </c>
      <c r="D2313" s="6">
        <v>11303111701002</v>
      </c>
      <c r="E2313" s="3">
        <f>VLOOKUP(D2313,[1]Sheet1!E:R,4,FALSE)</f>
        <v>1</v>
      </c>
      <c r="F2313" s="3">
        <v>34</v>
      </c>
      <c r="G2313" s="3">
        <f t="shared" si="36"/>
        <v>34</v>
      </c>
    </row>
    <row r="2314" spans="1:7" x14ac:dyDescent="0.15">
      <c r="A2314" s="3" t="s">
        <v>1275</v>
      </c>
      <c r="B2314" s="4" t="s">
        <v>1434</v>
      </c>
      <c r="C2314" s="4" t="s">
        <v>1437</v>
      </c>
      <c r="D2314" s="6">
        <v>11303111701003</v>
      </c>
      <c r="E2314" s="3">
        <f>VLOOKUP(D2314,[1]Sheet1!E:R,4,FALSE)</f>
        <v>1</v>
      </c>
      <c r="F2314" s="3">
        <v>4</v>
      </c>
      <c r="G2314" s="3">
        <f t="shared" si="36"/>
        <v>4</v>
      </c>
    </row>
    <row r="2315" spans="1:7" x14ac:dyDescent="0.15">
      <c r="A2315" s="3" t="s">
        <v>1275</v>
      </c>
      <c r="B2315" s="4" t="s">
        <v>1434</v>
      </c>
      <c r="C2315" s="4" t="s">
        <v>1438</v>
      </c>
      <c r="D2315" s="6">
        <v>11303111701004</v>
      </c>
      <c r="E2315" s="3">
        <f>VLOOKUP(D2315,[1]Sheet1!E:R,4,FALSE)</f>
        <v>1</v>
      </c>
      <c r="F2315" s="3">
        <v>3</v>
      </c>
      <c r="G2315" s="3">
        <f t="shared" si="36"/>
        <v>3</v>
      </c>
    </row>
    <row r="2316" spans="1:7" x14ac:dyDescent="0.15">
      <c r="A2316" s="3" t="s">
        <v>1275</v>
      </c>
      <c r="B2316" s="4" t="s">
        <v>1434</v>
      </c>
      <c r="C2316" s="4" t="s">
        <v>1439</v>
      </c>
      <c r="D2316" s="6">
        <v>11303111701005</v>
      </c>
      <c r="E2316" s="3">
        <f>VLOOKUP(D2316,[1]Sheet1!E:R,4,FALSE)</f>
        <v>1</v>
      </c>
      <c r="F2316" s="3">
        <v>36</v>
      </c>
      <c r="G2316" s="3">
        <f t="shared" si="36"/>
        <v>36</v>
      </c>
    </row>
    <row r="2317" spans="1:7" x14ac:dyDescent="0.15">
      <c r="A2317" s="3" t="s">
        <v>1275</v>
      </c>
      <c r="B2317" s="4" t="s">
        <v>1440</v>
      </c>
      <c r="C2317" s="4" t="s">
        <v>1441</v>
      </c>
      <c r="D2317" s="6">
        <v>11303121701001</v>
      </c>
      <c r="E2317" s="3">
        <f>VLOOKUP(D2317,[1]Sheet1!E:R,4,FALSE)</f>
        <v>2</v>
      </c>
      <c r="F2317" s="3">
        <v>53</v>
      </c>
      <c r="G2317" s="3">
        <f t="shared" si="36"/>
        <v>26.5</v>
      </c>
    </row>
    <row r="2318" spans="1:7" x14ac:dyDescent="0.15">
      <c r="A2318" s="3" t="s">
        <v>1275</v>
      </c>
      <c r="B2318" s="4" t="s">
        <v>1440</v>
      </c>
      <c r="C2318" s="4" t="s">
        <v>908</v>
      </c>
      <c r="D2318" s="6">
        <v>11303121701002</v>
      </c>
      <c r="E2318" s="3">
        <f>VLOOKUP(D2318,[1]Sheet1!E:R,4,FALSE)</f>
        <v>1</v>
      </c>
      <c r="F2318" s="3">
        <v>5</v>
      </c>
      <c r="G2318" s="3">
        <f t="shared" si="36"/>
        <v>5</v>
      </c>
    </row>
    <row r="2319" spans="1:7" x14ac:dyDescent="0.15">
      <c r="A2319" s="3" t="s">
        <v>1275</v>
      </c>
      <c r="B2319" s="4" t="s">
        <v>1442</v>
      </c>
      <c r="C2319" s="4" t="s">
        <v>1443</v>
      </c>
      <c r="D2319" s="6">
        <v>11303171701001</v>
      </c>
      <c r="E2319" s="3">
        <f>VLOOKUP(D2319,[1]Sheet1!E:R,4,FALSE)</f>
        <v>1</v>
      </c>
      <c r="F2319" s="3">
        <v>14</v>
      </c>
      <c r="G2319" s="3">
        <f t="shared" si="36"/>
        <v>14</v>
      </c>
    </row>
    <row r="2320" spans="1:7" x14ac:dyDescent="0.15">
      <c r="A2320" s="3" t="s">
        <v>1275</v>
      </c>
      <c r="B2320" s="4" t="s">
        <v>1442</v>
      </c>
      <c r="C2320" s="4" t="s">
        <v>1297</v>
      </c>
      <c r="D2320" s="6">
        <v>11303171701002</v>
      </c>
      <c r="E2320" s="3">
        <f>VLOOKUP(D2320,[1]Sheet1!E:R,4,FALSE)</f>
        <v>1</v>
      </c>
      <c r="F2320" s="3">
        <v>13</v>
      </c>
      <c r="G2320" s="3">
        <f t="shared" si="36"/>
        <v>13</v>
      </c>
    </row>
    <row r="2321" spans="1:7" x14ac:dyDescent="0.15">
      <c r="A2321" s="3" t="s">
        <v>1275</v>
      </c>
      <c r="B2321" s="4" t="s">
        <v>1442</v>
      </c>
      <c r="C2321" s="4" t="s">
        <v>1444</v>
      </c>
      <c r="D2321" s="6">
        <v>11303171701003</v>
      </c>
      <c r="E2321" s="3">
        <f>VLOOKUP(D2321,[1]Sheet1!E:R,4,FALSE)</f>
        <v>1</v>
      </c>
      <c r="F2321" s="3">
        <v>3</v>
      </c>
      <c r="G2321" s="3">
        <f t="shared" si="36"/>
        <v>3</v>
      </c>
    </row>
    <row r="2322" spans="1:7" x14ac:dyDescent="0.15">
      <c r="A2322" s="3" t="s">
        <v>1275</v>
      </c>
      <c r="B2322" s="4" t="s">
        <v>1445</v>
      </c>
      <c r="C2322" s="4" t="s">
        <v>1446</v>
      </c>
      <c r="D2322" s="6">
        <v>11303191701001</v>
      </c>
      <c r="E2322" s="3">
        <f>VLOOKUP(D2322,[1]Sheet1!E:R,4,FALSE)</f>
        <v>2</v>
      </c>
      <c r="F2322" s="3">
        <v>4</v>
      </c>
      <c r="G2322" s="3">
        <f t="shared" si="36"/>
        <v>2</v>
      </c>
    </row>
    <row r="2323" spans="1:7" x14ac:dyDescent="0.15">
      <c r="A2323" s="3" t="s">
        <v>1275</v>
      </c>
      <c r="B2323" s="4" t="s">
        <v>1447</v>
      </c>
      <c r="C2323" s="4" t="s">
        <v>766</v>
      </c>
      <c r="D2323" s="6">
        <v>11303201702001</v>
      </c>
      <c r="E2323" s="3">
        <f>VLOOKUP(D2323,[1]Sheet1!E:R,4,FALSE)</f>
        <v>1</v>
      </c>
      <c r="F2323" s="3">
        <v>10</v>
      </c>
      <c r="G2323" s="3">
        <f t="shared" si="36"/>
        <v>10</v>
      </c>
    </row>
    <row r="2324" spans="1:7" x14ac:dyDescent="0.15">
      <c r="A2324" s="3" t="s">
        <v>1275</v>
      </c>
      <c r="B2324" s="4" t="s">
        <v>1448</v>
      </c>
      <c r="C2324" s="4" t="s">
        <v>1449</v>
      </c>
      <c r="D2324" s="6">
        <v>11303231701001</v>
      </c>
      <c r="E2324" s="3">
        <f>VLOOKUP(D2324,[1]Sheet1!E:R,4,FALSE)</f>
        <v>1</v>
      </c>
      <c r="F2324" s="3">
        <v>51</v>
      </c>
      <c r="G2324" s="3">
        <f t="shared" si="36"/>
        <v>51</v>
      </c>
    </row>
    <row r="2325" spans="1:7" x14ac:dyDescent="0.15">
      <c r="A2325" s="3" t="s">
        <v>1275</v>
      </c>
      <c r="B2325" s="4" t="s">
        <v>1450</v>
      </c>
      <c r="C2325" s="4" t="s">
        <v>28</v>
      </c>
      <c r="D2325" s="6">
        <v>11303251701001</v>
      </c>
      <c r="E2325" s="3">
        <f>VLOOKUP(D2325,[1]Sheet1!E:R,4,FALSE)</f>
        <v>1</v>
      </c>
      <c r="F2325" s="3">
        <v>10</v>
      </c>
      <c r="G2325" s="3">
        <f t="shared" si="36"/>
        <v>10</v>
      </c>
    </row>
    <row r="2326" spans="1:7" x14ac:dyDescent="0.15">
      <c r="A2326" s="3" t="s">
        <v>1275</v>
      </c>
      <c r="B2326" s="4" t="s">
        <v>1450</v>
      </c>
      <c r="C2326" s="4" t="s">
        <v>1451</v>
      </c>
      <c r="D2326" s="6">
        <v>11303251701002</v>
      </c>
      <c r="E2326" s="3">
        <f>VLOOKUP(D2326,[1]Sheet1!E:R,4,FALSE)</f>
        <v>1</v>
      </c>
      <c r="F2326" s="3">
        <v>5</v>
      </c>
      <c r="G2326" s="3">
        <f t="shared" si="36"/>
        <v>5</v>
      </c>
    </row>
    <row r="2327" spans="1:7" x14ac:dyDescent="0.15">
      <c r="A2327" s="3" t="s">
        <v>1275</v>
      </c>
      <c r="B2327" s="4" t="s">
        <v>1450</v>
      </c>
      <c r="C2327" s="4" t="s">
        <v>1452</v>
      </c>
      <c r="D2327" s="6">
        <v>11303251701003</v>
      </c>
      <c r="E2327" s="3">
        <f>VLOOKUP(D2327,[1]Sheet1!E:R,4,FALSE)</f>
        <v>1</v>
      </c>
      <c r="F2327" s="3">
        <v>5</v>
      </c>
      <c r="G2327" s="3">
        <f t="shared" si="36"/>
        <v>5</v>
      </c>
    </row>
    <row r="2328" spans="1:7" x14ac:dyDescent="0.15">
      <c r="A2328" s="3" t="s">
        <v>1275</v>
      </c>
      <c r="B2328" s="4" t="s">
        <v>1453</v>
      </c>
      <c r="C2328" s="4" t="s">
        <v>1454</v>
      </c>
      <c r="D2328" s="6">
        <v>11303261701001</v>
      </c>
      <c r="E2328" s="3">
        <f>VLOOKUP(D2328,[1]Sheet1!E:R,4,FALSE)</f>
        <v>1</v>
      </c>
      <c r="F2328" s="3">
        <v>2</v>
      </c>
      <c r="G2328" s="3">
        <f t="shared" si="36"/>
        <v>2</v>
      </c>
    </row>
    <row r="2329" spans="1:7" x14ac:dyDescent="0.15">
      <c r="A2329" s="3" t="s">
        <v>1275</v>
      </c>
      <c r="B2329" s="4" t="s">
        <v>1453</v>
      </c>
      <c r="C2329" s="4" t="s">
        <v>1455</v>
      </c>
      <c r="D2329" s="6">
        <v>11303261701002</v>
      </c>
      <c r="E2329" s="3">
        <f>VLOOKUP(D2329,[1]Sheet1!E:R,4,FALSE)</f>
        <v>1</v>
      </c>
      <c r="F2329" s="3">
        <v>11</v>
      </c>
      <c r="G2329" s="3">
        <f t="shared" si="36"/>
        <v>11</v>
      </c>
    </row>
    <row r="2330" spans="1:7" x14ac:dyDescent="0.15">
      <c r="A2330" s="3" t="s">
        <v>1275</v>
      </c>
      <c r="B2330" s="4" t="s">
        <v>1453</v>
      </c>
      <c r="C2330" s="4" t="s">
        <v>1456</v>
      </c>
      <c r="D2330" s="6">
        <v>11303261701003</v>
      </c>
      <c r="E2330" s="3">
        <f>VLOOKUP(D2330,[1]Sheet1!E:R,4,FALSE)</f>
        <v>1</v>
      </c>
      <c r="F2330" s="3">
        <v>2</v>
      </c>
      <c r="G2330" s="3">
        <f t="shared" si="36"/>
        <v>2</v>
      </c>
    </row>
    <row r="2331" spans="1:7" x14ac:dyDescent="0.15">
      <c r="A2331" s="3" t="s">
        <v>1275</v>
      </c>
      <c r="B2331" s="4" t="s">
        <v>1453</v>
      </c>
      <c r="C2331" s="4" t="s">
        <v>1457</v>
      </c>
      <c r="D2331" s="6">
        <v>11303261701004</v>
      </c>
      <c r="E2331" s="3">
        <f>VLOOKUP(D2331,[1]Sheet1!E:R,4,FALSE)</f>
        <v>1</v>
      </c>
      <c r="F2331" s="3">
        <v>1</v>
      </c>
      <c r="G2331" s="3">
        <f t="shared" si="36"/>
        <v>1</v>
      </c>
    </row>
    <row r="2332" spans="1:7" x14ac:dyDescent="0.15">
      <c r="A2332" s="3" t="s">
        <v>1275</v>
      </c>
      <c r="B2332" s="4" t="s">
        <v>1458</v>
      </c>
      <c r="C2332" s="4" t="s">
        <v>1459</v>
      </c>
      <c r="D2332" s="6">
        <v>11303281701001</v>
      </c>
      <c r="E2332" s="3">
        <f>VLOOKUP(D2332,[1]Sheet1!E:R,4,FALSE)</f>
        <v>1</v>
      </c>
      <c r="F2332" s="3">
        <v>22</v>
      </c>
      <c r="G2332" s="3">
        <f t="shared" si="36"/>
        <v>22</v>
      </c>
    </row>
    <row r="2333" spans="1:7" x14ac:dyDescent="0.15">
      <c r="A2333" s="3" t="s">
        <v>1275</v>
      </c>
      <c r="B2333" s="4" t="s">
        <v>1460</v>
      </c>
      <c r="C2333" s="4" t="s">
        <v>28</v>
      </c>
      <c r="D2333" s="6">
        <v>11303291701001</v>
      </c>
      <c r="E2333" s="3">
        <f>VLOOKUP(D2333,[1]Sheet1!E:R,4,FALSE)</f>
        <v>1</v>
      </c>
      <c r="F2333" s="3">
        <v>22</v>
      </c>
      <c r="G2333" s="3">
        <f t="shared" si="36"/>
        <v>22</v>
      </c>
    </row>
    <row r="2334" spans="1:7" x14ac:dyDescent="0.15">
      <c r="A2334" s="3" t="s">
        <v>1275</v>
      </c>
      <c r="B2334" s="4" t="s">
        <v>1460</v>
      </c>
      <c r="C2334" s="4" t="s">
        <v>1347</v>
      </c>
      <c r="D2334" s="6">
        <v>11303291701002</v>
      </c>
      <c r="E2334" s="3">
        <f>VLOOKUP(D2334,[1]Sheet1!E:R,4,FALSE)</f>
        <v>1</v>
      </c>
      <c r="F2334" s="3">
        <v>27</v>
      </c>
      <c r="G2334" s="3">
        <f t="shared" si="36"/>
        <v>27</v>
      </c>
    </row>
    <row r="2335" spans="1:7" x14ac:dyDescent="0.15">
      <c r="A2335" s="3" t="s">
        <v>1275</v>
      </c>
      <c r="B2335" s="4" t="s">
        <v>1460</v>
      </c>
      <c r="C2335" s="4" t="s">
        <v>1461</v>
      </c>
      <c r="D2335" s="6">
        <v>11303291701003</v>
      </c>
      <c r="E2335" s="3">
        <f>VLOOKUP(D2335,[1]Sheet1!E:R,4,FALSE)</f>
        <v>2</v>
      </c>
      <c r="F2335" s="3">
        <v>27</v>
      </c>
      <c r="G2335" s="3">
        <f t="shared" si="36"/>
        <v>13.5</v>
      </c>
    </row>
    <row r="2336" spans="1:7" x14ac:dyDescent="0.15">
      <c r="A2336" s="3" t="s">
        <v>1275</v>
      </c>
      <c r="B2336" s="4" t="s">
        <v>1460</v>
      </c>
      <c r="C2336" s="4" t="s">
        <v>1461</v>
      </c>
      <c r="D2336" s="6">
        <v>11303291701004</v>
      </c>
      <c r="E2336" s="3">
        <f>VLOOKUP(D2336,[1]Sheet1!E:R,4,FALSE)</f>
        <v>3</v>
      </c>
      <c r="F2336" s="3">
        <v>44</v>
      </c>
      <c r="G2336" s="3">
        <f t="shared" si="36"/>
        <v>14.666666666666666</v>
      </c>
    </row>
    <row r="2337" spans="1:7" x14ac:dyDescent="0.15">
      <c r="A2337" s="3" t="s">
        <v>1275</v>
      </c>
      <c r="B2337" s="4" t="s">
        <v>1460</v>
      </c>
      <c r="C2337" s="4" t="s">
        <v>1461</v>
      </c>
      <c r="D2337" s="6">
        <v>11303291701005</v>
      </c>
      <c r="E2337" s="3">
        <f>VLOOKUP(D2337,[1]Sheet1!E:R,4,FALSE)</f>
        <v>3</v>
      </c>
      <c r="F2337" s="3">
        <v>23</v>
      </c>
      <c r="G2337" s="3">
        <f t="shared" si="36"/>
        <v>7.666666666666667</v>
      </c>
    </row>
    <row r="2338" spans="1:7" x14ac:dyDescent="0.15">
      <c r="A2338" s="3" t="s">
        <v>1275</v>
      </c>
      <c r="B2338" s="4" t="s">
        <v>1462</v>
      </c>
      <c r="C2338" s="4" t="s">
        <v>1463</v>
      </c>
      <c r="D2338" s="6">
        <v>11303331701001</v>
      </c>
      <c r="E2338" s="3">
        <f>VLOOKUP(D2338,[1]Sheet1!E:R,4,FALSE)</f>
        <v>3</v>
      </c>
      <c r="F2338" s="3">
        <v>6</v>
      </c>
      <c r="G2338" s="3">
        <f t="shared" si="36"/>
        <v>2</v>
      </c>
    </row>
    <row r="2339" spans="1:7" x14ac:dyDescent="0.15">
      <c r="A2339" s="3" t="s">
        <v>1275</v>
      </c>
      <c r="B2339" s="4" t="s">
        <v>1464</v>
      </c>
      <c r="C2339" s="4" t="s">
        <v>1465</v>
      </c>
      <c r="D2339" s="6">
        <v>11303341701001</v>
      </c>
      <c r="E2339" s="3">
        <f>VLOOKUP(D2339,[1]Sheet1!E:R,4,FALSE)</f>
        <v>1</v>
      </c>
      <c r="F2339" s="3">
        <v>66</v>
      </c>
      <c r="G2339" s="3">
        <f t="shared" si="36"/>
        <v>66</v>
      </c>
    </row>
    <row r="2340" spans="1:7" x14ac:dyDescent="0.15">
      <c r="A2340" s="3" t="s">
        <v>1275</v>
      </c>
      <c r="B2340" s="4" t="s">
        <v>1466</v>
      </c>
      <c r="C2340" s="4" t="s">
        <v>766</v>
      </c>
      <c r="D2340" s="6">
        <v>11303351701001</v>
      </c>
      <c r="E2340" s="3">
        <f>VLOOKUP(D2340,[1]Sheet1!E:R,4,FALSE)</f>
        <v>2</v>
      </c>
      <c r="F2340" s="3">
        <v>37</v>
      </c>
      <c r="G2340" s="3">
        <f t="shared" si="36"/>
        <v>18.5</v>
      </c>
    </row>
    <row r="2341" spans="1:7" x14ac:dyDescent="0.15">
      <c r="A2341" s="3" t="s">
        <v>1275</v>
      </c>
      <c r="B2341" s="4" t="s">
        <v>1467</v>
      </c>
      <c r="C2341" s="4" t="s">
        <v>1468</v>
      </c>
      <c r="D2341" s="6">
        <v>11303361701001</v>
      </c>
      <c r="E2341" s="3">
        <f>VLOOKUP(D2341,[1]Sheet1!E:R,4,FALSE)</f>
        <v>1</v>
      </c>
      <c r="F2341" s="3">
        <v>34</v>
      </c>
      <c r="G2341" s="3">
        <f t="shared" si="36"/>
        <v>34</v>
      </c>
    </row>
    <row r="2342" spans="1:7" x14ac:dyDescent="0.15">
      <c r="A2342" s="3" t="s">
        <v>1275</v>
      </c>
      <c r="B2342" s="4" t="s">
        <v>1467</v>
      </c>
      <c r="C2342" s="4" t="s">
        <v>1303</v>
      </c>
      <c r="D2342" s="6">
        <v>11303361701002</v>
      </c>
      <c r="E2342" s="3">
        <f>VLOOKUP(D2342,[1]Sheet1!E:R,4,FALSE)</f>
        <v>1</v>
      </c>
      <c r="F2342" s="3">
        <v>15</v>
      </c>
      <c r="G2342" s="3">
        <f t="shared" si="36"/>
        <v>15</v>
      </c>
    </row>
    <row r="2343" spans="1:7" x14ac:dyDescent="0.15">
      <c r="A2343" s="3" t="s">
        <v>1275</v>
      </c>
      <c r="B2343" s="4" t="s">
        <v>1469</v>
      </c>
      <c r="C2343" s="4" t="s">
        <v>1470</v>
      </c>
      <c r="D2343" s="6">
        <v>11303371701001</v>
      </c>
      <c r="E2343" s="3">
        <f>VLOOKUP(D2343,[1]Sheet1!E:R,4,FALSE)</f>
        <v>1</v>
      </c>
      <c r="F2343" s="3">
        <v>5</v>
      </c>
      <c r="G2343" s="3">
        <f t="shared" si="36"/>
        <v>5</v>
      </c>
    </row>
    <row r="2344" spans="1:7" x14ac:dyDescent="0.15">
      <c r="A2344" s="3" t="s">
        <v>1275</v>
      </c>
      <c r="B2344" s="4" t="s">
        <v>1469</v>
      </c>
      <c r="C2344" s="4" t="s">
        <v>1471</v>
      </c>
      <c r="D2344" s="6">
        <v>11303371701002</v>
      </c>
      <c r="E2344" s="3">
        <f>VLOOKUP(D2344,[1]Sheet1!E:R,4,FALSE)</f>
        <v>1</v>
      </c>
      <c r="F2344" s="3">
        <v>8</v>
      </c>
      <c r="G2344" s="3">
        <f t="shared" si="36"/>
        <v>8</v>
      </c>
    </row>
    <row r="2345" spans="1:7" x14ac:dyDescent="0.15">
      <c r="A2345" s="3" t="s">
        <v>1275</v>
      </c>
      <c r="B2345" s="4" t="s">
        <v>1469</v>
      </c>
      <c r="C2345" s="4" t="s">
        <v>1470</v>
      </c>
      <c r="D2345" s="6">
        <v>11303371701003</v>
      </c>
      <c r="E2345" s="3">
        <f>VLOOKUP(D2345,[1]Sheet1!E:R,4,FALSE)</f>
        <v>1</v>
      </c>
      <c r="F2345" s="3">
        <v>9</v>
      </c>
      <c r="G2345" s="3">
        <f t="shared" si="36"/>
        <v>9</v>
      </c>
    </row>
    <row r="2346" spans="1:7" x14ac:dyDescent="0.15">
      <c r="A2346" s="3" t="s">
        <v>1275</v>
      </c>
      <c r="B2346" s="4" t="s">
        <v>1472</v>
      </c>
      <c r="C2346" s="4" t="s">
        <v>1473</v>
      </c>
      <c r="D2346" s="6">
        <v>11303381701001</v>
      </c>
      <c r="E2346" s="3">
        <f>VLOOKUP(D2346,[1]Sheet1!E:R,4,FALSE)</f>
        <v>1</v>
      </c>
      <c r="F2346" s="3">
        <v>59</v>
      </c>
      <c r="G2346" s="3">
        <f t="shared" si="36"/>
        <v>59</v>
      </c>
    </row>
    <row r="2347" spans="1:7" x14ac:dyDescent="0.15">
      <c r="A2347" s="3" t="s">
        <v>1275</v>
      </c>
      <c r="B2347" s="4" t="s">
        <v>1474</v>
      </c>
      <c r="C2347" s="4" t="s">
        <v>1475</v>
      </c>
      <c r="D2347" s="6">
        <v>11303411701001</v>
      </c>
      <c r="E2347" s="3">
        <f>VLOOKUP(D2347,[1]Sheet1!E:R,4,FALSE)</f>
        <v>3</v>
      </c>
      <c r="F2347" s="3">
        <v>21</v>
      </c>
      <c r="G2347" s="3">
        <f t="shared" si="36"/>
        <v>7</v>
      </c>
    </row>
    <row r="2348" spans="1:7" x14ac:dyDescent="0.15">
      <c r="A2348" s="3" t="s">
        <v>1275</v>
      </c>
      <c r="B2348" s="4" t="s">
        <v>1474</v>
      </c>
      <c r="C2348" s="4" t="s">
        <v>28</v>
      </c>
      <c r="D2348" s="6">
        <v>11303411701002</v>
      </c>
      <c r="E2348" s="3">
        <f>VLOOKUP(D2348,[1]Sheet1!E:R,4,FALSE)</f>
        <v>1</v>
      </c>
      <c r="F2348" s="3">
        <v>12</v>
      </c>
      <c r="G2348" s="3">
        <f t="shared" si="36"/>
        <v>12</v>
      </c>
    </row>
    <row r="2349" spans="1:7" x14ac:dyDescent="0.15">
      <c r="A2349" s="3" t="s">
        <v>1275</v>
      </c>
      <c r="B2349" s="4" t="s">
        <v>1476</v>
      </c>
      <c r="C2349" s="4" t="s">
        <v>766</v>
      </c>
      <c r="D2349" s="6">
        <v>11303431701001</v>
      </c>
      <c r="E2349" s="3">
        <f>VLOOKUP(D2349,[1]Sheet1!E:R,4,FALSE)</f>
        <v>1</v>
      </c>
      <c r="F2349" s="3">
        <v>9</v>
      </c>
      <c r="G2349" s="3">
        <f t="shared" si="36"/>
        <v>9</v>
      </c>
    </row>
    <row r="2350" spans="1:7" x14ac:dyDescent="0.15">
      <c r="A2350" s="3" t="s">
        <v>1275</v>
      </c>
      <c r="B2350" s="4" t="s">
        <v>1476</v>
      </c>
      <c r="C2350" s="4" t="s">
        <v>766</v>
      </c>
      <c r="D2350" s="6">
        <v>11303431701002</v>
      </c>
      <c r="E2350" s="3">
        <f>VLOOKUP(D2350,[1]Sheet1!E:R,4,FALSE)</f>
        <v>1</v>
      </c>
      <c r="F2350" s="3">
        <v>17</v>
      </c>
      <c r="G2350" s="3">
        <f t="shared" si="36"/>
        <v>17</v>
      </c>
    </row>
    <row r="2351" spans="1:7" x14ac:dyDescent="0.15">
      <c r="A2351" s="3" t="s">
        <v>1275</v>
      </c>
      <c r="B2351" s="4" t="s">
        <v>1477</v>
      </c>
      <c r="C2351" s="4" t="s">
        <v>1478</v>
      </c>
      <c r="D2351" s="6">
        <v>11303451701001</v>
      </c>
      <c r="E2351" s="3">
        <f>VLOOKUP(D2351,[1]Sheet1!E:R,4,FALSE)</f>
        <v>1</v>
      </c>
      <c r="F2351" s="3">
        <v>13</v>
      </c>
      <c r="G2351" s="3">
        <f t="shared" si="36"/>
        <v>13</v>
      </c>
    </row>
    <row r="2352" spans="1:7" x14ac:dyDescent="0.15">
      <c r="A2352" s="3" t="s">
        <v>1275</v>
      </c>
      <c r="B2352" s="4" t="s">
        <v>1479</v>
      </c>
      <c r="C2352" s="4" t="s">
        <v>1480</v>
      </c>
      <c r="D2352" s="6">
        <v>11303471701001</v>
      </c>
      <c r="E2352" s="3">
        <f>VLOOKUP(D2352,[1]Sheet1!E:R,4,FALSE)</f>
        <v>1</v>
      </c>
      <c r="F2352" s="3">
        <v>12</v>
      </c>
      <c r="G2352" s="3">
        <f t="shared" si="36"/>
        <v>12</v>
      </c>
    </row>
    <row r="2353" spans="1:7" x14ac:dyDescent="0.15">
      <c r="A2353" s="3" t="s">
        <v>1275</v>
      </c>
      <c r="B2353" s="4" t="s">
        <v>1481</v>
      </c>
      <c r="C2353" s="4" t="s">
        <v>1386</v>
      </c>
      <c r="D2353" s="6">
        <v>11303481701001</v>
      </c>
      <c r="E2353" s="3">
        <f>VLOOKUP(D2353,[1]Sheet1!E:R,4,FALSE)</f>
        <v>1</v>
      </c>
      <c r="F2353" s="3">
        <v>7</v>
      </c>
      <c r="G2353" s="3">
        <f t="shared" si="36"/>
        <v>7</v>
      </c>
    </row>
    <row r="2354" spans="1:7" x14ac:dyDescent="0.15">
      <c r="A2354" s="3" t="s">
        <v>1275</v>
      </c>
      <c r="B2354" s="4" t="s">
        <v>1482</v>
      </c>
      <c r="C2354" s="4" t="s">
        <v>1483</v>
      </c>
      <c r="D2354" s="6">
        <v>11303491701001</v>
      </c>
      <c r="E2354" s="3">
        <f>VLOOKUP(D2354,[1]Sheet1!E:R,4,FALSE)</f>
        <v>1</v>
      </c>
      <c r="F2354" s="3">
        <v>24</v>
      </c>
      <c r="G2354" s="3">
        <f t="shared" si="36"/>
        <v>24</v>
      </c>
    </row>
    <row r="2355" spans="1:7" x14ac:dyDescent="0.15">
      <c r="A2355" s="3" t="s">
        <v>1275</v>
      </c>
      <c r="B2355" s="4" t="s">
        <v>1484</v>
      </c>
      <c r="C2355" s="4" t="s">
        <v>831</v>
      </c>
      <c r="D2355" s="6">
        <v>11303511701001</v>
      </c>
      <c r="E2355" s="3">
        <f>VLOOKUP(D2355,[1]Sheet1!E:R,4,FALSE)</f>
        <v>1</v>
      </c>
      <c r="F2355" s="3">
        <v>10</v>
      </c>
      <c r="G2355" s="3">
        <f t="shared" si="36"/>
        <v>10</v>
      </c>
    </row>
    <row r="2356" spans="1:7" x14ac:dyDescent="0.15">
      <c r="A2356" s="3" t="s">
        <v>1275</v>
      </c>
      <c r="B2356" s="4" t="s">
        <v>1485</v>
      </c>
      <c r="C2356" s="4" t="s">
        <v>1486</v>
      </c>
      <c r="D2356" s="6">
        <v>11303521701001</v>
      </c>
      <c r="E2356" s="3">
        <f>VLOOKUP(D2356,[1]Sheet1!E:R,4,FALSE)</f>
        <v>1</v>
      </c>
      <c r="F2356" s="3">
        <v>24</v>
      </c>
      <c r="G2356" s="3">
        <f t="shared" si="36"/>
        <v>24</v>
      </c>
    </row>
    <row r="2357" spans="1:7" x14ac:dyDescent="0.15">
      <c r="A2357" s="3" t="s">
        <v>1275</v>
      </c>
      <c r="B2357" s="4" t="s">
        <v>1485</v>
      </c>
      <c r="C2357" s="4" t="s">
        <v>1487</v>
      </c>
      <c r="D2357" s="6">
        <v>11303521701002</v>
      </c>
      <c r="E2357" s="3">
        <f>VLOOKUP(D2357,[1]Sheet1!E:R,4,FALSE)</f>
        <v>1</v>
      </c>
      <c r="F2357" s="3">
        <v>32</v>
      </c>
      <c r="G2357" s="3">
        <f t="shared" si="36"/>
        <v>32</v>
      </c>
    </row>
    <row r="2358" spans="1:7" x14ac:dyDescent="0.15">
      <c r="A2358" s="3" t="s">
        <v>1275</v>
      </c>
      <c r="B2358" s="4" t="s">
        <v>1488</v>
      </c>
      <c r="C2358" s="4" t="s">
        <v>1360</v>
      </c>
      <c r="D2358" s="6">
        <v>11303551701001</v>
      </c>
      <c r="E2358" s="3">
        <f>VLOOKUP(D2358,[1]Sheet1!E:R,4,FALSE)</f>
        <v>1</v>
      </c>
      <c r="F2358" s="3">
        <v>13</v>
      </c>
      <c r="G2358" s="3">
        <f t="shared" si="36"/>
        <v>13</v>
      </c>
    </row>
    <row r="2359" spans="1:7" x14ac:dyDescent="0.15">
      <c r="A2359" s="3" t="s">
        <v>1275</v>
      </c>
      <c r="B2359" s="4" t="s">
        <v>1488</v>
      </c>
      <c r="C2359" s="4" t="s">
        <v>1360</v>
      </c>
      <c r="D2359" s="6">
        <v>11303551701002</v>
      </c>
      <c r="E2359" s="3">
        <f>VLOOKUP(D2359,[1]Sheet1!E:R,4,FALSE)</f>
        <v>1</v>
      </c>
      <c r="F2359" s="3">
        <v>13</v>
      </c>
      <c r="G2359" s="3">
        <f t="shared" si="36"/>
        <v>13</v>
      </c>
    </row>
    <row r="2360" spans="1:7" x14ac:dyDescent="0.15">
      <c r="A2360" s="3" t="s">
        <v>1275</v>
      </c>
      <c r="B2360" s="4" t="s">
        <v>1488</v>
      </c>
      <c r="C2360" s="4" t="s">
        <v>1222</v>
      </c>
      <c r="D2360" s="6">
        <v>11303551701003</v>
      </c>
      <c r="E2360" s="3">
        <f>VLOOKUP(D2360,[1]Sheet1!E:R,4,FALSE)</f>
        <v>1</v>
      </c>
      <c r="F2360" s="3">
        <v>19</v>
      </c>
      <c r="G2360" s="3">
        <f t="shared" si="36"/>
        <v>19</v>
      </c>
    </row>
    <row r="2361" spans="1:7" x14ac:dyDescent="0.15">
      <c r="A2361" s="3" t="s">
        <v>1275</v>
      </c>
      <c r="B2361" s="4" t="s">
        <v>1488</v>
      </c>
      <c r="C2361" s="4" t="s">
        <v>639</v>
      </c>
      <c r="D2361" s="6">
        <v>11303551701004</v>
      </c>
      <c r="E2361" s="3">
        <f>VLOOKUP(D2361,[1]Sheet1!E:R,4,FALSE)</f>
        <v>1</v>
      </c>
      <c r="F2361" s="3">
        <v>50</v>
      </c>
      <c r="G2361" s="3">
        <f t="shared" si="36"/>
        <v>50</v>
      </c>
    </row>
    <row r="2362" spans="1:7" x14ac:dyDescent="0.15">
      <c r="A2362" s="3" t="s">
        <v>1275</v>
      </c>
      <c r="B2362" s="4" t="s">
        <v>1489</v>
      </c>
      <c r="C2362" s="4" t="s">
        <v>1490</v>
      </c>
      <c r="D2362" s="6">
        <v>11303571701001</v>
      </c>
      <c r="E2362" s="3">
        <f>VLOOKUP(D2362,[1]Sheet1!E:R,4,FALSE)</f>
        <v>1</v>
      </c>
      <c r="F2362" s="3">
        <v>15</v>
      </c>
      <c r="G2362" s="3">
        <f t="shared" si="36"/>
        <v>15</v>
      </c>
    </row>
    <row r="2363" spans="1:7" x14ac:dyDescent="0.15">
      <c r="A2363" s="3" t="s">
        <v>1275</v>
      </c>
      <c r="B2363" s="4" t="s">
        <v>1491</v>
      </c>
      <c r="C2363" s="4" t="s">
        <v>1492</v>
      </c>
      <c r="D2363" s="6">
        <v>11303631701001</v>
      </c>
      <c r="E2363" s="3">
        <f>VLOOKUP(D2363,[1]Sheet1!E:R,4,FALSE)</f>
        <v>1</v>
      </c>
      <c r="F2363" s="3">
        <v>5</v>
      </c>
      <c r="G2363" s="3">
        <f t="shared" si="36"/>
        <v>5</v>
      </c>
    </row>
    <row r="2364" spans="1:7" x14ac:dyDescent="0.15">
      <c r="A2364" s="3" t="s">
        <v>1275</v>
      </c>
      <c r="B2364" s="4" t="s">
        <v>1493</v>
      </c>
      <c r="C2364" s="4" t="s">
        <v>28</v>
      </c>
      <c r="D2364" s="6">
        <v>11303701701001</v>
      </c>
      <c r="E2364" s="3">
        <f>VLOOKUP(D2364,[1]Sheet1!E:R,4,FALSE)</f>
        <v>1</v>
      </c>
      <c r="F2364" s="3">
        <v>13</v>
      </c>
      <c r="G2364" s="3">
        <f t="shared" si="36"/>
        <v>13</v>
      </c>
    </row>
    <row r="2365" spans="1:7" x14ac:dyDescent="0.15">
      <c r="A2365" s="3" t="s">
        <v>1275</v>
      </c>
      <c r="B2365" s="4" t="s">
        <v>1494</v>
      </c>
      <c r="C2365" s="4" t="s">
        <v>1495</v>
      </c>
      <c r="D2365" s="6">
        <v>11303771701001</v>
      </c>
      <c r="E2365" s="3">
        <f>VLOOKUP(D2365,[1]Sheet1!E:R,4,FALSE)</f>
        <v>1</v>
      </c>
      <c r="F2365" s="3">
        <v>34</v>
      </c>
      <c r="G2365" s="3">
        <f t="shared" si="36"/>
        <v>34</v>
      </c>
    </row>
    <row r="2366" spans="1:7" x14ac:dyDescent="0.15">
      <c r="A2366" s="3" t="s">
        <v>1275</v>
      </c>
      <c r="B2366" s="4" t="s">
        <v>1494</v>
      </c>
      <c r="C2366" s="4" t="s">
        <v>1495</v>
      </c>
      <c r="D2366" s="6">
        <v>11303771701002</v>
      </c>
      <c r="E2366" s="3">
        <f>VLOOKUP(D2366,[1]Sheet1!E:R,4,FALSE)</f>
        <v>1</v>
      </c>
      <c r="F2366" s="3">
        <v>221</v>
      </c>
      <c r="G2366" s="3">
        <f t="shared" si="36"/>
        <v>221</v>
      </c>
    </row>
    <row r="2367" spans="1:7" x14ac:dyDescent="0.15">
      <c r="A2367" s="3" t="s">
        <v>1275</v>
      </c>
      <c r="B2367" s="4" t="s">
        <v>1494</v>
      </c>
      <c r="C2367" s="4" t="s">
        <v>1414</v>
      </c>
      <c r="D2367" s="6">
        <v>11303771701003</v>
      </c>
      <c r="E2367" s="3">
        <f>VLOOKUP(D2367,[1]Sheet1!E:R,4,FALSE)</f>
        <v>1</v>
      </c>
      <c r="F2367" s="3">
        <v>13</v>
      </c>
      <c r="G2367" s="3">
        <f t="shared" si="36"/>
        <v>13</v>
      </c>
    </row>
    <row r="2368" spans="1:7" x14ac:dyDescent="0.15">
      <c r="A2368" s="3" t="s">
        <v>1275</v>
      </c>
      <c r="B2368" s="4" t="s">
        <v>1496</v>
      </c>
      <c r="C2368" s="4" t="s">
        <v>28</v>
      </c>
      <c r="D2368" s="6">
        <v>11303801701001</v>
      </c>
      <c r="E2368" s="3">
        <f>VLOOKUP(D2368,[1]Sheet1!E:R,4,FALSE)</f>
        <v>1</v>
      </c>
      <c r="F2368" s="3">
        <v>50</v>
      </c>
      <c r="G2368" s="3">
        <f t="shared" si="36"/>
        <v>50</v>
      </c>
    </row>
    <row r="2369" spans="1:7" x14ac:dyDescent="0.15">
      <c r="A2369" s="3" t="s">
        <v>1275</v>
      </c>
      <c r="B2369" s="4" t="s">
        <v>1497</v>
      </c>
      <c r="C2369" s="4" t="s">
        <v>1498</v>
      </c>
      <c r="D2369" s="6">
        <v>11303821701001</v>
      </c>
      <c r="E2369" s="3">
        <f>VLOOKUP(D2369,[1]Sheet1!E:R,4,FALSE)</f>
        <v>1</v>
      </c>
      <c r="F2369" s="3">
        <v>71</v>
      </c>
      <c r="G2369" s="3">
        <f t="shared" si="36"/>
        <v>71</v>
      </c>
    </row>
    <row r="2370" spans="1:7" x14ac:dyDescent="0.15">
      <c r="A2370" s="3" t="s">
        <v>1275</v>
      </c>
      <c r="B2370" s="4" t="s">
        <v>1497</v>
      </c>
      <c r="C2370" s="4" t="s">
        <v>833</v>
      </c>
      <c r="D2370" s="6">
        <v>11303821701002</v>
      </c>
      <c r="E2370" s="3">
        <f>VLOOKUP(D2370,[1]Sheet1!E:R,4,FALSE)</f>
        <v>1</v>
      </c>
      <c r="F2370" s="3">
        <v>61</v>
      </c>
      <c r="G2370" s="3">
        <f t="shared" si="36"/>
        <v>61</v>
      </c>
    </row>
    <row r="2371" spans="1:7" x14ac:dyDescent="0.15">
      <c r="A2371" s="3" t="s">
        <v>1275</v>
      </c>
      <c r="B2371" s="4" t="s">
        <v>1499</v>
      </c>
      <c r="C2371" s="4" t="s">
        <v>1500</v>
      </c>
      <c r="D2371" s="6">
        <v>11303831701001</v>
      </c>
      <c r="E2371" s="3">
        <f>VLOOKUP(D2371,[1]Sheet1!E:R,4,FALSE)</f>
        <v>1</v>
      </c>
      <c r="F2371" s="3">
        <v>54</v>
      </c>
      <c r="G2371" s="3">
        <f t="shared" si="36"/>
        <v>54</v>
      </c>
    </row>
    <row r="2372" spans="1:7" x14ac:dyDescent="0.15">
      <c r="A2372" s="3" t="s">
        <v>1275</v>
      </c>
      <c r="B2372" s="4" t="s">
        <v>1501</v>
      </c>
      <c r="C2372" s="4" t="s">
        <v>1502</v>
      </c>
      <c r="D2372" s="6">
        <v>11303841701001</v>
      </c>
      <c r="E2372" s="3">
        <f>VLOOKUP(D2372,[1]Sheet1!E:R,4,FALSE)</f>
        <v>2</v>
      </c>
      <c r="F2372" s="3">
        <v>12</v>
      </c>
      <c r="G2372" s="3">
        <f t="shared" ref="G2372:G2435" si="37">F2372/E2372</f>
        <v>6</v>
      </c>
    </row>
    <row r="2373" spans="1:7" x14ac:dyDescent="0.15">
      <c r="A2373" s="3" t="s">
        <v>1275</v>
      </c>
      <c r="B2373" s="4" t="s">
        <v>1503</v>
      </c>
      <c r="C2373" s="4" t="s">
        <v>1504</v>
      </c>
      <c r="D2373" s="6">
        <v>11303881701001</v>
      </c>
      <c r="E2373" s="3">
        <f>VLOOKUP(D2373,[1]Sheet1!E:R,4,FALSE)</f>
        <v>1</v>
      </c>
      <c r="F2373" s="3">
        <v>98</v>
      </c>
      <c r="G2373" s="3">
        <f t="shared" si="37"/>
        <v>98</v>
      </c>
    </row>
    <row r="2374" spans="1:7" x14ac:dyDescent="0.15">
      <c r="A2374" s="3" t="s">
        <v>1275</v>
      </c>
      <c r="B2374" s="4" t="s">
        <v>1503</v>
      </c>
      <c r="C2374" s="4" t="s">
        <v>1505</v>
      </c>
      <c r="D2374" s="6">
        <v>11303881701002</v>
      </c>
      <c r="E2374" s="3">
        <f>VLOOKUP(D2374,[1]Sheet1!E:R,4,FALSE)</f>
        <v>1</v>
      </c>
      <c r="F2374" s="3">
        <v>114</v>
      </c>
      <c r="G2374" s="3">
        <f t="shared" si="37"/>
        <v>114</v>
      </c>
    </row>
    <row r="2375" spans="1:7" x14ac:dyDescent="0.15">
      <c r="A2375" s="3" t="s">
        <v>1275</v>
      </c>
      <c r="B2375" s="4" t="s">
        <v>1503</v>
      </c>
      <c r="C2375" s="4" t="s">
        <v>1506</v>
      </c>
      <c r="D2375" s="6">
        <v>11303881701003</v>
      </c>
      <c r="E2375" s="3">
        <f>VLOOKUP(D2375,[1]Sheet1!E:R,4,FALSE)</f>
        <v>1</v>
      </c>
      <c r="F2375" s="3">
        <v>6</v>
      </c>
      <c r="G2375" s="3">
        <f t="shared" si="37"/>
        <v>6</v>
      </c>
    </row>
    <row r="2376" spans="1:7" x14ac:dyDescent="0.15">
      <c r="A2376" s="3" t="s">
        <v>1275</v>
      </c>
      <c r="B2376" s="4" t="s">
        <v>1503</v>
      </c>
      <c r="C2376" s="4" t="s">
        <v>1507</v>
      </c>
      <c r="D2376" s="6">
        <v>11303881701004</v>
      </c>
      <c r="E2376" s="3">
        <f>VLOOKUP(D2376,[1]Sheet1!E:R,4,FALSE)</f>
        <v>1</v>
      </c>
      <c r="F2376" s="3">
        <v>17</v>
      </c>
      <c r="G2376" s="3">
        <f t="shared" si="37"/>
        <v>17</v>
      </c>
    </row>
    <row r="2377" spans="1:7" x14ac:dyDescent="0.15">
      <c r="A2377" s="3" t="s">
        <v>1275</v>
      </c>
      <c r="B2377" s="4" t="s">
        <v>1503</v>
      </c>
      <c r="C2377" s="4" t="s">
        <v>1508</v>
      </c>
      <c r="D2377" s="6">
        <v>11303881701005</v>
      </c>
      <c r="E2377" s="3">
        <f>VLOOKUP(D2377,[1]Sheet1!E:R,4,FALSE)</f>
        <v>1</v>
      </c>
      <c r="F2377" s="3">
        <v>4</v>
      </c>
      <c r="G2377" s="3">
        <f t="shared" si="37"/>
        <v>4</v>
      </c>
    </row>
    <row r="2378" spans="1:7" x14ac:dyDescent="0.15">
      <c r="A2378" s="3" t="s">
        <v>1275</v>
      </c>
      <c r="B2378" s="4" t="s">
        <v>1503</v>
      </c>
      <c r="C2378" s="4" t="s">
        <v>1509</v>
      </c>
      <c r="D2378" s="6">
        <v>11303881701006</v>
      </c>
      <c r="E2378" s="3">
        <f>VLOOKUP(D2378,[1]Sheet1!E:R,4,FALSE)</f>
        <v>1</v>
      </c>
      <c r="F2378" s="3">
        <v>7</v>
      </c>
      <c r="G2378" s="3">
        <f t="shared" si="37"/>
        <v>7</v>
      </c>
    </row>
    <row r="2379" spans="1:7" x14ac:dyDescent="0.15">
      <c r="A2379" s="3" t="s">
        <v>1275</v>
      </c>
      <c r="B2379" s="4" t="s">
        <v>1510</v>
      </c>
      <c r="C2379" s="4" t="s">
        <v>908</v>
      </c>
      <c r="D2379" s="6">
        <v>11303891701001</v>
      </c>
      <c r="E2379" s="3">
        <f>VLOOKUP(D2379,[1]Sheet1!E:R,4,FALSE)</f>
        <v>1</v>
      </c>
      <c r="F2379" s="3">
        <v>10</v>
      </c>
      <c r="G2379" s="3">
        <f t="shared" si="37"/>
        <v>10</v>
      </c>
    </row>
    <row r="2380" spans="1:7" x14ac:dyDescent="0.15">
      <c r="A2380" s="3" t="s">
        <v>1275</v>
      </c>
      <c r="B2380" s="4" t="s">
        <v>1511</v>
      </c>
      <c r="C2380" s="4" t="s">
        <v>1512</v>
      </c>
      <c r="D2380" s="6">
        <v>11303901701001</v>
      </c>
      <c r="E2380" s="3">
        <f>VLOOKUP(D2380,[1]Sheet1!E:R,4,FALSE)</f>
        <v>1</v>
      </c>
      <c r="F2380" s="3">
        <v>34</v>
      </c>
      <c r="G2380" s="3">
        <f t="shared" si="37"/>
        <v>34</v>
      </c>
    </row>
    <row r="2381" spans="1:7" x14ac:dyDescent="0.15">
      <c r="A2381" s="3" t="s">
        <v>1275</v>
      </c>
      <c r="B2381" s="4" t="s">
        <v>1511</v>
      </c>
      <c r="C2381" s="4" t="s">
        <v>1513</v>
      </c>
      <c r="D2381" s="6">
        <v>11303901701002</v>
      </c>
      <c r="E2381" s="3">
        <f>VLOOKUP(D2381,[1]Sheet1!E:R,4,FALSE)</f>
        <v>1</v>
      </c>
      <c r="F2381" s="3">
        <v>11</v>
      </c>
      <c r="G2381" s="3">
        <f t="shared" si="37"/>
        <v>11</v>
      </c>
    </row>
    <row r="2382" spans="1:7" x14ac:dyDescent="0.15">
      <c r="A2382" s="3" t="s">
        <v>1275</v>
      </c>
      <c r="B2382" s="4" t="s">
        <v>1511</v>
      </c>
      <c r="C2382" s="4" t="s">
        <v>1514</v>
      </c>
      <c r="D2382" s="6">
        <v>11303901701003</v>
      </c>
      <c r="E2382" s="3">
        <f>VLOOKUP(D2382,[1]Sheet1!E:R,4,FALSE)</f>
        <v>1</v>
      </c>
      <c r="F2382" s="3">
        <v>6</v>
      </c>
      <c r="G2382" s="3">
        <f t="shared" si="37"/>
        <v>6</v>
      </c>
    </row>
    <row r="2383" spans="1:7" x14ac:dyDescent="0.15">
      <c r="A2383" s="3" t="s">
        <v>1275</v>
      </c>
      <c r="B2383" s="4" t="s">
        <v>1515</v>
      </c>
      <c r="C2383" s="4" t="s">
        <v>1516</v>
      </c>
      <c r="D2383" s="6">
        <v>11303911701001</v>
      </c>
      <c r="E2383" s="3">
        <f>VLOOKUP(D2383,[1]Sheet1!E:R,4,FALSE)</f>
        <v>1</v>
      </c>
      <c r="F2383" s="3">
        <v>6</v>
      </c>
      <c r="G2383" s="3">
        <f t="shared" si="37"/>
        <v>6</v>
      </c>
    </row>
    <row r="2384" spans="1:7" x14ac:dyDescent="0.15">
      <c r="A2384" s="3" t="s">
        <v>1275</v>
      </c>
      <c r="B2384" s="4" t="s">
        <v>1517</v>
      </c>
      <c r="C2384" s="4" t="s">
        <v>1446</v>
      </c>
      <c r="D2384" s="6">
        <v>11303931701001</v>
      </c>
      <c r="E2384" s="3">
        <f>VLOOKUP(D2384,[1]Sheet1!E:R,4,FALSE)</f>
        <v>1</v>
      </c>
      <c r="F2384" s="3">
        <v>27</v>
      </c>
      <c r="G2384" s="3">
        <f t="shared" si="37"/>
        <v>27</v>
      </c>
    </row>
    <row r="2385" spans="1:7" x14ac:dyDescent="0.15">
      <c r="A2385" s="3" t="s">
        <v>1275</v>
      </c>
      <c r="B2385" s="4" t="s">
        <v>1518</v>
      </c>
      <c r="C2385" s="4" t="s">
        <v>766</v>
      </c>
      <c r="D2385" s="6">
        <v>11303941702001</v>
      </c>
      <c r="E2385" s="3">
        <f>VLOOKUP(D2385,[1]Sheet1!E:R,4,FALSE)</f>
        <v>1</v>
      </c>
      <c r="F2385" s="3">
        <v>8</v>
      </c>
      <c r="G2385" s="3">
        <f t="shared" si="37"/>
        <v>8</v>
      </c>
    </row>
    <row r="2386" spans="1:7" x14ac:dyDescent="0.15">
      <c r="A2386" s="3" t="s">
        <v>1275</v>
      </c>
      <c r="B2386" s="4" t="s">
        <v>1518</v>
      </c>
      <c r="C2386" s="4" t="s">
        <v>766</v>
      </c>
      <c r="D2386" s="6">
        <v>11303941720001</v>
      </c>
      <c r="E2386" s="3">
        <f>VLOOKUP(D2386,[1]Sheet1!E:R,4,FALSE)</f>
        <v>1</v>
      </c>
      <c r="F2386" s="3">
        <v>9</v>
      </c>
      <c r="G2386" s="3">
        <f t="shared" si="37"/>
        <v>9</v>
      </c>
    </row>
    <row r="2387" spans="1:7" x14ac:dyDescent="0.15">
      <c r="A2387" s="3" t="s">
        <v>1275</v>
      </c>
      <c r="B2387" s="4" t="s">
        <v>1519</v>
      </c>
      <c r="C2387" s="4" t="s">
        <v>1520</v>
      </c>
      <c r="D2387" s="6">
        <v>11303951701001</v>
      </c>
      <c r="E2387" s="3">
        <f>VLOOKUP(D2387,[1]Sheet1!E:R,4,FALSE)</f>
        <v>1</v>
      </c>
      <c r="F2387" s="3">
        <v>22</v>
      </c>
      <c r="G2387" s="3">
        <f t="shared" si="37"/>
        <v>22</v>
      </c>
    </row>
    <row r="2388" spans="1:7" x14ac:dyDescent="0.15">
      <c r="A2388" s="3" t="s">
        <v>1275</v>
      </c>
      <c r="B2388" s="4" t="s">
        <v>1521</v>
      </c>
      <c r="C2388" s="4" t="s">
        <v>1495</v>
      </c>
      <c r="D2388" s="6">
        <v>11303961701001</v>
      </c>
      <c r="E2388" s="3">
        <f>VLOOKUP(D2388,[1]Sheet1!E:R,4,FALSE)</f>
        <v>1</v>
      </c>
      <c r="F2388" s="3">
        <v>34</v>
      </c>
      <c r="G2388" s="3">
        <f t="shared" si="37"/>
        <v>34</v>
      </c>
    </row>
    <row r="2389" spans="1:7" x14ac:dyDescent="0.15">
      <c r="A2389" s="3" t="s">
        <v>1275</v>
      </c>
      <c r="B2389" s="4" t="s">
        <v>1522</v>
      </c>
      <c r="C2389" s="4" t="s">
        <v>1523</v>
      </c>
      <c r="D2389" s="6">
        <v>11303981701001</v>
      </c>
      <c r="E2389" s="3">
        <f>VLOOKUP(D2389,[1]Sheet1!E:R,4,FALSE)</f>
        <v>1</v>
      </c>
      <c r="F2389" s="3">
        <v>9</v>
      </c>
      <c r="G2389" s="3">
        <f t="shared" si="37"/>
        <v>9</v>
      </c>
    </row>
    <row r="2390" spans="1:7" x14ac:dyDescent="0.15">
      <c r="A2390" s="3" t="s">
        <v>1275</v>
      </c>
      <c r="B2390" s="4" t="s">
        <v>1524</v>
      </c>
      <c r="C2390" s="4" t="s">
        <v>1459</v>
      </c>
      <c r="D2390" s="6">
        <v>11303991701001</v>
      </c>
      <c r="E2390" s="3">
        <f>VLOOKUP(D2390,[1]Sheet1!E:R,4,FALSE)</f>
        <v>1</v>
      </c>
      <c r="F2390" s="3">
        <v>26</v>
      </c>
      <c r="G2390" s="3">
        <f t="shared" si="37"/>
        <v>26</v>
      </c>
    </row>
    <row r="2391" spans="1:7" x14ac:dyDescent="0.15">
      <c r="A2391" s="3" t="s">
        <v>1275</v>
      </c>
      <c r="B2391" s="4" t="s">
        <v>1525</v>
      </c>
      <c r="C2391" s="4" t="s">
        <v>1526</v>
      </c>
      <c r="D2391" s="6">
        <v>11304001701001</v>
      </c>
      <c r="E2391" s="3">
        <f>VLOOKUP(D2391,[1]Sheet1!E:R,4,FALSE)</f>
        <v>1</v>
      </c>
      <c r="F2391" s="3">
        <v>17</v>
      </c>
      <c r="G2391" s="3">
        <f t="shared" si="37"/>
        <v>17</v>
      </c>
    </row>
    <row r="2392" spans="1:7" x14ac:dyDescent="0.15">
      <c r="A2392" s="3" t="s">
        <v>1275</v>
      </c>
      <c r="B2392" s="4" t="s">
        <v>1525</v>
      </c>
      <c r="C2392" s="4" t="s">
        <v>1526</v>
      </c>
      <c r="D2392" s="6">
        <v>11304001701002</v>
      </c>
      <c r="E2392" s="3">
        <f>VLOOKUP(D2392,[1]Sheet1!E:R,4,FALSE)</f>
        <v>1</v>
      </c>
      <c r="F2392" s="3">
        <v>13</v>
      </c>
      <c r="G2392" s="3">
        <f t="shared" si="37"/>
        <v>13</v>
      </c>
    </row>
    <row r="2393" spans="1:7" x14ac:dyDescent="0.15">
      <c r="A2393" s="3" t="s">
        <v>1275</v>
      </c>
      <c r="B2393" s="4" t="s">
        <v>1525</v>
      </c>
      <c r="C2393" s="4" t="s">
        <v>1526</v>
      </c>
      <c r="D2393" s="6">
        <v>11304001701003</v>
      </c>
      <c r="E2393" s="3">
        <f>VLOOKUP(D2393,[1]Sheet1!E:R,4,FALSE)</f>
        <v>1</v>
      </c>
      <c r="F2393" s="3">
        <v>17</v>
      </c>
      <c r="G2393" s="3">
        <f t="shared" si="37"/>
        <v>17</v>
      </c>
    </row>
    <row r="2394" spans="1:7" x14ac:dyDescent="0.15">
      <c r="A2394" s="3" t="s">
        <v>1275</v>
      </c>
      <c r="B2394" s="4" t="s">
        <v>1525</v>
      </c>
      <c r="C2394" s="4" t="s">
        <v>1527</v>
      </c>
      <c r="D2394" s="6">
        <v>11304001701004</v>
      </c>
      <c r="E2394" s="3">
        <f>VLOOKUP(D2394,[1]Sheet1!E:R,4,FALSE)</f>
        <v>1</v>
      </c>
      <c r="F2394" s="3">
        <v>24</v>
      </c>
      <c r="G2394" s="3">
        <f t="shared" si="37"/>
        <v>24</v>
      </c>
    </row>
    <row r="2395" spans="1:7" x14ac:dyDescent="0.15">
      <c r="A2395" s="3" t="s">
        <v>1275</v>
      </c>
      <c r="B2395" s="4" t="s">
        <v>1525</v>
      </c>
      <c r="C2395" s="4" t="s">
        <v>1527</v>
      </c>
      <c r="D2395" s="6">
        <v>11304001701005</v>
      </c>
      <c r="E2395" s="3">
        <f>VLOOKUP(D2395,[1]Sheet1!E:R,4,FALSE)</f>
        <v>1</v>
      </c>
      <c r="F2395" s="3">
        <v>25</v>
      </c>
      <c r="G2395" s="3">
        <f t="shared" si="37"/>
        <v>25</v>
      </c>
    </row>
    <row r="2396" spans="1:7" x14ac:dyDescent="0.15">
      <c r="A2396" s="3" t="s">
        <v>1275</v>
      </c>
      <c r="B2396" s="4" t="s">
        <v>1525</v>
      </c>
      <c r="C2396" s="4" t="s">
        <v>1527</v>
      </c>
      <c r="D2396" s="6">
        <v>11304001701006</v>
      </c>
      <c r="E2396" s="3">
        <f>VLOOKUP(D2396,[1]Sheet1!E:R,4,FALSE)</f>
        <v>1</v>
      </c>
      <c r="F2396" s="3">
        <v>2</v>
      </c>
      <c r="G2396" s="3">
        <f t="shared" si="37"/>
        <v>2</v>
      </c>
    </row>
    <row r="2397" spans="1:7" x14ac:dyDescent="0.15">
      <c r="A2397" s="3" t="s">
        <v>1275</v>
      </c>
      <c r="B2397" s="4" t="s">
        <v>1525</v>
      </c>
      <c r="C2397" s="4" t="s">
        <v>1528</v>
      </c>
      <c r="D2397" s="6">
        <v>11304001701007</v>
      </c>
      <c r="E2397" s="3">
        <f>VLOOKUP(D2397,[1]Sheet1!E:R,4,FALSE)</f>
        <v>1</v>
      </c>
      <c r="F2397" s="3">
        <v>7</v>
      </c>
      <c r="G2397" s="3">
        <f t="shared" si="37"/>
        <v>7</v>
      </c>
    </row>
    <row r="2398" spans="1:7" x14ac:dyDescent="0.15">
      <c r="A2398" s="3" t="s">
        <v>1275</v>
      </c>
      <c r="B2398" s="4" t="s">
        <v>1525</v>
      </c>
      <c r="C2398" s="4" t="s">
        <v>1528</v>
      </c>
      <c r="D2398" s="6">
        <v>11304001701008</v>
      </c>
      <c r="E2398" s="3">
        <f>VLOOKUP(D2398,[1]Sheet1!E:R,4,FALSE)</f>
        <v>2</v>
      </c>
      <c r="F2398" s="3">
        <v>20</v>
      </c>
      <c r="G2398" s="3">
        <f t="shared" si="37"/>
        <v>10</v>
      </c>
    </row>
    <row r="2399" spans="1:7" x14ac:dyDescent="0.15">
      <c r="A2399" s="3" t="s">
        <v>1275</v>
      </c>
      <c r="B2399" s="4" t="s">
        <v>1529</v>
      </c>
      <c r="C2399" s="4" t="s">
        <v>1530</v>
      </c>
      <c r="D2399" s="6">
        <v>11304041701001</v>
      </c>
      <c r="E2399" s="3">
        <f>VLOOKUP(D2399,[1]Sheet1!E:R,4,FALSE)</f>
        <v>1</v>
      </c>
      <c r="F2399" s="3">
        <v>74</v>
      </c>
      <c r="G2399" s="3">
        <f t="shared" si="37"/>
        <v>74</v>
      </c>
    </row>
    <row r="2400" spans="1:7" x14ac:dyDescent="0.15">
      <c r="A2400" s="3" t="s">
        <v>1275</v>
      </c>
      <c r="B2400" s="4" t="s">
        <v>1529</v>
      </c>
      <c r="C2400" s="4" t="s">
        <v>1530</v>
      </c>
      <c r="D2400" s="6">
        <v>11304041701002</v>
      </c>
      <c r="E2400" s="3">
        <f>VLOOKUP(D2400,[1]Sheet1!E:R,4,FALSE)</f>
        <v>1</v>
      </c>
      <c r="F2400" s="3">
        <v>9</v>
      </c>
      <c r="G2400" s="3">
        <f t="shared" si="37"/>
        <v>9</v>
      </c>
    </row>
    <row r="2401" spans="1:7" x14ac:dyDescent="0.15">
      <c r="A2401" s="3" t="s">
        <v>1275</v>
      </c>
      <c r="B2401" s="4" t="s">
        <v>1529</v>
      </c>
      <c r="C2401" s="4" t="s">
        <v>1530</v>
      </c>
      <c r="D2401" s="6">
        <v>11304041701003</v>
      </c>
      <c r="E2401" s="3">
        <f>VLOOKUP(D2401,[1]Sheet1!E:R,4,FALSE)</f>
        <v>1</v>
      </c>
      <c r="F2401" s="3">
        <v>3</v>
      </c>
      <c r="G2401" s="3">
        <f t="shared" si="37"/>
        <v>3</v>
      </c>
    </row>
    <row r="2402" spans="1:7" x14ac:dyDescent="0.15">
      <c r="A2402" s="3" t="s">
        <v>1275</v>
      </c>
      <c r="B2402" s="4" t="s">
        <v>1529</v>
      </c>
      <c r="C2402" s="4" t="s">
        <v>1530</v>
      </c>
      <c r="D2402" s="6">
        <v>11304041701004</v>
      </c>
      <c r="E2402" s="3">
        <f>VLOOKUP(D2402,[1]Sheet1!E:R,4,FALSE)</f>
        <v>1</v>
      </c>
      <c r="F2402" s="3">
        <v>21</v>
      </c>
      <c r="G2402" s="3">
        <f t="shared" si="37"/>
        <v>21</v>
      </c>
    </row>
    <row r="2403" spans="1:7" x14ac:dyDescent="0.15">
      <c r="A2403" s="3" t="s">
        <v>1275</v>
      </c>
      <c r="B2403" s="4" t="s">
        <v>1529</v>
      </c>
      <c r="C2403" s="4" t="s">
        <v>1530</v>
      </c>
      <c r="D2403" s="6">
        <v>11304041701005</v>
      </c>
      <c r="E2403" s="3">
        <f>VLOOKUP(D2403,[1]Sheet1!E:R,4,FALSE)</f>
        <v>1</v>
      </c>
      <c r="F2403" s="3">
        <v>38</v>
      </c>
      <c r="G2403" s="3">
        <f t="shared" si="37"/>
        <v>38</v>
      </c>
    </row>
    <row r="2404" spans="1:7" x14ac:dyDescent="0.15">
      <c r="A2404" s="3" t="s">
        <v>1275</v>
      </c>
      <c r="B2404" s="4" t="s">
        <v>1529</v>
      </c>
      <c r="C2404" s="4" t="s">
        <v>1530</v>
      </c>
      <c r="D2404" s="6">
        <v>11304041701006</v>
      </c>
      <c r="E2404" s="3">
        <f>VLOOKUP(D2404,[1]Sheet1!E:R,4,FALSE)</f>
        <v>1</v>
      </c>
      <c r="F2404" s="3">
        <v>103</v>
      </c>
      <c r="G2404" s="3">
        <f t="shared" si="37"/>
        <v>103</v>
      </c>
    </row>
    <row r="2405" spans="1:7" x14ac:dyDescent="0.15">
      <c r="A2405" s="3" t="s">
        <v>1275</v>
      </c>
      <c r="B2405" s="4" t="s">
        <v>1529</v>
      </c>
      <c r="C2405" s="4" t="s">
        <v>1530</v>
      </c>
      <c r="D2405" s="6">
        <v>11304041701007</v>
      </c>
      <c r="E2405" s="3">
        <f>VLOOKUP(D2405,[1]Sheet1!E:R,4,FALSE)</f>
        <v>1</v>
      </c>
      <c r="F2405" s="3">
        <v>33</v>
      </c>
      <c r="G2405" s="3">
        <f t="shared" si="37"/>
        <v>33</v>
      </c>
    </row>
    <row r="2406" spans="1:7" x14ac:dyDescent="0.15">
      <c r="A2406" s="3" t="s">
        <v>1275</v>
      </c>
      <c r="B2406" s="4" t="s">
        <v>1529</v>
      </c>
      <c r="C2406" s="4" t="s">
        <v>1530</v>
      </c>
      <c r="D2406" s="6">
        <v>11304041701008</v>
      </c>
      <c r="E2406" s="3">
        <f>VLOOKUP(D2406,[1]Sheet1!E:R,4,FALSE)</f>
        <v>1</v>
      </c>
      <c r="F2406" s="3">
        <v>151</v>
      </c>
      <c r="G2406" s="3">
        <f t="shared" si="37"/>
        <v>151</v>
      </c>
    </row>
    <row r="2407" spans="1:7" x14ac:dyDescent="0.15">
      <c r="A2407" s="3" t="s">
        <v>1275</v>
      </c>
      <c r="B2407" s="4" t="s">
        <v>1529</v>
      </c>
      <c r="C2407" s="4" t="s">
        <v>1530</v>
      </c>
      <c r="D2407" s="6">
        <v>11304041701009</v>
      </c>
      <c r="E2407" s="3">
        <f>VLOOKUP(D2407,[1]Sheet1!E:R,4,FALSE)</f>
        <v>2</v>
      </c>
      <c r="F2407" s="3">
        <v>47</v>
      </c>
      <c r="G2407" s="3">
        <f t="shared" si="37"/>
        <v>23.5</v>
      </c>
    </row>
    <row r="2408" spans="1:7" x14ac:dyDescent="0.15">
      <c r="A2408" s="3" t="s">
        <v>1275</v>
      </c>
      <c r="B2408" s="4" t="s">
        <v>1531</v>
      </c>
      <c r="C2408" s="4" t="s">
        <v>1532</v>
      </c>
      <c r="D2408" s="6">
        <v>11304071701001</v>
      </c>
      <c r="E2408" s="3">
        <f>VLOOKUP(D2408,[1]Sheet1!E:R,4,FALSE)</f>
        <v>2</v>
      </c>
      <c r="F2408" s="3">
        <v>15</v>
      </c>
      <c r="G2408" s="3">
        <f t="shared" si="37"/>
        <v>7.5</v>
      </c>
    </row>
    <row r="2409" spans="1:7" x14ac:dyDescent="0.15">
      <c r="A2409" s="3" t="s">
        <v>1275</v>
      </c>
      <c r="B2409" s="4" t="s">
        <v>1533</v>
      </c>
      <c r="C2409" s="4" t="s">
        <v>1534</v>
      </c>
      <c r="D2409" s="6">
        <v>11304081701001</v>
      </c>
      <c r="E2409" s="3">
        <f>VLOOKUP(D2409,[1]Sheet1!E:R,4,FALSE)</f>
        <v>1</v>
      </c>
      <c r="F2409" s="3">
        <v>1</v>
      </c>
      <c r="G2409" s="3">
        <f t="shared" si="37"/>
        <v>1</v>
      </c>
    </row>
    <row r="2410" spans="1:7" x14ac:dyDescent="0.15">
      <c r="A2410" s="3" t="s">
        <v>1275</v>
      </c>
      <c r="B2410" s="4" t="s">
        <v>1535</v>
      </c>
      <c r="C2410" s="4" t="s">
        <v>1536</v>
      </c>
      <c r="D2410" s="6">
        <v>11304111701001</v>
      </c>
      <c r="E2410" s="3">
        <f>VLOOKUP(D2410,[1]Sheet1!E:R,4,FALSE)</f>
        <v>1</v>
      </c>
      <c r="F2410" s="3">
        <v>47</v>
      </c>
      <c r="G2410" s="3">
        <f t="shared" si="37"/>
        <v>47</v>
      </c>
    </row>
    <row r="2411" spans="1:7" x14ac:dyDescent="0.15">
      <c r="A2411" s="3" t="s">
        <v>1275</v>
      </c>
      <c r="B2411" s="4" t="s">
        <v>1537</v>
      </c>
      <c r="C2411" s="4" t="s">
        <v>1538</v>
      </c>
      <c r="D2411" s="6">
        <v>11304131701001</v>
      </c>
      <c r="E2411" s="3">
        <f>VLOOKUP(D2411,[1]Sheet1!E:R,4,FALSE)</f>
        <v>1</v>
      </c>
      <c r="F2411" s="3">
        <v>27</v>
      </c>
      <c r="G2411" s="3">
        <f t="shared" si="37"/>
        <v>27</v>
      </c>
    </row>
    <row r="2412" spans="1:7" x14ac:dyDescent="0.15">
      <c r="A2412" s="3" t="s">
        <v>1275</v>
      </c>
      <c r="B2412" s="4" t="s">
        <v>1537</v>
      </c>
      <c r="C2412" s="4" t="s">
        <v>1487</v>
      </c>
      <c r="D2412" s="6">
        <v>11304131701002</v>
      </c>
      <c r="E2412" s="3">
        <f>VLOOKUP(D2412,[1]Sheet1!E:R,4,FALSE)</f>
        <v>1</v>
      </c>
      <c r="F2412" s="3">
        <v>23</v>
      </c>
      <c r="G2412" s="3">
        <f t="shared" si="37"/>
        <v>23</v>
      </c>
    </row>
    <row r="2413" spans="1:7" x14ac:dyDescent="0.15">
      <c r="A2413" s="3" t="s">
        <v>1275</v>
      </c>
      <c r="B2413" s="4" t="s">
        <v>1537</v>
      </c>
      <c r="C2413" s="4" t="s">
        <v>1539</v>
      </c>
      <c r="D2413" s="6">
        <v>11304131701003</v>
      </c>
      <c r="E2413" s="3">
        <f>VLOOKUP(D2413,[1]Sheet1!E:R,4,FALSE)</f>
        <v>1</v>
      </c>
      <c r="F2413" s="3">
        <v>4</v>
      </c>
      <c r="G2413" s="3">
        <f t="shared" si="37"/>
        <v>4</v>
      </c>
    </row>
    <row r="2414" spans="1:7" x14ac:dyDescent="0.15">
      <c r="A2414" s="3" t="s">
        <v>1275</v>
      </c>
      <c r="B2414" s="4" t="s">
        <v>1540</v>
      </c>
      <c r="C2414" s="4" t="s">
        <v>766</v>
      </c>
      <c r="D2414" s="6">
        <v>11304141701001</v>
      </c>
      <c r="E2414" s="3">
        <f>VLOOKUP(D2414,[1]Sheet1!E:R,4,FALSE)</f>
        <v>1</v>
      </c>
      <c r="F2414" s="3">
        <v>5</v>
      </c>
      <c r="G2414" s="3">
        <f t="shared" si="37"/>
        <v>5</v>
      </c>
    </row>
    <row r="2415" spans="1:7" x14ac:dyDescent="0.15">
      <c r="A2415" s="3" t="s">
        <v>1275</v>
      </c>
      <c r="B2415" s="4" t="s">
        <v>1541</v>
      </c>
      <c r="C2415" s="4" t="s">
        <v>1542</v>
      </c>
      <c r="D2415" s="6">
        <v>11304151701001</v>
      </c>
      <c r="E2415" s="3">
        <f>VLOOKUP(D2415,[1]Sheet1!E:R,4,FALSE)</f>
        <v>1</v>
      </c>
      <c r="F2415" s="3">
        <v>31</v>
      </c>
      <c r="G2415" s="3">
        <f t="shared" si="37"/>
        <v>31</v>
      </c>
    </row>
    <row r="2416" spans="1:7" x14ac:dyDescent="0.15">
      <c r="A2416" s="3" t="s">
        <v>1275</v>
      </c>
      <c r="B2416" s="4" t="s">
        <v>1541</v>
      </c>
      <c r="C2416" s="4" t="s">
        <v>1543</v>
      </c>
      <c r="D2416" s="6">
        <v>11304151701002</v>
      </c>
      <c r="E2416" s="3">
        <f>VLOOKUP(D2416,[1]Sheet1!E:R,4,FALSE)</f>
        <v>1</v>
      </c>
      <c r="F2416" s="3">
        <v>6</v>
      </c>
      <c r="G2416" s="3">
        <f t="shared" si="37"/>
        <v>6</v>
      </c>
    </row>
    <row r="2417" spans="1:7" x14ac:dyDescent="0.15">
      <c r="A2417" s="3" t="s">
        <v>1275</v>
      </c>
      <c r="B2417" s="4" t="s">
        <v>1544</v>
      </c>
      <c r="C2417" s="4" t="s">
        <v>766</v>
      </c>
      <c r="D2417" s="6">
        <v>11304171701001</v>
      </c>
      <c r="E2417" s="3">
        <f>VLOOKUP(D2417,[1]Sheet1!E:R,4,FALSE)</f>
        <v>1</v>
      </c>
      <c r="F2417" s="3">
        <v>127</v>
      </c>
      <c r="G2417" s="3">
        <f t="shared" si="37"/>
        <v>127</v>
      </c>
    </row>
    <row r="2418" spans="1:7" x14ac:dyDescent="0.15">
      <c r="A2418" s="3" t="s">
        <v>1275</v>
      </c>
      <c r="B2418" s="4" t="s">
        <v>1545</v>
      </c>
      <c r="C2418" s="4" t="s">
        <v>28</v>
      </c>
      <c r="D2418" s="6">
        <v>11304181701001</v>
      </c>
      <c r="E2418" s="3">
        <f>VLOOKUP(D2418,[1]Sheet1!E:R,4,FALSE)</f>
        <v>1</v>
      </c>
      <c r="F2418" s="3">
        <v>7</v>
      </c>
      <c r="G2418" s="3">
        <f t="shared" si="37"/>
        <v>7</v>
      </c>
    </row>
    <row r="2419" spans="1:7" x14ac:dyDescent="0.15">
      <c r="A2419" s="3" t="s">
        <v>1275</v>
      </c>
      <c r="B2419" s="4" t="s">
        <v>1546</v>
      </c>
      <c r="C2419" s="4" t="s">
        <v>28</v>
      </c>
      <c r="D2419" s="6">
        <v>11304191701001</v>
      </c>
      <c r="E2419" s="3">
        <f>VLOOKUP(D2419,[1]Sheet1!E:R,4,FALSE)</f>
        <v>1</v>
      </c>
      <c r="F2419" s="3">
        <v>24</v>
      </c>
      <c r="G2419" s="3">
        <f t="shared" si="37"/>
        <v>24</v>
      </c>
    </row>
    <row r="2420" spans="1:7" x14ac:dyDescent="0.15">
      <c r="A2420" s="3" t="s">
        <v>1275</v>
      </c>
      <c r="B2420" s="4" t="s">
        <v>1547</v>
      </c>
      <c r="C2420" s="4" t="s">
        <v>28</v>
      </c>
      <c r="D2420" s="6">
        <v>11304211701001</v>
      </c>
      <c r="E2420" s="3">
        <f>VLOOKUP(D2420,[1]Sheet1!E:R,4,FALSE)</f>
        <v>1</v>
      </c>
      <c r="F2420" s="3">
        <v>17</v>
      </c>
      <c r="G2420" s="3">
        <f t="shared" si="37"/>
        <v>17</v>
      </c>
    </row>
    <row r="2421" spans="1:7" x14ac:dyDescent="0.15">
      <c r="A2421" s="3" t="s">
        <v>1275</v>
      </c>
      <c r="B2421" s="4" t="s">
        <v>1548</v>
      </c>
      <c r="C2421" s="4" t="s">
        <v>1549</v>
      </c>
      <c r="D2421" s="6">
        <v>11304231701001</v>
      </c>
      <c r="E2421" s="3">
        <f>VLOOKUP(D2421,[1]Sheet1!E:R,4,FALSE)</f>
        <v>1</v>
      </c>
      <c r="F2421" s="3">
        <v>11</v>
      </c>
      <c r="G2421" s="3">
        <f t="shared" si="37"/>
        <v>11</v>
      </c>
    </row>
    <row r="2422" spans="1:7" x14ac:dyDescent="0.15">
      <c r="A2422" s="3" t="s">
        <v>1275</v>
      </c>
      <c r="B2422" s="4" t="s">
        <v>1550</v>
      </c>
      <c r="C2422" s="4" t="s">
        <v>1551</v>
      </c>
      <c r="D2422" s="6">
        <v>11304241701001</v>
      </c>
      <c r="E2422" s="3">
        <f>VLOOKUP(D2422,[1]Sheet1!E:R,4,FALSE)</f>
        <v>1</v>
      </c>
      <c r="F2422" s="3">
        <v>28</v>
      </c>
      <c r="G2422" s="3">
        <f t="shared" si="37"/>
        <v>28</v>
      </c>
    </row>
    <row r="2423" spans="1:7" x14ac:dyDescent="0.15">
      <c r="A2423" s="3" t="s">
        <v>1275</v>
      </c>
      <c r="B2423" s="4" t="s">
        <v>1550</v>
      </c>
      <c r="C2423" s="4" t="s">
        <v>1552</v>
      </c>
      <c r="D2423" s="6">
        <v>11304241701002</v>
      </c>
      <c r="E2423" s="3">
        <f>VLOOKUP(D2423,[1]Sheet1!E:R,4,FALSE)</f>
        <v>1</v>
      </c>
      <c r="F2423" s="3">
        <v>17</v>
      </c>
      <c r="G2423" s="3">
        <f t="shared" si="37"/>
        <v>17</v>
      </c>
    </row>
    <row r="2424" spans="1:7" x14ac:dyDescent="0.15">
      <c r="A2424" s="3" t="s">
        <v>1275</v>
      </c>
      <c r="B2424" s="4" t="s">
        <v>1553</v>
      </c>
      <c r="C2424" s="4" t="s">
        <v>1554</v>
      </c>
      <c r="D2424" s="6">
        <v>11304251701001</v>
      </c>
      <c r="E2424" s="3">
        <f>VLOOKUP(D2424,[1]Sheet1!E:R,4,FALSE)</f>
        <v>1</v>
      </c>
      <c r="F2424" s="3">
        <v>8</v>
      </c>
      <c r="G2424" s="3">
        <f t="shared" si="37"/>
        <v>8</v>
      </c>
    </row>
    <row r="2425" spans="1:7" x14ac:dyDescent="0.15">
      <c r="A2425" s="3" t="s">
        <v>1275</v>
      </c>
      <c r="B2425" s="4" t="s">
        <v>1555</v>
      </c>
      <c r="C2425" s="4" t="s">
        <v>1556</v>
      </c>
      <c r="D2425" s="6">
        <v>11304261701001</v>
      </c>
      <c r="E2425" s="3">
        <f>VLOOKUP(D2425,[1]Sheet1!E:R,4,FALSE)</f>
        <v>1</v>
      </c>
      <c r="F2425" s="3">
        <v>2</v>
      </c>
      <c r="G2425" s="3">
        <f t="shared" si="37"/>
        <v>2</v>
      </c>
    </row>
    <row r="2426" spans="1:7" x14ac:dyDescent="0.15">
      <c r="A2426" s="3" t="s">
        <v>1275</v>
      </c>
      <c r="B2426" s="4" t="s">
        <v>1555</v>
      </c>
      <c r="C2426" s="4" t="s">
        <v>1557</v>
      </c>
      <c r="D2426" s="6">
        <v>11304261701002</v>
      </c>
      <c r="E2426" s="3">
        <f>VLOOKUP(D2426,[1]Sheet1!E:R,4,FALSE)</f>
        <v>1</v>
      </c>
      <c r="F2426" s="3">
        <v>11</v>
      </c>
      <c r="G2426" s="3">
        <f t="shared" si="37"/>
        <v>11</v>
      </c>
    </row>
    <row r="2427" spans="1:7" x14ac:dyDescent="0.15">
      <c r="A2427" s="3" t="s">
        <v>1275</v>
      </c>
      <c r="B2427" s="4" t="s">
        <v>1558</v>
      </c>
      <c r="C2427" s="4" t="s">
        <v>28</v>
      </c>
      <c r="D2427" s="6">
        <v>11304271701001</v>
      </c>
      <c r="E2427" s="3">
        <f>VLOOKUP(D2427,[1]Sheet1!E:R,4,FALSE)</f>
        <v>1</v>
      </c>
      <c r="F2427" s="3">
        <v>13</v>
      </c>
      <c r="G2427" s="3">
        <f t="shared" si="37"/>
        <v>13</v>
      </c>
    </row>
    <row r="2428" spans="1:7" x14ac:dyDescent="0.15">
      <c r="A2428" s="3" t="s">
        <v>1275</v>
      </c>
      <c r="B2428" s="4" t="s">
        <v>1559</v>
      </c>
      <c r="C2428" s="4" t="s">
        <v>1560</v>
      </c>
      <c r="D2428" s="6">
        <v>11304311701001</v>
      </c>
      <c r="E2428" s="3">
        <f>VLOOKUP(D2428,[1]Sheet1!E:R,4,FALSE)</f>
        <v>1</v>
      </c>
      <c r="F2428" s="3">
        <v>5</v>
      </c>
      <c r="G2428" s="3">
        <f t="shared" si="37"/>
        <v>5</v>
      </c>
    </row>
    <row r="2429" spans="1:7" x14ac:dyDescent="0.15">
      <c r="A2429" s="3" t="s">
        <v>1275</v>
      </c>
      <c r="B2429" s="4" t="s">
        <v>1561</v>
      </c>
      <c r="C2429" s="4" t="s">
        <v>1562</v>
      </c>
      <c r="D2429" s="6">
        <v>11304351701001</v>
      </c>
      <c r="E2429" s="3">
        <f>VLOOKUP(D2429,[1]Sheet1!E:R,4,FALSE)</f>
        <v>1</v>
      </c>
      <c r="F2429" s="3">
        <v>14</v>
      </c>
      <c r="G2429" s="3">
        <f t="shared" si="37"/>
        <v>14</v>
      </c>
    </row>
    <row r="2430" spans="1:7" x14ac:dyDescent="0.15">
      <c r="A2430" s="3" t="s">
        <v>1275</v>
      </c>
      <c r="B2430" s="4" t="s">
        <v>1563</v>
      </c>
      <c r="C2430" s="4" t="s">
        <v>1564</v>
      </c>
      <c r="D2430" s="6">
        <v>11304401701001</v>
      </c>
      <c r="E2430" s="3">
        <f>VLOOKUP(D2430,[1]Sheet1!E:R,4,FALSE)</f>
        <v>1</v>
      </c>
      <c r="F2430" s="3">
        <v>14</v>
      </c>
      <c r="G2430" s="3">
        <f t="shared" si="37"/>
        <v>14</v>
      </c>
    </row>
    <row r="2431" spans="1:7" x14ac:dyDescent="0.15">
      <c r="A2431" s="3" t="s">
        <v>1275</v>
      </c>
      <c r="B2431" s="4" t="s">
        <v>1563</v>
      </c>
      <c r="C2431" s="4" t="s">
        <v>1565</v>
      </c>
      <c r="D2431" s="6">
        <v>11304401701002</v>
      </c>
      <c r="E2431" s="3">
        <f>VLOOKUP(D2431,[1]Sheet1!E:R,4,FALSE)</f>
        <v>1</v>
      </c>
      <c r="F2431" s="3">
        <v>23</v>
      </c>
      <c r="G2431" s="3">
        <f t="shared" si="37"/>
        <v>23</v>
      </c>
    </row>
    <row r="2432" spans="1:7" x14ac:dyDescent="0.15">
      <c r="A2432" s="3" t="s">
        <v>1275</v>
      </c>
      <c r="B2432" s="4" t="s">
        <v>1563</v>
      </c>
      <c r="C2432" s="4" t="s">
        <v>639</v>
      </c>
      <c r="D2432" s="6">
        <v>11304401701003</v>
      </c>
      <c r="E2432" s="3">
        <f>VLOOKUP(D2432,[1]Sheet1!E:R,4,FALSE)</f>
        <v>1</v>
      </c>
      <c r="F2432" s="3">
        <v>17</v>
      </c>
      <c r="G2432" s="3">
        <f t="shared" si="37"/>
        <v>17</v>
      </c>
    </row>
    <row r="2433" spans="1:7" x14ac:dyDescent="0.15">
      <c r="A2433" s="3" t="s">
        <v>1275</v>
      </c>
      <c r="B2433" s="4" t="s">
        <v>1563</v>
      </c>
      <c r="C2433" s="4" t="s">
        <v>1566</v>
      </c>
      <c r="D2433" s="6">
        <v>11304401701004</v>
      </c>
      <c r="E2433" s="3">
        <f>VLOOKUP(D2433,[1]Sheet1!E:R,4,FALSE)</f>
        <v>1</v>
      </c>
      <c r="F2433" s="3">
        <v>17</v>
      </c>
      <c r="G2433" s="3">
        <f t="shared" si="37"/>
        <v>17</v>
      </c>
    </row>
    <row r="2434" spans="1:7" x14ac:dyDescent="0.15">
      <c r="A2434" s="3" t="s">
        <v>1275</v>
      </c>
      <c r="B2434" s="4" t="s">
        <v>1567</v>
      </c>
      <c r="C2434" s="4" t="s">
        <v>1568</v>
      </c>
      <c r="D2434" s="6">
        <v>11304441701001</v>
      </c>
      <c r="E2434" s="3">
        <f>VLOOKUP(D2434,[1]Sheet1!E:R,4,FALSE)</f>
        <v>1</v>
      </c>
      <c r="F2434" s="3">
        <v>8</v>
      </c>
      <c r="G2434" s="3">
        <f t="shared" si="37"/>
        <v>8</v>
      </c>
    </row>
    <row r="2435" spans="1:7" x14ac:dyDescent="0.15">
      <c r="A2435" s="3" t="s">
        <v>1275</v>
      </c>
      <c r="B2435" s="4" t="s">
        <v>1567</v>
      </c>
      <c r="C2435" s="4" t="s">
        <v>1364</v>
      </c>
      <c r="D2435" s="6">
        <v>11304441701002</v>
      </c>
      <c r="E2435" s="3">
        <f>VLOOKUP(D2435,[1]Sheet1!E:R,4,FALSE)</f>
        <v>1</v>
      </c>
      <c r="F2435" s="3">
        <v>31</v>
      </c>
      <c r="G2435" s="3">
        <f t="shared" si="37"/>
        <v>31</v>
      </c>
    </row>
    <row r="2436" spans="1:7" x14ac:dyDescent="0.15">
      <c r="A2436" s="3" t="s">
        <v>1275</v>
      </c>
      <c r="B2436" s="4" t="s">
        <v>1569</v>
      </c>
      <c r="C2436" s="4" t="s">
        <v>1570</v>
      </c>
      <c r="D2436" s="6">
        <v>11304491701001</v>
      </c>
      <c r="E2436" s="3">
        <f>VLOOKUP(D2436,[1]Sheet1!E:R,4,FALSE)</f>
        <v>1</v>
      </c>
      <c r="F2436" s="3">
        <v>6</v>
      </c>
      <c r="G2436" s="3">
        <f t="shared" ref="G2436:G2499" si="38">F2436/E2436</f>
        <v>6</v>
      </c>
    </row>
    <row r="2437" spans="1:7" x14ac:dyDescent="0.15">
      <c r="A2437" s="3" t="s">
        <v>1275</v>
      </c>
      <c r="B2437" s="4" t="s">
        <v>1571</v>
      </c>
      <c r="C2437" s="4" t="s">
        <v>28</v>
      </c>
      <c r="D2437" s="6">
        <v>11304501701001</v>
      </c>
      <c r="E2437" s="3">
        <f>VLOOKUP(D2437,[1]Sheet1!E:R,4,FALSE)</f>
        <v>1</v>
      </c>
      <c r="F2437" s="3">
        <v>16</v>
      </c>
      <c r="G2437" s="3">
        <f t="shared" si="38"/>
        <v>16</v>
      </c>
    </row>
    <row r="2438" spans="1:7" x14ac:dyDescent="0.15">
      <c r="A2438" s="3" t="s">
        <v>1275</v>
      </c>
      <c r="B2438" s="4" t="s">
        <v>1572</v>
      </c>
      <c r="C2438" s="4" t="s">
        <v>28</v>
      </c>
      <c r="D2438" s="6">
        <v>11304511701001</v>
      </c>
      <c r="E2438" s="3">
        <f>VLOOKUP(D2438,[1]Sheet1!E:R,4,FALSE)</f>
        <v>1</v>
      </c>
      <c r="F2438" s="3">
        <v>38</v>
      </c>
      <c r="G2438" s="3">
        <f t="shared" si="38"/>
        <v>38</v>
      </c>
    </row>
    <row r="2439" spans="1:7" x14ac:dyDescent="0.15">
      <c r="A2439" s="3" t="s">
        <v>1275</v>
      </c>
      <c r="B2439" s="4" t="s">
        <v>1572</v>
      </c>
      <c r="C2439" s="4" t="s">
        <v>28</v>
      </c>
      <c r="D2439" s="6">
        <v>11304511701002</v>
      </c>
      <c r="E2439" s="3">
        <f>VLOOKUP(D2439,[1]Sheet1!E:R,4,FALSE)</f>
        <v>1</v>
      </c>
      <c r="F2439" s="3">
        <v>22</v>
      </c>
      <c r="G2439" s="3">
        <f t="shared" si="38"/>
        <v>22</v>
      </c>
    </row>
    <row r="2440" spans="1:7" x14ac:dyDescent="0.15">
      <c r="A2440" s="3" t="s">
        <v>1275</v>
      </c>
      <c r="B2440" s="4" t="s">
        <v>1573</v>
      </c>
      <c r="C2440" s="4" t="s">
        <v>28</v>
      </c>
      <c r="D2440" s="6">
        <v>11304521701001</v>
      </c>
      <c r="E2440" s="3">
        <f>VLOOKUP(D2440,[1]Sheet1!E:R,4,FALSE)</f>
        <v>1</v>
      </c>
      <c r="F2440" s="3">
        <v>21</v>
      </c>
      <c r="G2440" s="3">
        <f t="shared" si="38"/>
        <v>21</v>
      </c>
    </row>
    <row r="2441" spans="1:7" x14ac:dyDescent="0.15">
      <c r="A2441" s="3" t="s">
        <v>1275</v>
      </c>
      <c r="B2441" s="4" t="s">
        <v>1573</v>
      </c>
      <c r="C2441" s="4" t="s">
        <v>744</v>
      </c>
      <c r="D2441" s="6">
        <v>11304521701002</v>
      </c>
      <c r="E2441" s="3">
        <f>VLOOKUP(D2441,[1]Sheet1!E:R,4,FALSE)</f>
        <v>1</v>
      </c>
      <c r="F2441" s="3">
        <v>13</v>
      </c>
      <c r="G2441" s="3">
        <f t="shared" si="38"/>
        <v>13</v>
      </c>
    </row>
    <row r="2442" spans="1:7" x14ac:dyDescent="0.15">
      <c r="A2442" s="3" t="s">
        <v>1275</v>
      </c>
      <c r="B2442" s="4" t="s">
        <v>1574</v>
      </c>
      <c r="C2442" s="4" t="s">
        <v>1575</v>
      </c>
      <c r="D2442" s="6">
        <v>11304531701001</v>
      </c>
      <c r="E2442" s="3">
        <f>VLOOKUP(D2442,[1]Sheet1!E:R,4,FALSE)</f>
        <v>1</v>
      </c>
      <c r="F2442" s="3">
        <v>36</v>
      </c>
      <c r="G2442" s="3">
        <f t="shared" si="38"/>
        <v>36</v>
      </c>
    </row>
    <row r="2443" spans="1:7" x14ac:dyDescent="0.15">
      <c r="A2443" s="3" t="s">
        <v>1275</v>
      </c>
      <c r="B2443" s="4" t="s">
        <v>1576</v>
      </c>
      <c r="C2443" s="4" t="s">
        <v>766</v>
      </c>
      <c r="D2443" s="6">
        <v>11304551701001</v>
      </c>
      <c r="E2443" s="3">
        <f>VLOOKUP(D2443,[1]Sheet1!E:R,4,FALSE)</f>
        <v>1</v>
      </c>
      <c r="F2443" s="3">
        <v>47</v>
      </c>
      <c r="G2443" s="3">
        <f t="shared" si="38"/>
        <v>47</v>
      </c>
    </row>
    <row r="2444" spans="1:7" x14ac:dyDescent="0.15">
      <c r="A2444" s="3" t="s">
        <v>1275</v>
      </c>
      <c r="B2444" s="4" t="s">
        <v>1577</v>
      </c>
      <c r="C2444" s="4" t="s">
        <v>1578</v>
      </c>
      <c r="D2444" s="6">
        <v>11304591701001</v>
      </c>
      <c r="E2444" s="3">
        <f>VLOOKUP(D2444,[1]Sheet1!E:R,4,FALSE)</f>
        <v>1</v>
      </c>
      <c r="F2444" s="3">
        <v>5</v>
      </c>
      <c r="G2444" s="3">
        <f t="shared" si="38"/>
        <v>5</v>
      </c>
    </row>
    <row r="2445" spans="1:7" x14ac:dyDescent="0.15">
      <c r="A2445" s="3" t="s">
        <v>1275</v>
      </c>
      <c r="B2445" s="4" t="s">
        <v>1577</v>
      </c>
      <c r="C2445" s="4" t="s">
        <v>1579</v>
      </c>
      <c r="D2445" s="6">
        <v>11304591701002</v>
      </c>
      <c r="E2445" s="3">
        <f>VLOOKUP(D2445,[1]Sheet1!E:R,4,FALSE)</f>
        <v>1</v>
      </c>
      <c r="F2445" s="3">
        <v>15</v>
      </c>
      <c r="G2445" s="3">
        <f t="shared" si="38"/>
        <v>15</v>
      </c>
    </row>
    <row r="2446" spans="1:7" x14ac:dyDescent="0.15">
      <c r="A2446" s="3" t="s">
        <v>1275</v>
      </c>
      <c r="B2446" s="4" t="s">
        <v>1580</v>
      </c>
      <c r="C2446" s="4" t="s">
        <v>1581</v>
      </c>
      <c r="D2446" s="6">
        <v>11304601701001</v>
      </c>
      <c r="E2446" s="3">
        <f>VLOOKUP(D2446,[1]Sheet1!E:R,4,FALSE)</f>
        <v>1</v>
      </c>
      <c r="F2446" s="3">
        <v>3</v>
      </c>
      <c r="G2446" s="3">
        <f t="shared" si="38"/>
        <v>3</v>
      </c>
    </row>
    <row r="2447" spans="1:7" x14ac:dyDescent="0.15">
      <c r="A2447" s="3" t="s">
        <v>1275</v>
      </c>
      <c r="B2447" s="4" t="s">
        <v>1580</v>
      </c>
      <c r="C2447" s="4" t="s">
        <v>1582</v>
      </c>
      <c r="D2447" s="6">
        <v>11304601701002</v>
      </c>
      <c r="E2447" s="3">
        <f>VLOOKUP(D2447,[1]Sheet1!E:R,4,FALSE)</f>
        <v>1</v>
      </c>
      <c r="F2447" s="3">
        <v>5</v>
      </c>
      <c r="G2447" s="3">
        <f t="shared" si="38"/>
        <v>5</v>
      </c>
    </row>
    <row r="2448" spans="1:7" x14ac:dyDescent="0.15">
      <c r="A2448" s="3" t="s">
        <v>1275</v>
      </c>
      <c r="B2448" s="4" t="s">
        <v>1580</v>
      </c>
      <c r="C2448" s="4" t="s">
        <v>1583</v>
      </c>
      <c r="D2448" s="6">
        <v>11304601701003</v>
      </c>
      <c r="E2448" s="3">
        <f>VLOOKUP(D2448,[1]Sheet1!E:R,4,FALSE)</f>
        <v>1</v>
      </c>
      <c r="F2448" s="3">
        <v>6</v>
      </c>
      <c r="G2448" s="3">
        <f t="shared" si="38"/>
        <v>6</v>
      </c>
    </row>
    <row r="2449" spans="1:7" x14ac:dyDescent="0.15">
      <c r="A2449" s="3" t="s">
        <v>1275</v>
      </c>
      <c r="B2449" s="4" t="s">
        <v>1580</v>
      </c>
      <c r="C2449" s="4" t="s">
        <v>1584</v>
      </c>
      <c r="D2449" s="6">
        <v>11304601701004</v>
      </c>
      <c r="E2449" s="3">
        <f>VLOOKUP(D2449,[1]Sheet1!E:R,4,FALSE)</f>
        <v>1</v>
      </c>
      <c r="F2449" s="3">
        <v>2</v>
      </c>
      <c r="G2449" s="3">
        <f t="shared" si="38"/>
        <v>2</v>
      </c>
    </row>
    <row r="2450" spans="1:7" x14ac:dyDescent="0.15">
      <c r="A2450" s="3" t="s">
        <v>1275</v>
      </c>
      <c r="B2450" s="4" t="s">
        <v>1585</v>
      </c>
      <c r="C2450" s="4" t="s">
        <v>1586</v>
      </c>
      <c r="D2450" s="6">
        <v>11304611701001</v>
      </c>
      <c r="E2450" s="3">
        <f>VLOOKUP(D2450,[1]Sheet1!E:R,4,FALSE)</f>
        <v>1</v>
      </c>
      <c r="F2450" s="3">
        <v>9</v>
      </c>
      <c r="G2450" s="3">
        <f t="shared" si="38"/>
        <v>9</v>
      </c>
    </row>
    <row r="2451" spans="1:7" x14ac:dyDescent="0.15">
      <c r="A2451" s="3" t="s">
        <v>1275</v>
      </c>
      <c r="B2451" s="4" t="s">
        <v>1585</v>
      </c>
      <c r="C2451" s="4" t="s">
        <v>1587</v>
      </c>
      <c r="D2451" s="6">
        <v>11304611701002</v>
      </c>
      <c r="E2451" s="3">
        <f>VLOOKUP(D2451,[1]Sheet1!E:R,4,FALSE)</f>
        <v>1</v>
      </c>
      <c r="F2451" s="3">
        <v>4</v>
      </c>
      <c r="G2451" s="3">
        <f t="shared" si="38"/>
        <v>4</v>
      </c>
    </row>
    <row r="2452" spans="1:7" x14ac:dyDescent="0.15">
      <c r="A2452" s="3" t="s">
        <v>1275</v>
      </c>
      <c r="B2452" s="4" t="s">
        <v>1585</v>
      </c>
      <c r="C2452" s="4" t="s">
        <v>1588</v>
      </c>
      <c r="D2452" s="6">
        <v>11304611701003</v>
      </c>
      <c r="E2452" s="3">
        <f>VLOOKUP(D2452,[1]Sheet1!E:R,4,FALSE)</f>
        <v>1</v>
      </c>
      <c r="F2452" s="3">
        <v>13</v>
      </c>
      <c r="G2452" s="3">
        <f t="shared" si="38"/>
        <v>13</v>
      </c>
    </row>
    <row r="2453" spans="1:7" x14ac:dyDescent="0.15">
      <c r="A2453" s="3" t="s">
        <v>1275</v>
      </c>
      <c r="B2453" s="4" t="s">
        <v>1589</v>
      </c>
      <c r="C2453" s="4" t="s">
        <v>1590</v>
      </c>
      <c r="D2453" s="6">
        <v>11304621701001</v>
      </c>
      <c r="E2453" s="3">
        <f>VLOOKUP(D2453,[1]Sheet1!E:R,4,FALSE)</f>
        <v>1</v>
      </c>
      <c r="F2453" s="3">
        <v>6</v>
      </c>
      <c r="G2453" s="3">
        <f t="shared" si="38"/>
        <v>6</v>
      </c>
    </row>
    <row r="2454" spans="1:7" x14ac:dyDescent="0.15">
      <c r="A2454" s="3" t="s">
        <v>1275</v>
      </c>
      <c r="B2454" s="4" t="s">
        <v>1589</v>
      </c>
      <c r="C2454" s="4" t="s">
        <v>1347</v>
      </c>
      <c r="D2454" s="6">
        <v>11304621701002</v>
      </c>
      <c r="E2454" s="3">
        <f>VLOOKUP(D2454,[1]Sheet1!E:R,4,FALSE)</f>
        <v>1</v>
      </c>
      <c r="F2454" s="3">
        <v>5</v>
      </c>
      <c r="G2454" s="3">
        <f t="shared" si="38"/>
        <v>5</v>
      </c>
    </row>
    <row r="2455" spans="1:7" x14ac:dyDescent="0.15">
      <c r="A2455" s="3" t="s">
        <v>1275</v>
      </c>
      <c r="B2455" s="4" t="s">
        <v>1589</v>
      </c>
      <c r="C2455" s="4" t="s">
        <v>1591</v>
      </c>
      <c r="D2455" s="6">
        <v>11304621701003</v>
      </c>
      <c r="E2455" s="3">
        <f>VLOOKUP(D2455,[1]Sheet1!E:R,4,FALSE)</f>
        <v>1</v>
      </c>
      <c r="F2455" s="3">
        <v>1</v>
      </c>
      <c r="G2455" s="3">
        <f t="shared" si="38"/>
        <v>1</v>
      </c>
    </row>
    <row r="2456" spans="1:7" x14ac:dyDescent="0.15">
      <c r="A2456" s="3" t="s">
        <v>1275</v>
      </c>
      <c r="B2456" s="4" t="s">
        <v>1589</v>
      </c>
      <c r="C2456" s="4" t="s">
        <v>1591</v>
      </c>
      <c r="D2456" s="6">
        <v>11304621701004</v>
      </c>
      <c r="E2456" s="3">
        <f>VLOOKUP(D2456,[1]Sheet1!E:R,4,FALSE)</f>
        <v>1</v>
      </c>
      <c r="F2456" s="3">
        <v>8</v>
      </c>
      <c r="G2456" s="3">
        <f t="shared" si="38"/>
        <v>8</v>
      </c>
    </row>
    <row r="2457" spans="1:7" x14ac:dyDescent="0.15">
      <c r="A2457" s="3" t="s">
        <v>1275</v>
      </c>
      <c r="B2457" s="4" t="s">
        <v>1589</v>
      </c>
      <c r="C2457" s="4" t="s">
        <v>1592</v>
      </c>
      <c r="D2457" s="6">
        <v>11304621701005</v>
      </c>
      <c r="E2457" s="3">
        <f>VLOOKUP(D2457,[1]Sheet1!E:R,4,FALSE)</f>
        <v>1</v>
      </c>
      <c r="F2457" s="3">
        <v>11</v>
      </c>
      <c r="G2457" s="3">
        <f t="shared" si="38"/>
        <v>11</v>
      </c>
    </row>
    <row r="2458" spans="1:7" x14ac:dyDescent="0.15">
      <c r="A2458" s="3" t="s">
        <v>1275</v>
      </c>
      <c r="B2458" s="4" t="s">
        <v>1589</v>
      </c>
      <c r="C2458" s="4" t="s">
        <v>1593</v>
      </c>
      <c r="D2458" s="6">
        <v>11304621701006</v>
      </c>
      <c r="E2458" s="3">
        <f>VLOOKUP(D2458,[1]Sheet1!E:R,4,FALSE)</f>
        <v>1</v>
      </c>
      <c r="F2458" s="3">
        <v>4</v>
      </c>
      <c r="G2458" s="3">
        <f t="shared" si="38"/>
        <v>4</v>
      </c>
    </row>
    <row r="2459" spans="1:7" x14ac:dyDescent="0.15">
      <c r="A2459" s="3" t="s">
        <v>1275</v>
      </c>
      <c r="B2459" s="4" t="s">
        <v>1589</v>
      </c>
      <c r="C2459" s="4" t="s">
        <v>1594</v>
      </c>
      <c r="D2459" s="6">
        <v>11304621701007</v>
      </c>
      <c r="E2459" s="3">
        <f>VLOOKUP(D2459,[1]Sheet1!E:R,4,FALSE)</f>
        <v>1</v>
      </c>
      <c r="F2459" s="3">
        <v>7</v>
      </c>
      <c r="G2459" s="3">
        <f t="shared" si="38"/>
        <v>7</v>
      </c>
    </row>
    <row r="2460" spans="1:7" x14ac:dyDescent="0.15">
      <c r="A2460" s="3" t="s">
        <v>1275</v>
      </c>
      <c r="B2460" s="4" t="s">
        <v>1589</v>
      </c>
      <c r="C2460" s="4" t="s">
        <v>1594</v>
      </c>
      <c r="D2460" s="6">
        <v>11304621701008</v>
      </c>
      <c r="E2460" s="3">
        <f>VLOOKUP(D2460,[1]Sheet1!E:R,4,FALSE)</f>
        <v>1</v>
      </c>
      <c r="F2460" s="3">
        <v>7</v>
      </c>
      <c r="G2460" s="3">
        <f t="shared" si="38"/>
        <v>7</v>
      </c>
    </row>
    <row r="2461" spans="1:7" x14ac:dyDescent="0.15">
      <c r="A2461" s="3" t="s">
        <v>1275</v>
      </c>
      <c r="B2461" s="4" t="s">
        <v>1595</v>
      </c>
      <c r="C2461" s="4" t="s">
        <v>1596</v>
      </c>
      <c r="D2461" s="6">
        <v>11304631701001</v>
      </c>
      <c r="E2461" s="3">
        <f>VLOOKUP(D2461,[1]Sheet1!E:R,4,FALSE)</f>
        <v>1</v>
      </c>
      <c r="F2461" s="3">
        <v>15</v>
      </c>
      <c r="G2461" s="3">
        <f t="shared" si="38"/>
        <v>15</v>
      </c>
    </row>
    <row r="2462" spans="1:7" x14ac:dyDescent="0.15">
      <c r="A2462" s="3" t="s">
        <v>1275</v>
      </c>
      <c r="B2462" s="4" t="s">
        <v>1597</v>
      </c>
      <c r="C2462" s="4" t="s">
        <v>1598</v>
      </c>
      <c r="D2462" s="6">
        <v>11304651701001</v>
      </c>
      <c r="E2462" s="3">
        <f>VLOOKUP(D2462,[1]Sheet1!E:R,4,FALSE)</f>
        <v>1</v>
      </c>
      <c r="F2462" s="3">
        <v>35</v>
      </c>
      <c r="G2462" s="3">
        <f t="shared" si="38"/>
        <v>35</v>
      </c>
    </row>
    <row r="2463" spans="1:7" x14ac:dyDescent="0.15">
      <c r="A2463" s="3" t="s">
        <v>1275</v>
      </c>
      <c r="B2463" s="4" t="s">
        <v>1597</v>
      </c>
      <c r="C2463" s="4" t="s">
        <v>1599</v>
      </c>
      <c r="D2463" s="6">
        <v>11304651701002</v>
      </c>
      <c r="E2463" s="3">
        <f>VLOOKUP(D2463,[1]Sheet1!E:R,4,FALSE)</f>
        <v>1</v>
      </c>
      <c r="F2463" s="3">
        <v>37</v>
      </c>
      <c r="G2463" s="3">
        <f t="shared" si="38"/>
        <v>37</v>
      </c>
    </row>
    <row r="2464" spans="1:7" x14ac:dyDescent="0.15">
      <c r="A2464" s="3" t="s">
        <v>1275</v>
      </c>
      <c r="B2464" s="4" t="s">
        <v>1600</v>
      </c>
      <c r="C2464" s="4" t="s">
        <v>1601</v>
      </c>
      <c r="D2464" s="6">
        <v>11304691701001</v>
      </c>
      <c r="E2464" s="3">
        <f>VLOOKUP(D2464,[1]Sheet1!E:R,4,FALSE)</f>
        <v>1</v>
      </c>
      <c r="F2464" s="3">
        <v>18</v>
      </c>
      <c r="G2464" s="3">
        <f t="shared" si="38"/>
        <v>18</v>
      </c>
    </row>
    <row r="2465" spans="1:7" x14ac:dyDescent="0.15">
      <c r="A2465" s="3" t="s">
        <v>1275</v>
      </c>
      <c r="B2465" s="4" t="s">
        <v>1600</v>
      </c>
      <c r="C2465" s="4" t="s">
        <v>1443</v>
      </c>
      <c r="D2465" s="6">
        <v>11304691701002</v>
      </c>
      <c r="E2465" s="3">
        <f>VLOOKUP(D2465,[1]Sheet1!E:R,4,FALSE)</f>
        <v>1</v>
      </c>
      <c r="F2465" s="3">
        <v>12</v>
      </c>
      <c r="G2465" s="3">
        <f t="shared" si="38"/>
        <v>12</v>
      </c>
    </row>
    <row r="2466" spans="1:7" x14ac:dyDescent="0.15">
      <c r="A2466" s="3" t="s">
        <v>1275</v>
      </c>
      <c r="B2466" s="4" t="s">
        <v>1600</v>
      </c>
      <c r="C2466" s="4" t="s">
        <v>28</v>
      </c>
      <c r="D2466" s="6">
        <v>11304691701003</v>
      </c>
      <c r="E2466" s="3">
        <f>VLOOKUP(D2466,[1]Sheet1!E:R,4,FALSE)</f>
        <v>1</v>
      </c>
      <c r="F2466" s="3">
        <v>4</v>
      </c>
      <c r="G2466" s="3">
        <f t="shared" si="38"/>
        <v>4</v>
      </c>
    </row>
    <row r="2467" spans="1:7" x14ac:dyDescent="0.15">
      <c r="A2467" s="3" t="s">
        <v>1275</v>
      </c>
      <c r="B2467" s="4" t="s">
        <v>1600</v>
      </c>
      <c r="C2467" s="4" t="s">
        <v>1297</v>
      </c>
      <c r="D2467" s="6">
        <v>11304691701004</v>
      </c>
      <c r="E2467" s="3">
        <f>VLOOKUP(D2467,[1]Sheet1!E:R,4,FALSE)</f>
        <v>1</v>
      </c>
      <c r="F2467" s="3">
        <v>20</v>
      </c>
      <c r="G2467" s="3">
        <f t="shared" si="38"/>
        <v>20</v>
      </c>
    </row>
    <row r="2468" spans="1:7" x14ac:dyDescent="0.15">
      <c r="A2468" s="3" t="s">
        <v>1275</v>
      </c>
      <c r="B2468" s="4" t="s">
        <v>1602</v>
      </c>
      <c r="C2468" s="4" t="s">
        <v>1603</v>
      </c>
      <c r="D2468" s="6">
        <v>11304761701001</v>
      </c>
      <c r="E2468" s="3">
        <f>VLOOKUP(D2468,[1]Sheet1!E:R,4,FALSE)</f>
        <v>1</v>
      </c>
      <c r="F2468" s="3">
        <v>4</v>
      </c>
      <c r="G2468" s="3">
        <f t="shared" si="38"/>
        <v>4</v>
      </c>
    </row>
    <row r="2469" spans="1:7" x14ac:dyDescent="0.15">
      <c r="A2469" s="3" t="s">
        <v>1275</v>
      </c>
      <c r="B2469" s="4" t="s">
        <v>1602</v>
      </c>
      <c r="C2469" s="4" t="s">
        <v>1463</v>
      </c>
      <c r="D2469" s="6">
        <v>11304761701002</v>
      </c>
      <c r="E2469" s="3">
        <f>VLOOKUP(D2469,[1]Sheet1!E:R,4,FALSE)</f>
        <v>1</v>
      </c>
      <c r="F2469" s="3">
        <v>3</v>
      </c>
      <c r="G2469" s="3">
        <f t="shared" si="38"/>
        <v>3</v>
      </c>
    </row>
    <row r="2470" spans="1:7" x14ac:dyDescent="0.15">
      <c r="A2470" s="3" t="s">
        <v>1275</v>
      </c>
      <c r="B2470" s="4" t="s">
        <v>1604</v>
      </c>
      <c r="C2470" s="4" t="s">
        <v>1536</v>
      </c>
      <c r="D2470" s="6">
        <v>11304771701001</v>
      </c>
      <c r="E2470" s="3">
        <f>VLOOKUP(D2470,[1]Sheet1!E:R,4,FALSE)</f>
        <v>1</v>
      </c>
      <c r="F2470" s="3">
        <v>6</v>
      </c>
      <c r="G2470" s="3">
        <f t="shared" si="38"/>
        <v>6</v>
      </c>
    </row>
    <row r="2471" spans="1:7" x14ac:dyDescent="0.15">
      <c r="A2471" s="3" t="s">
        <v>1275</v>
      </c>
      <c r="B2471" s="4" t="s">
        <v>1605</v>
      </c>
      <c r="C2471" s="4" t="s">
        <v>1606</v>
      </c>
      <c r="D2471" s="6">
        <v>11304781701001</v>
      </c>
      <c r="E2471" s="3">
        <f>VLOOKUP(D2471,[1]Sheet1!E:R,4,FALSE)</f>
        <v>1</v>
      </c>
      <c r="F2471" s="3">
        <v>2</v>
      </c>
      <c r="G2471" s="3">
        <f t="shared" si="38"/>
        <v>2</v>
      </c>
    </row>
    <row r="2472" spans="1:7" x14ac:dyDescent="0.15">
      <c r="A2472" s="3" t="s">
        <v>1275</v>
      </c>
      <c r="B2472" s="4" t="s">
        <v>1607</v>
      </c>
      <c r="C2472" s="4" t="s">
        <v>1608</v>
      </c>
      <c r="D2472" s="6">
        <v>11304801701001</v>
      </c>
      <c r="E2472" s="3">
        <f>VLOOKUP(D2472,[1]Sheet1!E:R,4,FALSE)</f>
        <v>1</v>
      </c>
      <c r="F2472" s="3">
        <v>19</v>
      </c>
      <c r="G2472" s="3">
        <f t="shared" si="38"/>
        <v>19</v>
      </c>
    </row>
    <row r="2473" spans="1:7" x14ac:dyDescent="0.15">
      <c r="A2473" s="3" t="s">
        <v>1275</v>
      </c>
      <c r="B2473" s="4" t="s">
        <v>1609</v>
      </c>
      <c r="C2473" s="4" t="s">
        <v>1610</v>
      </c>
      <c r="D2473" s="6">
        <v>11304851701001</v>
      </c>
      <c r="E2473" s="3">
        <f>VLOOKUP(D2473,[1]Sheet1!E:R,4,FALSE)</f>
        <v>1</v>
      </c>
      <c r="F2473" s="3">
        <v>67</v>
      </c>
      <c r="G2473" s="3">
        <f t="shared" si="38"/>
        <v>67</v>
      </c>
    </row>
    <row r="2474" spans="1:7" x14ac:dyDescent="0.15">
      <c r="A2474" s="3" t="s">
        <v>1275</v>
      </c>
      <c r="B2474" s="4" t="s">
        <v>1609</v>
      </c>
      <c r="C2474" s="4" t="s">
        <v>1611</v>
      </c>
      <c r="D2474" s="6">
        <v>11304851701002</v>
      </c>
      <c r="E2474" s="3">
        <f>VLOOKUP(D2474,[1]Sheet1!E:R,4,FALSE)</f>
        <v>1</v>
      </c>
      <c r="F2474" s="3">
        <v>29</v>
      </c>
      <c r="G2474" s="3">
        <f t="shared" si="38"/>
        <v>29</v>
      </c>
    </row>
    <row r="2475" spans="1:7" x14ac:dyDescent="0.15">
      <c r="A2475" s="3" t="s">
        <v>1275</v>
      </c>
      <c r="B2475" s="4" t="s">
        <v>1612</v>
      </c>
      <c r="C2475" s="4" t="s">
        <v>1420</v>
      </c>
      <c r="D2475" s="6">
        <v>11304861701001</v>
      </c>
      <c r="E2475" s="3">
        <f>VLOOKUP(D2475,[1]Sheet1!E:R,4,FALSE)</f>
        <v>1</v>
      </c>
      <c r="F2475" s="3">
        <v>35</v>
      </c>
      <c r="G2475" s="3">
        <f t="shared" si="38"/>
        <v>35</v>
      </c>
    </row>
    <row r="2476" spans="1:7" x14ac:dyDescent="0.15">
      <c r="A2476" s="3" t="s">
        <v>1275</v>
      </c>
      <c r="B2476" s="4" t="s">
        <v>1612</v>
      </c>
      <c r="C2476" s="4" t="s">
        <v>1538</v>
      </c>
      <c r="D2476" s="6">
        <v>11304861701002</v>
      </c>
      <c r="E2476" s="3">
        <f>VLOOKUP(D2476,[1]Sheet1!E:R,4,FALSE)</f>
        <v>1</v>
      </c>
      <c r="F2476" s="3">
        <v>22</v>
      </c>
      <c r="G2476" s="3">
        <f t="shared" si="38"/>
        <v>22</v>
      </c>
    </row>
    <row r="2477" spans="1:7" x14ac:dyDescent="0.15">
      <c r="A2477" s="3" t="s">
        <v>1275</v>
      </c>
      <c r="B2477" s="4" t="s">
        <v>1613</v>
      </c>
      <c r="C2477" s="4" t="s">
        <v>1492</v>
      </c>
      <c r="D2477" s="6">
        <v>11304871701001</v>
      </c>
      <c r="E2477" s="3">
        <f>VLOOKUP(D2477,[1]Sheet1!E:R,4,FALSE)</f>
        <v>1</v>
      </c>
      <c r="F2477" s="3">
        <v>26</v>
      </c>
      <c r="G2477" s="3">
        <f t="shared" si="38"/>
        <v>26</v>
      </c>
    </row>
    <row r="2478" spans="1:7" x14ac:dyDescent="0.15">
      <c r="A2478" s="3" t="s">
        <v>1275</v>
      </c>
      <c r="B2478" s="4" t="s">
        <v>1614</v>
      </c>
      <c r="C2478" s="4" t="s">
        <v>1615</v>
      </c>
      <c r="D2478" s="6">
        <v>11304881701001</v>
      </c>
      <c r="E2478" s="3">
        <f>VLOOKUP(D2478,[1]Sheet1!E:R,4,FALSE)</f>
        <v>1</v>
      </c>
      <c r="F2478" s="3">
        <v>1</v>
      </c>
      <c r="G2478" s="3">
        <f t="shared" si="38"/>
        <v>1</v>
      </c>
    </row>
    <row r="2479" spans="1:7" x14ac:dyDescent="0.15">
      <c r="A2479" s="3" t="s">
        <v>1275</v>
      </c>
      <c r="B2479" s="4" t="s">
        <v>1614</v>
      </c>
      <c r="C2479" s="4" t="s">
        <v>1616</v>
      </c>
      <c r="D2479" s="6">
        <v>11304881701002</v>
      </c>
      <c r="E2479" s="3">
        <f>VLOOKUP(D2479,[1]Sheet1!E:R,4,FALSE)</f>
        <v>1</v>
      </c>
      <c r="F2479" s="3">
        <v>1</v>
      </c>
      <c r="G2479" s="3">
        <f t="shared" si="38"/>
        <v>1</v>
      </c>
    </row>
    <row r="2480" spans="1:7" x14ac:dyDescent="0.15">
      <c r="A2480" s="3" t="s">
        <v>1275</v>
      </c>
      <c r="B2480" s="4" t="s">
        <v>1617</v>
      </c>
      <c r="C2480" s="4" t="s">
        <v>28</v>
      </c>
      <c r="D2480" s="6">
        <v>11305021701001</v>
      </c>
      <c r="E2480" s="3">
        <f>VLOOKUP(D2480,[1]Sheet1!E:R,4,FALSE)</f>
        <v>1</v>
      </c>
      <c r="F2480" s="3">
        <v>32</v>
      </c>
      <c r="G2480" s="3">
        <f t="shared" si="38"/>
        <v>32</v>
      </c>
    </row>
    <row r="2481" spans="1:7" x14ac:dyDescent="0.15">
      <c r="A2481" s="3" t="s">
        <v>1275</v>
      </c>
      <c r="B2481" s="4" t="s">
        <v>1618</v>
      </c>
      <c r="C2481" s="4" t="s">
        <v>28</v>
      </c>
      <c r="D2481" s="6">
        <v>11305051701001</v>
      </c>
      <c r="E2481" s="3">
        <f>VLOOKUP(D2481,[1]Sheet1!E:R,4,FALSE)</f>
        <v>1</v>
      </c>
      <c r="F2481" s="3">
        <v>39</v>
      </c>
      <c r="G2481" s="3">
        <f t="shared" si="38"/>
        <v>39</v>
      </c>
    </row>
    <row r="2482" spans="1:7" x14ac:dyDescent="0.15">
      <c r="A2482" s="3" t="s">
        <v>1275</v>
      </c>
      <c r="B2482" s="4" t="s">
        <v>1619</v>
      </c>
      <c r="C2482" s="4" t="s">
        <v>1620</v>
      </c>
      <c r="D2482" s="6">
        <v>11305081701001</v>
      </c>
      <c r="E2482" s="3">
        <f>VLOOKUP(D2482,[1]Sheet1!E:R,4,FALSE)</f>
        <v>1</v>
      </c>
      <c r="F2482" s="3">
        <v>1</v>
      </c>
      <c r="G2482" s="3">
        <f t="shared" si="38"/>
        <v>1</v>
      </c>
    </row>
    <row r="2483" spans="1:7" x14ac:dyDescent="0.15">
      <c r="A2483" s="3" t="s">
        <v>1275</v>
      </c>
      <c r="B2483" s="4" t="s">
        <v>1621</v>
      </c>
      <c r="C2483" s="4" t="s">
        <v>1622</v>
      </c>
      <c r="D2483" s="6">
        <v>11305121701001</v>
      </c>
      <c r="E2483" s="3">
        <f>VLOOKUP(D2483,[1]Sheet1!E:R,4,FALSE)</f>
        <v>1</v>
      </c>
      <c r="F2483" s="3">
        <v>11</v>
      </c>
      <c r="G2483" s="3">
        <f t="shared" si="38"/>
        <v>11</v>
      </c>
    </row>
    <row r="2484" spans="1:7" x14ac:dyDescent="0.15">
      <c r="A2484" s="3" t="s">
        <v>1275</v>
      </c>
      <c r="B2484" s="4" t="s">
        <v>1623</v>
      </c>
      <c r="C2484" s="4" t="s">
        <v>1624</v>
      </c>
      <c r="D2484" s="6">
        <v>11305151701001</v>
      </c>
      <c r="E2484" s="3">
        <f>VLOOKUP(D2484,[1]Sheet1!E:R,4,FALSE)</f>
        <v>1</v>
      </c>
      <c r="F2484" s="3">
        <v>9</v>
      </c>
      <c r="G2484" s="3">
        <f t="shared" si="38"/>
        <v>9</v>
      </c>
    </row>
    <row r="2485" spans="1:7" x14ac:dyDescent="0.15">
      <c r="A2485" s="3" t="s">
        <v>1275</v>
      </c>
      <c r="B2485" s="4" t="s">
        <v>1623</v>
      </c>
      <c r="C2485" s="4" t="s">
        <v>1625</v>
      </c>
      <c r="D2485" s="6">
        <v>11305151701002</v>
      </c>
      <c r="E2485" s="3">
        <f>VLOOKUP(D2485,[1]Sheet1!E:R,4,FALSE)</f>
        <v>1</v>
      </c>
      <c r="F2485" s="3">
        <v>10</v>
      </c>
      <c r="G2485" s="3">
        <f t="shared" si="38"/>
        <v>10</v>
      </c>
    </row>
    <row r="2486" spans="1:7" x14ac:dyDescent="0.15">
      <c r="A2486" s="3" t="s">
        <v>1275</v>
      </c>
      <c r="B2486" s="4" t="s">
        <v>1626</v>
      </c>
      <c r="C2486" s="4" t="s">
        <v>1627</v>
      </c>
      <c r="D2486" s="6">
        <v>11305181701001</v>
      </c>
      <c r="E2486" s="3">
        <f>VLOOKUP(D2486,[1]Sheet1!E:R,4,FALSE)</f>
        <v>1</v>
      </c>
      <c r="F2486" s="3">
        <v>20</v>
      </c>
      <c r="G2486" s="3">
        <f t="shared" si="38"/>
        <v>20</v>
      </c>
    </row>
    <row r="2487" spans="1:7" x14ac:dyDescent="0.15">
      <c r="A2487" s="3" t="s">
        <v>1275</v>
      </c>
      <c r="B2487" s="4" t="s">
        <v>1628</v>
      </c>
      <c r="C2487" s="4" t="s">
        <v>28</v>
      </c>
      <c r="D2487" s="6">
        <v>11305191701001</v>
      </c>
      <c r="E2487" s="3">
        <f>VLOOKUP(D2487,[1]Sheet1!E:R,4,FALSE)</f>
        <v>1</v>
      </c>
      <c r="F2487" s="3">
        <v>38</v>
      </c>
      <c r="G2487" s="3">
        <f t="shared" si="38"/>
        <v>38</v>
      </c>
    </row>
    <row r="2488" spans="1:7" x14ac:dyDescent="0.15">
      <c r="A2488" s="3" t="s">
        <v>1275</v>
      </c>
      <c r="B2488" s="4" t="s">
        <v>1628</v>
      </c>
      <c r="C2488" s="4" t="s">
        <v>1379</v>
      </c>
      <c r="D2488" s="6">
        <v>11305191701002</v>
      </c>
      <c r="E2488" s="3">
        <f>VLOOKUP(D2488,[1]Sheet1!E:R,4,FALSE)</f>
        <v>1</v>
      </c>
      <c r="F2488" s="3">
        <v>11</v>
      </c>
      <c r="G2488" s="3">
        <f t="shared" si="38"/>
        <v>11</v>
      </c>
    </row>
    <row r="2489" spans="1:7" x14ac:dyDescent="0.15">
      <c r="A2489" s="3" t="s">
        <v>1275</v>
      </c>
      <c r="B2489" s="4" t="s">
        <v>1628</v>
      </c>
      <c r="C2489" s="4" t="s">
        <v>1379</v>
      </c>
      <c r="D2489" s="6">
        <v>11305191701003</v>
      </c>
      <c r="E2489" s="3">
        <f>VLOOKUP(D2489,[1]Sheet1!E:R,4,FALSE)</f>
        <v>1</v>
      </c>
      <c r="F2489" s="3">
        <v>66</v>
      </c>
      <c r="G2489" s="3">
        <f t="shared" si="38"/>
        <v>66</v>
      </c>
    </row>
    <row r="2490" spans="1:7" x14ac:dyDescent="0.15">
      <c r="A2490" s="3" t="s">
        <v>1275</v>
      </c>
      <c r="B2490" s="4" t="s">
        <v>1628</v>
      </c>
      <c r="C2490" s="4" t="s">
        <v>1379</v>
      </c>
      <c r="D2490" s="6">
        <v>11305191701004</v>
      </c>
      <c r="E2490" s="3">
        <f>VLOOKUP(D2490,[1]Sheet1!E:R,4,FALSE)</f>
        <v>1</v>
      </c>
      <c r="F2490" s="3">
        <v>36</v>
      </c>
      <c r="G2490" s="3">
        <f t="shared" si="38"/>
        <v>36</v>
      </c>
    </row>
    <row r="2491" spans="1:7" x14ac:dyDescent="0.15">
      <c r="A2491" s="3" t="s">
        <v>1275</v>
      </c>
      <c r="B2491" s="4" t="s">
        <v>1628</v>
      </c>
      <c r="C2491" s="4" t="s">
        <v>1379</v>
      </c>
      <c r="D2491" s="6">
        <v>11305191701005</v>
      </c>
      <c r="E2491" s="3">
        <f>VLOOKUP(D2491,[1]Sheet1!E:R,4,FALSE)</f>
        <v>1</v>
      </c>
      <c r="F2491" s="3">
        <v>35</v>
      </c>
      <c r="G2491" s="3">
        <f t="shared" si="38"/>
        <v>35</v>
      </c>
    </row>
    <row r="2492" spans="1:7" x14ac:dyDescent="0.15">
      <c r="A2492" s="3" t="s">
        <v>1275</v>
      </c>
      <c r="B2492" s="4" t="s">
        <v>1629</v>
      </c>
      <c r="C2492" s="4" t="s">
        <v>1630</v>
      </c>
      <c r="D2492" s="6">
        <v>11305201701001</v>
      </c>
      <c r="E2492" s="3">
        <f>VLOOKUP(D2492,[1]Sheet1!E:R,4,FALSE)</f>
        <v>1</v>
      </c>
      <c r="F2492" s="3">
        <v>39</v>
      </c>
      <c r="G2492" s="3">
        <f t="shared" si="38"/>
        <v>39</v>
      </c>
    </row>
    <row r="2493" spans="1:7" x14ac:dyDescent="0.15">
      <c r="A2493" s="3" t="s">
        <v>1275</v>
      </c>
      <c r="B2493" s="4" t="s">
        <v>1631</v>
      </c>
      <c r="C2493" s="4" t="s">
        <v>766</v>
      </c>
      <c r="D2493" s="6">
        <v>11305241701001</v>
      </c>
      <c r="E2493" s="3">
        <f>VLOOKUP(D2493,[1]Sheet1!E:R,4,FALSE)</f>
        <v>1</v>
      </c>
      <c r="F2493" s="3">
        <v>13</v>
      </c>
      <c r="G2493" s="3">
        <f t="shared" si="38"/>
        <v>13</v>
      </c>
    </row>
    <row r="2494" spans="1:7" x14ac:dyDescent="0.15">
      <c r="A2494" s="3" t="s">
        <v>1275</v>
      </c>
      <c r="B2494" s="4" t="s">
        <v>1632</v>
      </c>
      <c r="C2494" s="4" t="s">
        <v>1633</v>
      </c>
      <c r="D2494" s="6">
        <v>11305271701001</v>
      </c>
      <c r="E2494" s="3">
        <f>VLOOKUP(D2494,[1]Sheet1!E:R,4,FALSE)</f>
        <v>1</v>
      </c>
      <c r="F2494" s="3">
        <v>12</v>
      </c>
      <c r="G2494" s="3">
        <f t="shared" si="38"/>
        <v>12</v>
      </c>
    </row>
    <row r="2495" spans="1:7" x14ac:dyDescent="0.15">
      <c r="A2495" s="3" t="s">
        <v>1275</v>
      </c>
      <c r="B2495" s="4" t="s">
        <v>1632</v>
      </c>
      <c r="C2495" s="4" t="s">
        <v>1364</v>
      </c>
      <c r="D2495" s="6">
        <v>11305271701002</v>
      </c>
      <c r="E2495" s="3">
        <f>VLOOKUP(D2495,[1]Sheet1!E:R,4,FALSE)</f>
        <v>1</v>
      </c>
      <c r="F2495" s="3">
        <v>12</v>
      </c>
      <c r="G2495" s="3">
        <f t="shared" si="38"/>
        <v>12</v>
      </c>
    </row>
    <row r="2496" spans="1:7" x14ac:dyDescent="0.15">
      <c r="A2496" s="3" t="s">
        <v>1275</v>
      </c>
      <c r="B2496" s="4" t="s">
        <v>1634</v>
      </c>
      <c r="C2496" s="4" t="s">
        <v>1635</v>
      </c>
      <c r="D2496" s="6">
        <v>11305371701001</v>
      </c>
      <c r="E2496" s="3">
        <f>VLOOKUP(D2496,[1]Sheet1!E:R,4,FALSE)</f>
        <v>1</v>
      </c>
      <c r="F2496" s="3">
        <v>30</v>
      </c>
      <c r="G2496" s="3">
        <f t="shared" si="38"/>
        <v>30</v>
      </c>
    </row>
    <row r="2497" spans="1:7" x14ac:dyDescent="0.15">
      <c r="A2497" s="3" t="s">
        <v>1275</v>
      </c>
      <c r="B2497" s="4" t="s">
        <v>1634</v>
      </c>
      <c r="C2497" s="4" t="s">
        <v>1636</v>
      </c>
      <c r="D2497" s="6">
        <v>11305371701002</v>
      </c>
      <c r="E2497" s="3">
        <f>VLOOKUP(D2497,[1]Sheet1!E:R,4,FALSE)</f>
        <v>1</v>
      </c>
      <c r="F2497" s="3">
        <v>20</v>
      </c>
      <c r="G2497" s="3">
        <f t="shared" si="38"/>
        <v>20</v>
      </c>
    </row>
    <row r="2498" spans="1:7" x14ac:dyDescent="0.15">
      <c r="A2498" s="3" t="s">
        <v>1275</v>
      </c>
      <c r="B2498" s="4" t="s">
        <v>1637</v>
      </c>
      <c r="C2498" s="4" t="s">
        <v>28</v>
      </c>
      <c r="D2498" s="6">
        <v>11305441701001</v>
      </c>
      <c r="E2498" s="3">
        <f>VLOOKUP(D2498,[1]Sheet1!E:R,4,FALSE)</f>
        <v>1</v>
      </c>
      <c r="F2498" s="3">
        <v>27</v>
      </c>
      <c r="G2498" s="3">
        <f t="shared" si="38"/>
        <v>27</v>
      </c>
    </row>
    <row r="2499" spans="1:7" x14ac:dyDescent="0.15">
      <c r="A2499" s="3" t="s">
        <v>1275</v>
      </c>
      <c r="B2499" s="4" t="s">
        <v>1638</v>
      </c>
      <c r="C2499" s="4" t="s">
        <v>28</v>
      </c>
      <c r="D2499" s="6">
        <v>11305491701001</v>
      </c>
      <c r="E2499" s="3">
        <f>VLOOKUP(D2499,[1]Sheet1!E:R,4,FALSE)</f>
        <v>1</v>
      </c>
      <c r="F2499" s="3">
        <v>88</v>
      </c>
      <c r="G2499" s="3">
        <f t="shared" si="38"/>
        <v>88</v>
      </c>
    </row>
    <row r="2500" spans="1:7" x14ac:dyDescent="0.15">
      <c r="A2500" s="3" t="s">
        <v>1275</v>
      </c>
      <c r="B2500" s="4" t="s">
        <v>1639</v>
      </c>
      <c r="C2500" s="4" t="s">
        <v>1640</v>
      </c>
      <c r="D2500" s="6">
        <v>11305511701001</v>
      </c>
      <c r="E2500" s="3">
        <f>VLOOKUP(D2500,[1]Sheet1!E:R,4,FALSE)</f>
        <v>1</v>
      </c>
      <c r="F2500" s="3">
        <v>32</v>
      </c>
      <c r="G2500" s="3">
        <f t="shared" ref="G2500:G2563" si="39">F2500/E2500</f>
        <v>32</v>
      </c>
    </row>
    <row r="2501" spans="1:7" x14ac:dyDescent="0.15">
      <c r="A2501" s="3" t="s">
        <v>1275</v>
      </c>
      <c r="B2501" s="4" t="s">
        <v>1641</v>
      </c>
      <c r="C2501" s="4" t="s">
        <v>1642</v>
      </c>
      <c r="D2501" s="6">
        <v>21300011703001</v>
      </c>
      <c r="E2501" s="3">
        <f>VLOOKUP(D2501,[1]Sheet1!E:R,4,FALSE)</f>
        <v>1</v>
      </c>
      <c r="F2501" s="3">
        <v>22</v>
      </c>
      <c r="G2501" s="3">
        <f t="shared" si="39"/>
        <v>22</v>
      </c>
    </row>
    <row r="2502" spans="1:7" x14ac:dyDescent="0.15">
      <c r="A2502" s="3" t="s">
        <v>1275</v>
      </c>
      <c r="B2502" s="4" t="s">
        <v>1641</v>
      </c>
      <c r="C2502" s="4" t="s">
        <v>1643</v>
      </c>
      <c r="D2502" s="6">
        <v>21300011703002</v>
      </c>
      <c r="E2502" s="3">
        <f>VLOOKUP(D2502,[1]Sheet1!E:R,4,FALSE)</f>
        <v>1</v>
      </c>
      <c r="F2502" s="3">
        <v>8</v>
      </c>
      <c r="G2502" s="3">
        <f t="shared" si="39"/>
        <v>8</v>
      </c>
    </row>
    <row r="2503" spans="1:7" x14ac:dyDescent="0.15">
      <c r="A2503" s="3" t="s">
        <v>1275</v>
      </c>
      <c r="B2503" s="4" t="s">
        <v>1641</v>
      </c>
      <c r="C2503" s="4" t="s">
        <v>643</v>
      </c>
      <c r="D2503" s="6">
        <v>21300011704001</v>
      </c>
      <c r="E2503" s="3">
        <f>VLOOKUP(D2503,[1]Sheet1!E:R,4,FALSE)</f>
        <v>2</v>
      </c>
      <c r="F2503" s="3">
        <v>3</v>
      </c>
      <c r="G2503" s="3">
        <f t="shared" si="39"/>
        <v>1.5</v>
      </c>
    </row>
    <row r="2504" spans="1:7" x14ac:dyDescent="0.15">
      <c r="A2504" s="3" t="s">
        <v>1275</v>
      </c>
      <c r="B2504" s="4" t="s">
        <v>1641</v>
      </c>
      <c r="C2504" s="4" t="s">
        <v>1644</v>
      </c>
      <c r="D2504" s="6">
        <v>21300011704002</v>
      </c>
      <c r="E2504" s="3">
        <f>VLOOKUP(D2504,[1]Sheet1!E:R,4,FALSE)</f>
        <v>2</v>
      </c>
      <c r="F2504" s="3">
        <v>5</v>
      </c>
      <c r="G2504" s="3">
        <f t="shared" si="39"/>
        <v>2.5</v>
      </c>
    </row>
    <row r="2505" spans="1:7" x14ac:dyDescent="0.15">
      <c r="A2505" s="3" t="s">
        <v>1275</v>
      </c>
      <c r="B2505" s="4" t="s">
        <v>1641</v>
      </c>
      <c r="C2505" s="4" t="s">
        <v>645</v>
      </c>
      <c r="D2505" s="6">
        <v>21300011704003</v>
      </c>
      <c r="E2505" s="3">
        <f>VLOOKUP(D2505,[1]Sheet1!E:R,4,FALSE)</f>
        <v>2</v>
      </c>
      <c r="F2505" s="3">
        <v>12</v>
      </c>
      <c r="G2505" s="3">
        <f t="shared" si="39"/>
        <v>6</v>
      </c>
    </row>
    <row r="2506" spans="1:7" x14ac:dyDescent="0.15">
      <c r="A2506" s="3" t="s">
        <v>1275</v>
      </c>
      <c r="B2506" s="4" t="s">
        <v>1641</v>
      </c>
      <c r="C2506" s="4" t="s">
        <v>647</v>
      </c>
      <c r="D2506" s="6">
        <v>21300011704004</v>
      </c>
      <c r="E2506" s="3">
        <f>VLOOKUP(D2506,[1]Sheet1!E:R,4,FALSE)</f>
        <v>1</v>
      </c>
      <c r="F2506" s="3">
        <v>10</v>
      </c>
      <c r="G2506" s="3">
        <f t="shared" si="39"/>
        <v>10</v>
      </c>
    </row>
    <row r="2507" spans="1:7" x14ac:dyDescent="0.15">
      <c r="A2507" s="3" t="s">
        <v>1275</v>
      </c>
      <c r="B2507" s="4" t="s">
        <v>1641</v>
      </c>
      <c r="C2507" s="4" t="s">
        <v>1645</v>
      </c>
      <c r="D2507" s="6">
        <v>21300011705001</v>
      </c>
      <c r="E2507" s="3">
        <f>VLOOKUP(D2507,[1]Sheet1!E:R,4,FALSE)</f>
        <v>2</v>
      </c>
      <c r="F2507" s="3">
        <v>45</v>
      </c>
      <c r="G2507" s="3">
        <f t="shared" si="39"/>
        <v>22.5</v>
      </c>
    </row>
    <row r="2508" spans="1:7" x14ac:dyDescent="0.15">
      <c r="A2508" s="3" t="s">
        <v>1275</v>
      </c>
      <c r="B2508" s="4" t="s">
        <v>1646</v>
      </c>
      <c r="C2508" s="4" t="s">
        <v>1647</v>
      </c>
      <c r="D2508" s="6">
        <v>21300021703001</v>
      </c>
      <c r="E2508" s="3">
        <f>VLOOKUP(D2508,[1]Sheet1!E:R,4,FALSE)</f>
        <v>1</v>
      </c>
      <c r="F2508" s="3">
        <v>7</v>
      </c>
      <c r="G2508" s="3">
        <f t="shared" si="39"/>
        <v>7</v>
      </c>
    </row>
    <row r="2509" spans="1:7" x14ac:dyDescent="0.15">
      <c r="A2509" s="3" t="s">
        <v>1275</v>
      </c>
      <c r="B2509" s="4" t="s">
        <v>1646</v>
      </c>
      <c r="C2509" s="4" t="s">
        <v>643</v>
      </c>
      <c r="D2509" s="6">
        <v>21300021703002</v>
      </c>
      <c r="E2509" s="3">
        <f>VLOOKUP(D2509,[1]Sheet1!E:R,4,FALSE)</f>
        <v>1</v>
      </c>
      <c r="F2509" s="3">
        <v>5</v>
      </c>
      <c r="G2509" s="3">
        <f t="shared" si="39"/>
        <v>5</v>
      </c>
    </row>
    <row r="2510" spans="1:7" x14ac:dyDescent="0.15">
      <c r="A2510" s="3" t="s">
        <v>1275</v>
      </c>
      <c r="B2510" s="4" t="s">
        <v>1646</v>
      </c>
      <c r="C2510" s="4" t="s">
        <v>1648</v>
      </c>
      <c r="D2510" s="6">
        <v>21300021704001</v>
      </c>
      <c r="E2510" s="3">
        <f>VLOOKUP(D2510,[1]Sheet1!E:R,4,FALSE)</f>
        <v>3</v>
      </c>
      <c r="F2510" s="3">
        <v>13</v>
      </c>
      <c r="G2510" s="3">
        <f t="shared" si="39"/>
        <v>4.333333333333333</v>
      </c>
    </row>
    <row r="2511" spans="1:7" x14ac:dyDescent="0.15">
      <c r="A2511" s="3" t="s">
        <v>1275</v>
      </c>
      <c r="B2511" s="4" t="s">
        <v>1646</v>
      </c>
      <c r="C2511" s="4" t="s">
        <v>1649</v>
      </c>
      <c r="D2511" s="6">
        <v>21300021704002</v>
      </c>
      <c r="E2511" s="3">
        <f>VLOOKUP(D2511,[1]Sheet1!E:R,4,FALSE)</f>
        <v>3</v>
      </c>
      <c r="F2511" s="3">
        <v>9</v>
      </c>
      <c r="G2511" s="3">
        <f t="shared" si="39"/>
        <v>3</v>
      </c>
    </row>
    <row r="2512" spans="1:7" x14ac:dyDescent="0.15">
      <c r="A2512" s="3" t="s">
        <v>1275</v>
      </c>
      <c r="B2512" s="4" t="s">
        <v>1646</v>
      </c>
      <c r="C2512" s="4" t="s">
        <v>1650</v>
      </c>
      <c r="D2512" s="6">
        <v>21300021705001</v>
      </c>
      <c r="E2512" s="3">
        <f>VLOOKUP(D2512,[1]Sheet1!E:R,4,FALSE)</f>
        <v>1</v>
      </c>
      <c r="F2512" s="3">
        <v>10</v>
      </c>
      <c r="G2512" s="3">
        <f t="shared" si="39"/>
        <v>10</v>
      </c>
    </row>
    <row r="2513" spans="1:7" x14ac:dyDescent="0.15">
      <c r="A2513" s="3" t="s">
        <v>1275</v>
      </c>
      <c r="B2513" s="4" t="s">
        <v>1651</v>
      </c>
      <c r="C2513" s="4" t="s">
        <v>643</v>
      </c>
      <c r="D2513" s="6">
        <v>21300031703001</v>
      </c>
      <c r="E2513" s="3">
        <f>VLOOKUP(D2513,[1]Sheet1!E:R,4,FALSE)</f>
        <v>1</v>
      </c>
      <c r="F2513" s="3">
        <v>4</v>
      </c>
      <c r="G2513" s="3">
        <f t="shared" si="39"/>
        <v>4</v>
      </c>
    </row>
    <row r="2514" spans="1:7" x14ac:dyDescent="0.15">
      <c r="A2514" s="3" t="s">
        <v>1275</v>
      </c>
      <c r="B2514" s="4" t="s">
        <v>1651</v>
      </c>
      <c r="C2514" s="4" t="s">
        <v>1652</v>
      </c>
      <c r="D2514" s="6">
        <v>21300031704002</v>
      </c>
      <c r="E2514" s="3">
        <f>VLOOKUP(D2514,[1]Sheet1!E:R,4,FALSE)</f>
        <v>2</v>
      </c>
      <c r="F2514" s="3">
        <v>3</v>
      </c>
      <c r="G2514" s="3">
        <f t="shared" si="39"/>
        <v>1.5</v>
      </c>
    </row>
    <row r="2515" spans="1:7" x14ac:dyDescent="0.15">
      <c r="A2515" s="3" t="s">
        <v>1275</v>
      </c>
      <c r="B2515" s="4" t="s">
        <v>1653</v>
      </c>
      <c r="C2515" s="4" t="s">
        <v>643</v>
      </c>
      <c r="D2515" s="6">
        <v>21300041703001</v>
      </c>
      <c r="E2515" s="3">
        <f>VLOOKUP(D2515,[1]Sheet1!E:R,4,FALSE)</f>
        <v>2</v>
      </c>
      <c r="F2515" s="3">
        <v>12</v>
      </c>
      <c r="G2515" s="3">
        <f t="shared" si="39"/>
        <v>6</v>
      </c>
    </row>
    <row r="2516" spans="1:7" x14ac:dyDescent="0.15">
      <c r="A2516" s="3" t="s">
        <v>1275</v>
      </c>
      <c r="B2516" s="4" t="s">
        <v>1653</v>
      </c>
      <c r="C2516" s="4" t="s">
        <v>1654</v>
      </c>
      <c r="D2516" s="6">
        <v>21300041703002</v>
      </c>
      <c r="E2516" s="3">
        <f>VLOOKUP(D2516,[1]Sheet1!E:R,4,FALSE)</f>
        <v>1</v>
      </c>
      <c r="F2516" s="3">
        <v>5</v>
      </c>
      <c r="G2516" s="3">
        <f t="shared" si="39"/>
        <v>5</v>
      </c>
    </row>
    <row r="2517" spans="1:7" x14ac:dyDescent="0.15">
      <c r="A2517" s="3" t="s">
        <v>1275</v>
      </c>
      <c r="B2517" s="4" t="s">
        <v>1653</v>
      </c>
      <c r="C2517" s="4" t="s">
        <v>1655</v>
      </c>
      <c r="D2517" s="6">
        <v>21300041703003</v>
      </c>
      <c r="E2517" s="3">
        <f>VLOOKUP(D2517,[1]Sheet1!E:R,4,FALSE)</f>
        <v>1</v>
      </c>
      <c r="F2517" s="3">
        <v>11</v>
      </c>
      <c r="G2517" s="3">
        <f t="shared" si="39"/>
        <v>11</v>
      </c>
    </row>
    <row r="2518" spans="1:7" x14ac:dyDescent="0.15">
      <c r="A2518" s="3" t="s">
        <v>1275</v>
      </c>
      <c r="B2518" s="4" t="s">
        <v>1653</v>
      </c>
      <c r="C2518" s="4" t="s">
        <v>1652</v>
      </c>
      <c r="D2518" s="6">
        <v>21300041703004</v>
      </c>
      <c r="E2518" s="3">
        <f>VLOOKUP(D2518,[1]Sheet1!E:R,4,FALSE)</f>
        <v>1</v>
      </c>
      <c r="F2518" s="3">
        <v>9</v>
      </c>
      <c r="G2518" s="3">
        <f t="shared" si="39"/>
        <v>9</v>
      </c>
    </row>
    <row r="2519" spans="1:7" x14ac:dyDescent="0.15">
      <c r="A2519" s="3" t="s">
        <v>1275</v>
      </c>
      <c r="B2519" s="4" t="s">
        <v>1653</v>
      </c>
      <c r="C2519" s="4" t="s">
        <v>1654</v>
      </c>
      <c r="D2519" s="6">
        <v>21300041704001</v>
      </c>
      <c r="E2519" s="3">
        <f>VLOOKUP(D2519,[1]Sheet1!E:R,4,FALSE)</f>
        <v>2</v>
      </c>
      <c r="F2519" s="3">
        <v>5</v>
      </c>
      <c r="G2519" s="3">
        <f t="shared" si="39"/>
        <v>2.5</v>
      </c>
    </row>
    <row r="2520" spans="1:7" x14ac:dyDescent="0.15">
      <c r="A2520" s="3" t="s">
        <v>1275</v>
      </c>
      <c r="B2520" s="4" t="s">
        <v>1653</v>
      </c>
      <c r="C2520" s="4" t="s">
        <v>1656</v>
      </c>
      <c r="D2520" s="6">
        <v>21300041704002</v>
      </c>
      <c r="E2520" s="3">
        <f>VLOOKUP(D2520,[1]Sheet1!E:R,4,FALSE)</f>
        <v>2</v>
      </c>
      <c r="F2520" s="3">
        <v>27</v>
      </c>
      <c r="G2520" s="3">
        <f t="shared" si="39"/>
        <v>13.5</v>
      </c>
    </row>
    <row r="2521" spans="1:7" x14ac:dyDescent="0.15">
      <c r="A2521" s="3" t="s">
        <v>1275</v>
      </c>
      <c r="B2521" s="4" t="s">
        <v>1653</v>
      </c>
      <c r="C2521" s="4" t="s">
        <v>1652</v>
      </c>
      <c r="D2521" s="6">
        <v>21300041704003</v>
      </c>
      <c r="E2521" s="3">
        <f>VLOOKUP(D2521,[1]Sheet1!E:R,4,FALSE)</f>
        <v>2</v>
      </c>
      <c r="F2521" s="3">
        <v>5</v>
      </c>
      <c r="G2521" s="3">
        <f t="shared" si="39"/>
        <v>2.5</v>
      </c>
    </row>
    <row r="2522" spans="1:7" x14ac:dyDescent="0.15">
      <c r="A2522" s="3" t="s">
        <v>1275</v>
      </c>
      <c r="B2522" s="4" t="s">
        <v>1653</v>
      </c>
      <c r="C2522" s="4" t="s">
        <v>1657</v>
      </c>
      <c r="D2522" s="6">
        <v>21300041704005</v>
      </c>
      <c r="E2522" s="3">
        <f>VLOOKUP(D2522,[1]Sheet1!E:R,4,FALSE)</f>
        <v>1</v>
      </c>
      <c r="F2522" s="3">
        <v>5</v>
      </c>
      <c r="G2522" s="3">
        <f t="shared" si="39"/>
        <v>5</v>
      </c>
    </row>
    <row r="2523" spans="1:7" x14ac:dyDescent="0.15">
      <c r="A2523" s="3" t="s">
        <v>1275</v>
      </c>
      <c r="B2523" s="4" t="s">
        <v>1653</v>
      </c>
      <c r="C2523" s="4" t="s">
        <v>1658</v>
      </c>
      <c r="D2523" s="6">
        <v>21300041704006</v>
      </c>
      <c r="E2523" s="3">
        <f>VLOOKUP(D2523,[1]Sheet1!E:R,4,FALSE)</f>
        <v>1</v>
      </c>
      <c r="F2523" s="3">
        <v>8</v>
      </c>
      <c r="G2523" s="3">
        <f t="shared" si="39"/>
        <v>8</v>
      </c>
    </row>
    <row r="2524" spans="1:7" x14ac:dyDescent="0.15">
      <c r="A2524" s="3" t="s">
        <v>1275</v>
      </c>
      <c r="B2524" s="4" t="s">
        <v>1653</v>
      </c>
      <c r="C2524" s="4" t="s">
        <v>1659</v>
      </c>
      <c r="D2524" s="6">
        <v>21300041704007</v>
      </c>
      <c r="E2524" s="3">
        <f>VLOOKUP(D2524,[1]Sheet1!E:R,4,FALSE)</f>
        <v>1</v>
      </c>
      <c r="F2524" s="3">
        <v>17</v>
      </c>
      <c r="G2524" s="3">
        <f t="shared" si="39"/>
        <v>17</v>
      </c>
    </row>
    <row r="2525" spans="1:7" x14ac:dyDescent="0.15">
      <c r="A2525" s="3" t="s">
        <v>1275</v>
      </c>
      <c r="B2525" s="4" t="s">
        <v>1653</v>
      </c>
      <c r="C2525" s="4" t="s">
        <v>1660</v>
      </c>
      <c r="D2525" s="6">
        <v>21300041704009</v>
      </c>
      <c r="E2525" s="3">
        <f>VLOOKUP(D2525,[1]Sheet1!E:R,4,FALSE)</f>
        <v>1</v>
      </c>
      <c r="F2525" s="3">
        <v>2</v>
      </c>
      <c r="G2525" s="3">
        <f t="shared" si="39"/>
        <v>2</v>
      </c>
    </row>
    <row r="2526" spans="1:7" x14ac:dyDescent="0.15">
      <c r="A2526" s="3" t="s">
        <v>1275</v>
      </c>
      <c r="B2526" s="4" t="s">
        <v>1653</v>
      </c>
      <c r="C2526" s="4" t="s">
        <v>1661</v>
      </c>
      <c r="D2526" s="6">
        <v>21300041704010</v>
      </c>
      <c r="E2526" s="3">
        <f>VLOOKUP(D2526,[1]Sheet1!E:R,4,FALSE)</f>
        <v>1</v>
      </c>
      <c r="F2526" s="3">
        <v>2</v>
      </c>
      <c r="G2526" s="3">
        <f t="shared" si="39"/>
        <v>2</v>
      </c>
    </row>
    <row r="2527" spans="1:7" x14ac:dyDescent="0.15">
      <c r="A2527" s="3" t="s">
        <v>1275</v>
      </c>
      <c r="B2527" s="4" t="s">
        <v>1653</v>
      </c>
      <c r="C2527" s="4" t="s">
        <v>1662</v>
      </c>
      <c r="D2527" s="6">
        <v>21300041704011</v>
      </c>
      <c r="E2527" s="3">
        <f>VLOOKUP(D2527,[1]Sheet1!E:R,4,FALSE)</f>
        <v>1</v>
      </c>
      <c r="F2527" s="3">
        <v>1</v>
      </c>
      <c r="G2527" s="3">
        <f t="shared" si="39"/>
        <v>1</v>
      </c>
    </row>
    <row r="2528" spans="1:7" x14ac:dyDescent="0.15">
      <c r="A2528" s="3" t="s">
        <v>1275</v>
      </c>
      <c r="B2528" s="4" t="s">
        <v>1653</v>
      </c>
      <c r="C2528" s="4" t="s">
        <v>1663</v>
      </c>
      <c r="D2528" s="6">
        <v>21300041705001</v>
      </c>
      <c r="E2528" s="3">
        <f>VLOOKUP(D2528,[1]Sheet1!E:R,4,FALSE)</f>
        <v>1</v>
      </c>
      <c r="F2528" s="3">
        <v>14</v>
      </c>
      <c r="G2528" s="3">
        <f t="shared" si="39"/>
        <v>14</v>
      </c>
    </row>
    <row r="2529" spans="1:7" x14ac:dyDescent="0.15">
      <c r="A2529" s="3" t="s">
        <v>1275</v>
      </c>
      <c r="B2529" s="4" t="s">
        <v>1653</v>
      </c>
      <c r="C2529" s="4" t="s">
        <v>1652</v>
      </c>
      <c r="D2529" s="6">
        <v>21300041705002</v>
      </c>
      <c r="E2529" s="3">
        <f>VLOOKUP(D2529,[1]Sheet1!E:R,4,FALSE)</f>
        <v>1</v>
      </c>
      <c r="F2529" s="3">
        <v>7</v>
      </c>
      <c r="G2529" s="3">
        <f t="shared" si="39"/>
        <v>7</v>
      </c>
    </row>
    <row r="2530" spans="1:7" x14ac:dyDescent="0.15">
      <c r="A2530" s="3" t="s">
        <v>1275</v>
      </c>
      <c r="B2530" s="4" t="s">
        <v>1653</v>
      </c>
      <c r="C2530" s="4" t="s">
        <v>1663</v>
      </c>
      <c r="D2530" s="6">
        <v>21300041705003</v>
      </c>
      <c r="E2530" s="3">
        <f>VLOOKUP(D2530,[1]Sheet1!E:R,4,FALSE)</f>
        <v>1</v>
      </c>
      <c r="F2530" s="3">
        <v>8</v>
      </c>
      <c r="G2530" s="3">
        <f t="shared" si="39"/>
        <v>8</v>
      </c>
    </row>
    <row r="2531" spans="1:7" x14ac:dyDescent="0.15">
      <c r="A2531" s="3" t="s">
        <v>1275</v>
      </c>
      <c r="B2531" s="4" t="s">
        <v>1664</v>
      </c>
      <c r="C2531" s="4" t="s">
        <v>1665</v>
      </c>
      <c r="D2531" s="6">
        <v>21300051703001</v>
      </c>
      <c r="E2531" s="3">
        <f>VLOOKUP(D2531,[1]Sheet1!E:R,4,FALSE)</f>
        <v>1</v>
      </c>
      <c r="F2531" s="3">
        <v>21</v>
      </c>
      <c r="G2531" s="3">
        <f t="shared" si="39"/>
        <v>21</v>
      </c>
    </row>
    <row r="2532" spans="1:7" x14ac:dyDescent="0.15">
      <c r="A2532" s="3" t="s">
        <v>1275</v>
      </c>
      <c r="B2532" s="4" t="s">
        <v>1664</v>
      </c>
      <c r="C2532" s="4" t="s">
        <v>1666</v>
      </c>
      <c r="D2532" s="6">
        <v>21300051703002</v>
      </c>
      <c r="E2532" s="3">
        <f>VLOOKUP(D2532,[1]Sheet1!E:R,4,FALSE)</f>
        <v>1</v>
      </c>
      <c r="F2532" s="3">
        <v>13</v>
      </c>
      <c r="G2532" s="3">
        <f t="shared" si="39"/>
        <v>13</v>
      </c>
    </row>
    <row r="2533" spans="1:7" x14ac:dyDescent="0.15">
      <c r="A2533" s="3" t="s">
        <v>1275</v>
      </c>
      <c r="B2533" s="4" t="s">
        <v>1664</v>
      </c>
      <c r="C2533" s="4" t="s">
        <v>1667</v>
      </c>
      <c r="D2533" s="6">
        <v>21300051703003</v>
      </c>
      <c r="E2533" s="3">
        <f>VLOOKUP(D2533,[1]Sheet1!E:R,4,FALSE)</f>
        <v>1</v>
      </c>
      <c r="F2533" s="3">
        <v>14</v>
      </c>
      <c r="G2533" s="3">
        <f t="shared" si="39"/>
        <v>14</v>
      </c>
    </row>
    <row r="2534" spans="1:7" x14ac:dyDescent="0.15">
      <c r="A2534" s="3" t="s">
        <v>1275</v>
      </c>
      <c r="B2534" s="4" t="s">
        <v>1664</v>
      </c>
      <c r="C2534" s="4" t="s">
        <v>1647</v>
      </c>
      <c r="D2534" s="6">
        <v>21300051703004</v>
      </c>
      <c r="E2534" s="3">
        <f>VLOOKUP(D2534,[1]Sheet1!E:R,4,FALSE)</f>
        <v>1</v>
      </c>
      <c r="F2534" s="3">
        <v>94</v>
      </c>
      <c r="G2534" s="3">
        <f t="shared" si="39"/>
        <v>94</v>
      </c>
    </row>
    <row r="2535" spans="1:7" x14ac:dyDescent="0.15">
      <c r="A2535" s="3" t="s">
        <v>1275</v>
      </c>
      <c r="B2535" s="4" t="s">
        <v>1664</v>
      </c>
      <c r="C2535" s="4" t="s">
        <v>1668</v>
      </c>
      <c r="D2535" s="6">
        <v>21300051703005</v>
      </c>
      <c r="E2535" s="3">
        <f>VLOOKUP(D2535,[1]Sheet1!E:R,4,FALSE)</f>
        <v>2</v>
      </c>
      <c r="F2535" s="3">
        <v>11</v>
      </c>
      <c r="G2535" s="3">
        <f t="shared" si="39"/>
        <v>5.5</v>
      </c>
    </row>
    <row r="2536" spans="1:7" x14ac:dyDescent="0.15">
      <c r="A2536" s="3" t="s">
        <v>1275</v>
      </c>
      <c r="B2536" s="4" t="s">
        <v>1664</v>
      </c>
      <c r="C2536" s="4" t="s">
        <v>1656</v>
      </c>
      <c r="D2536" s="6">
        <v>21300051704001</v>
      </c>
      <c r="E2536" s="3">
        <f>VLOOKUP(D2536,[1]Sheet1!E:R,4,FALSE)</f>
        <v>2</v>
      </c>
      <c r="F2536" s="3">
        <v>10</v>
      </c>
      <c r="G2536" s="3">
        <f t="shared" si="39"/>
        <v>5</v>
      </c>
    </row>
    <row r="2537" spans="1:7" x14ac:dyDescent="0.15">
      <c r="A2537" s="3" t="s">
        <v>1275</v>
      </c>
      <c r="B2537" s="4" t="s">
        <v>1664</v>
      </c>
      <c r="C2537" s="4" t="s">
        <v>1669</v>
      </c>
      <c r="D2537" s="6">
        <v>21300051704002</v>
      </c>
      <c r="E2537" s="3">
        <f>VLOOKUP(D2537,[1]Sheet1!E:R,4,FALSE)</f>
        <v>1</v>
      </c>
      <c r="F2537" s="3">
        <v>14</v>
      </c>
      <c r="G2537" s="3">
        <f t="shared" si="39"/>
        <v>14</v>
      </c>
    </row>
    <row r="2538" spans="1:7" x14ac:dyDescent="0.15">
      <c r="A2538" s="3" t="s">
        <v>1275</v>
      </c>
      <c r="B2538" s="4" t="s">
        <v>1664</v>
      </c>
      <c r="C2538" s="4" t="s">
        <v>1654</v>
      </c>
      <c r="D2538" s="6">
        <v>21300051704003</v>
      </c>
      <c r="E2538" s="3">
        <f>VLOOKUP(D2538,[1]Sheet1!E:R,4,FALSE)</f>
        <v>1</v>
      </c>
      <c r="F2538" s="3">
        <v>15</v>
      </c>
      <c r="G2538" s="3">
        <f t="shared" si="39"/>
        <v>15</v>
      </c>
    </row>
    <row r="2539" spans="1:7" x14ac:dyDescent="0.15">
      <c r="A2539" s="3" t="s">
        <v>1275</v>
      </c>
      <c r="B2539" s="4" t="s">
        <v>1664</v>
      </c>
      <c r="C2539" s="4" t="s">
        <v>1654</v>
      </c>
      <c r="D2539" s="6">
        <v>21300051704004</v>
      </c>
      <c r="E2539" s="3">
        <f>VLOOKUP(D2539,[1]Sheet1!E:R,4,FALSE)</f>
        <v>3</v>
      </c>
      <c r="F2539" s="3">
        <v>15</v>
      </c>
      <c r="G2539" s="3">
        <f t="shared" si="39"/>
        <v>5</v>
      </c>
    </row>
    <row r="2540" spans="1:7" x14ac:dyDescent="0.15">
      <c r="A2540" s="3" t="s">
        <v>1275</v>
      </c>
      <c r="B2540" s="4" t="s">
        <v>1664</v>
      </c>
      <c r="C2540" s="4" t="s">
        <v>1657</v>
      </c>
      <c r="D2540" s="6">
        <v>21300051704005</v>
      </c>
      <c r="E2540" s="3">
        <f>VLOOKUP(D2540,[1]Sheet1!E:R,4,FALSE)</f>
        <v>3</v>
      </c>
      <c r="F2540" s="3">
        <v>50</v>
      </c>
      <c r="G2540" s="3">
        <f t="shared" si="39"/>
        <v>16.666666666666668</v>
      </c>
    </row>
    <row r="2541" spans="1:7" x14ac:dyDescent="0.15">
      <c r="A2541" s="3" t="s">
        <v>1275</v>
      </c>
      <c r="B2541" s="4" t="s">
        <v>1664</v>
      </c>
      <c r="C2541" s="4" t="s">
        <v>1670</v>
      </c>
      <c r="D2541" s="6">
        <v>21300051704006</v>
      </c>
      <c r="E2541" s="3">
        <f>VLOOKUP(D2541,[1]Sheet1!E:R,4,FALSE)</f>
        <v>3</v>
      </c>
      <c r="F2541" s="3">
        <v>15</v>
      </c>
      <c r="G2541" s="3">
        <f t="shared" si="39"/>
        <v>5</v>
      </c>
    </row>
    <row r="2542" spans="1:7" x14ac:dyDescent="0.15">
      <c r="A2542" s="3" t="s">
        <v>1275</v>
      </c>
      <c r="B2542" s="4" t="s">
        <v>1664</v>
      </c>
      <c r="C2542" s="4" t="s">
        <v>1671</v>
      </c>
      <c r="D2542" s="6">
        <v>21300051704007</v>
      </c>
      <c r="E2542" s="3">
        <f>VLOOKUP(D2542,[1]Sheet1!E:R,4,FALSE)</f>
        <v>3</v>
      </c>
      <c r="F2542" s="3">
        <v>14</v>
      </c>
      <c r="G2542" s="3">
        <f t="shared" si="39"/>
        <v>4.666666666666667</v>
      </c>
    </row>
    <row r="2543" spans="1:7" x14ac:dyDescent="0.15">
      <c r="A2543" s="3" t="s">
        <v>1275</v>
      </c>
      <c r="B2543" s="4" t="s">
        <v>1664</v>
      </c>
      <c r="C2543" s="4" t="s">
        <v>1652</v>
      </c>
      <c r="D2543" s="6">
        <v>21300051705001</v>
      </c>
      <c r="E2543" s="3">
        <f>VLOOKUP(D2543,[1]Sheet1!E:R,4,FALSE)</f>
        <v>2</v>
      </c>
      <c r="F2543" s="3">
        <v>4</v>
      </c>
      <c r="G2543" s="3">
        <f t="shared" si="39"/>
        <v>2</v>
      </c>
    </row>
    <row r="2544" spans="1:7" x14ac:dyDescent="0.15">
      <c r="A2544" s="3" t="s">
        <v>1275</v>
      </c>
      <c r="B2544" s="4" t="s">
        <v>1664</v>
      </c>
      <c r="C2544" s="4" t="s">
        <v>1652</v>
      </c>
      <c r="D2544" s="6">
        <v>21300051705002</v>
      </c>
      <c r="E2544" s="3">
        <f>VLOOKUP(D2544,[1]Sheet1!E:R,4,FALSE)</f>
        <v>1</v>
      </c>
      <c r="F2544" s="3">
        <v>4</v>
      </c>
      <c r="G2544" s="3">
        <f t="shared" si="39"/>
        <v>4</v>
      </c>
    </row>
    <row r="2545" spans="1:7" x14ac:dyDescent="0.15">
      <c r="A2545" s="3" t="s">
        <v>1275</v>
      </c>
      <c r="B2545" s="4" t="s">
        <v>1672</v>
      </c>
      <c r="C2545" s="4" t="s">
        <v>1654</v>
      </c>
      <c r="D2545" s="6">
        <v>21300061703001</v>
      </c>
      <c r="E2545" s="3">
        <f>VLOOKUP(D2545,[1]Sheet1!E:R,4,FALSE)</f>
        <v>2</v>
      </c>
      <c r="F2545" s="3">
        <v>21</v>
      </c>
      <c r="G2545" s="3">
        <f t="shared" si="39"/>
        <v>10.5</v>
      </c>
    </row>
    <row r="2546" spans="1:7" x14ac:dyDescent="0.15">
      <c r="A2546" s="3" t="s">
        <v>1275</v>
      </c>
      <c r="B2546" s="4" t="s">
        <v>1672</v>
      </c>
      <c r="C2546" s="4" t="s">
        <v>1652</v>
      </c>
      <c r="D2546" s="6">
        <v>21300061703002</v>
      </c>
      <c r="E2546" s="3">
        <f>VLOOKUP(D2546,[1]Sheet1!E:R,4,FALSE)</f>
        <v>1</v>
      </c>
      <c r="F2546" s="3">
        <v>5</v>
      </c>
      <c r="G2546" s="3">
        <f t="shared" si="39"/>
        <v>5</v>
      </c>
    </row>
    <row r="2547" spans="1:7" x14ac:dyDescent="0.15">
      <c r="A2547" s="3" t="s">
        <v>1275</v>
      </c>
      <c r="B2547" s="4" t="s">
        <v>1672</v>
      </c>
      <c r="C2547" s="4" t="s">
        <v>643</v>
      </c>
      <c r="D2547" s="6">
        <v>21300061703003</v>
      </c>
      <c r="E2547" s="3">
        <f>VLOOKUP(D2547,[1]Sheet1!E:R,4,FALSE)</f>
        <v>1</v>
      </c>
      <c r="F2547" s="3">
        <v>4</v>
      </c>
      <c r="G2547" s="3">
        <f t="shared" si="39"/>
        <v>4</v>
      </c>
    </row>
    <row r="2548" spans="1:7" x14ac:dyDescent="0.15">
      <c r="A2548" s="3" t="s">
        <v>1275</v>
      </c>
      <c r="B2548" s="4" t="s">
        <v>1672</v>
      </c>
      <c r="C2548" s="4" t="s">
        <v>1647</v>
      </c>
      <c r="D2548" s="6">
        <v>21300061703004</v>
      </c>
      <c r="E2548" s="3">
        <f>VLOOKUP(D2548,[1]Sheet1!E:R,4,FALSE)</f>
        <v>1</v>
      </c>
      <c r="F2548" s="3">
        <v>31</v>
      </c>
      <c r="G2548" s="3">
        <f t="shared" si="39"/>
        <v>31</v>
      </c>
    </row>
    <row r="2549" spans="1:7" x14ac:dyDescent="0.15">
      <c r="A2549" s="3" t="s">
        <v>1275</v>
      </c>
      <c r="B2549" s="4" t="s">
        <v>1672</v>
      </c>
      <c r="C2549" s="4" t="s">
        <v>1673</v>
      </c>
      <c r="D2549" s="6">
        <v>21300061704001</v>
      </c>
      <c r="E2549" s="3">
        <f>VLOOKUP(D2549,[1]Sheet1!E:R,4,FALSE)</f>
        <v>4</v>
      </c>
      <c r="F2549" s="3">
        <v>20</v>
      </c>
      <c r="G2549" s="3">
        <f t="shared" si="39"/>
        <v>5</v>
      </c>
    </row>
    <row r="2550" spans="1:7" x14ac:dyDescent="0.15">
      <c r="A2550" s="3" t="s">
        <v>1275</v>
      </c>
      <c r="B2550" s="4" t="s">
        <v>1672</v>
      </c>
      <c r="C2550" s="4" t="s">
        <v>1674</v>
      </c>
      <c r="D2550" s="6">
        <v>21300061704002</v>
      </c>
      <c r="E2550" s="3">
        <f>VLOOKUP(D2550,[1]Sheet1!E:R,4,FALSE)</f>
        <v>4</v>
      </c>
      <c r="F2550" s="3">
        <v>36</v>
      </c>
      <c r="G2550" s="3">
        <f t="shared" si="39"/>
        <v>9</v>
      </c>
    </row>
    <row r="2551" spans="1:7" x14ac:dyDescent="0.15">
      <c r="A2551" s="3" t="s">
        <v>1275</v>
      </c>
      <c r="B2551" s="4" t="s">
        <v>1672</v>
      </c>
      <c r="C2551" s="4" t="s">
        <v>1663</v>
      </c>
      <c r="D2551" s="6">
        <v>21300061704003</v>
      </c>
      <c r="E2551" s="3">
        <f>VLOOKUP(D2551,[1]Sheet1!E:R,4,FALSE)</f>
        <v>2</v>
      </c>
      <c r="F2551" s="3">
        <v>7</v>
      </c>
      <c r="G2551" s="3">
        <f t="shared" si="39"/>
        <v>3.5</v>
      </c>
    </row>
    <row r="2552" spans="1:7" x14ac:dyDescent="0.15">
      <c r="A2552" s="3" t="s">
        <v>1275</v>
      </c>
      <c r="B2552" s="4" t="s">
        <v>1672</v>
      </c>
      <c r="C2552" s="4" t="s">
        <v>1656</v>
      </c>
      <c r="D2552" s="6">
        <v>21300061704004</v>
      </c>
      <c r="E2552" s="3">
        <f>VLOOKUP(D2552,[1]Sheet1!E:R,4,FALSE)</f>
        <v>1</v>
      </c>
      <c r="F2552" s="3">
        <v>9</v>
      </c>
      <c r="G2552" s="3">
        <f t="shared" si="39"/>
        <v>9</v>
      </c>
    </row>
    <row r="2553" spans="1:7" x14ac:dyDescent="0.15">
      <c r="A2553" s="3" t="s">
        <v>1275</v>
      </c>
      <c r="B2553" s="4" t="s">
        <v>1672</v>
      </c>
      <c r="C2553" s="4" t="s">
        <v>1652</v>
      </c>
      <c r="D2553" s="6">
        <v>21300061705001</v>
      </c>
      <c r="E2553" s="3">
        <f>VLOOKUP(D2553,[1]Sheet1!E:R,4,FALSE)</f>
        <v>2</v>
      </c>
      <c r="F2553" s="3">
        <v>7</v>
      </c>
      <c r="G2553" s="3">
        <f t="shared" si="39"/>
        <v>3.5</v>
      </c>
    </row>
    <row r="2554" spans="1:7" x14ac:dyDescent="0.15">
      <c r="A2554" s="3" t="s">
        <v>1275</v>
      </c>
      <c r="B2554" s="4" t="s">
        <v>1675</v>
      </c>
      <c r="C2554" s="4" t="s">
        <v>1647</v>
      </c>
      <c r="D2554" s="6">
        <v>21300071703001</v>
      </c>
      <c r="E2554" s="3">
        <f>VLOOKUP(D2554,[1]Sheet1!E:R,4,FALSE)</f>
        <v>3</v>
      </c>
      <c r="F2554" s="3">
        <v>31</v>
      </c>
      <c r="G2554" s="3">
        <f t="shared" si="39"/>
        <v>10.333333333333334</v>
      </c>
    </row>
    <row r="2555" spans="1:7" x14ac:dyDescent="0.15">
      <c r="A2555" s="3" t="s">
        <v>1275</v>
      </c>
      <c r="B2555" s="4" t="s">
        <v>1675</v>
      </c>
      <c r="C2555" s="4" t="s">
        <v>1676</v>
      </c>
      <c r="D2555" s="6">
        <v>21300071703002</v>
      </c>
      <c r="E2555" s="3">
        <f>VLOOKUP(D2555,[1]Sheet1!E:R,4,FALSE)</f>
        <v>2</v>
      </c>
      <c r="F2555" s="3">
        <v>22</v>
      </c>
      <c r="G2555" s="3">
        <f t="shared" si="39"/>
        <v>11</v>
      </c>
    </row>
    <row r="2556" spans="1:7" x14ac:dyDescent="0.15">
      <c r="A2556" s="3" t="s">
        <v>1275</v>
      </c>
      <c r="B2556" s="4" t="s">
        <v>1675</v>
      </c>
      <c r="C2556" s="4" t="s">
        <v>1654</v>
      </c>
      <c r="D2556" s="6">
        <v>21300071704001</v>
      </c>
      <c r="E2556" s="3">
        <f>VLOOKUP(D2556,[1]Sheet1!E:R,4,FALSE)</f>
        <v>4</v>
      </c>
      <c r="F2556" s="3">
        <v>19</v>
      </c>
      <c r="G2556" s="3">
        <f t="shared" si="39"/>
        <v>4.75</v>
      </c>
    </row>
    <row r="2557" spans="1:7" x14ac:dyDescent="0.15">
      <c r="A2557" s="3" t="s">
        <v>1275</v>
      </c>
      <c r="B2557" s="4" t="s">
        <v>1675</v>
      </c>
      <c r="C2557" s="4" t="s">
        <v>1657</v>
      </c>
      <c r="D2557" s="6">
        <v>21300071704002</v>
      </c>
      <c r="E2557" s="3">
        <f>VLOOKUP(D2557,[1]Sheet1!E:R,4,FALSE)</f>
        <v>3</v>
      </c>
      <c r="F2557" s="3">
        <v>19</v>
      </c>
      <c r="G2557" s="3">
        <f t="shared" si="39"/>
        <v>6.333333333333333</v>
      </c>
    </row>
    <row r="2558" spans="1:7" x14ac:dyDescent="0.15">
      <c r="A2558" s="3" t="s">
        <v>1275</v>
      </c>
      <c r="B2558" s="4" t="s">
        <v>1675</v>
      </c>
      <c r="C2558" s="4" t="s">
        <v>1677</v>
      </c>
      <c r="D2558" s="6">
        <v>21300071704003</v>
      </c>
      <c r="E2558" s="3">
        <f>VLOOKUP(D2558,[1]Sheet1!E:R,4,FALSE)</f>
        <v>4</v>
      </c>
      <c r="F2558" s="3">
        <v>23</v>
      </c>
      <c r="G2558" s="3">
        <f t="shared" si="39"/>
        <v>5.75</v>
      </c>
    </row>
    <row r="2559" spans="1:7" x14ac:dyDescent="0.15">
      <c r="A2559" s="3" t="s">
        <v>1275</v>
      </c>
      <c r="B2559" s="4" t="s">
        <v>1675</v>
      </c>
      <c r="C2559" s="4" t="s">
        <v>1678</v>
      </c>
      <c r="D2559" s="6">
        <v>21300071704004</v>
      </c>
      <c r="E2559" s="3">
        <f>VLOOKUP(D2559,[1]Sheet1!E:R,4,FALSE)</f>
        <v>4</v>
      </c>
      <c r="F2559" s="3">
        <v>34</v>
      </c>
      <c r="G2559" s="3">
        <f t="shared" si="39"/>
        <v>8.5</v>
      </c>
    </row>
    <row r="2560" spans="1:7" x14ac:dyDescent="0.15">
      <c r="A2560" s="3" t="s">
        <v>1275</v>
      </c>
      <c r="B2560" s="4" t="s">
        <v>1675</v>
      </c>
      <c r="C2560" s="4" t="s">
        <v>1679</v>
      </c>
      <c r="D2560" s="6">
        <v>21300071705001</v>
      </c>
      <c r="E2560" s="3">
        <f>VLOOKUP(D2560,[1]Sheet1!E:R,4,FALSE)</f>
        <v>2</v>
      </c>
      <c r="F2560" s="3">
        <v>20</v>
      </c>
      <c r="G2560" s="3">
        <f t="shared" si="39"/>
        <v>10</v>
      </c>
    </row>
    <row r="2561" spans="1:7" x14ac:dyDescent="0.15">
      <c r="A2561" s="3" t="s">
        <v>1275</v>
      </c>
      <c r="B2561" s="4" t="s">
        <v>1675</v>
      </c>
      <c r="C2561" s="4" t="s">
        <v>1652</v>
      </c>
      <c r="D2561" s="6">
        <v>21300071705002</v>
      </c>
      <c r="E2561" s="3">
        <f>VLOOKUP(D2561,[1]Sheet1!E:R,4,FALSE)</f>
        <v>1</v>
      </c>
      <c r="F2561" s="3">
        <v>4</v>
      </c>
      <c r="G2561" s="3">
        <f t="shared" si="39"/>
        <v>4</v>
      </c>
    </row>
    <row r="2562" spans="1:7" x14ac:dyDescent="0.15">
      <c r="A2562" s="3" t="s">
        <v>1275</v>
      </c>
      <c r="B2562" s="4" t="s">
        <v>1680</v>
      </c>
      <c r="C2562" s="4" t="s">
        <v>1647</v>
      </c>
      <c r="D2562" s="6">
        <v>21300081703001</v>
      </c>
      <c r="E2562" s="3">
        <f>VLOOKUP(D2562,[1]Sheet1!E:R,4,FALSE)</f>
        <v>1</v>
      </c>
      <c r="F2562" s="3">
        <v>11</v>
      </c>
      <c r="G2562" s="3">
        <f t="shared" si="39"/>
        <v>11</v>
      </c>
    </row>
    <row r="2563" spans="1:7" x14ac:dyDescent="0.15">
      <c r="A2563" s="3" t="s">
        <v>1275</v>
      </c>
      <c r="B2563" s="4" t="s">
        <v>1680</v>
      </c>
      <c r="C2563" s="4" t="s">
        <v>1667</v>
      </c>
      <c r="D2563" s="6">
        <v>21300081703002</v>
      </c>
      <c r="E2563" s="3">
        <f>VLOOKUP(D2563,[1]Sheet1!E:R,4,FALSE)</f>
        <v>1</v>
      </c>
      <c r="F2563" s="3">
        <v>28</v>
      </c>
      <c r="G2563" s="3">
        <f t="shared" si="39"/>
        <v>28</v>
      </c>
    </row>
    <row r="2564" spans="1:7" x14ac:dyDescent="0.15">
      <c r="A2564" s="3" t="s">
        <v>1275</v>
      </c>
      <c r="B2564" s="4" t="s">
        <v>1680</v>
      </c>
      <c r="C2564" s="4" t="s">
        <v>1681</v>
      </c>
      <c r="D2564" s="6">
        <v>21300081704001</v>
      </c>
      <c r="E2564" s="3">
        <f>VLOOKUP(D2564,[1]Sheet1!E:R,4,FALSE)</f>
        <v>1</v>
      </c>
      <c r="F2564" s="3">
        <v>2</v>
      </c>
      <c r="G2564" s="3">
        <f t="shared" ref="G2564:G2627" si="40">F2564/E2564</f>
        <v>2</v>
      </c>
    </row>
    <row r="2565" spans="1:7" x14ac:dyDescent="0.15">
      <c r="A2565" s="3" t="s">
        <v>1275</v>
      </c>
      <c r="B2565" s="4" t="s">
        <v>1680</v>
      </c>
      <c r="C2565" s="4" t="s">
        <v>1682</v>
      </c>
      <c r="D2565" s="6">
        <v>21300081704002</v>
      </c>
      <c r="E2565" s="3">
        <f>VLOOKUP(D2565,[1]Sheet1!E:R,4,FALSE)</f>
        <v>1</v>
      </c>
      <c r="F2565" s="3">
        <v>4</v>
      </c>
      <c r="G2565" s="3">
        <f t="shared" si="40"/>
        <v>4</v>
      </c>
    </row>
    <row r="2566" spans="1:7" x14ac:dyDescent="0.15">
      <c r="A2566" s="3" t="s">
        <v>1275</v>
      </c>
      <c r="B2566" s="4" t="s">
        <v>1680</v>
      </c>
      <c r="C2566" s="4" t="s">
        <v>1683</v>
      </c>
      <c r="D2566" s="6">
        <v>21300081704003</v>
      </c>
      <c r="E2566" s="3">
        <f>VLOOKUP(D2566,[1]Sheet1!E:R,4,FALSE)</f>
        <v>2</v>
      </c>
      <c r="F2566" s="3">
        <v>17</v>
      </c>
      <c r="G2566" s="3">
        <f t="shared" si="40"/>
        <v>8.5</v>
      </c>
    </row>
    <row r="2567" spans="1:7" x14ac:dyDescent="0.15">
      <c r="A2567" s="3" t="s">
        <v>1275</v>
      </c>
      <c r="B2567" s="4" t="s">
        <v>1680</v>
      </c>
      <c r="C2567" s="4" t="s">
        <v>1684</v>
      </c>
      <c r="D2567" s="6">
        <v>21300081704004</v>
      </c>
      <c r="E2567" s="3">
        <f>VLOOKUP(D2567,[1]Sheet1!E:R,4,FALSE)</f>
        <v>1</v>
      </c>
      <c r="F2567" s="3">
        <v>12</v>
      </c>
      <c r="G2567" s="3">
        <f t="shared" si="40"/>
        <v>12</v>
      </c>
    </row>
    <row r="2568" spans="1:7" x14ac:dyDescent="0.15">
      <c r="A2568" s="3" t="s">
        <v>1275</v>
      </c>
      <c r="B2568" s="4" t="s">
        <v>1680</v>
      </c>
      <c r="C2568" s="4" t="s">
        <v>1652</v>
      </c>
      <c r="D2568" s="6">
        <v>21300081705001</v>
      </c>
      <c r="E2568" s="3">
        <f>VLOOKUP(D2568,[1]Sheet1!E:R,4,FALSE)</f>
        <v>1</v>
      </c>
      <c r="F2568" s="3">
        <v>8</v>
      </c>
      <c r="G2568" s="3">
        <f t="shared" si="40"/>
        <v>8</v>
      </c>
    </row>
    <row r="2569" spans="1:7" x14ac:dyDescent="0.15">
      <c r="A2569" s="3" t="s">
        <v>1275</v>
      </c>
      <c r="B2569" s="4" t="s">
        <v>1685</v>
      </c>
      <c r="C2569" s="4" t="s">
        <v>1686</v>
      </c>
      <c r="D2569" s="6">
        <v>21300091704001</v>
      </c>
      <c r="E2569" s="3">
        <f>VLOOKUP(D2569,[1]Sheet1!E:R,4,FALSE)</f>
        <v>1</v>
      </c>
      <c r="F2569" s="3">
        <v>10</v>
      </c>
      <c r="G2569" s="3">
        <f t="shared" si="40"/>
        <v>10</v>
      </c>
    </row>
    <row r="2570" spans="1:7" x14ac:dyDescent="0.15">
      <c r="A2570" s="3" t="s">
        <v>1275</v>
      </c>
      <c r="B2570" s="4" t="s">
        <v>1687</v>
      </c>
      <c r="C2570" s="4" t="s">
        <v>766</v>
      </c>
      <c r="D2570" s="6">
        <v>21300111704001</v>
      </c>
      <c r="E2570" s="3">
        <f>VLOOKUP(D2570,[1]Sheet1!E:R,4,FALSE)</f>
        <v>1</v>
      </c>
      <c r="F2570" s="3">
        <v>1</v>
      </c>
      <c r="G2570" s="3">
        <f t="shared" si="40"/>
        <v>1</v>
      </c>
    </row>
    <row r="2571" spans="1:7" x14ac:dyDescent="0.15">
      <c r="A2571" s="3" t="s">
        <v>1275</v>
      </c>
      <c r="B2571" s="4" t="s">
        <v>1688</v>
      </c>
      <c r="C2571" s="4" t="s">
        <v>1689</v>
      </c>
      <c r="D2571" s="6">
        <v>21300141703001</v>
      </c>
      <c r="E2571" s="3">
        <f>VLOOKUP(D2571,[1]Sheet1!E:R,4,FALSE)</f>
        <v>2</v>
      </c>
      <c r="F2571" s="3">
        <v>186</v>
      </c>
      <c r="G2571" s="3">
        <f t="shared" si="40"/>
        <v>93</v>
      </c>
    </row>
    <row r="2572" spans="1:7" x14ac:dyDescent="0.15">
      <c r="A2572" s="3" t="s">
        <v>1275</v>
      </c>
      <c r="B2572" s="4" t="s">
        <v>1690</v>
      </c>
      <c r="C2572" s="4" t="s">
        <v>519</v>
      </c>
      <c r="D2572" s="6">
        <v>31300011706001</v>
      </c>
      <c r="E2572" s="3">
        <f>VLOOKUP(D2572,[1]Sheet1!E:R,4,FALSE)</f>
        <v>3</v>
      </c>
      <c r="F2572" s="3">
        <v>8</v>
      </c>
      <c r="G2572" s="3">
        <f t="shared" si="40"/>
        <v>2.6666666666666665</v>
      </c>
    </row>
    <row r="2573" spans="1:7" x14ac:dyDescent="0.15">
      <c r="A2573" s="3" t="s">
        <v>1275</v>
      </c>
      <c r="B2573" s="4" t="s">
        <v>1690</v>
      </c>
      <c r="C2573" s="4" t="s">
        <v>520</v>
      </c>
      <c r="D2573" s="6">
        <v>31300011706002</v>
      </c>
      <c r="E2573" s="3">
        <f>VLOOKUP(D2573,[1]Sheet1!E:R,4,FALSE)</f>
        <v>3</v>
      </c>
      <c r="F2573" s="3">
        <v>8</v>
      </c>
      <c r="G2573" s="3">
        <f t="shared" si="40"/>
        <v>2.6666666666666665</v>
      </c>
    </row>
    <row r="2574" spans="1:7" x14ac:dyDescent="0.15">
      <c r="A2574" s="3" t="s">
        <v>1275</v>
      </c>
      <c r="B2574" s="4" t="s">
        <v>1690</v>
      </c>
      <c r="C2574" s="4" t="s">
        <v>1691</v>
      </c>
      <c r="D2574" s="6">
        <v>31300011706003</v>
      </c>
      <c r="E2574" s="3">
        <f>VLOOKUP(D2574,[1]Sheet1!E:R,4,FALSE)</f>
        <v>2</v>
      </c>
      <c r="F2574" s="3">
        <v>3</v>
      </c>
      <c r="G2574" s="3">
        <f t="shared" si="40"/>
        <v>1.5</v>
      </c>
    </row>
    <row r="2575" spans="1:7" x14ac:dyDescent="0.15">
      <c r="A2575" s="3" t="s">
        <v>1275</v>
      </c>
      <c r="B2575" s="4" t="s">
        <v>1690</v>
      </c>
      <c r="C2575" s="4" t="s">
        <v>28</v>
      </c>
      <c r="D2575" s="6">
        <v>31300011707001</v>
      </c>
      <c r="E2575" s="3">
        <f>VLOOKUP(D2575,[1]Sheet1!E:R,4,FALSE)</f>
        <v>2</v>
      </c>
      <c r="F2575" s="3">
        <v>49</v>
      </c>
      <c r="G2575" s="3">
        <f t="shared" si="40"/>
        <v>24.5</v>
      </c>
    </row>
    <row r="2576" spans="1:7" x14ac:dyDescent="0.15">
      <c r="A2576" s="3" t="s">
        <v>1275</v>
      </c>
      <c r="B2576" s="4" t="s">
        <v>1690</v>
      </c>
      <c r="C2576" s="4" t="s">
        <v>521</v>
      </c>
      <c r="D2576" s="6">
        <v>31300011707002</v>
      </c>
      <c r="E2576" s="3">
        <f>VLOOKUP(D2576,[1]Sheet1!E:R,4,FALSE)</f>
        <v>1</v>
      </c>
      <c r="F2576" s="3">
        <v>21</v>
      </c>
      <c r="G2576" s="3">
        <f t="shared" si="40"/>
        <v>21</v>
      </c>
    </row>
    <row r="2577" spans="1:7" x14ac:dyDescent="0.15">
      <c r="A2577" s="3" t="s">
        <v>1275</v>
      </c>
      <c r="B2577" s="4" t="s">
        <v>1692</v>
      </c>
      <c r="C2577" s="4" t="s">
        <v>520</v>
      </c>
      <c r="D2577" s="6">
        <v>31300021706001</v>
      </c>
      <c r="E2577" s="3">
        <f>VLOOKUP(D2577,[1]Sheet1!E:R,4,FALSE)</f>
        <v>2</v>
      </c>
      <c r="F2577" s="3">
        <v>7</v>
      </c>
      <c r="G2577" s="3">
        <f t="shared" si="40"/>
        <v>3.5</v>
      </c>
    </row>
    <row r="2578" spans="1:7" x14ac:dyDescent="0.15">
      <c r="A2578" s="3" t="s">
        <v>1275</v>
      </c>
      <c r="B2578" s="4" t="s">
        <v>1692</v>
      </c>
      <c r="C2578" s="4" t="s">
        <v>519</v>
      </c>
      <c r="D2578" s="6">
        <v>31300021706002</v>
      </c>
      <c r="E2578" s="3">
        <f>VLOOKUP(D2578,[1]Sheet1!E:R,4,FALSE)</f>
        <v>4</v>
      </c>
      <c r="F2578" s="3">
        <v>27</v>
      </c>
      <c r="G2578" s="3">
        <f t="shared" si="40"/>
        <v>6.75</v>
      </c>
    </row>
    <row r="2579" spans="1:7" x14ac:dyDescent="0.15">
      <c r="A2579" s="3" t="s">
        <v>1275</v>
      </c>
      <c r="B2579" s="4" t="s">
        <v>1693</v>
      </c>
      <c r="C2579" s="4" t="s">
        <v>520</v>
      </c>
      <c r="D2579" s="6">
        <v>31300041706001</v>
      </c>
      <c r="E2579" s="3">
        <f>VLOOKUP(D2579,[1]Sheet1!E:R,4,FALSE)</f>
        <v>3</v>
      </c>
      <c r="F2579" s="3">
        <v>15</v>
      </c>
      <c r="G2579" s="3">
        <f t="shared" si="40"/>
        <v>5</v>
      </c>
    </row>
    <row r="2580" spans="1:7" x14ac:dyDescent="0.15">
      <c r="A2580" s="3" t="s">
        <v>1275</v>
      </c>
      <c r="B2580" s="4" t="s">
        <v>1693</v>
      </c>
      <c r="C2580" s="4" t="s">
        <v>519</v>
      </c>
      <c r="D2580" s="6">
        <v>31300041706002</v>
      </c>
      <c r="E2580" s="3">
        <f>VLOOKUP(D2580,[1]Sheet1!E:R,4,FALSE)</f>
        <v>2</v>
      </c>
      <c r="F2580" s="3">
        <v>10</v>
      </c>
      <c r="G2580" s="3">
        <f t="shared" si="40"/>
        <v>5</v>
      </c>
    </row>
    <row r="2581" spans="1:7" x14ac:dyDescent="0.15">
      <c r="A2581" s="3" t="s">
        <v>1275</v>
      </c>
      <c r="B2581" s="4" t="s">
        <v>1694</v>
      </c>
      <c r="C2581" s="4" t="s">
        <v>1695</v>
      </c>
      <c r="D2581" s="6">
        <v>31300051706001</v>
      </c>
      <c r="E2581" s="3">
        <f>VLOOKUP(D2581,[1]Sheet1!E:R,4,FALSE)</f>
        <v>4</v>
      </c>
      <c r="F2581" s="3">
        <v>5</v>
      </c>
      <c r="G2581" s="3">
        <f t="shared" si="40"/>
        <v>1.25</v>
      </c>
    </row>
    <row r="2582" spans="1:7" x14ac:dyDescent="0.15">
      <c r="A2582" s="3" t="s">
        <v>1275</v>
      </c>
      <c r="B2582" s="4" t="s">
        <v>1694</v>
      </c>
      <c r="C2582" s="4" t="s">
        <v>1696</v>
      </c>
      <c r="D2582" s="6">
        <v>31300051706002</v>
      </c>
      <c r="E2582" s="3">
        <f>VLOOKUP(D2582,[1]Sheet1!E:R,4,FALSE)</f>
        <v>4</v>
      </c>
      <c r="F2582" s="3">
        <v>5</v>
      </c>
      <c r="G2582" s="3">
        <f t="shared" si="40"/>
        <v>1.25</v>
      </c>
    </row>
    <row r="2583" spans="1:7" x14ac:dyDescent="0.15">
      <c r="A2583" s="3" t="s">
        <v>1275</v>
      </c>
      <c r="B2583" s="4" t="s">
        <v>1694</v>
      </c>
      <c r="C2583" s="4" t="s">
        <v>1697</v>
      </c>
      <c r="D2583" s="6">
        <v>31300051706003</v>
      </c>
      <c r="E2583" s="3">
        <f>VLOOKUP(D2583,[1]Sheet1!E:R,4,FALSE)</f>
        <v>4</v>
      </c>
      <c r="F2583" s="3">
        <v>5</v>
      </c>
      <c r="G2583" s="3">
        <f t="shared" si="40"/>
        <v>1.25</v>
      </c>
    </row>
    <row r="2584" spans="1:7" x14ac:dyDescent="0.15">
      <c r="A2584" s="3" t="s">
        <v>1275</v>
      </c>
      <c r="B2584" s="4" t="s">
        <v>1694</v>
      </c>
      <c r="C2584" s="4" t="s">
        <v>525</v>
      </c>
      <c r="D2584" s="6">
        <v>31300051707001</v>
      </c>
      <c r="E2584" s="3">
        <f>VLOOKUP(D2584,[1]Sheet1!E:R,4,FALSE)</f>
        <v>1</v>
      </c>
      <c r="F2584" s="3">
        <v>15</v>
      </c>
      <c r="G2584" s="3">
        <f t="shared" si="40"/>
        <v>15</v>
      </c>
    </row>
    <row r="2585" spans="1:7" x14ac:dyDescent="0.15">
      <c r="A2585" s="3" t="s">
        <v>1275</v>
      </c>
      <c r="B2585" s="4" t="s">
        <v>1694</v>
      </c>
      <c r="C2585" s="4" t="s">
        <v>521</v>
      </c>
      <c r="D2585" s="6">
        <v>31300051707002</v>
      </c>
      <c r="E2585" s="3">
        <f>VLOOKUP(D2585,[1]Sheet1!E:R,4,FALSE)</f>
        <v>2</v>
      </c>
      <c r="F2585" s="3">
        <v>30</v>
      </c>
      <c r="G2585" s="3">
        <f t="shared" si="40"/>
        <v>15</v>
      </c>
    </row>
    <row r="2586" spans="1:7" x14ac:dyDescent="0.15">
      <c r="A2586" s="3" t="s">
        <v>1275</v>
      </c>
      <c r="B2586" s="4" t="s">
        <v>1698</v>
      </c>
      <c r="C2586" s="4" t="s">
        <v>520</v>
      </c>
      <c r="D2586" s="6">
        <v>31300061706001</v>
      </c>
      <c r="E2586" s="3">
        <f>VLOOKUP(D2586,[1]Sheet1!E:R,4,FALSE)</f>
        <v>2</v>
      </c>
      <c r="F2586" s="3">
        <v>3</v>
      </c>
      <c r="G2586" s="3">
        <f t="shared" si="40"/>
        <v>1.5</v>
      </c>
    </row>
    <row r="2587" spans="1:7" x14ac:dyDescent="0.15">
      <c r="A2587" s="3" t="s">
        <v>1275</v>
      </c>
      <c r="B2587" s="4" t="s">
        <v>1698</v>
      </c>
      <c r="C2587" s="4" t="s">
        <v>519</v>
      </c>
      <c r="D2587" s="6">
        <v>31300061706002</v>
      </c>
      <c r="E2587" s="3">
        <f>VLOOKUP(D2587,[1]Sheet1!E:R,4,FALSE)</f>
        <v>3</v>
      </c>
      <c r="F2587" s="3">
        <v>8</v>
      </c>
      <c r="G2587" s="3">
        <f t="shared" si="40"/>
        <v>2.6666666666666665</v>
      </c>
    </row>
    <row r="2588" spans="1:7" x14ac:dyDescent="0.15">
      <c r="A2588" s="3" t="s">
        <v>1275</v>
      </c>
      <c r="B2588" s="4" t="s">
        <v>1698</v>
      </c>
      <c r="C2588" s="4" t="s">
        <v>28</v>
      </c>
      <c r="D2588" s="6">
        <v>31300061707001</v>
      </c>
      <c r="E2588" s="3">
        <f>VLOOKUP(D2588,[1]Sheet1!E:R,4,FALSE)</f>
        <v>1</v>
      </c>
      <c r="F2588" s="3">
        <v>13</v>
      </c>
      <c r="G2588" s="3">
        <f t="shared" si="40"/>
        <v>13</v>
      </c>
    </row>
    <row r="2589" spans="1:7" x14ac:dyDescent="0.15">
      <c r="A2589" s="3" t="s">
        <v>1275</v>
      </c>
      <c r="B2589" s="4" t="s">
        <v>1698</v>
      </c>
      <c r="C2589" s="4" t="s">
        <v>1001</v>
      </c>
      <c r="D2589" s="6">
        <v>31300061707002</v>
      </c>
      <c r="E2589" s="3">
        <f>VLOOKUP(D2589,[1]Sheet1!E:R,4,FALSE)</f>
        <v>1</v>
      </c>
      <c r="F2589" s="3">
        <v>22</v>
      </c>
      <c r="G2589" s="3">
        <f t="shared" si="40"/>
        <v>22</v>
      </c>
    </row>
    <row r="2590" spans="1:7" x14ac:dyDescent="0.15">
      <c r="A2590" s="3" t="s">
        <v>1275</v>
      </c>
      <c r="B2590" s="4" t="s">
        <v>1700</v>
      </c>
      <c r="C2590" s="4" t="s">
        <v>519</v>
      </c>
      <c r="D2590" s="6">
        <v>31300071706001</v>
      </c>
      <c r="E2590" s="3">
        <f>VLOOKUP(D2590,[1]Sheet1!E:R,4,FALSE)</f>
        <v>4</v>
      </c>
      <c r="F2590" s="3">
        <v>3</v>
      </c>
      <c r="G2590" s="3">
        <f t="shared" si="40"/>
        <v>0.75</v>
      </c>
    </row>
    <row r="2591" spans="1:7" x14ac:dyDescent="0.15">
      <c r="A2591" s="3" t="s">
        <v>1275</v>
      </c>
      <c r="B2591" s="4" t="s">
        <v>1700</v>
      </c>
      <c r="C2591" s="4" t="s">
        <v>28</v>
      </c>
      <c r="D2591" s="6">
        <v>31300071707001</v>
      </c>
      <c r="E2591" s="3">
        <f>VLOOKUP(D2591,[1]Sheet1!E:R,4,FALSE)</f>
        <v>1</v>
      </c>
      <c r="F2591" s="3">
        <v>8</v>
      </c>
      <c r="G2591" s="3">
        <f t="shared" si="40"/>
        <v>8</v>
      </c>
    </row>
    <row r="2592" spans="1:7" x14ac:dyDescent="0.15">
      <c r="A2592" s="3" t="s">
        <v>1275</v>
      </c>
      <c r="B2592" s="4" t="s">
        <v>1700</v>
      </c>
      <c r="C2592" s="4" t="s">
        <v>521</v>
      </c>
      <c r="D2592" s="6">
        <v>31300071707002</v>
      </c>
      <c r="E2592" s="3">
        <f>VLOOKUP(D2592,[1]Sheet1!E:R,4,FALSE)</f>
        <v>1</v>
      </c>
      <c r="F2592" s="3">
        <v>10</v>
      </c>
      <c r="G2592" s="3">
        <f t="shared" si="40"/>
        <v>10</v>
      </c>
    </row>
    <row r="2593" spans="1:7" x14ac:dyDescent="0.15">
      <c r="A2593" s="3" t="s">
        <v>1275</v>
      </c>
      <c r="B2593" s="4" t="s">
        <v>1700</v>
      </c>
      <c r="C2593" s="4" t="s">
        <v>1006</v>
      </c>
      <c r="D2593" s="6">
        <v>31300071708001</v>
      </c>
      <c r="E2593" s="3">
        <f>VLOOKUP(D2593,[1]Sheet1!E:R,4,FALSE)</f>
        <v>2</v>
      </c>
      <c r="F2593" s="3">
        <v>1</v>
      </c>
      <c r="G2593" s="3">
        <f t="shared" si="40"/>
        <v>0.5</v>
      </c>
    </row>
    <row r="2594" spans="1:7" x14ac:dyDescent="0.15">
      <c r="A2594" s="3" t="s">
        <v>1275</v>
      </c>
      <c r="B2594" s="4" t="s">
        <v>1701</v>
      </c>
      <c r="C2594" s="4" t="s">
        <v>1695</v>
      </c>
      <c r="D2594" s="6">
        <v>31300081706001</v>
      </c>
      <c r="E2594" s="3">
        <f>VLOOKUP(D2594,[1]Sheet1!E:R,4,FALSE)</f>
        <v>4</v>
      </c>
      <c r="F2594" s="3">
        <v>14</v>
      </c>
      <c r="G2594" s="3">
        <f t="shared" si="40"/>
        <v>3.5</v>
      </c>
    </row>
    <row r="2595" spans="1:7" x14ac:dyDescent="0.15">
      <c r="A2595" s="3" t="s">
        <v>1275</v>
      </c>
      <c r="B2595" s="4" t="s">
        <v>1701</v>
      </c>
      <c r="C2595" s="4" t="s">
        <v>1696</v>
      </c>
      <c r="D2595" s="6">
        <v>31300081706002</v>
      </c>
      <c r="E2595" s="3">
        <f>VLOOKUP(D2595,[1]Sheet1!E:R,4,FALSE)</f>
        <v>4</v>
      </c>
      <c r="F2595" s="3">
        <v>9</v>
      </c>
      <c r="G2595" s="3">
        <f t="shared" si="40"/>
        <v>2.25</v>
      </c>
    </row>
    <row r="2596" spans="1:7" x14ac:dyDescent="0.15">
      <c r="A2596" s="3" t="s">
        <v>1275</v>
      </c>
      <c r="B2596" s="4" t="s">
        <v>1701</v>
      </c>
      <c r="C2596" s="4" t="s">
        <v>1702</v>
      </c>
      <c r="D2596" s="6">
        <v>31300081708001</v>
      </c>
      <c r="E2596" s="3">
        <f>VLOOKUP(D2596,[1]Sheet1!E:R,4,FALSE)</f>
        <v>2</v>
      </c>
      <c r="F2596" s="3">
        <v>13</v>
      </c>
      <c r="G2596" s="3">
        <f t="shared" si="40"/>
        <v>6.5</v>
      </c>
    </row>
    <row r="2597" spans="1:7" x14ac:dyDescent="0.15">
      <c r="A2597" s="3" t="s">
        <v>1275</v>
      </c>
      <c r="B2597" s="4" t="s">
        <v>1703</v>
      </c>
      <c r="C2597" s="4" t="s">
        <v>1704</v>
      </c>
      <c r="D2597" s="6">
        <v>41300011709001</v>
      </c>
      <c r="E2597" s="3">
        <f>VLOOKUP(D2597,[1]Sheet1!E:R,4,FALSE)</f>
        <v>2</v>
      </c>
      <c r="F2597" s="3">
        <v>10</v>
      </c>
      <c r="G2597" s="3">
        <f t="shared" si="40"/>
        <v>5</v>
      </c>
    </row>
    <row r="2598" spans="1:7" x14ac:dyDescent="0.15">
      <c r="A2598" s="3" t="s">
        <v>1275</v>
      </c>
      <c r="B2598" s="4" t="s">
        <v>1703</v>
      </c>
      <c r="C2598" s="4" t="s">
        <v>1013</v>
      </c>
      <c r="D2598" s="6">
        <v>41300011709002</v>
      </c>
      <c r="E2598" s="3">
        <f>VLOOKUP(D2598,[1]Sheet1!E:R,4,FALSE)</f>
        <v>1</v>
      </c>
      <c r="F2598" s="3">
        <v>6</v>
      </c>
      <c r="G2598" s="3">
        <f t="shared" si="40"/>
        <v>6</v>
      </c>
    </row>
    <row r="2599" spans="1:7" x14ac:dyDescent="0.15">
      <c r="A2599" s="3" t="s">
        <v>1275</v>
      </c>
      <c r="B2599" s="4" t="s">
        <v>1703</v>
      </c>
      <c r="C2599" s="4" t="s">
        <v>1705</v>
      </c>
      <c r="D2599" s="6">
        <v>41300011709003</v>
      </c>
      <c r="E2599" s="3">
        <f>VLOOKUP(D2599,[1]Sheet1!E:R,4,FALSE)</f>
        <v>1</v>
      </c>
      <c r="F2599" s="3">
        <v>8</v>
      </c>
      <c r="G2599" s="3">
        <f t="shared" si="40"/>
        <v>8</v>
      </c>
    </row>
    <row r="2600" spans="1:7" x14ac:dyDescent="0.15">
      <c r="A2600" s="3" t="s">
        <v>1275</v>
      </c>
      <c r="B2600" s="4" t="s">
        <v>1703</v>
      </c>
      <c r="C2600" s="4" t="s">
        <v>1011</v>
      </c>
      <c r="D2600" s="6">
        <v>41300011710001</v>
      </c>
      <c r="E2600" s="3">
        <f>VLOOKUP(D2600,[1]Sheet1!E:R,4,FALSE)</f>
        <v>2</v>
      </c>
      <c r="F2600" s="3">
        <v>95</v>
      </c>
      <c r="G2600" s="3">
        <f t="shared" si="40"/>
        <v>47.5</v>
      </c>
    </row>
    <row r="2601" spans="1:7" x14ac:dyDescent="0.15">
      <c r="A2601" s="3" t="s">
        <v>1275</v>
      </c>
      <c r="B2601" s="4" t="s">
        <v>1706</v>
      </c>
      <c r="C2601" s="4" t="s">
        <v>1016</v>
      </c>
      <c r="D2601" s="6">
        <v>41300021709001</v>
      </c>
      <c r="E2601" s="3">
        <f>VLOOKUP(D2601,[1]Sheet1!E:R,4,FALSE)</f>
        <v>3</v>
      </c>
      <c r="F2601" s="3">
        <v>19</v>
      </c>
      <c r="G2601" s="3">
        <f t="shared" si="40"/>
        <v>6.333333333333333</v>
      </c>
    </row>
    <row r="2602" spans="1:7" x14ac:dyDescent="0.15">
      <c r="A2602" s="3" t="s">
        <v>1275</v>
      </c>
      <c r="B2602" s="4" t="s">
        <v>1706</v>
      </c>
      <c r="C2602" s="4" t="s">
        <v>1707</v>
      </c>
      <c r="D2602" s="6">
        <v>41300021709002</v>
      </c>
      <c r="E2602" s="3">
        <f>VLOOKUP(D2602,[1]Sheet1!E:R,4,FALSE)</f>
        <v>2</v>
      </c>
      <c r="F2602" s="3">
        <v>15</v>
      </c>
      <c r="G2602" s="3">
        <f t="shared" si="40"/>
        <v>7.5</v>
      </c>
    </row>
    <row r="2603" spans="1:7" x14ac:dyDescent="0.15">
      <c r="A2603" s="3" t="s">
        <v>1275</v>
      </c>
      <c r="B2603" s="4" t="s">
        <v>1708</v>
      </c>
      <c r="C2603" s="4" t="s">
        <v>1709</v>
      </c>
      <c r="D2603" s="6">
        <v>41300031709001</v>
      </c>
      <c r="E2603" s="3">
        <f>VLOOKUP(D2603,[1]Sheet1!E:R,4,FALSE)</f>
        <v>1</v>
      </c>
      <c r="F2603" s="3">
        <v>5</v>
      </c>
      <c r="G2603" s="3">
        <f t="shared" si="40"/>
        <v>5</v>
      </c>
    </row>
    <row r="2604" spans="1:7" x14ac:dyDescent="0.15">
      <c r="A2604" s="3" t="s">
        <v>1275</v>
      </c>
      <c r="B2604" s="4" t="s">
        <v>1710</v>
      </c>
      <c r="C2604" s="4" t="s">
        <v>535</v>
      </c>
      <c r="D2604" s="6">
        <v>41300051709001</v>
      </c>
      <c r="E2604" s="3">
        <f>VLOOKUP(D2604,[1]Sheet1!E:R,4,FALSE)</f>
        <v>3</v>
      </c>
      <c r="F2604" s="3">
        <v>9</v>
      </c>
      <c r="G2604" s="3">
        <f t="shared" si="40"/>
        <v>3</v>
      </c>
    </row>
    <row r="2605" spans="1:7" x14ac:dyDescent="0.15">
      <c r="A2605" s="3" t="s">
        <v>1275</v>
      </c>
      <c r="B2605" s="4" t="s">
        <v>1710</v>
      </c>
      <c r="C2605" s="4" t="s">
        <v>538</v>
      </c>
      <c r="D2605" s="6">
        <v>41300051709002</v>
      </c>
      <c r="E2605" s="3">
        <f>VLOOKUP(D2605,[1]Sheet1!E:R,4,FALSE)</f>
        <v>2</v>
      </c>
      <c r="F2605" s="3">
        <v>3</v>
      </c>
      <c r="G2605" s="3">
        <f t="shared" si="40"/>
        <v>1.5</v>
      </c>
    </row>
    <row r="2606" spans="1:7" x14ac:dyDescent="0.15">
      <c r="A2606" s="3" t="s">
        <v>1275</v>
      </c>
      <c r="B2606" s="4" t="s">
        <v>1710</v>
      </c>
      <c r="C2606" s="4" t="s">
        <v>1711</v>
      </c>
      <c r="D2606" s="6">
        <v>41300051709003</v>
      </c>
      <c r="E2606" s="3">
        <f>VLOOKUP(D2606,[1]Sheet1!E:R,4,FALSE)</f>
        <v>4</v>
      </c>
      <c r="F2606" s="3">
        <v>8</v>
      </c>
      <c r="G2606" s="3">
        <f t="shared" si="40"/>
        <v>2</v>
      </c>
    </row>
    <row r="2607" spans="1:7" x14ac:dyDescent="0.15">
      <c r="A2607" s="3" t="s">
        <v>1275</v>
      </c>
      <c r="B2607" s="4" t="s">
        <v>1710</v>
      </c>
      <c r="C2607" s="4" t="s">
        <v>1011</v>
      </c>
      <c r="D2607" s="6">
        <v>41300051710001</v>
      </c>
      <c r="E2607" s="3">
        <f>VLOOKUP(D2607,[1]Sheet1!E:R,4,FALSE)</f>
        <v>1</v>
      </c>
      <c r="F2607" s="3">
        <v>10</v>
      </c>
      <c r="G2607" s="3">
        <f t="shared" si="40"/>
        <v>10</v>
      </c>
    </row>
    <row r="2608" spans="1:7" x14ac:dyDescent="0.15">
      <c r="A2608" s="3" t="s">
        <v>1275</v>
      </c>
      <c r="B2608" s="4" t="s">
        <v>1710</v>
      </c>
      <c r="C2608" s="4" t="s">
        <v>1712</v>
      </c>
      <c r="D2608" s="6">
        <v>41300051710002</v>
      </c>
      <c r="E2608" s="3">
        <f>VLOOKUP(D2608,[1]Sheet1!E:R,4,FALSE)</f>
        <v>1</v>
      </c>
      <c r="F2608" s="3">
        <v>25</v>
      </c>
      <c r="G2608" s="3">
        <f t="shared" si="40"/>
        <v>25</v>
      </c>
    </row>
    <row r="2609" spans="1:7" x14ac:dyDescent="0.15">
      <c r="A2609" s="3" t="s">
        <v>1275</v>
      </c>
      <c r="B2609" s="4" t="s">
        <v>1710</v>
      </c>
      <c r="C2609" s="4" t="s">
        <v>28</v>
      </c>
      <c r="D2609" s="6">
        <v>41300051710003</v>
      </c>
      <c r="E2609" s="3">
        <f>VLOOKUP(D2609,[1]Sheet1!E:R,4,FALSE)</f>
        <v>1</v>
      </c>
      <c r="F2609" s="3">
        <v>8</v>
      </c>
      <c r="G2609" s="3">
        <f t="shared" si="40"/>
        <v>8</v>
      </c>
    </row>
    <row r="2610" spans="1:7" x14ac:dyDescent="0.15">
      <c r="A2610" s="3" t="s">
        <v>1275</v>
      </c>
      <c r="B2610" s="4" t="s">
        <v>1710</v>
      </c>
      <c r="C2610" s="4" t="s">
        <v>525</v>
      </c>
      <c r="D2610" s="6">
        <v>41300051710004</v>
      </c>
      <c r="E2610" s="3">
        <f>VLOOKUP(D2610,[1]Sheet1!E:R,4,FALSE)</f>
        <v>1</v>
      </c>
      <c r="F2610" s="3">
        <v>12</v>
      </c>
      <c r="G2610" s="3">
        <f t="shared" si="40"/>
        <v>12</v>
      </c>
    </row>
    <row r="2611" spans="1:7" x14ac:dyDescent="0.15">
      <c r="A2611" s="3" t="s">
        <v>1275</v>
      </c>
      <c r="B2611" s="4" t="s">
        <v>1713</v>
      </c>
      <c r="C2611" s="4" t="s">
        <v>535</v>
      </c>
      <c r="D2611" s="6">
        <v>41300061709001</v>
      </c>
      <c r="E2611" s="3">
        <f>VLOOKUP(D2611,[1]Sheet1!E:R,4,FALSE)</f>
        <v>2</v>
      </c>
      <c r="F2611" s="3">
        <v>6</v>
      </c>
      <c r="G2611" s="3">
        <f t="shared" si="40"/>
        <v>3</v>
      </c>
    </row>
    <row r="2612" spans="1:7" x14ac:dyDescent="0.15">
      <c r="A2612" s="3" t="s">
        <v>1275</v>
      </c>
      <c r="B2612" s="4" t="s">
        <v>1713</v>
      </c>
      <c r="C2612" s="4" t="s">
        <v>538</v>
      </c>
      <c r="D2612" s="6">
        <v>41300061709002</v>
      </c>
      <c r="E2612" s="3">
        <f>VLOOKUP(D2612,[1]Sheet1!E:R,4,FALSE)</f>
        <v>1</v>
      </c>
      <c r="F2612" s="3">
        <v>1</v>
      </c>
      <c r="G2612" s="3">
        <f t="shared" si="40"/>
        <v>1</v>
      </c>
    </row>
    <row r="2613" spans="1:7" x14ac:dyDescent="0.15">
      <c r="A2613" s="3" t="s">
        <v>1275</v>
      </c>
      <c r="B2613" s="4" t="s">
        <v>1713</v>
      </c>
      <c r="C2613" s="4" t="s">
        <v>28</v>
      </c>
      <c r="D2613" s="6">
        <v>41300061710001</v>
      </c>
      <c r="E2613" s="3">
        <f>VLOOKUP(D2613,[1]Sheet1!E:R,4,FALSE)</f>
        <v>1</v>
      </c>
      <c r="F2613" s="3">
        <v>6</v>
      </c>
      <c r="G2613" s="3">
        <f t="shared" si="40"/>
        <v>6</v>
      </c>
    </row>
    <row r="2614" spans="1:7" x14ac:dyDescent="0.15">
      <c r="A2614" s="3" t="s">
        <v>1275</v>
      </c>
      <c r="B2614" s="4" t="s">
        <v>1714</v>
      </c>
      <c r="C2614" s="4" t="s">
        <v>1709</v>
      </c>
      <c r="D2614" s="6">
        <v>41300071709001</v>
      </c>
      <c r="E2614" s="3">
        <f>VLOOKUP(D2614,[1]Sheet1!E:R,4,FALSE)</f>
        <v>3</v>
      </c>
      <c r="F2614" s="3">
        <v>1</v>
      </c>
      <c r="G2614" s="3">
        <f t="shared" si="40"/>
        <v>0.33333333333333331</v>
      </c>
    </row>
    <row r="2615" spans="1:7" x14ac:dyDescent="0.15">
      <c r="A2615" s="3" t="s">
        <v>1275</v>
      </c>
      <c r="B2615" s="4" t="s">
        <v>1714</v>
      </c>
      <c r="C2615" s="4" t="s">
        <v>28</v>
      </c>
      <c r="D2615" s="6">
        <v>41300071710001</v>
      </c>
      <c r="E2615" s="3">
        <f>VLOOKUP(D2615,[1]Sheet1!E:R,4,FALSE)</f>
        <v>1</v>
      </c>
      <c r="F2615" s="3">
        <v>5</v>
      </c>
      <c r="G2615" s="3">
        <f t="shared" si="40"/>
        <v>5</v>
      </c>
    </row>
    <row r="2616" spans="1:7" x14ac:dyDescent="0.15">
      <c r="A2616" s="3" t="s">
        <v>1275</v>
      </c>
      <c r="B2616" s="4" t="s">
        <v>1714</v>
      </c>
      <c r="C2616" s="4" t="s">
        <v>533</v>
      </c>
      <c r="D2616" s="6">
        <v>41300071711001</v>
      </c>
      <c r="E2616" s="3">
        <f>VLOOKUP(D2616,[1]Sheet1!E:R,4,FALSE)</f>
        <v>1</v>
      </c>
      <c r="F2616" s="3">
        <v>1</v>
      </c>
      <c r="G2616" s="3">
        <f t="shared" si="40"/>
        <v>1</v>
      </c>
    </row>
    <row r="2617" spans="1:7" x14ac:dyDescent="0.15">
      <c r="A2617" s="3" t="s">
        <v>1275</v>
      </c>
      <c r="B2617" s="4" t="s">
        <v>1715</v>
      </c>
      <c r="C2617" s="4" t="s">
        <v>535</v>
      </c>
      <c r="D2617" s="6">
        <v>41300081709001</v>
      </c>
      <c r="E2617" s="3">
        <f>VLOOKUP(D2617,[1]Sheet1!E:R,4,FALSE)</f>
        <v>4</v>
      </c>
      <c r="F2617" s="3">
        <v>14</v>
      </c>
      <c r="G2617" s="3">
        <f t="shared" si="40"/>
        <v>3.5</v>
      </c>
    </row>
    <row r="2618" spans="1:7" x14ac:dyDescent="0.15">
      <c r="A2618" s="3" t="s">
        <v>1275</v>
      </c>
      <c r="B2618" s="4" t="s">
        <v>1715</v>
      </c>
      <c r="C2618" s="4" t="s">
        <v>1090</v>
      </c>
      <c r="D2618" s="6">
        <v>41300081709002</v>
      </c>
      <c r="E2618" s="3">
        <f>VLOOKUP(D2618,[1]Sheet1!E:R,4,FALSE)</f>
        <v>2</v>
      </c>
      <c r="F2618" s="3">
        <v>4</v>
      </c>
      <c r="G2618" s="3">
        <f t="shared" si="40"/>
        <v>2</v>
      </c>
    </row>
    <row r="2619" spans="1:7" x14ac:dyDescent="0.15">
      <c r="A2619" s="3" t="s">
        <v>1275</v>
      </c>
      <c r="B2619" s="4" t="s">
        <v>1716</v>
      </c>
      <c r="C2619" s="4" t="s">
        <v>1717</v>
      </c>
      <c r="D2619" s="6">
        <v>51300011712001</v>
      </c>
      <c r="E2619" s="3">
        <f>VLOOKUP(D2619,[1]Sheet1!E:R,4,FALSE)</f>
        <v>4</v>
      </c>
      <c r="F2619" s="3">
        <v>53</v>
      </c>
      <c r="G2619" s="3">
        <f t="shared" si="40"/>
        <v>13.25</v>
      </c>
    </row>
    <row r="2620" spans="1:7" x14ac:dyDescent="0.15">
      <c r="A2620" s="3" t="s">
        <v>1275</v>
      </c>
      <c r="B2620" s="4" t="s">
        <v>1716</v>
      </c>
      <c r="C2620" s="4" t="s">
        <v>1717</v>
      </c>
      <c r="D2620" s="6">
        <v>51300011712002</v>
      </c>
      <c r="E2620" s="3">
        <f>VLOOKUP(D2620,[1]Sheet1!E:R,4,FALSE)</f>
        <v>1</v>
      </c>
      <c r="F2620" s="3">
        <v>36</v>
      </c>
      <c r="G2620" s="3">
        <f t="shared" si="40"/>
        <v>36</v>
      </c>
    </row>
    <row r="2621" spans="1:7" x14ac:dyDescent="0.15">
      <c r="A2621" s="3" t="s">
        <v>1275</v>
      </c>
      <c r="B2621" s="4" t="s">
        <v>1716</v>
      </c>
      <c r="C2621" s="4" t="s">
        <v>1717</v>
      </c>
      <c r="D2621" s="6">
        <v>51300011712003</v>
      </c>
      <c r="E2621" s="3">
        <f>VLOOKUP(D2621,[1]Sheet1!E:R,4,FALSE)</f>
        <v>1</v>
      </c>
      <c r="F2621" s="3">
        <v>5</v>
      </c>
      <c r="G2621" s="3">
        <f t="shared" si="40"/>
        <v>5</v>
      </c>
    </row>
    <row r="2622" spans="1:7" x14ac:dyDescent="0.15">
      <c r="A2622" s="3" t="s">
        <v>1275</v>
      </c>
      <c r="B2622" s="4" t="s">
        <v>1716</v>
      </c>
      <c r="C2622" s="4" t="s">
        <v>1717</v>
      </c>
      <c r="D2622" s="6">
        <v>51300011712004</v>
      </c>
      <c r="E2622" s="3">
        <f>VLOOKUP(D2622,[1]Sheet1!E:R,4,FALSE)</f>
        <v>1</v>
      </c>
      <c r="F2622" s="3">
        <v>36</v>
      </c>
      <c r="G2622" s="3">
        <f t="shared" si="40"/>
        <v>36</v>
      </c>
    </row>
    <row r="2623" spans="1:7" x14ac:dyDescent="0.15">
      <c r="A2623" s="3" t="s">
        <v>1275</v>
      </c>
      <c r="B2623" s="4" t="s">
        <v>1716</v>
      </c>
      <c r="C2623" s="4" t="s">
        <v>1717</v>
      </c>
      <c r="D2623" s="6">
        <v>51300011712005</v>
      </c>
      <c r="E2623" s="3">
        <f>VLOOKUP(D2623,[1]Sheet1!E:R,4,FALSE)</f>
        <v>1</v>
      </c>
      <c r="F2623" s="3">
        <v>44</v>
      </c>
      <c r="G2623" s="3">
        <f t="shared" si="40"/>
        <v>44</v>
      </c>
    </row>
    <row r="2624" spans="1:7" x14ac:dyDescent="0.15">
      <c r="A2624" s="3" t="s">
        <v>1275</v>
      </c>
      <c r="B2624" s="4" t="s">
        <v>1716</v>
      </c>
      <c r="C2624" s="4" t="s">
        <v>1717</v>
      </c>
      <c r="D2624" s="6">
        <v>51300011712006</v>
      </c>
      <c r="E2624" s="3">
        <f>VLOOKUP(D2624,[1]Sheet1!E:R,4,FALSE)</f>
        <v>1</v>
      </c>
      <c r="F2624" s="3">
        <v>25</v>
      </c>
      <c r="G2624" s="3">
        <f t="shared" si="40"/>
        <v>25</v>
      </c>
    </row>
    <row r="2625" spans="1:7" x14ac:dyDescent="0.15">
      <c r="A2625" s="3" t="s">
        <v>1275</v>
      </c>
      <c r="B2625" s="4" t="s">
        <v>1716</v>
      </c>
      <c r="C2625" s="4" t="s">
        <v>1717</v>
      </c>
      <c r="D2625" s="6">
        <v>51300011712007</v>
      </c>
      <c r="E2625" s="3">
        <f>VLOOKUP(D2625,[1]Sheet1!E:R,4,FALSE)</f>
        <v>1</v>
      </c>
      <c r="F2625" s="3">
        <v>7</v>
      </c>
      <c r="G2625" s="3">
        <f t="shared" si="40"/>
        <v>7</v>
      </c>
    </row>
    <row r="2626" spans="1:7" x14ac:dyDescent="0.15">
      <c r="A2626" s="3" t="s">
        <v>1275</v>
      </c>
      <c r="B2626" s="4" t="s">
        <v>1716</v>
      </c>
      <c r="C2626" s="4" t="s">
        <v>1717</v>
      </c>
      <c r="D2626" s="6">
        <v>51300011712009</v>
      </c>
      <c r="E2626" s="3">
        <f>VLOOKUP(D2626,[1]Sheet1!E:R,4,FALSE)</f>
        <v>3</v>
      </c>
      <c r="F2626" s="3">
        <v>758</v>
      </c>
      <c r="G2626" s="3">
        <f t="shared" si="40"/>
        <v>252.66666666666666</v>
      </c>
    </row>
    <row r="2627" spans="1:7" x14ac:dyDescent="0.15">
      <c r="A2627" s="3" t="s">
        <v>1275</v>
      </c>
      <c r="B2627" s="4" t="s">
        <v>1716</v>
      </c>
      <c r="C2627" s="4" t="s">
        <v>1717</v>
      </c>
      <c r="D2627" s="6">
        <v>51300011712010</v>
      </c>
      <c r="E2627" s="3">
        <f>VLOOKUP(D2627,[1]Sheet1!E:R,4,FALSE)</f>
        <v>1</v>
      </c>
      <c r="F2627" s="3">
        <v>23</v>
      </c>
      <c r="G2627" s="3">
        <f t="shared" si="40"/>
        <v>23</v>
      </c>
    </row>
    <row r="2628" spans="1:7" x14ac:dyDescent="0.15">
      <c r="A2628" s="3" t="s">
        <v>1275</v>
      </c>
      <c r="B2628" s="4" t="s">
        <v>1718</v>
      </c>
      <c r="C2628" s="4" t="s">
        <v>1719</v>
      </c>
      <c r="D2628" s="6">
        <v>61300081719001</v>
      </c>
      <c r="E2628" s="3">
        <f>VLOOKUP(D2628,[1]Sheet1!E:R,4,FALSE)</f>
        <v>1</v>
      </c>
      <c r="F2628" s="3">
        <v>48</v>
      </c>
      <c r="G2628" s="3">
        <f t="shared" ref="G2628:G2691" si="41">F2628/E2628</f>
        <v>48</v>
      </c>
    </row>
    <row r="2629" spans="1:7" x14ac:dyDescent="0.15">
      <c r="A2629" s="3" t="s">
        <v>1275</v>
      </c>
      <c r="B2629" s="4" t="s">
        <v>1718</v>
      </c>
      <c r="C2629" s="4" t="s">
        <v>1720</v>
      </c>
      <c r="D2629" s="6">
        <v>61300081719002</v>
      </c>
      <c r="E2629" s="3">
        <f>VLOOKUP(D2629,[1]Sheet1!E:R,4,FALSE)</f>
        <v>1</v>
      </c>
      <c r="F2629" s="3">
        <v>11</v>
      </c>
      <c r="G2629" s="3">
        <f t="shared" si="41"/>
        <v>11</v>
      </c>
    </row>
    <row r="2630" spans="1:7" x14ac:dyDescent="0.15">
      <c r="A2630" s="3" t="s">
        <v>1275</v>
      </c>
      <c r="B2630" s="4" t="s">
        <v>1718</v>
      </c>
      <c r="C2630" s="4" t="s">
        <v>1721</v>
      </c>
      <c r="D2630" s="6">
        <v>61300081719003</v>
      </c>
      <c r="E2630" s="3">
        <f>VLOOKUP(D2630,[1]Sheet1!E:R,4,FALSE)</f>
        <v>1</v>
      </c>
      <c r="F2630" s="3">
        <v>42</v>
      </c>
      <c r="G2630" s="3">
        <f t="shared" si="41"/>
        <v>42</v>
      </c>
    </row>
    <row r="2631" spans="1:7" x14ac:dyDescent="0.15">
      <c r="A2631" s="3" t="s">
        <v>1275</v>
      </c>
      <c r="B2631" s="4" t="s">
        <v>1718</v>
      </c>
      <c r="C2631" s="4" t="s">
        <v>1721</v>
      </c>
      <c r="D2631" s="6">
        <v>61300081719004</v>
      </c>
      <c r="E2631" s="3">
        <f>VLOOKUP(D2631,[1]Sheet1!E:R,4,FALSE)</f>
        <v>1</v>
      </c>
      <c r="F2631" s="3">
        <v>15</v>
      </c>
      <c r="G2631" s="3">
        <f t="shared" si="41"/>
        <v>15</v>
      </c>
    </row>
    <row r="2632" spans="1:7" x14ac:dyDescent="0.15">
      <c r="A2632" s="3" t="s">
        <v>1275</v>
      </c>
      <c r="B2632" s="4" t="s">
        <v>1718</v>
      </c>
      <c r="C2632" s="4" t="s">
        <v>1722</v>
      </c>
      <c r="D2632" s="6">
        <v>61300081719005</v>
      </c>
      <c r="E2632" s="3">
        <f>VLOOKUP(D2632,[1]Sheet1!E:R,4,FALSE)</f>
        <v>1</v>
      </c>
      <c r="F2632" s="3">
        <v>5</v>
      </c>
      <c r="G2632" s="3">
        <f t="shared" si="41"/>
        <v>5</v>
      </c>
    </row>
    <row r="2633" spans="1:7" x14ac:dyDescent="0.15">
      <c r="A2633" s="3" t="s">
        <v>1275</v>
      </c>
      <c r="B2633" s="4" t="s">
        <v>1723</v>
      </c>
      <c r="C2633" s="4" t="s">
        <v>1724</v>
      </c>
      <c r="D2633" s="6">
        <v>61300111719001</v>
      </c>
      <c r="E2633" s="3">
        <f>VLOOKUP(D2633,[1]Sheet1!E:R,4,FALSE)</f>
        <v>1</v>
      </c>
      <c r="F2633" s="3">
        <v>9</v>
      </c>
      <c r="G2633" s="3">
        <f t="shared" si="41"/>
        <v>9</v>
      </c>
    </row>
    <row r="2634" spans="1:7" x14ac:dyDescent="0.15">
      <c r="A2634" s="3" t="s">
        <v>1275</v>
      </c>
      <c r="B2634" s="4" t="s">
        <v>1725</v>
      </c>
      <c r="C2634" s="4" t="s">
        <v>766</v>
      </c>
      <c r="D2634" s="6">
        <v>61300141719001</v>
      </c>
      <c r="E2634" s="3">
        <f>VLOOKUP(D2634,[1]Sheet1!E:R,4,FALSE)</f>
        <v>1</v>
      </c>
      <c r="F2634" s="3">
        <v>51</v>
      </c>
      <c r="G2634" s="3">
        <f t="shared" si="41"/>
        <v>51</v>
      </c>
    </row>
    <row r="2635" spans="1:7" x14ac:dyDescent="0.15">
      <c r="A2635" s="3" t="s">
        <v>1275</v>
      </c>
      <c r="B2635" s="4" t="s">
        <v>1726</v>
      </c>
      <c r="C2635" s="4" t="s">
        <v>1727</v>
      </c>
      <c r="D2635" s="6">
        <v>61300171719001</v>
      </c>
      <c r="E2635" s="3">
        <f>VLOOKUP(D2635,[1]Sheet1!E:R,4,FALSE)</f>
        <v>1</v>
      </c>
      <c r="F2635" s="3">
        <v>28</v>
      </c>
      <c r="G2635" s="3">
        <f t="shared" si="41"/>
        <v>28</v>
      </c>
    </row>
    <row r="2636" spans="1:7" x14ac:dyDescent="0.15">
      <c r="A2636" s="3" t="s">
        <v>1275</v>
      </c>
      <c r="B2636" s="4" t="s">
        <v>1728</v>
      </c>
      <c r="C2636" s="4" t="s">
        <v>766</v>
      </c>
      <c r="D2636" s="6">
        <v>61300181719001</v>
      </c>
      <c r="E2636" s="3">
        <f>VLOOKUP(D2636,[1]Sheet1!E:R,4,FALSE)</f>
        <v>1</v>
      </c>
      <c r="F2636" s="3">
        <v>44</v>
      </c>
      <c r="G2636" s="3">
        <f t="shared" si="41"/>
        <v>44</v>
      </c>
    </row>
    <row r="2637" spans="1:7" x14ac:dyDescent="0.15">
      <c r="A2637" s="3" t="s">
        <v>1275</v>
      </c>
      <c r="B2637" s="4" t="s">
        <v>1729</v>
      </c>
      <c r="C2637" s="4" t="s">
        <v>1730</v>
      </c>
      <c r="D2637" s="6">
        <v>61300191719001</v>
      </c>
      <c r="E2637" s="3">
        <f>VLOOKUP(D2637,[1]Sheet1!E:R,4,FALSE)</f>
        <v>1</v>
      </c>
      <c r="F2637" s="3">
        <v>13</v>
      </c>
      <c r="G2637" s="3">
        <f t="shared" si="41"/>
        <v>13</v>
      </c>
    </row>
    <row r="2638" spans="1:7" x14ac:dyDescent="0.15">
      <c r="A2638" s="3" t="s">
        <v>1275</v>
      </c>
      <c r="B2638" s="4" t="s">
        <v>1731</v>
      </c>
      <c r="C2638" s="4" t="s">
        <v>1732</v>
      </c>
      <c r="D2638" s="6">
        <v>61300211719001</v>
      </c>
      <c r="E2638" s="3">
        <f>VLOOKUP(D2638,[1]Sheet1!E:R,4,FALSE)</f>
        <v>1</v>
      </c>
      <c r="F2638" s="3">
        <v>28</v>
      </c>
      <c r="G2638" s="3">
        <f t="shared" si="41"/>
        <v>28</v>
      </c>
    </row>
    <row r="2639" spans="1:7" x14ac:dyDescent="0.15">
      <c r="A2639" s="3" t="s">
        <v>1275</v>
      </c>
      <c r="B2639" s="4" t="s">
        <v>1733</v>
      </c>
      <c r="C2639" s="4" t="s">
        <v>1734</v>
      </c>
      <c r="D2639" s="6">
        <v>61300311719001</v>
      </c>
      <c r="E2639" s="3">
        <f>VLOOKUP(D2639,[1]Sheet1!E:R,4,FALSE)</f>
        <v>1</v>
      </c>
      <c r="F2639" s="3">
        <v>24</v>
      </c>
      <c r="G2639" s="3">
        <f t="shared" si="41"/>
        <v>24</v>
      </c>
    </row>
    <row r="2640" spans="1:7" x14ac:dyDescent="0.15">
      <c r="A2640" s="3" t="s">
        <v>1275</v>
      </c>
      <c r="B2640" s="4" t="s">
        <v>1733</v>
      </c>
      <c r="C2640" s="4" t="s">
        <v>1734</v>
      </c>
      <c r="D2640" s="6">
        <v>61300311719002</v>
      </c>
      <c r="E2640" s="3">
        <f>VLOOKUP(D2640,[1]Sheet1!E:R,4,FALSE)</f>
        <v>1</v>
      </c>
      <c r="F2640" s="3">
        <v>39</v>
      </c>
      <c r="G2640" s="3">
        <f t="shared" si="41"/>
        <v>39</v>
      </c>
    </row>
    <row r="2641" spans="1:7" x14ac:dyDescent="0.15">
      <c r="A2641" s="3" t="s">
        <v>1275</v>
      </c>
      <c r="B2641" s="4" t="s">
        <v>1733</v>
      </c>
      <c r="C2641" s="4" t="s">
        <v>1735</v>
      </c>
      <c r="D2641" s="6">
        <v>61300311719003</v>
      </c>
      <c r="E2641" s="3">
        <f>VLOOKUP(D2641,[1]Sheet1!E:R,4,FALSE)</f>
        <v>1</v>
      </c>
      <c r="F2641" s="3">
        <v>23</v>
      </c>
      <c r="G2641" s="3">
        <f t="shared" si="41"/>
        <v>23</v>
      </c>
    </row>
    <row r="2642" spans="1:7" x14ac:dyDescent="0.15">
      <c r="A2642" s="3" t="s">
        <v>1275</v>
      </c>
      <c r="B2642" s="4" t="s">
        <v>1736</v>
      </c>
      <c r="C2642" s="4" t="s">
        <v>1737</v>
      </c>
      <c r="D2642" s="6">
        <v>61300341719001</v>
      </c>
      <c r="E2642" s="3">
        <f>VLOOKUP(D2642,[1]Sheet1!E:R,4,FALSE)</f>
        <v>1</v>
      </c>
      <c r="F2642" s="3">
        <v>21</v>
      </c>
      <c r="G2642" s="3">
        <f t="shared" si="41"/>
        <v>21</v>
      </c>
    </row>
    <row r="2643" spans="1:7" x14ac:dyDescent="0.15">
      <c r="A2643" s="3" t="s">
        <v>1275</v>
      </c>
      <c r="B2643" s="4" t="s">
        <v>1738</v>
      </c>
      <c r="C2643" s="4" t="s">
        <v>1739</v>
      </c>
      <c r="D2643" s="6">
        <v>61300351719001</v>
      </c>
      <c r="E2643" s="3">
        <f>VLOOKUP(D2643,[1]Sheet1!E:R,4,FALSE)</f>
        <v>1</v>
      </c>
      <c r="F2643" s="3">
        <v>18</v>
      </c>
      <c r="G2643" s="3">
        <f t="shared" si="41"/>
        <v>18</v>
      </c>
    </row>
    <row r="2644" spans="1:7" x14ac:dyDescent="0.15">
      <c r="A2644" s="3" t="s">
        <v>1275</v>
      </c>
      <c r="B2644" s="4" t="s">
        <v>1740</v>
      </c>
      <c r="C2644" s="4" t="s">
        <v>1732</v>
      </c>
      <c r="D2644" s="6">
        <v>61300371718001</v>
      </c>
      <c r="E2644" s="3">
        <f>VLOOKUP(D2644,[1]Sheet1!E:R,4,FALSE)</f>
        <v>1</v>
      </c>
      <c r="F2644" s="3">
        <v>32</v>
      </c>
      <c r="G2644" s="3">
        <f t="shared" si="41"/>
        <v>32</v>
      </c>
    </row>
    <row r="2645" spans="1:7" x14ac:dyDescent="0.15">
      <c r="A2645" s="3" t="s">
        <v>1275</v>
      </c>
      <c r="B2645" s="4" t="s">
        <v>1740</v>
      </c>
      <c r="C2645" s="4" t="s">
        <v>1735</v>
      </c>
      <c r="D2645" s="6">
        <v>61300371719001</v>
      </c>
      <c r="E2645" s="3">
        <f>VLOOKUP(D2645,[1]Sheet1!E:R,4,FALSE)</f>
        <v>1</v>
      </c>
      <c r="F2645" s="3">
        <v>8</v>
      </c>
      <c r="G2645" s="3">
        <f t="shared" si="41"/>
        <v>8</v>
      </c>
    </row>
    <row r="2646" spans="1:7" x14ac:dyDescent="0.15">
      <c r="A2646" s="3" t="s">
        <v>1275</v>
      </c>
      <c r="B2646" s="4" t="s">
        <v>1740</v>
      </c>
      <c r="C2646" s="4" t="s">
        <v>1073</v>
      </c>
      <c r="D2646" s="6">
        <v>61300371719002</v>
      </c>
      <c r="E2646" s="3">
        <f>VLOOKUP(D2646,[1]Sheet1!E:R,4,FALSE)</f>
        <v>1</v>
      </c>
      <c r="F2646" s="3">
        <v>17</v>
      </c>
      <c r="G2646" s="3">
        <f t="shared" si="41"/>
        <v>17</v>
      </c>
    </row>
    <row r="2647" spans="1:7" x14ac:dyDescent="0.15">
      <c r="A2647" s="3" t="s">
        <v>1275</v>
      </c>
      <c r="B2647" s="4" t="s">
        <v>1741</v>
      </c>
      <c r="C2647" s="4" t="s">
        <v>1073</v>
      </c>
      <c r="D2647" s="6">
        <v>61300391719001</v>
      </c>
      <c r="E2647" s="3">
        <f>VLOOKUP(D2647,[1]Sheet1!E:R,4,FALSE)</f>
        <v>1</v>
      </c>
      <c r="F2647" s="3">
        <v>6</v>
      </c>
      <c r="G2647" s="3">
        <f t="shared" si="41"/>
        <v>6</v>
      </c>
    </row>
    <row r="2648" spans="1:7" x14ac:dyDescent="0.15">
      <c r="A2648" s="3" t="s">
        <v>1275</v>
      </c>
      <c r="B2648" s="4" t="s">
        <v>1741</v>
      </c>
      <c r="C2648" s="4" t="s">
        <v>1742</v>
      </c>
      <c r="D2648" s="6">
        <v>61300391719002</v>
      </c>
      <c r="E2648" s="3">
        <f>VLOOKUP(D2648,[1]Sheet1!E:R,4,FALSE)</f>
        <v>1</v>
      </c>
      <c r="F2648" s="3">
        <v>63</v>
      </c>
      <c r="G2648" s="3">
        <f t="shared" si="41"/>
        <v>63</v>
      </c>
    </row>
    <row r="2649" spans="1:7" x14ac:dyDescent="0.15">
      <c r="A2649" s="3" t="s">
        <v>1275</v>
      </c>
      <c r="B2649" s="4" t="s">
        <v>1741</v>
      </c>
      <c r="C2649" s="4" t="s">
        <v>1742</v>
      </c>
      <c r="D2649" s="6">
        <v>61300391719003</v>
      </c>
      <c r="E2649" s="3">
        <f>VLOOKUP(D2649,[1]Sheet1!E:R,4,FALSE)</f>
        <v>1</v>
      </c>
      <c r="F2649" s="3">
        <v>29</v>
      </c>
      <c r="G2649" s="3">
        <f t="shared" si="41"/>
        <v>29</v>
      </c>
    </row>
    <row r="2650" spans="1:7" x14ac:dyDescent="0.15">
      <c r="A2650" s="3" t="s">
        <v>1275</v>
      </c>
      <c r="B2650" s="4" t="s">
        <v>1741</v>
      </c>
      <c r="C2650" s="4" t="s">
        <v>1743</v>
      </c>
      <c r="D2650" s="6">
        <v>61300391719004</v>
      </c>
      <c r="E2650" s="3">
        <f>VLOOKUP(D2650,[1]Sheet1!E:R,4,FALSE)</f>
        <v>1</v>
      </c>
      <c r="F2650" s="3">
        <v>16</v>
      </c>
      <c r="G2650" s="3">
        <f t="shared" si="41"/>
        <v>16</v>
      </c>
    </row>
    <row r="2651" spans="1:7" x14ac:dyDescent="0.15">
      <c r="A2651" s="3" t="s">
        <v>1275</v>
      </c>
      <c r="B2651" s="4" t="s">
        <v>1741</v>
      </c>
      <c r="C2651" s="4" t="s">
        <v>1735</v>
      </c>
      <c r="D2651" s="6">
        <v>61300391719005</v>
      </c>
      <c r="E2651" s="3">
        <f>VLOOKUP(D2651,[1]Sheet1!E:R,4,FALSE)</f>
        <v>1</v>
      </c>
      <c r="F2651" s="3">
        <v>3</v>
      </c>
      <c r="G2651" s="3">
        <f t="shared" si="41"/>
        <v>3</v>
      </c>
    </row>
    <row r="2652" spans="1:7" x14ac:dyDescent="0.15">
      <c r="A2652" s="3" t="s">
        <v>1275</v>
      </c>
      <c r="B2652" s="4" t="s">
        <v>1741</v>
      </c>
      <c r="C2652" s="4" t="s">
        <v>1744</v>
      </c>
      <c r="D2652" s="6">
        <v>61300391719006</v>
      </c>
      <c r="E2652" s="3">
        <f>VLOOKUP(D2652,[1]Sheet1!E:R,4,FALSE)</f>
        <v>1</v>
      </c>
      <c r="F2652" s="3">
        <v>2</v>
      </c>
      <c r="G2652" s="3">
        <f t="shared" si="41"/>
        <v>2</v>
      </c>
    </row>
    <row r="2653" spans="1:7" x14ac:dyDescent="0.15">
      <c r="A2653" s="3" t="s">
        <v>1275</v>
      </c>
      <c r="B2653" s="4" t="s">
        <v>1745</v>
      </c>
      <c r="C2653" s="4" t="s">
        <v>1735</v>
      </c>
      <c r="D2653" s="6">
        <v>61300401719001</v>
      </c>
      <c r="E2653" s="3">
        <f>VLOOKUP(D2653,[1]Sheet1!E:R,4,FALSE)</f>
        <v>1</v>
      </c>
      <c r="F2653" s="3">
        <v>19</v>
      </c>
      <c r="G2653" s="3">
        <f t="shared" si="41"/>
        <v>19</v>
      </c>
    </row>
    <row r="2654" spans="1:7" x14ac:dyDescent="0.15">
      <c r="A2654" s="3" t="s">
        <v>1275</v>
      </c>
      <c r="B2654" s="4" t="s">
        <v>1746</v>
      </c>
      <c r="C2654" s="4" t="s">
        <v>1747</v>
      </c>
      <c r="D2654" s="6">
        <v>61300411718001</v>
      </c>
      <c r="E2654" s="3">
        <f>VLOOKUP(D2654,[1]Sheet1!E:R,4,FALSE)</f>
        <v>1</v>
      </c>
      <c r="F2654" s="3">
        <v>22</v>
      </c>
      <c r="G2654" s="3">
        <f t="shared" si="41"/>
        <v>22</v>
      </c>
    </row>
    <row r="2655" spans="1:7" x14ac:dyDescent="0.15">
      <c r="A2655" s="3" t="s">
        <v>1275</v>
      </c>
      <c r="B2655" s="4" t="s">
        <v>1746</v>
      </c>
      <c r="C2655" s="4" t="s">
        <v>1073</v>
      </c>
      <c r="D2655" s="6">
        <v>61300411719001</v>
      </c>
      <c r="E2655" s="3">
        <f>VLOOKUP(D2655,[1]Sheet1!E:R,4,FALSE)</f>
        <v>1</v>
      </c>
      <c r="F2655" s="3">
        <v>17</v>
      </c>
      <c r="G2655" s="3">
        <f t="shared" si="41"/>
        <v>17</v>
      </c>
    </row>
    <row r="2656" spans="1:7" x14ac:dyDescent="0.15">
      <c r="A2656" s="3" t="s">
        <v>1275</v>
      </c>
      <c r="B2656" s="4" t="s">
        <v>1746</v>
      </c>
      <c r="C2656" s="4" t="s">
        <v>1748</v>
      </c>
      <c r="D2656" s="6">
        <v>61300411719002</v>
      </c>
      <c r="E2656" s="3">
        <f>VLOOKUP(D2656,[1]Sheet1!E:R,4,FALSE)</f>
        <v>1</v>
      </c>
      <c r="F2656" s="3">
        <v>17</v>
      </c>
      <c r="G2656" s="3">
        <f t="shared" si="41"/>
        <v>17</v>
      </c>
    </row>
    <row r="2657" spans="1:7" x14ac:dyDescent="0.15">
      <c r="A2657" s="3" t="s">
        <v>1275</v>
      </c>
      <c r="B2657" s="4" t="s">
        <v>1749</v>
      </c>
      <c r="C2657" s="4" t="s">
        <v>766</v>
      </c>
      <c r="D2657" s="6">
        <v>61300421718001</v>
      </c>
      <c r="E2657" s="3">
        <f>VLOOKUP(D2657,[1]Sheet1!E:R,4,FALSE)</f>
        <v>1</v>
      </c>
      <c r="F2657" s="3">
        <v>23</v>
      </c>
      <c r="G2657" s="3">
        <f t="shared" si="41"/>
        <v>23</v>
      </c>
    </row>
    <row r="2658" spans="1:7" x14ac:dyDescent="0.15">
      <c r="A2658" s="3" t="s">
        <v>1275</v>
      </c>
      <c r="B2658" s="4" t="s">
        <v>1750</v>
      </c>
      <c r="C2658" s="4" t="s">
        <v>766</v>
      </c>
      <c r="D2658" s="6">
        <v>61300441719001</v>
      </c>
      <c r="E2658" s="3">
        <f>VLOOKUP(D2658,[1]Sheet1!E:R,4,FALSE)</f>
        <v>2</v>
      </c>
      <c r="F2658" s="3">
        <v>21</v>
      </c>
      <c r="G2658" s="3">
        <f t="shared" si="41"/>
        <v>10.5</v>
      </c>
    </row>
    <row r="2659" spans="1:7" x14ac:dyDescent="0.15">
      <c r="A2659" s="3" t="s">
        <v>1275</v>
      </c>
      <c r="B2659" s="4" t="s">
        <v>1750</v>
      </c>
      <c r="C2659" s="4" t="s">
        <v>766</v>
      </c>
      <c r="D2659" s="6">
        <v>61300441719002</v>
      </c>
      <c r="E2659" s="3">
        <f>VLOOKUP(D2659,[1]Sheet1!E:R,4,FALSE)</f>
        <v>1</v>
      </c>
      <c r="F2659" s="3">
        <v>14</v>
      </c>
      <c r="G2659" s="3">
        <f t="shared" si="41"/>
        <v>14</v>
      </c>
    </row>
    <row r="2660" spans="1:7" x14ac:dyDescent="0.15">
      <c r="A2660" s="3" t="s">
        <v>1275</v>
      </c>
      <c r="B2660" s="4" t="s">
        <v>1751</v>
      </c>
      <c r="C2660" s="4" t="s">
        <v>1722</v>
      </c>
      <c r="D2660" s="6">
        <v>61300451719002</v>
      </c>
      <c r="E2660" s="3">
        <f>VLOOKUP(D2660,[1]Sheet1!E:R,4,FALSE)</f>
        <v>1</v>
      </c>
      <c r="F2660" s="3">
        <v>33</v>
      </c>
      <c r="G2660" s="3">
        <f t="shared" si="41"/>
        <v>33</v>
      </c>
    </row>
    <row r="2661" spans="1:7" x14ac:dyDescent="0.15">
      <c r="A2661" s="3" t="s">
        <v>1275</v>
      </c>
      <c r="B2661" s="4" t="s">
        <v>1751</v>
      </c>
      <c r="C2661" s="4" t="s">
        <v>1724</v>
      </c>
      <c r="D2661" s="6">
        <v>61300451719003</v>
      </c>
      <c r="E2661" s="3">
        <f>VLOOKUP(D2661,[1]Sheet1!E:R,4,FALSE)</f>
        <v>1</v>
      </c>
      <c r="F2661" s="3">
        <v>25</v>
      </c>
      <c r="G2661" s="3">
        <f t="shared" si="41"/>
        <v>25</v>
      </c>
    </row>
    <row r="2662" spans="1:7" x14ac:dyDescent="0.15">
      <c r="A2662" s="3" t="s">
        <v>1275</v>
      </c>
      <c r="B2662" s="4" t="s">
        <v>1752</v>
      </c>
      <c r="C2662" s="4" t="s">
        <v>1073</v>
      </c>
      <c r="D2662" s="6">
        <v>61300471719001</v>
      </c>
      <c r="E2662" s="3">
        <f>VLOOKUP(D2662,[1]Sheet1!E:R,4,FALSE)</f>
        <v>1</v>
      </c>
      <c r="F2662" s="3">
        <v>26</v>
      </c>
      <c r="G2662" s="3">
        <f t="shared" si="41"/>
        <v>26</v>
      </c>
    </row>
    <row r="2663" spans="1:7" x14ac:dyDescent="0.15">
      <c r="A2663" s="3" t="s">
        <v>1275</v>
      </c>
      <c r="B2663" s="4" t="s">
        <v>1753</v>
      </c>
      <c r="C2663" s="4" t="s">
        <v>1073</v>
      </c>
      <c r="D2663" s="6">
        <v>61300491719001</v>
      </c>
      <c r="E2663" s="3">
        <f>VLOOKUP(D2663,[1]Sheet1!E:R,4,FALSE)</f>
        <v>1</v>
      </c>
      <c r="F2663" s="3">
        <v>9</v>
      </c>
      <c r="G2663" s="3">
        <f t="shared" si="41"/>
        <v>9</v>
      </c>
    </row>
    <row r="2664" spans="1:7" x14ac:dyDescent="0.15">
      <c r="A2664" s="3" t="s">
        <v>1275</v>
      </c>
      <c r="B2664" s="4" t="s">
        <v>1754</v>
      </c>
      <c r="C2664" s="4" t="s">
        <v>1755</v>
      </c>
      <c r="D2664" s="6">
        <v>61300511718001</v>
      </c>
      <c r="E2664" s="3">
        <f>VLOOKUP(D2664,[1]Sheet1!E:R,4,FALSE)</f>
        <v>1</v>
      </c>
      <c r="F2664" s="3">
        <v>13</v>
      </c>
      <c r="G2664" s="3">
        <f t="shared" si="41"/>
        <v>13</v>
      </c>
    </row>
    <row r="2665" spans="1:7" x14ac:dyDescent="0.15">
      <c r="A2665" s="3" t="s">
        <v>1275</v>
      </c>
      <c r="B2665" s="4" t="s">
        <v>1754</v>
      </c>
      <c r="C2665" s="4" t="s">
        <v>1073</v>
      </c>
      <c r="D2665" s="6">
        <v>61300511718002</v>
      </c>
      <c r="E2665" s="3">
        <f>VLOOKUP(D2665,[1]Sheet1!E:R,4,FALSE)</f>
        <v>1</v>
      </c>
      <c r="F2665" s="3">
        <v>7</v>
      </c>
      <c r="G2665" s="3">
        <f t="shared" si="41"/>
        <v>7</v>
      </c>
    </row>
    <row r="2666" spans="1:7" x14ac:dyDescent="0.15">
      <c r="A2666" s="3" t="s">
        <v>1275</v>
      </c>
      <c r="B2666" s="4" t="s">
        <v>1754</v>
      </c>
      <c r="C2666" s="4" t="s">
        <v>1756</v>
      </c>
      <c r="D2666" s="6">
        <v>61300511718003</v>
      </c>
      <c r="E2666" s="3">
        <f>VLOOKUP(D2666,[1]Sheet1!E:R,4,FALSE)</f>
        <v>1</v>
      </c>
      <c r="F2666" s="3">
        <v>12</v>
      </c>
      <c r="G2666" s="3">
        <f t="shared" si="41"/>
        <v>12</v>
      </c>
    </row>
    <row r="2667" spans="1:7" x14ac:dyDescent="0.15">
      <c r="A2667" s="3" t="s">
        <v>1275</v>
      </c>
      <c r="B2667" s="4" t="s">
        <v>1754</v>
      </c>
      <c r="C2667" s="4" t="s">
        <v>1724</v>
      </c>
      <c r="D2667" s="6">
        <v>61300511719001</v>
      </c>
      <c r="E2667" s="3">
        <f>VLOOKUP(D2667,[1]Sheet1!E:R,4,FALSE)</f>
        <v>1</v>
      </c>
      <c r="F2667" s="3">
        <v>14</v>
      </c>
      <c r="G2667" s="3">
        <f t="shared" si="41"/>
        <v>14</v>
      </c>
    </row>
    <row r="2668" spans="1:7" x14ac:dyDescent="0.15">
      <c r="A2668" s="3" t="s">
        <v>1275</v>
      </c>
      <c r="B2668" s="4" t="s">
        <v>1757</v>
      </c>
      <c r="C2668" s="4" t="s">
        <v>766</v>
      </c>
      <c r="D2668" s="6">
        <v>61300521719001</v>
      </c>
      <c r="E2668" s="3">
        <f>VLOOKUP(D2668,[1]Sheet1!E:R,4,FALSE)</f>
        <v>1</v>
      </c>
      <c r="F2668" s="3">
        <v>20</v>
      </c>
      <c r="G2668" s="3">
        <f t="shared" si="41"/>
        <v>20</v>
      </c>
    </row>
    <row r="2669" spans="1:7" x14ac:dyDescent="0.15">
      <c r="A2669" s="3" t="s">
        <v>1275</v>
      </c>
      <c r="B2669" s="4" t="s">
        <v>1758</v>
      </c>
      <c r="C2669" s="4" t="s">
        <v>1756</v>
      </c>
      <c r="D2669" s="6">
        <v>61300531718001</v>
      </c>
      <c r="E2669" s="3">
        <f>VLOOKUP(D2669,[1]Sheet1!E:R,4,FALSE)</f>
        <v>1</v>
      </c>
      <c r="F2669" s="3">
        <v>21</v>
      </c>
      <c r="G2669" s="3">
        <f t="shared" si="41"/>
        <v>21</v>
      </c>
    </row>
    <row r="2670" spans="1:7" x14ac:dyDescent="0.15">
      <c r="A2670" s="3" t="s">
        <v>1275</v>
      </c>
      <c r="B2670" s="4" t="s">
        <v>1759</v>
      </c>
      <c r="C2670" s="4" t="s">
        <v>766</v>
      </c>
      <c r="D2670" s="6">
        <v>61300541719001</v>
      </c>
      <c r="E2670" s="3">
        <f>VLOOKUP(D2670,[1]Sheet1!E:R,4,FALSE)</f>
        <v>1</v>
      </c>
      <c r="F2670" s="3">
        <v>13</v>
      </c>
      <c r="G2670" s="3">
        <f t="shared" si="41"/>
        <v>13</v>
      </c>
    </row>
    <row r="2671" spans="1:7" x14ac:dyDescent="0.15">
      <c r="A2671" s="3" t="s">
        <v>1275</v>
      </c>
      <c r="B2671" s="4" t="s">
        <v>1760</v>
      </c>
      <c r="C2671" s="4" t="s">
        <v>1073</v>
      </c>
      <c r="D2671" s="6">
        <v>61300551719001</v>
      </c>
      <c r="E2671" s="3">
        <f>VLOOKUP(D2671,[1]Sheet1!E:R,4,FALSE)</f>
        <v>1</v>
      </c>
      <c r="F2671" s="3">
        <v>14</v>
      </c>
      <c r="G2671" s="3">
        <f t="shared" si="41"/>
        <v>14</v>
      </c>
    </row>
    <row r="2672" spans="1:7" x14ac:dyDescent="0.15">
      <c r="A2672" s="3" t="s">
        <v>1275</v>
      </c>
      <c r="B2672" s="4" t="s">
        <v>1761</v>
      </c>
      <c r="C2672" s="4" t="s">
        <v>766</v>
      </c>
      <c r="D2672" s="6">
        <v>61300581719001</v>
      </c>
      <c r="E2672" s="3">
        <f>VLOOKUP(D2672,[1]Sheet1!E:R,4,FALSE)</f>
        <v>1</v>
      </c>
      <c r="F2672" s="3">
        <v>8</v>
      </c>
      <c r="G2672" s="3">
        <f t="shared" si="41"/>
        <v>8</v>
      </c>
    </row>
    <row r="2673" spans="1:7" x14ac:dyDescent="0.15">
      <c r="A2673" s="3" t="s">
        <v>1275</v>
      </c>
      <c r="B2673" s="4" t="s">
        <v>1762</v>
      </c>
      <c r="C2673" s="4" t="s">
        <v>1756</v>
      </c>
      <c r="D2673" s="6">
        <v>61300591717001</v>
      </c>
      <c r="E2673" s="3">
        <f>VLOOKUP(D2673,[1]Sheet1!E:R,4,FALSE)</f>
        <v>1</v>
      </c>
      <c r="F2673" s="3">
        <v>111</v>
      </c>
      <c r="G2673" s="3">
        <f t="shared" si="41"/>
        <v>111</v>
      </c>
    </row>
    <row r="2674" spans="1:7" x14ac:dyDescent="0.15">
      <c r="A2674" s="3" t="s">
        <v>1275</v>
      </c>
      <c r="B2674" s="4" t="s">
        <v>1762</v>
      </c>
      <c r="C2674" s="4" t="s">
        <v>1732</v>
      </c>
      <c r="D2674" s="6">
        <v>61300591718001</v>
      </c>
      <c r="E2674" s="3">
        <f>VLOOKUP(D2674,[1]Sheet1!E:R,4,FALSE)</f>
        <v>1</v>
      </c>
      <c r="F2674" s="3">
        <v>16</v>
      </c>
      <c r="G2674" s="3">
        <f t="shared" si="41"/>
        <v>16</v>
      </c>
    </row>
    <row r="2675" spans="1:7" x14ac:dyDescent="0.15">
      <c r="A2675" s="3" t="s">
        <v>1275</v>
      </c>
      <c r="B2675" s="4" t="s">
        <v>1762</v>
      </c>
      <c r="C2675" s="4" t="s">
        <v>1763</v>
      </c>
      <c r="D2675" s="6">
        <v>61300591718002</v>
      </c>
      <c r="E2675" s="3">
        <f>VLOOKUP(D2675,[1]Sheet1!E:R,4,FALSE)</f>
        <v>1</v>
      </c>
      <c r="F2675" s="3">
        <v>29</v>
      </c>
      <c r="G2675" s="3">
        <f t="shared" si="41"/>
        <v>29</v>
      </c>
    </row>
    <row r="2676" spans="1:7" x14ac:dyDescent="0.15">
      <c r="A2676" s="3" t="s">
        <v>1275</v>
      </c>
      <c r="B2676" s="4" t="s">
        <v>1762</v>
      </c>
      <c r="C2676" s="4" t="s">
        <v>1073</v>
      </c>
      <c r="D2676" s="6">
        <v>61300591719001</v>
      </c>
      <c r="E2676" s="3">
        <f>VLOOKUP(D2676,[1]Sheet1!E:R,4,FALSE)</f>
        <v>1</v>
      </c>
      <c r="F2676" s="3">
        <v>8</v>
      </c>
      <c r="G2676" s="3">
        <f t="shared" si="41"/>
        <v>8</v>
      </c>
    </row>
    <row r="2677" spans="1:7" x14ac:dyDescent="0.15">
      <c r="A2677" s="3" t="s">
        <v>1275</v>
      </c>
      <c r="B2677" s="4" t="s">
        <v>1762</v>
      </c>
      <c r="C2677" s="4" t="s">
        <v>1764</v>
      </c>
      <c r="D2677" s="6">
        <v>61300591719002</v>
      </c>
      <c r="E2677" s="3">
        <f>VLOOKUP(D2677,[1]Sheet1!E:R,4,FALSE)</f>
        <v>1</v>
      </c>
      <c r="F2677" s="3">
        <v>3</v>
      </c>
      <c r="G2677" s="3">
        <f t="shared" si="41"/>
        <v>3</v>
      </c>
    </row>
    <row r="2678" spans="1:7" x14ac:dyDescent="0.15">
      <c r="A2678" s="3" t="s">
        <v>1275</v>
      </c>
      <c r="B2678" s="4" t="s">
        <v>1765</v>
      </c>
      <c r="C2678" s="4" t="s">
        <v>1732</v>
      </c>
      <c r="D2678" s="6">
        <v>61300601719001</v>
      </c>
      <c r="E2678" s="3">
        <f>VLOOKUP(D2678,[1]Sheet1!E:R,4,FALSE)</f>
        <v>1</v>
      </c>
      <c r="F2678" s="3">
        <v>31</v>
      </c>
      <c r="G2678" s="3">
        <f t="shared" si="41"/>
        <v>31</v>
      </c>
    </row>
    <row r="2679" spans="1:7" x14ac:dyDescent="0.15">
      <c r="A2679" s="3" t="s">
        <v>1275</v>
      </c>
      <c r="B2679" s="4" t="s">
        <v>1766</v>
      </c>
      <c r="C2679" s="4" t="s">
        <v>1732</v>
      </c>
      <c r="D2679" s="6">
        <v>61300621718001</v>
      </c>
      <c r="E2679" s="3">
        <f>VLOOKUP(D2679,[1]Sheet1!E:R,4,FALSE)</f>
        <v>1</v>
      </c>
      <c r="F2679" s="3">
        <v>31</v>
      </c>
      <c r="G2679" s="3">
        <f t="shared" si="41"/>
        <v>31</v>
      </c>
    </row>
    <row r="2680" spans="1:7" x14ac:dyDescent="0.15">
      <c r="A2680" s="3" t="s">
        <v>1275</v>
      </c>
      <c r="B2680" s="4" t="s">
        <v>1766</v>
      </c>
      <c r="C2680" s="4" t="s">
        <v>1724</v>
      </c>
      <c r="D2680" s="6">
        <v>61300621719001</v>
      </c>
      <c r="E2680" s="3">
        <f>VLOOKUP(D2680,[1]Sheet1!E:R,4,FALSE)</f>
        <v>1</v>
      </c>
      <c r="F2680" s="3">
        <v>11</v>
      </c>
      <c r="G2680" s="3">
        <f t="shared" si="41"/>
        <v>11</v>
      </c>
    </row>
    <row r="2681" spans="1:7" x14ac:dyDescent="0.15">
      <c r="A2681" s="3" t="s">
        <v>1275</v>
      </c>
      <c r="B2681" s="4" t="s">
        <v>1767</v>
      </c>
      <c r="C2681" s="4" t="s">
        <v>766</v>
      </c>
      <c r="D2681" s="6">
        <v>61300631719001</v>
      </c>
      <c r="E2681" s="3">
        <f>VLOOKUP(D2681,[1]Sheet1!E:R,4,FALSE)</f>
        <v>1</v>
      </c>
      <c r="F2681" s="3">
        <v>4</v>
      </c>
      <c r="G2681" s="3">
        <f t="shared" si="41"/>
        <v>4</v>
      </c>
    </row>
    <row r="2682" spans="1:7" x14ac:dyDescent="0.15">
      <c r="A2682" s="3" t="s">
        <v>1275</v>
      </c>
      <c r="B2682" s="4" t="s">
        <v>1768</v>
      </c>
      <c r="C2682" s="4" t="s">
        <v>1756</v>
      </c>
      <c r="D2682" s="6">
        <v>61300641718001</v>
      </c>
      <c r="E2682" s="3">
        <f>VLOOKUP(D2682,[1]Sheet1!E:R,4,FALSE)</f>
        <v>1</v>
      </c>
      <c r="F2682" s="3">
        <v>24</v>
      </c>
      <c r="G2682" s="3">
        <f t="shared" si="41"/>
        <v>24</v>
      </c>
    </row>
    <row r="2683" spans="1:7" x14ac:dyDescent="0.15">
      <c r="A2683" s="3" t="s">
        <v>1275</v>
      </c>
      <c r="B2683" s="4" t="s">
        <v>1768</v>
      </c>
      <c r="C2683" s="4" t="s">
        <v>1769</v>
      </c>
      <c r="D2683" s="6">
        <v>61300641718002</v>
      </c>
      <c r="E2683" s="3">
        <f>VLOOKUP(D2683,[1]Sheet1!E:R,4,FALSE)</f>
        <v>1</v>
      </c>
      <c r="F2683" s="3">
        <v>10</v>
      </c>
      <c r="G2683" s="3">
        <f t="shared" si="41"/>
        <v>10</v>
      </c>
    </row>
    <row r="2684" spans="1:7" x14ac:dyDescent="0.15">
      <c r="A2684" s="3" t="s">
        <v>1275</v>
      </c>
      <c r="B2684" s="4" t="s">
        <v>1768</v>
      </c>
      <c r="C2684" s="4" t="s">
        <v>1073</v>
      </c>
      <c r="D2684" s="6">
        <v>61300641719001</v>
      </c>
      <c r="E2684" s="3">
        <f>VLOOKUP(D2684,[1]Sheet1!E:R,4,FALSE)</f>
        <v>1</v>
      </c>
      <c r="F2684" s="3">
        <v>5</v>
      </c>
      <c r="G2684" s="3">
        <f t="shared" si="41"/>
        <v>5</v>
      </c>
    </row>
    <row r="2685" spans="1:7" x14ac:dyDescent="0.15">
      <c r="A2685" s="3" t="s">
        <v>1275</v>
      </c>
      <c r="B2685" s="4" t="s">
        <v>1768</v>
      </c>
      <c r="C2685" s="4" t="s">
        <v>1732</v>
      </c>
      <c r="D2685" s="6">
        <v>61300641719002</v>
      </c>
      <c r="E2685" s="3">
        <f>VLOOKUP(D2685,[1]Sheet1!E:R,4,FALSE)</f>
        <v>1</v>
      </c>
      <c r="F2685" s="3">
        <v>6</v>
      </c>
      <c r="G2685" s="3">
        <f t="shared" si="41"/>
        <v>6</v>
      </c>
    </row>
    <row r="2686" spans="1:7" x14ac:dyDescent="0.15">
      <c r="A2686" s="3" t="s">
        <v>1275</v>
      </c>
      <c r="B2686" s="4" t="s">
        <v>1770</v>
      </c>
      <c r="C2686" s="4" t="s">
        <v>766</v>
      </c>
      <c r="D2686" s="6">
        <v>61300651719001</v>
      </c>
      <c r="E2686" s="3">
        <f>VLOOKUP(D2686,[1]Sheet1!E:R,4,FALSE)</f>
        <v>1</v>
      </c>
      <c r="F2686" s="3">
        <v>5</v>
      </c>
      <c r="G2686" s="3">
        <f t="shared" si="41"/>
        <v>5</v>
      </c>
    </row>
    <row r="2687" spans="1:7" x14ac:dyDescent="0.15">
      <c r="A2687" s="3" t="s">
        <v>1275</v>
      </c>
      <c r="B2687" s="4" t="s">
        <v>1771</v>
      </c>
      <c r="C2687" s="4" t="s">
        <v>1724</v>
      </c>
      <c r="D2687" s="6">
        <v>61300661717001</v>
      </c>
      <c r="E2687" s="3">
        <f>VLOOKUP(D2687,[1]Sheet1!E:R,4,FALSE)</f>
        <v>1</v>
      </c>
      <c r="F2687" s="3">
        <v>91</v>
      </c>
      <c r="G2687" s="3">
        <f t="shared" si="41"/>
        <v>91</v>
      </c>
    </row>
    <row r="2688" spans="1:7" x14ac:dyDescent="0.15">
      <c r="A2688" s="3" t="s">
        <v>1275</v>
      </c>
      <c r="B2688" s="4" t="s">
        <v>1771</v>
      </c>
      <c r="C2688" s="4" t="s">
        <v>1073</v>
      </c>
      <c r="D2688" s="6">
        <v>61300661718001</v>
      </c>
      <c r="E2688" s="3">
        <f>VLOOKUP(D2688,[1]Sheet1!E:R,4,FALSE)</f>
        <v>1</v>
      </c>
      <c r="F2688" s="3">
        <v>14</v>
      </c>
      <c r="G2688" s="3">
        <f t="shared" si="41"/>
        <v>14</v>
      </c>
    </row>
    <row r="2689" spans="1:7" x14ac:dyDescent="0.15">
      <c r="A2689" s="3" t="s">
        <v>1275</v>
      </c>
      <c r="B2689" s="4" t="s">
        <v>1772</v>
      </c>
      <c r="C2689" s="4" t="s">
        <v>766</v>
      </c>
      <c r="D2689" s="6">
        <v>61300671719001</v>
      </c>
      <c r="E2689" s="3">
        <f>VLOOKUP(D2689,[1]Sheet1!E:R,4,FALSE)</f>
        <v>1</v>
      </c>
      <c r="F2689" s="3">
        <v>31</v>
      </c>
      <c r="G2689" s="3">
        <f t="shared" si="41"/>
        <v>31</v>
      </c>
    </row>
    <row r="2690" spans="1:7" x14ac:dyDescent="0.15">
      <c r="A2690" s="3" t="s">
        <v>1275</v>
      </c>
      <c r="B2690" s="4" t="s">
        <v>1773</v>
      </c>
      <c r="C2690" s="4" t="s">
        <v>1732</v>
      </c>
      <c r="D2690" s="6">
        <v>61300681718001</v>
      </c>
      <c r="E2690" s="3">
        <f>VLOOKUP(D2690,[1]Sheet1!E:R,4,FALSE)</f>
        <v>1</v>
      </c>
      <c r="F2690" s="3">
        <v>14</v>
      </c>
      <c r="G2690" s="3">
        <f t="shared" si="41"/>
        <v>14</v>
      </c>
    </row>
    <row r="2691" spans="1:7" x14ac:dyDescent="0.15">
      <c r="A2691" s="3" t="s">
        <v>1275</v>
      </c>
      <c r="B2691" s="4" t="s">
        <v>1773</v>
      </c>
      <c r="C2691" s="4" t="s">
        <v>1724</v>
      </c>
      <c r="D2691" s="6">
        <v>61300681719001</v>
      </c>
      <c r="E2691" s="3">
        <f>VLOOKUP(D2691,[1]Sheet1!E:R,4,FALSE)</f>
        <v>1</v>
      </c>
      <c r="F2691" s="3">
        <v>4</v>
      </c>
      <c r="G2691" s="3">
        <f t="shared" si="41"/>
        <v>4</v>
      </c>
    </row>
    <row r="2692" spans="1:7" x14ac:dyDescent="0.15">
      <c r="A2692" s="3" t="s">
        <v>1275</v>
      </c>
      <c r="B2692" s="4" t="s">
        <v>1774</v>
      </c>
      <c r="C2692" s="4" t="s">
        <v>766</v>
      </c>
      <c r="D2692" s="6">
        <v>61300691719001</v>
      </c>
      <c r="E2692" s="3">
        <f>VLOOKUP(D2692,[1]Sheet1!E:R,4,FALSE)</f>
        <v>1</v>
      </c>
      <c r="F2692" s="3">
        <v>3</v>
      </c>
      <c r="G2692" s="3">
        <f t="shared" ref="G2692:G2755" si="42">F2692/E2692</f>
        <v>3</v>
      </c>
    </row>
    <row r="2693" spans="1:7" x14ac:dyDescent="0.15">
      <c r="A2693" s="3" t="s">
        <v>1275</v>
      </c>
      <c r="B2693" s="4" t="s">
        <v>1775</v>
      </c>
      <c r="C2693" s="4" t="s">
        <v>1073</v>
      </c>
      <c r="D2693" s="6">
        <v>61300701719001</v>
      </c>
      <c r="E2693" s="3">
        <f>VLOOKUP(D2693,[1]Sheet1!E:R,4,FALSE)</f>
        <v>1</v>
      </c>
      <c r="F2693" s="3">
        <v>6</v>
      </c>
      <c r="G2693" s="3">
        <f t="shared" si="42"/>
        <v>6</v>
      </c>
    </row>
    <row r="2694" spans="1:7" x14ac:dyDescent="0.15">
      <c r="A2694" s="3" t="s">
        <v>1275</v>
      </c>
      <c r="B2694" s="4" t="s">
        <v>1775</v>
      </c>
      <c r="C2694" s="4" t="s">
        <v>1732</v>
      </c>
      <c r="D2694" s="6">
        <v>61300701719002</v>
      </c>
      <c r="E2694" s="3">
        <f>VLOOKUP(D2694,[1]Sheet1!E:R,4,FALSE)</f>
        <v>1</v>
      </c>
      <c r="F2694" s="3">
        <v>60</v>
      </c>
      <c r="G2694" s="3">
        <f t="shared" si="42"/>
        <v>60</v>
      </c>
    </row>
    <row r="2695" spans="1:7" x14ac:dyDescent="0.15">
      <c r="A2695" s="3" t="s">
        <v>1275</v>
      </c>
      <c r="B2695" s="4" t="s">
        <v>1776</v>
      </c>
      <c r="C2695" s="4" t="s">
        <v>766</v>
      </c>
      <c r="D2695" s="6">
        <v>61300711719001</v>
      </c>
      <c r="E2695" s="3">
        <f>VLOOKUP(D2695,[1]Sheet1!E:R,4,FALSE)</f>
        <v>1</v>
      </c>
      <c r="F2695" s="3">
        <v>6</v>
      </c>
      <c r="G2695" s="3">
        <f t="shared" si="42"/>
        <v>6</v>
      </c>
    </row>
    <row r="2696" spans="1:7" x14ac:dyDescent="0.15">
      <c r="A2696" s="3" t="s">
        <v>1275</v>
      </c>
      <c r="B2696" s="4" t="s">
        <v>1777</v>
      </c>
      <c r="C2696" s="4" t="s">
        <v>1073</v>
      </c>
      <c r="D2696" s="6">
        <v>61300721718001</v>
      </c>
      <c r="E2696" s="3">
        <f>VLOOKUP(D2696,[1]Sheet1!E:R,4,FALSE)</f>
        <v>2</v>
      </c>
      <c r="F2696" s="3">
        <v>18</v>
      </c>
      <c r="G2696" s="3">
        <f t="shared" si="42"/>
        <v>9</v>
      </c>
    </row>
    <row r="2697" spans="1:7" x14ac:dyDescent="0.15">
      <c r="A2697" s="3" t="s">
        <v>1275</v>
      </c>
      <c r="B2697" s="4" t="s">
        <v>1777</v>
      </c>
      <c r="C2697" s="4" t="s">
        <v>1073</v>
      </c>
      <c r="D2697" s="6">
        <v>61300721719001</v>
      </c>
      <c r="E2697" s="3">
        <f>VLOOKUP(D2697,[1]Sheet1!E:R,4,FALSE)</f>
        <v>1</v>
      </c>
      <c r="F2697" s="3">
        <v>5</v>
      </c>
      <c r="G2697" s="3">
        <f t="shared" si="42"/>
        <v>5</v>
      </c>
    </row>
    <row r="2698" spans="1:7" x14ac:dyDescent="0.15">
      <c r="A2698" s="3" t="s">
        <v>1275</v>
      </c>
      <c r="B2698" s="4" t="s">
        <v>1777</v>
      </c>
      <c r="C2698" s="4" t="s">
        <v>1724</v>
      </c>
      <c r="D2698" s="6">
        <v>61300721719002</v>
      </c>
      <c r="E2698" s="3">
        <f>VLOOKUP(D2698,[1]Sheet1!E:R,4,FALSE)</f>
        <v>1</v>
      </c>
      <c r="F2698" s="3">
        <v>8</v>
      </c>
      <c r="G2698" s="3">
        <f t="shared" si="42"/>
        <v>8</v>
      </c>
    </row>
    <row r="2699" spans="1:7" x14ac:dyDescent="0.15">
      <c r="A2699" s="3" t="s">
        <v>1275</v>
      </c>
      <c r="B2699" s="4" t="s">
        <v>1778</v>
      </c>
      <c r="C2699" s="4" t="s">
        <v>766</v>
      </c>
      <c r="D2699" s="6">
        <v>61300731719001</v>
      </c>
      <c r="E2699" s="3">
        <f>VLOOKUP(D2699,[1]Sheet1!E:R,4,FALSE)</f>
        <v>4</v>
      </c>
      <c r="F2699" s="3">
        <v>40</v>
      </c>
      <c r="G2699" s="3">
        <f t="shared" si="42"/>
        <v>10</v>
      </c>
    </row>
    <row r="2700" spans="1:7" x14ac:dyDescent="0.15">
      <c r="A2700" s="3" t="s">
        <v>1275</v>
      </c>
      <c r="B2700" s="4" t="s">
        <v>1779</v>
      </c>
      <c r="C2700" s="4" t="s">
        <v>1073</v>
      </c>
      <c r="D2700" s="6">
        <v>61300741718001</v>
      </c>
      <c r="E2700" s="3">
        <f>VLOOKUP(D2700,[1]Sheet1!E:R,4,FALSE)</f>
        <v>1</v>
      </c>
      <c r="F2700" s="3">
        <v>11</v>
      </c>
      <c r="G2700" s="3">
        <f t="shared" si="42"/>
        <v>11</v>
      </c>
    </row>
    <row r="2701" spans="1:7" x14ac:dyDescent="0.15">
      <c r="A2701" s="3" t="s">
        <v>1275</v>
      </c>
      <c r="B2701" s="4" t="s">
        <v>1779</v>
      </c>
      <c r="C2701" s="4" t="s">
        <v>1724</v>
      </c>
      <c r="D2701" s="6">
        <v>61300741719001</v>
      </c>
      <c r="E2701" s="3">
        <f>VLOOKUP(D2701,[1]Sheet1!E:R,4,FALSE)</f>
        <v>1</v>
      </c>
      <c r="F2701" s="3">
        <v>28</v>
      </c>
      <c r="G2701" s="3">
        <f t="shared" si="42"/>
        <v>28</v>
      </c>
    </row>
    <row r="2702" spans="1:7" x14ac:dyDescent="0.15">
      <c r="A2702" s="3" t="s">
        <v>1275</v>
      </c>
      <c r="B2702" s="4" t="s">
        <v>1779</v>
      </c>
      <c r="C2702" s="4" t="s">
        <v>1744</v>
      </c>
      <c r="D2702" s="6">
        <v>61300741719002</v>
      </c>
      <c r="E2702" s="3">
        <f>VLOOKUP(D2702,[1]Sheet1!E:R,4,FALSE)</f>
        <v>1</v>
      </c>
      <c r="F2702" s="3">
        <v>16</v>
      </c>
      <c r="G2702" s="3">
        <f t="shared" si="42"/>
        <v>16</v>
      </c>
    </row>
    <row r="2703" spans="1:7" x14ac:dyDescent="0.15">
      <c r="A2703" s="3" t="s">
        <v>1275</v>
      </c>
      <c r="B2703" s="4" t="s">
        <v>1780</v>
      </c>
      <c r="C2703" s="4" t="s">
        <v>1781</v>
      </c>
      <c r="D2703" s="6">
        <v>61300751718001</v>
      </c>
      <c r="E2703" s="3">
        <f>VLOOKUP(D2703,[1]Sheet1!E:R,4,FALSE)</f>
        <v>1</v>
      </c>
      <c r="F2703" s="3">
        <v>13</v>
      </c>
      <c r="G2703" s="3">
        <f t="shared" si="42"/>
        <v>13</v>
      </c>
    </row>
    <row r="2704" spans="1:7" x14ac:dyDescent="0.15">
      <c r="A2704" s="3" t="s">
        <v>1275</v>
      </c>
      <c r="B2704" s="4" t="s">
        <v>1780</v>
      </c>
      <c r="C2704" s="4" t="s">
        <v>1744</v>
      </c>
      <c r="D2704" s="6">
        <v>61300751719001</v>
      </c>
      <c r="E2704" s="3">
        <f>VLOOKUP(D2704,[1]Sheet1!E:R,4,FALSE)</f>
        <v>1</v>
      </c>
      <c r="F2704" s="3">
        <v>4</v>
      </c>
      <c r="G2704" s="3">
        <f t="shared" si="42"/>
        <v>4</v>
      </c>
    </row>
    <row r="2705" spans="1:7" x14ac:dyDescent="0.15">
      <c r="A2705" s="3" t="s">
        <v>1275</v>
      </c>
      <c r="B2705" s="4" t="s">
        <v>1780</v>
      </c>
      <c r="C2705" s="4" t="s">
        <v>1782</v>
      </c>
      <c r="D2705" s="6">
        <v>61300751719002</v>
      </c>
      <c r="E2705" s="3">
        <f>VLOOKUP(D2705,[1]Sheet1!E:R,4,FALSE)</f>
        <v>1</v>
      </c>
      <c r="F2705" s="3">
        <v>8</v>
      </c>
      <c r="G2705" s="3">
        <f t="shared" si="42"/>
        <v>8</v>
      </c>
    </row>
    <row r="2706" spans="1:7" x14ac:dyDescent="0.15">
      <c r="A2706" s="3" t="s">
        <v>1275</v>
      </c>
      <c r="B2706" s="4" t="s">
        <v>1783</v>
      </c>
      <c r="C2706" s="4" t="s">
        <v>1743</v>
      </c>
      <c r="D2706" s="6">
        <v>61300761718001</v>
      </c>
      <c r="E2706" s="3">
        <f>VLOOKUP(D2706,[1]Sheet1!E:R,4,FALSE)</f>
        <v>1</v>
      </c>
      <c r="F2706" s="3">
        <v>12</v>
      </c>
      <c r="G2706" s="3">
        <f t="shared" si="42"/>
        <v>12</v>
      </c>
    </row>
    <row r="2707" spans="1:7" x14ac:dyDescent="0.15">
      <c r="A2707" s="3" t="s">
        <v>1275</v>
      </c>
      <c r="B2707" s="4" t="s">
        <v>1783</v>
      </c>
      <c r="C2707" s="4" t="s">
        <v>1073</v>
      </c>
      <c r="D2707" s="6">
        <v>61300761719001</v>
      </c>
      <c r="E2707" s="3">
        <f>VLOOKUP(D2707,[1]Sheet1!E:R,4,FALSE)</f>
        <v>1</v>
      </c>
      <c r="F2707" s="3">
        <v>15</v>
      </c>
      <c r="G2707" s="3">
        <f t="shared" si="42"/>
        <v>15</v>
      </c>
    </row>
    <row r="2708" spans="1:7" x14ac:dyDescent="0.15">
      <c r="A2708" s="3" t="s">
        <v>1275</v>
      </c>
      <c r="B2708" s="4" t="s">
        <v>1784</v>
      </c>
      <c r="C2708" s="4" t="s">
        <v>1732</v>
      </c>
      <c r="D2708" s="6">
        <v>61300771718001</v>
      </c>
      <c r="E2708" s="3">
        <f>VLOOKUP(D2708,[1]Sheet1!E:R,4,FALSE)</f>
        <v>1</v>
      </c>
      <c r="F2708" s="3">
        <v>25</v>
      </c>
      <c r="G2708" s="3">
        <f t="shared" si="42"/>
        <v>25</v>
      </c>
    </row>
    <row r="2709" spans="1:7" x14ac:dyDescent="0.15">
      <c r="A2709" s="3" t="s">
        <v>1275</v>
      </c>
      <c r="B2709" s="4" t="s">
        <v>1785</v>
      </c>
      <c r="C2709" s="4" t="s">
        <v>1724</v>
      </c>
      <c r="D2709" s="6">
        <v>61300781718001</v>
      </c>
      <c r="E2709" s="3">
        <f>VLOOKUP(D2709,[1]Sheet1!E:R,4,FALSE)</f>
        <v>1</v>
      </c>
      <c r="F2709" s="3">
        <v>16</v>
      </c>
      <c r="G2709" s="3">
        <f t="shared" si="42"/>
        <v>16</v>
      </c>
    </row>
    <row r="2710" spans="1:7" x14ac:dyDescent="0.15">
      <c r="A2710" s="3" t="s">
        <v>1275</v>
      </c>
      <c r="B2710" s="4" t="s">
        <v>1786</v>
      </c>
      <c r="C2710" s="4" t="s">
        <v>1787</v>
      </c>
      <c r="D2710" s="6">
        <v>61300801718001</v>
      </c>
      <c r="E2710" s="3">
        <f>VLOOKUP(D2710,[1]Sheet1!E:R,4,FALSE)</f>
        <v>1</v>
      </c>
      <c r="F2710" s="3">
        <v>9</v>
      </c>
      <c r="G2710" s="3">
        <f t="shared" si="42"/>
        <v>9</v>
      </c>
    </row>
    <row r="2711" spans="1:7" x14ac:dyDescent="0.15">
      <c r="A2711" s="3" t="s">
        <v>1275</v>
      </c>
      <c r="B2711" s="4" t="s">
        <v>1786</v>
      </c>
      <c r="C2711" s="4" t="s">
        <v>1732</v>
      </c>
      <c r="D2711" s="6">
        <v>61300801719001</v>
      </c>
      <c r="E2711" s="3">
        <f>VLOOKUP(D2711,[1]Sheet1!E:R,4,FALSE)</f>
        <v>1</v>
      </c>
      <c r="F2711" s="3">
        <v>17</v>
      </c>
      <c r="G2711" s="3">
        <f t="shared" si="42"/>
        <v>17</v>
      </c>
    </row>
    <row r="2712" spans="1:7" x14ac:dyDescent="0.15">
      <c r="A2712" s="3" t="s">
        <v>1275</v>
      </c>
      <c r="B2712" s="4" t="s">
        <v>1786</v>
      </c>
      <c r="C2712" s="4" t="s">
        <v>1743</v>
      </c>
      <c r="D2712" s="6">
        <v>61300801719002</v>
      </c>
      <c r="E2712" s="3">
        <f>VLOOKUP(D2712,[1]Sheet1!E:R,4,FALSE)</f>
        <v>1</v>
      </c>
      <c r="F2712" s="3">
        <v>5</v>
      </c>
      <c r="G2712" s="3">
        <f t="shared" si="42"/>
        <v>5</v>
      </c>
    </row>
    <row r="2713" spans="1:7" x14ac:dyDescent="0.15">
      <c r="A2713" s="3" t="s">
        <v>1275</v>
      </c>
      <c r="B2713" s="4" t="s">
        <v>1788</v>
      </c>
      <c r="C2713" s="4" t="s">
        <v>1743</v>
      </c>
      <c r="D2713" s="6">
        <v>61300811718001</v>
      </c>
      <c r="E2713" s="3">
        <f>VLOOKUP(D2713,[1]Sheet1!E:R,4,FALSE)</f>
        <v>1</v>
      </c>
      <c r="F2713" s="3">
        <v>7</v>
      </c>
      <c r="G2713" s="3">
        <f t="shared" si="42"/>
        <v>7</v>
      </c>
    </row>
    <row r="2714" spans="1:7" x14ac:dyDescent="0.15">
      <c r="A2714" s="3" t="s">
        <v>1275</v>
      </c>
      <c r="B2714" s="4" t="s">
        <v>1788</v>
      </c>
      <c r="C2714" s="4" t="s">
        <v>1722</v>
      </c>
      <c r="D2714" s="6">
        <v>61300811719001</v>
      </c>
      <c r="E2714" s="3">
        <f>VLOOKUP(D2714,[1]Sheet1!E:R,4,FALSE)</f>
        <v>1</v>
      </c>
      <c r="F2714" s="3">
        <v>49</v>
      </c>
      <c r="G2714" s="3">
        <f t="shared" si="42"/>
        <v>49</v>
      </c>
    </row>
    <row r="2715" spans="1:7" x14ac:dyDescent="0.15">
      <c r="A2715" s="3" t="s">
        <v>1275</v>
      </c>
      <c r="B2715" s="4" t="s">
        <v>1788</v>
      </c>
      <c r="C2715" s="4" t="s">
        <v>1724</v>
      </c>
      <c r="D2715" s="6">
        <v>61300811719002</v>
      </c>
      <c r="E2715" s="3">
        <f>VLOOKUP(D2715,[1]Sheet1!E:R,4,FALSE)</f>
        <v>1</v>
      </c>
      <c r="F2715" s="3">
        <v>5</v>
      </c>
      <c r="G2715" s="3">
        <f t="shared" si="42"/>
        <v>5</v>
      </c>
    </row>
    <row r="2716" spans="1:7" x14ac:dyDescent="0.15">
      <c r="A2716" s="3" t="s">
        <v>1275</v>
      </c>
      <c r="B2716" s="4" t="s">
        <v>1789</v>
      </c>
      <c r="C2716" s="4" t="s">
        <v>1724</v>
      </c>
      <c r="D2716" s="6">
        <v>61300821718001</v>
      </c>
      <c r="E2716" s="3">
        <f>VLOOKUP(D2716,[1]Sheet1!E:R,4,FALSE)</f>
        <v>1</v>
      </c>
      <c r="F2716" s="3">
        <v>13</v>
      </c>
      <c r="G2716" s="3">
        <f t="shared" si="42"/>
        <v>13</v>
      </c>
    </row>
    <row r="2717" spans="1:7" x14ac:dyDescent="0.15">
      <c r="A2717" s="3" t="s">
        <v>1275</v>
      </c>
      <c r="B2717" s="4" t="s">
        <v>1789</v>
      </c>
      <c r="C2717" s="4" t="s">
        <v>1755</v>
      </c>
      <c r="D2717" s="6">
        <v>61300821719001</v>
      </c>
      <c r="E2717" s="3">
        <f>VLOOKUP(D2717,[1]Sheet1!E:R,4,FALSE)</f>
        <v>1</v>
      </c>
      <c r="F2717" s="3">
        <v>9</v>
      </c>
      <c r="G2717" s="3">
        <f t="shared" si="42"/>
        <v>9</v>
      </c>
    </row>
    <row r="2718" spans="1:7" x14ac:dyDescent="0.15">
      <c r="A2718" s="3" t="s">
        <v>1275</v>
      </c>
      <c r="B2718" s="4" t="s">
        <v>1789</v>
      </c>
      <c r="C2718" s="4" t="s">
        <v>1732</v>
      </c>
      <c r="D2718" s="6">
        <v>61300821719002</v>
      </c>
      <c r="E2718" s="3">
        <f>VLOOKUP(D2718,[1]Sheet1!E:R,4,FALSE)</f>
        <v>1</v>
      </c>
      <c r="F2718" s="3">
        <v>2</v>
      </c>
      <c r="G2718" s="3">
        <f t="shared" si="42"/>
        <v>2</v>
      </c>
    </row>
    <row r="2719" spans="1:7" x14ac:dyDescent="0.15">
      <c r="A2719" s="3" t="s">
        <v>1275</v>
      </c>
      <c r="B2719" s="4" t="s">
        <v>1790</v>
      </c>
      <c r="C2719" s="4" t="s">
        <v>1722</v>
      </c>
      <c r="D2719" s="6">
        <v>61300831718001</v>
      </c>
      <c r="E2719" s="3">
        <f>VLOOKUP(D2719,[1]Sheet1!E:R,4,FALSE)</f>
        <v>1</v>
      </c>
      <c r="F2719" s="3">
        <v>14</v>
      </c>
      <c r="G2719" s="3">
        <f t="shared" si="42"/>
        <v>14</v>
      </c>
    </row>
    <row r="2720" spans="1:7" x14ac:dyDescent="0.15">
      <c r="A2720" s="3" t="s">
        <v>1275</v>
      </c>
      <c r="B2720" s="4" t="s">
        <v>1791</v>
      </c>
      <c r="C2720" s="4" t="s">
        <v>1755</v>
      </c>
      <c r="D2720" s="6">
        <v>61300861718001</v>
      </c>
      <c r="E2720" s="3">
        <f>VLOOKUP(D2720,[1]Sheet1!E:R,4,FALSE)</f>
        <v>1</v>
      </c>
      <c r="F2720" s="3">
        <v>18</v>
      </c>
      <c r="G2720" s="3">
        <f t="shared" si="42"/>
        <v>18</v>
      </c>
    </row>
    <row r="2721" spans="1:7" x14ac:dyDescent="0.15">
      <c r="A2721" s="3" t="s">
        <v>1275</v>
      </c>
      <c r="B2721" s="4" t="s">
        <v>1791</v>
      </c>
      <c r="C2721" s="4" t="s">
        <v>1763</v>
      </c>
      <c r="D2721" s="6">
        <v>61300861719001</v>
      </c>
      <c r="E2721" s="3">
        <f>VLOOKUP(D2721,[1]Sheet1!E:R,4,FALSE)</f>
        <v>1</v>
      </c>
      <c r="F2721" s="3">
        <v>8</v>
      </c>
      <c r="G2721" s="3">
        <f t="shared" si="42"/>
        <v>8</v>
      </c>
    </row>
    <row r="2722" spans="1:7" x14ac:dyDescent="0.15">
      <c r="A2722" s="3" t="s">
        <v>1275</v>
      </c>
      <c r="B2722" s="4" t="s">
        <v>1792</v>
      </c>
      <c r="C2722" s="4" t="s">
        <v>1763</v>
      </c>
      <c r="D2722" s="6">
        <v>61300881718001</v>
      </c>
      <c r="E2722" s="3">
        <f>VLOOKUP(D2722,[1]Sheet1!E:R,4,FALSE)</f>
        <v>1</v>
      </c>
      <c r="F2722" s="3">
        <v>16</v>
      </c>
      <c r="G2722" s="3">
        <f t="shared" si="42"/>
        <v>16</v>
      </c>
    </row>
    <row r="2723" spans="1:7" x14ac:dyDescent="0.15">
      <c r="A2723" s="3" t="s">
        <v>1275</v>
      </c>
      <c r="B2723" s="4" t="s">
        <v>1792</v>
      </c>
      <c r="C2723" s="4" t="s">
        <v>1073</v>
      </c>
      <c r="D2723" s="6">
        <v>61300881719001</v>
      </c>
      <c r="E2723" s="3">
        <f>VLOOKUP(D2723,[1]Sheet1!E:R,4,FALSE)</f>
        <v>1</v>
      </c>
      <c r="F2723" s="3">
        <v>8</v>
      </c>
      <c r="G2723" s="3">
        <f t="shared" si="42"/>
        <v>8</v>
      </c>
    </row>
    <row r="2724" spans="1:7" x14ac:dyDescent="0.15">
      <c r="A2724" s="3" t="s">
        <v>1275</v>
      </c>
      <c r="B2724" s="4" t="s">
        <v>1792</v>
      </c>
      <c r="C2724" s="4" t="s">
        <v>1724</v>
      </c>
      <c r="D2724" s="6">
        <v>61300881719002</v>
      </c>
      <c r="E2724" s="3">
        <f>VLOOKUP(D2724,[1]Sheet1!E:R,4,FALSE)</f>
        <v>1</v>
      </c>
      <c r="F2724" s="3">
        <v>8</v>
      </c>
      <c r="G2724" s="3">
        <f t="shared" si="42"/>
        <v>8</v>
      </c>
    </row>
    <row r="2725" spans="1:7" x14ac:dyDescent="0.15">
      <c r="A2725" s="3" t="s">
        <v>1275</v>
      </c>
      <c r="B2725" s="4" t="s">
        <v>1793</v>
      </c>
      <c r="C2725" s="4" t="s">
        <v>766</v>
      </c>
      <c r="D2725" s="6">
        <v>61300901719001</v>
      </c>
      <c r="E2725" s="3">
        <f>VLOOKUP(D2725,[1]Sheet1!E:R,4,FALSE)</f>
        <v>1</v>
      </c>
      <c r="F2725" s="3">
        <v>4</v>
      </c>
      <c r="G2725" s="3">
        <f t="shared" si="42"/>
        <v>4</v>
      </c>
    </row>
    <row r="2726" spans="1:7" x14ac:dyDescent="0.15">
      <c r="A2726" s="3" t="s">
        <v>1275</v>
      </c>
      <c r="B2726" s="4" t="s">
        <v>1794</v>
      </c>
      <c r="C2726" s="4" t="s">
        <v>766</v>
      </c>
      <c r="D2726" s="6">
        <v>61300951719001</v>
      </c>
      <c r="E2726" s="3">
        <f>VLOOKUP(D2726,[1]Sheet1!E:R,4,FALSE)</f>
        <v>1</v>
      </c>
      <c r="F2726" s="3">
        <v>12</v>
      </c>
      <c r="G2726" s="3">
        <f t="shared" si="42"/>
        <v>12</v>
      </c>
    </row>
    <row r="2727" spans="1:7" x14ac:dyDescent="0.15">
      <c r="A2727" s="3" t="s">
        <v>1275</v>
      </c>
      <c r="B2727" s="4" t="s">
        <v>1795</v>
      </c>
      <c r="C2727" s="4" t="s">
        <v>766</v>
      </c>
      <c r="D2727" s="6">
        <v>61300971718001</v>
      </c>
      <c r="E2727" s="3">
        <f>VLOOKUP(D2727,[1]Sheet1!E:R,4,FALSE)</f>
        <v>1</v>
      </c>
      <c r="F2727" s="3">
        <v>5</v>
      </c>
      <c r="G2727" s="3">
        <f t="shared" si="42"/>
        <v>5</v>
      </c>
    </row>
    <row r="2728" spans="1:7" x14ac:dyDescent="0.15">
      <c r="A2728" s="3" t="s">
        <v>1275</v>
      </c>
      <c r="B2728" s="4" t="s">
        <v>1796</v>
      </c>
      <c r="C2728" s="4" t="s">
        <v>766</v>
      </c>
      <c r="D2728" s="6">
        <v>61300991718001</v>
      </c>
      <c r="E2728" s="3">
        <f>VLOOKUP(D2728,[1]Sheet1!E:R,4,FALSE)</f>
        <v>1</v>
      </c>
      <c r="F2728" s="3">
        <v>19</v>
      </c>
      <c r="G2728" s="3">
        <f t="shared" si="42"/>
        <v>19</v>
      </c>
    </row>
    <row r="2729" spans="1:7" x14ac:dyDescent="0.15">
      <c r="A2729" s="3" t="s">
        <v>1275</v>
      </c>
      <c r="B2729" s="4" t="s">
        <v>1797</v>
      </c>
      <c r="C2729" s="4" t="s">
        <v>766</v>
      </c>
      <c r="D2729" s="6">
        <v>61301001719001</v>
      </c>
      <c r="E2729" s="3">
        <f>VLOOKUP(D2729,[1]Sheet1!E:R,4,FALSE)</f>
        <v>1</v>
      </c>
      <c r="F2729" s="3">
        <v>9</v>
      </c>
      <c r="G2729" s="3">
        <f t="shared" si="42"/>
        <v>9</v>
      </c>
    </row>
    <row r="2730" spans="1:7" x14ac:dyDescent="0.15">
      <c r="A2730" s="3" t="s">
        <v>1275</v>
      </c>
      <c r="B2730" s="4" t="s">
        <v>1798</v>
      </c>
      <c r="C2730" s="4" t="s">
        <v>1755</v>
      </c>
      <c r="D2730" s="6">
        <v>61301011717001</v>
      </c>
      <c r="E2730" s="3">
        <f>VLOOKUP(D2730,[1]Sheet1!E:R,4,FALSE)</f>
        <v>1</v>
      </c>
      <c r="F2730" s="3">
        <v>56</v>
      </c>
      <c r="G2730" s="3">
        <f t="shared" si="42"/>
        <v>56</v>
      </c>
    </row>
    <row r="2731" spans="1:7" x14ac:dyDescent="0.15">
      <c r="A2731" s="3" t="s">
        <v>1275</v>
      </c>
      <c r="B2731" s="4" t="s">
        <v>1798</v>
      </c>
      <c r="C2731" s="4" t="s">
        <v>1799</v>
      </c>
      <c r="D2731" s="6">
        <v>61301011718001</v>
      </c>
      <c r="E2731" s="3">
        <f>VLOOKUP(D2731,[1]Sheet1!E:R,4,FALSE)</f>
        <v>1</v>
      </c>
      <c r="F2731" s="3">
        <v>19</v>
      </c>
      <c r="G2731" s="3">
        <f t="shared" si="42"/>
        <v>19</v>
      </c>
    </row>
    <row r="2732" spans="1:7" x14ac:dyDescent="0.15">
      <c r="A2732" s="3" t="s">
        <v>1275</v>
      </c>
      <c r="B2732" s="4" t="s">
        <v>1798</v>
      </c>
      <c r="C2732" s="4" t="s">
        <v>1732</v>
      </c>
      <c r="D2732" s="6">
        <v>61301011719001</v>
      </c>
      <c r="E2732" s="3">
        <f>VLOOKUP(D2732,[1]Sheet1!E:R,4,FALSE)</f>
        <v>1</v>
      </c>
      <c r="F2732" s="3">
        <v>30</v>
      </c>
      <c r="G2732" s="3">
        <f t="shared" si="42"/>
        <v>30</v>
      </c>
    </row>
    <row r="2733" spans="1:7" x14ac:dyDescent="0.15">
      <c r="A2733" s="3" t="s">
        <v>1275</v>
      </c>
      <c r="B2733" s="4" t="s">
        <v>1798</v>
      </c>
      <c r="C2733" s="4" t="s">
        <v>1724</v>
      </c>
      <c r="D2733" s="6">
        <v>61301011719002</v>
      </c>
      <c r="E2733" s="3">
        <f>VLOOKUP(D2733,[1]Sheet1!E:R,4,FALSE)</f>
        <v>1</v>
      </c>
      <c r="F2733" s="3">
        <v>12</v>
      </c>
      <c r="G2733" s="3">
        <f t="shared" si="42"/>
        <v>12</v>
      </c>
    </row>
    <row r="2734" spans="1:7" x14ac:dyDescent="0.15">
      <c r="A2734" s="3" t="s">
        <v>1275</v>
      </c>
      <c r="B2734" s="4" t="s">
        <v>1798</v>
      </c>
      <c r="C2734" s="4" t="s">
        <v>1747</v>
      </c>
      <c r="D2734" s="6">
        <v>61301011719003</v>
      </c>
      <c r="E2734" s="3">
        <f>VLOOKUP(D2734,[1]Sheet1!E:R,4,FALSE)</f>
        <v>1</v>
      </c>
      <c r="F2734" s="3">
        <v>3</v>
      </c>
      <c r="G2734" s="3">
        <f t="shared" si="42"/>
        <v>3</v>
      </c>
    </row>
    <row r="2735" spans="1:7" x14ac:dyDescent="0.15">
      <c r="A2735" s="3" t="s">
        <v>1275</v>
      </c>
      <c r="B2735" s="4" t="s">
        <v>1800</v>
      </c>
      <c r="C2735" s="4" t="s">
        <v>1755</v>
      </c>
      <c r="D2735" s="6">
        <v>61301021717001</v>
      </c>
      <c r="E2735" s="3">
        <f>VLOOKUP(D2735,[1]Sheet1!E:R,4,FALSE)</f>
        <v>1</v>
      </c>
      <c r="F2735" s="3">
        <v>61</v>
      </c>
      <c r="G2735" s="3">
        <f t="shared" si="42"/>
        <v>61</v>
      </c>
    </row>
    <row r="2736" spans="1:7" x14ac:dyDescent="0.15">
      <c r="A2736" s="3" t="s">
        <v>1275</v>
      </c>
      <c r="B2736" s="4" t="s">
        <v>1800</v>
      </c>
      <c r="C2736" s="4" t="s">
        <v>1073</v>
      </c>
      <c r="D2736" s="6">
        <v>61301021719001</v>
      </c>
      <c r="E2736" s="3">
        <f>VLOOKUP(D2736,[1]Sheet1!E:R,4,FALSE)</f>
        <v>1</v>
      </c>
      <c r="F2736" s="3">
        <v>5</v>
      </c>
      <c r="G2736" s="3">
        <f t="shared" si="42"/>
        <v>5</v>
      </c>
    </row>
    <row r="2737" spans="1:7" x14ac:dyDescent="0.15">
      <c r="A2737" s="3" t="s">
        <v>1275</v>
      </c>
      <c r="B2737" s="4" t="s">
        <v>1800</v>
      </c>
      <c r="C2737" s="4" t="s">
        <v>1722</v>
      </c>
      <c r="D2737" s="6">
        <v>61301021719002</v>
      </c>
      <c r="E2737" s="3">
        <f>VLOOKUP(D2737,[1]Sheet1!E:R,4,FALSE)</f>
        <v>1</v>
      </c>
      <c r="F2737" s="3">
        <v>19</v>
      </c>
      <c r="G2737" s="3">
        <f t="shared" si="42"/>
        <v>19</v>
      </c>
    </row>
    <row r="2738" spans="1:7" x14ac:dyDescent="0.15">
      <c r="A2738" s="3" t="s">
        <v>1275</v>
      </c>
      <c r="B2738" s="4" t="s">
        <v>1801</v>
      </c>
      <c r="C2738" s="4" t="s">
        <v>1763</v>
      </c>
      <c r="D2738" s="6">
        <v>61301031718001</v>
      </c>
      <c r="E2738" s="3">
        <f>VLOOKUP(D2738,[1]Sheet1!E:R,4,FALSE)</f>
        <v>1</v>
      </c>
      <c r="F2738" s="3">
        <v>15</v>
      </c>
      <c r="G2738" s="3">
        <f t="shared" si="42"/>
        <v>15</v>
      </c>
    </row>
    <row r="2739" spans="1:7" x14ac:dyDescent="0.15">
      <c r="A2739" s="3" t="s">
        <v>1275</v>
      </c>
      <c r="B2739" s="4" t="s">
        <v>1801</v>
      </c>
      <c r="C2739" s="4" t="s">
        <v>1073</v>
      </c>
      <c r="D2739" s="6">
        <v>61301031719001</v>
      </c>
      <c r="E2739" s="3">
        <f>VLOOKUP(D2739,[1]Sheet1!E:R,4,FALSE)</f>
        <v>1</v>
      </c>
      <c r="F2739" s="3">
        <v>7</v>
      </c>
      <c r="G2739" s="3">
        <f t="shared" si="42"/>
        <v>7</v>
      </c>
    </row>
    <row r="2740" spans="1:7" x14ac:dyDescent="0.15">
      <c r="A2740" s="3" t="s">
        <v>1275</v>
      </c>
      <c r="B2740" s="4" t="s">
        <v>1802</v>
      </c>
      <c r="C2740" s="4" t="s">
        <v>1803</v>
      </c>
      <c r="D2740" s="6">
        <v>61301051718001</v>
      </c>
      <c r="E2740" s="3">
        <f>VLOOKUP(D2740,[1]Sheet1!E:R,4,FALSE)</f>
        <v>1</v>
      </c>
      <c r="F2740" s="3">
        <v>11</v>
      </c>
      <c r="G2740" s="3">
        <f t="shared" si="42"/>
        <v>11</v>
      </c>
    </row>
    <row r="2741" spans="1:7" x14ac:dyDescent="0.15">
      <c r="A2741" s="3" t="s">
        <v>1275</v>
      </c>
      <c r="B2741" s="4" t="s">
        <v>1804</v>
      </c>
      <c r="C2741" s="4" t="s">
        <v>1722</v>
      </c>
      <c r="D2741" s="6">
        <v>61301061717001</v>
      </c>
      <c r="E2741" s="3">
        <f>VLOOKUP(D2741,[1]Sheet1!E:R,4,FALSE)</f>
        <v>1</v>
      </c>
      <c r="F2741" s="3">
        <v>58</v>
      </c>
      <c r="G2741" s="3">
        <f t="shared" si="42"/>
        <v>58</v>
      </c>
    </row>
    <row r="2742" spans="1:7" x14ac:dyDescent="0.15">
      <c r="A2742" s="3" t="s">
        <v>1275</v>
      </c>
      <c r="B2742" s="4" t="s">
        <v>1804</v>
      </c>
      <c r="C2742" s="4" t="s">
        <v>1073</v>
      </c>
      <c r="D2742" s="6">
        <v>61301061718001</v>
      </c>
      <c r="E2742" s="3">
        <f>VLOOKUP(D2742,[1]Sheet1!E:R,4,FALSE)</f>
        <v>1</v>
      </c>
      <c r="F2742" s="3">
        <v>14</v>
      </c>
      <c r="G2742" s="3">
        <f t="shared" si="42"/>
        <v>14</v>
      </c>
    </row>
    <row r="2743" spans="1:7" x14ac:dyDescent="0.15">
      <c r="A2743" s="3" t="s">
        <v>1275</v>
      </c>
      <c r="B2743" s="4" t="s">
        <v>1805</v>
      </c>
      <c r="C2743" s="4" t="s">
        <v>1722</v>
      </c>
      <c r="D2743" s="6">
        <v>61301071718001</v>
      </c>
      <c r="E2743" s="3">
        <f>VLOOKUP(D2743,[1]Sheet1!E:R,4,FALSE)</f>
        <v>1</v>
      </c>
      <c r="F2743" s="3">
        <v>20</v>
      </c>
      <c r="G2743" s="3">
        <f t="shared" si="42"/>
        <v>20</v>
      </c>
    </row>
    <row r="2744" spans="1:7" x14ac:dyDescent="0.15">
      <c r="A2744" s="3" t="s">
        <v>1275</v>
      </c>
      <c r="B2744" s="4" t="s">
        <v>1806</v>
      </c>
      <c r="C2744" s="4" t="s">
        <v>1073</v>
      </c>
      <c r="D2744" s="6">
        <v>61301081717001</v>
      </c>
      <c r="E2744" s="3">
        <f>VLOOKUP(D2744,[1]Sheet1!E:R,4,FALSE)</f>
        <v>1</v>
      </c>
      <c r="F2744" s="3">
        <v>52</v>
      </c>
      <c r="G2744" s="3">
        <f t="shared" si="42"/>
        <v>52</v>
      </c>
    </row>
    <row r="2745" spans="1:7" x14ac:dyDescent="0.15">
      <c r="A2745" s="3" t="s">
        <v>1275</v>
      </c>
      <c r="B2745" s="4" t="s">
        <v>1806</v>
      </c>
      <c r="C2745" s="4" t="s">
        <v>1763</v>
      </c>
      <c r="D2745" s="6">
        <v>61301081718001</v>
      </c>
      <c r="E2745" s="3">
        <f>VLOOKUP(D2745,[1]Sheet1!E:R,4,FALSE)</f>
        <v>1</v>
      </c>
      <c r="F2745" s="3">
        <v>20</v>
      </c>
      <c r="G2745" s="3">
        <f t="shared" si="42"/>
        <v>20</v>
      </c>
    </row>
    <row r="2746" spans="1:7" x14ac:dyDescent="0.15">
      <c r="A2746" s="3" t="s">
        <v>1275</v>
      </c>
      <c r="B2746" s="4" t="s">
        <v>1806</v>
      </c>
      <c r="C2746" s="4" t="s">
        <v>1724</v>
      </c>
      <c r="D2746" s="6">
        <v>61301081719001</v>
      </c>
      <c r="E2746" s="3">
        <f>VLOOKUP(D2746,[1]Sheet1!E:R,4,FALSE)</f>
        <v>1</v>
      </c>
      <c r="F2746" s="3">
        <v>8</v>
      </c>
      <c r="G2746" s="3">
        <f t="shared" si="42"/>
        <v>8</v>
      </c>
    </row>
    <row r="2747" spans="1:7" x14ac:dyDescent="0.15">
      <c r="A2747" s="3" t="s">
        <v>1275</v>
      </c>
      <c r="B2747" s="4" t="s">
        <v>1806</v>
      </c>
      <c r="C2747" s="4" t="s">
        <v>1724</v>
      </c>
      <c r="D2747" s="6">
        <v>61301081719002</v>
      </c>
      <c r="E2747" s="3">
        <f>VLOOKUP(D2747,[1]Sheet1!E:R,4,FALSE)</f>
        <v>1</v>
      </c>
      <c r="F2747" s="3">
        <v>6</v>
      </c>
      <c r="G2747" s="3">
        <f t="shared" si="42"/>
        <v>6</v>
      </c>
    </row>
    <row r="2748" spans="1:7" x14ac:dyDescent="0.15">
      <c r="A2748" s="3" t="s">
        <v>1275</v>
      </c>
      <c r="B2748" s="4" t="s">
        <v>1806</v>
      </c>
      <c r="C2748" s="4" t="s">
        <v>1732</v>
      </c>
      <c r="D2748" s="6">
        <v>61301081719003</v>
      </c>
      <c r="E2748" s="3">
        <f>VLOOKUP(D2748,[1]Sheet1!E:R,4,FALSE)</f>
        <v>1</v>
      </c>
      <c r="F2748" s="3">
        <v>39</v>
      </c>
      <c r="G2748" s="3">
        <f t="shared" si="42"/>
        <v>39</v>
      </c>
    </row>
    <row r="2749" spans="1:7" x14ac:dyDescent="0.15">
      <c r="A2749" s="3" t="s">
        <v>1275</v>
      </c>
      <c r="B2749" s="4" t="s">
        <v>1807</v>
      </c>
      <c r="C2749" s="4" t="s">
        <v>1732</v>
      </c>
      <c r="D2749" s="6">
        <v>61301091717001</v>
      </c>
      <c r="E2749" s="3">
        <f>VLOOKUP(D2749,[1]Sheet1!E:R,4,FALSE)</f>
        <v>1</v>
      </c>
      <c r="F2749" s="3">
        <v>94</v>
      </c>
      <c r="G2749" s="3">
        <f t="shared" si="42"/>
        <v>94</v>
      </c>
    </row>
    <row r="2750" spans="1:7" x14ac:dyDescent="0.15">
      <c r="A2750" s="3" t="s">
        <v>1275</v>
      </c>
      <c r="B2750" s="4" t="s">
        <v>1807</v>
      </c>
      <c r="C2750" s="4" t="s">
        <v>1763</v>
      </c>
      <c r="D2750" s="6">
        <v>61301091718001</v>
      </c>
      <c r="E2750" s="3">
        <f>VLOOKUP(D2750,[1]Sheet1!E:R,4,FALSE)</f>
        <v>1</v>
      </c>
      <c r="F2750" s="3">
        <v>13</v>
      </c>
      <c r="G2750" s="3">
        <f t="shared" si="42"/>
        <v>13</v>
      </c>
    </row>
    <row r="2751" spans="1:7" x14ac:dyDescent="0.15">
      <c r="A2751" s="3" t="s">
        <v>1275</v>
      </c>
      <c r="B2751" s="4" t="s">
        <v>1807</v>
      </c>
      <c r="C2751" s="4" t="s">
        <v>1073</v>
      </c>
      <c r="D2751" s="6">
        <v>61301091719001</v>
      </c>
      <c r="E2751" s="3">
        <f>VLOOKUP(D2751,[1]Sheet1!E:R,4,FALSE)</f>
        <v>1</v>
      </c>
      <c r="F2751" s="3">
        <v>1</v>
      </c>
      <c r="G2751" s="3">
        <f t="shared" si="42"/>
        <v>1</v>
      </c>
    </row>
    <row r="2752" spans="1:7" x14ac:dyDescent="0.15">
      <c r="A2752" s="3" t="s">
        <v>1275</v>
      </c>
      <c r="B2752" s="4" t="s">
        <v>1808</v>
      </c>
      <c r="C2752" s="4" t="s">
        <v>1724</v>
      </c>
      <c r="D2752" s="6">
        <v>61301101717001</v>
      </c>
      <c r="E2752" s="3">
        <f>VLOOKUP(D2752,[1]Sheet1!E:R,4,FALSE)</f>
        <v>1</v>
      </c>
      <c r="F2752" s="3">
        <v>30</v>
      </c>
      <c r="G2752" s="3">
        <f t="shared" si="42"/>
        <v>30</v>
      </c>
    </row>
    <row r="2753" spans="1:7" x14ac:dyDescent="0.15">
      <c r="A2753" s="3" t="s">
        <v>1275</v>
      </c>
      <c r="B2753" s="4" t="s">
        <v>1809</v>
      </c>
      <c r="C2753" s="4" t="s">
        <v>1722</v>
      </c>
      <c r="D2753" s="6">
        <v>61301111717001</v>
      </c>
      <c r="E2753" s="3">
        <f>VLOOKUP(D2753,[1]Sheet1!E:R,4,FALSE)</f>
        <v>1</v>
      </c>
      <c r="F2753" s="3">
        <v>43</v>
      </c>
      <c r="G2753" s="3">
        <f t="shared" si="42"/>
        <v>43</v>
      </c>
    </row>
    <row r="2754" spans="1:7" x14ac:dyDescent="0.15">
      <c r="A2754" s="3" t="s">
        <v>1275</v>
      </c>
      <c r="B2754" s="4" t="s">
        <v>1809</v>
      </c>
      <c r="C2754" s="4" t="s">
        <v>1073</v>
      </c>
      <c r="D2754" s="6">
        <v>61301111719001</v>
      </c>
      <c r="E2754" s="3">
        <f>VLOOKUP(D2754,[1]Sheet1!E:R,4,FALSE)</f>
        <v>1</v>
      </c>
      <c r="F2754" s="3">
        <v>1</v>
      </c>
      <c r="G2754" s="3">
        <f t="shared" si="42"/>
        <v>1</v>
      </c>
    </row>
    <row r="2755" spans="1:7" x14ac:dyDescent="0.15">
      <c r="A2755" s="3" t="s">
        <v>1275</v>
      </c>
      <c r="B2755" s="4" t="s">
        <v>1810</v>
      </c>
      <c r="C2755" s="4" t="s">
        <v>766</v>
      </c>
      <c r="D2755" s="6">
        <v>61301131718001</v>
      </c>
      <c r="E2755" s="3">
        <f>VLOOKUP(D2755,[1]Sheet1!E:R,4,FALSE)</f>
        <v>1</v>
      </c>
      <c r="F2755" s="3">
        <v>13</v>
      </c>
      <c r="G2755" s="3">
        <f t="shared" si="42"/>
        <v>13</v>
      </c>
    </row>
    <row r="2756" spans="1:7" x14ac:dyDescent="0.15">
      <c r="A2756" s="3" t="s">
        <v>1275</v>
      </c>
      <c r="B2756" s="4" t="s">
        <v>1811</v>
      </c>
      <c r="C2756" s="4" t="s">
        <v>766</v>
      </c>
      <c r="D2756" s="6">
        <v>61301141718001</v>
      </c>
      <c r="E2756" s="3">
        <f>VLOOKUP(D2756,[1]Sheet1!E:R,4,FALSE)</f>
        <v>1</v>
      </c>
      <c r="F2756" s="3">
        <v>13</v>
      </c>
      <c r="G2756" s="3">
        <f t="shared" ref="G2756:G2819" si="43">F2756/E2756</f>
        <v>13</v>
      </c>
    </row>
    <row r="2757" spans="1:7" x14ac:dyDescent="0.15">
      <c r="A2757" s="3" t="s">
        <v>1275</v>
      </c>
      <c r="B2757" s="4" t="s">
        <v>1812</v>
      </c>
      <c r="C2757" s="4" t="s">
        <v>766</v>
      </c>
      <c r="D2757" s="6">
        <v>61301151718001</v>
      </c>
      <c r="E2757" s="3">
        <f>VLOOKUP(D2757,[1]Sheet1!E:R,4,FALSE)</f>
        <v>1</v>
      </c>
      <c r="F2757" s="3">
        <v>11</v>
      </c>
      <c r="G2757" s="3">
        <f t="shared" si="43"/>
        <v>11</v>
      </c>
    </row>
    <row r="2758" spans="1:7" x14ac:dyDescent="0.15">
      <c r="A2758" s="3" t="s">
        <v>1275</v>
      </c>
      <c r="B2758" s="4" t="s">
        <v>1813</v>
      </c>
      <c r="C2758" s="4" t="s">
        <v>766</v>
      </c>
      <c r="D2758" s="6">
        <v>61301161717001</v>
      </c>
      <c r="E2758" s="3">
        <f>VLOOKUP(D2758,[1]Sheet1!E:R,4,FALSE)</f>
        <v>1</v>
      </c>
      <c r="F2758" s="3">
        <v>38</v>
      </c>
      <c r="G2758" s="3">
        <f t="shared" si="43"/>
        <v>38</v>
      </c>
    </row>
    <row r="2759" spans="1:7" x14ac:dyDescent="0.15">
      <c r="A2759" s="3" t="s">
        <v>1275</v>
      </c>
      <c r="B2759" s="4" t="s">
        <v>1814</v>
      </c>
      <c r="C2759" s="4" t="s">
        <v>766</v>
      </c>
      <c r="D2759" s="6">
        <v>61301181718001</v>
      </c>
      <c r="E2759" s="3">
        <f>VLOOKUP(D2759,[1]Sheet1!E:R,4,FALSE)</f>
        <v>1</v>
      </c>
      <c r="F2759" s="3">
        <v>12</v>
      </c>
      <c r="G2759" s="3">
        <f t="shared" si="43"/>
        <v>12</v>
      </c>
    </row>
    <row r="2760" spans="1:7" x14ac:dyDescent="0.15">
      <c r="A2760" s="3" t="s">
        <v>1275</v>
      </c>
      <c r="B2760" s="4" t="s">
        <v>1815</v>
      </c>
      <c r="C2760" s="4" t="s">
        <v>766</v>
      </c>
      <c r="D2760" s="6">
        <v>61301191719001</v>
      </c>
      <c r="E2760" s="3">
        <f>VLOOKUP(D2760,[1]Sheet1!E:R,4,FALSE)</f>
        <v>1</v>
      </c>
      <c r="F2760" s="3">
        <v>4</v>
      </c>
      <c r="G2760" s="3">
        <f t="shared" si="43"/>
        <v>4</v>
      </c>
    </row>
    <row r="2761" spans="1:7" x14ac:dyDescent="0.15">
      <c r="A2761" s="3" t="s">
        <v>1275</v>
      </c>
      <c r="B2761" s="4" t="s">
        <v>1816</v>
      </c>
      <c r="C2761" s="4" t="s">
        <v>766</v>
      </c>
      <c r="D2761" s="6">
        <v>61301201719001</v>
      </c>
      <c r="E2761" s="3">
        <f>VLOOKUP(D2761,[1]Sheet1!E:R,4,FALSE)</f>
        <v>1</v>
      </c>
      <c r="F2761" s="3">
        <v>9</v>
      </c>
      <c r="G2761" s="3">
        <f t="shared" si="43"/>
        <v>9</v>
      </c>
    </row>
    <row r="2762" spans="1:7" x14ac:dyDescent="0.15">
      <c r="A2762" s="3" t="s">
        <v>1275</v>
      </c>
      <c r="B2762" s="4" t="s">
        <v>1817</v>
      </c>
      <c r="C2762" s="4" t="s">
        <v>766</v>
      </c>
      <c r="D2762" s="6">
        <v>61301221718001</v>
      </c>
      <c r="E2762" s="3">
        <f>VLOOKUP(D2762,[1]Sheet1!E:R,4,FALSE)</f>
        <v>1</v>
      </c>
      <c r="F2762" s="3">
        <v>16</v>
      </c>
      <c r="G2762" s="3">
        <f t="shared" si="43"/>
        <v>16</v>
      </c>
    </row>
    <row r="2763" spans="1:7" x14ac:dyDescent="0.15">
      <c r="A2763" s="3" t="s">
        <v>1275</v>
      </c>
      <c r="B2763" s="4" t="s">
        <v>1818</v>
      </c>
      <c r="C2763" s="4" t="s">
        <v>1819</v>
      </c>
      <c r="D2763" s="6">
        <v>61301231719001</v>
      </c>
      <c r="E2763" s="3">
        <f>VLOOKUP(D2763,[1]Sheet1!E:R,4,FALSE)</f>
        <v>1</v>
      </c>
      <c r="F2763" s="3">
        <v>59</v>
      </c>
      <c r="G2763" s="3">
        <f t="shared" si="43"/>
        <v>59</v>
      </c>
    </row>
    <row r="2764" spans="1:7" x14ac:dyDescent="0.15">
      <c r="A2764" s="3" t="s">
        <v>1275</v>
      </c>
      <c r="B2764" s="4" t="s">
        <v>1820</v>
      </c>
      <c r="C2764" s="4" t="s">
        <v>1073</v>
      </c>
      <c r="D2764" s="6">
        <v>61301281718001</v>
      </c>
      <c r="E2764" s="3">
        <f>VLOOKUP(D2764,[1]Sheet1!E:R,4,FALSE)</f>
        <v>1</v>
      </c>
      <c r="F2764" s="3">
        <v>34</v>
      </c>
      <c r="G2764" s="3">
        <f t="shared" si="43"/>
        <v>34</v>
      </c>
    </row>
    <row r="2765" spans="1:7" x14ac:dyDescent="0.15">
      <c r="A2765" s="3" t="s">
        <v>1275</v>
      </c>
      <c r="B2765" s="4" t="s">
        <v>1820</v>
      </c>
      <c r="C2765" s="4" t="s">
        <v>1722</v>
      </c>
      <c r="D2765" s="6">
        <v>61301281719001</v>
      </c>
      <c r="E2765" s="3">
        <f>VLOOKUP(D2765,[1]Sheet1!E:R,4,FALSE)</f>
        <v>1</v>
      </c>
      <c r="F2765" s="3">
        <v>18</v>
      </c>
      <c r="G2765" s="3">
        <f t="shared" si="43"/>
        <v>18</v>
      </c>
    </row>
    <row r="2766" spans="1:7" x14ac:dyDescent="0.15">
      <c r="A2766" s="3" t="s">
        <v>1275</v>
      </c>
      <c r="B2766" s="4" t="s">
        <v>1820</v>
      </c>
      <c r="C2766" s="4" t="s">
        <v>1722</v>
      </c>
      <c r="D2766" s="6">
        <v>61301281719002</v>
      </c>
      <c r="E2766" s="3">
        <f>VLOOKUP(D2766,[1]Sheet1!E:R,4,FALSE)</f>
        <v>1</v>
      </c>
      <c r="F2766" s="3">
        <v>41</v>
      </c>
      <c r="G2766" s="3">
        <f t="shared" si="43"/>
        <v>41</v>
      </c>
    </row>
    <row r="2767" spans="1:7" x14ac:dyDescent="0.15">
      <c r="A2767" s="3" t="s">
        <v>1275</v>
      </c>
      <c r="B2767" s="4" t="s">
        <v>1821</v>
      </c>
      <c r="C2767" s="4" t="s">
        <v>1822</v>
      </c>
      <c r="D2767" s="6">
        <v>61301291719001</v>
      </c>
      <c r="E2767" s="3">
        <f>VLOOKUP(D2767,[1]Sheet1!E:R,4,FALSE)</f>
        <v>1</v>
      </c>
      <c r="F2767" s="3">
        <v>48</v>
      </c>
      <c r="G2767" s="3">
        <f t="shared" si="43"/>
        <v>48</v>
      </c>
    </row>
    <row r="2768" spans="1:7" x14ac:dyDescent="0.15">
      <c r="A2768" s="3" t="s">
        <v>1275</v>
      </c>
      <c r="B2768" s="4" t="s">
        <v>1823</v>
      </c>
      <c r="C2768" s="4" t="s">
        <v>1755</v>
      </c>
      <c r="D2768" s="6">
        <v>61301311718001</v>
      </c>
      <c r="E2768" s="3">
        <f>VLOOKUP(D2768,[1]Sheet1!E:R,4,FALSE)</f>
        <v>1</v>
      </c>
      <c r="F2768" s="3">
        <v>21</v>
      </c>
      <c r="G2768" s="3">
        <f t="shared" si="43"/>
        <v>21</v>
      </c>
    </row>
    <row r="2769" spans="1:7" x14ac:dyDescent="0.15">
      <c r="A2769" s="3" t="s">
        <v>1275</v>
      </c>
      <c r="B2769" s="4" t="s">
        <v>1823</v>
      </c>
      <c r="C2769" s="4" t="s">
        <v>1763</v>
      </c>
      <c r="D2769" s="6">
        <v>61301311719001</v>
      </c>
      <c r="E2769" s="3">
        <f>VLOOKUP(D2769,[1]Sheet1!E:R,4,FALSE)</f>
        <v>1</v>
      </c>
      <c r="F2769" s="3">
        <v>28</v>
      </c>
      <c r="G2769" s="3">
        <f t="shared" si="43"/>
        <v>28</v>
      </c>
    </row>
    <row r="2770" spans="1:7" x14ac:dyDescent="0.15">
      <c r="A2770" s="3" t="s">
        <v>1275</v>
      </c>
      <c r="B2770" s="4" t="s">
        <v>1824</v>
      </c>
      <c r="C2770" s="4" t="s">
        <v>766</v>
      </c>
      <c r="D2770" s="6">
        <v>61301371719001</v>
      </c>
      <c r="E2770" s="3">
        <f>VLOOKUP(D2770,[1]Sheet1!E:R,4,FALSE)</f>
        <v>1</v>
      </c>
      <c r="F2770" s="3">
        <v>22</v>
      </c>
      <c r="G2770" s="3">
        <f t="shared" si="43"/>
        <v>22</v>
      </c>
    </row>
    <row r="2771" spans="1:7" x14ac:dyDescent="0.15">
      <c r="A2771" s="3" t="s">
        <v>1275</v>
      </c>
      <c r="B2771" s="4" t="s">
        <v>1825</v>
      </c>
      <c r="C2771" s="4" t="s">
        <v>1826</v>
      </c>
      <c r="D2771" s="6">
        <v>61301391719001</v>
      </c>
      <c r="E2771" s="3">
        <f>VLOOKUP(D2771,[1]Sheet1!E:R,4,FALSE)</f>
        <v>1</v>
      </c>
      <c r="F2771" s="3">
        <v>37</v>
      </c>
      <c r="G2771" s="3">
        <f t="shared" si="43"/>
        <v>37</v>
      </c>
    </row>
    <row r="2772" spans="1:7" x14ac:dyDescent="0.15">
      <c r="A2772" s="3" t="s">
        <v>3610</v>
      </c>
      <c r="B2772" s="4" t="s">
        <v>3119</v>
      </c>
      <c r="C2772" s="4" t="s">
        <v>766</v>
      </c>
      <c r="D2772" s="6">
        <v>10800181701001</v>
      </c>
      <c r="E2772" s="3">
        <f>VLOOKUP(D2772,[1]Sheet1!E:R,4,FALSE)</f>
        <v>1</v>
      </c>
      <c r="F2772" s="3">
        <v>109</v>
      </c>
      <c r="G2772" s="3">
        <f t="shared" si="43"/>
        <v>109</v>
      </c>
    </row>
    <row r="2773" spans="1:7" x14ac:dyDescent="0.15">
      <c r="A2773" s="3" t="s">
        <v>3610</v>
      </c>
      <c r="B2773" s="4" t="s">
        <v>3120</v>
      </c>
      <c r="C2773" s="4" t="s">
        <v>3121</v>
      </c>
      <c r="D2773" s="6">
        <v>10800391701001</v>
      </c>
      <c r="E2773" s="3">
        <f>VLOOKUP(D2773,[1]Sheet1!E:R,4,FALSE)</f>
        <v>1</v>
      </c>
      <c r="F2773" s="3">
        <v>54</v>
      </c>
      <c r="G2773" s="3">
        <f t="shared" si="43"/>
        <v>54</v>
      </c>
    </row>
    <row r="2774" spans="1:7" x14ac:dyDescent="0.15">
      <c r="A2774" s="3" t="s">
        <v>3610</v>
      </c>
      <c r="B2774" s="4" t="s">
        <v>3120</v>
      </c>
      <c r="C2774" s="4" t="s">
        <v>3121</v>
      </c>
      <c r="D2774" s="6">
        <v>10800391701002</v>
      </c>
      <c r="E2774" s="3">
        <f>VLOOKUP(D2774,[1]Sheet1!E:R,4,FALSE)</f>
        <v>1</v>
      </c>
      <c r="F2774" s="3">
        <v>68</v>
      </c>
      <c r="G2774" s="3">
        <f t="shared" si="43"/>
        <v>68</v>
      </c>
    </row>
    <row r="2775" spans="1:7" x14ac:dyDescent="0.15">
      <c r="A2775" s="3" t="s">
        <v>3610</v>
      </c>
      <c r="B2775" s="4" t="s">
        <v>3120</v>
      </c>
      <c r="C2775" s="4" t="s">
        <v>3122</v>
      </c>
      <c r="D2775" s="6">
        <v>10800391701003</v>
      </c>
      <c r="E2775" s="3">
        <f>VLOOKUP(D2775,[1]Sheet1!E:R,4,FALSE)</f>
        <v>1</v>
      </c>
      <c r="F2775" s="3">
        <v>93</v>
      </c>
      <c r="G2775" s="3">
        <f t="shared" si="43"/>
        <v>93</v>
      </c>
    </row>
    <row r="2776" spans="1:7" x14ac:dyDescent="0.15">
      <c r="A2776" s="3" t="s">
        <v>3610</v>
      </c>
      <c r="B2776" s="4" t="s">
        <v>3120</v>
      </c>
      <c r="C2776" s="4" t="s">
        <v>3123</v>
      </c>
      <c r="D2776" s="6">
        <v>10800391701004</v>
      </c>
      <c r="E2776" s="3">
        <f>VLOOKUP(D2776,[1]Sheet1!E:R,4,FALSE)</f>
        <v>1</v>
      </c>
      <c r="F2776" s="3">
        <v>38</v>
      </c>
      <c r="G2776" s="3">
        <f t="shared" si="43"/>
        <v>38</v>
      </c>
    </row>
    <row r="2777" spans="1:7" x14ac:dyDescent="0.15">
      <c r="A2777" s="3" t="s">
        <v>3610</v>
      </c>
      <c r="B2777" s="4" t="s">
        <v>3120</v>
      </c>
      <c r="C2777" s="4" t="s">
        <v>3124</v>
      </c>
      <c r="D2777" s="6">
        <v>10800391701005</v>
      </c>
      <c r="E2777" s="3">
        <f>VLOOKUP(D2777,[1]Sheet1!E:R,4,FALSE)</f>
        <v>1</v>
      </c>
      <c r="F2777" s="3">
        <v>26</v>
      </c>
      <c r="G2777" s="3">
        <f t="shared" si="43"/>
        <v>26</v>
      </c>
    </row>
    <row r="2778" spans="1:7" x14ac:dyDescent="0.15">
      <c r="A2778" s="3" t="s">
        <v>3610</v>
      </c>
      <c r="B2778" s="4" t="s">
        <v>3120</v>
      </c>
      <c r="C2778" s="4" t="s">
        <v>3125</v>
      </c>
      <c r="D2778" s="6">
        <v>10800391701006</v>
      </c>
      <c r="E2778" s="3">
        <f>VLOOKUP(D2778,[1]Sheet1!E:R,4,FALSE)</f>
        <v>1</v>
      </c>
      <c r="F2778" s="3">
        <v>58</v>
      </c>
      <c r="G2778" s="3">
        <f t="shared" si="43"/>
        <v>58</v>
      </c>
    </row>
    <row r="2779" spans="1:7" x14ac:dyDescent="0.15">
      <c r="A2779" s="3" t="s">
        <v>3610</v>
      </c>
      <c r="B2779" s="4" t="s">
        <v>3120</v>
      </c>
      <c r="C2779" s="4" t="s">
        <v>3125</v>
      </c>
      <c r="D2779" s="6">
        <v>10800391701007</v>
      </c>
      <c r="E2779" s="3">
        <f>VLOOKUP(D2779,[1]Sheet1!E:R,4,FALSE)</f>
        <v>1</v>
      </c>
      <c r="F2779" s="3">
        <v>18</v>
      </c>
      <c r="G2779" s="3">
        <f t="shared" si="43"/>
        <v>18</v>
      </c>
    </row>
    <row r="2780" spans="1:7" x14ac:dyDescent="0.15">
      <c r="A2780" s="3" t="s">
        <v>3610</v>
      </c>
      <c r="B2780" s="4" t="s">
        <v>3120</v>
      </c>
      <c r="C2780" s="4" t="s">
        <v>3126</v>
      </c>
      <c r="D2780" s="6">
        <v>10800391701008</v>
      </c>
      <c r="E2780" s="3">
        <f>VLOOKUP(D2780,[1]Sheet1!E:R,4,FALSE)</f>
        <v>1</v>
      </c>
      <c r="F2780" s="3">
        <v>22</v>
      </c>
      <c r="G2780" s="3">
        <f t="shared" si="43"/>
        <v>22</v>
      </c>
    </row>
    <row r="2781" spans="1:7" x14ac:dyDescent="0.15">
      <c r="A2781" s="3" t="s">
        <v>3610</v>
      </c>
      <c r="B2781" s="4" t="s">
        <v>3120</v>
      </c>
      <c r="C2781" s="4" t="s">
        <v>3126</v>
      </c>
      <c r="D2781" s="6">
        <v>10800391701009</v>
      </c>
      <c r="E2781" s="3">
        <f>VLOOKUP(D2781,[1]Sheet1!E:R,4,FALSE)</f>
        <v>1</v>
      </c>
      <c r="F2781" s="3">
        <v>25</v>
      </c>
      <c r="G2781" s="3">
        <f t="shared" si="43"/>
        <v>25</v>
      </c>
    </row>
    <row r="2782" spans="1:7" x14ac:dyDescent="0.15">
      <c r="A2782" s="3" t="s">
        <v>3610</v>
      </c>
      <c r="B2782" s="4" t="s">
        <v>3120</v>
      </c>
      <c r="C2782" s="4" t="s">
        <v>3127</v>
      </c>
      <c r="D2782" s="6">
        <v>10800391701010</v>
      </c>
      <c r="E2782" s="3">
        <f>VLOOKUP(D2782,[1]Sheet1!E:R,4,FALSE)</f>
        <v>1</v>
      </c>
      <c r="F2782" s="3">
        <v>18</v>
      </c>
      <c r="G2782" s="3">
        <f t="shared" si="43"/>
        <v>18</v>
      </c>
    </row>
    <row r="2783" spans="1:7" x14ac:dyDescent="0.15">
      <c r="A2783" s="3" t="s">
        <v>3610</v>
      </c>
      <c r="B2783" s="4" t="s">
        <v>3120</v>
      </c>
      <c r="C2783" s="4" t="s">
        <v>3127</v>
      </c>
      <c r="D2783" s="6">
        <v>10800391701011</v>
      </c>
      <c r="E2783" s="3">
        <f>VLOOKUP(D2783,[1]Sheet1!E:R,4,FALSE)</f>
        <v>1</v>
      </c>
      <c r="F2783" s="3">
        <v>18</v>
      </c>
      <c r="G2783" s="3">
        <f t="shared" si="43"/>
        <v>18</v>
      </c>
    </row>
    <row r="2784" spans="1:7" x14ac:dyDescent="0.15">
      <c r="A2784" s="3" t="s">
        <v>3610</v>
      </c>
      <c r="B2784" s="4" t="s">
        <v>3120</v>
      </c>
      <c r="C2784" s="4" t="s">
        <v>3128</v>
      </c>
      <c r="D2784" s="6">
        <v>10800391701012</v>
      </c>
      <c r="E2784" s="3">
        <f>VLOOKUP(D2784,[1]Sheet1!E:R,4,FALSE)</f>
        <v>1</v>
      </c>
      <c r="F2784" s="3">
        <v>85</v>
      </c>
      <c r="G2784" s="3">
        <f t="shared" si="43"/>
        <v>85</v>
      </c>
    </row>
    <row r="2785" spans="1:7" x14ac:dyDescent="0.15">
      <c r="A2785" s="3" t="s">
        <v>3610</v>
      </c>
      <c r="B2785" s="4" t="s">
        <v>3120</v>
      </c>
      <c r="C2785" s="4" t="s">
        <v>3128</v>
      </c>
      <c r="D2785" s="6">
        <v>10800391701013</v>
      </c>
      <c r="E2785" s="3">
        <f>VLOOKUP(D2785,[1]Sheet1!E:R,4,FALSE)</f>
        <v>1</v>
      </c>
      <c r="F2785" s="3">
        <v>25</v>
      </c>
      <c r="G2785" s="3">
        <f t="shared" si="43"/>
        <v>25</v>
      </c>
    </row>
    <row r="2786" spans="1:7" x14ac:dyDescent="0.15">
      <c r="A2786" s="3" t="s">
        <v>3610</v>
      </c>
      <c r="B2786" s="4" t="s">
        <v>3120</v>
      </c>
      <c r="C2786" s="4" t="s">
        <v>3129</v>
      </c>
      <c r="D2786" s="6">
        <v>10800391701014</v>
      </c>
      <c r="E2786" s="3">
        <f>VLOOKUP(D2786,[1]Sheet1!E:R,4,FALSE)</f>
        <v>1</v>
      </c>
      <c r="F2786" s="3">
        <v>139</v>
      </c>
      <c r="G2786" s="3">
        <f t="shared" si="43"/>
        <v>139</v>
      </c>
    </row>
    <row r="2787" spans="1:7" x14ac:dyDescent="0.15">
      <c r="A2787" s="3" t="s">
        <v>3610</v>
      </c>
      <c r="B2787" s="4" t="s">
        <v>3120</v>
      </c>
      <c r="C2787" s="4" t="s">
        <v>3129</v>
      </c>
      <c r="D2787" s="6">
        <v>10800391701015</v>
      </c>
      <c r="E2787" s="3">
        <f>VLOOKUP(D2787,[1]Sheet1!E:R,4,FALSE)</f>
        <v>1</v>
      </c>
      <c r="F2787" s="3">
        <v>42</v>
      </c>
      <c r="G2787" s="3">
        <f t="shared" si="43"/>
        <v>42</v>
      </c>
    </row>
    <row r="2788" spans="1:7" x14ac:dyDescent="0.15">
      <c r="A2788" s="3" t="s">
        <v>3610</v>
      </c>
      <c r="B2788" s="4" t="s">
        <v>3120</v>
      </c>
      <c r="C2788" s="4" t="s">
        <v>3130</v>
      </c>
      <c r="D2788" s="6">
        <v>10800391701016</v>
      </c>
      <c r="E2788" s="3">
        <f>VLOOKUP(D2788,[1]Sheet1!E:R,4,FALSE)</f>
        <v>1</v>
      </c>
      <c r="F2788" s="3">
        <v>22</v>
      </c>
      <c r="G2788" s="3">
        <f t="shared" si="43"/>
        <v>22</v>
      </c>
    </row>
    <row r="2789" spans="1:7" x14ac:dyDescent="0.15">
      <c r="A2789" s="3" t="s">
        <v>3610</v>
      </c>
      <c r="B2789" s="4" t="s">
        <v>3120</v>
      </c>
      <c r="C2789" s="4" t="s">
        <v>3131</v>
      </c>
      <c r="D2789" s="6">
        <v>10800391701017</v>
      </c>
      <c r="E2789" s="3">
        <f>VLOOKUP(D2789,[1]Sheet1!E:R,4,FALSE)</f>
        <v>1</v>
      </c>
      <c r="F2789" s="3">
        <v>2</v>
      </c>
      <c r="G2789" s="3">
        <f t="shared" si="43"/>
        <v>2</v>
      </c>
    </row>
    <row r="2790" spans="1:7" x14ac:dyDescent="0.15">
      <c r="A2790" s="3" t="s">
        <v>3610</v>
      </c>
      <c r="B2790" s="4" t="s">
        <v>3120</v>
      </c>
      <c r="C2790" s="4" t="s">
        <v>3131</v>
      </c>
      <c r="D2790" s="6">
        <v>10800391701018</v>
      </c>
      <c r="E2790" s="3">
        <f>VLOOKUP(D2790,[1]Sheet1!E:R,4,FALSE)</f>
        <v>1</v>
      </c>
      <c r="F2790" s="3">
        <v>26</v>
      </c>
      <c r="G2790" s="3">
        <f t="shared" si="43"/>
        <v>26</v>
      </c>
    </row>
    <row r="2791" spans="1:7" x14ac:dyDescent="0.15">
      <c r="A2791" s="3" t="s">
        <v>3610</v>
      </c>
      <c r="B2791" s="4" t="s">
        <v>3120</v>
      </c>
      <c r="C2791" s="4" t="s">
        <v>3132</v>
      </c>
      <c r="D2791" s="6">
        <v>10800391701019</v>
      </c>
      <c r="E2791" s="3">
        <f>VLOOKUP(D2791,[1]Sheet1!E:R,4,FALSE)</f>
        <v>1</v>
      </c>
      <c r="F2791" s="3">
        <v>9</v>
      </c>
      <c r="G2791" s="3">
        <f t="shared" si="43"/>
        <v>9</v>
      </c>
    </row>
    <row r="2792" spans="1:7" x14ac:dyDescent="0.15">
      <c r="A2792" s="3" t="s">
        <v>3610</v>
      </c>
      <c r="B2792" s="4" t="s">
        <v>3120</v>
      </c>
      <c r="C2792" s="4" t="s">
        <v>3132</v>
      </c>
      <c r="D2792" s="6">
        <v>10800391701020</v>
      </c>
      <c r="E2792" s="3">
        <f>VLOOKUP(D2792,[1]Sheet1!E:R,4,FALSE)</f>
        <v>1</v>
      </c>
      <c r="F2792" s="3">
        <v>130</v>
      </c>
      <c r="G2792" s="3">
        <f t="shared" si="43"/>
        <v>130</v>
      </c>
    </row>
    <row r="2793" spans="1:7" x14ac:dyDescent="0.15">
      <c r="A2793" s="3" t="s">
        <v>3610</v>
      </c>
      <c r="B2793" s="4" t="s">
        <v>3120</v>
      </c>
      <c r="C2793" s="4" t="s">
        <v>3133</v>
      </c>
      <c r="D2793" s="6">
        <v>10800391701021</v>
      </c>
      <c r="E2793" s="3">
        <f>VLOOKUP(D2793,[1]Sheet1!E:R,4,FALSE)</f>
        <v>1</v>
      </c>
      <c r="F2793" s="3">
        <v>52</v>
      </c>
      <c r="G2793" s="3">
        <f t="shared" si="43"/>
        <v>52</v>
      </c>
    </row>
    <row r="2794" spans="1:7" x14ac:dyDescent="0.15">
      <c r="A2794" s="3" t="s">
        <v>3610</v>
      </c>
      <c r="B2794" s="4" t="s">
        <v>3120</v>
      </c>
      <c r="C2794" s="4" t="s">
        <v>3134</v>
      </c>
      <c r="D2794" s="6">
        <v>10800391701022</v>
      </c>
      <c r="E2794" s="3">
        <f>VLOOKUP(D2794,[1]Sheet1!E:R,4,FALSE)</f>
        <v>1</v>
      </c>
      <c r="F2794" s="3">
        <v>10</v>
      </c>
      <c r="G2794" s="3">
        <f t="shared" si="43"/>
        <v>10</v>
      </c>
    </row>
    <row r="2795" spans="1:7" x14ac:dyDescent="0.15">
      <c r="A2795" s="3" t="s">
        <v>3610</v>
      </c>
      <c r="B2795" s="4" t="s">
        <v>3120</v>
      </c>
      <c r="C2795" s="4" t="s">
        <v>3134</v>
      </c>
      <c r="D2795" s="6">
        <v>10800391701023</v>
      </c>
      <c r="E2795" s="3">
        <f>VLOOKUP(D2795,[1]Sheet1!E:R,4,FALSE)</f>
        <v>1</v>
      </c>
      <c r="F2795" s="3">
        <v>21</v>
      </c>
      <c r="G2795" s="3">
        <f t="shared" si="43"/>
        <v>21</v>
      </c>
    </row>
    <row r="2796" spans="1:7" x14ac:dyDescent="0.15">
      <c r="A2796" s="3" t="s">
        <v>3610</v>
      </c>
      <c r="B2796" s="4" t="s">
        <v>3120</v>
      </c>
      <c r="C2796" s="4" t="s">
        <v>3134</v>
      </c>
      <c r="D2796" s="6">
        <v>10800391701024</v>
      </c>
      <c r="E2796" s="3">
        <f>VLOOKUP(D2796,[1]Sheet1!E:R,4,FALSE)</f>
        <v>1</v>
      </c>
      <c r="F2796" s="3">
        <v>52</v>
      </c>
      <c r="G2796" s="3">
        <f t="shared" si="43"/>
        <v>52</v>
      </c>
    </row>
    <row r="2797" spans="1:7" x14ac:dyDescent="0.15">
      <c r="A2797" s="3" t="s">
        <v>3610</v>
      </c>
      <c r="B2797" s="4" t="s">
        <v>3120</v>
      </c>
      <c r="C2797" s="4" t="s">
        <v>3134</v>
      </c>
      <c r="D2797" s="6">
        <v>10800391701025</v>
      </c>
      <c r="E2797" s="3">
        <f>VLOOKUP(D2797,[1]Sheet1!E:R,4,FALSE)</f>
        <v>1</v>
      </c>
      <c r="F2797" s="3">
        <v>3</v>
      </c>
      <c r="G2797" s="3">
        <f t="shared" si="43"/>
        <v>3</v>
      </c>
    </row>
    <row r="2798" spans="1:7" x14ac:dyDescent="0.15">
      <c r="A2798" s="3" t="s">
        <v>3610</v>
      </c>
      <c r="B2798" s="4" t="s">
        <v>3135</v>
      </c>
      <c r="C2798" s="4" t="s">
        <v>766</v>
      </c>
      <c r="D2798" s="6">
        <v>10800471701001</v>
      </c>
      <c r="E2798" s="3">
        <f>VLOOKUP(D2798,[1]Sheet1!E:R,4,FALSE)</f>
        <v>1</v>
      </c>
      <c r="F2798" s="3">
        <v>43</v>
      </c>
      <c r="G2798" s="3">
        <f t="shared" si="43"/>
        <v>43</v>
      </c>
    </row>
    <row r="2799" spans="1:7" x14ac:dyDescent="0.15">
      <c r="A2799" s="3" t="s">
        <v>3610</v>
      </c>
      <c r="B2799" s="4" t="s">
        <v>3135</v>
      </c>
      <c r="C2799" s="4" t="s">
        <v>3136</v>
      </c>
      <c r="D2799" s="6">
        <v>10800471701002</v>
      </c>
      <c r="E2799" s="3">
        <f>VLOOKUP(D2799,[1]Sheet1!E:R,4,FALSE)</f>
        <v>1</v>
      </c>
      <c r="F2799" s="3">
        <v>13</v>
      </c>
      <c r="G2799" s="3">
        <f t="shared" si="43"/>
        <v>13</v>
      </c>
    </row>
    <row r="2800" spans="1:7" x14ac:dyDescent="0.15">
      <c r="A2800" s="3" t="s">
        <v>3610</v>
      </c>
      <c r="B2800" s="4" t="s">
        <v>3137</v>
      </c>
      <c r="C2800" s="4" t="s">
        <v>908</v>
      </c>
      <c r="D2800" s="6">
        <v>10800531701001</v>
      </c>
      <c r="E2800" s="3">
        <f>VLOOKUP(D2800,[1]Sheet1!E:R,4,FALSE)</f>
        <v>1</v>
      </c>
      <c r="F2800" s="3">
        <v>35</v>
      </c>
      <c r="G2800" s="3">
        <f t="shared" si="43"/>
        <v>35</v>
      </c>
    </row>
    <row r="2801" spans="1:7" x14ac:dyDescent="0.15">
      <c r="A2801" s="3" t="s">
        <v>3610</v>
      </c>
      <c r="B2801" s="4" t="s">
        <v>3137</v>
      </c>
      <c r="C2801" s="4" t="s">
        <v>908</v>
      </c>
      <c r="D2801" s="6">
        <v>10800531701002</v>
      </c>
      <c r="E2801" s="3">
        <f>VLOOKUP(D2801,[1]Sheet1!E:R,4,FALSE)</f>
        <v>1</v>
      </c>
      <c r="F2801" s="3">
        <v>23</v>
      </c>
      <c r="G2801" s="3">
        <f t="shared" si="43"/>
        <v>23</v>
      </c>
    </row>
    <row r="2802" spans="1:7" x14ac:dyDescent="0.15">
      <c r="A2802" s="3" t="s">
        <v>3610</v>
      </c>
      <c r="B2802" s="4" t="s">
        <v>3137</v>
      </c>
      <c r="C2802" s="4" t="s">
        <v>908</v>
      </c>
      <c r="D2802" s="6">
        <v>10800531701003</v>
      </c>
      <c r="E2802" s="3">
        <f>VLOOKUP(D2802,[1]Sheet1!E:R,4,FALSE)</f>
        <v>1</v>
      </c>
      <c r="F2802" s="3">
        <v>35</v>
      </c>
      <c r="G2802" s="3">
        <f t="shared" si="43"/>
        <v>35</v>
      </c>
    </row>
    <row r="2803" spans="1:7" x14ac:dyDescent="0.15">
      <c r="A2803" s="3" t="s">
        <v>3610</v>
      </c>
      <c r="B2803" s="4" t="s">
        <v>3138</v>
      </c>
      <c r="C2803" s="4" t="s">
        <v>1226</v>
      </c>
      <c r="D2803" s="6">
        <v>10800571701001</v>
      </c>
      <c r="E2803" s="3">
        <f>VLOOKUP(D2803,[1]Sheet1!E:R,4,FALSE)</f>
        <v>1</v>
      </c>
      <c r="F2803" s="3">
        <v>30</v>
      </c>
      <c r="G2803" s="3">
        <f t="shared" si="43"/>
        <v>30</v>
      </c>
    </row>
    <row r="2804" spans="1:7" x14ac:dyDescent="0.15">
      <c r="A2804" s="3" t="s">
        <v>3610</v>
      </c>
      <c r="B2804" s="4" t="s">
        <v>3139</v>
      </c>
      <c r="C2804" s="4" t="s">
        <v>766</v>
      </c>
      <c r="D2804" s="6">
        <v>10800591701001</v>
      </c>
      <c r="E2804" s="3">
        <f>VLOOKUP(D2804,[1]Sheet1!E:R,4,FALSE)</f>
        <v>1</v>
      </c>
      <c r="F2804" s="3">
        <v>7</v>
      </c>
      <c r="G2804" s="3">
        <f t="shared" si="43"/>
        <v>7</v>
      </c>
    </row>
    <row r="2805" spans="1:7" x14ac:dyDescent="0.15">
      <c r="A2805" s="3" t="s">
        <v>3610</v>
      </c>
      <c r="B2805" s="4" t="s">
        <v>3140</v>
      </c>
      <c r="C2805" s="4" t="s">
        <v>766</v>
      </c>
      <c r="D2805" s="6">
        <v>10800601701001</v>
      </c>
      <c r="E2805" s="3">
        <f>VLOOKUP(D2805,[1]Sheet1!E:R,4,FALSE)</f>
        <v>1</v>
      </c>
      <c r="F2805" s="3">
        <v>10</v>
      </c>
      <c r="G2805" s="3">
        <f t="shared" si="43"/>
        <v>10</v>
      </c>
    </row>
    <row r="2806" spans="1:7" x14ac:dyDescent="0.15">
      <c r="A2806" s="3" t="s">
        <v>3610</v>
      </c>
      <c r="B2806" s="4" t="s">
        <v>3141</v>
      </c>
      <c r="C2806" s="4" t="s">
        <v>766</v>
      </c>
      <c r="D2806" s="6">
        <v>10800641702001</v>
      </c>
      <c r="E2806" s="3">
        <f>VLOOKUP(D2806,[1]Sheet1!E:R,4,FALSE)</f>
        <v>2</v>
      </c>
      <c r="F2806" s="3">
        <v>39</v>
      </c>
      <c r="G2806" s="3">
        <f t="shared" si="43"/>
        <v>19.5</v>
      </c>
    </row>
    <row r="2807" spans="1:7" x14ac:dyDescent="0.15">
      <c r="A2807" s="3" t="s">
        <v>3610</v>
      </c>
      <c r="B2807" s="4" t="s">
        <v>3141</v>
      </c>
      <c r="C2807" s="4" t="s">
        <v>766</v>
      </c>
      <c r="D2807" s="6">
        <v>10800641720001</v>
      </c>
      <c r="E2807" s="3">
        <f>VLOOKUP(D2807,[1]Sheet1!E:R,4,FALSE)</f>
        <v>1</v>
      </c>
      <c r="F2807" s="3">
        <v>10</v>
      </c>
      <c r="G2807" s="3">
        <f t="shared" si="43"/>
        <v>10</v>
      </c>
    </row>
    <row r="2808" spans="1:7" x14ac:dyDescent="0.15">
      <c r="A2808" s="3" t="s">
        <v>3610</v>
      </c>
      <c r="B2808" s="4" t="s">
        <v>3141</v>
      </c>
      <c r="C2808" s="4" t="s">
        <v>766</v>
      </c>
      <c r="D2808" s="6">
        <v>10800641720002</v>
      </c>
      <c r="E2808" s="3">
        <f>VLOOKUP(D2808,[1]Sheet1!E:R,4,FALSE)</f>
        <v>1</v>
      </c>
      <c r="F2808" s="3">
        <v>8</v>
      </c>
      <c r="G2808" s="3">
        <f t="shared" si="43"/>
        <v>8</v>
      </c>
    </row>
    <row r="2809" spans="1:7" x14ac:dyDescent="0.15">
      <c r="A2809" s="3" t="s">
        <v>3610</v>
      </c>
      <c r="B2809" s="4" t="s">
        <v>3141</v>
      </c>
      <c r="C2809" s="4" t="s">
        <v>766</v>
      </c>
      <c r="D2809" s="6">
        <v>10800641720003</v>
      </c>
      <c r="E2809" s="3">
        <f>VLOOKUP(D2809,[1]Sheet1!E:R,4,FALSE)</f>
        <v>1</v>
      </c>
      <c r="F2809" s="3">
        <v>16</v>
      </c>
      <c r="G2809" s="3">
        <f t="shared" si="43"/>
        <v>16</v>
      </c>
    </row>
    <row r="2810" spans="1:7" x14ac:dyDescent="0.15">
      <c r="A2810" s="3" t="s">
        <v>3610</v>
      </c>
      <c r="B2810" s="4" t="s">
        <v>3142</v>
      </c>
      <c r="C2810" s="4" t="s">
        <v>1744</v>
      </c>
      <c r="D2810" s="6">
        <v>10800821701001</v>
      </c>
      <c r="E2810" s="3">
        <f>VLOOKUP(D2810,[1]Sheet1!E:R,4,FALSE)</f>
        <v>1</v>
      </c>
      <c r="F2810" s="3">
        <v>87</v>
      </c>
      <c r="G2810" s="3">
        <f t="shared" si="43"/>
        <v>87</v>
      </c>
    </row>
    <row r="2811" spans="1:7" x14ac:dyDescent="0.15">
      <c r="A2811" s="3" t="s">
        <v>3610</v>
      </c>
      <c r="B2811" s="4" t="s">
        <v>3142</v>
      </c>
      <c r="C2811" s="4" t="s">
        <v>1744</v>
      </c>
      <c r="D2811" s="6">
        <v>10800821701002</v>
      </c>
      <c r="E2811" s="3">
        <f>VLOOKUP(D2811,[1]Sheet1!E:R,4,FALSE)</f>
        <v>1</v>
      </c>
      <c r="F2811" s="3">
        <v>24</v>
      </c>
      <c r="G2811" s="3">
        <f t="shared" si="43"/>
        <v>24</v>
      </c>
    </row>
    <row r="2812" spans="1:7" x14ac:dyDescent="0.15">
      <c r="A2812" s="3" t="s">
        <v>3610</v>
      </c>
      <c r="B2812" s="4" t="s">
        <v>3142</v>
      </c>
      <c r="C2812" s="4" t="s">
        <v>1744</v>
      </c>
      <c r="D2812" s="6">
        <v>10800821701003</v>
      </c>
      <c r="E2812" s="3">
        <f>VLOOKUP(D2812,[1]Sheet1!E:R,4,FALSE)</f>
        <v>1</v>
      </c>
      <c r="F2812" s="3">
        <v>54</v>
      </c>
      <c r="G2812" s="3">
        <f t="shared" si="43"/>
        <v>54</v>
      </c>
    </row>
    <row r="2813" spans="1:7" x14ac:dyDescent="0.15">
      <c r="A2813" s="3" t="s">
        <v>3610</v>
      </c>
      <c r="B2813" s="4" t="s">
        <v>3142</v>
      </c>
      <c r="C2813" s="4" t="s">
        <v>1744</v>
      </c>
      <c r="D2813" s="6">
        <v>10800821701004</v>
      </c>
      <c r="E2813" s="3">
        <f>VLOOKUP(D2813,[1]Sheet1!E:R,4,FALSE)</f>
        <v>1</v>
      </c>
      <c r="F2813" s="3">
        <v>15</v>
      </c>
      <c r="G2813" s="3">
        <f t="shared" si="43"/>
        <v>15</v>
      </c>
    </row>
    <row r="2814" spans="1:7" x14ac:dyDescent="0.15">
      <c r="A2814" s="3" t="s">
        <v>3610</v>
      </c>
      <c r="B2814" s="4" t="s">
        <v>3143</v>
      </c>
      <c r="C2814" s="4" t="s">
        <v>1309</v>
      </c>
      <c r="D2814" s="6">
        <v>10800861701001</v>
      </c>
      <c r="E2814" s="3">
        <f>VLOOKUP(D2814,[1]Sheet1!E:R,4,FALSE)</f>
        <v>1</v>
      </c>
      <c r="F2814" s="3">
        <v>7</v>
      </c>
      <c r="G2814" s="3">
        <f t="shared" si="43"/>
        <v>7</v>
      </c>
    </row>
    <row r="2815" spans="1:7" x14ac:dyDescent="0.15">
      <c r="A2815" s="3" t="s">
        <v>3610</v>
      </c>
      <c r="B2815" s="4" t="s">
        <v>3143</v>
      </c>
      <c r="C2815" s="4" t="s">
        <v>1310</v>
      </c>
      <c r="D2815" s="6">
        <v>10800861701002</v>
      </c>
      <c r="E2815" s="3">
        <f>VLOOKUP(D2815,[1]Sheet1!E:R,4,FALSE)</f>
        <v>3</v>
      </c>
      <c r="F2815" s="3">
        <v>50</v>
      </c>
      <c r="G2815" s="3">
        <f t="shared" si="43"/>
        <v>16.666666666666668</v>
      </c>
    </row>
    <row r="2816" spans="1:7" x14ac:dyDescent="0.15">
      <c r="A2816" s="3" t="s">
        <v>3610</v>
      </c>
      <c r="B2816" s="4" t="s">
        <v>3143</v>
      </c>
      <c r="C2816" s="4" t="s">
        <v>3144</v>
      </c>
      <c r="D2816" s="6">
        <v>10800861701003</v>
      </c>
      <c r="E2816" s="3">
        <f>VLOOKUP(D2816,[1]Sheet1!E:R,4,FALSE)</f>
        <v>1</v>
      </c>
      <c r="F2816" s="3">
        <v>26</v>
      </c>
      <c r="G2816" s="3">
        <f t="shared" si="43"/>
        <v>26</v>
      </c>
    </row>
    <row r="2817" spans="1:7" x14ac:dyDescent="0.15">
      <c r="A2817" s="3" t="s">
        <v>3610</v>
      </c>
      <c r="B2817" s="4" t="s">
        <v>3145</v>
      </c>
      <c r="C2817" s="4" t="s">
        <v>3146</v>
      </c>
      <c r="D2817" s="6">
        <v>10800941701001</v>
      </c>
      <c r="E2817" s="3">
        <f>VLOOKUP(D2817,[1]Sheet1!E:R,4,FALSE)</f>
        <v>1</v>
      </c>
      <c r="F2817" s="3">
        <v>6</v>
      </c>
      <c r="G2817" s="3">
        <f t="shared" si="43"/>
        <v>6</v>
      </c>
    </row>
    <row r="2818" spans="1:7" x14ac:dyDescent="0.15">
      <c r="A2818" s="3" t="s">
        <v>3610</v>
      </c>
      <c r="B2818" s="4" t="s">
        <v>3145</v>
      </c>
      <c r="C2818" s="4" t="s">
        <v>3147</v>
      </c>
      <c r="D2818" s="6">
        <v>10800941701002</v>
      </c>
      <c r="E2818" s="3">
        <f>VLOOKUP(D2818,[1]Sheet1!E:R,4,FALSE)</f>
        <v>1</v>
      </c>
      <c r="F2818" s="3">
        <v>18</v>
      </c>
      <c r="G2818" s="3">
        <f t="shared" si="43"/>
        <v>18</v>
      </c>
    </row>
    <row r="2819" spans="1:7" x14ac:dyDescent="0.15">
      <c r="A2819" s="3" t="s">
        <v>3610</v>
      </c>
      <c r="B2819" s="4" t="s">
        <v>3148</v>
      </c>
      <c r="C2819" s="4" t="s">
        <v>766</v>
      </c>
      <c r="D2819" s="6">
        <v>10800961701001</v>
      </c>
      <c r="E2819" s="3">
        <f>VLOOKUP(D2819,[1]Sheet1!E:R,4,FALSE)</f>
        <v>1</v>
      </c>
      <c r="F2819" s="3">
        <v>25</v>
      </c>
      <c r="G2819" s="3">
        <f t="shared" si="43"/>
        <v>25</v>
      </c>
    </row>
    <row r="2820" spans="1:7" x14ac:dyDescent="0.15">
      <c r="A2820" s="3" t="s">
        <v>3610</v>
      </c>
      <c r="B2820" s="4" t="s">
        <v>3149</v>
      </c>
      <c r="C2820" s="4" t="s">
        <v>766</v>
      </c>
      <c r="D2820" s="6">
        <v>10801021701001</v>
      </c>
      <c r="E2820" s="3">
        <f>VLOOKUP(D2820,[1]Sheet1!E:R,4,FALSE)</f>
        <v>1</v>
      </c>
      <c r="F2820" s="3">
        <v>9</v>
      </c>
      <c r="G2820" s="3">
        <f t="shared" ref="G2820:G2883" si="44">F2820/E2820</f>
        <v>9</v>
      </c>
    </row>
    <row r="2821" spans="1:7" x14ac:dyDescent="0.15">
      <c r="A2821" s="3" t="s">
        <v>3610</v>
      </c>
      <c r="B2821" s="4" t="s">
        <v>3149</v>
      </c>
      <c r="C2821" s="4" t="s">
        <v>766</v>
      </c>
      <c r="D2821" s="6">
        <v>10801021701002</v>
      </c>
      <c r="E2821" s="3">
        <f>VLOOKUP(D2821,[1]Sheet1!E:R,4,FALSE)</f>
        <v>1</v>
      </c>
      <c r="F2821" s="3">
        <v>42</v>
      </c>
      <c r="G2821" s="3">
        <f t="shared" si="44"/>
        <v>42</v>
      </c>
    </row>
    <row r="2822" spans="1:7" x14ac:dyDescent="0.15">
      <c r="A2822" s="3" t="s">
        <v>3610</v>
      </c>
      <c r="B2822" s="4" t="s">
        <v>3150</v>
      </c>
      <c r="C2822" s="4" t="s">
        <v>766</v>
      </c>
      <c r="D2822" s="6">
        <v>10801061701001</v>
      </c>
      <c r="E2822" s="3">
        <f>VLOOKUP(D2822,[1]Sheet1!E:R,4,FALSE)</f>
        <v>2</v>
      </c>
      <c r="F2822" s="3">
        <v>73</v>
      </c>
      <c r="G2822" s="3">
        <f t="shared" si="44"/>
        <v>36.5</v>
      </c>
    </row>
    <row r="2823" spans="1:7" x14ac:dyDescent="0.15">
      <c r="A2823" s="3" t="s">
        <v>3610</v>
      </c>
      <c r="B2823" s="4" t="s">
        <v>3150</v>
      </c>
      <c r="C2823" s="4" t="s">
        <v>766</v>
      </c>
      <c r="D2823" s="6">
        <v>10801061701002</v>
      </c>
      <c r="E2823" s="3">
        <f>VLOOKUP(D2823,[1]Sheet1!E:R,4,FALSE)</f>
        <v>2</v>
      </c>
      <c r="F2823" s="3">
        <v>57</v>
      </c>
      <c r="G2823" s="3">
        <f t="shared" si="44"/>
        <v>28.5</v>
      </c>
    </row>
    <row r="2824" spans="1:7" x14ac:dyDescent="0.15">
      <c r="A2824" s="3" t="s">
        <v>3610</v>
      </c>
      <c r="B2824" s="4" t="s">
        <v>3151</v>
      </c>
      <c r="C2824" s="4" t="s">
        <v>766</v>
      </c>
      <c r="D2824" s="6">
        <v>10801071701001</v>
      </c>
      <c r="E2824" s="3">
        <f>VLOOKUP(D2824,[1]Sheet1!E:R,4,FALSE)</f>
        <v>1</v>
      </c>
      <c r="F2824" s="3">
        <v>11</v>
      </c>
      <c r="G2824" s="3">
        <f t="shared" si="44"/>
        <v>11</v>
      </c>
    </row>
    <row r="2825" spans="1:7" x14ac:dyDescent="0.15">
      <c r="A2825" s="3" t="s">
        <v>3610</v>
      </c>
      <c r="B2825" s="4" t="s">
        <v>3152</v>
      </c>
      <c r="C2825" s="4" t="s">
        <v>3153</v>
      </c>
      <c r="D2825" s="6">
        <v>10801111701001</v>
      </c>
      <c r="E2825" s="3">
        <f>VLOOKUP(D2825,[1]Sheet1!E:R,4,FALSE)</f>
        <v>1</v>
      </c>
      <c r="F2825" s="3">
        <v>5</v>
      </c>
      <c r="G2825" s="3">
        <f t="shared" si="44"/>
        <v>5</v>
      </c>
    </row>
    <row r="2826" spans="1:7" x14ac:dyDescent="0.15">
      <c r="A2826" s="3" t="s">
        <v>3610</v>
      </c>
      <c r="B2826" s="4" t="s">
        <v>3152</v>
      </c>
      <c r="C2826" s="4" t="s">
        <v>3154</v>
      </c>
      <c r="D2826" s="6">
        <v>10801111701002</v>
      </c>
      <c r="E2826" s="3">
        <f>VLOOKUP(D2826,[1]Sheet1!E:R,4,FALSE)</f>
        <v>1</v>
      </c>
      <c r="F2826" s="3">
        <v>16</v>
      </c>
      <c r="G2826" s="3">
        <f t="shared" si="44"/>
        <v>16</v>
      </c>
    </row>
    <row r="2827" spans="1:7" x14ac:dyDescent="0.15">
      <c r="A2827" s="3" t="s">
        <v>3610</v>
      </c>
      <c r="B2827" s="4" t="s">
        <v>3155</v>
      </c>
      <c r="C2827" s="4" t="s">
        <v>3156</v>
      </c>
      <c r="D2827" s="6">
        <v>10801161701001</v>
      </c>
      <c r="E2827" s="3">
        <f>VLOOKUP(D2827,[1]Sheet1!E:R,4,FALSE)</f>
        <v>1</v>
      </c>
      <c r="F2827" s="3">
        <v>2</v>
      </c>
      <c r="G2827" s="3">
        <f t="shared" si="44"/>
        <v>2</v>
      </c>
    </row>
    <row r="2828" spans="1:7" x14ac:dyDescent="0.15">
      <c r="A2828" s="3" t="s">
        <v>3610</v>
      </c>
      <c r="B2828" s="4" t="s">
        <v>3157</v>
      </c>
      <c r="C2828" s="4" t="s">
        <v>766</v>
      </c>
      <c r="D2828" s="6">
        <v>10801211701001</v>
      </c>
      <c r="E2828" s="3">
        <f>VLOOKUP(D2828,[1]Sheet1!E:R,4,FALSE)</f>
        <v>1</v>
      </c>
      <c r="F2828" s="3">
        <v>34</v>
      </c>
      <c r="G2828" s="3">
        <f t="shared" si="44"/>
        <v>34</v>
      </c>
    </row>
    <row r="2829" spans="1:7" x14ac:dyDescent="0.15">
      <c r="A2829" s="3" t="s">
        <v>3610</v>
      </c>
      <c r="B2829" s="4" t="s">
        <v>3158</v>
      </c>
      <c r="C2829" s="4" t="s">
        <v>3159</v>
      </c>
      <c r="D2829" s="6">
        <v>10801331701001</v>
      </c>
      <c r="E2829" s="3">
        <f>VLOOKUP(D2829,[1]Sheet1!E:R,4,FALSE)</f>
        <v>1</v>
      </c>
      <c r="F2829" s="3">
        <v>17</v>
      </c>
      <c r="G2829" s="3">
        <f t="shared" si="44"/>
        <v>17</v>
      </c>
    </row>
    <row r="2830" spans="1:7" x14ac:dyDescent="0.15">
      <c r="A2830" s="3" t="s">
        <v>3610</v>
      </c>
      <c r="B2830" s="4" t="s">
        <v>3158</v>
      </c>
      <c r="C2830" s="4" t="s">
        <v>28</v>
      </c>
      <c r="D2830" s="6">
        <v>10801331701002</v>
      </c>
      <c r="E2830" s="3">
        <f>VLOOKUP(D2830,[1]Sheet1!E:R,4,FALSE)</f>
        <v>1</v>
      </c>
      <c r="F2830" s="3">
        <v>198</v>
      </c>
      <c r="G2830" s="3">
        <f t="shared" si="44"/>
        <v>198</v>
      </c>
    </row>
    <row r="2831" spans="1:7" x14ac:dyDescent="0.15">
      <c r="A2831" s="3" t="s">
        <v>3610</v>
      </c>
      <c r="B2831" s="4" t="s">
        <v>3160</v>
      </c>
      <c r="C2831" s="4" t="s">
        <v>766</v>
      </c>
      <c r="D2831" s="6">
        <v>10801341701001</v>
      </c>
      <c r="E2831" s="3">
        <f>VLOOKUP(D2831,[1]Sheet1!E:R,4,FALSE)</f>
        <v>1</v>
      </c>
      <c r="F2831" s="3">
        <v>33</v>
      </c>
      <c r="G2831" s="3">
        <f t="shared" si="44"/>
        <v>33</v>
      </c>
    </row>
    <row r="2832" spans="1:7" x14ac:dyDescent="0.15">
      <c r="A2832" s="3" t="s">
        <v>3610</v>
      </c>
      <c r="B2832" s="4" t="s">
        <v>3161</v>
      </c>
      <c r="C2832" s="4" t="s">
        <v>766</v>
      </c>
      <c r="D2832" s="6">
        <v>10801351701001</v>
      </c>
      <c r="E2832" s="3">
        <f>VLOOKUP(D2832,[1]Sheet1!E:R,4,FALSE)</f>
        <v>1</v>
      </c>
      <c r="F2832" s="3">
        <v>162</v>
      </c>
      <c r="G2832" s="3">
        <f t="shared" si="44"/>
        <v>162</v>
      </c>
    </row>
    <row r="2833" spans="1:7" x14ac:dyDescent="0.15">
      <c r="A2833" s="3" t="s">
        <v>3610</v>
      </c>
      <c r="B2833" s="4" t="s">
        <v>3162</v>
      </c>
      <c r="C2833" s="4" t="s">
        <v>3163</v>
      </c>
      <c r="D2833" s="6">
        <v>10801391701001</v>
      </c>
      <c r="E2833" s="3">
        <f>VLOOKUP(D2833,[1]Sheet1!E:R,4,FALSE)</f>
        <v>1</v>
      </c>
      <c r="F2833" s="3">
        <v>31</v>
      </c>
      <c r="G2833" s="3">
        <f t="shared" si="44"/>
        <v>31</v>
      </c>
    </row>
    <row r="2834" spans="1:7" x14ac:dyDescent="0.15">
      <c r="A2834" s="3" t="s">
        <v>3610</v>
      </c>
      <c r="B2834" s="4" t="s">
        <v>3164</v>
      </c>
      <c r="C2834" s="4" t="s">
        <v>3165</v>
      </c>
      <c r="D2834" s="6">
        <v>10801731701001</v>
      </c>
      <c r="E2834" s="3">
        <f>VLOOKUP(D2834,[1]Sheet1!E:R,4,FALSE)</f>
        <v>1</v>
      </c>
      <c r="F2834" s="3">
        <v>1</v>
      </c>
      <c r="G2834" s="3">
        <f t="shared" si="44"/>
        <v>1</v>
      </c>
    </row>
    <row r="2835" spans="1:7" x14ac:dyDescent="0.15">
      <c r="A2835" s="3" t="s">
        <v>3610</v>
      </c>
      <c r="B2835" s="4" t="s">
        <v>3164</v>
      </c>
      <c r="C2835" s="4" t="s">
        <v>3166</v>
      </c>
      <c r="D2835" s="6">
        <v>10801731701002</v>
      </c>
      <c r="E2835" s="3">
        <f>VLOOKUP(D2835,[1]Sheet1!E:R,4,FALSE)</f>
        <v>1</v>
      </c>
      <c r="F2835" s="3">
        <v>22</v>
      </c>
      <c r="G2835" s="3">
        <f t="shared" si="44"/>
        <v>22</v>
      </c>
    </row>
    <row r="2836" spans="1:7" x14ac:dyDescent="0.15">
      <c r="A2836" s="3" t="s">
        <v>3610</v>
      </c>
      <c r="B2836" s="4" t="s">
        <v>3164</v>
      </c>
      <c r="C2836" s="4" t="s">
        <v>3166</v>
      </c>
      <c r="D2836" s="6">
        <v>10801731701003</v>
      </c>
      <c r="E2836" s="3">
        <f>VLOOKUP(D2836,[1]Sheet1!E:R,4,FALSE)</f>
        <v>1</v>
      </c>
      <c r="F2836" s="3">
        <v>34</v>
      </c>
      <c r="G2836" s="3">
        <f t="shared" si="44"/>
        <v>34</v>
      </c>
    </row>
    <row r="2837" spans="1:7" x14ac:dyDescent="0.15">
      <c r="A2837" s="3" t="s">
        <v>3610</v>
      </c>
      <c r="B2837" s="4" t="s">
        <v>3167</v>
      </c>
      <c r="C2837" s="4" t="s">
        <v>766</v>
      </c>
      <c r="D2837" s="6">
        <v>10801821702001</v>
      </c>
      <c r="E2837" s="3">
        <f>VLOOKUP(D2837,[1]Sheet1!E:R,4,FALSE)</f>
        <v>1</v>
      </c>
      <c r="F2837" s="3">
        <v>14</v>
      </c>
      <c r="G2837" s="3">
        <f t="shared" si="44"/>
        <v>14</v>
      </c>
    </row>
    <row r="2838" spans="1:7" x14ac:dyDescent="0.15">
      <c r="A2838" s="3" t="s">
        <v>3610</v>
      </c>
      <c r="B2838" s="4" t="s">
        <v>3167</v>
      </c>
      <c r="C2838" s="4" t="s">
        <v>766</v>
      </c>
      <c r="D2838" s="6">
        <v>10801821720001</v>
      </c>
      <c r="E2838" s="3">
        <f>VLOOKUP(D2838,[1]Sheet1!E:R,4,FALSE)</f>
        <v>1</v>
      </c>
      <c r="F2838" s="3">
        <v>22</v>
      </c>
      <c r="G2838" s="3">
        <f t="shared" si="44"/>
        <v>22</v>
      </c>
    </row>
    <row r="2839" spans="1:7" x14ac:dyDescent="0.15">
      <c r="A2839" s="3" t="s">
        <v>3610</v>
      </c>
      <c r="B2839" s="4" t="s">
        <v>3168</v>
      </c>
      <c r="C2839" s="4" t="s">
        <v>766</v>
      </c>
      <c r="D2839" s="6">
        <v>10802111701001</v>
      </c>
      <c r="E2839" s="3">
        <f>VLOOKUP(D2839,[1]Sheet1!E:R,4,FALSE)</f>
        <v>3</v>
      </c>
      <c r="F2839" s="3">
        <v>27</v>
      </c>
      <c r="G2839" s="3">
        <f t="shared" si="44"/>
        <v>9</v>
      </c>
    </row>
    <row r="2840" spans="1:7" x14ac:dyDescent="0.15">
      <c r="A2840" s="3" t="s">
        <v>3610</v>
      </c>
      <c r="B2840" s="4" t="s">
        <v>3169</v>
      </c>
      <c r="C2840" s="4" t="s">
        <v>766</v>
      </c>
      <c r="D2840" s="6">
        <v>10802241701001</v>
      </c>
      <c r="E2840" s="3">
        <f>VLOOKUP(D2840,[1]Sheet1!E:R,4,FALSE)</f>
        <v>1</v>
      </c>
      <c r="F2840" s="3">
        <v>7</v>
      </c>
      <c r="G2840" s="3">
        <f t="shared" si="44"/>
        <v>7</v>
      </c>
    </row>
    <row r="2841" spans="1:7" x14ac:dyDescent="0.15">
      <c r="A2841" s="3" t="s">
        <v>3610</v>
      </c>
      <c r="B2841" s="4" t="s">
        <v>3170</v>
      </c>
      <c r="C2841" s="4" t="s">
        <v>28</v>
      </c>
      <c r="D2841" s="6">
        <v>10802321701001</v>
      </c>
      <c r="E2841" s="3">
        <f>VLOOKUP(D2841,[1]Sheet1!E:R,4,FALSE)</f>
        <v>2</v>
      </c>
      <c r="F2841" s="3">
        <v>32</v>
      </c>
      <c r="G2841" s="3">
        <f t="shared" si="44"/>
        <v>16</v>
      </c>
    </row>
    <row r="2842" spans="1:7" x14ac:dyDescent="0.15">
      <c r="A2842" s="3" t="s">
        <v>3610</v>
      </c>
      <c r="B2842" s="4" t="s">
        <v>3171</v>
      </c>
      <c r="C2842" s="4" t="s">
        <v>28</v>
      </c>
      <c r="D2842" s="6">
        <v>10802331701001</v>
      </c>
      <c r="E2842" s="3">
        <f>VLOOKUP(D2842,[1]Sheet1!E:R,4,FALSE)</f>
        <v>1</v>
      </c>
      <c r="F2842" s="3">
        <v>21</v>
      </c>
      <c r="G2842" s="3">
        <f t="shared" si="44"/>
        <v>21</v>
      </c>
    </row>
    <row r="2843" spans="1:7" x14ac:dyDescent="0.15">
      <c r="A2843" s="3" t="s">
        <v>3610</v>
      </c>
      <c r="B2843" s="4" t="s">
        <v>3171</v>
      </c>
      <c r="C2843" s="4" t="s">
        <v>28</v>
      </c>
      <c r="D2843" s="6">
        <v>10802331701002</v>
      </c>
      <c r="E2843" s="3">
        <f>VLOOKUP(D2843,[1]Sheet1!E:R,4,FALSE)</f>
        <v>1</v>
      </c>
      <c r="F2843" s="3">
        <v>22</v>
      </c>
      <c r="G2843" s="3">
        <f t="shared" si="44"/>
        <v>22</v>
      </c>
    </row>
    <row r="2844" spans="1:7" x14ac:dyDescent="0.15">
      <c r="A2844" s="3" t="s">
        <v>3610</v>
      </c>
      <c r="B2844" s="4" t="s">
        <v>3172</v>
      </c>
      <c r="C2844" s="4" t="s">
        <v>766</v>
      </c>
      <c r="D2844" s="6">
        <v>10802341702001</v>
      </c>
      <c r="E2844" s="3">
        <f>VLOOKUP(D2844,[1]Sheet1!E:R,4,FALSE)</f>
        <v>1</v>
      </c>
      <c r="F2844" s="3">
        <v>2</v>
      </c>
      <c r="G2844" s="3">
        <f t="shared" si="44"/>
        <v>2</v>
      </c>
    </row>
    <row r="2845" spans="1:7" x14ac:dyDescent="0.15">
      <c r="A2845" s="3" t="s">
        <v>3610</v>
      </c>
      <c r="B2845" s="4" t="s">
        <v>3173</v>
      </c>
      <c r="C2845" s="4" t="s">
        <v>28</v>
      </c>
      <c r="D2845" s="6">
        <v>10802351701001</v>
      </c>
      <c r="E2845" s="3">
        <f>VLOOKUP(D2845,[1]Sheet1!E:R,4,FALSE)</f>
        <v>1</v>
      </c>
      <c r="F2845" s="3">
        <v>9</v>
      </c>
      <c r="G2845" s="3">
        <f t="shared" si="44"/>
        <v>9</v>
      </c>
    </row>
    <row r="2846" spans="1:7" x14ac:dyDescent="0.15">
      <c r="A2846" s="3" t="s">
        <v>3610</v>
      </c>
      <c r="B2846" s="4" t="s">
        <v>3173</v>
      </c>
      <c r="C2846" s="4" t="s">
        <v>1297</v>
      </c>
      <c r="D2846" s="6">
        <v>10802351701002</v>
      </c>
      <c r="E2846" s="3">
        <f>VLOOKUP(D2846,[1]Sheet1!E:R,4,FALSE)</f>
        <v>1</v>
      </c>
      <c r="F2846" s="3">
        <v>17</v>
      </c>
      <c r="G2846" s="3">
        <f t="shared" si="44"/>
        <v>17</v>
      </c>
    </row>
    <row r="2847" spans="1:7" x14ac:dyDescent="0.15">
      <c r="A2847" s="3" t="s">
        <v>3610</v>
      </c>
      <c r="B2847" s="4" t="s">
        <v>3174</v>
      </c>
      <c r="C2847" s="4" t="s">
        <v>3175</v>
      </c>
      <c r="D2847" s="6">
        <v>10802371701001</v>
      </c>
      <c r="E2847" s="3">
        <f>VLOOKUP(D2847,[1]Sheet1!E:R,4,FALSE)</f>
        <v>1</v>
      </c>
      <c r="F2847" s="3">
        <v>6</v>
      </c>
      <c r="G2847" s="3">
        <f t="shared" si="44"/>
        <v>6</v>
      </c>
    </row>
    <row r="2848" spans="1:7" x14ac:dyDescent="0.15">
      <c r="A2848" s="3" t="s">
        <v>3610</v>
      </c>
      <c r="B2848" s="4" t="s">
        <v>3176</v>
      </c>
      <c r="C2848" s="4" t="s">
        <v>3177</v>
      </c>
      <c r="D2848" s="6">
        <v>10802401701001</v>
      </c>
      <c r="E2848" s="3">
        <f>VLOOKUP(D2848,[1]Sheet1!E:R,4,FALSE)</f>
        <v>1</v>
      </c>
      <c r="F2848" s="3">
        <v>13</v>
      </c>
      <c r="G2848" s="3">
        <f t="shared" si="44"/>
        <v>13</v>
      </c>
    </row>
    <row r="2849" spans="1:7" x14ac:dyDescent="0.15">
      <c r="A2849" s="3" t="s">
        <v>3610</v>
      </c>
      <c r="B2849" s="4" t="s">
        <v>3176</v>
      </c>
      <c r="C2849" s="4" t="s">
        <v>1689</v>
      </c>
      <c r="D2849" s="6">
        <v>10802401701002</v>
      </c>
      <c r="E2849" s="3">
        <f>VLOOKUP(D2849,[1]Sheet1!E:R,4,FALSE)</f>
        <v>1</v>
      </c>
      <c r="F2849" s="3">
        <v>22</v>
      </c>
      <c r="G2849" s="3">
        <f t="shared" si="44"/>
        <v>22</v>
      </c>
    </row>
    <row r="2850" spans="1:7" x14ac:dyDescent="0.15">
      <c r="A2850" s="3" t="s">
        <v>3610</v>
      </c>
      <c r="B2850" s="4" t="s">
        <v>3178</v>
      </c>
      <c r="C2850" s="4" t="s">
        <v>28</v>
      </c>
      <c r="D2850" s="6">
        <v>10802421701001</v>
      </c>
      <c r="E2850" s="3">
        <f>VLOOKUP(D2850,[1]Sheet1!E:R,4,FALSE)</f>
        <v>1</v>
      </c>
      <c r="F2850" s="3">
        <v>10</v>
      </c>
      <c r="G2850" s="3">
        <f t="shared" si="44"/>
        <v>10</v>
      </c>
    </row>
    <row r="2851" spans="1:7" x14ac:dyDescent="0.15">
      <c r="A2851" s="3" t="s">
        <v>3610</v>
      </c>
      <c r="B2851" s="4" t="s">
        <v>3178</v>
      </c>
      <c r="C2851" s="4" t="s">
        <v>3179</v>
      </c>
      <c r="D2851" s="6">
        <v>10802421701002</v>
      </c>
      <c r="E2851" s="3">
        <f>VLOOKUP(D2851,[1]Sheet1!E:R,4,FALSE)</f>
        <v>1</v>
      </c>
      <c r="F2851" s="3">
        <v>2</v>
      </c>
      <c r="G2851" s="3">
        <f t="shared" si="44"/>
        <v>2</v>
      </c>
    </row>
    <row r="2852" spans="1:7" x14ac:dyDescent="0.15">
      <c r="A2852" s="3" t="s">
        <v>3610</v>
      </c>
      <c r="B2852" s="4" t="s">
        <v>3178</v>
      </c>
      <c r="C2852" s="4" t="s">
        <v>3180</v>
      </c>
      <c r="D2852" s="6">
        <v>10802421701004</v>
      </c>
      <c r="E2852" s="3">
        <f>VLOOKUP(D2852,[1]Sheet1!E:R,4,FALSE)</f>
        <v>1</v>
      </c>
      <c r="F2852" s="3">
        <v>4</v>
      </c>
      <c r="G2852" s="3">
        <f t="shared" si="44"/>
        <v>4</v>
      </c>
    </row>
    <row r="2853" spans="1:7" x14ac:dyDescent="0.15">
      <c r="A2853" s="3" t="s">
        <v>3610</v>
      </c>
      <c r="B2853" s="4" t="s">
        <v>3181</v>
      </c>
      <c r="C2853" s="4" t="s">
        <v>28</v>
      </c>
      <c r="D2853" s="6">
        <v>10802431701001</v>
      </c>
      <c r="E2853" s="3">
        <f>VLOOKUP(D2853,[1]Sheet1!E:R,4,FALSE)</f>
        <v>2</v>
      </c>
      <c r="F2853" s="3">
        <v>30</v>
      </c>
      <c r="G2853" s="3">
        <f t="shared" si="44"/>
        <v>15</v>
      </c>
    </row>
    <row r="2854" spans="1:7" x14ac:dyDescent="0.15">
      <c r="A2854" s="3" t="s">
        <v>3610</v>
      </c>
      <c r="B2854" s="4" t="s">
        <v>3182</v>
      </c>
      <c r="C2854" s="4" t="s">
        <v>1449</v>
      </c>
      <c r="D2854" s="6">
        <v>10802451701001</v>
      </c>
      <c r="E2854" s="3">
        <f>VLOOKUP(D2854,[1]Sheet1!E:R,4,FALSE)</f>
        <v>1</v>
      </c>
      <c r="F2854" s="3">
        <v>24</v>
      </c>
      <c r="G2854" s="3">
        <f t="shared" si="44"/>
        <v>24</v>
      </c>
    </row>
    <row r="2855" spans="1:7" x14ac:dyDescent="0.15">
      <c r="A2855" s="3" t="s">
        <v>3610</v>
      </c>
      <c r="B2855" s="4" t="s">
        <v>3183</v>
      </c>
      <c r="C2855" s="4" t="s">
        <v>3184</v>
      </c>
      <c r="D2855" s="6">
        <v>10802481701001</v>
      </c>
      <c r="E2855" s="3">
        <f>VLOOKUP(D2855,[1]Sheet1!E:R,4,FALSE)</f>
        <v>1</v>
      </c>
      <c r="F2855" s="3">
        <v>26</v>
      </c>
      <c r="G2855" s="3">
        <f t="shared" si="44"/>
        <v>26</v>
      </c>
    </row>
    <row r="2856" spans="1:7" x14ac:dyDescent="0.15">
      <c r="A2856" s="3" t="s">
        <v>3610</v>
      </c>
      <c r="B2856" s="4" t="s">
        <v>3185</v>
      </c>
      <c r="C2856" s="4" t="s">
        <v>28</v>
      </c>
      <c r="D2856" s="6">
        <v>10802491701001</v>
      </c>
      <c r="E2856" s="3">
        <f>VLOOKUP(D2856,[1]Sheet1!E:R,4,FALSE)</f>
        <v>1</v>
      </c>
      <c r="F2856" s="3">
        <v>25</v>
      </c>
      <c r="G2856" s="3">
        <f t="shared" si="44"/>
        <v>25</v>
      </c>
    </row>
    <row r="2857" spans="1:7" x14ac:dyDescent="0.15">
      <c r="A2857" s="3" t="s">
        <v>3610</v>
      </c>
      <c r="B2857" s="4" t="s">
        <v>3185</v>
      </c>
      <c r="C2857" s="4" t="s">
        <v>3186</v>
      </c>
      <c r="D2857" s="6">
        <v>10802491701002</v>
      </c>
      <c r="E2857" s="3">
        <f>VLOOKUP(D2857,[1]Sheet1!E:R,4,FALSE)</f>
        <v>1</v>
      </c>
      <c r="F2857" s="3">
        <v>21</v>
      </c>
      <c r="G2857" s="3">
        <f t="shared" si="44"/>
        <v>21</v>
      </c>
    </row>
    <row r="2858" spans="1:7" x14ac:dyDescent="0.15">
      <c r="A2858" s="3" t="s">
        <v>3610</v>
      </c>
      <c r="B2858" s="4" t="s">
        <v>3185</v>
      </c>
      <c r="C2858" s="4" t="s">
        <v>3187</v>
      </c>
      <c r="D2858" s="6">
        <v>10802491701003</v>
      </c>
      <c r="E2858" s="3">
        <f>VLOOKUP(D2858,[1]Sheet1!E:R,4,FALSE)</f>
        <v>1</v>
      </c>
      <c r="F2858" s="3">
        <v>55</v>
      </c>
      <c r="G2858" s="3">
        <f t="shared" si="44"/>
        <v>55</v>
      </c>
    </row>
    <row r="2859" spans="1:7" x14ac:dyDescent="0.15">
      <c r="A2859" s="3" t="s">
        <v>3610</v>
      </c>
      <c r="B2859" s="4" t="s">
        <v>3185</v>
      </c>
      <c r="C2859" s="4" t="s">
        <v>3188</v>
      </c>
      <c r="D2859" s="6">
        <v>10802491701004</v>
      </c>
      <c r="E2859" s="3">
        <f>VLOOKUP(D2859,[1]Sheet1!E:R,4,FALSE)</f>
        <v>1</v>
      </c>
      <c r="F2859" s="3">
        <v>38</v>
      </c>
      <c r="G2859" s="3">
        <f t="shared" si="44"/>
        <v>38</v>
      </c>
    </row>
    <row r="2860" spans="1:7" x14ac:dyDescent="0.15">
      <c r="A2860" s="3" t="s">
        <v>3610</v>
      </c>
      <c r="B2860" s="4" t="s">
        <v>3185</v>
      </c>
      <c r="C2860" s="4" t="s">
        <v>3189</v>
      </c>
      <c r="D2860" s="6">
        <v>10802491701005</v>
      </c>
      <c r="E2860" s="3">
        <f>VLOOKUP(D2860,[1]Sheet1!E:R,4,FALSE)</f>
        <v>1</v>
      </c>
      <c r="F2860" s="3">
        <v>20</v>
      </c>
      <c r="G2860" s="3">
        <f t="shared" si="44"/>
        <v>20</v>
      </c>
    </row>
    <row r="2861" spans="1:7" x14ac:dyDescent="0.15">
      <c r="A2861" s="3" t="s">
        <v>3610</v>
      </c>
      <c r="B2861" s="4" t="s">
        <v>3185</v>
      </c>
      <c r="C2861" s="4" t="s">
        <v>3190</v>
      </c>
      <c r="D2861" s="6">
        <v>10802491701006</v>
      </c>
      <c r="E2861" s="3">
        <f>VLOOKUP(D2861,[1]Sheet1!E:R,4,FALSE)</f>
        <v>1</v>
      </c>
      <c r="F2861" s="3">
        <v>15</v>
      </c>
      <c r="G2861" s="3">
        <f t="shared" si="44"/>
        <v>15</v>
      </c>
    </row>
    <row r="2862" spans="1:7" x14ac:dyDescent="0.15">
      <c r="A2862" s="3" t="s">
        <v>3610</v>
      </c>
      <c r="B2862" s="4" t="s">
        <v>3191</v>
      </c>
      <c r="C2862" s="4" t="s">
        <v>3192</v>
      </c>
      <c r="D2862" s="6">
        <v>10802511701001</v>
      </c>
      <c r="E2862" s="3">
        <f>VLOOKUP(D2862,[1]Sheet1!E:R,4,FALSE)</f>
        <v>1</v>
      </c>
      <c r="F2862" s="3">
        <v>23</v>
      </c>
      <c r="G2862" s="3">
        <f t="shared" si="44"/>
        <v>23</v>
      </c>
    </row>
    <row r="2863" spans="1:7" x14ac:dyDescent="0.15">
      <c r="A2863" s="3" t="s">
        <v>3610</v>
      </c>
      <c r="B2863" s="4" t="s">
        <v>3191</v>
      </c>
      <c r="C2863" s="4" t="s">
        <v>3192</v>
      </c>
      <c r="D2863" s="6">
        <v>10802511701002</v>
      </c>
      <c r="E2863" s="3">
        <f>VLOOKUP(D2863,[1]Sheet1!E:R,4,FALSE)</f>
        <v>1</v>
      </c>
      <c r="F2863" s="3">
        <v>16</v>
      </c>
      <c r="G2863" s="3">
        <f t="shared" si="44"/>
        <v>16</v>
      </c>
    </row>
    <row r="2864" spans="1:7" x14ac:dyDescent="0.15">
      <c r="A2864" s="3" t="s">
        <v>3610</v>
      </c>
      <c r="B2864" s="4" t="s">
        <v>3193</v>
      </c>
      <c r="C2864" s="4" t="s">
        <v>28</v>
      </c>
      <c r="D2864" s="6">
        <v>10802521701001</v>
      </c>
      <c r="E2864" s="3">
        <f>VLOOKUP(D2864,[1]Sheet1!E:R,4,FALSE)</f>
        <v>1</v>
      </c>
      <c r="F2864" s="3">
        <v>3</v>
      </c>
      <c r="G2864" s="3">
        <f t="shared" si="44"/>
        <v>3</v>
      </c>
    </row>
    <row r="2865" spans="1:7" x14ac:dyDescent="0.15">
      <c r="A2865" s="3" t="s">
        <v>3610</v>
      </c>
      <c r="B2865" s="4" t="s">
        <v>3193</v>
      </c>
      <c r="C2865" s="4" t="s">
        <v>3194</v>
      </c>
      <c r="D2865" s="6">
        <v>10802521701002</v>
      </c>
      <c r="E2865" s="3">
        <f>VLOOKUP(D2865,[1]Sheet1!E:R,4,FALSE)</f>
        <v>1</v>
      </c>
      <c r="F2865" s="3">
        <v>26</v>
      </c>
      <c r="G2865" s="3">
        <f t="shared" si="44"/>
        <v>26</v>
      </c>
    </row>
    <row r="2866" spans="1:7" x14ac:dyDescent="0.15">
      <c r="A2866" s="3" t="s">
        <v>3610</v>
      </c>
      <c r="B2866" s="4" t="s">
        <v>3193</v>
      </c>
      <c r="C2866" s="4" t="s">
        <v>2921</v>
      </c>
      <c r="D2866" s="6">
        <v>10802521701003</v>
      </c>
      <c r="E2866" s="3">
        <f>VLOOKUP(D2866,[1]Sheet1!E:R,4,FALSE)</f>
        <v>1</v>
      </c>
      <c r="F2866" s="3">
        <v>27</v>
      </c>
      <c r="G2866" s="3">
        <f t="shared" si="44"/>
        <v>27</v>
      </c>
    </row>
    <row r="2867" spans="1:7" x14ac:dyDescent="0.15">
      <c r="A2867" s="3" t="s">
        <v>3610</v>
      </c>
      <c r="B2867" s="4" t="s">
        <v>3195</v>
      </c>
      <c r="C2867" s="4" t="s">
        <v>1364</v>
      </c>
      <c r="D2867" s="6">
        <v>10802541701001</v>
      </c>
      <c r="E2867" s="3">
        <f>VLOOKUP(D2867,[1]Sheet1!E:R,4,FALSE)</f>
        <v>1</v>
      </c>
      <c r="F2867" s="3">
        <v>5</v>
      </c>
      <c r="G2867" s="3">
        <f t="shared" si="44"/>
        <v>5</v>
      </c>
    </row>
    <row r="2868" spans="1:7" x14ac:dyDescent="0.15">
      <c r="A2868" s="3" t="s">
        <v>3610</v>
      </c>
      <c r="B2868" s="4" t="s">
        <v>3196</v>
      </c>
      <c r="C2868" s="4" t="s">
        <v>28</v>
      </c>
      <c r="D2868" s="6">
        <v>10802591701001</v>
      </c>
      <c r="E2868" s="3">
        <f>VLOOKUP(D2868,[1]Sheet1!E:R,4,FALSE)</f>
        <v>1</v>
      </c>
      <c r="F2868" s="3">
        <v>9</v>
      </c>
      <c r="G2868" s="3">
        <f t="shared" si="44"/>
        <v>9</v>
      </c>
    </row>
    <row r="2869" spans="1:7" x14ac:dyDescent="0.15">
      <c r="A2869" s="3" t="s">
        <v>3610</v>
      </c>
      <c r="B2869" s="4" t="s">
        <v>3196</v>
      </c>
      <c r="C2869" s="4" t="s">
        <v>1347</v>
      </c>
      <c r="D2869" s="6">
        <v>10802591701002</v>
      </c>
      <c r="E2869" s="3">
        <f>VLOOKUP(D2869,[1]Sheet1!E:R,4,FALSE)</f>
        <v>1</v>
      </c>
      <c r="F2869" s="3">
        <v>12</v>
      </c>
      <c r="G2869" s="3">
        <f t="shared" si="44"/>
        <v>12</v>
      </c>
    </row>
    <row r="2870" spans="1:7" x14ac:dyDescent="0.15">
      <c r="A2870" s="3" t="s">
        <v>3610</v>
      </c>
      <c r="B2870" s="4" t="s">
        <v>3197</v>
      </c>
      <c r="C2870" s="4" t="s">
        <v>3198</v>
      </c>
      <c r="D2870" s="6">
        <v>10802601701001</v>
      </c>
      <c r="E2870" s="3">
        <f>VLOOKUP(D2870,[1]Sheet1!E:R,4,FALSE)</f>
        <v>1</v>
      </c>
      <c r="F2870" s="3">
        <v>3</v>
      </c>
      <c r="G2870" s="3">
        <f t="shared" si="44"/>
        <v>3</v>
      </c>
    </row>
    <row r="2871" spans="1:7" x14ac:dyDescent="0.15">
      <c r="A2871" s="3" t="s">
        <v>3610</v>
      </c>
      <c r="B2871" s="4" t="s">
        <v>3197</v>
      </c>
      <c r="C2871" s="4" t="s">
        <v>3199</v>
      </c>
      <c r="D2871" s="6">
        <v>10802601701002</v>
      </c>
      <c r="E2871" s="3">
        <f>VLOOKUP(D2871,[1]Sheet1!E:R,4,FALSE)</f>
        <v>1</v>
      </c>
      <c r="F2871" s="3">
        <v>12</v>
      </c>
      <c r="G2871" s="3">
        <f t="shared" si="44"/>
        <v>12</v>
      </c>
    </row>
    <row r="2872" spans="1:7" x14ac:dyDescent="0.15">
      <c r="A2872" s="3" t="s">
        <v>3610</v>
      </c>
      <c r="B2872" s="4" t="s">
        <v>3197</v>
      </c>
      <c r="C2872" s="4" t="s">
        <v>3200</v>
      </c>
      <c r="D2872" s="6">
        <v>10802601701003</v>
      </c>
      <c r="E2872" s="3">
        <f>VLOOKUP(D2872,[1]Sheet1!E:R,4,FALSE)</f>
        <v>1</v>
      </c>
      <c r="F2872" s="3">
        <v>3</v>
      </c>
      <c r="G2872" s="3">
        <f t="shared" si="44"/>
        <v>3</v>
      </c>
    </row>
    <row r="2873" spans="1:7" x14ac:dyDescent="0.15">
      <c r="A2873" s="3" t="s">
        <v>3610</v>
      </c>
      <c r="B2873" s="4" t="s">
        <v>3197</v>
      </c>
      <c r="C2873" s="4" t="s">
        <v>3201</v>
      </c>
      <c r="D2873" s="6">
        <v>10802601701004</v>
      </c>
      <c r="E2873" s="3">
        <f>VLOOKUP(D2873,[1]Sheet1!E:R,4,FALSE)</f>
        <v>1</v>
      </c>
      <c r="F2873" s="3">
        <v>45</v>
      </c>
      <c r="G2873" s="3">
        <f t="shared" si="44"/>
        <v>45</v>
      </c>
    </row>
    <row r="2874" spans="1:7" x14ac:dyDescent="0.15">
      <c r="A2874" s="3" t="s">
        <v>3610</v>
      </c>
      <c r="B2874" s="4" t="s">
        <v>3197</v>
      </c>
      <c r="C2874" s="4" t="s">
        <v>3202</v>
      </c>
      <c r="D2874" s="6">
        <v>10802601701005</v>
      </c>
      <c r="E2874" s="3">
        <f>VLOOKUP(D2874,[1]Sheet1!E:R,4,FALSE)</f>
        <v>1</v>
      </c>
      <c r="F2874" s="3">
        <v>10</v>
      </c>
      <c r="G2874" s="3">
        <f t="shared" si="44"/>
        <v>10</v>
      </c>
    </row>
    <row r="2875" spans="1:7" x14ac:dyDescent="0.15">
      <c r="A2875" s="3" t="s">
        <v>3610</v>
      </c>
      <c r="B2875" s="4" t="s">
        <v>3197</v>
      </c>
      <c r="C2875" s="4" t="s">
        <v>3203</v>
      </c>
      <c r="D2875" s="6">
        <v>10802601701006</v>
      </c>
      <c r="E2875" s="3">
        <f>VLOOKUP(D2875,[1]Sheet1!E:R,4,FALSE)</f>
        <v>1</v>
      </c>
      <c r="F2875" s="3">
        <v>26</v>
      </c>
      <c r="G2875" s="3">
        <f t="shared" si="44"/>
        <v>26</v>
      </c>
    </row>
    <row r="2876" spans="1:7" x14ac:dyDescent="0.15">
      <c r="A2876" s="3" t="s">
        <v>3610</v>
      </c>
      <c r="B2876" s="4" t="s">
        <v>3197</v>
      </c>
      <c r="C2876" s="4" t="s">
        <v>3204</v>
      </c>
      <c r="D2876" s="6">
        <v>10802601701007</v>
      </c>
      <c r="E2876" s="3">
        <f>VLOOKUP(D2876,[1]Sheet1!E:R,4,FALSE)</f>
        <v>1</v>
      </c>
      <c r="F2876" s="3">
        <v>22</v>
      </c>
      <c r="G2876" s="3">
        <f t="shared" si="44"/>
        <v>22</v>
      </c>
    </row>
    <row r="2877" spans="1:7" x14ac:dyDescent="0.15">
      <c r="A2877" s="3" t="s">
        <v>3610</v>
      </c>
      <c r="B2877" s="4" t="s">
        <v>3197</v>
      </c>
      <c r="C2877" s="4" t="s">
        <v>3205</v>
      </c>
      <c r="D2877" s="6">
        <v>10802601701008</v>
      </c>
      <c r="E2877" s="3">
        <f>VLOOKUP(D2877,[1]Sheet1!E:R,4,FALSE)</f>
        <v>1</v>
      </c>
      <c r="F2877" s="3">
        <v>9</v>
      </c>
      <c r="G2877" s="3">
        <f t="shared" si="44"/>
        <v>9</v>
      </c>
    </row>
    <row r="2878" spans="1:7" x14ac:dyDescent="0.15">
      <c r="A2878" s="3" t="s">
        <v>3610</v>
      </c>
      <c r="B2878" s="4" t="s">
        <v>3197</v>
      </c>
      <c r="C2878" s="4" t="s">
        <v>3206</v>
      </c>
      <c r="D2878" s="6">
        <v>10802601701009</v>
      </c>
      <c r="E2878" s="3">
        <f>VLOOKUP(D2878,[1]Sheet1!E:R,4,FALSE)</f>
        <v>1</v>
      </c>
      <c r="F2878" s="3">
        <v>25</v>
      </c>
      <c r="G2878" s="3">
        <f t="shared" si="44"/>
        <v>25</v>
      </c>
    </row>
    <row r="2879" spans="1:7" x14ac:dyDescent="0.15">
      <c r="A2879" s="3" t="s">
        <v>3610</v>
      </c>
      <c r="B2879" s="4" t="s">
        <v>3197</v>
      </c>
      <c r="C2879" s="4" t="s">
        <v>3207</v>
      </c>
      <c r="D2879" s="6">
        <v>10802601701010</v>
      </c>
      <c r="E2879" s="3">
        <f>VLOOKUP(D2879,[1]Sheet1!E:R,4,FALSE)</f>
        <v>1</v>
      </c>
      <c r="F2879" s="3">
        <v>2</v>
      </c>
      <c r="G2879" s="3">
        <f t="shared" si="44"/>
        <v>2</v>
      </c>
    </row>
    <row r="2880" spans="1:7" x14ac:dyDescent="0.15">
      <c r="A2880" s="3" t="s">
        <v>3610</v>
      </c>
      <c r="B2880" s="4" t="s">
        <v>3197</v>
      </c>
      <c r="C2880" s="4" t="s">
        <v>3208</v>
      </c>
      <c r="D2880" s="6">
        <v>10802601701011</v>
      </c>
      <c r="E2880" s="3">
        <f>VLOOKUP(D2880,[1]Sheet1!E:R,4,FALSE)</f>
        <v>1</v>
      </c>
      <c r="F2880" s="3">
        <v>22</v>
      </c>
      <c r="G2880" s="3">
        <f t="shared" si="44"/>
        <v>22</v>
      </c>
    </row>
    <row r="2881" spans="1:7" x14ac:dyDescent="0.15">
      <c r="A2881" s="3" t="s">
        <v>3610</v>
      </c>
      <c r="B2881" s="4" t="s">
        <v>3197</v>
      </c>
      <c r="C2881" s="4" t="s">
        <v>3209</v>
      </c>
      <c r="D2881" s="6">
        <v>10802601701013</v>
      </c>
      <c r="E2881" s="3">
        <f>VLOOKUP(D2881,[1]Sheet1!E:R,4,FALSE)</f>
        <v>1</v>
      </c>
      <c r="F2881" s="3">
        <v>14</v>
      </c>
      <c r="G2881" s="3">
        <f t="shared" si="44"/>
        <v>14</v>
      </c>
    </row>
    <row r="2882" spans="1:7" x14ac:dyDescent="0.15">
      <c r="A2882" s="3" t="s">
        <v>3610</v>
      </c>
      <c r="B2882" s="4" t="s">
        <v>3210</v>
      </c>
      <c r="C2882" s="4" t="s">
        <v>766</v>
      </c>
      <c r="D2882" s="6">
        <v>10802651701001</v>
      </c>
      <c r="E2882" s="3">
        <f>VLOOKUP(D2882,[1]Sheet1!E:R,4,FALSE)</f>
        <v>1</v>
      </c>
      <c r="F2882" s="3">
        <v>33</v>
      </c>
      <c r="G2882" s="3">
        <f t="shared" si="44"/>
        <v>33</v>
      </c>
    </row>
    <row r="2883" spans="1:7" x14ac:dyDescent="0.15">
      <c r="A2883" s="3" t="s">
        <v>3610</v>
      </c>
      <c r="B2883" s="4" t="s">
        <v>3211</v>
      </c>
      <c r="C2883" s="4" t="s">
        <v>28</v>
      </c>
      <c r="D2883" s="6">
        <v>10802681701001</v>
      </c>
      <c r="E2883" s="3">
        <f>VLOOKUP(D2883,[1]Sheet1!E:R,4,FALSE)</f>
        <v>1</v>
      </c>
      <c r="F2883" s="3">
        <v>43</v>
      </c>
      <c r="G2883" s="3">
        <f t="shared" si="44"/>
        <v>43</v>
      </c>
    </row>
    <row r="2884" spans="1:7" x14ac:dyDescent="0.15">
      <c r="A2884" s="3" t="s">
        <v>3610</v>
      </c>
      <c r="B2884" s="4" t="s">
        <v>3212</v>
      </c>
      <c r="C2884" s="4" t="s">
        <v>3213</v>
      </c>
      <c r="D2884" s="6">
        <v>10802691701001</v>
      </c>
      <c r="E2884" s="3">
        <f>VLOOKUP(D2884,[1]Sheet1!E:R,4,FALSE)</f>
        <v>1</v>
      </c>
      <c r="F2884" s="3">
        <v>23</v>
      </c>
      <c r="G2884" s="3">
        <f t="shared" ref="G2884:G2947" si="45">F2884/E2884</f>
        <v>23</v>
      </c>
    </row>
    <row r="2885" spans="1:7" x14ac:dyDescent="0.15">
      <c r="A2885" s="3" t="s">
        <v>3610</v>
      </c>
      <c r="B2885" s="4" t="s">
        <v>3214</v>
      </c>
      <c r="C2885" s="4" t="s">
        <v>1483</v>
      </c>
      <c r="D2885" s="6">
        <v>10802701701001</v>
      </c>
      <c r="E2885" s="3">
        <f>VLOOKUP(D2885,[1]Sheet1!E:R,4,FALSE)</f>
        <v>1</v>
      </c>
      <c r="F2885" s="3">
        <v>24</v>
      </c>
      <c r="G2885" s="3">
        <f t="shared" si="45"/>
        <v>24</v>
      </c>
    </row>
    <row r="2886" spans="1:7" x14ac:dyDescent="0.15">
      <c r="A2886" s="3" t="s">
        <v>3610</v>
      </c>
      <c r="B2886" s="4" t="s">
        <v>3215</v>
      </c>
      <c r="C2886" s="4" t="s">
        <v>1483</v>
      </c>
      <c r="D2886" s="6">
        <v>10802731701001</v>
      </c>
      <c r="E2886" s="3">
        <f>VLOOKUP(D2886,[1]Sheet1!E:R,4,FALSE)</f>
        <v>1</v>
      </c>
      <c r="F2886" s="3">
        <v>5</v>
      </c>
      <c r="G2886" s="3">
        <f t="shared" si="45"/>
        <v>5</v>
      </c>
    </row>
    <row r="2887" spans="1:7" x14ac:dyDescent="0.15">
      <c r="A2887" s="3" t="s">
        <v>3610</v>
      </c>
      <c r="B2887" s="4" t="s">
        <v>3215</v>
      </c>
      <c r="C2887" s="4" t="s">
        <v>2591</v>
      </c>
      <c r="D2887" s="6">
        <v>10802731701002</v>
      </c>
      <c r="E2887" s="3">
        <f>VLOOKUP(D2887,[1]Sheet1!E:R,4,FALSE)</f>
        <v>1</v>
      </c>
      <c r="F2887" s="3">
        <v>24</v>
      </c>
      <c r="G2887" s="3">
        <f t="shared" si="45"/>
        <v>24</v>
      </c>
    </row>
    <row r="2888" spans="1:7" x14ac:dyDescent="0.15">
      <c r="A2888" s="3" t="s">
        <v>3610</v>
      </c>
      <c r="B2888" s="4" t="s">
        <v>3215</v>
      </c>
      <c r="C2888" s="4" t="s">
        <v>2591</v>
      </c>
      <c r="D2888" s="6">
        <v>10802731701003</v>
      </c>
      <c r="E2888" s="3">
        <f>VLOOKUP(D2888,[1]Sheet1!E:R,4,FALSE)</f>
        <v>1</v>
      </c>
      <c r="F2888" s="3">
        <v>12</v>
      </c>
      <c r="G2888" s="3">
        <f t="shared" si="45"/>
        <v>12</v>
      </c>
    </row>
    <row r="2889" spans="1:7" x14ac:dyDescent="0.15">
      <c r="A2889" s="3" t="s">
        <v>3610</v>
      </c>
      <c r="B2889" s="4" t="s">
        <v>3216</v>
      </c>
      <c r="C2889" s="4" t="s">
        <v>3217</v>
      </c>
      <c r="D2889" s="6">
        <v>10802761701001</v>
      </c>
      <c r="E2889" s="3">
        <f>VLOOKUP(D2889,[1]Sheet1!E:R,4,FALSE)</f>
        <v>1</v>
      </c>
      <c r="F2889" s="3">
        <v>34</v>
      </c>
      <c r="G2889" s="3">
        <f t="shared" si="45"/>
        <v>34</v>
      </c>
    </row>
    <row r="2890" spans="1:7" x14ac:dyDescent="0.15">
      <c r="A2890" s="3" t="s">
        <v>3610</v>
      </c>
      <c r="B2890" s="4" t="s">
        <v>3218</v>
      </c>
      <c r="C2890" s="4" t="s">
        <v>28</v>
      </c>
      <c r="D2890" s="6">
        <v>10802801701001</v>
      </c>
      <c r="E2890" s="3">
        <f>VLOOKUP(D2890,[1]Sheet1!E:R,4,FALSE)</f>
        <v>1</v>
      </c>
      <c r="F2890" s="3">
        <v>6</v>
      </c>
      <c r="G2890" s="3">
        <f t="shared" si="45"/>
        <v>6</v>
      </c>
    </row>
    <row r="2891" spans="1:7" x14ac:dyDescent="0.15">
      <c r="A2891" s="3" t="s">
        <v>3610</v>
      </c>
      <c r="B2891" s="4" t="s">
        <v>3218</v>
      </c>
      <c r="C2891" s="4" t="s">
        <v>28</v>
      </c>
      <c r="D2891" s="6">
        <v>10802801701002</v>
      </c>
      <c r="E2891" s="3">
        <f>VLOOKUP(D2891,[1]Sheet1!E:R,4,FALSE)</f>
        <v>1</v>
      </c>
      <c r="F2891" s="3">
        <v>11</v>
      </c>
      <c r="G2891" s="3">
        <f t="shared" si="45"/>
        <v>11</v>
      </c>
    </row>
    <row r="2892" spans="1:7" x14ac:dyDescent="0.15">
      <c r="A2892" s="3" t="s">
        <v>3610</v>
      </c>
      <c r="B2892" s="4" t="s">
        <v>3218</v>
      </c>
      <c r="C2892" s="4" t="s">
        <v>28</v>
      </c>
      <c r="D2892" s="6">
        <v>10802801701003</v>
      </c>
      <c r="E2892" s="3">
        <f>VLOOKUP(D2892,[1]Sheet1!E:R,4,FALSE)</f>
        <v>1</v>
      </c>
      <c r="F2892" s="3">
        <v>32</v>
      </c>
      <c r="G2892" s="3">
        <f t="shared" si="45"/>
        <v>32</v>
      </c>
    </row>
    <row r="2893" spans="1:7" x14ac:dyDescent="0.15">
      <c r="A2893" s="3" t="s">
        <v>3610</v>
      </c>
      <c r="B2893" s="4" t="s">
        <v>3218</v>
      </c>
      <c r="C2893" s="4" t="s">
        <v>28</v>
      </c>
      <c r="D2893" s="6">
        <v>10802801701004</v>
      </c>
      <c r="E2893" s="3">
        <f>VLOOKUP(D2893,[1]Sheet1!E:R,4,FALSE)</f>
        <v>1</v>
      </c>
      <c r="F2893" s="3">
        <v>10</v>
      </c>
      <c r="G2893" s="3">
        <f t="shared" si="45"/>
        <v>10</v>
      </c>
    </row>
    <row r="2894" spans="1:7" x14ac:dyDescent="0.15">
      <c r="A2894" s="3" t="s">
        <v>3610</v>
      </c>
      <c r="B2894" s="4" t="s">
        <v>3219</v>
      </c>
      <c r="C2894" s="4" t="s">
        <v>1427</v>
      </c>
      <c r="D2894" s="6">
        <v>10802811701001</v>
      </c>
      <c r="E2894" s="3">
        <f>VLOOKUP(D2894,[1]Sheet1!E:R,4,FALSE)</f>
        <v>1</v>
      </c>
      <c r="F2894" s="3">
        <v>37</v>
      </c>
      <c r="G2894" s="3">
        <f t="shared" si="45"/>
        <v>37</v>
      </c>
    </row>
    <row r="2895" spans="1:7" x14ac:dyDescent="0.15">
      <c r="A2895" s="3" t="s">
        <v>3610</v>
      </c>
      <c r="B2895" s="4" t="s">
        <v>3219</v>
      </c>
      <c r="C2895" s="4" t="s">
        <v>2015</v>
      </c>
      <c r="D2895" s="6">
        <v>10802811701002</v>
      </c>
      <c r="E2895" s="3">
        <f>VLOOKUP(D2895,[1]Sheet1!E:R,4,FALSE)</f>
        <v>1</v>
      </c>
      <c r="F2895" s="3">
        <v>8</v>
      </c>
      <c r="G2895" s="3">
        <f t="shared" si="45"/>
        <v>8</v>
      </c>
    </row>
    <row r="2896" spans="1:7" x14ac:dyDescent="0.15">
      <c r="A2896" s="3" t="s">
        <v>3610</v>
      </c>
      <c r="B2896" s="4" t="s">
        <v>3219</v>
      </c>
      <c r="C2896" s="4" t="s">
        <v>28</v>
      </c>
      <c r="D2896" s="6">
        <v>10802811701003</v>
      </c>
      <c r="E2896" s="3">
        <f>VLOOKUP(D2896,[1]Sheet1!E:R,4,FALSE)</f>
        <v>1</v>
      </c>
      <c r="F2896" s="3">
        <v>22</v>
      </c>
      <c r="G2896" s="3">
        <f t="shared" si="45"/>
        <v>22</v>
      </c>
    </row>
    <row r="2897" spans="1:7" x14ac:dyDescent="0.15">
      <c r="A2897" s="3" t="s">
        <v>3610</v>
      </c>
      <c r="B2897" s="4" t="s">
        <v>3219</v>
      </c>
      <c r="C2897" s="4" t="s">
        <v>3220</v>
      </c>
      <c r="D2897" s="6">
        <v>10802811701004</v>
      </c>
      <c r="E2897" s="3">
        <f>VLOOKUP(D2897,[1]Sheet1!E:R,4,FALSE)</f>
        <v>1</v>
      </c>
      <c r="F2897" s="3">
        <v>27</v>
      </c>
      <c r="G2897" s="3">
        <f t="shared" si="45"/>
        <v>27</v>
      </c>
    </row>
    <row r="2898" spans="1:7" x14ac:dyDescent="0.15">
      <c r="A2898" s="3" t="s">
        <v>3610</v>
      </c>
      <c r="B2898" s="4" t="s">
        <v>3221</v>
      </c>
      <c r="C2898" s="4" t="s">
        <v>1483</v>
      </c>
      <c r="D2898" s="6">
        <v>10802851701001</v>
      </c>
      <c r="E2898" s="3">
        <f>VLOOKUP(D2898,[1]Sheet1!E:R,4,FALSE)</f>
        <v>1</v>
      </c>
      <c r="F2898" s="3">
        <v>27</v>
      </c>
      <c r="G2898" s="3">
        <f t="shared" si="45"/>
        <v>27</v>
      </c>
    </row>
    <row r="2899" spans="1:7" x14ac:dyDescent="0.15">
      <c r="A2899" s="3" t="s">
        <v>3610</v>
      </c>
      <c r="B2899" s="4" t="s">
        <v>3222</v>
      </c>
      <c r="C2899" s="4" t="s">
        <v>1495</v>
      </c>
      <c r="D2899" s="6">
        <v>10802881701001</v>
      </c>
      <c r="E2899" s="3">
        <f>VLOOKUP(D2899,[1]Sheet1!E:R,4,FALSE)</f>
        <v>1</v>
      </c>
      <c r="F2899" s="3">
        <v>12</v>
      </c>
      <c r="G2899" s="3">
        <f t="shared" si="45"/>
        <v>12</v>
      </c>
    </row>
    <row r="2900" spans="1:7" x14ac:dyDescent="0.15">
      <c r="A2900" s="3" t="s">
        <v>3610</v>
      </c>
      <c r="B2900" s="4" t="s">
        <v>3223</v>
      </c>
      <c r="C2900" s="4" t="s">
        <v>3224</v>
      </c>
      <c r="D2900" s="6">
        <v>10802981701001</v>
      </c>
      <c r="E2900" s="3">
        <f>VLOOKUP(D2900,[1]Sheet1!E:R,4,FALSE)</f>
        <v>1</v>
      </c>
      <c r="F2900" s="3">
        <v>35</v>
      </c>
      <c r="G2900" s="3">
        <f t="shared" si="45"/>
        <v>35</v>
      </c>
    </row>
    <row r="2901" spans="1:7" x14ac:dyDescent="0.15">
      <c r="A2901" s="3" t="s">
        <v>3610</v>
      </c>
      <c r="B2901" s="4" t="s">
        <v>3225</v>
      </c>
      <c r="C2901" s="4" t="s">
        <v>3226</v>
      </c>
      <c r="D2901" s="6">
        <v>10803271701001</v>
      </c>
      <c r="E2901" s="3">
        <f>VLOOKUP(D2901,[1]Sheet1!E:R,4,FALSE)</f>
        <v>1</v>
      </c>
      <c r="F2901" s="3">
        <v>35</v>
      </c>
      <c r="G2901" s="3">
        <f t="shared" si="45"/>
        <v>35</v>
      </c>
    </row>
    <row r="2902" spans="1:7" x14ac:dyDescent="0.15">
      <c r="A2902" s="3" t="s">
        <v>3610</v>
      </c>
      <c r="B2902" s="4" t="s">
        <v>3225</v>
      </c>
      <c r="C2902" s="4" t="s">
        <v>3227</v>
      </c>
      <c r="D2902" s="6">
        <v>10803271701002</v>
      </c>
      <c r="E2902" s="3">
        <f>VLOOKUP(D2902,[1]Sheet1!E:R,4,FALSE)</f>
        <v>1</v>
      </c>
      <c r="F2902" s="3">
        <v>59</v>
      </c>
      <c r="G2902" s="3">
        <f t="shared" si="45"/>
        <v>59</v>
      </c>
    </row>
    <row r="2903" spans="1:7" x14ac:dyDescent="0.15">
      <c r="A2903" s="3" t="s">
        <v>3610</v>
      </c>
      <c r="B2903" s="4" t="s">
        <v>3225</v>
      </c>
      <c r="C2903" s="4" t="s">
        <v>3228</v>
      </c>
      <c r="D2903" s="6">
        <v>10803271701003</v>
      </c>
      <c r="E2903" s="3">
        <f>VLOOKUP(D2903,[1]Sheet1!E:R,4,FALSE)</f>
        <v>1</v>
      </c>
      <c r="F2903" s="3">
        <v>59</v>
      </c>
      <c r="G2903" s="3">
        <f t="shared" si="45"/>
        <v>59</v>
      </c>
    </row>
    <row r="2904" spans="1:7" x14ac:dyDescent="0.15">
      <c r="A2904" s="3" t="s">
        <v>3610</v>
      </c>
      <c r="B2904" s="4" t="s">
        <v>3225</v>
      </c>
      <c r="C2904" s="4" t="s">
        <v>3229</v>
      </c>
      <c r="D2904" s="6">
        <v>10803271701004</v>
      </c>
      <c r="E2904" s="3">
        <f>VLOOKUP(D2904,[1]Sheet1!E:R,4,FALSE)</f>
        <v>1</v>
      </c>
      <c r="F2904" s="3">
        <v>3</v>
      </c>
      <c r="G2904" s="3">
        <f t="shared" si="45"/>
        <v>3</v>
      </c>
    </row>
    <row r="2905" spans="1:7" x14ac:dyDescent="0.15">
      <c r="A2905" s="3" t="s">
        <v>3610</v>
      </c>
      <c r="B2905" s="4" t="s">
        <v>3225</v>
      </c>
      <c r="C2905" s="4" t="s">
        <v>3230</v>
      </c>
      <c r="D2905" s="6">
        <v>10803271701005</v>
      </c>
      <c r="E2905" s="3">
        <f>VLOOKUP(D2905,[1]Sheet1!E:R,4,FALSE)</f>
        <v>1</v>
      </c>
      <c r="F2905" s="3">
        <v>22</v>
      </c>
      <c r="G2905" s="3">
        <f t="shared" si="45"/>
        <v>22</v>
      </c>
    </row>
    <row r="2906" spans="1:7" x14ac:dyDescent="0.15">
      <c r="A2906" s="3" t="s">
        <v>3610</v>
      </c>
      <c r="B2906" s="4" t="s">
        <v>3225</v>
      </c>
      <c r="C2906" s="4" t="s">
        <v>3231</v>
      </c>
      <c r="D2906" s="6">
        <v>10803271701006</v>
      </c>
      <c r="E2906" s="3">
        <f>VLOOKUP(D2906,[1]Sheet1!E:R,4,FALSE)</f>
        <v>1</v>
      </c>
      <c r="F2906" s="3">
        <v>18</v>
      </c>
      <c r="G2906" s="3">
        <f t="shared" si="45"/>
        <v>18</v>
      </c>
    </row>
    <row r="2907" spans="1:7" x14ac:dyDescent="0.15">
      <c r="A2907" s="3" t="s">
        <v>3610</v>
      </c>
      <c r="B2907" s="4" t="s">
        <v>3232</v>
      </c>
      <c r="C2907" s="4" t="s">
        <v>3233</v>
      </c>
      <c r="D2907" s="6">
        <v>10803431701001</v>
      </c>
      <c r="E2907" s="3">
        <f>VLOOKUP(D2907,[1]Sheet1!E:R,4,FALSE)</f>
        <v>1</v>
      </c>
      <c r="F2907" s="3">
        <v>9</v>
      </c>
      <c r="G2907" s="3">
        <f t="shared" si="45"/>
        <v>9</v>
      </c>
    </row>
    <row r="2908" spans="1:7" x14ac:dyDescent="0.15">
      <c r="A2908" s="3" t="s">
        <v>3610</v>
      </c>
      <c r="B2908" s="4" t="s">
        <v>3232</v>
      </c>
      <c r="C2908" s="4" t="s">
        <v>3234</v>
      </c>
      <c r="D2908" s="6">
        <v>10803431701002</v>
      </c>
      <c r="E2908" s="3">
        <f>VLOOKUP(D2908,[1]Sheet1!E:R,4,FALSE)</f>
        <v>1</v>
      </c>
      <c r="F2908" s="3">
        <v>4</v>
      </c>
      <c r="G2908" s="3">
        <f t="shared" si="45"/>
        <v>4</v>
      </c>
    </row>
    <row r="2909" spans="1:7" x14ac:dyDescent="0.15">
      <c r="A2909" s="3" t="s">
        <v>3610</v>
      </c>
      <c r="B2909" s="4" t="s">
        <v>3232</v>
      </c>
      <c r="C2909" s="4" t="s">
        <v>3235</v>
      </c>
      <c r="D2909" s="6">
        <v>10803431701003</v>
      </c>
      <c r="E2909" s="3">
        <f>VLOOKUP(D2909,[1]Sheet1!E:R,4,FALSE)</f>
        <v>1</v>
      </c>
      <c r="F2909" s="3">
        <v>2</v>
      </c>
      <c r="G2909" s="3">
        <f t="shared" si="45"/>
        <v>2</v>
      </c>
    </row>
    <row r="2910" spans="1:7" x14ac:dyDescent="0.15">
      <c r="A2910" s="3" t="s">
        <v>3610</v>
      </c>
      <c r="B2910" s="4" t="s">
        <v>3232</v>
      </c>
      <c r="C2910" s="4" t="s">
        <v>3180</v>
      </c>
      <c r="D2910" s="6">
        <v>10803431701004</v>
      </c>
      <c r="E2910" s="3">
        <f>VLOOKUP(D2910,[1]Sheet1!E:R,4,FALSE)</f>
        <v>1</v>
      </c>
      <c r="F2910" s="3">
        <v>3</v>
      </c>
      <c r="G2910" s="3">
        <f t="shared" si="45"/>
        <v>3</v>
      </c>
    </row>
    <row r="2911" spans="1:7" x14ac:dyDescent="0.15">
      <c r="A2911" s="3" t="s">
        <v>3610</v>
      </c>
      <c r="B2911" s="4" t="s">
        <v>3232</v>
      </c>
      <c r="C2911" s="4" t="s">
        <v>3236</v>
      </c>
      <c r="D2911" s="6">
        <v>10803431701005</v>
      </c>
      <c r="E2911" s="3">
        <f>VLOOKUP(D2911,[1]Sheet1!E:R,4,FALSE)</f>
        <v>1</v>
      </c>
      <c r="F2911" s="3">
        <v>2</v>
      </c>
      <c r="G2911" s="3">
        <f t="shared" si="45"/>
        <v>2</v>
      </c>
    </row>
    <row r="2912" spans="1:7" x14ac:dyDescent="0.15">
      <c r="A2912" s="3" t="s">
        <v>3610</v>
      </c>
      <c r="B2912" s="4" t="s">
        <v>3232</v>
      </c>
      <c r="C2912" s="4" t="s">
        <v>3237</v>
      </c>
      <c r="D2912" s="6">
        <v>10803431701006</v>
      </c>
      <c r="E2912" s="3">
        <f>VLOOKUP(D2912,[1]Sheet1!E:R,4,FALSE)</f>
        <v>1</v>
      </c>
      <c r="F2912" s="3">
        <v>36</v>
      </c>
      <c r="G2912" s="3">
        <f t="shared" si="45"/>
        <v>36</v>
      </c>
    </row>
    <row r="2913" spans="1:7" x14ac:dyDescent="0.15">
      <c r="A2913" s="3" t="s">
        <v>3610</v>
      </c>
      <c r="B2913" s="4" t="s">
        <v>3232</v>
      </c>
      <c r="C2913" s="4" t="s">
        <v>3238</v>
      </c>
      <c r="D2913" s="6">
        <v>10803431701007</v>
      </c>
      <c r="E2913" s="3">
        <f>VLOOKUP(D2913,[1]Sheet1!E:R,4,FALSE)</f>
        <v>1</v>
      </c>
      <c r="F2913" s="3">
        <v>29</v>
      </c>
      <c r="G2913" s="3">
        <f t="shared" si="45"/>
        <v>29</v>
      </c>
    </row>
    <row r="2914" spans="1:7" x14ac:dyDescent="0.15">
      <c r="A2914" s="3" t="s">
        <v>3610</v>
      </c>
      <c r="B2914" s="4" t="s">
        <v>3232</v>
      </c>
      <c r="C2914" s="4" t="s">
        <v>3239</v>
      </c>
      <c r="D2914" s="6">
        <v>10803431701008</v>
      </c>
      <c r="E2914" s="3">
        <f>VLOOKUP(D2914,[1]Sheet1!E:R,4,FALSE)</f>
        <v>1</v>
      </c>
      <c r="F2914" s="3">
        <v>10</v>
      </c>
      <c r="G2914" s="3">
        <f t="shared" si="45"/>
        <v>10</v>
      </c>
    </row>
    <row r="2915" spans="1:7" x14ac:dyDescent="0.15">
      <c r="A2915" s="3" t="s">
        <v>3610</v>
      </c>
      <c r="B2915" s="4" t="s">
        <v>3240</v>
      </c>
      <c r="C2915" s="4" t="s">
        <v>2015</v>
      </c>
      <c r="D2915" s="6">
        <v>10803551701001</v>
      </c>
      <c r="E2915" s="3">
        <f>VLOOKUP(D2915,[1]Sheet1!E:R,4,FALSE)</f>
        <v>1</v>
      </c>
      <c r="F2915" s="3">
        <v>7</v>
      </c>
      <c r="G2915" s="3">
        <f t="shared" si="45"/>
        <v>7</v>
      </c>
    </row>
    <row r="2916" spans="1:7" x14ac:dyDescent="0.15">
      <c r="A2916" s="3" t="s">
        <v>3610</v>
      </c>
      <c r="B2916" s="4" t="s">
        <v>3240</v>
      </c>
      <c r="C2916" s="4" t="s">
        <v>1427</v>
      </c>
      <c r="D2916" s="6">
        <v>10803551701002</v>
      </c>
      <c r="E2916" s="3">
        <f>VLOOKUP(D2916,[1]Sheet1!E:R,4,FALSE)</f>
        <v>1</v>
      </c>
      <c r="F2916" s="3">
        <v>44</v>
      </c>
      <c r="G2916" s="3">
        <f t="shared" si="45"/>
        <v>44</v>
      </c>
    </row>
    <row r="2917" spans="1:7" x14ac:dyDescent="0.15">
      <c r="A2917" s="3" t="s">
        <v>3610</v>
      </c>
      <c r="B2917" s="4" t="s">
        <v>3240</v>
      </c>
      <c r="C2917" s="4" t="s">
        <v>3220</v>
      </c>
      <c r="D2917" s="6">
        <v>10803551701003</v>
      </c>
      <c r="E2917" s="3">
        <f>VLOOKUP(D2917,[1]Sheet1!E:R,4,FALSE)</f>
        <v>1</v>
      </c>
      <c r="F2917" s="3">
        <v>37</v>
      </c>
      <c r="G2917" s="3">
        <f t="shared" si="45"/>
        <v>37</v>
      </c>
    </row>
    <row r="2918" spans="1:7" x14ac:dyDescent="0.15">
      <c r="A2918" s="3" t="s">
        <v>3610</v>
      </c>
      <c r="B2918" s="4" t="s">
        <v>3241</v>
      </c>
      <c r="C2918" s="4" t="s">
        <v>3242</v>
      </c>
      <c r="D2918" s="6">
        <v>10803791701001</v>
      </c>
      <c r="E2918" s="3">
        <f>VLOOKUP(D2918,[1]Sheet1!E:R,4,FALSE)</f>
        <v>1</v>
      </c>
      <c r="F2918" s="3">
        <v>8</v>
      </c>
      <c r="G2918" s="3">
        <f t="shared" si="45"/>
        <v>8</v>
      </c>
    </row>
    <row r="2919" spans="1:7" x14ac:dyDescent="0.15">
      <c r="A2919" s="3" t="s">
        <v>3610</v>
      </c>
      <c r="B2919" s="4" t="s">
        <v>3243</v>
      </c>
      <c r="C2919" s="4" t="s">
        <v>28</v>
      </c>
      <c r="D2919" s="6">
        <v>10804031701001</v>
      </c>
      <c r="E2919" s="3">
        <f>VLOOKUP(D2919,[1]Sheet1!E:R,4,FALSE)</f>
        <v>1</v>
      </c>
      <c r="F2919" s="3">
        <v>35</v>
      </c>
      <c r="G2919" s="3">
        <f t="shared" si="45"/>
        <v>35</v>
      </c>
    </row>
    <row r="2920" spans="1:7" x14ac:dyDescent="0.15">
      <c r="A2920" s="3" t="s">
        <v>3610</v>
      </c>
      <c r="B2920" s="4" t="s">
        <v>3243</v>
      </c>
      <c r="C2920" s="4" t="s">
        <v>3244</v>
      </c>
      <c r="D2920" s="6">
        <v>10804031701002</v>
      </c>
      <c r="E2920" s="3">
        <f>VLOOKUP(D2920,[1]Sheet1!E:R,4,FALSE)</f>
        <v>1</v>
      </c>
      <c r="F2920" s="3">
        <v>4</v>
      </c>
      <c r="G2920" s="3">
        <f t="shared" si="45"/>
        <v>4</v>
      </c>
    </row>
    <row r="2921" spans="1:7" x14ac:dyDescent="0.15">
      <c r="A2921" s="3" t="s">
        <v>3610</v>
      </c>
      <c r="B2921" s="4" t="s">
        <v>3245</v>
      </c>
      <c r="C2921" s="4" t="s">
        <v>3246</v>
      </c>
      <c r="D2921" s="6">
        <v>10804041701001</v>
      </c>
      <c r="E2921" s="3">
        <f>VLOOKUP(D2921,[1]Sheet1!E:R,4,FALSE)</f>
        <v>1</v>
      </c>
      <c r="F2921" s="3">
        <v>11</v>
      </c>
      <c r="G2921" s="3">
        <f t="shared" si="45"/>
        <v>11</v>
      </c>
    </row>
    <row r="2922" spans="1:7" x14ac:dyDescent="0.15">
      <c r="A2922" s="3" t="s">
        <v>3610</v>
      </c>
      <c r="B2922" s="4" t="s">
        <v>3245</v>
      </c>
      <c r="C2922" s="4" t="s">
        <v>3247</v>
      </c>
      <c r="D2922" s="6">
        <v>10804041701002</v>
      </c>
      <c r="E2922" s="3">
        <f>VLOOKUP(D2922,[1]Sheet1!E:R,4,FALSE)</f>
        <v>1</v>
      </c>
      <c r="F2922" s="3">
        <v>15</v>
      </c>
      <c r="G2922" s="3">
        <f t="shared" si="45"/>
        <v>15</v>
      </c>
    </row>
    <row r="2923" spans="1:7" x14ac:dyDescent="0.15">
      <c r="A2923" s="3" t="s">
        <v>3610</v>
      </c>
      <c r="B2923" s="4" t="s">
        <v>3245</v>
      </c>
      <c r="C2923" s="4" t="s">
        <v>3248</v>
      </c>
      <c r="D2923" s="6">
        <v>10804041701003</v>
      </c>
      <c r="E2923" s="3">
        <f>VLOOKUP(D2923,[1]Sheet1!E:R,4,FALSE)</f>
        <v>1</v>
      </c>
      <c r="F2923" s="3">
        <v>20</v>
      </c>
      <c r="G2923" s="3">
        <f t="shared" si="45"/>
        <v>20</v>
      </c>
    </row>
    <row r="2924" spans="1:7" x14ac:dyDescent="0.15">
      <c r="A2924" s="3" t="s">
        <v>3610</v>
      </c>
      <c r="B2924" s="4" t="s">
        <v>3245</v>
      </c>
      <c r="C2924" s="4" t="s">
        <v>3249</v>
      </c>
      <c r="D2924" s="6">
        <v>10804041701004</v>
      </c>
      <c r="E2924" s="3">
        <f>VLOOKUP(D2924,[1]Sheet1!E:R,4,FALSE)</f>
        <v>1</v>
      </c>
      <c r="F2924" s="3">
        <v>14</v>
      </c>
      <c r="G2924" s="3">
        <f t="shared" si="45"/>
        <v>14</v>
      </c>
    </row>
    <row r="2925" spans="1:7" x14ac:dyDescent="0.15">
      <c r="A2925" s="3" t="s">
        <v>3610</v>
      </c>
      <c r="B2925" s="4" t="s">
        <v>3245</v>
      </c>
      <c r="C2925" s="4" t="s">
        <v>3250</v>
      </c>
      <c r="D2925" s="6">
        <v>10804041701005</v>
      </c>
      <c r="E2925" s="3">
        <f>VLOOKUP(D2925,[1]Sheet1!E:R,4,FALSE)</f>
        <v>1</v>
      </c>
      <c r="F2925" s="3">
        <v>13</v>
      </c>
      <c r="G2925" s="3">
        <f t="shared" si="45"/>
        <v>13</v>
      </c>
    </row>
    <row r="2926" spans="1:7" x14ac:dyDescent="0.15">
      <c r="A2926" s="3" t="s">
        <v>3610</v>
      </c>
      <c r="B2926" s="4" t="s">
        <v>3251</v>
      </c>
      <c r="C2926" s="4" t="s">
        <v>1689</v>
      </c>
      <c r="D2926" s="6">
        <v>10804051701001</v>
      </c>
      <c r="E2926" s="3">
        <f>VLOOKUP(D2926,[1]Sheet1!E:R,4,FALSE)</f>
        <v>1</v>
      </c>
      <c r="F2926" s="3">
        <v>26</v>
      </c>
      <c r="G2926" s="3">
        <f t="shared" si="45"/>
        <v>26</v>
      </c>
    </row>
    <row r="2927" spans="1:7" x14ac:dyDescent="0.15">
      <c r="A2927" s="3" t="s">
        <v>3610</v>
      </c>
      <c r="B2927" s="4" t="s">
        <v>3251</v>
      </c>
      <c r="C2927" s="4" t="s">
        <v>3252</v>
      </c>
      <c r="D2927" s="6">
        <v>10804051701002</v>
      </c>
      <c r="E2927" s="3">
        <f>VLOOKUP(D2927,[1]Sheet1!E:R,4,FALSE)</f>
        <v>1</v>
      </c>
      <c r="F2927" s="3">
        <v>43</v>
      </c>
      <c r="G2927" s="3">
        <f t="shared" si="45"/>
        <v>43</v>
      </c>
    </row>
    <row r="2928" spans="1:7" x14ac:dyDescent="0.15">
      <c r="A2928" s="3" t="s">
        <v>3610</v>
      </c>
      <c r="B2928" s="4" t="s">
        <v>3253</v>
      </c>
      <c r="C2928" s="4" t="s">
        <v>3254</v>
      </c>
      <c r="D2928" s="6">
        <v>10804091701001</v>
      </c>
      <c r="E2928" s="3">
        <f>VLOOKUP(D2928,[1]Sheet1!E:R,4,FALSE)</f>
        <v>1</v>
      </c>
      <c r="F2928" s="3">
        <v>47</v>
      </c>
      <c r="G2928" s="3">
        <f t="shared" si="45"/>
        <v>47</v>
      </c>
    </row>
    <row r="2929" spans="1:7" x14ac:dyDescent="0.15">
      <c r="A2929" s="3" t="s">
        <v>3610</v>
      </c>
      <c r="B2929" s="4" t="s">
        <v>3253</v>
      </c>
      <c r="C2929" s="4" t="s">
        <v>3255</v>
      </c>
      <c r="D2929" s="6">
        <v>10804091701002</v>
      </c>
      <c r="E2929" s="3">
        <f>VLOOKUP(D2929,[1]Sheet1!E:R,4,FALSE)</f>
        <v>1</v>
      </c>
      <c r="F2929" s="3">
        <v>49</v>
      </c>
      <c r="G2929" s="3">
        <f t="shared" si="45"/>
        <v>49</v>
      </c>
    </row>
    <row r="2930" spans="1:7" x14ac:dyDescent="0.15">
      <c r="A2930" s="3" t="s">
        <v>3610</v>
      </c>
      <c r="B2930" s="4" t="s">
        <v>3253</v>
      </c>
      <c r="C2930" s="4" t="s">
        <v>3256</v>
      </c>
      <c r="D2930" s="6">
        <v>10804091701003</v>
      </c>
      <c r="E2930" s="3">
        <f>VLOOKUP(D2930,[1]Sheet1!E:R,4,FALSE)</f>
        <v>1</v>
      </c>
      <c r="F2930" s="3">
        <v>44</v>
      </c>
      <c r="G2930" s="3">
        <f t="shared" si="45"/>
        <v>44</v>
      </c>
    </row>
    <row r="2931" spans="1:7" x14ac:dyDescent="0.15">
      <c r="A2931" s="3" t="s">
        <v>3610</v>
      </c>
      <c r="B2931" s="4" t="s">
        <v>3257</v>
      </c>
      <c r="C2931" s="4" t="s">
        <v>3258</v>
      </c>
      <c r="D2931" s="6">
        <v>10804101701001</v>
      </c>
      <c r="E2931" s="3">
        <f>VLOOKUP(D2931,[1]Sheet1!E:R,4,FALSE)</f>
        <v>1</v>
      </c>
      <c r="F2931" s="3">
        <v>17</v>
      </c>
      <c r="G2931" s="3">
        <f t="shared" si="45"/>
        <v>17</v>
      </c>
    </row>
    <row r="2932" spans="1:7" x14ac:dyDescent="0.15">
      <c r="A2932" s="3" t="s">
        <v>3610</v>
      </c>
      <c r="B2932" s="4" t="s">
        <v>3257</v>
      </c>
      <c r="C2932" s="4" t="s">
        <v>3259</v>
      </c>
      <c r="D2932" s="6">
        <v>10804101701002</v>
      </c>
      <c r="E2932" s="3">
        <f>VLOOKUP(D2932,[1]Sheet1!E:R,4,FALSE)</f>
        <v>1</v>
      </c>
      <c r="F2932" s="3">
        <v>17</v>
      </c>
      <c r="G2932" s="3">
        <f t="shared" si="45"/>
        <v>17</v>
      </c>
    </row>
    <row r="2933" spans="1:7" x14ac:dyDescent="0.15">
      <c r="A2933" s="3" t="s">
        <v>3610</v>
      </c>
      <c r="B2933" s="4" t="s">
        <v>3260</v>
      </c>
      <c r="C2933" s="4" t="s">
        <v>3261</v>
      </c>
      <c r="D2933" s="6">
        <v>10804111701001</v>
      </c>
      <c r="E2933" s="3">
        <f>VLOOKUP(D2933,[1]Sheet1!E:R,4,FALSE)</f>
        <v>1</v>
      </c>
      <c r="F2933" s="3">
        <v>29</v>
      </c>
      <c r="G2933" s="3">
        <f t="shared" si="45"/>
        <v>29</v>
      </c>
    </row>
    <row r="2934" spans="1:7" x14ac:dyDescent="0.15">
      <c r="A2934" s="3" t="s">
        <v>3610</v>
      </c>
      <c r="B2934" s="4" t="s">
        <v>3260</v>
      </c>
      <c r="C2934" s="4" t="s">
        <v>3262</v>
      </c>
      <c r="D2934" s="6">
        <v>10804111701002</v>
      </c>
      <c r="E2934" s="3">
        <f>VLOOKUP(D2934,[1]Sheet1!E:R,4,FALSE)</f>
        <v>1</v>
      </c>
      <c r="F2934" s="3">
        <v>22</v>
      </c>
      <c r="G2934" s="3">
        <f t="shared" si="45"/>
        <v>22</v>
      </c>
    </row>
    <row r="2935" spans="1:7" x14ac:dyDescent="0.15">
      <c r="A2935" s="3" t="s">
        <v>3610</v>
      </c>
      <c r="B2935" s="4" t="s">
        <v>3260</v>
      </c>
      <c r="C2935" s="4" t="s">
        <v>3263</v>
      </c>
      <c r="D2935" s="6">
        <v>10804111701003</v>
      </c>
      <c r="E2935" s="3">
        <f>VLOOKUP(D2935,[1]Sheet1!E:R,4,FALSE)</f>
        <v>1</v>
      </c>
      <c r="F2935" s="3">
        <v>21</v>
      </c>
      <c r="G2935" s="3">
        <f t="shared" si="45"/>
        <v>21</v>
      </c>
    </row>
    <row r="2936" spans="1:7" x14ac:dyDescent="0.15">
      <c r="A2936" s="3" t="s">
        <v>3610</v>
      </c>
      <c r="B2936" s="4" t="s">
        <v>3264</v>
      </c>
      <c r="C2936" s="4" t="s">
        <v>1449</v>
      </c>
      <c r="D2936" s="6">
        <v>10804141701001</v>
      </c>
      <c r="E2936" s="3">
        <f>VLOOKUP(D2936,[1]Sheet1!E:R,4,FALSE)</f>
        <v>1</v>
      </c>
      <c r="F2936" s="3">
        <v>19</v>
      </c>
      <c r="G2936" s="3">
        <f t="shared" si="45"/>
        <v>19</v>
      </c>
    </row>
    <row r="2937" spans="1:7" x14ac:dyDescent="0.15">
      <c r="A2937" s="3" t="s">
        <v>3610</v>
      </c>
      <c r="B2937" s="4" t="s">
        <v>3264</v>
      </c>
      <c r="C2937" s="4" t="s">
        <v>28</v>
      </c>
      <c r="D2937" s="6">
        <v>10804141701002</v>
      </c>
      <c r="E2937" s="3">
        <f>VLOOKUP(D2937,[1]Sheet1!E:R,4,FALSE)</f>
        <v>1</v>
      </c>
      <c r="F2937" s="3">
        <v>37</v>
      </c>
      <c r="G2937" s="3">
        <f t="shared" si="45"/>
        <v>37</v>
      </c>
    </row>
    <row r="2938" spans="1:7" x14ac:dyDescent="0.15">
      <c r="A2938" s="3" t="s">
        <v>3610</v>
      </c>
      <c r="B2938" s="4" t="s">
        <v>3265</v>
      </c>
      <c r="C2938" s="4" t="s">
        <v>2079</v>
      </c>
      <c r="D2938" s="6">
        <v>10804181701001</v>
      </c>
      <c r="E2938" s="3">
        <f>VLOOKUP(D2938,[1]Sheet1!E:R,4,FALSE)</f>
        <v>1</v>
      </c>
      <c r="F2938" s="3">
        <v>36</v>
      </c>
      <c r="G2938" s="3">
        <f t="shared" si="45"/>
        <v>36</v>
      </c>
    </row>
    <row r="2939" spans="1:7" x14ac:dyDescent="0.15">
      <c r="A2939" s="3" t="s">
        <v>3610</v>
      </c>
      <c r="B2939" s="4" t="s">
        <v>3265</v>
      </c>
      <c r="C2939" s="4" t="s">
        <v>1420</v>
      </c>
      <c r="D2939" s="6">
        <v>10804181701002</v>
      </c>
      <c r="E2939" s="3">
        <f>VLOOKUP(D2939,[1]Sheet1!E:R,4,FALSE)</f>
        <v>1</v>
      </c>
      <c r="F2939" s="3">
        <v>24</v>
      </c>
      <c r="G2939" s="3">
        <f t="shared" si="45"/>
        <v>24</v>
      </c>
    </row>
    <row r="2940" spans="1:7" x14ac:dyDescent="0.15">
      <c r="A2940" s="3" t="s">
        <v>3610</v>
      </c>
      <c r="B2940" s="4" t="s">
        <v>3266</v>
      </c>
      <c r="C2940" s="4" t="s">
        <v>3267</v>
      </c>
      <c r="D2940" s="6">
        <v>10804191701001</v>
      </c>
      <c r="E2940" s="3">
        <f>VLOOKUP(D2940,[1]Sheet1!E:R,4,FALSE)</f>
        <v>1</v>
      </c>
      <c r="F2940" s="3">
        <v>15</v>
      </c>
      <c r="G2940" s="3">
        <f t="shared" si="45"/>
        <v>15</v>
      </c>
    </row>
    <row r="2941" spans="1:7" x14ac:dyDescent="0.15">
      <c r="A2941" s="3" t="s">
        <v>3610</v>
      </c>
      <c r="B2941" s="4" t="s">
        <v>3266</v>
      </c>
      <c r="C2941" s="4" t="s">
        <v>3268</v>
      </c>
      <c r="D2941" s="6">
        <v>10804191701002</v>
      </c>
      <c r="E2941" s="3">
        <f>VLOOKUP(D2941,[1]Sheet1!E:R,4,FALSE)</f>
        <v>1</v>
      </c>
      <c r="F2941" s="3">
        <v>45</v>
      </c>
      <c r="G2941" s="3">
        <f t="shared" si="45"/>
        <v>45</v>
      </c>
    </row>
    <row r="2942" spans="1:7" x14ac:dyDescent="0.15">
      <c r="A2942" s="3" t="s">
        <v>3610</v>
      </c>
      <c r="B2942" s="4" t="s">
        <v>3266</v>
      </c>
      <c r="C2942" s="4" t="s">
        <v>3269</v>
      </c>
      <c r="D2942" s="6">
        <v>10804191701003</v>
      </c>
      <c r="E2942" s="3">
        <f>VLOOKUP(D2942,[1]Sheet1!E:R,4,FALSE)</f>
        <v>1</v>
      </c>
      <c r="F2942" s="3">
        <v>23</v>
      </c>
      <c r="G2942" s="3">
        <f t="shared" si="45"/>
        <v>23</v>
      </c>
    </row>
    <row r="2943" spans="1:7" x14ac:dyDescent="0.15">
      <c r="A2943" s="3" t="s">
        <v>3610</v>
      </c>
      <c r="B2943" s="4" t="s">
        <v>3270</v>
      </c>
      <c r="C2943" s="4" t="s">
        <v>28</v>
      </c>
      <c r="D2943" s="6">
        <v>10804211701001</v>
      </c>
      <c r="E2943" s="3">
        <f>VLOOKUP(D2943,[1]Sheet1!E:R,4,FALSE)</f>
        <v>1</v>
      </c>
      <c r="F2943" s="3">
        <v>19</v>
      </c>
      <c r="G2943" s="3">
        <f t="shared" si="45"/>
        <v>19</v>
      </c>
    </row>
    <row r="2944" spans="1:7" x14ac:dyDescent="0.15">
      <c r="A2944" s="3" t="s">
        <v>3610</v>
      </c>
      <c r="B2944" s="4" t="s">
        <v>3271</v>
      </c>
      <c r="C2944" s="4" t="s">
        <v>1689</v>
      </c>
      <c r="D2944" s="6">
        <v>10804281701001</v>
      </c>
      <c r="E2944" s="3">
        <f>VLOOKUP(D2944,[1]Sheet1!E:R,4,FALSE)</f>
        <v>1</v>
      </c>
      <c r="F2944" s="3">
        <v>50</v>
      </c>
      <c r="G2944" s="3">
        <f t="shared" si="45"/>
        <v>50</v>
      </c>
    </row>
    <row r="2945" spans="1:7" x14ac:dyDescent="0.15">
      <c r="A2945" s="3" t="s">
        <v>3610</v>
      </c>
      <c r="B2945" s="4" t="s">
        <v>3271</v>
      </c>
      <c r="C2945" s="4" t="s">
        <v>831</v>
      </c>
      <c r="D2945" s="6">
        <v>10804281701002</v>
      </c>
      <c r="E2945" s="3">
        <f>VLOOKUP(D2945,[1]Sheet1!E:R,4,FALSE)</f>
        <v>1</v>
      </c>
      <c r="F2945" s="3">
        <v>45</v>
      </c>
      <c r="G2945" s="3">
        <f t="shared" si="45"/>
        <v>45</v>
      </c>
    </row>
    <row r="2946" spans="1:7" x14ac:dyDescent="0.15">
      <c r="A2946" s="3" t="s">
        <v>3610</v>
      </c>
      <c r="B2946" s="4" t="s">
        <v>3272</v>
      </c>
      <c r="C2946" s="4" t="s">
        <v>3273</v>
      </c>
      <c r="D2946" s="6">
        <v>10804331701001</v>
      </c>
      <c r="E2946" s="3">
        <f>VLOOKUP(D2946,[1]Sheet1!E:R,4,FALSE)</f>
        <v>1</v>
      </c>
      <c r="F2946" s="3">
        <v>22</v>
      </c>
      <c r="G2946" s="3">
        <f t="shared" si="45"/>
        <v>22</v>
      </c>
    </row>
    <row r="2947" spans="1:7" x14ac:dyDescent="0.15">
      <c r="A2947" s="3" t="s">
        <v>3610</v>
      </c>
      <c r="B2947" s="4" t="s">
        <v>3274</v>
      </c>
      <c r="C2947" s="4" t="s">
        <v>3275</v>
      </c>
      <c r="D2947" s="6">
        <v>10804341701001</v>
      </c>
      <c r="E2947" s="3">
        <f>VLOOKUP(D2947,[1]Sheet1!E:R,4,FALSE)</f>
        <v>1</v>
      </c>
      <c r="F2947" s="3">
        <v>31</v>
      </c>
      <c r="G2947" s="3">
        <f t="shared" si="45"/>
        <v>31</v>
      </c>
    </row>
    <row r="2948" spans="1:7" x14ac:dyDescent="0.15">
      <c r="A2948" s="3" t="s">
        <v>3610</v>
      </c>
      <c r="B2948" s="4" t="s">
        <v>3276</v>
      </c>
      <c r="C2948" s="4" t="s">
        <v>3277</v>
      </c>
      <c r="D2948" s="6">
        <v>10804351701001</v>
      </c>
      <c r="E2948" s="3">
        <f>VLOOKUP(D2948,[1]Sheet1!E:R,4,FALSE)</f>
        <v>1</v>
      </c>
      <c r="F2948" s="3">
        <v>17</v>
      </c>
      <c r="G2948" s="3">
        <f t="shared" ref="G2948:G3011" si="46">F2948/E2948</f>
        <v>17</v>
      </c>
    </row>
    <row r="2949" spans="1:7" x14ac:dyDescent="0.15">
      <c r="A2949" s="3" t="s">
        <v>3610</v>
      </c>
      <c r="B2949" s="4" t="s">
        <v>3278</v>
      </c>
      <c r="C2949" s="4" t="s">
        <v>3279</v>
      </c>
      <c r="D2949" s="6">
        <v>10804381701001</v>
      </c>
      <c r="E2949" s="3">
        <f>VLOOKUP(D2949,[1]Sheet1!E:R,4,FALSE)</f>
        <v>2</v>
      </c>
      <c r="F2949" s="3">
        <v>19</v>
      </c>
      <c r="G2949" s="3">
        <f t="shared" si="46"/>
        <v>9.5</v>
      </c>
    </row>
    <row r="2950" spans="1:7" x14ac:dyDescent="0.15">
      <c r="A2950" s="3" t="s">
        <v>3610</v>
      </c>
      <c r="B2950" s="4" t="s">
        <v>3280</v>
      </c>
      <c r="C2950" s="4" t="s">
        <v>28</v>
      </c>
      <c r="D2950" s="6">
        <v>10804421701001</v>
      </c>
      <c r="E2950" s="3">
        <f>VLOOKUP(D2950,[1]Sheet1!E:R,4,FALSE)</f>
        <v>1</v>
      </c>
      <c r="F2950" s="3">
        <v>9</v>
      </c>
      <c r="G2950" s="3">
        <f t="shared" si="46"/>
        <v>9</v>
      </c>
    </row>
    <row r="2951" spans="1:7" x14ac:dyDescent="0.15">
      <c r="A2951" s="3" t="s">
        <v>3610</v>
      </c>
      <c r="B2951" s="4" t="s">
        <v>3280</v>
      </c>
      <c r="C2951" s="4" t="s">
        <v>3281</v>
      </c>
      <c r="D2951" s="6">
        <v>10804421701002</v>
      </c>
      <c r="E2951" s="3">
        <f>VLOOKUP(D2951,[1]Sheet1!E:R,4,FALSE)</f>
        <v>1</v>
      </c>
      <c r="F2951" s="3">
        <v>1</v>
      </c>
      <c r="G2951" s="3">
        <f t="shared" si="46"/>
        <v>1</v>
      </c>
    </row>
    <row r="2952" spans="1:7" x14ac:dyDescent="0.15">
      <c r="A2952" s="3" t="s">
        <v>3610</v>
      </c>
      <c r="B2952" s="4" t="s">
        <v>3280</v>
      </c>
      <c r="C2952" s="4" t="s">
        <v>3282</v>
      </c>
      <c r="D2952" s="6">
        <v>10804421701003</v>
      </c>
      <c r="E2952" s="3">
        <f>VLOOKUP(D2952,[1]Sheet1!E:R,4,FALSE)</f>
        <v>1</v>
      </c>
      <c r="F2952" s="3">
        <v>4</v>
      </c>
      <c r="G2952" s="3">
        <f t="shared" si="46"/>
        <v>4</v>
      </c>
    </row>
    <row r="2953" spans="1:7" x14ac:dyDescent="0.15">
      <c r="A2953" s="3" t="s">
        <v>3610</v>
      </c>
      <c r="B2953" s="4" t="s">
        <v>3280</v>
      </c>
      <c r="C2953" s="4" t="s">
        <v>3282</v>
      </c>
      <c r="D2953" s="6">
        <v>10804421701004</v>
      </c>
      <c r="E2953" s="3">
        <f>VLOOKUP(D2953,[1]Sheet1!E:R,4,FALSE)</f>
        <v>1</v>
      </c>
      <c r="F2953" s="3">
        <v>19</v>
      </c>
      <c r="G2953" s="3">
        <f t="shared" si="46"/>
        <v>19</v>
      </c>
    </row>
    <row r="2954" spans="1:7" x14ac:dyDescent="0.15">
      <c r="A2954" s="3" t="s">
        <v>3610</v>
      </c>
      <c r="B2954" s="4" t="s">
        <v>3283</v>
      </c>
      <c r="C2954" s="4" t="s">
        <v>28</v>
      </c>
      <c r="D2954" s="6">
        <v>10804621701001</v>
      </c>
      <c r="E2954" s="3">
        <f>VLOOKUP(D2954,[1]Sheet1!E:R,4,FALSE)</f>
        <v>1</v>
      </c>
      <c r="F2954" s="3">
        <v>14</v>
      </c>
      <c r="G2954" s="3">
        <f t="shared" si="46"/>
        <v>14</v>
      </c>
    </row>
    <row r="2955" spans="1:7" x14ac:dyDescent="0.15">
      <c r="A2955" s="3" t="s">
        <v>3610</v>
      </c>
      <c r="B2955" s="4" t="s">
        <v>3283</v>
      </c>
      <c r="C2955" s="4" t="s">
        <v>3194</v>
      </c>
      <c r="D2955" s="6">
        <v>10804621701002</v>
      </c>
      <c r="E2955" s="3">
        <f>VLOOKUP(D2955,[1]Sheet1!E:R,4,FALSE)</f>
        <v>1</v>
      </c>
      <c r="F2955" s="3">
        <v>8</v>
      </c>
      <c r="G2955" s="3">
        <f t="shared" si="46"/>
        <v>8</v>
      </c>
    </row>
    <row r="2956" spans="1:7" x14ac:dyDescent="0.15">
      <c r="A2956" s="3" t="s">
        <v>3610</v>
      </c>
      <c r="B2956" s="4" t="s">
        <v>3283</v>
      </c>
      <c r="C2956" s="4" t="s">
        <v>3284</v>
      </c>
      <c r="D2956" s="6">
        <v>10804621701003</v>
      </c>
      <c r="E2956" s="3">
        <f>VLOOKUP(D2956,[1]Sheet1!E:R,4,FALSE)</f>
        <v>1</v>
      </c>
      <c r="F2956" s="3">
        <v>63</v>
      </c>
      <c r="G2956" s="3">
        <f t="shared" si="46"/>
        <v>63</v>
      </c>
    </row>
    <row r="2957" spans="1:7" x14ac:dyDescent="0.15">
      <c r="A2957" s="3" t="s">
        <v>3610</v>
      </c>
      <c r="B2957" s="4" t="s">
        <v>3285</v>
      </c>
      <c r="C2957" s="4" t="s">
        <v>766</v>
      </c>
      <c r="D2957" s="6">
        <v>10804641702001</v>
      </c>
      <c r="E2957" s="3">
        <f>VLOOKUP(D2957,[1]Sheet1!E:R,4,FALSE)</f>
        <v>1</v>
      </c>
      <c r="F2957" s="3">
        <v>4</v>
      </c>
      <c r="G2957" s="3">
        <f t="shared" si="46"/>
        <v>4</v>
      </c>
    </row>
    <row r="2958" spans="1:7" x14ac:dyDescent="0.15">
      <c r="A2958" s="3" t="s">
        <v>3610</v>
      </c>
      <c r="B2958" s="4" t="s">
        <v>3285</v>
      </c>
      <c r="C2958" s="4" t="s">
        <v>766</v>
      </c>
      <c r="D2958" s="6">
        <v>10804641702002</v>
      </c>
      <c r="E2958" s="3">
        <f>VLOOKUP(D2958,[1]Sheet1!E:R,4,FALSE)</f>
        <v>1</v>
      </c>
      <c r="F2958" s="3">
        <v>12</v>
      </c>
      <c r="G2958" s="3">
        <f t="shared" si="46"/>
        <v>12</v>
      </c>
    </row>
    <row r="2959" spans="1:7" x14ac:dyDescent="0.15">
      <c r="A2959" s="3" t="s">
        <v>3610</v>
      </c>
      <c r="B2959" s="4" t="s">
        <v>3286</v>
      </c>
      <c r="C2959" s="4" t="s">
        <v>3287</v>
      </c>
      <c r="D2959" s="6">
        <v>10804661701001</v>
      </c>
      <c r="E2959" s="3">
        <f>VLOOKUP(D2959,[1]Sheet1!E:R,4,FALSE)</f>
        <v>1</v>
      </c>
      <c r="F2959" s="3">
        <v>37</v>
      </c>
      <c r="G2959" s="3">
        <f t="shared" si="46"/>
        <v>37</v>
      </c>
    </row>
    <row r="2960" spans="1:7" x14ac:dyDescent="0.15">
      <c r="A2960" s="3" t="s">
        <v>3610</v>
      </c>
      <c r="B2960" s="4" t="s">
        <v>3286</v>
      </c>
      <c r="C2960" s="4" t="s">
        <v>3288</v>
      </c>
      <c r="D2960" s="6">
        <v>10804661701002</v>
      </c>
      <c r="E2960" s="3">
        <f>VLOOKUP(D2960,[1]Sheet1!E:R,4,FALSE)</f>
        <v>1</v>
      </c>
      <c r="F2960" s="3">
        <v>13</v>
      </c>
      <c r="G2960" s="3">
        <f t="shared" si="46"/>
        <v>13</v>
      </c>
    </row>
    <row r="2961" spans="1:7" x14ac:dyDescent="0.15">
      <c r="A2961" s="3" t="s">
        <v>3610</v>
      </c>
      <c r="B2961" s="4" t="s">
        <v>3286</v>
      </c>
      <c r="C2961" s="4" t="s">
        <v>880</v>
      </c>
      <c r="D2961" s="6">
        <v>10804661701003</v>
      </c>
      <c r="E2961" s="3">
        <f>VLOOKUP(D2961,[1]Sheet1!E:R,4,FALSE)</f>
        <v>1</v>
      </c>
      <c r="F2961" s="3">
        <v>7</v>
      </c>
      <c r="G2961" s="3">
        <f t="shared" si="46"/>
        <v>7</v>
      </c>
    </row>
    <row r="2962" spans="1:7" x14ac:dyDescent="0.15">
      <c r="A2962" s="3" t="s">
        <v>3610</v>
      </c>
      <c r="B2962" s="4" t="s">
        <v>3286</v>
      </c>
      <c r="C2962" s="4" t="s">
        <v>3289</v>
      </c>
      <c r="D2962" s="6">
        <v>10804661701004</v>
      </c>
      <c r="E2962" s="3">
        <f>VLOOKUP(D2962,[1]Sheet1!E:R,4,FALSE)</f>
        <v>1</v>
      </c>
      <c r="F2962" s="3">
        <v>23</v>
      </c>
      <c r="G2962" s="3">
        <f t="shared" si="46"/>
        <v>23</v>
      </c>
    </row>
    <row r="2963" spans="1:7" x14ac:dyDescent="0.15">
      <c r="A2963" s="3" t="s">
        <v>3610</v>
      </c>
      <c r="B2963" s="4" t="s">
        <v>3286</v>
      </c>
      <c r="C2963" s="4" t="s">
        <v>3290</v>
      </c>
      <c r="D2963" s="6">
        <v>10804661701005</v>
      </c>
      <c r="E2963" s="3">
        <f>VLOOKUP(D2963,[1]Sheet1!E:R,4,FALSE)</f>
        <v>1</v>
      </c>
      <c r="F2963" s="3">
        <v>17</v>
      </c>
      <c r="G2963" s="3">
        <f t="shared" si="46"/>
        <v>17</v>
      </c>
    </row>
    <row r="2964" spans="1:7" x14ac:dyDescent="0.15">
      <c r="A2964" s="3" t="s">
        <v>3610</v>
      </c>
      <c r="B2964" s="4" t="s">
        <v>3286</v>
      </c>
      <c r="C2964" s="4" t="s">
        <v>3291</v>
      </c>
      <c r="D2964" s="6">
        <v>10804661701006</v>
      </c>
      <c r="E2964" s="3">
        <f>VLOOKUP(D2964,[1]Sheet1!E:R,4,FALSE)</f>
        <v>1</v>
      </c>
      <c r="F2964" s="3">
        <v>16</v>
      </c>
      <c r="G2964" s="3">
        <f t="shared" si="46"/>
        <v>16</v>
      </c>
    </row>
    <row r="2965" spans="1:7" x14ac:dyDescent="0.15">
      <c r="A2965" s="3" t="s">
        <v>3610</v>
      </c>
      <c r="B2965" s="4" t="s">
        <v>3292</v>
      </c>
      <c r="C2965" s="4" t="s">
        <v>28</v>
      </c>
      <c r="D2965" s="6">
        <v>10804671701001</v>
      </c>
      <c r="E2965" s="3">
        <f>VLOOKUP(D2965,[1]Sheet1!E:R,4,FALSE)</f>
        <v>1</v>
      </c>
      <c r="F2965" s="3">
        <v>9</v>
      </c>
      <c r="G2965" s="3">
        <f t="shared" si="46"/>
        <v>9</v>
      </c>
    </row>
    <row r="2966" spans="1:7" x14ac:dyDescent="0.15">
      <c r="A2966" s="3" t="s">
        <v>3610</v>
      </c>
      <c r="B2966" s="4" t="s">
        <v>3292</v>
      </c>
      <c r="C2966" s="4" t="s">
        <v>3293</v>
      </c>
      <c r="D2966" s="6">
        <v>10804671701002</v>
      </c>
      <c r="E2966" s="3">
        <f>VLOOKUP(D2966,[1]Sheet1!E:R,4,FALSE)</f>
        <v>1</v>
      </c>
      <c r="F2966" s="3">
        <v>31</v>
      </c>
      <c r="G2966" s="3">
        <f t="shared" si="46"/>
        <v>31</v>
      </c>
    </row>
    <row r="2967" spans="1:7" x14ac:dyDescent="0.15">
      <c r="A2967" s="3" t="s">
        <v>3610</v>
      </c>
      <c r="B2967" s="4" t="s">
        <v>3294</v>
      </c>
      <c r="C2967" s="4" t="s">
        <v>3295</v>
      </c>
      <c r="D2967" s="6">
        <v>10804691701001</v>
      </c>
      <c r="E2967" s="3">
        <f>VLOOKUP(D2967,[1]Sheet1!E:R,4,FALSE)</f>
        <v>1</v>
      </c>
      <c r="F2967" s="3">
        <v>20</v>
      </c>
      <c r="G2967" s="3">
        <f t="shared" si="46"/>
        <v>20</v>
      </c>
    </row>
    <row r="2968" spans="1:7" x14ac:dyDescent="0.15">
      <c r="A2968" s="3" t="s">
        <v>3610</v>
      </c>
      <c r="B2968" s="4" t="s">
        <v>3294</v>
      </c>
      <c r="C2968" s="4" t="s">
        <v>3296</v>
      </c>
      <c r="D2968" s="6">
        <v>10804691701002</v>
      </c>
      <c r="E2968" s="3">
        <f>VLOOKUP(D2968,[1]Sheet1!E:R,4,FALSE)</f>
        <v>1</v>
      </c>
      <c r="F2968" s="3">
        <v>11</v>
      </c>
      <c r="G2968" s="3">
        <f t="shared" si="46"/>
        <v>11</v>
      </c>
    </row>
    <row r="2969" spans="1:7" x14ac:dyDescent="0.15">
      <c r="A2969" s="3" t="s">
        <v>3610</v>
      </c>
      <c r="B2969" s="4" t="s">
        <v>3294</v>
      </c>
      <c r="C2969" s="4" t="s">
        <v>3297</v>
      </c>
      <c r="D2969" s="6">
        <v>10804691701003</v>
      </c>
      <c r="E2969" s="3">
        <f>VLOOKUP(D2969,[1]Sheet1!E:R,4,FALSE)</f>
        <v>1</v>
      </c>
      <c r="F2969" s="3">
        <v>20</v>
      </c>
      <c r="G2969" s="3">
        <f t="shared" si="46"/>
        <v>20</v>
      </c>
    </row>
    <row r="2970" spans="1:7" x14ac:dyDescent="0.15">
      <c r="A2970" s="3" t="s">
        <v>3610</v>
      </c>
      <c r="B2970" s="4" t="s">
        <v>3294</v>
      </c>
      <c r="C2970" s="4" t="s">
        <v>3298</v>
      </c>
      <c r="D2970" s="6">
        <v>10804691701004</v>
      </c>
      <c r="E2970" s="3">
        <f>VLOOKUP(D2970,[1]Sheet1!E:R,4,FALSE)</f>
        <v>1</v>
      </c>
      <c r="F2970" s="3">
        <v>5</v>
      </c>
      <c r="G2970" s="3">
        <f t="shared" si="46"/>
        <v>5</v>
      </c>
    </row>
    <row r="2971" spans="1:7" x14ac:dyDescent="0.15">
      <c r="A2971" s="3" t="s">
        <v>3610</v>
      </c>
      <c r="B2971" s="4" t="s">
        <v>3294</v>
      </c>
      <c r="C2971" s="4" t="s">
        <v>3299</v>
      </c>
      <c r="D2971" s="6">
        <v>10804691701005</v>
      </c>
      <c r="E2971" s="3">
        <f>VLOOKUP(D2971,[1]Sheet1!E:R,4,FALSE)</f>
        <v>1</v>
      </c>
      <c r="F2971" s="3">
        <v>11</v>
      </c>
      <c r="G2971" s="3">
        <f t="shared" si="46"/>
        <v>11</v>
      </c>
    </row>
    <row r="2972" spans="1:7" x14ac:dyDescent="0.15">
      <c r="A2972" s="3" t="s">
        <v>3610</v>
      </c>
      <c r="B2972" s="4" t="s">
        <v>3300</v>
      </c>
      <c r="C2972" s="4" t="s">
        <v>3262</v>
      </c>
      <c r="D2972" s="6">
        <v>10804701701001</v>
      </c>
      <c r="E2972" s="3">
        <f>VLOOKUP(D2972,[1]Sheet1!E:R,4,FALSE)</f>
        <v>1</v>
      </c>
      <c r="F2972" s="3">
        <v>27</v>
      </c>
      <c r="G2972" s="3">
        <f t="shared" si="46"/>
        <v>27</v>
      </c>
    </row>
    <row r="2973" spans="1:7" x14ac:dyDescent="0.15">
      <c r="A2973" s="3" t="s">
        <v>3610</v>
      </c>
      <c r="B2973" s="4" t="s">
        <v>3300</v>
      </c>
      <c r="C2973" s="4" t="s">
        <v>3301</v>
      </c>
      <c r="D2973" s="6">
        <v>10804701701002</v>
      </c>
      <c r="E2973" s="3">
        <f>VLOOKUP(D2973,[1]Sheet1!E:R,4,FALSE)</f>
        <v>1</v>
      </c>
      <c r="F2973" s="3">
        <v>10</v>
      </c>
      <c r="G2973" s="3">
        <f t="shared" si="46"/>
        <v>10</v>
      </c>
    </row>
    <row r="2974" spans="1:7" x14ac:dyDescent="0.15">
      <c r="A2974" s="3" t="s">
        <v>3610</v>
      </c>
      <c r="B2974" s="4" t="s">
        <v>3302</v>
      </c>
      <c r="C2974" s="4" t="s">
        <v>3303</v>
      </c>
      <c r="D2974" s="6">
        <v>10804741701001</v>
      </c>
      <c r="E2974" s="3">
        <f>VLOOKUP(D2974,[1]Sheet1!E:R,4,FALSE)</f>
        <v>1</v>
      </c>
      <c r="F2974" s="3">
        <v>14</v>
      </c>
      <c r="G2974" s="3">
        <f t="shared" si="46"/>
        <v>14</v>
      </c>
    </row>
    <row r="2975" spans="1:7" x14ac:dyDescent="0.15">
      <c r="A2975" s="3" t="s">
        <v>3610</v>
      </c>
      <c r="B2975" s="4" t="s">
        <v>3304</v>
      </c>
      <c r="C2975" s="4" t="s">
        <v>3305</v>
      </c>
      <c r="D2975" s="6">
        <v>10804831701001</v>
      </c>
      <c r="E2975" s="3">
        <f>VLOOKUP(D2975,[1]Sheet1!E:R,4,FALSE)</f>
        <v>1</v>
      </c>
      <c r="F2975" s="3">
        <v>18</v>
      </c>
      <c r="G2975" s="3">
        <f t="shared" si="46"/>
        <v>18</v>
      </c>
    </row>
    <row r="2976" spans="1:7" x14ac:dyDescent="0.15">
      <c r="A2976" s="3" t="s">
        <v>3610</v>
      </c>
      <c r="B2976" s="4" t="s">
        <v>3304</v>
      </c>
      <c r="C2976" s="4" t="s">
        <v>3306</v>
      </c>
      <c r="D2976" s="6">
        <v>10804831701002</v>
      </c>
      <c r="E2976" s="3">
        <f>VLOOKUP(D2976,[1]Sheet1!E:R,4,FALSE)</f>
        <v>1</v>
      </c>
      <c r="F2976" s="3">
        <v>24</v>
      </c>
      <c r="G2976" s="3">
        <f t="shared" si="46"/>
        <v>24</v>
      </c>
    </row>
    <row r="2977" spans="1:7" x14ac:dyDescent="0.15">
      <c r="A2977" s="3" t="s">
        <v>3610</v>
      </c>
      <c r="B2977" s="4" t="s">
        <v>3304</v>
      </c>
      <c r="C2977" s="4" t="s">
        <v>3307</v>
      </c>
      <c r="D2977" s="6">
        <v>10804831701003</v>
      </c>
      <c r="E2977" s="3">
        <f>VLOOKUP(D2977,[1]Sheet1!E:R,4,FALSE)</f>
        <v>1</v>
      </c>
      <c r="F2977" s="3">
        <v>15</v>
      </c>
      <c r="G2977" s="3">
        <f t="shared" si="46"/>
        <v>15</v>
      </c>
    </row>
    <row r="2978" spans="1:7" x14ac:dyDescent="0.15">
      <c r="A2978" s="3" t="s">
        <v>3610</v>
      </c>
      <c r="B2978" s="4" t="s">
        <v>3308</v>
      </c>
      <c r="C2978" s="4" t="s">
        <v>3309</v>
      </c>
      <c r="D2978" s="6">
        <v>10804841701001</v>
      </c>
      <c r="E2978" s="3">
        <f>VLOOKUP(D2978,[1]Sheet1!E:R,4,FALSE)</f>
        <v>1</v>
      </c>
      <c r="F2978" s="3">
        <v>22</v>
      </c>
      <c r="G2978" s="3">
        <f t="shared" si="46"/>
        <v>22</v>
      </c>
    </row>
    <row r="2979" spans="1:7" x14ac:dyDescent="0.15">
      <c r="A2979" s="3" t="s">
        <v>3610</v>
      </c>
      <c r="B2979" s="4" t="s">
        <v>3308</v>
      </c>
      <c r="C2979" s="4" t="s">
        <v>3310</v>
      </c>
      <c r="D2979" s="6">
        <v>10804841701002</v>
      </c>
      <c r="E2979" s="3">
        <f>VLOOKUP(D2979,[1]Sheet1!E:R,4,FALSE)</f>
        <v>1</v>
      </c>
      <c r="F2979" s="3">
        <v>22</v>
      </c>
      <c r="G2979" s="3">
        <f t="shared" si="46"/>
        <v>22</v>
      </c>
    </row>
    <row r="2980" spans="1:7" x14ac:dyDescent="0.15">
      <c r="A2980" s="3" t="s">
        <v>3610</v>
      </c>
      <c r="B2980" s="4" t="s">
        <v>3311</v>
      </c>
      <c r="C2980" s="4" t="s">
        <v>3312</v>
      </c>
      <c r="D2980" s="6">
        <v>10804961701001</v>
      </c>
      <c r="E2980" s="3">
        <f>VLOOKUP(D2980,[1]Sheet1!E:R,4,FALSE)</f>
        <v>1</v>
      </c>
      <c r="F2980" s="3">
        <v>30</v>
      </c>
      <c r="G2980" s="3">
        <f t="shared" si="46"/>
        <v>30</v>
      </c>
    </row>
    <row r="2981" spans="1:7" x14ac:dyDescent="0.15">
      <c r="A2981" s="3" t="s">
        <v>3610</v>
      </c>
      <c r="B2981" s="4" t="s">
        <v>3311</v>
      </c>
      <c r="C2981" s="4" t="s">
        <v>1297</v>
      </c>
      <c r="D2981" s="6">
        <v>10804961701002</v>
      </c>
      <c r="E2981" s="3">
        <f>VLOOKUP(D2981,[1]Sheet1!E:R,4,FALSE)</f>
        <v>1</v>
      </c>
      <c r="F2981" s="3">
        <v>18</v>
      </c>
      <c r="G2981" s="3">
        <f t="shared" si="46"/>
        <v>18</v>
      </c>
    </row>
    <row r="2982" spans="1:7" x14ac:dyDescent="0.15">
      <c r="A2982" s="3" t="s">
        <v>3610</v>
      </c>
      <c r="B2982" s="4" t="s">
        <v>3311</v>
      </c>
      <c r="C2982" s="4" t="s">
        <v>3313</v>
      </c>
      <c r="D2982" s="6">
        <v>10804961701003</v>
      </c>
      <c r="E2982" s="3">
        <f>VLOOKUP(D2982,[1]Sheet1!E:R,4,FALSE)</f>
        <v>1</v>
      </c>
      <c r="F2982" s="3">
        <v>28</v>
      </c>
      <c r="G2982" s="3">
        <f t="shared" si="46"/>
        <v>28</v>
      </c>
    </row>
    <row r="2983" spans="1:7" x14ac:dyDescent="0.15">
      <c r="A2983" s="3" t="s">
        <v>3610</v>
      </c>
      <c r="B2983" s="4" t="s">
        <v>3314</v>
      </c>
      <c r="C2983" s="4" t="s">
        <v>2027</v>
      </c>
      <c r="D2983" s="6">
        <v>10804971701001</v>
      </c>
      <c r="E2983" s="3">
        <f>VLOOKUP(D2983,[1]Sheet1!E:R,4,FALSE)</f>
        <v>1</v>
      </c>
      <c r="F2983" s="3">
        <v>5</v>
      </c>
      <c r="G2983" s="3">
        <f t="shared" si="46"/>
        <v>5</v>
      </c>
    </row>
    <row r="2984" spans="1:7" x14ac:dyDescent="0.15">
      <c r="A2984" s="3" t="s">
        <v>3610</v>
      </c>
      <c r="B2984" s="4" t="s">
        <v>3315</v>
      </c>
      <c r="C2984" s="4" t="s">
        <v>3316</v>
      </c>
      <c r="D2984" s="6">
        <v>10805041701001</v>
      </c>
      <c r="E2984" s="3">
        <f>VLOOKUP(D2984,[1]Sheet1!E:R,4,FALSE)</f>
        <v>1</v>
      </c>
      <c r="F2984" s="3">
        <v>4</v>
      </c>
      <c r="G2984" s="3">
        <f t="shared" si="46"/>
        <v>4</v>
      </c>
    </row>
    <row r="2985" spans="1:7" x14ac:dyDescent="0.15">
      <c r="A2985" s="3" t="s">
        <v>3610</v>
      </c>
      <c r="B2985" s="4" t="s">
        <v>3315</v>
      </c>
      <c r="C2985" s="4" t="s">
        <v>3316</v>
      </c>
      <c r="D2985" s="6">
        <v>10805041701002</v>
      </c>
      <c r="E2985" s="3">
        <f>VLOOKUP(D2985,[1]Sheet1!E:R,4,FALSE)</f>
        <v>1</v>
      </c>
      <c r="F2985" s="3">
        <v>2</v>
      </c>
      <c r="G2985" s="3">
        <f t="shared" si="46"/>
        <v>2</v>
      </c>
    </row>
    <row r="2986" spans="1:7" x14ac:dyDescent="0.15">
      <c r="A2986" s="3" t="s">
        <v>3610</v>
      </c>
      <c r="B2986" s="4" t="s">
        <v>3317</v>
      </c>
      <c r="C2986" s="4" t="s">
        <v>28</v>
      </c>
      <c r="D2986" s="6">
        <v>10805131701001</v>
      </c>
      <c r="E2986" s="3">
        <f>VLOOKUP(D2986,[1]Sheet1!E:R,4,FALSE)</f>
        <v>1</v>
      </c>
      <c r="F2986" s="3">
        <v>13</v>
      </c>
      <c r="G2986" s="3">
        <f t="shared" si="46"/>
        <v>13</v>
      </c>
    </row>
    <row r="2987" spans="1:7" x14ac:dyDescent="0.15">
      <c r="A2987" s="3" t="s">
        <v>3610</v>
      </c>
      <c r="B2987" s="4" t="s">
        <v>3317</v>
      </c>
      <c r="C2987" s="4" t="s">
        <v>3318</v>
      </c>
      <c r="D2987" s="6">
        <v>10805131701002</v>
      </c>
      <c r="E2987" s="3">
        <f>VLOOKUP(D2987,[1]Sheet1!E:R,4,FALSE)</f>
        <v>1</v>
      </c>
      <c r="F2987" s="3">
        <v>12</v>
      </c>
      <c r="G2987" s="3">
        <f t="shared" si="46"/>
        <v>12</v>
      </c>
    </row>
    <row r="2988" spans="1:7" x14ac:dyDescent="0.15">
      <c r="A2988" s="3" t="s">
        <v>3610</v>
      </c>
      <c r="B2988" s="4" t="s">
        <v>3319</v>
      </c>
      <c r="C2988" s="4" t="s">
        <v>28</v>
      </c>
      <c r="D2988" s="6">
        <v>10805221701001</v>
      </c>
      <c r="E2988" s="3">
        <f>VLOOKUP(D2988,[1]Sheet1!E:R,4,FALSE)</f>
        <v>1</v>
      </c>
      <c r="F2988" s="3">
        <v>16</v>
      </c>
      <c r="G2988" s="3">
        <f t="shared" si="46"/>
        <v>16</v>
      </c>
    </row>
    <row r="2989" spans="1:7" x14ac:dyDescent="0.15">
      <c r="A2989" s="3" t="s">
        <v>3610</v>
      </c>
      <c r="B2989" s="4" t="s">
        <v>3320</v>
      </c>
      <c r="C2989" s="4" t="s">
        <v>2919</v>
      </c>
      <c r="D2989" s="6">
        <v>10805301701001</v>
      </c>
      <c r="E2989" s="3">
        <f>VLOOKUP(D2989,[1]Sheet1!E:R,4,FALSE)</f>
        <v>1</v>
      </c>
      <c r="F2989" s="3">
        <v>15</v>
      </c>
      <c r="G2989" s="3">
        <f t="shared" si="46"/>
        <v>15</v>
      </c>
    </row>
    <row r="2990" spans="1:7" x14ac:dyDescent="0.15">
      <c r="A2990" s="3" t="s">
        <v>3610</v>
      </c>
      <c r="B2990" s="4" t="s">
        <v>3320</v>
      </c>
      <c r="C2990" s="4" t="s">
        <v>3321</v>
      </c>
      <c r="D2990" s="6">
        <v>10805301701002</v>
      </c>
      <c r="E2990" s="3">
        <f>VLOOKUP(D2990,[1]Sheet1!E:R,4,FALSE)</f>
        <v>1</v>
      </c>
      <c r="F2990" s="3">
        <v>10</v>
      </c>
      <c r="G2990" s="3">
        <f t="shared" si="46"/>
        <v>10</v>
      </c>
    </row>
    <row r="2991" spans="1:7" x14ac:dyDescent="0.15">
      <c r="A2991" s="3" t="s">
        <v>3610</v>
      </c>
      <c r="B2991" s="4" t="s">
        <v>3322</v>
      </c>
      <c r="C2991" s="4" t="s">
        <v>3323</v>
      </c>
      <c r="D2991" s="6">
        <v>10805311701001</v>
      </c>
      <c r="E2991" s="3">
        <f>VLOOKUP(D2991,[1]Sheet1!E:R,4,FALSE)</f>
        <v>2</v>
      </c>
      <c r="F2991" s="3">
        <v>6</v>
      </c>
      <c r="G2991" s="3">
        <f t="shared" si="46"/>
        <v>3</v>
      </c>
    </row>
    <row r="2992" spans="1:7" x14ac:dyDescent="0.15">
      <c r="A2992" s="3" t="s">
        <v>3610</v>
      </c>
      <c r="B2992" s="4" t="s">
        <v>3322</v>
      </c>
      <c r="C2992" s="4" t="s">
        <v>3324</v>
      </c>
      <c r="D2992" s="6">
        <v>10805311701002</v>
      </c>
      <c r="E2992" s="3">
        <f>VLOOKUP(D2992,[1]Sheet1!E:R,4,FALSE)</f>
        <v>1</v>
      </c>
      <c r="F2992" s="3">
        <v>9</v>
      </c>
      <c r="G2992" s="3">
        <f t="shared" si="46"/>
        <v>9</v>
      </c>
    </row>
    <row r="2993" spans="1:7" x14ac:dyDescent="0.15">
      <c r="A2993" s="3" t="s">
        <v>3610</v>
      </c>
      <c r="B2993" s="4" t="s">
        <v>3325</v>
      </c>
      <c r="C2993" s="4" t="s">
        <v>639</v>
      </c>
      <c r="D2993" s="6">
        <v>10805331701001</v>
      </c>
      <c r="E2993" s="3">
        <f>VLOOKUP(D2993,[1]Sheet1!E:R,4,FALSE)</f>
        <v>1</v>
      </c>
      <c r="F2993" s="3">
        <v>32</v>
      </c>
      <c r="G2993" s="3">
        <f t="shared" si="46"/>
        <v>32</v>
      </c>
    </row>
    <row r="2994" spans="1:7" x14ac:dyDescent="0.15">
      <c r="A2994" s="3" t="s">
        <v>3610</v>
      </c>
      <c r="B2994" s="4" t="s">
        <v>3325</v>
      </c>
      <c r="C2994" s="4" t="s">
        <v>3326</v>
      </c>
      <c r="D2994" s="6">
        <v>10805331701002</v>
      </c>
      <c r="E2994" s="3">
        <f>VLOOKUP(D2994,[1]Sheet1!E:R,4,FALSE)</f>
        <v>1</v>
      </c>
      <c r="F2994" s="3">
        <v>14</v>
      </c>
      <c r="G2994" s="3">
        <f t="shared" si="46"/>
        <v>14</v>
      </c>
    </row>
    <row r="2995" spans="1:7" x14ac:dyDescent="0.15">
      <c r="A2995" s="3" t="s">
        <v>3610</v>
      </c>
      <c r="B2995" s="4" t="s">
        <v>3325</v>
      </c>
      <c r="C2995" s="4" t="s">
        <v>3327</v>
      </c>
      <c r="D2995" s="6">
        <v>10805331701003</v>
      </c>
      <c r="E2995" s="3">
        <f>VLOOKUP(D2995,[1]Sheet1!E:R,4,FALSE)</f>
        <v>1</v>
      </c>
      <c r="F2995" s="3">
        <v>3</v>
      </c>
      <c r="G2995" s="3">
        <f t="shared" si="46"/>
        <v>3</v>
      </c>
    </row>
    <row r="2996" spans="1:7" x14ac:dyDescent="0.15">
      <c r="A2996" s="3" t="s">
        <v>3610</v>
      </c>
      <c r="B2996" s="4" t="s">
        <v>3328</v>
      </c>
      <c r="C2996" s="4" t="s">
        <v>3329</v>
      </c>
      <c r="D2996" s="6">
        <v>10805351701001</v>
      </c>
      <c r="E2996" s="3">
        <f>VLOOKUP(D2996,[1]Sheet1!E:R,4,FALSE)</f>
        <v>1</v>
      </c>
      <c r="F2996" s="3">
        <v>8</v>
      </c>
      <c r="G2996" s="3">
        <f t="shared" si="46"/>
        <v>8</v>
      </c>
    </row>
    <row r="2997" spans="1:7" x14ac:dyDescent="0.15">
      <c r="A2997" s="3" t="s">
        <v>3610</v>
      </c>
      <c r="B2997" s="4" t="s">
        <v>3330</v>
      </c>
      <c r="C2997" s="4" t="s">
        <v>1364</v>
      </c>
      <c r="D2997" s="6">
        <v>10805371701001</v>
      </c>
      <c r="E2997" s="3">
        <f>VLOOKUP(D2997,[1]Sheet1!E:R,4,FALSE)</f>
        <v>1</v>
      </c>
      <c r="F2997" s="3">
        <v>4</v>
      </c>
      <c r="G2997" s="3">
        <f t="shared" si="46"/>
        <v>4</v>
      </c>
    </row>
    <row r="2998" spans="1:7" x14ac:dyDescent="0.15">
      <c r="A2998" s="3" t="s">
        <v>3610</v>
      </c>
      <c r="B2998" s="4" t="s">
        <v>3330</v>
      </c>
      <c r="C2998" s="4" t="s">
        <v>833</v>
      </c>
      <c r="D2998" s="6">
        <v>10805371701002</v>
      </c>
      <c r="E2998" s="3">
        <f>VLOOKUP(D2998,[1]Sheet1!E:R,4,FALSE)</f>
        <v>1</v>
      </c>
      <c r="F2998" s="3">
        <v>2</v>
      </c>
      <c r="G2998" s="3">
        <f t="shared" si="46"/>
        <v>2</v>
      </c>
    </row>
    <row r="2999" spans="1:7" x14ac:dyDescent="0.15">
      <c r="A2999" s="3" t="s">
        <v>3610</v>
      </c>
      <c r="B2999" s="4" t="s">
        <v>3331</v>
      </c>
      <c r="C2999" s="4" t="s">
        <v>3332</v>
      </c>
      <c r="D2999" s="6">
        <v>10805401701001</v>
      </c>
      <c r="E2999" s="3">
        <f>VLOOKUP(D2999,[1]Sheet1!E:R,4,FALSE)</f>
        <v>1</v>
      </c>
      <c r="F2999" s="3">
        <v>10</v>
      </c>
      <c r="G2999" s="3">
        <f t="shared" si="46"/>
        <v>10</v>
      </c>
    </row>
    <row r="3000" spans="1:7" x14ac:dyDescent="0.15">
      <c r="A3000" s="3" t="s">
        <v>3610</v>
      </c>
      <c r="B3000" s="4" t="s">
        <v>3331</v>
      </c>
      <c r="C3000" s="4" t="s">
        <v>3333</v>
      </c>
      <c r="D3000" s="6">
        <v>10805401701002</v>
      </c>
      <c r="E3000" s="3">
        <f>VLOOKUP(D3000,[1]Sheet1!E:R,4,FALSE)</f>
        <v>1</v>
      </c>
      <c r="F3000" s="3">
        <v>20</v>
      </c>
      <c r="G3000" s="3">
        <f t="shared" si="46"/>
        <v>20</v>
      </c>
    </row>
    <row r="3001" spans="1:7" x14ac:dyDescent="0.15">
      <c r="A3001" s="3" t="s">
        <v>3610</v>
      </c>
      <c r="B3001" s="4" t="s">
        <v>3334</v>
      </c>
      <c r="C3001" s="4" t="s">
        <v>3335</v>
      </c>
      <c r="D3001" s="6">
        <v>10805441701001</v>
      </c>
      <c r="E3001" s="3">
        <f>VLOOKUP(D3001,[1]Sheet1!E:R,4,FALSE)</f>
        <v>1</v>
      </c>
      <c r="F3001" s="3">
        <v>6</v>
      </c>
      <c r="G3001" s="3">
        <f t="shared" si="46"/>
        <v>6</v>
      </c>
    </row>
    <row r="3002" spans="1:7" x14ac:dyDescent="0.15">
      <c r="A3002" s="3" t="s">
        <v>3610</v>
      </c>
      <c r="B3002" s="4" t="s">
        <v>3334</v>
      </c>
      <c r="C3002" s="4" t="s">
        <v>3336</v>
      </c>
      <c r="D3002" s="6">
        <v>10805441701002</v>
      </c>
      <c r="E3002" s="3">
        <f>VLOOKUP(D3002,[1]Sheet1!E:R,4,FALSE)</f>
        <v>1</v>
      </c>
      <c r="F3002" s="3">
        <v>8</v>
      </c>
      <c r="G3002" s="3">
        <f t="shared" si="46"/>
        <v>8</v>
      </c>
    </row>
    <row r="3003" spans="1:7" x14ac:dyDescent="0.15">
      <c r="A3003" s="3" t="s">
        <v>3610</v>
      </c>
      <c r="B3003" s="4" t="s">
        <v>3334</v>
      </c>
      <c r="C3003" s="4" t="s">
        <v>3337</v>
      </c>
      <c r="D3003" s="6">
        <v>10805441701003</v>
      </c>
      <c r="E3003" s="3">
        <f>VLOOKUP(D3003,[1]Sheet1!E:R,4,FALSE)</f>
        <v>1</v>
      </c>
      <c r="F3003" s="3">
        <v>9</v>
      </c>
      <c r="G3003" s="3">
        <f t="shared" si="46"/>
        <v>9</v>
      </c>
    </row>
    <row r="3004" spans="1:7" x14ac:dyDescent="0.15">
      <c r="A3004" s="3" t="s">
        <v>3610</v>
      </c>
      <c r="B3004" s="4" t="s">
        <v>3334</v>
      </c>
      <c r="C3004" s="4" t="s">
        <v>3338</v>
      </c>
      <c r="D3004" s="6">
        <v>10805441701004</v>
      </c>
      <c r="E3004" s="3">
        <f>VLOOKUP(D3004,[1]Sheet1!E:R,4,FALSE)</f>
        <v>1</v>
      </c>
      <c r="F3004" s="3">
        <v>21</v>
      </c>
      <c r="G3004" s="3">
        <f t="shared" si="46"/>
        <v>21</v>
      </c>
    </row>
    <row r="3005" spans="1:7" x14ac:dyDescent="0.15">
      <c r="A3005" s="3" t="s">
        <v>3610</v>
      </c>
      <c r="B3005" s="4" t="s">
        <v>3339</v>
      </c>
      <c r="C3005" s="4" t="s">
        <v>831</v>
      </c>
      <c r="D3005" s="6">
        <v>10805451701001</v>
      </c>
      <c r="E3005" s="3">
        <f>VLOOKUP(D3005,[1]Sheet1!E:R,4,FALSE)</f>
        <v>1</v>
      </c>
      <c r="F3005" s="3">
        <v>16</v>
      </c>
      <c r="G3005" s="3">
        <f t="shared" si="46"/>
        <v>16</v>
      </c>
    </row>
    <row r="3006" spans="1:7" x14ac:dyDescent="0.15">
      <c r="A3006" s="3" t="s">
        <v>3610</v>
      </c>
      <c r="B3006" s="4" t="s">
        <v>3340</v>
      </c>
      <c r="C3006" s="4" t="s">
        <v>3341</v>
      </c>
      <c r="D3006" s="6">
        <v>10805471701001</v>
      </c>
      <c r="E3006" s="3">
        <f>VLOOKUP(D3006,[1]Sheet1!E:R,4,FALSE)</f>
        <v>1</v>
      </c>
      <c r="F3006" s="3">
        <v>16</v>
      </c>
      <c r="G3006" s="3">
        <f t="shared" si="46"/>
        <v>16</v>
      </c>
    </row>
    <row r="3007" spans="1:7" x14ac:dyDescent="0.15">
      <c r="A3007" s="3" t="s">
        <v>3610</v>
      </c>
      <c r="B3007" s="4" t="s">
        <v>3340</v>
      </c>
      <c r="C3007" s="4" t="s">
        <v>3341</v>
      </c>
      <c r="D3007" s="6">
        <v>10805471701002</v>
      </c>
      <c r="E3007" s="3">
        <f>VLOOKUP(D3007,[1]Sheet1!E:R,4,FALSE)</f>
        <v>2</v>
      </c>
      <c r="F3007" s="3">
        <v>15</v>
      </c>
      <c r="G3007" s="3">
        <f t="shared" si="46"/>
        <v>7.5</v>
      </c>
    </row>
    <row r="3008" spans="1:7" x14ac:dyDescent="0.15">
      <c r="A3008" s="3" t="s">
        <v>3610</v>
      </c>
      <c r="B3008" s="4" t="s">
        <v>3342</v>
      </c>
      <c r="C3008" s="4" t="s">
        <v>3343</v>
      </c>
      <c r="D3008" s="6">
        <v>10805481701001</v>
      </c>
      <c r="E3008" s="3">
        <f>VLOOKUP(D3008,[1]Sheet1!E:R,4,FALSE)</f>
        <v>1</v>
      </c>
      <c r="F3008" s="3">
        <v>19</v>
      </c>
      <c r="G3008" s="3">
        <f t="shared" si="46"/>
        <v>19</v>
      </c>
    </row>
    <row r="3009" spans="1:7" x14ac:dyDescent="0.15">
      <c r="A3009" s="3" t="s">
        <v>3610</v>
      </c>
      <c r="B3009" s="4" t="s">
        <v>3342</v>
      </c>
      <c r="C3009" s="4" t="s">
        <v>3344</v>
      </c>
      <c r="D3009" s="6">
        <v>10805481701002</v>
      </c>
      <c r="E3009" s="3">
        <f>VLOOKUP(D3009,[1]Sheet1!E:R,4,FALSE)</f>
        <v>1</v>
      </c>
      <c r="F3009" s="3">
        <v>41</v>
      </c>
      <c r="G3009" s="3">
        <f t="shared" si="46"/>
        <v>41</v>
      </c>
    </row>
    <row r="3010" spans="1:7" x14ac:dyDescent="0.15">
      <c r="A3010" s="3" t="s">
        <v>3610</v>
      </c>
      <c r="B3010" s="4" t="s">
        <v>3342</v>
      </c>
      <c r="C3010" s="4" t="s">
        <v>3345</v>
      </c>
      <c r="D3010" s="6">
        <v>10805481701003</v>
      </c>
      <c r="E3010" s="3">
        <f>VLOOKUP(D3010,[1]Sheet1!E:R,4,FALSE)</f>
        <v>1</v>
      </c>
      <c r="F3010" s="3">
        <v>36</v>
      </c>
      <c r="G3010" s="3">
        <f t="shared" si="46"/>
        <v>36</v>
      </c>
    </row>
    <row r="3011" spans="1:7" x14ac:dyDescent="0.15">
      <c r="A3011" s="3" t="s">
        <v>3610</v>
      </c>
      <c r="B3011" s="4" t="s">
        <v>3342</v>
      </c>
      <c r="C3011" s="4" t="s">
        <v>3346</v>
      </c>
      <c r="D3011" s="6">
        <v>10805481701004</v>
      </c>
      <c r="E3011" s="3">
        <f>VLOOKUP(D3011,[1]Sheet1!E:R,4,FALSE)</f>
        <v>1</v>
      </c>
      <c r="F3011" s="3">
        <v>67</v>
      </c>
      <c r="G3011" s="3">
        <f t="shared" si="46"/>
        <v>67</v>
      </c>
    </row>
    <row r="3012" spans="1:7" x14ac:dyDescent="0.15">
      <c r="A3012" s="3" t="s">
        <v>3610</v>
      </c>
      <c r="B3012" s="4" t="s">
        <v>3347</v>
      </c>
      <c r="C3012" s="4" t="s">
        <v>1483</v>
      </c>
      <c r="D3012" s="6">
        <v>10805491701001</v>
      </c>
      <c r="E3012" s="3">
        <f>VLOOKUP(D3012,[1]Sheet1!E:R,4,FALSE)</f>
        <v>1</v>
      </c>
      <c r="F3012" s="3">
        <v>4</v>
      </c>
      <c r="G3012" s="3">
        <f t="shared" ref="G3012:G3075" si="47">F3012/E3012</f>
        <v>4</v>
      </c>
    </row>
    <row r="3013" spans="1:7" x14ac:dyDescent="0.15">
      <c r="A3013" s="3" t="s">
        <v>3610</v>
      </c>
      <c r="B3013" s="4" t="s">
        <v>3348</v>
      </c>
      <c r="C3013" s="4" t="s">
        <v>3349</v>
      </c>
      <c r="D3013" s="6">
        <v>10805501701001</v>
      </c>
      <c r="E3013" s="3">
        <f>VLOOKUP(D3013,[1]Sheet1!E:R,4,FALSE)</f>
        <v>1</v>
      </c>
      <c r="F3013" s="3">
        <v>8</v>
      </c>
      <c r="G3013" s="3">
        <f t="shared" si="47"/>
        <v>8</v>
      </c>
    </row>
    <row r="3014" spans="1:7" x14ac:dyDescent="0.15">
      <c r="A3014" s="3" t="s">
        <v>3610</v>
      </c>
      <c r="B3014" s="4" t="s">
        <v>3348</v>
      </c>
      <c r="C3014" s="4" t="s">
        <v>3165</v>
      </c>
      <c r="D3014" s="6">
        <v>10805501701002</v>
      </c>
      <c r="E3014" s="3">
        <f>VLOOKUP(D3014,[1]Sheet1!E:R,4,FALSE)</f>
        <v>1</v>
      </c>
      <c r="F3014" s="3">
        <v>1</v>
      </c>
      <c r="G3014" s="3">
        <f t="shared" si="47"/>
        <v>1</v>
      </c>
    </row>
    <row r="3015" spans="1:7" x14ac:dyDescent="0.15">
      <c r="A3015" s="3" t="s">
        <v>3610</v>
      </c>
      <c r="B3015" s="4" t="s">
        <v>3348</v>
      </c>
      <c r="C3015" s="4" t="s">
        <v>3350</v>
      </c>
      <c r="D3015" s="6">
        <v>10805501701003</v>
      </c>
      <c r="E3015" s="3">
        <f>VLOOKUP(D3015,[1]Sheet1!E:R,4,FALSE)</f>
        <v>2</v>
      </c>
      <c r="F3015" s="3">
        <v>29</v>
      </c>
      <c r="G3015" s="3">
        <f t="shared" si="47"/>
        <v>14.5</v>
      </c>
    </row>
    <row r="3016" spans="1:7" x14ac:dyDescent="0.15">
      <c r="A3016" s="3" t="s">
        <v>3610</v>
      </c>
      <c r="B3016" s="4" t="s">
        <v>3351</v>
      </c>
      <c r="C3016" s="4" t="s">
        <v>1483</v>
      </c>
      <c r="D3016" s="6">
        <v>10805511701001</v>
      </c>
      <c r="E3016" s="3">
        <f>VLOOKUP(D3016,[1]Sheet1!E:R,4,FALSE)</f>
        <v>1</v>
      </c>
      <c r="F3016" s="3">
        <v>6</v>
      </c>
      <c r="G3016" s="3">
        <f t="shared" si="47"/>
        <v>6</v>
      </c>
    </row>
    <row r="3017" spans="1:7" x14ac:dyDescent="0.15">
      <c r="A3017" s="3" t="s">
        <v>3610</v>
      </c>
      <c r="B3017" s="4" t="s">
        <v>3352</v>
      </c>
      <c r="C3017" s="4" t="s">
        <v>3353</v>
      </c>
      <c r="D3017" s="6">
        <v>10805521701001</v>
      </c>
      <c r="E3017" s="3">
        <f>VLOOKUP(D3017,[1]Sheet1!E:R,4,FALSE)</f>
        <v>1</v>
      </c>
      <c r="F3017" s="3">
        <v>35</v>
      </c>
      <c r="G3017" s="3">
        <f t="shared" si="47"/>
        <v>35</v>
      </c>
    </row>
    <row r="3018" spans="1:7" x14ac:dyDescent="0.15">
      <c r="A3018" s="3" t="s">
        <v>3610</v>
      </c>
      <c r="B3018" s="4" t="s">
        <v>3354</v>
      </c>
      <c r="C3018" s="4" t="s">
        <v>1483</v>
      </c>
      <c r="D3018" s="6">
        <v>10805531701001</v>
      </c>
      <c r="E3018" s="3">
        <f>VLOOKUP(D3018,[1]Sheet1!E:R,4,FALSE)</f>
        <v>1</v>
      </c>
      <c r="F3018" s="3">
        <v>6</v>
      </c>
      <c r="G3018" s="3">
        <f t="shared" si="47"/>
        <v>6</v>
      </c>
    </row>
    <row r="3019" spans="1:7" x14ac:dyDescent="0.15">
      <c r="A3019" s="3" t="s">
        <v>3610</v>
      </c>
      <c r="B3019" s="4" t="s">
        <v>3354</v>
      </c>
      <c r="C3019" s="4" t="s">
        <v>1449</v>
      </c>
      <c r="D3019" s="6">
        <v>10805531701002</v>
      </c>
      <c r="E3019" s="3">
        <f>VLOOKUP(D3019,[1]Sheet1!E:R,4,FALSE)</f>
        <v>1</v>
      </c>
      <c r="F3019" s="3">
        <v>9</v>
      </c>
      <c r="G3019" s="3">
        <f t="shared" si="47"/>
        <v>9</v>
      </c>
    </row>
    <row r="3020" spans="1:7" x14ac:dyDescent="0.15">
      <c r="A3020" s="3" t="s">
        <v>3610</v>
      </c>
      <c r="B3020" s="4" t="s">
        <v>3355</v>
      </c>
      <c r="C3020" s="4" t="s">
        <v>1887</v>
      </c>
      <c r="D3020" s="6">
        <v>10805551701001</v>
      </c>
      <c r="E3020" s="3">
        <f>VLOOKUP(D3020,[1]Sheet1!E:R,4,FALSE)</f>
        <v>1</v>
      </c>
      <c r="F3020" s="3">
        <v>39</v>
      </c>
      <c r="G3020" s="3">
        <f t="shared" si="47"/>
        <v>39</v>
      </c>
    </row>
    <row r="3021" spans="1:7" x14ac:dyDescent="0.15">
      <c r="A3021" s="3" t="s">
        <v>3610</v>
      </c>
      <c r="B3021" s="4" t="s">
        <v>3356</v>
      </c>
      <c r="C3021" s="4" t="s">
        <v>1483</v>
      </c>
      <c r="D3021" s="6">
        <v>10805561701001</v>
      </c>
      <c r="E3021" s="3">
        <f>VLOOKUP(D3021,[1]Sheet1!E:R,4,FALSE)</f>
        <v>1</v>
      </c>
      <c r="F3021" s="3">
        <v>25</v>
      </c>
      <c r="G3021" s="3">
        <f t="shared" si="47"/>
        <v>25</v>
      </c>
    </row>
    <row r="3022" spans="1:7" x14ac:dyDescent="0.15">
      <c r="A3022" s="3" t="s">
        <v>3610</v>
      </c>
      <c r="B3022" s="4" t="s">
        <v>3356</v>
      </c>
      <c r="C3022" s="4" t="s">
        <v>1483</v>
      </c>
      <c r="D3022" s="6">
        <v>10805561701002</v>
      </c>
      <c r="E3022" s="3">
        <f>VLOOKUP(D3022,[1]Sheet1!E:R,4,FALSE)</f>
        <v>1</v>
      </c>
      <c r="F3022" s="3">
        <v>4</v>
      </c>
      <c r="G3022" s="3">
        <f t="shared" si="47"/>
        <v>4</v>
      </c>
    </row>
    <row r="3023" spans="1:7" x14ac:dyDescent="0.15">
      <c r="A3023" s="3" t="s">
        <v>3610</v>
      </c>
      <c r="B3023" s="4" t="s">
        <v>3356</v>
      </c>
      <c r="C3023" s="4" t="s">
        <v>3357</v>
      </c>
      <c r="D3023" s="6">
        <v>10805561701003</v>
      </c>
      <c r="E3023" s="3">
        <f>VLOOKUP(D3023,[1]Sheet1!E:R,4,FALSE)</f>
        <v>1</v>
      </c>
      <c r="F3023" s="3">
        <v>46</v>
      </c>
      <c r="G3023" s="3">
        <f t="shared" si="47"/>
        <v>46</v>
      </c>
    </row>
    <row r="3024" spans="1:7" x14ac:dyDescent="0.15">
      <c r="A3024" s="3" t="s">
        <v>3610</v>
      </c>
      <c r="B3024" s="4" t="s">
        <v>3356</v>
      </c>
      <c r="C3024" s="4" t="s">
        <v>3358</v>
      </c>
      <c r="D3024" s="6">
        <v>10805561701004</v>
      </c>
      <c r="E3024" s="3">
        <f>VLOOKUP(D3024,[1]Sheet1!E:R,4,FALSE)</f>
        <v>1</v>
      </c>
      <c r="F3024" s="3">
        <v>16</v>
      </c>
      <c r="G3024" s="3">
        <f t="shared" si="47"/>
        <v>16</v>
      </c>
    </row>
    <row r="3025" spans="1:7" x14ac:dyDescent="0.15">
      <c r="A3025" s="3" t="s">
        <v>3610</v>
      </c>
      <c r="B3025" s="4" t="s">
        <v>3356</v>
      </c>
      <c r="C3025" s="4" t="s">
        <v>3359</v>
      </c>
      <c r="D3025" s="6">
        <v>10805561701005</v>
      </c>
      <c r="E3025" s="3">
        <f>VLOOKUP(D3025,[1]Sheet1!E:R,4,FALSE)</f>
        <v>2</v>
      </c>
      <c r="F3025" s="3">
        <v>5</v>
      </c>
      <c r="G3025" s="3">
        <f t="shared" si="47"/>
        <v>2.5</v>
      </c>
    </row>
    <row r="3026" spans="1:7" x14ac:dyDescent="0.15">
      <c r="A3026" s="3" t="s">
        <v>3610</v>
      </c>
      <c r="B3026" s="4" t="s">
        <v>3356</v>
      </c>
      <c r="C3026" s="4" t="s">
        <v>3360</v>
      </c>
      <c r="D3026" s="6">
        <v>10805561701006</v>
      </c>
      <c r="E3026" s="3">
        <f>VLOOKUP(D3026,[1]Sheet1!E:R,4,FALSE)</f>
        <v>1</v>
      </c>
      <c r="F3026" s="3">
        <v>20</v>
      </c>
      <c r="G3026" s="3">
        <f t="shared" si="47"/>
        <v>20</v>
      </c>
    </row>
    <row r="3027" spans="1:7" x14ac:dyDescent="0.15">
      <c r="A3027" s="3" t="s">
        <v>3610</v>
      </c>
      <c r="B3027" s="4" t="s">
        <v>3356</v>
      </c>
      <c r="C3027" s="4" t="s">
        <v>3360</v>
      </c>
      <c r="D3027" s="6">
        <v>10805561701007</v>
      </c>
      <c r="E3027" s="3">
        <f>VLOOKUP(D3027,[1]Sheet1!E:R,4,FALSE)</f>
        <v>1</v>
      </c>
      <c r="F3027" s="3">
        <v>22</v>
      </c>
      <c r="G3027" s="3">
        <f t="shared" si="47"/>
        <v>22</v>
      </c>
    </row>
    <row r="3028" spans="1:7" x14ac:dyDescent="0.15">
      <c r="A3028" s="3" t="s">
        <v>3610</v>
      </c>
      <c r="B3028" s="4" t="s">
        <v>3361</v>
      </c>
      <c r="C3028" s="4" t="s">
        <v>3220</v>
      </c>
      <c r="D3028" s="6">
        <v>10805591701001</v>
      </c>
      <c r="E3028" s="3">
        <f>VLOOKUP(D3028,[1]Sheet1!E:R,4,FALSE)</f>
        <v>1</v>
      </c>
      <c r="F3028" s="3">
        <v>21</v>
      </c>
      <c r="G3028" s="3">
        <f t="shared" si="47"/>
        <v>21</v>
      </c>
    </row>
    <row r="3029" spans="1:7" x14ac:dyDescent="0.15">
      <c r="A3029" s="3" t="s">
        <v>3610</v>
      </c>
      <c r="B3029" s="4" t="s">
        <v>3361</v>
      </c>
      <c r="C3029" s="4" t="s">
        <v>1427</v>
      </c>
      <c r="D3029" s="6">
        <v>10805591701002</v>
      </c>
      <c r="E3029" s="3">
        <f>VLOOKUP(D3029,[1]Sheet1!E:R,4,FALSE)</f>
        <v>1</v>
      </c>
      <c r="F3029" s="3">
        <v>13</v>
      </c>
      <c r="G3029" s="3">
        <f t="shared" si="47"/>
        <v>13</v>
      </c>
    </row>
    <row r="3030" spans="1:7" x14ac:dyDescent="0.15">
      <c r="A3030" s="3" t="s">
        <v>3610</v>
      </c>
      <c r="B3030" s="4" t="s">
        <v>3361</v>
      </c>
      <c r="C3030" s="4" t="s">
        <v>3362</v>
      </c>
      <c r="D3030" s="6">
        <v>10805591701003</v>
      </c>
      <c r="E3030" s="3">
        <f>VLOOKUP(D3030,[1]Sheet1!E:R,4,FALSE)</f>
        <v>1</v>
      </c>
      <c r="F3030" s="3">
        <v>53</v>
      </c>
      <c r="G3030" s="3">
        <f t="shared" si="47"/>
        <v>53</v>
      </c>
    </row>
    <row r="3031" spans="1:7" x14ac:dyDescent="0.15">
      <c r="A3031" s="3" t="s">
        <v>3610</v>
      </c>
      <c r="B3031" s="4" t="s">
        <v>3361</v>
      </c>
      <c r="C3031" s="4" t="s">
        <v>1483</v>
      </c>
      <c r="D3031" s="6">
        <v>10805591701004</v>
      </c>
      <c r="E3031" s="3">
        <f>VLOOKUP(D3031,[1]Sheet1!E:R,4,FALSE)</f>
        <v>1</v>
      </c>
      <c r="F3031" s="3">
        <v>1</v>
      </c>
      <c r="G3031" s="3">
        <f t="shared" si="47"/>
        <v>1</v>
      </c>
    </row>
    <row r="3032" spans="1:7" x14ac:dyDescent="0.15">
      <c r="A3032" s="3" t="s">
        <v>3610</v>
      </c>
      <c r="B3032" s="4" t="s">
        <v>3363</v>
      </c>
      <c r="C3032" s="4" t="s">
        <v>1483</v>
      </c>
      <c r="D3032" s="6">
        <v>10805641701001</v>
      </c>
      <c r="E3032" s="3">
        <f>VLOOKUP(D3032,[1]Sheet1!E:R,4,FALSE)</f>
        <v>1</v>
      </c>
      <c r="F3032" s="3">
        <v>47</v>
      </c>
      <c r="G3032" s="3">
        <f t="shared" si="47"/>
        <v>47</v>
      </c>
    </row>
    <row r="3033" spans="1:7" x14ac:dyDescent="0.15">
      <c r="A3033" s="3" t="s">
        <v>3610</v>
      </c>
      <c r="B3033" s="4" t="s">
        <v>3363</v>
      </c>
      <c r="C3033" s="4" t="s">
        <v>3364</v>
      </c>
      <c r="D3033" s="6">
        <v>10805641701002</v>
      </c>
      <c r="E3033" s="3">
        <f>VLOOKUP(D3033,[1]Sheet1!E:R,4,FALSE)</f>
        <v>1</v>
      </c>
      <c r="F3033" s="3">
        <v>8</v>
      </c>
      <c r="G3033" s="3">
        <f t="shared" si="47"/>
        <v>8</v>
      </c>
    </row>
    <row r="3034" spans="1:7" x14ac:dyDescent="0.15">
      <c r="A3034" s="3" t="s">
        <v>3610</v>
      </c>
      <c r="B3034" s="4" t="s">
        <v>3365</v>
      </c>
      <c r="C3034" s="4" t="s">
        <v>766</v>
      </c>
      <c r="D3034" s="6">
        <v>10805691701001</v>
      </c>
      <c r="E3034" s="3">
        <f>VLOOKUP(D3034,[1]Sheet1!E:R,4,FALSE)</f>
        <v>1</v>
      </c>
      <c r="F3034" s="3">
        <v>41</v>
      </c>
      <c r="G3034" s="3">
        <f t="shared" si="47"/>
        <v>41</v>
      </c>
    </row>
    <row r="3035" spans="1:7" x14ac:dyDescent="0.15">
      <c r="A3035" s="3" t="s">
        <v>3610</v>
      </c>
      <c r="B3035" s="4" t="s">
        <v>3366</v>
      </c>
      <c r="C3035" s="4" t="s">
        <v>766</v>
      </c>
      <c r="D3035" s="6">
        <v>10805711701001</v>
      </c>
      <c r="E3035" s="3">
        <f>VLOOKUP(D3035,[1]Sheet1!E:R,4,FALSE)</f>
        <v>1</v>
      </c>
      <c r="F3035" s="3">
        <v>9</v>
      </c>
      <c r="G3035" s="3">
        <f t="shared" si="47"/>
        <v>9</v>
      </c>
    </row>
    <row r="3036" spans="1:7" x14ac:dyDescent="0.15">
      <c r="A3036" s="3" t="s">
        <v>3610</v>
      </c>
      <c r="B3036" s="4" t="s">
        <v>3367</v>
      </c>
      <c r="C3036" s="4" t="s">
        <v>3368</v>
      </c>
      <c r="D3036" s="6">
        <v>10805741701001</v>
      </c>
      <c r="E3036" s="3">
        <f>VLOOKUP(D3036,[1]Sheet1!E:R,4,FALSE)</f>
        <v>1</v>
      </c>
      <c r="F3036" s="3">
        <v>38</v>
      </c>
      <c r="G3036" s="3">
        <f t="shared" si="47"/>
        <v>38</v>
      </c>
    </row>
    <row r="3037" spans="1:7" x14ac:dyDescent="0.15">
      <c r="A3037" s="3" t="s">
        <v>3610</v>
      </c>
      <c r="B3037" s="4" t="s">
        <v>3369</v>
      </c>
      <c r="C3037" s="4" t="s">
        <v>766</v>
      </c>
      <c r="D3037" s="6">
        <v>10805811701001</v>
      </c>
      <c r="E3037" s="3">
        <f>VLOOKUP(D3037,[1]Sheet1!E:R,4,FALSE)</f>
        <v>1</v>
      </c>
      <c r="F3037" s="3">
        <v>7</v>
      </c>
      <c r="G3037" s="3">
        <f t="shared" si="47"/>
        <v>7</v>
      </c>
    </row>
    <row r="3038" spans="1:7" x14ac:dyDescent="0.15">
      <c r="A3038" s="3" t="s">
        <v>3610</v>
      </c>
      <c r="B3038" s="4" t="s">
        <v>3370</v>
      </c>
      <c r="C3038" s="4" t="s">
        <v>1483</v>
      </c>
      <c r="D3038" s="6">
        <v>10805821701001</v>
      </c>
      <c r="E3038" s="3">
        <f>VLOOKUP(D3038,[1]Sheet1!E:R,4,FALSE)</f>
        <v>1</v>
      </c>
      <c r="F3038" s="3">
        <v>9</v>
      </c>
      <c r="G3038" s="3">
        <f t="shared" si="47"/>
        <v>9</v>
      </c>
    </row>
    <row r="3039" spans="1:7" x14ac:dyDescent="0.15">
      <c r="A3039" s="3" t="s">
        <v>3610</v>
      </c>
      <c r="B3039" s="4" t="s">
        <v>3370</v>
      </c>
      <c r="C3039" s="4" t="s">
        <v>831</v>
      </c>
      <c r="D3039" s="6">
        <v>10805821701002</v>
      </c>
      <c r="E3039" s="3">
        <f>VLOOKUP(D3039,[1]Sheet1!E:R,4,FALSE)</f>
        <v>1</v>
      </c>
      <c r="F3039" s="3">
        <v>22</v>
      </c>
      <c r="G3039" s="3">
        <f t="shared" si="47"/>
        <v>22</v>
      </c>
    </row>
    <row r="3040" spans="1:7" x14ac:dyDescent="0.15">
      <c r="A3040" s="3" t="s">
        <v>3610</v>
      </c>
      <c r="B3040" s="4" t="s">
        <v>3371</v>
      </c>
      <c r="C3040" s="4" t="s">
        <v>3372</v>
      </c>
      <c r="D3040" s="6">
        <v>10805831701001</v>
      </c>
      <c r="E3040" s="3">
        <f>VLOOKUP(D3040,[1]Sheet1!E:R,4,FALSE)</f>
        <v>1</v>
      </c>
      <c r="F3040" s="3">
        <v>8</v>
      </c>
      <c r="G3040" s="3">
        <f t="shared" si="47"/>
        <v>8</v>
      </c>
    </row>
    <row r="3041" spans="1:7" x14ac:dyDescent="0.15">
      <c r="A3041" s="3" t="s">
        <v>3610</v>
      </c>
      <c r="B3041" s="4" t="s">
        <v>3371</v>
      </c>
      <c r="C3041" s="4" t="s">
        <v>3321</v>
      </c>
      <c r="D3041" s="6">
        <v>10805831701002</v>
      </c>
      <c r="E3041" s="3">
        <f>VLOOKUP(D3041,[1]Sheet1!E:R,4,FALSE)</f>
        <v>1</v>
      </c>
      <c r="F3041" s="3">
        <v>20</v>
      </c>
      <c r="G3041" s="3">
        <f t="shared" si="47"/>
        <v>20</v>
      </c>
    </row>
    <row r="3042" spans="1:7" x14ac:dyDescent="0.15">
      <c r="A3042" s="3" t="s">
        <v>3610</v>
      </c>
      <c r="B3042" s="4" t="s">
        <v>3373</v>
      </c>
      <c r="C3042" s="4" t="s">
        <v>3374</v>
      </c>
      <c r="D3042" s="6">
        <v>10805891701001</v>
      </c>
      <c r="E3042" s="3">
        <f>VLOOKUP(D3042,[1]Sheet1!E:R,4,FALSE)</f>
        <v>1</v>
      </c>
      <c r="F3042" s="3">
        <v>20</v>
      </c>
      <c r="G3042" s="3">
        <f t="shared" si="47"/>
        <v>20</v>
      </c>
    </row>
    <row r="3043" spans="1:7" x14ac:dyDescent="0.15">
      <c r="A3043" s="3" t="s">
        <v>3610</v>
      </c>
      <c r="B3043" s="4" t="s">
        <v>3373</v>
      </c>
      <c r="C3043" s="4" t="s">
        <v>28</v>
      </c>
      <c r="D3043" s="6">
        <v>10805891701002</v>
      </c>
      <c r="E3043" s="3">
        <f>VLOOKUP(D3043,[1]Sheet1!E:R,4,FALSE)</f>
        <v>1</v>
      </c>
      <c r="F3043" s="3">
        <v>13</v>
      </c>
      <c r="G3043" s="3">
        <f t="shared" si="47"/>
        <v>13</v>
      </c>
    </row>
    <row r="3044" spans="1:7" x14ac:dyDescent="0.15">
      <c r="A3044" s="3" t="s">
        <v>3610</v>
      </c>
      <c r="B3044" s="4" t="s">
        <v>3375</v>
      </c>
      <c r="C3044" s="4" t="s">
        <v>3376</v>
      </c>
      <c r="D3044" s="6">
        <v>10806091701001</v>
      </c>
      <c r="E3044" s="3">
        <f>VLOOKUP(D3044,[1]Sheet1!E:R,4,FALSE)</f>
        <v>1</v>
      </c>
      <c r="F3044" s="3">
        <v>21</v>
      </c>
      <c r="G3044" s="3">
        <f t="shared" si="47"/>
        <v>21</v>
      </c>
    </row>
    <row r="3045" spans="1:7" x14ac:dyDescent="0.15">
      <c r="A3045" s="3" t="s">
        <v>3610</v>
      </c>
      <c r="B3045" s="4" t="s">
        <v>3375</v>
      </c>
      <c r="C3045" s="4" t="s">
        <v>3377</v>
      </c>
      <c r="D3045" s="6">
        <v>10806091701002</v>
      </c>
      <c r="E3045" s="3">
        <f>VLOOKUP(D3045,[1]Sheet1!E:R,4,FALSE)</f>
        <v>1</v>
      </c>
      <c r="F3045" s="3">
        <v>25</v>
      </c>
      <c r="G3045" s="3">
        <f t="shared" si="47"/>
        <v>25</v>
      </c>
    </row>
    <row r="3046" spans="1:7" x14ac:dyDescent="0.15">
      <c r="A3046" s="3" t="s">
        <v>3610</v>
      </c>
      <c r="B3046" s="4" t="s">
        <v>3375</v>
      </c>
      <c r="C3046" s="4" t="s">
        <v>3378</v>
      </c>
      <c r="D3046" s="6">
        <v>10806091701003</v>
      </c>
      <c r="E3046" s="3">
        <f>VLOOKUP(D3046,[1]Sheet1!E:R,4,FALSE)</f>
        <v>1</v>
      </c>
      <c r="F3046" s="3">
        <v>7</v>
      </c>
      <c r="G3046" s="3">
        <f t="shared" si="47"/>
        <v>7</v>
      </c>
    </row>
    <row r="3047" spans="1:7" x14ac:dyDescent="0.15">
      <c r="A3047" s="3" t="s">
        <v>3610</v>
      </c>
      <c r="B3047" s="4" t="s">
        <v>3375</v>
      </c>
      <c r="C3047" s="4" t="s">
        <v>3379</v>
      </c>
      <c r="D3047" s="6">
        <v>10806091701004</v>
      </c>
      <c r="E3047" s="3">
        <f>VLOOKUP(D3047,[1]Sheet1!E:R,4,FALSE)</f>
        <v>1</v>
      </c>
      <c r="F3047" s="3">
        <v>15</v>
      </c>
      <c r="G3047" s="3">
        <f t="shared" si="47"/>
        <v>15</v>
      </c>
    </row>
    <row r="3048" spans="1:7" x14ac:dyDescent="0.15">
      <c r="A3048" s="3" t="s">
        <v>3610</v>
      </c>
      <c r="B3048" s="4" t="s">
        <v>3380</v>
      </c>
      <c r="C3048" s="4" t="s">
        <v>3293</v>
      </c>
      <c r="D3048" s="6">
        <v>10806101701001</v>
      </c>
      <c r="E3048" s="3">
        <f>VLOOKUP(D3048,[1]Sheet1!E:R,4,FALSE)</f>
        <v>1</v>
      </c>
      <c r="F3048" s="3">
        <v>6</v>
      </c>
      <c r="G3048" s="3">
        <f t="shared" si="47"/>
        <v>6</v>
      </c>
    </row>
    <row r="3049" spans="1:7" x14ac:dyDescent="0.15">
      <c r="A3049" s="3" t="s">
        <v>3610</v>
      </c>
      <c r="B3049" s="4" t="s">
        <v>3380</v>
      </c>
      <c r="C3049" s="4" t="s">
        <v>2924</v>
      </c>
      <c r="D3049" s="6">
        <v>10806101701002</v>
      </c>
      <c r="E3049" s="3">
        <f>VLOOKUP(D3049,[1]Sheet1!E:R,4,FALSE)</f>
        <v>1</v>
      </c>
      <c r="F3049" s="3">
        <v>23</v>
      </c>
      <c r="G3049" s="3">
        <f t="shared" si="47"/>
        <v>23</v>
      </c>
    </row>
    <row r="3050" spans="1:7" x14ac:dyDescent="0.15">
      <c r="A3050" s="3" t="s">
        <v>3610</v>
      </c>
      <c r="B3050" s="4" t="s">
        <v>3381</v>
      </c>
      <c r="C3050" s="4" t="s">
        <v>3382</v>
      </c>
      <c r="D3050" s="6">
        <v>10806121701001</v>
      </c>
      <c r="E3050" s="3">
        <f>VLOOKUP(D3050,[1]Sheet1!E:R,4,FALSE)</f>
        <v>1</v>
      </c>
      <c r="F3050" s="3">
        <v>50</v>
      </c>
      <c r="G3050" s="3">
        <f t="shared" si="47"/>
        <v>50</v>
      </c>
    </row>
    <row r="3051" spans="1:7" x14ac:dyDescent="0.15">
      <c r="A3051" s="3" t="s">
        <v>3610</v>
      </c>
      <c r="B3051" s="4" t="s">
        <v>3381</v>
      </c>
      <c r="C3051" s="4" t="s">
        <v>2937</v>
      </c>
      <c r="D3051" s="6">
        <v>10806121701002</v>
      </c>
      <c r="E3051" s="3">
        <f>VLOOKUP(D3051,[1]Sheet1!E:R,4,FALSE)</f>
        <v>1</v>
      </c>
      <c r="F3051" s="3">
        <v>2</v>
      </c>
      <c r="G3051" s="3">
        <f t="shared" si="47"/>
        <v>2</v>
      </c>
    </row>
    <row r="3052" spans="1:7" x14ac:dyDescent="0.15">
      <c r="A3052" s="3" t="s">
        <v>3610</v>
      </c>
      <c r="B3052" s="4" t="s">
        <v>3381</v>
      </c>
      <c r="C3052" s="4" t="s">
        <v>2937</v>
      </c>
      <c r="D3052" s="6">
        <v>10806121701003</v>
      </c>
      <c r="E3052" s="3">
        <f>VLOOKUP(D3052,[1]Sheet1!E:R,4,FALSE)</f>
        <v>1</v>
      </c>
      <c r="F3052" s="3">
        <v>14</v>
      </c>
      <c r="G3052" s="3">
        <f t="shared" si="47"/>
        <v>14</v>
      </c>
    </row>
    <row r="3053" spans="1:7" x14ac:dyDescent="0.15">
      <c r="A3053" s="3" t="s">
        <v>3610</v>
      </c>
      <c r="B3053" s="4" t="s">
        <v>3381</v>
      </c>
      <c r="C3053" s="4" t="s">
        <v>2937</v>
      </c>
      <c r="D3053" s="6">
        <v>10806121701004</v>
      </c>
      <c r="E3053" s="3">
        <f>VLOOKUP(D3053,[1]Sheet1!E:R,4,FALSE)</f>
        <v>1</v>
      </c>
      <c r="F3053" s="3">
        <v>5</v>
      </c>
      <c r="G3053" s="3">
        <f t="shared" si="47"/>
        <v>5</v>
      </c>
    </row>
    <row r="3054" spans="1:7" x14ac:dyDescent="0.15">
      <c r="A3054" s="3" t="s">
        <v>3610</v>
      </c>
      <c r="B3054" s="4" t="s">
        <v>3383</v>
      </c>
      <c r="C3054" s="4" t="s">
        <v>3384</v>
      </c>
      <c r="D3054" s="6">
        <v>10806141701001</v>
      </c>
      <c r="E3054" s="3">
        <f>VLOOKUP(D3054,[1]Sheet1!E:R,4,FALSE)</f>
        <v>1</v>
      </c>
      <c r="F3054" s="3">
        <v>29</v>
      </c>
      <c r="G3054" s="3">
        <f t="shared" si="47"/>
        <v>29</v>
      </c>
    </row>
    <row r="3055" spans="1:7" x14ac:dyDescent="0.15">
      <c r="A3055" s="3" t="s">
        <v>3610</v>
      </c>
      <c r="B3055" s="4" t="s">
        <v>3383</v>
      </c>
      <c r="C3055" s="4" t="s">
        <v>3385</v>
      </c>
      <c r="D3055" s="6">
        <v>10806141701002</v>
      </c>
      <c r="E3055" s="3">
        <f>VLOOKUP(D3055,[1]Sheet1!E:R,4,FALSE)</f>
        <v>1</v>
      </c>
      <c r="F3055" s="3">
        <v>26</v>
      </c>
      <c r="G3055" s="3">
        <f t="shared" si="47"/>
        <v>26</v>
      </c>
    </row>
    <row r="3056" spans="1:7" x14ac:dyDescent="0.15">
      <c r="A3056" s="3" t="s">
        <v>3610</v>
      </c>
      <c r="B3056" s="4" t="s">
        <v>3386</v>
      </c>
      <c r="C3056" s="4" t="s">
        <v>3387</v>
      </c>
      <c r="D3056" s="6">
        <v>10806161701001</v>
      </c>
      <c r="E3056" s="3">
        <f>VLOOKUP(D3056,[1]Sheet1!E:R,4,FALSE)</f>
        <v>1</v>
      </c>
      <c r="F3056" s="3">
        <v>5</v>
      </c>
      <c r="G3056" s="3">
        <f t="shared" si="47"/>
        <v>5</v>
      </c>
    </row>
    <row r="3057" spans="1:7" x14ac:dyDescent="0.15">
      <c r="A3057" s="3" t="s">
        <v>3610</v>
      </c>
      <c r="B3057" s="4" t="s">
        <v>3386</v>
      </c>
      <c r="C3057" s="4" t="s">
        <v>1303</v>
      </c>
      <c r="D3057" s="6">
        <v>10806161701002</v>
      </c>
      <c r="E3057" s="3">
        <f>VLOOKUP(D3057,[1]Sheet1!E:R,4,FALSE)</f>
        <v>1</v>
      </c>
      <c r="F3057" s="3">
        <v>65</v>
      </c>
      <c r="G3057" s="3">
        <f t="shared" si="47"/>
        <v>65</v>
      </c>
    </row>
    <row r="3058" spans="1:7" x14ac:dyDescent="0.15">
      <c r="A3058" s="3" t="s">
        <v>3610</v>
      </c>
      <c r="B3058" s="4" t="s">
        <v>3386</v>
      </c>
      <c r="C3058" s="4" t="s">
        <v>3388</v>
      </c>
      <c r="D3058" s="6">
        <v>10806161701003</v>
      </c>
      <c r="E3058" s="3">
        <f>VLOOKUP(D3058,[1]Sheet1!E:R,4,FALSE)</f>
        <v>2</v>
      </c>
      <c r="F3058" s="3">
        <v>21</v>
      </c>
      <c r="G3058" s="3">
        <f t="shared" si="47"/>
        <v>10.5</v>
      </c>
    </row>
    <row r="3059" spans="1:7" x14ac:dyDescent="0.15">
      <c r="A3059" s="3" t="s">
        <v>3610</v>
      </c>
      <c r="B3059" s="4" t="s">
        <v>3389</v>
      </c>
      <c r="C3059" s="4" t="s">
        <v>3390</v>
      </c>
      <c r="D3059" s="6">
        <v>10806181701001</v>
      </c>
      <c r="E3059" s="3">
        <f>VLOOKUP(D3059,[1]Sheet1!E:R,4,FALSE)</f>
        <v>1</v>
      </c>
      <c r="F3059" s="3">
        <v>28</v>
      </c>
      <c r="G3059" s="3">
        <f t="shared" si="47"/>
        <v>28</v>
      </c>
    </row>
    <row r="3060" spans="1:7" x14ac:dyDescent="0.15">
      <c r="A3060" s="3" t="s">
        <v>3610</v>
      </c>
      <c r="B3060" s="4" t="s">
        <v>3391</v>
      </c>
      <c r="C3060" s="4" t="s">
        <v>744</v>
      </c>
      <c r="D3060" s="6">
        <v>10806201701001</v>
      </c>
      <c r="E3060" s="3">
        <f>VLOOKUP(D3060,[1]Sheet1!E:R,4,FALSE)</f>
        <v>1</v>
      </c>
      <c r="F3060" s="3">
        <v>3</v>
      </c>
      <c r="G3060" s="3">
        <f t="shared" si="47"/>
        <v>3</v>
      </c>
    </row>
    <row r="3061" spans="1:7" x14ac:dyDescent="0.15">
      <c r="A3061" s="3" t="s">
        <v>3610</v>
      </c>
      <c r="B3061" s="4" t="s">
        <v>3391</v>
      </c>
      <c r="C3061" s="4" t="s">
        <v>744</v>
      </c>
      <c r="D3061" s="6">
        <v>10806201701002</v>
      </c>
      <c r="E3061" s="3">
        <f>VLOOKUP(D3061,[1]Sheet1!E:R,4,FALSE)</f>
        <v>1</v>
      </c>
      <c r="F3061" s="3">
        <v>9</v>
      </c>
      <c r="G3061" s="3">
        <f t="shared" si="47"/>
        <v>9</v>
      </c>
    </row>
    <row r="3062" spans="1:7" x14ac:dyDescent="0.15">
      <c r="A3062" s="3" t="s">
        <v>3610</v>
      </c>
      <c r="B3062" s="4" t="s">
        <v>3392</v>
      </c>
      <c r="C3062" s="4" t="s">
        <v>3393</v>
      </c>
      <c r="D3062" s="6">
        <v>10806261701001</v>
      </c>
      <c r="E3062" s="3">
        <f>VLOOKUP(D3062,[1]Sheet1!E:R,4,FALSE)</f>
        <v>1</v>
      </c>
      <c r="F3062" s="3">
        <v>23</v>
      </c>
      <c r="G3062" s="3">
        <f t="shared" si="47"/>
        <v>23</v>
      </c>
    </row>
    <row r="3063" spans="1:7" x14ac:dyDescent="0.15">
      <c r="A3063" s="3" t="s">
        <v>3610</v>
      </c>
      <c r="B3063" s="4" t="s">
        <v>3392</v>
      </c>
      <c r="C3063" s="4" t="s">
        <v>3393</v>
      </c>
      <c r="D3063" s="6">
        <v>10806261701002</v>
      </c>
      <c r="E3063" s="3">
        <f>VLOOKUP(D3063,[1]Sheet1!E:R,4,FALSE)</f>
        <v>1</v>
      </c>
      <c r="F3063" s="3">
        <v>20</v>
      </c>
      <c r="G3063" s="3">
        <f t="shared" si="47"/>
        <v>20</v>
      </c>
    </row>
    <row r="3064" spans="1:7" x14ac:dyDescent="0.15">
      <c r="A3064" s="3" t="s">
        <v>3610</v>
      </c>
      <c r="B3064" s="4" t="s">
        <v>3392</v>
      </c>
      <c r="C3064" s="4" t="s">
        <v>3394</v>
      </c>
      <c r="D3064" s="6">
        <v>10806261701003</v>
      </c>
      <c r="E3064" s="3">
        <f>VLOOKUP(D3064,[1]Sheet1!E:R,4,FALSE)</f>
        <v>1</v>
      </c>
      <c r="F3064" s="3">
        <v>11</v>
      </c>
      <c r="G3064" s="3">
        <f t="shared" si="47"/>
        <v>11</v>
      </c>
    </row>
    <row r="3065" spans="1:7" x14ac:dyDescent="0.15">
      <c r="A3065" s="3" t="s">
        <v>3610</v>
      </c>
      <c r="B3065" s="4" t="s">
        <v>3395</v>
      </c>
      <c r="C3065" s="4" t="s">
        <v>3396</v>
      </c>
      <c r="D3065" s="6">
        <v>10806311701001</v>
      </c>
      <c r="E3065" s="3">
        <f>VLOOKUP(D3065,[1]Sheet1!E:R,4,FALSE)</f>
        <v>1</v>
      </c>
      <c r="F3065" s="3">
        <v>42</v>
      </c>
      <c r="G3065" s="3">
        <f t="shared" si="47"/>
        <v>42</v>
      </c>
    </row>
    <row r="3066" spans="1:7" x14ac:dyDescent="0.15">
      <c r="A3066" s="3" t="s">
        <v>3610</v>
      </c>
      <c r="B3066" s="4" t="s">
        <v>3395</v>
      </c>
      <c r="C3066" s="4" t="s">
        <v>3396</v>
      </c>
      <c r="D3066" s="6">
        <v>10806311701002</v>
      </c>
      <c r="E3066" s="3">
        <f>VLOOKUP(D3066,[1]Sheet1!E:R,4,FALSE)</f>
        <v>1</v>
      </c>
      <c r="F3066" s="3">
        <v>42</v>
      </c>
      <c r="G3066" s="3">
        <f t="shared" si="47"/>
        <v>42</v>
      </c>
    </row>
    <row r="3067" spans="1:7" x14ac:dyDescent="0.15">
      <c r="A3067" s="3" t="s">
        <v>3610</v>
      </c>
      <c r="B3067" s="4" t="s">
        <v>3397</v>
      </c>
      <c r="C3067" s="4" t="s">
        <v>3398</v>
      </c>
      <c r="D3067" s="6">
        <v>10806351701001</v>
      </c>
      <c r="E3067" s="3">
        <f>VLOOKUP(D3067,[1]Sheet1!E:R,4,FALSE)</f>
        <v>1</v>
      </c>
      <c r="F3067" s="3">
        <v>23</v>
      </c>
      <c r="G3067" s="3">
        <f t="shared" si="47"/>
        <v>23</v>
      </c>
    </row>
    <row r="3068" spans="1:7" x14ac:dyDescent="0.15">
      <c r="A3068" s="3" t="s">
        <v>3610</v>
      </c>
      <c r="B3068" s="4" t="s">
        <v>3397</v>
      </c>
      <c r="C3068" s="4" t="s">
        <v>3399</v>
      </c>
      <c r="D3068" s="6">
        <v>10806351701002</v>
      </c>
      <c r="E3068" s="3">
        <f>VLOOKUP(D3068,[1]Sheet1!E:R,4,FALSE)</f>
        <v>1</v>
      </c>
      <c r="F3068" s="3">
        <v>68</v>
      </c>
      <c r="G3068" s="3">
        <f t="shared" si="47"/>
        <v>68</v>
      </c>
    </row>
    <row r="3069" spans="1:7" x14ac:dyDescent="0.15">
      <c r="A3069" s="3" t="s">
        <v>3610</v>
      </c>
      <c r="B3069" s="4" t="s">
        <v>3397</v>
      </c>
      <c r="C3069" s="4" t="s">
        <v>3400</v>
      </c>
      <c r="D3069" s="6">
        <v>10806351701003</v>
      </c>
      <c r="E3069" s="3">
        <f>VLOOKUP(D3069,[1]Sheet1!E:R,4,FALSE)</f>
        <v>1</v>
      </c>
      <c r="F3069" s="3">
        <v>47</v>
      </c>
      <c r="G3069" s="3">
        <f t="shared" si="47"/>
        <v>47</v>
      </c>
    </row>
    <row r="3070" spans="1:7" x14ac:dyDescent="0.15">
      <c r="A3070" s="3" t="s">
        <v>3610</v>
      </c>
      <c r="B3070" s="4" t="s">
        <v>3397</v>
      </c>
      <c r="C3070" s="4" t="s">
        <v>3401</v>
      </c>
      <c r="D3070" s="6">
        <v>10806351701004</v>
      </c>
      <c r="E3070" s="3">
        <f>VLOOKUP(D3070,[1]Sheet1!E:R,4,FALSE)</f>
        <v>1</v>
      </c>
      <c r="F3070" s="3">
        <v>62</v>
      </c>
      <c r="G3070" s="3">
        <f t="shared" si="47"/>
        <v>62</v>
      </c>
    </row>
    <row r="3071" spans="1:7" x14ac:dyDescent="0.15">
      <c r="A3071" s="3" t="s">
        <v>3610</v>
      </c>
      <c r="B3071" s="4" t="s">
        <v>3402</v>
      </c>
      <c r="C3071" s="4" t="s">
        <v>1226</v>
      </c>
      <c r="D3071" s="6">
        <v>10806371701001</v>
      </c>
      <c r="E3071" s="3">
        <f>VLOOKUP(D3071,[1]Sheet1!E:R,4,FALSE)</f>
        <v>1</v>
      </c>
      <c r="F3071" s="3">
        <v>16</v>
      </c>
      <c r="G3071" s="3">
        <f t="shared" si="47"/>
        <v>16</v>
      </c>
    </row>
    <row r="3072" spans="1:7" x14ac:dyDescent="0.15">
      <c r="A3072" s="3" t="s">
        <v>3610</v>
      </c>
      <c r="B3072" s="4" t="s">
        <v>3402</v>
      </c>
      <c r="C3072" s="4" t="s">
        <v>1210</v>
      </c>
      <c r="D3072" s="6">
        <v>10806371701002</v>
      </c>
      <c r="E3072" s="3">
        <f>VLOOKUP(D3072,[1]Sheet1!E:R,4,FALSE)</f>
        <v>1</v>
      </c>
      <c r="F3072" s="3">
        <v>25</v>
      </c>
      <c r="G3072" s="3">
        <f t="shared" si="47"/>
        <v>25</v>
      </c>
    </row>
    <row r="3073" spans="1:7" x14ac:dyDescent="0.15">
      <c r="A3073" s="3" t="s">
        <v>3610</v>
      </c>
      <c r="B3073" s="4" t="s">
        <v>3402</v>
      </c>
      <c r="C3073" s="4" t="s">
        <v>3403</v>
      </c>
      <c r="D3073" s="6">
        <v>10806371701003</v>
      </c>
      <c r="E3073" s="3">
        <f>VLOOKUP(D3073,[1]Sheet1!E:R,4,FALSE)</f>
        <v>1</v>
      </c>
      <c r="F3073" s="3">
        <v>59</v>
      </c>
      <c r="G3073" s="3">
        <f t="shared" si="47"/>
        <v>59</v>
      </c>
    </row>
    <row r="3074" spans="1:7" x14ac:dyDescent="0.15">
      <c r="A3074" s="3" t="s">
        <v>3610</v>
      </c>
      <c r="B3074" s="4" t="s">
        <v>3404</v>
      </c>
      <c r="C3074" s="4" t="s">
        <v>28</v>
      </c>
      <c r="D3074" s="6">
        <v>10806381701001</v>
      </c>
      <c r="E3074" s="3">
        <f>VLOOKUP(D3074,[1]Sheet1!E:R,4,FALSE)</f>
        <v>1</v>
      </c>
      <c r="F3074" s="3">
        <v>30</v>
      </c>
      <c r="G3074" s="3">
        <f t="shared" si="47"/>
        <v>30</v>
      </c>
    </row>
    <row r="3075" spans="1:7" x14ac:dyDescent="0.15">
      <c r="A3075" s="3" t="s">
        <v>3610</v>
      </c>
      <c r="B3075" s="4" t="s">
        <v>3404</v>
      </c>
      <c r="C3075" s="4" t="s">
        <v>2015</v>
      </c>
      <c r="D3075" s="6">
        <v>10806381701002</v>
      </c>
      <c r="E3075" s="3">
        <f>VLOOKUP(D3075,[1]Sheet1!E:R,4,FALSE)</f>
        <v>1</v>
      </c>
      <c r="F3075" s="3">
        <v>78</v>
      </c>
      <c r="G3075" s="3">
        <f t="shared" si="47"/>
        <v>78</v>
      </c>
    </row>
    <row r="3076" spans="1:7" x14ac:dyDescent="0.15">
      <c r="A3076" s="3" t="s">
        <v>3610</v>
      </c>
      <c r="B3076" s="4" t="s">
        <v>3405</v>
      </c>
      <c r="C3076" s="4" t="s">
        <v>28</v>
      </c>
      <c r="D3076" s="6">
        <v>10806441701001</v>
      </c>
      <c r="E3076" s="3">
        <f>VLOOKUP(D3076,[1]Sheet1!E:R,4,FALSE)</f>
        <v>1</v>
      </c>
      <c r="F3076" s="3">
        <v>39</v>
      </c>
      <c r="G3076" s="3">
        <f t="shared" ref="G3076:G3139" si="48">F3076/E3076</f>
        <v>39</v>
      </c>
    </row>
    <row r="3077" spans="1:7" x14ac:dyDescent="0.15">
      <c r="A3077" s="3" t="s">
        <v>3610</v>
      </c>
      <c r="B3077" s="4" t="s">
        <v>3406</v>
      </c>
      <c r="C3077" s="4" t="s">
        <v>1483</v>
      </c>
      <c r="D3077" s="6">
        <v>10806451701001</v>
      </c>
      <c r="E3077" s="3">
        <f>VLOOKUP(D3077,[1]Sheet1!E:R,4,FALSE)</f>
        <v>1</v>
      </c>
      <c r="F3077" s="3">
        <v>8</v>
      </c>
      <c r="G3077" s="3">
        <f t="shared" si="48"/>
        <v>8</v>
      </c>
    </row>
    <row r="3078" spans="1:7" x14ac:dyDescent="0.15">
      <c r="A3078" s="3" t="s">
        <v>3610</v>
      </c>
      <c r="B3078" s="4" t="s">
        <v>3407</v>
      </c>
      <c r="C3078" s="4" t="s">
        <v>28</v>
      </c>
      <c r="D3078" s="6">
        <v>10806551701001</v>
      </c>
      <c r="E3078" s="3">
        <f>VLOOKUP(D3078,[1]Sheet1!E:R,4,FALSE)</f>
        <v>2</v>
      </c>
      <c r="F3078" s="3">
        <v>65</v>
      </c>
      <c r="G3078" s="3">
        <f t="shared" si="48"/>
        <v>32.5</v>
      </c>
    </row>
    <row r="3079" spans="1:7" x14ac:dyDescent="0.15">
      <c r="A3079" s="3" t="s">
        <v>3610</v>
      </c>
      <c r="B3079" s="4" t="s">
        <v>3408</v>
      </c>
      <c r="C3079" s="4" t="s">
        <v>28</v>
      </c>
      <c r="D3079" s="6">
        <v>10806581701001</v>
      </c>
      <c r="E3079" s="3">
        <f>VLOOKUP(D3079,[1]Sheet1!E:R,4,FALSE)</f>
        <v>1</v>
      </c>
      <c r="F3079" s="3">
        <v>11</v>
      </c>
      <c r="G3079" s="3">
        <f t="shared" si="48"/>
        <v>11</v>
      </c>
    </row>
    <row r="3080" spans="1:7" x14ac:dyDescent="0.15">
      <c r="A3080" s="3" t="s">
        <v>3610</v>
      </c>
      <c r="B3080" s="4" t="s">
        <v>3408</v>
      </c>
      <c r="C3080" s="4" t="s">
        <v>3409</v>
      </c>
      <c r="D3080" s="6">
        <v>10806581701002</v>
      </c>
      <c r="E3080" s="3">
        <f>VLOOKUP(D3080,[1]Sheet1!E:R,4,FALSE)</f>
        <v>1</v>
      </c>
      <c r="F3080" s="3">
        <v>11</v>
      </c>
      <c r="G3080" s="3">
        <f t="shared" si="48"/>
        <v>11</v>
      </c>
    </row>
    <row r="3081" spans="1:7" x14ac:dyDescent="0.15">
      <c r="A3081" s="3" t="s">
        <v>3610</v>
      </c>
      <c r="B3081" s="4" t="s">
        <v>3408</v>
      </c>
      <c r="C3081" s="4" t="s">
        <v>3410</v>
      </c>
      <c r="D3081" s="6">
        <v>10806581701003</v>
      </c>
      <c r="E3081" s="3">
        <f>VLOOKUP(D3081,[1]Sheet1!E:R,4,FALSE)</f>
        <v>1</v>
      </c>
      <c r="F3081" s="3">
        <v>28</v>
      </c>
      <c r="G3081" s="3">
        <f t="shared" si="48"/>
        <v>28</v>
      </c>
    </row>
    <row r="3082" spans="1:7" x14ac:dyDescent="0.15">
      <c r="A3082" s="3" t="s">
        <v>3610</v>
      </c>
      <c r="B3082" s="4" t="s">
        <v>3411</v>
      </c>
      <c r="C3082" s="4" t="s">
        <v>28</v>
      </c>
      <c r="D3082" s="6">
        <v>10806601701001</v>
      </c>
      <c r="E3082" s="3">
        <f>VLOOKUP(D3082,[1]Sheet1!E:R,4,FALSE)</f>
        <v>1</v>
      </c>
      <c r="F3082" s="3">
        <v>1</v>
      </c>
      <c r="G3082" s="3">
        <f t="shared" si="48"/>
        <v>1</v>
      </c>
    </row>
    <row r="3083" spans="1:7" x14ac:dyDescent="0.15">
      <c r="A3083" s="3" t="s">
        <v>3610</v>
      </c>
      <c r="B3083" s="4" t="s">
        <v>3412</v>
      </c>
      <c r="C3083" s="4" t="s">
        <v>1483</v>
      </c>
      <c r="D3083" s="6">
        <v>10806621701001</v>
      </c>
      <c r="E3083" s="3">
        <f>VLOOKUP(D3083,[1]Sheet1!E:R,4,FALSE)</f>
        <v>1</v>
      </c>
      <c r="F3083" s="3">
        <v>6</v>
      </c>
      <c r="G3083" s="3">
        <f t="shared" si="48"/>
        <v>6</v>
      </c>
    </row>
    <row r="3084" spans="1:7" x14ac:dyDescent="0.15">
      <c r="A3084" s="3" t="s">
        <v>3610</v>
      </c>
      <c r="B3084" s="4" t="s">
        <v>3413</v>
      </c>
      <c r="C3084" s="4" t="s">
        <v>3414</v>
      </c>
      <c r="D3084" s="6">
        <v>10806661701001</v>
      </c>
      <c r="E3084" s="3">
        <f>VLOOKUP(D3084,[1]Sheet1!E:R,4,FALSE)</f>
        <v>1</v>
      </c>
      <c r="F3084" s="3">
        <v>6</v>
      </c>
      <c r="G3084" s="3">
        <f t="shared" si="48"/>
        <v>6</v>
      </c>
    </row>
    <row r="3085" spans="1:7" x14ac:dyDescent="0.15">
      <c r="A3085" s="3" t="s">
        <v>3610</v>
      </c>
      <c r="B3085" s="4" t="s">
        <v>3413</v>
      </c>
      <c r="C3085" s="4" t="s">
        <v>1420</v>
      </c>
      <c r="D3085" s="6">
        <v>10806661701002</v>
      </c>
      <c r="E3085" s="3">
        <f>VLOOKUP(D3085,[1]Sheet1!E:R,4,FALSE)</f>
        <v>1</v>
      </c>
      <c r="F3085" s="3">
        <v>10</v>
      </c>
      <c r="G3085" s="3">
        <f t="shared" si="48"/>
        <v>10</v>
      </c>
    </row>
    <row r="3086" spans="1:7" x14ac:dyDescent="0.15">
      <c r="A3086" s="3" t="s">
        <v>3610</v>
      </c>
      <c r="B3086" s="4" t="s">
        <v>3415</v>
      </c>
      <c r="C3086" s="4" t="s">
        <v>28</v>
      </c>
      <c r="D3086" s="6">
        <v>10806721701001</v>
      </c>
      <c r="E3086" s="3">
        <f>VLOOKUP(D3086,[1]Sheet1!E:R,4,FALSE)</f>
        <v>2</v>
      </c>
      <c r="F3086" s="3">
        <v>24</v>
      </c>
      <c r="G3086" s="3">
        <f t="shared" si="48"/>
        <v>12</v>
      </c>
    </row>
    <row r="3087" spans="1:7" x14ac:dyDescent="0.15">
      <c r="A3087" s="3" t="s">
        <v>3610</v>
      </c>
      <c r="B3087" s="4" t="s">
        <v>3416</v>
      </c>
      <c r="C3087" s="4" t="s">
        <v>28</v>
      </c>
      <c r="D3087" s="6">
        <v>10806761701001</v>
      </c>
      <c r="E3087" s="3">
        <f>VLOOKUP(D3087,[1]Sheet1!E:R,4,FALSE)</f>
        <v>1</v>
      </c>
      <c r="F3087" s="3">
        <v>25</v>
      </c>
      <c r="G3087" s="3">
        <f t="shared" si="48"/>
        <v>25</v>
      </c>
    </row>
    <row r="3088" spans="1:7" x14ac:dyDescent="0.15">
      <c r="A3088" s="3" t="s">
        <v>3610</v>
      </c>
      <c r="B3088" s="4" t="s">
        <v>3417</v>
      </c>
      <c r="C3088" s="4" t="s">
        <v>744</v>
      </c>
      <c r="D3088" s="6">
        <v>10806821701001</v>
      </c>
      <c r="E3088" s="3">
        <f>VLOOKUP(D3088,[1]Sheet1!E:R,4,FALSE)</f>
        <v>2</v>
      </c>
      <c r="F3088" s="3">
        <v>13</v>
      </c>
      <c r="G3088" s="3">
        <f t="shared" si="48"/>
        <v>6.5</v>
      </c>
    </row>
    <row r="3089" spans="1:7" x14ac:dyDescent="0.15">
      <c r="A3089" s="3" t="s">
        <v>3610</v>
      </c>
      <c r="B3089" s="4" t="s">
        <v>3417</v>
      </c>
      <c r="C3089" s="4" t="s">
        <v>744</v>
      </c>
      <c r="D3089" s="6">
        <v>10806821701002</v>
      </c>
      <c r="E3089" s="3">
        <f>VLOOKUP(D3089,[1]Sheet1!E:R,4,FALSE)</f>
        <v>2</v>
      </c>
      <c r="F3089" s="3">
        <v>1</v>
      </c>
      <c r="G3089" s="3">
        <f t="shared" si="48"/>
        <v>0.5</v>
      </c>
    </row>
    <row r="3090" spans="1:7" x14ac:dyDescent="0.15">
      <c r="A3090" s="3" t="s">
        <v>3610</v>
      </c>
      <c r="B3090" s="4" t="s">
        <v>3417</v>
      </c>
      <c r="C3090" s="4" t="s">
        <v>744</v>
      </c>
      <c r="D3090" s="6">
        <v>10806821701003</v>
      </c>
      <c r="E3090" s="3">
        <f>VLOOKUP(D3090,[1]Sheet1!E:R,4,FALSE)</f>
        <v>1</v>
      </c>
      <c r="F3090" s="3">
        <v>12</v>
      </c>
      <c r="G3090" s="3">
        <f t="shared" si="48"/>
        <v>12</v>
      </c>
    </row>
    <row r="3091" spans="1:7" x14ac:dyDescent="0.15">
      <c r="A3091" s="3" t="s">
        <v>3610</v>
      </c>
      <c r="B3091" s="4" t="s">
        <v>3418</v>
      </c>
      <c r="C3091" s="4" t="s">
        <v>833</v>
      </c>
      <c r="D3091" s="6">
        <v>10806831701001</v>
      </c>
      <c r="E3091" s="3">
        <f>VLOOKUP(D3091,[1]Sheet1!E:R,4,FALSE)</f>
        <v>1</v>
      </c>
      <c r="F3091" s="3">
        <v>7</v>
      </c>
      <c r="G3091" s="3">
        <f t="shared" si="48"/>
        <v>7</v>
      </c>
    </row>
    <row r="3092" spans="1:7" x14ac:dyDescent="0.15">
      <c r="A3092" s="3" t="s">
        <v>3610</v>
      </c>
      <c r="B3092" s="4" t="s">
        <v>3418</v>
      </c>
      <c r="C3092" s="4" t="s">
        <v>1622</v>
      </c>
      <c r="D3092" s="6">
        <v>10806831701002</v>
      </c>
      <c r="E3092" s="3">
        <f>VLOOKUP(D3092,[1]Sheet1!E:R,4,FALSE)</f>
        <v>1</v>
      </c>
      <c r="F3092" s="3">
        <v>8</v>
      </c>
      <c r="G3092" s="3">
        <f t="shared" si="48"/>
        <v>8</v>
      </c>
    </row>
    <row r="3093" spans="1:7" x14ac:dyDescent="0.15">
      <c r="A3093" s="3" t="s">
        <v>3610</v>
      </c>
      <c r="B3093" s="4" t="s">
        <v>3418</v>
      </c>
      <c r="C3093" s="4" t="s">
        <v>3419</v>
      </c>
      <c r="D3093" s="6">
        <v>10806831701003</v>
      </c>
      <c r="E3093" s="3">
        <f>VLOOKUP(D3093,[1]Sheet1!E:R,4,FALSE)</f>
        <v>1</v>
      </c>
      <c r="F3093" s="3">
        <v>19</v>
      </c>
      <c r="G3093" s="3">
        <f t="shared" si="48"/>
        <v>19</v>
      </c>
    </row>
    <row r="3094" spans="1:7" x14ac:dyDescent="0.15">
      <c r="A3094" s="3" t="s">
        <v>3610</v>
      </c>
      <c r="B3094" s="4" t="s">
        <v>3418</v>
      </c>
      <c r="C3094" s="4" t="s">
        <v>1427</v>
      </c>
      <c r="D3094" s="6">
        <v>10806831701004</v>
      </c>
      <c r="E3094" s="3">
        <f>VLOOKUP(D3094,[1]Sheet1!E:R,4,FALSE)</f>
        <v>1</v>
      </c>
      <c r="F3094" s="3">
        <v>23</v>
      </c>
      <c r="G3094" s="3">
        <f t="shared" si="48"/>
        <v>23</v>
      </c>
    </row>
    <row r="3095" spans="1:7" x14ac:dyDescent="0.15">
      <c r="A3095" s="3" t="s">
        <v>3610</v>
      </c>
      <c r="B3095" s="4" t="s">
        <v>3420</v>
      </c>
      <c r="C3095" s="4" t="s">
        <v>3421</v>
      </c>
      <c r="D3095" s="6">
        <v>10806841701001</v>
      </c>
      <c r="E3095" s="3">
        <f>VLOOKUP(D3095,[1]Sheet1!E:R,4,FALSE)</f>
        <v>1</v>
      </c>
      <c r="F3095" s="3">
        <v>2</v>
      </c>
      <c r="G3095" s="3">
        <f t="shared" si="48"/>
        <v>2</v>
      </c>
    </row>
    <row r="3096" spans="1:7" x14ac:dyDescent="0.15">
      <c r="A3096" s="3" t="s">
        <v>3610</v>
      </c>
      <c r="B3096" s="4" t="s">
        <v>3420</v>
      </c>
      <c r="C3096" s="4" t="s">
        <v>1303</v>
      </c>
      <c r="D3096" s="6">
        <v>10806841701002</v>
      </c>
      <c r="E3096" s="3">
        <f>VLOOKUP(D3096,[1]Sheet1!E:R,4,FALSE)</f>
        <v>1</v>
      </c>
      <c r="F3096" s="3">
        <v>22</v>
      </c>
      <c r="G3096" s="3">
        <f t="shared" si="48"/>
        <v>22</v>
      </c>
    </row>
    <row r="3097" spans="1:7" x14ac:dyDescent="0.15">
      <c r="A3097" s="3" t="s">
        <v>3610</v>
      </c>
      <c r="B3097" s="4" t="s">
        <v>3420</v>
      </c>
      <c r="C3097" s="4" t="s">
        <v>3422</v>
      </c>
      <c r="D3097" s="6">
        <v>10806841701003</v>
      </c>
      <c r="E3097" s="3">
        <f>VLOOKUP(D3097,[1]Sheet1!E:R,4,FALSE)</f>
        <v>1</v>
      </c>
      <c r="F3097" s="3">
        <v>31</v>
      </c>
      <c r="G3097" s="3">
        <f t="shared" si="48"/>
        <v>31</v>
      </c>
    </row>
    <row r="3098" spans="1:7" x14ac:dyDescent="0.15">
      <c r="A3098" s="3" t="s">
        <v>3610</v>
      </c>
      <c r="B3098" s="4" t="s">
        <v>3420</v>
      </c>
      <c r="C3098" s="4" t="s">
        <v>3423</v>
      </c>
      <c r="D3098" s="6">
        <v>10806841701004</v>
      </c>
      <c r="E3098" s="3">
        <f>VLOOKUP(D3098,[1]Sheet1!E:R,4,FALSE)</f>
        <v>1</v>
      </c>
      <c r="F3098" s="3">
        <v>30</v>
      </c>
      <c r="G3098" s="3">
        <f t="shared" si="48"/>
        <v>30</v>
      </c>
    </row>
    <row r="3099" spans="1:7" x14ac:dyDescent="0.15">
      <c r="A3099" s="3" t="s">
        <v>3610</v>
      </c>
      <c r="B3099" s="4" t="s">
        <v>3424</v>
      </c>
      <c r="C3099" s="4" t="s">
        <v>28</v>
      </c>
      <c r="D3099" s="6">
        <v>10806861701001</v>
      </c>
      <c r="E3099" s="3">
        <f>VLOOKUP(D3099,[1]Sheet1!E:R,4,FALSE)</f>
        <v>1</v>
      </c>
      <c r="F3099" s="3">
        <v>4</v>
      </c>
      <c r="G3099" s="3">
        <f t="shared" si="48"/>
        <v>4</v>
      </c>
    </row>
    <row r="3100" spans="1:7" x14ac:dyDescent="0.15">
      <c r="A3100" s="3" t="s">
        <v>3610</v>
      </c>
      <c r="B3100" s="4" t="s">
        <v>3425</v>
      </c>
      <c r="C3100" s="4" t="s">
        <v>3426</v>
      </c>
      <c r="D3100" s="6">
        <v>10806871701001</v>
      </c>
      <c r="E3100" s="3">
        <f>VLOOKUP(D3100,[1]Sheet1!E:R,4,FALSE)</f>
        <v>1</v>
      </c>
      <c r="F3100" s="3">
        <v>16</v>
      </c>
      <c r="G3100" s="3">
        <f t="shared" si="48"/>
        <v>16</v>
      </c>
    </row>
    <row r="3101" spans="1:7" x14ac:dyDescent="0.15">
      <c r="A3101" s="3" t="s">
        <v>3610</v>
      </c>
      <c r="B3101" s="4" t="s">
        <v>3425</v>
      </c>
      <c r="C3101" s="4" t="s">
        <v>28</v>
      </c>
      <c r="D3101" s="6">
        <v>10806871701002</v>
      </c>
      <c r="E3101" s="3">
        <f>VLOOKUP(D3101,[1]Sheet1!E:R,4,FALSE)</f>
        <v>1</v>
      </c>
      <c r="F3101" s="3">
        <v>15</v>
      </c>
      <c r="G3101" s="3">
        <f t="shared" si="48"/>
        <v>15</v>
      </c>
    </row>
    <row r="3102" spans="1:7" x14ac:dyDescent="0.15">
      <c r="A3102" s="3" t="s">
        <v>3610</v>
      </c>
      <c r="B3102" s="4" t="s">
        <v>3427</v>
      </c>
      <c r="C3102" s="4" t="s">
        <v>1459</v>
      </c>
      <c r="D3102" s="6">
        <v>10806881701001</v>
      </c>
      <c r="E3102" s="3">
        <f>VLOOKUP(D3102,[1]Sheet1!E:R,4,FALSE)</f>
        <v>1</v>
      </c>
      <c r="F3102" s="3">
        <v>5</v>
      </c>
      <c r="G3102" s="3">
        <f t="shared" si="48"/>
        <v>5</v>
      </c>
    </row>
    <row r="3103" spans="1:7" x14ac:dyDescent="0.15">
      <c r="A3103" s="3" t="s">
        <v>3610</v>
      </c>
      <c r="B3103" s="4" t="s">
        <v>3427</v>
      </c>
      <c r="C3103" s="4" t="s">
        <v>3428</v>
      </c>
      <c r="D3103" s="6">
        <v>10806881701002</v>
      </c>
      <c r="E3103" s="3">
        <f>VLOOKUP(D3103,[1]Sheet1!E:R,4,FALSE)</f>
        <v>1</v>
      </c>
      <c r="F3103" s="3">
        <v>4</v>
      </c>
      <c r="G3103" s="3">
        <f t="shared" si="48"/>
        <v>4</v>
      </c>
    </row>
    <row r="3104" spans="1:7" x14ac:dyDescent="0.15">
      <c r="A3104" s="3" t="s">
        <v>3610</v>
      </c>
      <c r="B3104" s="4" t="s">
        <v>3427</v>
      </c>
      <c r="C3104" s="4" t="s">
        <v>3429</v>
      </c>
      <c r="D3104" s="6">
        <v>10806881701003</v>
      </c>
      <c r="E3104" s="3">
        <f>VLOOKUP(D3104,[1]Sheet1!E:R,4,FALSE)</f>
        <v>2</v>
      </c>
      <c r="F3104" s="3">
        <v>40</v>
      </c>
      <c r="G3104" s="3">
        <f t="shared" si="48"/>
        <v>20</v>
      </c>
    </row>
    <row r="3105" spans="1:7" x14ac:dyDescent="0.15">
      <c r="A3105" s="3" t="s">
        <v>3610</v>
      </c>
      <c r="B3105" s="4" t="s">
        <v>3427</v>
      </c>
      <c r="C3105" s="4" t="s">
        <v>3430</v>
      </c>
      <c r="D3105" s="6">
        <v>10806881701004</v>
      </c>
      <c r="E3105" s="3">
        <f>VLOOKUP(D3105,[1]Sheet1!E:R,4,FALSE)</f>
        <v>2</v>
      </c>
      <c r="F3105" s="3">
        <v>31</v>
      </c>
      <c r="G3105" s="3">
        <f t="shared" si="48"/>
        <v>15.5</v>
      </c>
    </row>
    <row r="3106" spans="1:7" x14ac:dyDescent="0.15">
      <c r="A3106" s="3" t="s">
        <v>3610</v>
      </c>
      <c r="B3106" s="4" t="s">
        <v>3427</v>
      </c>
      <c r="C3106" s="4" t="s">
        <v>3431</v>
      </c>
      <c r="D3106" s="6">
        <v>10806881701005</v>
      </c>
      <c r="E3106" s="3">
        <f>VLOOKUP(D3106,[1]Sheet1!E:R,4,FALSE)</f>
        <v>1</v>
      </c>
      <c r="F3106" s="3">
        <v>6</v>
      </c>
      <c r="G3106" s="3">
        <f t="shared" si="48"/>
        <v>6</v>
      </c>
    </row>
    <row r="3107" spans="1:7" x14ac:dyDescent="0.15">
      <c r="A3107" s="3" t="s">
        <v>3610</v>
      </c>
      <c r="B3107" s="4" t="s">
        <v>3427</v>
      </c>
      <c r="C3107" s="4" t="s">
        <v>3431</v>
      </c>
      <c r="D3107" s="6">
        <v>10806881701006</v>
      </c>
      <c r="E3107" s="3">
        <f>VLOOKUP(D3107,[1]Sheet1!E:R,4,FALSE)</f>
        <v>1</v>
      </c>
      <c r="F3107" s="3">
        <v>7</v>
      </c>
      <c r="G3107" s="3">
        <f t="shared" si="48"/>
        <v>7</v>
      </c>
    </row>
    <row r="3108" spans="1:7" x14ac:dyDescent="0.15">
      <c r="A3108" s="3" t="s">
        <v>3610</v>
      </c>
      <c r="B3108" s="4" t="s">
        <v>3427</v>
      </c>
      <c r="C3108" s="4" t="s">
        <v>3432</v>
      </c>
      <c r="D3108" s="6">
        <v>10806881701007</v>
      </c>
      <c r="E3108" s="3">
        <f>VLOOKUP(D3108,[1]Sheet1!E:R,4,FALSE)</f>
        <v>1</v>
      </c>
      <c r="F3108" s="3">
        <v>8</v>
      </c>
      <c r="G3108" s="3">
        <f t="shared" si="48"/>
        <v>8</v>
      </c>
    </row>
    <row r="3109" spans="1:7" x14ac:dyDescent="0.15">
      <c r="A3109" s="3" t="s">
        <v>3610</v>
      </c>
      <c r="B3109" s="4" t="s">
        <v>3427</v>
      </c>
      <c r="C3109" s="4" t="s">
        <v>3433</v>
      </c>
      <c r="D3109" s="6">
        <v>10806881701008</v>
      </c>
      <c r="E3109" s="3">
        <f>VLOOKUP(D3109,[1]Sheet1!E:R,4,FALSE)</f>
        <v>2</v>
      </c>
      <c r="F3109" s="3">
        <v>30</v>
      </c>
      <c r="G3109" s="3">
        <f t="shared" si="48"/>
        <v>15</v>
      </c>
    </row>
    <row r="3110" spans="1:7" x14ac:dyDescent="0.15">
      <c r="A3110" s="3" t="s">
        <v>3610</v>
      </c>
      <c r="B3110" s="4" t="s">
        <v>3434</v>
      </c>
      <c r="C3110" s="4" t="s">
        <v>2952</v>
      </c>
      <c r="D3110" s="6">
        <v>10806921701001</v>
      </c>
      <c r="E3110" s="3">
        <f>VLOOKUP(D3110,[1]Sheet1!E:R,4,FALSE)</f>
        <v>2</v>
      </c>
      <c r="F3110" s="3">
        <v>35</v>
      </c>
      <c r="G3110" s="3">
        <f t="shared" si="48"/>
        <v>17.5</v>
      </c>
    </row>
    <row r="3111" spans="1:7" x14ac:dyDescent="0.15">
      <c r="A3111" s="3" t="s">
        <v>3610</v>
      </c>
      <c r="B3111" s="4" t="s">
        <v>3434</v>
      </c>
      <c r="C3111" s="4" t="s">
        <v>2952</v>
      </c>
      <c r="D3111" s="6">
        <v>10806921701002</v>
      </c>
      <c r="E3111" s="3">
        <f>VLOOKUP(D3111,[1]Sheet1!E:R,4,FALSE)</f>
        <v>1</v>
      </c>
      <c r="F3111" s="3">
        <v>3</v>
      </c>
      <c r="G3111" s="3">
        <f t="shared" si="48"/>
        <v>3</v>
      </c>
    </row>
    <row r="3112" spans="1:7" x14ac:dyDescent="0.15">
      <c r="A3112" s="3" t="s">
        <v>3610</v>
      </c>
      <c r="B3112" s="4" t="s">
        <v>3435</v>
      </c>
      <c r="C3112" s="4" t="s">
        <v>28</v>
      </c>
      <c r="D3112" s="6">
        <v>10806941701001</v>
      </c>
      <c r="E3112" s="3">
        <f>VLOOKUP(D3112,[1]Sheet1!E:R,4,FALSE)</f>
        <v>1</v>
      </c>
      <c r="F3112" s="3">
        <v>3</v>
      </c>
      <c r="G3112" s="3">
        <f t="shared" si="48"/>
        <v>3</v>
      </c>
    </row>
    <row r="3113" spans="1:7" x14ac:dyDescent="0.15">
      <c r="A3113" s="3" t="s">
        <v>3610</v>
      </c>
      <c r="B3113" s="4" t="s">
        <v>3436</v>
      </c>
      <c r="C3113" s="4" t="s">
        <v>766</v>
      </c>
      <c r="D3113" s="6">
        <v>10806951702001</v>
      </c>
      <c r="E3113" s="3">
        <f>VLOOKUP(D3113,[1]Sheet1!E:R,4,FALSE)</f>
        <v>1</v>
      </c>
      <c r="F3113" s="3">
        <v>5</v>
      </c>
      <c r="G3113" s="3">
        <f t="shared" si="48"/>
        <v>5</v>
      </c>
    </row>
    <row r="3114" spans="1:7" x14ac:dyDescent="0.15">
      <c r="A3114" s="3" t="s">
        <v>3610</v>
      </c>
      <c r="B3114" s="4" t="s">
        <v>3437</v>
      </c>
      <c r="C3114" s="4" t="s">
        <v>3438</v>
      </c>
      <c r="D3114" s="6">
        <v>10806991701001</v>
      </c>
      <c r="E3114" s="3">
        <f>VLOOKUP(D3114,[1]Sheet1!E:R,4,FALSE)</f>
        <v>1</v>
      </c>
      <c r="F3114" s="3">
        <v>11</v>
      </c>
      <c r="G3114" s="3">
        <f t="shared" si="48"/>
        <v>11</v>
      </c>
    </row>
    <row r="3115" spans="1:7" x14ac:dyDescent="0.15">
      <c r="A3115" s="3" t="s">
        <v>3610</v>
      </c>
      <c r="B3115" s="4" t="s">
        <v>3437</v>
      </c>
      <c r="C3115" s="4" t="s">
        <v>3439</v>
      </c>
      <c r="D3115" s="6">
        <v>10806991701002</v>
      </c>
      <c r="E3115" s="3">
        <f>VLOOKUP(D3115,[1]Sheet1!E:R,4,FALSE)</f>
        <v>1</v>
      </c>
      <c r="F3115" s="3">
        <v>9</v>
      </c>
      <c r="G3115" s="3">
        <f t="shared" si="48"/>
        <v>9</v>
      </c>
    </row>
    <row r="3116" spans="1:7" x14ac:dyDescent="0.15">
      <c r="A3116" s="3" t="s">
        <v>3610</v>
      </c>
      <c r="B3116" s="4" t="s">
        <v>3437</v>
      </c>
      <c r="C3116" s="4" t="s">
        <v>3440</v>
      </c>
      <c r="D3116" s="6">
        <v>10806991701003</v>
      </c>
      <c r="E3116" s="3">
        <f>VLOOKUP(D3116,[1]Sheet1!E:R,4,FALSE)</f>
        <v>1</v>
      </c>
      <c r="F3116" s="3">
        <v>7</v>
      </c>
      <c r="G3116" s="3">
        <f t="shared" si="48"/>
        <v>7</v>
      </c>
    </row>
    <row r="3117" spans="1:7" x14ac:dyDescent="0.15">
      <c r="A3117" s="3" t="s">
        <v>3610</v>
      </c>
      <c r="B3117" s="4" t="s">
        <v>3437</v>
      </c>
      <c r="C3117" s="4" t="s">
        <v>28</v>
      </c>
      <c r="D3117" s="6">
        <v>10806991701004</v>
      </c>
      <c r="E3117" s="3">
        <f>VLOOKUP(D3117,[1]Sheet1!E:R,4,FALSE)</f>
        <v>2</v>
      </c>
      <c r="F3117" s="3">
        <v>9</v>
      </c>
      <c r="G3117" s="3">
        <f t="shared" si="48"/>
        <v>4.5</v>
      </c>
    </row>
    <row r="3118" spans="1:7" x14ac:dyDescent="0.15">
      <c r="A3118" s="3" t="s">
        <v>3610</v>
      </c>
      <c r="B3118" s="4" t="s">
        <v>3441</v>
      </c>
      <c r="C3118" s="4" t="s">
        <v>1349</v>
      </c>
      <c r="D3118" s="6">
        <v>10807001701001</v>
      </c>
      <c r="E3118" s="3">
        <f>VLOOKUP(D3118,[1]Sheet1!E:R,4,FALSE)</f>
        <v>1</v>
      </c>
      <c r="F3118" s="3">
        <v>790</v>
      </c>
      <c r="G3118" s="3">
        <f t="shared" si="48"/>
        <v>790</v>
      </c>
    </row>
    <row r="3119" spans="1:7" x14ac:dyDescent="0.15">
      <c r="A3119" s="3" t="s">
        <v>3610</v>
      </c>
      <c r="B3119" s="4" t="s">
        <v>3441</v>
      </c>
      <c r="C3119" s="4" t="s">
        <v>1349</v>
      </c>
      <c r="D3119" s="6">
        <v>10807001701002</v>
      </c>
      <c r="E3119" s="3">
        <f>VLOOKUP(D3119,[1]Sheet1!E:R,4,FALSE)</f>
        <v>1</v>
      </c>
      <c r="F3119" s="3">
        <v>81</v>
      </c>
      <c r="G3119" s="3">
        <f t="shared" si="48"/>
        <v>81</v>
      </c>
    </row>
    <row r="3120" spans="1:7" x14ac:dyDescent="0.15">
      <c r="A3120" s="3" t="s">
        <v>3610</v>
      </c>
      <c r="B3120" s="4" t="s">
        <v>3441</v>
      </c>
      <c r="C3120" s="4" t="s">
        <v>1349</v>
      </c>
      <c r="D3120" s="6">
        <v>10807001701003</v>
      </c>
      <c r="E3120" s="3">
        <f>VLOOKUP(D3120,[1]Sheet1!E:R,4,FALSE)</f>
        <v>1</v>
      </c>
      <c r="F3120" s="3">
        <v>26</v>
      </c>
      <c r="G3120" s="3">
        <f t="shared" si="48"/>
        <v>26</v>
      </c>
    </row>
    <row r="3121" spans="1:7" x14ac:dyDescent="0.15">
      <c r="A3121" s="3" t="s">
        <v>3610</v>
      </c>
      <c r="B3121" s="4" t="s">
        <v>3442</v>
      </c>
      <c r="C3121" s="4" t="s">
        <v>1895</v>
      </c>
      <c r="D3121" s="6">
        <v>10807011701001</v>
      </c>
      <c r="E3121" s="3">
        <f>VLOOKUP(D3121,[1]Sheet1!E:R,4,FALSE)</f>
        <v>1</v>
      </c>
      <c r="F3121" s="3">
        <v>14</v>
      </c>
      <c r="G3121" s="3">
        <f t="shared" si="48"/>
        <v>14</v>
      </c>
    </row>
    <row r="3122" spans="1:7" x14ac:dyDescent="0.15">
      <c r="A3122" s="3" t="s">
        <v>3610</v>
      </c>
      <c r="B3122" s="4" t="s">
        <v>3442</v>
      </c>
      <c r="C3122" s="4" t="s">
        <v>1895</v>
      </c>
      <c r="D3122" s="6">
        <v>10807011701002</v>
      </c>
      <c r="E3122" s="3">
        <f>VLOOKUP(D3122,[1]Sheet1!E:R,4,FALSE)</f>
        <v>1</v>
      </c>
      <c r="F3122" s="3">
        <v>12</v>
      </c>
      <c r="G3122" s="3">
        <f t="shared" si="48"/>
        <v>12</v>
      </c>
    </row>
    <row r="3123" spans="1:7" x14ac:dyDescent="0.15">
      <c r="A3123" s="3" t="s">
        <v>3610</v>
      </c>
      <c r="B3123" s="4" t="s">
        <v>3442</v>
      </c>
      <c r="C3123" s="4" t="s">
        <v>1895</v>
      </c>
      <c r="D3123" s="6">
        <v>10807011701003</v>
      </c>
      <c r="E3123" s="3">
        <f>VLOOKUP(D3123,[1]Sheet1!E:R,4,FALSE)</f>
        <v>1</v>
      </c>
      <c r="F3123" s="3">
        <v>22</v>
      </c>
      <c r="G3123" s="3">
        <f t="shared" si="48"/>
        <v>22</v>
      </c>
    </row>
    <row r="3124" spans="1:7" x14ac:dyDescent="0.15">
      <c r="A3124" s="3" t="s">
        <v>3610</v>
      </c>
      <c r="B3124" s="4" t="s">
        <v>3442</v>
      </c>
      <c r="C3124" s="4" t="s">
        <v>3443</v>
      </c>
      <c r="D3124" s="6">
        <v>10807011701004</v>
      </c>
      <c r="E3124" s="3">
        <f>VLOOKUP(D3124,[1]Sheet1!E:R,4,FALSE)</f>
        <v>1</v>
      </c>
      <c r="F3124" s="3">
        <v>15</v>
      </c>
      <c r="G3124" s="3">
        <f t="shared" si="48"/>
        <v>15</v>
      </c>
    </row>
    <row r="3125" spans="1:7" x14ac:dyDescent="0.15">
      <c r="A3125" s="3" t="s">
        <v>3610</v>
      </c>
      <c r="B3125" s="4" t="s">
        <v>3442</v>
      </c>
      <c r="C3125" s="4" t="s">
        <v>3444</v>
      </c>
      <c r="D3125" s="6">
        <v>10807011701005</v>
      </c>
      <c r="E3125" s="3">
        <f>VLOOKUP(D3125,[1]Sheet1!E:R,4,FALSE)</f>
        <v>1</v>
      </c>
      <c r="F3125" s="3">
        <v>165</v>
      </c>
      <c r="G3125" s="3">
        <f t="shared" si="48"/>
        <v>165</v>
      </c>
    </row>
    <row r="3126" spans="1:7" x14ac:dyDescent="0.15">
      <c r="A3126" s="3" t="s">
        <v>3610</v>
      </c>
      <c r="B3126" s="4" t="s">
        <v>3442</v>
      </c>
      <c r="C3126" s="4" t="s">
        <v>3445</v>
      </c>
      <c r="D3126" s="6">
        <v>10807011701006</v>
      </c>
      <c r="E3126" s="3">
        <f>VLOOKUP(D3126,[1]Sheet1!E:R,4,FALSE)</f>
        <v>1</v>
      </c>
      <c r="F3126" s="3">
        <v>9</v>
      </c>
      <c r="G3126" s="3">
        <f t="shared" si="48"/>
        <v>9</v>
      </c>
    </row>
    <row r="3127" spans="1:7" x14ac:dyDescent="0.15">
      <c r="A3127" s="3" t="s">
        <v>3610</v>
      </c>
      <c r="B3127" s="4" t="s">
        <v>3442</v>
      </c>
      <c r="C3127" s="4" t="s">
        <v>3446</v>
      </c>
      <c r="D3127" s="6">
        <v>10807011701007</v>
      </c>
      <c r="E3127" s="3">
        <f>VLOOKUP(D3127,[1]Sheet1!E:R,4,FALSE)</f>
        <v>1</v>
      </c>
      <c r="F3127" s="3">
        <v>5</v>
      </c>
      <c r="G3127" s="3">
        <f t="shared" si="48"/>
        <v>5</v>
      </c>
    </row>
    <row r="3128" spans="1:7" x14ac:dyDescent="0.15">
      <c r="A3128" s="3" t="s">
        <v>3610</v>
      </c>
      <c r="B3128" s="4" t="s">
        <v>3442</v>
      </c>
      <c r="C3128" s="4" t="s">
        <v>3446</v>
      </c>
      <c r="D3128" s="6">
        <v>10807011701008</v>
      </c>
      <c r="E3128" s="3">
        <f>VLOOKUP(D3128,[1]Sheet1!E:R,4,FALSE)</f>
        <v>1</v>
      </c>
      <c r="F3128" s="3">
        <v>18</v>
      </c>
      <c r="G3128" s="3">
        <f t="shared" si="48"/>
        <v>18</v>
      </c>
    </row>
    <row r="3129" spans="1:7" x14ac:dyDescent="0.15">
      <c r="A3129" s="3" t="s">
        <v>3610</v>
      </c>
      <c r="B3129" s="4" t="s">
        <v>3442</v>
      </c>
      <c r="C3129" s="4" t="s">
        <v>3447</v>
      </c>
      <c r="D3129" s="6">
        <v>10807011701009</v>
      </c>
      <c r="E3129" s="3">
        <f>VLOOKUP(D3129,[1]Sheet1!E:R,4,FALSE)</f>
        <v>1</v>
      </c>
      <c r="F3129" s="3">
        <v>59</v>
      </c>
      <c r="G3129" s="3">
        <f t="shared" si="48"/>
        <v>59</v>
      </c>
    </row>
    <row r="3130" spans="1:7" x14ac:dyDescent="0.15">
      <c r="A3130" s="3" t="s">
        <v>3610</v>
      </c>
      <c r="B3130" s="4" t="s">
        <v>3442</v>
      </c>
      <c r="C3130" s="4" t="s">
        <v>3448</v>
      </c>
      <c r="D3130" s="6">
        <v>10807011701010</v>
      </c>
      <c r="E3130" s="3">
        <f>VLOOKUP(D3130,[1]Sheet1!E:R,4,FALSE)</f>
        <v>1</v>
      </c>
      <c r="F3130" s="3">
        <v>48</v>
      </c>
      <c r="G3130" s="3">
        <f t="shared" si="48"/>
        <v>48</v>
      </c>
    </row>
    <row r="3131" spans="1:7" x14ac:dyDescent="0.15">
      <c r="A3131" s="3" t="s">
        <v>3610</v>
      </c>
      <c r="B3131" s="4" t="s">
        <v>3442</v>
      </c>
      <c r="C3131" s="4" t="s">
        <v>3448</v>
      </c>
      <c r="D3131" s="6">
        <v>10807011701011</v>
      </c>
      <c r="E3131" s="3">
        <f>VLOOKUP(D3131,[1]Sheet1!E:R,4,FALSE)</f>
        <v>1</v>
      </c>
      <c r="F3131" s="3">
        <v>10</v>
      </c>
      <c r="G3131" s="3">
        <f t="shared" si="48"/>
        <v>10</v>
      </c>
    </row>
    <row r="3132" spans="1:7" x14ac:dyDescent="0.15">
      <c r="A3132" s="3" t="s">
        <v>3610</v>
      </c>
      <c r="B3132" s="4" t="s">
        <v>3442</v>
      </c>
      <c r="C3132" s="4" t="s">
        <v>3449</v>
      </c>
      <c r="D3132" s="6">
        <v>10807011701012</v>
      </c>
      <c r="E3132" s="3">
        <f>VLOOKUP(D3132,[1]Sheet1!E:R,4,FALSE)</f>
        <v>1</v>
      </c>
      <c r="F3132" s="3">
        <v>21</v>
      </c>
      <c r="G3132" s="3">
        <f t="shared" si="48"/>
        <v>21</v>
      </c>
    </row>
    <row r="3133" spans="1:7" x14ac:dyDescent="0.15">
      <c r="A3133" s="3" t="s">
        <v>3610</v>
      </c>
      <c r="B3133" s="4" t="s">
        <v>3442</v>
      </c>
      <c r="C3133" s="4" t="s">
        <v>3450</v>
      </c>
      <c r="D3133" s="6">
        <v>10807011701013</v>
      </c>
      <c r="E3133" s="3">
        <f>VLOOKUP(D3133,[1]Sheet1!E:R,4,FALSE)</f>
        <v>1</v>
      </c>
      <c r="F3133" s="3">
        <v>3</v>
      </c>
      <c r="G3133" s="3">
        <f t="shared" si="48"/>
        <v>3</v>
      </c>
    </row>
    <row r="3134" spans="1:7" x14ac:dyDescent="0.15">
      <c r="A3134" s="3" t="s">
        <v>3610</v>
      </c>
      <c r="B3134" s="4" t="s">
        <v>3442</v>
      </c>
      <c r="C3134" s="4" t="s">
        <v>3450</v>
      </c>
      <c r="D3134" s="6">
        <v>10807011701014</v>
      </c>
      <c r="E3134" s="3">
        <f>VLOOKUP(D3134,[1]Sheet1!E:R,4,FALSE)</f>
        <v>1</v>
      </c>
      <c r="F3134" s="3">
        <v>19</v>
      </c>
      <c r="G3134" s="3">
        <f t="shared" si="48"/>
        <v>19</v>
      </c>
    </row>
    <row r="3135" spans="1:7" x14ac:dyDescent="0.15">
      <c r="A3135" s="3" t="s">
        <v>3610</v>
      </c>
      <c r="B3135" s="4" t="s">
        <v>3442</v>
      </c>
      <c r="C3135" s="4" t="s">
        <v>3450</v>
      </c>
      <c r="D3135" s="6">
        <v>10807011701015</v>
      </c>
      <c r="E3135" s="3">
        <f>VLOOKUP(D3135,[1]Sheet1!E:R,4,FALSE)</f>
        <v>1</v>
      </c>
      <c r="F3135" s="3">
        <v>10</v>
      </c>
      <c r="G3135" s="3">
        <f t="shared" si="48"/>
        <v>10</v>
      </c>
    </row>
    <row r="3136" spans="1:7" x14ac:dyDescent="0.15">
      <c r="A3136" s="3" t="s">
        <v>3610</v>
      </c>
      <c r="B3136" s="4" t="s">
        <v>3451</v>
      </c>
      <c r="C3136" s="4" t="s">
        <v>766</v>
      </c>
      <c r="D3136" s="6">
        <v>10807111701001</v>
      </c>
      <c r="E3136" s="3">
        <f>VLOOKUP(D3136,[1]Sheet1!E:R,4,FALSE)</f>
        <v>2</v>
      </c>
      <c r="F3136" s="3">
        <v>69</v>
      </c>
      <c r="G3136" s="3">
        <f t="shared" si="48"/>
        <v>34.5</v>
      </c>
    </row>
    <row r="3137" spans="1:7" x14ac:dyDescent="0.15">
      <c r="A3137" s="3" t="s">
        <v>3610</v>
      </c>
      <c r="B3137" s="4" t="s">
        <v>3452</v>
      </c>
      <c r="C3137" s="4" t="s">
        <v>3453</v>
      </c>
      <c r="D3137" s="6">
        <v>10807121701001</v>
      </c>
      <c r="E3137" s="3">
        <f>VLOOKUP(D3137,[1]Sheet1!E:R,4,FALSE)</f>
        <v>1</v>
      </c>
      <c r="F3137" s="3">
        <v>2</v>
      </c>
      <c r="G3137" s="3">
        <f t="shared" si="48"/>
        <v>2</v>
      </c>
    </row>
    <row r="3138" spans="1:7" x14ac:dyDescent="0.15">
      <c r="A3138" s="3" t="s">
        <v>3610</v>
      </c>
      <c r="B3138" s="4" t="s">
        <v>3452</v>
      </c>
      <c r="C3138" s="4" t="s">
        <v>3454</v>
      </c>
      <c r="D3138" s="6">
        <v>10807121701002</v>
      </c>
      <c r="E3138" s="3">
        <f>VLOOKUP(D3138,[1]Sheet1!E:R,4,FALSE)</f>
        <v>1</v>
      </c>
      <c r="F3138" s="3">
        <v>6</v>
      </c>
      <c r="G3138" s="3">
        <f t="shared" si="48"/>
        <v>6</v>
      </c>
    </row>
    <row r="3139" spans="1:7" x14ac:dyDescent="0.15">
      <c r="A3139" s="3" t="s">
        <v>3610</v>
      </c>
      <c r="B3139" s="4" t="s">
        <v>3452</v>
      </c>
      <c r="C3139" s="4" t="s">
        <v>3455</v>
      </c>
      <c r="D3139" s="6">
        <v>10807121701003</v>
      </c>
      <c r="E3139" s="3">
        <f>VLOOKUP(D3139,[1]Sheet1!E:R,4,FALSE)</f>
        <v>1</v>
      </c>
      <c r="F3139" s="3">
        <v>34</v>
      </c>
      <c r="G3139" s="3">
        <f t="shared" si="48"/>
        <v>34</v>
      </c>
    </row>
    <row r="3140" spans="1:7" x14ac:dyDescent="0.15">
      <c r="A3140" s="3" t="s">
        <v>3610</v>
      </c>
      <c r="B3140" s="4" t="s">
        <v>3452</v>
      </c>
      <c r="C3140" s="4" t="s">
        <v>3456</v>
      </c>
      <c r="D3140" s="6">
        <v>10807121701004</v>
      </c>
      <c r="E3140" s="3">
        <f>VLOOKUP(D3140,[1]Sheet1!E:R,4,FALSE)</f>
        <v>1</v>
      </c>
      <c r="F3140" s="3">
        <v>11</v>
      </c>
      <c r="G3140" s="3">
        <f t="shared" ref="G3140:G3203" si="49">F3140/E3140</f>
        <v>11</v>
      </c>
    </row>
    <row r="3141" spans="1:7" x14ac:dyDescent="0.15">
      <c r="A3141" s="3" t="s">
        <v>3610</v>
      </c>
      <c r="B3141" s="4" t="s">
        <v>3452</v>
      </c>
      <c r="C3141" s="4" t="s">
        <v>3457</v>
      </c>
      <c r="D3141" s="6">
        <v>10807121701005</v>
      </c>
      <c r="E3141" s="3">
        <f>VLOOKUP(D3141,[1]Sheet1!E:R,4,FALSE)</f>
        <v>1</v>
      </c>
      <c r="F3141" s="3">
        <v>35</v>
      </c>
      <c r="G3141" s="3">
        <f t="shared" si="49"/>
        <v>35</v>
      </c>
    </row>
    <row r="3142" spans="1:7" x14ac:dyDescent="0.15">
      <c r="A3142" s="3" t="s">
        <v>3610</v>
      </c>
      <c r="B3142" s="4" t="s">
        <v>3452</v>
      </c>
      <c r="C3142" s="4" t="s">
        <v>3458</v>
      </c>
      <c r="D3142" s="6">
        <v>10807121701006</v>
      </c>
      <c r="E3142" s="3">
        <f>VLOOKUP(D3142,[1]Sheet1!E:R,4,FALSE)</f>
        <v>1</v>
      </c>
      <c r="F3142" s="3">
        <v>7</v>
      </c>
      <c r="G3142" s="3">
        <f t="shared" si="49"/>
        <v>7</v>
      </c>
    </row>
    <row r="3143" spans="1:7" x14ac:dyDescent="0.15">
      <c r="A3143" s="3" t="s">
        <v>3610</v>
      </c>
      <c r="B3143" s="4" t="s">
        <v>3452</v>
      </c>
      <c r="C3143" s="4" t="s">
        <v>3459</v>
      </c>
      <c r="D3143" s="6">
        <v>10807121701007</v>
      </c>
      <c r="E3143" s="3">
        <f>VLOOKUP(D3143,[1]Sheet1!E:R,4,FALSE)</f>
        <v>1</v>
      </c>
      <c r="F3143" s="3">
        <v>9</v>
      </c>
      <c r="G3143" s="3">
        <f t="shared" si="49"/>
        <v>9</v>
      </c>
    </row>
    <row r="3144" spans="1:7" x14ac:dyDescent="0.15">
      <c r="A3144" s="3" t="s">
        <v>3610</v>
      </c>
      <c r="B3144" s="4" t="s">
        <v>3452</v>
      </c>
      <c r="C3144" s="4" t="s">
        <v>3460</v>
      </c>
      <c r="D3144" s="6">
        <v>10807121701008</v>
      </c>
      <c r="E3144" s="3">
        <f>VLOOKUP(D3144,[1]Sheet1!E:R,4,FALSE)</f>
        <v>1</v>
      </c>
      <c r="F3144" s="3">
        <v>4</v>
      </c>
      <c r="G3144" s="3">
        <f t="shared" si="49"/>
        <v>4</v>
      </c>
    </row>
    <row r="3145" spans="1:7" x14ac:dyDescent="0.15">
      <c r="A3145" s="3" t="s">
        <v>3610</v>
      </c>
      <c r="B3145" s="4" t="s">
        <v>3452</v>
      </c>
      <c r="C3145" s="4" t="s">
        <v>3461</v>
      </c>
      <c r="D3145" s="6">
        <v>10807121701009</v>
      </c>
      <c r="E3145" s="3">
        <f>VLOOKUP(D3145,[1]Sheet1!E:R,4,FALSE)</f>
        <v>1</v>
      </c>
      <c r="F3145" s="3">
        <v>2</v>
      </c>
      <c r="G3145" s="3">
        <f t="shared" si="49"/>
        <v>2</v>
      </c>
    </row>
    <row r="3146" spans="1:7" x14ac:dyDescent="0.15">
      <c r="A3146" s="3" t="s">
        <v>3610</v>
      </c>
      <c r="B3146" s="4" t="s">
        <v>3452</v>
      </c>
      <c r="C3146" s="4" t="s">
        <v>3462</v>
      </c>
      <c r="D3146" s="6">
        <v>10807121701010</v>
      </c>
      <c r="E3146" s="3">
        <f>VLOOKUP(D3146,[1]Sheet1!E:R,4,FALSE)</f>
        <v>1</v>
      </c>
      <c r="F3146" s="3">
        <v>1</v>
      </c>
      <c r="G3146" s="3">
        <f t="shared" si="49"/>
        <v>1</v>
      </c>
    </row>
    <row r="3147" spans="1:7" x14ac:dyDescent="0.15">
      <c r="A3147" s="3" t="s">
        <v>3610</v>
      </c>
      <c r="B3147" s="4" t="s">
        <v>3463</v>
      </c>
      <c r="C3147" s="4" t="s">
        <v>1297</v>
      </c>
      <c r="D3147" s="6">
        <v>10807191701001</v>
      </c>
      <c r="E3147" s="3">
        <f>VLOOKUP(D3147,[1]Sheet1!E:R,4,FALSE)</f>
        <v>1</v>
      </c>
      <c r="F3147" s="3">
        <v>16</v>
      </c>
      <c r="G3147" s="3">
        <f t="shared" si="49"/>
        <v>16</v>
      </c>
    </row>
    <row r="3148" spans="1:7" x14ac:dyDescent="0.15">
      <c r="A3148" s="3" t="s">
        <v>3610</v>
      </c>
      <c r="B3148" s="4" t="s">
        <v>3463</v>
      </c>
      <c r="C3148" s="4" t="s">
        <v>28</v>
      </c>
      <c r="D3148" s="6">
        <v>10807191701002</v>
      </c>
      <c r="E3148" s="3">
        <f>VLOOKUP(D3148,[1]Sheet1!E:R,4,FALSE)</f>
        <v>1</v>
      </c>
      <c r="F3148" s="3">
        <v>4</v>
      </c>
      <c r="G3148" s="3">
        <f t="shared" si="49"/>
        <v>4</v>
      </c>
    </row>
    <row r="3149" spans="1:7" x14ac:dyDescent="0.15">
      <c r="A3149" s="3" t="s">
        <v>3610</v>
      </c>
      <c r="B3149" s="4" t="s">
        <v>3463</v>
      </c>
      <c r="C3149" s="4" t="s">
        <v>3220</v>
      </c>
      <c r="D3149" s="6">
        <v>10807191701003</v>
      </c>
      <c r="E3149" s="3">
        <f>VLOOKUP(D3149,[1]Sheet1!E:R,4,FALSE)</f>
        <v>1</v>
      </c>
      <c r="F3149" s="3">
        <v>17</v>
      </c>
      <c r="G3149" s="3">
        <f t="shared" si="49"/>
        <v>17</v>
      </c>
    </row>
    <row r="3150" spans="1:7" x14ac:dyDescent="0.15">
      <c r="A3150" s="3" t="s">
        <v>3610</v>
      </c>
      <c r="B3150" s="4" t="s">
        <v>3463</v>
      </c>
      <c r="C3150" s="4" t="s">
        <v>3464</v>
      </c>
      <c r="D3150" s="6">
        <v>10807191701004</v>
      </c>
      <c r="E3150" s="3">
        <f>VLOOKUP(D3150,[1]Sheet1!E:R,4,FALSE)</f>
        <v>2</v>
      </c>
      <c r="F3150" s="3">
        <v>44</v>
      </c>
      <c r="G3150" s="3">
        <f t="shared" si="49"/>
        <v>22</v>
      </c>
    </row>
    <row r="3151" spans="1:7" x14ac:dyDescent="0.15">
      <c r="A3151" s="3" t="s">
        <v>3610</v>
      </c>
      <c r="B3151" s="4" t="s">
        <v>3465</v>
      </c>
      <c r="C3151" s="4" t="s">
        <v>3466</v>
      </c>
      <c r="D3151" s="6">
        <v>10807201701001</v>
      </c>
      <c r="E3151" s="3">
        <f>VLOOKUP(D3151,[1]Sheet1!E:R,4,FALSE)</f>
        <v>1</v>
      </c>
      <c r="F3151" s="3">
        <v>27</v>
      </c>
      <c r="G3151" s="3">
        <f t="shared" si="49"/>
        <v>27</v>
      </c>
    </row>
    <row r="3152" spans="1:7" x14ac:dyDescent="0.15">
      <c r="A3152" s="3" t="s">
        <v>3610</v>
      </c>
      <c r="B3152" s="4" t="s">
        <v>3467</v>
      </c>
      <c r="C3152" s="4" t="s">
        <v>3353</v>
      </c>
      <c r="D3152" s="6">
        <v>10807231701001</v>
      </c>
      <c r="E3152" s="3">
        <f>VLOOKUP(D3152,[1]Sheet1!E:R,4,FALSE)</f>
        <v>1</v>
      </c>
      <c r="F3152" s="3">
        <v>16</v>
      </c>
      <c r="G3152" s="3">
        <f t="shared" si="49"/>
        <v>16</v>
      </c>
    </row>
    <row r="3153" spans="1:7" x14ac:dyDescent="0.15">
      <c r="A3153" s="3" t="s">
        <v>3610</v>
      </c>
      <c r="B3153" s="4" t="s">
        <v>3467</v>
      </c>
      <c r="C3153" s="4" t="s">
        <v>28</v>
      </c>
      <c r="D3153" s="6">
        <v>10807231701002</v>
      </c>
      <c r="E3153" s="3">
        <f>VLOOKUP(D3153,[1]Sheet1!E:R,4,FALSE)</f>
        <v>1</v>
      </c>
      <c r="F3153" s="3">
        <v>1</v>
      </c>
      <c r="G3153" s="3">
        <f t="shared" si="49"/>
        <v>1</v>
      </c>
    </row>
    <row r="3154" spans="1:7" x14ac:dyDescent="0.15">
      <c r="A3154" s="3" t="s">
        <v>3610</v>
      </c>
      <c r="B3154" s="4" t="s">
        <v>3468</v>
      </c>
      <c r="C3154" s="4" t="s">
        <v>3469</v>
      </c>
      <c r="D3154" s="6">
        <v>10807241701001</v>
      </c>
      <c r="E3154" s="3">
        <f>VLOOKUP(D3154,[1]Sheet1!E:R,4,FALSE)</f>
        <v>1</v>
      </c>
      <c r="F3154" s="3">
        <v>14</v>
      </c>
      <c r="G3154" s="3">
        <f t="shared" si="49"/>
        <v>14</v>
      </c>
    </row>
    <row r="3155" spans="1:7" x14ac:dyDescent="0.15">
      <c r="A3155" s="3" t="s">
        <v>3610</v>
      </c>
      <c r="B3155" s="4" t="s">
        <v>3470</v>
      </c>
      <c r="C3155" s="4" t="s">
        <v>766</v>
      </c>
      <c r="D3155" s="6">
        <v>10807251701001</v>
      </c>
      <c r="E3155" s="3">
        <f>VLOOKUP(D3155,[1]Sheet1!E:R,4,FALSE)</f>
        <v>2</v>
      </c>
      <c r="F3155" s="3">
        <v>31</v>
      </c>
      <c r="G3155" s="3">
        <f t="shared" si="49"/>
        <v>15.5</v>
      </c>
    </row>
    <row r="3156" spans="1:7" x14ac:dyDescent="0.15">
      <c r="A3156" s="3" t="s">
        <v>3610</v>
      </c>
      <c r="B3156" s="4" t="s">
        <v>3471</v>
      </c>
      <c r="C3156" s="4" t="s">
        <v>766</v>
      </c>
      <c r="D3156" s="6">
        <v>10807271701001</v>
      </c>
      <c r="E3156" s="3">
        <f>VLOOKUP(D3156,[1]Sheet1!E:R,4,FALSE)</f>
        <v>2</v>
      </c>
      <c r="F3156" s="3">
        <v>23</v>
      </c>
      <c r="G3156" s="3">
        <f t="shared" si="49"/>
        <v>11.5</v>
      </c>
    </row>
    <row r="3157" spans="1:7" x14ac:dyDescent="0.15">
      <c r="A3157" s="3" t="s">
        <v>3610</v>
      </c>
      <c r="B3157" s="4" t="s">
        <v>3472</v>
      </c>
      <c r="C3157" s="4" t="s">
        <v>766</v>
      </c>
      <c r="D3157" s="6">
        <v>10807281701001</v>
      </c>
      <c r="E3157" s="3">
        <f>VLOOKUP(D3157,[1]Sheet1!E:R,4,FALSE)</f>
        <v>1</v>
      </c>
      <c r="F3157" s="3">
        <v>4</v>
      </c>
      <c r="G3157" s="3">
        <f t="shared" si="49"/>
        <v>4</v>
      </c>
    </row>
    <row r="3158" spans="1:7" x14ac:dyDescent="0.15">
      <c r="A3158" s="3" t="s">
        <v>3610</v>
      </c>
      <c r="B3158" s="4" t="s">
        <v>3473</v>
      </c>
      <c r="C3158" s="4" t="s">
        <v>766</v>
      </c>
      <c r="D3158" s="6">
        <v>10807311701001</v>
      </c>
      <c r="E3158" s="3">
        <f>VLOOKUP(D3158,[1]Sheet1!E:R,4,FALSE)</f>
        <v>1</v>
      </c>
      <c r="F3158" s="3">
        <v>12</v>
      </c>
      <c r="G3158" s="3">
        <f t="shared" si="49"/>
        <v>12</v>
      </c>
    </row>
    <row r="3159" spans="1:7" x14ac:dyDescent="0.15">
      <c r="A3159" s="3" t="s">
        <v>3610</v>
      </c>
      <c r="B3159" s="4" t="s">
        <v>3474</v>
      </c>
      <c r="C3159" s="4" t="s">
        <v>766</v>
      </c>
      <c r="D3159" s="6">
        <v>10807321701001</v>
      </c>
      <c r="E3159" s="3">
        <f>VLOOKUP(D3159,[1]Sheet1!E:R,4,FALSE)</f>
        <v>1</v>
      </c>
      <c r="F3159" s="3">
        <v>16</v>
      </c>
      <c r="G3159" s="3">
        <f t="shared" si="49"/>
        <v>16</v>
      </c>
    </row>
    <row r="3160" spans="1:7" x14ac:dyDescent="0.15">
      <c r="A3160" s="3" t="s">
        <v>3610</v>
      </c>
      <c r="B3160" s="4" t="s">
        <v>3475</v>
      </c>
      <c r="C3160" s="4" t="s">
        <v>3476</v>
      </c>
      <c r="D3160" s="6">
        <v>10807371701001</v>
      </c>
      <c r="E3160" s="3">
        <f>VLOOKUP(D3160,[1]Sheet1!E:R,4,FALSE)</f>
        <v>1</v>
      </c>
      <c r="F3160" s="3">
        <v>5</v>
      </c>
      <c r="G3160" s="3">
        <f t="shared" si="49"/>
        <v>5</v>
      </c>
    </row>
    <row r="3161" spans="1:7" x14ac:dyDescent="0.15">
      <c r="A3161" s="3" t="s">
        <v>3610</v>
      </c>
      <c r="B3161" s="4" t="s">
        <v>3475</v>
      </c>
      <c r="C3161" s="4" t="s">
        <v>1420</v>
      </c>
      <c r="D3161" s="6">
        <v>10807371701002</v>
      </c>
      <c r="E3161" s="3">
        <f>VLOOKUP(D3161,[1]Sheet1!E:R,4,FALSE)</f>
        <v>3</v>
      </c>
      <c r="F3161" s="3">
        <v>56</v>
      </c>
      <c r="G3161" s="3">
        <f t="shared" si="49"/>
        <v>18.666666666666668</v>
      </c>
    </row>
    <row r="3162" spans="1:7" x14ac:dyDescent="0.15">
      <c r="A3162" s="3" t="s">
        <v>3610</v>
      </c>
      <c r="B3162" s="4" t="s">
        <v>3477</v>
      </c>
      <c r="C3162" s="4" t="s">
        <v>3478</v>
      </c>
      <c r="D3162" s="6">
        <v>20800011703001</v>
      </c>
      <c r="E3162" s="3">
        <f>VLOOKUP(D3162,[1]Sheet1!E:R,4,FALSE)</f>
        <v>1</v>
      </c>
      <c r="F3162" s="3">
        <v>9</v>
      </c>
      <c r="G3162" s="3">
        <f t="shared" si="49"/>
        <v>9</v>
      </c>
    </row>
    <row r="3163" spans="1:7" x14ac:dyDescent="0.15">
      <c r="A3163" s="3" t="s">
        <v>3610</v>
      </c>
      <c r="B3163" s="4" t="s">
        <v>3477</v>
      </c>
      <c r="C3163" s="4" t="s">
        <v>3479</v>
      </c>
      <c r="D3163" s="6">
        <v>20800011703002</v>
      </c>
      <c r="E3163" s="3">
        <f>VLOOKUP(D3163,[1]Sheet1!E:R,4,FALSE)</f>
        <v>1</v>
      </c>
      <c r="F3163" s="3">
        <v>12</v>
      </c>
      <c r="G3163" s="3">
        <f t="shared" si="49"/>
        <v>12</v>
      </c>
    </row>
    <row r="3164" spans="1:7" x14ac:dyDescent="0.15">
      <c r="A3164" s="3" t="s">
        <v>3610</v>
      </c>
      <c r="B3164" s="4" t="s">
        <v>3477</v>
      </c>
      <c r="C3164" s="4" t="s">
        <v>2083</v>
      </c>
      <c r="D3164" s="6">
        <v>20800011704001</v>
      </c>
      <c r="E3164" s="3">
        <f>VLOOKUP(D3164,[1]Sheet1!E:R,4,FALSE)</f>
        <v>1</v>
      </c>
      <c r="F3164" s="3">
        <v>6</v>
      </c>
      <c r="G3164" s="3">
        <f t="shared" si="49"/>
        <v>6</v>
      </c>
    </row>
    <row r="3165" spans="1:7" x14ac:dyDescent="0.15">
      <c r="A3165" s="3" t="s">
        <v>3610</v>
      </c>
      <c r="B3165" s="4" t="s">
        <v>3477</v>
      </c>
      <c r="C3165" s="4" t="s">
        <v>3480</v>
      </c>
      <c r="D3165" s="6">
        <v>20800011704002</v>
      </c>
      <c r="E3165" s="3">
        <f>VLOOKUP(D3165,[1]Sheet1!E:R,4,FALSE)</f>
        <v>1</v>
      </c>
      <c r="F3165" s="3">
        <v>15</v>
      </c>
      <c r="G3165" s="3">
        <f t="shared" si="49"/>
        <v>15</v>
      </c>
    </row>
    <row r="3166" spans="1:7" x14ac:dyDescent="0.15">
      <c r="A3166" s="3" t="s">
        <v>3610</v>
      </c>
      <c r="B3166" s="4" t="s">
        <v>3477</v>
      </c>
      <c r="C3166" s="4" t="s">
        <v>3481</v>
      </c>
      <c r="D3166" s="6">
        <v>20800011705001</v>
      </c>
      <c r="E3166" s="3">
        <f>VLOOKUP(D3166,[1]Sheet1!E:R,4,FALSE)</f>
        <v>1</v>
      </c>
      <c r="F3166" s="3">
        <v>18</v>
      </c>
      <c r="G3166" s="3">
        <f t="shared" si="49"/>
        <v>18</v>
      </c>
    </row>
    <row r="3167" spans="1:7" x14ac:dyDescent="0.15">
      <c r="A3167" s="3" t="s">
        <v>3610</v>
      </c>
      <c r="B3167" s="4" t="s">
        <v>3482</v>
      </c>
      <c r="C3167" s="4" t="s">
        <v>2083</v>
      </c>
      <c r="D3167" s="6">
        <v>20800021703001</v>
      </c>
      <c r="E3167" s="3">
        <f>VLOOKUP(D3167,[1]Sheet1!E:R,4,FALSE)</f>
        <v>1</v>
      </c>
      <c r="F3167" s="3">
        <v>9</v>
      </c>
      <c r="G3167" s="3">
        <f t="shared" si="49"/>
        <v>9</v>
      </c>
    </row>
    <row r="3168" spans="1:7" x14ac:dyDescent="0.15">
      <c r="A3168" s="3" t="s">
        <v>3610</v>
      </c>
      <c r="B3168" s="4" t="s">
        <v>3482</v>
      </c>
      <c r="C3168" s="4" t="s">
        <v>3483</v>
      </c>
      <c r="D3168" s="6">
        <v>20800021704001</v>
      </c>
      <c r="E3168" s="3">
        <f>VLOOKUP(D3168,[1]Sheet1!E:R,4,FALSE)</f>
        <v>1</v>
      </c>
      <c r="F3168" s="3">
        <v>20</v>
      </c>
      <c r="G3168" s="3">
        <f t="shared" si="49"/>
        <v>20</v>
      </c>
    </row>
    <row r="3169" spans="1:7" x14ac:dyDescent="0.15">
      <c r="A3169" s="3" t="s">
        <v>3610</v>
      </c>
      <c r="B3169" s="4" t="s">
        <v>3482</v>
      </c>
      <c r="C3169" s="4" t="s">
        <v>3484</v>
      </c>
      <c r="D3169" s="6">
        <v>20800021704002</v>
      </c>
      <c r="E3169" s="3">
        <f>VLOOKUP(D3169,[1]Sheet1!E:R,4,FALSE)</f>
        <v>1</v>
      </c>
      <c r="F3169" s="3">
        <v>3</v>
      </c>
      <c r="G3169" s="3">
        <f t="shared" si="49"/>
        <v>3</v>
      </c>
    </row>
    <row r="3170" spans="1:7" x14ac:dyDescent="0.15">
      <c r="A3170" s="3" t="s">
        <v>3610</v>
      </c>
      <c r="B3170" s="4" t="s">
        <v>3482</v>
      </c>
      <c r="C3170" s="4" t="s">
        <v>2094</v>
      </c>
      <c r="D3170" s="6">
        <v>20800021705001</v>
      </c>
      <c r="E3170" s="3">
        <f>VLOOKUP(D3170,[1]Sheet1!E:R,4,FALSE)</f>
        <v>1</v>
      </c>
      <c r="F3170" s="3">
        <v>14</v>
      </c>
      <c r="G3170" s="3">
        <f t="shared" si="49"/>
        <v>14</v>
      </c>
    </row>
    <row r="3171" spans="1:7" x14ac:dyDescent="0.15">
      <c r="A3171" s="3" t="s">
        <v>3610</v>
      </c>
      <c r="B3171" s="4" t="s">
        <v>3485</v>
      </c>
      <c r="C3171" s="4" t="s">
        <v>2099</v>
      </c>
      <c r="D3171" s="6">
        <v>20800031703001</v>
      </c>
      <c r="E3171" s="3">
        <f>VLOOKUP(D3171,[1]Sheet1!E:R,4,FALSE)</f>
        <v>1</v>
      </c>
      <c r="F3171" s="3">
        <v>11</v>
      </c>
      <c r="G3171" s="3">
        <f t="shared" si="49"/>
        <v>11</v>
      </c>
    </row>
    <row r="3172" spans="1:7" x14ac:dyDescent="0.15">
      <c r="A3172" s="3" t="s">
        <v>3610</v>
      </c>
      <c r="B3172" s="4" t="s">
        <v>3485</v>
      </c>
      <c r="C3172" s="4" t="s">
        <v>2083</v>
      </c>
      <c r="D3172" s="6">
        <v>20800031703002</v>
      </c>
      <c r="E3172" s="3">
        <f>VLOOKUP(D3172,[1]Sheet1!E:R,4,FALSE)</f>
        <v>1</v>
      </c>
      <c r="F3172" s="3">
        <v>5</v>
      </c>
      <c r="G3172" s="3">
        <f t="shared" si="49"/>
        <v>5</v>
      </c>
    </row>
    <row r="3173" spans="1:7" x14ac:dyDescent="0.15">
      <c r="A3173" s="3" t="s">
        <v>3610</v>
      </c>
      <c r="B3173" s="4" t="s">
        <v>3485</v>
      </c>
      <c r="C3173" s="4" t="s">
        <v>2102</v>
      </c>
      <c r="D3173" s="6">
        <v>20800031703003</v>
      </c>
      <c r="E3173" s="3">
        <f>VLOOKUP(D3173,[1]Sheet1!E:R,4,FALSE)</f>
        <v>1</v>
      </c>
      <c r="F3173" s="3">
        <v>24</v>
      </c>
      <c r="G3173" s="3">
        <f t="shared" si="49"/>
        <v>24</v>
      </c>
    </row>
    <row r="3174" spans="1:7" x14ac:dyDescent="0.15">
      <c r="A3174" s="3" t="s">
        <v>3610</v>
      </c>
      <c r="B3174" s="4" t="s">
        <v>3485</v>
      </c>
      <c r="C3174" s="4" t="s">
        <v>2083</v>
      </c>
      <c r="D3174" s="6">
        <v>20800031703004</v>
      </c>
      <c r="E3174" s="3">
        <f>VLOOKUP(D3174,[1]Sheet1!E:R,4,FALSE)</f>
        <v>1</v>
      </c>
      <c r="F3174" s="3">
        <v>9</v>
      </c>
      <c r="G3174" s="3">
        <f t="shared" si="49"/>
        <v>9</v>
      </c>
    </row>
    <row r="3175" spans="1:7" x14ac:dyDescent="0.15">
      <c r="A3175" s="3" t="s">
        <v>3610</v>
      </c>
      <c r="B3175" s="4" t="s">
        <v>3485</v>
      </c>
      <c r="C3175" s="4" t="s">
        <v>2099</v>
      </c>
      <c r="D3175" s="6">
        <v>20800031703005</v>
      </c>
      <c r="E3175" s="3">
        <f>VLOOKUP(D3175,[1]Sheet1!E:R,4,FALSE)</f>
        <v>1</v>
      </c>
      <c r="F3175" s="3">
        <v>20</v>
      </c>
      <c r="G3175" s="3">
        <f t="shared" si="49"/>
        <v>20</v>
      </c>
    </row>
    <row r="3176" spans="1:7" x14ac:dyDescent="0.15">
      <c r="A3176" s="3" t="s">
        <v>3610</v>
      </c>
      <c r="B3176" s="4" t="s">
        <v>3485</v>
      </c>
      <c r="C3176" s="4" t="s">
        <v>2101</v>
      </c>
      <c r="D3176" s="6">
        <v>20800031704001</v>
      </c>
      <c r="E3176" s="3">
        <f>VLOOKUP(D3176,[1]Sheet1!E:R,4,FALSE)</f>
        <v>2</v>
      </c>
      <c r="F3176" s="3">
        <v>4</v>
      </c>
      <c r="G3176" s="3">
        <f t="shared" si="49"/>
        <v>2</v>
      </c>
    </row>
    <row r="3177" spans="1:7" x14ac:dyDescent="0.15">
      <c r="A3177" s="3" t="s">
        <v>3610</v>
      </c>
      <c r="B3177" s="4" t="s">
        <v>3485</v>
      </c>
      <c r="C3177" s="4" t="s">
        <v>2095</v>
      </c>
      <c r="D3177" s="6">
        <v>20800031704002</v>
      </c>
      <c r="E3177" s="3">
        <f>VLOOKUP(D3177,[1]Sheet1!E:R,4,FALSE)</f>
        <v>1</v>
      </c>
      <c r="F3177" s="3">
        <v>6</v>
      </c>
      <c r="G3177" s="3">
        <f t="shared" si="49"/>
        <v>6</v>
      </c>
    </row>
    <row r="3178" spans="1:7" x14ac:dyDescent="0.15">
      <c r="A3178" s="3" t="s">
        <v>3610</v>
      </c>
      <c r="B3178" s="4" t="s">
        <v>3485</v>
      </c>
      <c r="C3178" s="4" t="s">
        <v>2104</v>
      </c>
      <c r="D3178" s="6">
        <v>20800031704003</v>
      </c>
      <c r="E3178" s="3">
        <f>VLOOKUP(D3178,[1]Sheet1!E:R,4,FALSE)</f>
        <v>1</v>
      </c>
      <c r="F3178" s="3">
        <v>1</v>
      </c>
      <c r="G3178" s="3">
        <f t="shared" si="49"/>
        <v>1</v>
      </c>
    </row>
    <row r="3179" spans="1:7" x14ac:dyDescent="0.15">
      <c r="A3179" s="3" t="s">
        <v>3610</v>
      </c>
      <c r="B3179" s="4" t="s">
        <v>3485</v>
      </c>
      <c r="C3179" s="4" t="s">
        <v>3486</v>
      </c>
      <c r="D3179" s="6">
        <v>20800031704004</v>
      </c>
      <c r="E3179" s="3">
        <f>VLOOKUP(D3179,[1]Sheet1!E:R,4,FALSE)</f>
        <v>4</v>
      </c>
      <c r="F3179" s="3">
        <v>37</v>
      </c>
      <c r="G3179" s="3">
        <f t="shared" si="49"/>
        <v>9.25</v>
      </c>
    </row>
    <row r="3180" spans="1:7" x14ac:dyDescent="0.15">
      <c r="A3180" s="3" t="s">
        <v>3610</v>
      </c>
      <c r="B3180" s="4" t="s">
        <v>3485</v>
      </c>
      <c r="C3180" s="4" t="s">
        <v>3487</v>
      </c>
      <c r="D3180" s="6">
        <v>20800031704005</v>
      </c>
      <c r="E3180" s="3">
        <f>VLOOKUP(D3180,[1]Sheet1!E:R,4,FALSE)</f>
        <v>3</v>
      </c>
      <c r="F3180" s="3">
        <v>36</v>
      </c>
      <c r="G3180" s="3">
        <f t="shared" si="49"/>
        <v>12</v>
      </c>
    </row>
    <row r="3181" spans="1:7" x14ac:dyDescent="0.15">
      <c r="A3181" s="3" t="s">
        <v>3610</v>
      </c>
      <c r="B3181" s="4" t="s">
        <v>3485</v>
      </c>
      <c r="C3181" s="4" t="s">
        <v>3488</v>
      </c>
      <c r="D3181" s="6">
        <v>20800031704006</v>
      </c>
      <c r="E3181" s="3">
        <f>VLOOKUP(D3181,[1]Sheet1!E:R,4,FALSE)</f>
        <v>1</v>
      </c>
      <c r="F3181" s="3">
        <v>91</v>
      </c>
      <c r="G3181" s="3">
        <f t="shared" si="49"/>
        <v>91</v>
      </c>
    </row>
    <row r="3182" spans="1:7" x14ac:dyDescent="0.15">
      <c r="A3182" s="3" t="s">
        <v>3610</v>
      </c>
      <c r="B3182" s="4" t="s">
        <v>3485</v>
      </c>
      <c r="C3182" s="4" t="s">
        <v>3489</v>
      </c>
      <c r="D3182" s="6">
        <v>20800031704007</v>
      </c>
      <c r="E3182" s="3">
        <f>VLOOKUP(D3182,[1]Sheet1!E:R,4,FALSE)</f>
        <v>1</v>
      </c>
      <c r="F3182" s="3">
        <v>11</v>
      </c>
      <c r="G3182" s="3">
        <f t="shared" si="49"/>
        <v>11</v>
      </c>
    </row>
    <row r="3183" spans="1:7" x14ac:dyDescent="0.15">
      <c r="A3183" s="3" t="s">
        <v>3610</v>
      </c>
      <c r="B3183" s="4" t="s">
        <v>3485</v>
      </c>
      <c r="C3183" s="4" t="s">
        <v>2094</v>
      </c>
      <c r="D3183" s="6">
        <v>20800031705001</v>
      </c>
      <c r="E3183" s="3">
        <f>VLOOKUP(D3183,[1]Sheet1!E:R,4,FALSE)</f>
        <v>2</v>
      </c>
      <c r="F3183" s="3">
        <v>20</v>
      </c>
      <c r="G3183" s="3">
        <f t="shared" si="49"/>
        <v>10</v>
      </c>
    </row>
    <row r="3184" spans="1:7" x14ac:dyDescent="0.15">
      <c r="A3184" s="3" t="s">
        <v>3610</v>
      </c>
      <c r="B3184" s="4" t="s">
        <v>3490</v>
      </c>
      <c r="C3184" s="4" t="s">
        <v>1647</v>
      </c>
      <c r="D3184" s="6">
        <v>20800041703001</v>
      </c>
      <c r="E3184" s="3">
        <f>VLOOKUP(D3184,[1]Sheet1!E:R,4,FALSE)</f>
        <v>1</v>
      </c>
      <c r="F3184" s="3">
        <v>14</v>
      </c>
      <c r="G3184" s="3">
        <f t="shared" si="49"/>
        <v>14</v>
      </c>
    </row>
    <row r="3185" spans="1:7" x14ac:dyDescent="0.15">
      <c r="A3185" s="3" t="s">
        <v>3610</v>
      </c>
      <c r="B3185" s="4" t="s">
        <v>3490</v>
      </c>
      <c r="C3185" s="4" t="s">
        <v>3491</v>
      </c>
      <c r="D3185" s="6">
        <v>20800041704001</v>
      </c>
      <c r="E3185" s="3">
        <f>VLOOKUP(D3185,[1]Sheet1!E:R,4,FALSE)</f>
        <v>1</v>
      </c>
      <c r="F3185" s="3">
        <v>12</v>
      </c>
      <c r="G3185" s="3">
        <f t="shared" si="49"/>
        <v>12</v>
      </c>
    </row>
    <row r="3186" spans="1:7" x14ac:dyDescent="0.15">
      <c r="A3186" s="3" t="s">
        <v>3610</v>
      </c>
      <c r="B3186" s="4" t="s">
        <v>3490</v>
      </c>
      <c r="C3186" s="4" t="s">
        <v>3492</v>
      </c>
      <c r="D3186" s="6">
        <v>20800041704002</v>
      </c>
      <c r="E3186" s="3">
        <f>VLOOKUP(D3186,[1]Sheet1!E:R,4,FALSE)</f>
        <v>1</v>
      </c>
      <c r="F3186" s="3">
        <v>3</v>
      </c>
      <c r="G3186" s="3">
        <f t="shared" si="49"/>
        <v>3</v>
      </c>
    </row>
    <row r="3187" spans="1:7" x14ac:dyDescent="0.15">
      <c r="A3187" s="3" t="s">
        <v>3610</v>
      </c>
      <c r="B3187" s="4" t="s">
        <v>3490</v>
      </c>
      <c r="C3187" s="4" t="s">
        <v>3493</v>
      </c>
      <c r="D3187" s="6">
        <v>20800041704003</v>
      </c>
      <c r="E3187" s="3">
        <f>VLOOKUP(D3187,[1]Sheet1!E:R,4,FALSE)</f>
        <v>1</v>
      </c>
      <c r="F3187" s="3">
        <v>3</v>
      </c>
      <c r="G3187" s="3">
        <f t="shared" si="49"/>
        <v>3</v>
      </c>
    </row>
    <row r="3188" spans="1:7" x14ac:dyDescent="0.15">
      <c r="A3188" s="3" t="s">
        <v>3610</v>
      </c>
      <c r="B3188" s="4" t="s">
        <v>3494</v>
      </c>
      <c r="C3188" s="4" t="s">
        <v>2083</v>
      </c>
      <c r="D3188" s="6">
        <v>20800051703001</v>
      </c>
      <c r="E3188" s="3">
        <f>VLOOKUP(D3188,[1]Sheet1!E:R,4,FALSE)</f>
        <v>1</v>
      </c>
      <c r="F3188" s="3">
        <v>2</v>
      </c>
      <c r="G3188" s="3">
        <f t="shared" si="49"/>
        <v>2</v>
      </c>
    </row>
    <row r="3189" spans="1:7" x14ac:dyDescent="0.15">
      <c r="A3189" s="3" t="s">
        <v>3610</v>
      </c>
      <c r="B3189" s="4" t="s">
        <v>3494</v>
      </c>
      <c r="C3189" s="4" t="s">
        <v>3495</v>
      </c>
      <c r="D3189" s="6">
        <v>20800051704001</v>
      </c>
      <c r="E3189" s="3">
        <f>VLOOKUP(D3189,[1]Sheet1!E:R,4,FALSE)</f>
        <v>1</v>
      </c>
      <c r="F3189" s="3">
        <v>17</v>
      </c>
      <c r="G3189" s="3">
        <f t="shared" si="49"/>
        <v>17</v>
      </c>
    </row>
    <row r="3190" spans="1:7" x14ac:dyDescent="0.15">
      <c r="A3190" s="3" t="s">
        <v>3610</v>
      </c>
      <c r="B3190" s="4" t="s">
        <v>3494</v>
      </c>
      <c r="C3190" s="4" t="s">
        <v>3496</v>
      </c>
      <c r="D3190" s="6">
        <v>20800051704002</v>
      </c>
      <c r="E3190" s="3">
        <f>VLOOKUP(D3190,[1]Sheet1!E:R,4,FALSE)</f>
        <v>1</v>
      </c>
      <c r="F3190" s="3">
        <v>15</v>
      </c>
      <c r="G3190" s="3">
        <f t="shared" si="49"/>
        <v>15</v>
      </c>
    </row>
    <row r="3191" spans="1:7" x14ac:dyDescent="0.15">
      <c r="A3191" s="3" t="s">
        <v>3610</v>
      </c>
      <c r="B3191" s="4" t="s">
        <v>3494</v>
      </c>
      <c r="C3191" s="4" t="s">
        <v>3497</v>
      </c>
      <c r="D3191" s="6">
        <v>20800051704003</v>
      </c>
      <c r="E3191" s="3">
        <f>VLOOKUP(D3191,[1]Sheet1!E:R,4,FALSE)</f>
        <v>1</v>
      </c>
      <c r="F3191" s="3">
        <v>2</v>
      </c>
      <c r="G3191" s="3">
        <f t="shared" si="49"/>
        <v>2</v>
      </c>
    </row>
    <row r="3192" spans="1:7" x14ac:dyDescent="0.15">
      <c r="A3192" s="3" t="s">
        <v>3610</v>
      </c>
      <c r="B3192" s="4" t="s">
        <v>3494</v>
      </c>
      <c r="C3192" s="4" t="s">
        <v>3498</v>
      </c>
      <c r="D3192" s="6">
        <v>20800051704004</v>
      </c>
      <c r="E3192" s="3">
        <f>VLOOKUP(D3192,[1]Sheet1!E:R,4,FALSE)</f>
        <v>1</v>
      </c>
      <c r="F3192" s="3">
        <v>12</v>
      </c>
      <c r="G3192" s="3">
        <f t="shared" si="49"/>
        <v>12</v>
      </c>
    </row>
    <row r="3193" spans="1:7" x14ac:dyDescent="0.15">
      <c r="A3193" s="3" t="s">
        <v>3610</v>
      </c>
      <c r="B3193" s="4" t="s">
        <v>3494</v>
      </c>
      <c r="C3193" s="4" t="s">
        <v>3499</v>
      </c>
      <c r="D3193" s="6">
        <v>20800051704005</v>
      </c>
      <c r="E3193" s="3">
        <f>VLOOKUP(D3193,[1]Sheet1!E:R,4,FALSE)</f>
        <v>1</v>
      </c>
      <c r="F3193" s="3">
        <v>9</v>
      </c>
      <c r="G3193" s="3">
        <f t="shared" si="49"/>
        <v>9</v>
      </c>
    </row>
    <row r="3194" spans="1:7" x14ac:dyDescent="0.15">
      <c r="A3194" s="3" t="s">
        <v>3610</v>
      </c>
      <c r="B3194" s="4" t="s">
        <v>3494</v>
      </c>
      <c r="C3194" s="4" t="s">
        <v>3500</v>
      </c>
      <c r="D3194" s="6">
        <v>20800051704006</v>
      </c>
      <c r="E3194" s="3">
        <f>VLOOKUP(D3194,[1]Sheet1!E:R,4,FALSE)</f>
        <v>1</v>
      </c>
      <c r="F3194" s="3">
        <v>11</v>
      </c>
      <c r="G3194" s="3">
        <f t="shared" si="49"/>
        <v>11</v>
      </c>
    </row>
    <row r="3195" spans="1:7" x14ac:dyDescent="0.15">
      <c r="A3195" s="3" t="s">
        <v>3610</v>
      </c>
      <c r="B3195" s="4" t="s">
        <v>3494</v>
      </c>
      <c r="C3195" s="4" t="s">
        <v>2097</v>
      </c>
      <c r="D3195" s="6">
        <v>20800051705001</v>
      </c>
      <c r="E3195" s="3">
        <f>VLOOKUP(D3195,[1]Sheet1!E:R,4,FALSE)</f>
        <v>1</v>
      </c>
      <c r="F3195" s="3">
        <v>4</v>
      </c>
      <c r="G3195" s="3">
        <f t="shared" si="49"/>
        <v>4</v>
      </c>
    </row>
    <row r="3196" spans="1:7" x14ac:dyDescent="0.15">
      <c r="A3196" s="3" t="s">
        <v>3610</v>
      </c>
      <c r="B3196" s="4" t="s">
        <v>3501</v>
      </c>
      <c r="C3196" s="4" t="s">
        <v>2102</v>
      </c>
      <c r="D3196" s="6">
        <v>20800061703001</v>
      </c>
      <c r="E3196" s="3">
        <f>VLOOKUP(D3196,[1]Sheet1!E:R,4,FALSE)</f>
        <v>1</v>
      </c>
      <c r="F3196" s="3">
        <v>4</v>
      </c>
      <c r="G3196" s="3">
        <f t="shared" si="49"/>
        <v>4</v>
      </c>
    </row>
    <row r="3197" spans="1:7" x14ac:dyDescent="0.15">
      <c r="A3197" s="3" t="s">
        <v>3610</v>
      </c>
      <c r="B3197" s="4" t="s">
        <v>3501</v>
      </c>
      <c r="C3197" s="4" t="s">
        <v>2099</v>
      </c>
      <c r="D3197" s="6">
        <v>20800061703002</v>
      </c>
      <c r="E3197" s="3">
        <f>VLOOKUP(D3197,[1]Sheet1!E:R,4,FALSE)</f>
        <v>1</v>
      </c>
      <c r="F3197" s="3">
        <v>12</v>
      </c>
      <c r="G3197" s="3">
        <f t="shared" si="49"/>
        <v>12</v>
      </c>
    </row>
    <row r="3198" spans="1:7" x14ac:dyDescent="0.15">
      <c r="A3198" s="3" t="s">
        <v>3610</v>
      </c>
      <c r="B3198" s="4" t="s">
        <v>3501</v>
      </c>
      <c r="C3198" s="4" t="s">
        <v>2083</v>
      </c>
      <c r="D3198" s="6">
        <v>20800061704001</v>
      </c>
      <c r="E3198" s="3">
        <f>VLOOKUP(D3198,[1]Sheet1!E:R,4,FALSE)</f>
        <v>1</v>
      </c>
      <c r="F3198" s="3">
        <v>1</v>
      </c>
      <c r="G3198" s="3">
        <f t="shared" si="49"/>
        <v>1</v>
      </c>
    </row>
    <row r="3199" spans="1:7" x14ac:dyDescent="0.15">
      <c r="A3199" s="3" t="s">
        <v>3610</v>
      </c>
      <c r="B3199" s="4" t="s">
        <v>3501</v>
      </c>
      <c r="C3199" s="4" t="s">
        <v>3502</v>
      </c>
      <c r="D3199" s="6">
        <v>20800061704002</v>
      </c>
      <c r="E3199" s="3">
        <f>VLOOKUP(D3199,[1]Sheet1!E:R,4,FALSE)</f>
        <v>1</v>
      </c>
      <c r="F3199" s="3">
        <v>1</v>
      </c>
      <c r="G3199" s="3">
        <f t="shared" si="49"/>
        <v>1</v>
      </c>
    </row>
    <row r="3200" spans="1:7" x14ac:dyDescent="0.15">
      <c r="A3200" s="3" t="s">
        <v>3610</v>
      </c>
      <c r="B3200" s="4" t="s">
        <v>3501</v>
      </c>
      <c r="C3200" s="4" t="s">
        <v>2121</v>
      </c>
      <c r="D3200" s="6">
        <v>20800061704003</v>
      </c>
      <c r="E3200" s="3">
        <f>VLOOKUP(D3200,[1]Sheet1!E:R,4,FALSE)</f>
        <v>1</v>
      </c>
      <c r="F3200" s="3">
        <v>8</v>
      </c>
      <c r="G3200" s="3">
        <f t="shared" si="49"/>
        <v>8</v>
      </c>
    </row>
    <row r="3201" spans="1:7" x14ac:dyDescent="0.15">
      <c r="A3201" s="3" t="s">
        <v>3610</v>
      </c>
      <c r="B3201" s="4" t="s">
        <v>3501</v>
      </c>
      <c r="C3201" s="4" t="s">
        <v>2121</v>
      </c>
      <c r="D3201" s="6">
        <v>20800061704004</v>
      </c>
      <c r="E3201" s="3">
        <f>VLOOKUP(D3201,[1]Sheet1!E:R,4,FALSE)</f>
        <v>1</v>
      </c>
      <c r="F3201" s="3">
        <v>12</v>
      </c>
      <c r="G3201" s="3">
        <f t="shared" si="49"/>
        <v>12</v>
      </c>
    </row>
    <row r="3202" spans="1:7" x14ac:dyDescent="0.15">
      <c r="A3202" s="3" t="s">
        <v>3610</v>
      </c>
      <c r="B3202" s="4" t="s">
        <v>3501</v>
      </c>
      <c r="C3202" s="4" t="s">
        <v>2094</v>
      </c>
      <c r="D3202" s="6">
        <v>20800061704005</v>
      </c>
      <c r="E3202" s="3">
        <f>VLOOKUP(D3202,[1]Sheet1!E:R,4,FALSE)</f>
        <v>1</v>
      </c>
      <c r="F3202" s="3">
        <v>2</v>
      </c>
      <c r="G3202" s="3">
        <f t="shared" si="49"/>
        <v>2</v>
      </c>
    </row>
    <row r="3203" spans="1:7" x14ac:dyDescent="0.15">
      <c r="A3203" s="3" t="s">
        <v>3610</v>
      </c>
      <c r="B3203" s="4" t="s">
        <v>3501</v>
      </c>
      <c r="C3203" s="4" t="s">
        <v>2094</v>
      </c>
      <c r="D3203" s="6">
        <v>20800061705001</v>
      </c>
      <c r="E3203" s="3">
        <f>VLOOKUP(D3203,[1]Sheet1!E:R,4,FALSE)</f>
        <v>1</v>
      </c>
      <c r="F3203" s="3">
        <v>18</v>
      </c>
      <c r="G3203" s="3">
        <f t="shared" si="49"/>
        <v>18</v>
      </c>
    </row>
    <row r="3204" spans="1:7" x14ac:dyDescent="0.15">
      <c r="A3204" s="3" t="s">
        <v>3610</v>
      </c>
      <c r="B3204" s="4" t="s">
        <v>3503</v>
      </c>
      <c r="C3204" s="4" t="s">
        <v>1647</v>
      </c>
      <c r="D3204" s="6">
        <v>20800071703001</v>
      </c>
      <c r="E3204" s="3">
        <f>VLOOKUP(D3204,[1]Sheet1!E:R,4,FALSE)</f>
        <v>1</v>
      </c>
      <c r="F3204" s="3">
        <v>2</v>
      </c>
      <c r="G3204" s="3">
        <f t="shared" ref="G3204:G3267" si="50">F3204/E3204</f>
        <v>2</v>
      </c>
    </row>
    <row r="3205" spans="1:7" x14ac:dyDescent="0.15">
      <c r="A3205" s="3" t="s">
        <v>3610</v>
      </c>
      <c r="B3205" s="4" t="s">
        <v>3503</v>
      </c>
      <c r="C3205" s="4" t="s">
        <v>1647</v>
      </c>
      <c r="D3205" s="6">
        <v>20800071703002</v>
      </c>
      <c r="E3205" s="3">
        <f>VLOOKUP(D3205,[1]Sheet1!E:R,4,FALSE)</f>
        <v>1</v>
      </c>
      <c r="F3205" s="3">
        <v>15</v>
      </c>
      <c r="G3205" s="3">
        <f t="shared" si="50"/>
        <v>15</v>
      </c>
    </row>
    <row r="3206" spans="1:7" x14ac:dyDescent="0.15">
      <c r="A3206" s="3" t="s">
        <v>3610</v>
      </c>
      <c r="B3206" s="4" t="s">
        <v>3503</v>
      </c>
      <c r="C3206" s="4" t="s">
        <v>1647</v>
      </c>
      <c r="D3206" s="6">
        <v>20800071703003</v>
      </c>
      <c r="E3206" s="3">
        <f>VLOOKUP(D3206,[1]Sheet1!E:R,4,FALSE)</f>
        <v>1</v>
      </c>
      <c r="F3206" s="3">
        <v>4</v>
      </c>
      <c r="G3206" s="3">
        <f t="shared" si="50"/>
        <v>4</v>
      </c>
    </row>
    <row r="3207" spans="1:7" x14ac:dyDescent="0.15">
      <c r="A3207" s="3" t="s">
        <v>3610</v>
      </c>
      <c r="B3207" s="4" t="s">
        <v>3503</v>
      </c>
      <c r="C3207" s="4" t="s">
        <v>643</v>
      </c>
      <c r="D3207" s="6">
        <v>20800071703004</v>
      </c>
      <c r="E3207" s="3">
        <f>VLOOKUP(D3207,[1]Sheet1!E:R,4,FALSE)</f>
        <v>1</v>
      </c>
      <c r="F3207" s="3">
        <v>2</v>
      </c>
      <c r="G3207" s="3">
        <f t="shared" si="50"/>
        <v>2</v>
      </c>
    </row>
    <row r="3208" spans="1:7" x14ac:dyDescent="0.15">
      <c r="A3208" s="3" t="s">
        <v>3610</v>
      </c>
      <c r="B3208" s="4" t="s">
        <v>3503</v>
      </c>
      <c r="C3208" s="4" t="s">
        <v>1647</v>
      </c>
      <c r="D3208" s="6">
        <v>20800071703005</v>
      </c>
      <c r="E3208" s="3">
        <f>VLOOKUP(D3208,[1]Sheet1!E:R,4,FALSE)</f>
        <v>1</v>
      </c>
      <c r="F3208" s="3">
        <v>4</v>
      </c>
      <c r="G3208" s="3">
        <f t="shared" si="50"/>
        <v>4</v>
      </c>
    </row>
    <row r="3209" spans="1:7" x14ac:dyDescent="0.15">
      <c r="A3209" s="3" t="s">
        <v>3610</v>
      </c>
      <c r="B3209" s="4" t="s">
        <v>3503</v>
      </c>
      <c r="C3209" s="4" t="s">
        <v>1647</v>
      </c>
      <c r="D3209" s="6">
        <v>20800071703006</v>
      </c>
      <c r="E3209" s="3">
        <f>VLOOKUP(D3209,[1]Sheet1!E:R,4,FALSE)</f>
        <v>1</v>
      </c>
      <c r="F3209" s="3">
        <v>7</v>
      </c>
      <c r="G3209" s="3">
        <f t="shared" si="50"/>
        <v>7</v>
      </c>
    </row>
    <row r="3210" spans="1:7" x14ac:dyDescent="0.15">
      <c r="A3210" s="3" t="s">
        <v>3610</v>
      </c>
      <c r="B3210" s="4" t="s">
        <v>3503</v>
      </c>
      <c r="C3210" s="4" t="s">
        <v>1657</v>
      </c>
      <c r="D3210" s="6">
        <v>20800071704001</v>
      </c>
      <c r="E3210" s="3">
        <f>VLOOKUP(D3210,[1]Sheet1!E:R,4,FALSE)</f>
        <v>1</v>
      </c>
      <c r="F3210" s="3">
        <v>6</v>
      </c>
      <c r="G3210" s="3">
        <f t="shared" si="50"/>
        <v>6</v>
      </c>
    </row>
    <row r="3211" spans="1:7" x14ac:dyDescent="0.15">
      <c r="A3211" s="3" t="s">
        <v>3610</v>
      </c>
      <c r="B3211" s="4" t="s">
        <v>3503</v>
      </c>
      <c r="C3211" s="4" t="s">
        <v>3504</v>
      </c>
      <c r="D3211" s="6">
        <v>20800071704002</v>
      </c>
      <c r="E3211" s="3">
        <f>VLOOKUP(D3211,[1]Sheet1!E:R,4,FALSE)</f>
        <v>1</v>
      </c>
      <c r="F3211" s="3">
        <v>1</v>
      </c>
      <c r="G3211" s="3">
        <f t="shared" si="50"/>
        <v>1</v>
      </c>
    </row>
    <row r="3212" spans="1:7" x14ac:dyDescent="0.15">
      <c r="A3212" s="3" t="s">
        <v>3610</v>
      </c>
      <c r="B3212" s="4" t="s">
        <v>3503</v>
      </c>
      <c r="C3212" s="4" t="s">
        <v>3505</v>
      </c>
      <c r="D3212" s="6">
        <v>20800071704003</v>
      </c>
      <c r="E3212" s="3">
        <f>VLOOKUP(D3212,[1]Sheet1!E:R,4,FALSE)</f>
        <v>1</v>
      </c>
      <c r="F3212" s="3">
        <v>4</v>
      </c>
      <c r="G3212" s="3">
        <f t="shared" si="50"/>
        <v>4</v>
      </c>
    </row>
    <row r="3213" spans="1:7" x14ac:dyDescent="0.15">
      <c r="A3213" s="3" t="s">
        <v>3610</v>
      </c>
      <c r="B3213" s="4" t="s">
        <v>3503</v>
      </c>
      <c r="C3213" s="4" t="s">
        <v>1654</v>
      </c>
      <c r="D3213" s="6">
        <v>20800071704004</v>
      </c>
      <c r="E3213" s="3">
        <f>VLOOKUP(D3213,[1]Sheet1!E:R,4,FALSE)</f>
        <v>1</v>
      </c>
      <c r="F3213" s="3">
        <v>3</v>
      </c>
      <c r="G3213" s="3">
        <f t="shared" si="50"/>
        <v>3</v>
      </c>
    </row>
    <row r="3214" spans="1:7" x14ac:dyDescent="0.15">
      <c r="A3214" s="3" t="s">
        <v>3610</v>
      </c>
      <c r="B3214" s="4" t="s">
        <v>3503</v>
      </c>
      <c r="C3214" s="4" t="s">
        <v>3506</v>
      </c>
      <c r="D3214" s="6">
        <v>20800071704005</v>
      </c>
      <c r="E3214" s="3">
        <f>VLOOKUP(D3214,[1]Sheet1!E:R,4,FALSE)</f>
        <v>1</v>
      </c>
      <c r="F3214" s="3">
        <v>2</v>
      </c>
      <c r="G3214" s="3">
        <f t="shared" si="50"/>
        <v>2</v>
      </c>
    </row>
    <row r="3215" spans="1:7" x14ac:dyDescent="0.15">
      <c r="A3215" s="3" t="s">
        <v>3610</v>
      </c>
      <c r="B3215" s="4" t="s">
        <v>3503</v>
      </c>
      <c r="C3215" s="4" t="s">
        <v>3507</v>
      </c>
      <c r="D3215" s="6">
        <v>20800071704006</v>
      </c>
      <c r="E3215" s="3">
        <f>VLOOKUP(D3215,[1]Sheet1!E:R,4,FALSE)</f>
        <v>1</v>
      </c>
      <c r="F3215" s="3">
        <v>1</v>
      </c>
      <c r="G3215" s="3">
        <f t="shared" si="50"/>
        <v>1</v>
      </c>
    </row>
    <row r="3216" spans="1:7" x14ac:dyDescent="0.15">
      <c r="A3216" s="3" t="s">
        <v>3610</v>
      </c>
      <c r="B3216" s="4" t="s">
        <v>3503</v>
      </c>
      <c r="C3216" s="4" t="s">
        <v>3508</v>
      </c>
      <c r="D3216" s="6">
        <v>20800071704007</v>
      </c>
      <c r="E3216" s="3">
        <f>VLOOKUP(D3216,[1]Sheet1!E:R,4,FALSE)</f>
        <v>1</v>
      </c>
      <c r="F3216" s="3">
        <v>7</v>
      </c>
      <c r="G3216" s="3">
        <f t="shared" si="50"/>
        <v>7</v>
      </c>
    </row>
    <row r="3217" spans="1:7" x14ac:dyDescent="0.15">
      <c r="A3217" s="3" t="s">
        <v>3610</v>
      </c>
      <c r="B3217" s="4" t="s">
        <v>3503</v>
      </c>
      <c r="C3217" s="4" t="s">
        <v>3509</v>
      </c>
      <c r="D3217" s="6">
        <v>20800071704008</v>
      </c>
      <c r="E3217" s="3">
        <f>VLOOKUP(D3217,[1]Sheet1!E:R,4,FALSE)</f>
        <v>1</v>
      </c>
      <c r="F3217" s="3">
        <v>171</v>
      </c>
      <c r="G3217" s="3">
        <f t="shared" si="50"/>
        <v>171</v>
      </c>
    </row>
    <row r="3218" spans="1:7" x14ac:dyDescent="0.15">
      <c r="A3218" s="3" t="s">
        <v>3610</v>
      </c>
      <c r="B3218" s="4" t="s">
        <v>3503</v>
      </c>
      <c r="C3218" s="4" t="s">
        <v>3510</v>
      </c>
      <c r="D3218" s="6">
        <v>20800071704009</v>
      </c>
      <c r="E3218" s="3">
        <f>VLOOKUP(D3218,[1]Sheet1!E:R,4,FALSE)</f>
        <v>3</v>
      </c>
      <c r="F3218" s="3">
        <v>10</v>
      </c>
      <c r="G3218" s="3">
        <f t="shared" si="50"/>
        <v>3.3333333333333335</v>
      </c>
    </row>
    <row r="3219" spans="1:7" x14ac:dyDescent="0.15">
      <c r="A3219" s="3" t="s">
        <v>3610</v>
      </c>
      <c r="B3219" s="4" t="s">
        <v>3503</v>
      </c>
      <c r="C3219" s="4" t="s">
        <v>3507</v>
      </c>
      <c r="D3219" s="6">
        <v>20800071704010</v>
      </c>
      <c r="E3219" s="3">
        <f>VLOOKUP(D3219,[1]Sheet1!E:R,4,FALSE)</f>
        <v>1</v>
      </c>
      <c r="F3219" s="3">
        <v>28</v>
      </c>
      <c r="G3219" s="3">
        <f t="shared" si="50"/>
        <v>28</v>
      </c>
    </row>
    <row r="3220" spans="1:7" x14ac:dyDescent="0.15">
      <c r="A3220" s="3" t="s">
        <v>3610</v>
      </c>
      <c r="B3220" s="4" t="s">
        <v>3503</v>
      </c>
      <c r="C3220" s="4" t="s">
        <v>3508</v>
      </c>
      <c r="D3220" s="6">
        <v>20800071704011</v>
      </c>
      <c r="E3220" s="3">
        <f>VLOOKUP(D3220,[1]Sheet1!E:R,4,FALSE)</f>
        <v>1</v>
      </c>
      <c r="F3220" s="3">
        <v>5</v>
      </c>
      <c r="G3220" s="3">
        <f t="shared" si="50"/>
        <v>5</v>
      </c>
    </row>
    <row r="3221" spans="1:7" x14ac:dyDescent="0.15">
      <c r="A3221" s="3" t="s">
        <v>3610</v>
      </c>
      <c r="B3221" s="4" t="s">
        <v>3503</v>
      </c>
      <c r="C3221" s="4" t="s">
        <v>3511</v>
      </c>
      <c r="D3221" s="6">
        <v>20800071704012</v>
      </c>
      <c r="E3221" s="3">
        <f>VLOOKUP(D3221,[1]Sheet1!E:R,4,FALSE)</f>
        <v>1</v>
      </c>
      <c r="F3221" s="3">
        <v>18</v>
      </c>
      <c r="G3221" s="3">
        <f t="shared" si="50"/>
        <v>18</v>
      </c>
    </row>
    <row r="3222" spans="1:7" x14ac:dyDescent="0.15">
      <c r="A3222" s="3" t="s">
        <v>3610</v>
      </c>
      <c r="B3222" s="4" t="s">
        <v>3503</v>
      </c>
      <c r="C3222" s="4" t="s">
        <v>3512</v>
      </c>
      <c r="D3222" s="6">
        <v>20800071704013</v>
      </c>
      <c r="E3222" s="3">
        <f>VLOOKUP(D3222,[1]Sheet1!E:R,4,FALSE)</f>
        <v>1</v>
      </c>
      <c r="F3222" s="3">
        <v>10</v>
      </c>
      <c r="G3222" s="3">
        <f t="shared" si="50"/>
        <v>10</v>
      </c>
    </row>
    <row r="3223" spans="1:7" x14ac:dyDescent="0.15">
      <c r="A3223" s="3" t="s">
        <v>3610</v>
      </c>
      <c r="B3223" s="4" t="s">
        <v>3503</v>
      </c>
      <c r="C3223" s="4" t="s">
        <v>3513</v>
      </c>
      <c r="D3223" s="6">
        <v>20800071704014</v>
      </c>
      <c r="E3223" s="3">
        <f>VLOOKUP(D3223,[1]Sheet1!E:R,4,FALSE)</f>
        <v>1</v>
      </c>
      <c r="F3223" s="3">
        <v>7</v>
      </c>
      <c r="G3223" s="3">
        <f t="shared" si="50"/>
        <v>7</v>
      </c>
    </row>
    <row r="3224" spans="1:7" x14ac:dyDescent="0.15">
      <c r="A3224" s="3" t="s">
        <v>3610</v>
      </c>
      <c r="B3224" s="4" t="s">
        <v>3503</v>
      </c>
      <c r="C3224" s="4" t="s">
        <v>3509</v>
      </c>
      <c r="D3224" s="6">
        <v>20800071704015</v>
      </c>
      <c r="E3224" s="3">
        <f>VLOOKUP(D3224,[1]Sheet1!E:R,4,FALSE)</f>
        <v>1</v>
      </c>
      <c r="F3224" s="3">
        <v>32</v>
      </c>
      <c r="G3224" s="3">
        <f t="shared" si="50"/>
        <v>32</v>
      </c>
    </row>
    <row r="3225" spans="1:7" x14ac:dyDescent="0.15">
      <c r="A3225" s="3" t="s">
        <v>3610</v>
      </c>
      <c r="B3225" s="4" t="s">
        <v>3503</v>
      </c>
      <c r="C3225" s="4" t="s">
        <v>1650</v>
      </c>
      <c r="D3225" s="6">
        <v>20800071705001</v>
      </c>
      <c r="E3225" s="3">
        <f>VLOOKUP(D3225,[1]Sheet1!E:R,4,FALSE)</f>
        <v>1</v>
      </c>
      <c r="F3225" s="3">
        <v>8</v>
      </c>
      <c r="G3225" s="3">
        <f t="shared" si="50"/>
        <v>8</v>
      </c>
    </row>
    <row r="3226" spans="1:7" x14ac:dyDescent="0.15">
      <c r="A3226" s="3" t="s">
        <v>3610</v>
      </c>
      <c r="B3226" s="4" t="s">
        <v>3503</v>
      </c>
      <c r="C3226" s="4" t="s">
        <v>3514</v>
      </c>
      <c r="D3226" s="6">
        <v>20800071705002</v>
      </c>
      <c r="E3226" s="3">
        <f>VLOOKUP(D3226,[1]Sheet1!E:R,4,FALSE)</f>
        <v>1</v>
      </c>
      <c r="F3226" s="3">
        <v>11</v>
      </c>
      <c r="G3226" s="3">
        <f t="shared" si="50"/>
        <v>11</v>
      </c>
    </row>
    <row r="3227" spans="1:7" x14ac:dyDescent="0.15">
      <c r="A3227" s="3" t="s">
        <v>3610</v>
      </c>
      <c r="B3227" s="4" t="s">
        <v>3503</v>
      </c>
      <c r="C3227" s="4" t="s">
        <v>3514</v>
      </c>
      <c r="D3227" s="6">
        <v>20800071705003</v>
      </c>
      <c r="E3227" s="3">
        <f>VLOOKUP(D3227,[1]Sheet1!E:R,4,FALSE)</f>
        <v>1</v>
      </c>
      <c r="F3227" s="3">
        <v>4</v>
      </c>
      <c r="G3227" s="3">
        <f t="shared" si="50"/>
        <v>4</v>
      </c>
    </row>
    <row r="3228" spans="1:7" x14ac:dyDescent="0.15">
      <c r="A3228" s="3" t="s">
        <v>3610</v>
      </c>
      <c r="B3228" s="4" t="s">
        <v>3515</v>
      </c>
      <c r="C3228" s="4" t="s">
        <v>643</v>
      </c>
      <c r="D3228" s="6">
        <v>20800081703001</v>
      </c>
      <c r="E3228" s="3">
        <f>VLOOKUP(D3228,[1]Sheet1!E:R,4,FALSE)</f>
        <v>1</v>
      </c>
      <c r="F3228" s="3">
        <v>3</v>
      </c>
      <c r="G3228" s="3">
        <f t="shared" si="50"/>
        <v>3</v>
      </c>
    </row>
    <row r="3229" spans="1:7" x14ac:dyDescent="0.15">
      <c r="A3229" s="3" t="s">
        <v>3610</v>
      </c>
      <c r="B3229" s="4" t="s">
        <v>3515</v>
      </c>
      <c r="C3229" s="4" t="s">
        <v>643</v>
      </c>
      <c r="D3229" s="6">
        <v>20800081703002</v>
      </c>
      <c r="E3229" s="3">
        <f>VLOOKUP(D3229,[1]Sheet1!E:R,4,FALSE)</f>
        <v>1</v>
      </c>
      <c r="F3229" s="3">
        <v>4</v>
      </c>
      <c r="G3229" s="3">
        <f t="shared" si="50"/>
        <v>4</v>
      </c>
    </row>
    <row r="3230" spans="1:7" x14ac:dyDescent="0.15">
      <c r="A3230" s="3" t="s">
        <v>3610</v>
      </c>
      <c r="B3230" s="4" t="s">
        <v>3515</v>
      </c>
      <c r="C3230" s="4" t="s">
        <v>1655</v>
      </c>
      <c r="D3230" s="6">
        <v>20800081703003</v>
      </c>
      <c r="E3230" s="3">
        <f>VLOOKUP(D3230,[1]Sheet1!E:R,4,FALSE)</f>
        <v>1</v>
      </c>
      <c r="F3230" s="3">
        <v>8</v>
      </c>
      <c r="G3230" s="3">
        <f t="shared" si="50"/>
        <v>8</v>
      </c>
    </row>
    <row r="3231" spans="1:7" x14ac:dyDescent="0.15">
      <c r="A3231" s="3" t="s">
        <v>3610</v>
      </c>
      <c r="B3231" s="4" t="s">
        <v>3515</v>
      </c>
      <c r="C3231" s="4" t="s">
        <v>1667</v>
      </c>
      <c r="D3231" s="6">
        <v>20800081703004</v>
      </c>
      <c r="E3231" s="3">
        <f>VLOOKUP(D3231,[1]Sheet1!E:R,4,FALSE)</f>
        <v>1</v>
      </c>
      <c r="F3231" s="3">
        <v>10</v>
      </c>
      <c r="G3231" s="3">
        <f t="shared" si="50"/>
        <v>10</v>
      </c>
    </row>
    <row r="3232" spans="1:7" x14ac:dyDescent="0.15">
      <c r="A3232" s="3" t="s">
        <v>3610</v>
      </c>
      <c r="B3232" s="4" t="s">
        <v>3515</v>
      </c>
      <c r="C3232" s="4" t="s">
        <v>1647</v>
      </c>
      <c r="D3232" s="6">
        <v>20800081703005</v>
      </c>
      <c r="E3232" s="3">
        <f>VLOOKUP(D3232,[1]Sheet1!E:R,4,FALSE)</f>
        <v>1</v>
      </c>
      <c r="F3232" s="3">
        <v>4</v>
      </c>
      <c r="G3232" s="3">
        <f t="shared" si="50"/>
        <v>4</v>
      </c>
    </row>
    <row r="3233" spans="1:7" x14ac:dyDescent="0.15">
      <c r="A3233" s="3" t="s">
        <v>3610</v>
      </c>
      <c r="B3233" s="4" t="s">
        <v>3515</v>
      </c>
      <c r="C3233" s="4" t="s">
        <v>1647</v>
      </c>
      <c r="D3233" s="6">
        <v>20800081703006</v>
      </c>
      <c r="E3233" s="3">
        <f>VLOOKUP(D3233,[1]Sheet1!E:R,4,FALSE)</f>
        <v>2</v>
      </c>
      <c r="F3233" s="3">
        <v>4</v>
      </c>
      <c r="G3233" s="3">
        <f t="shared" si="50"/>
        <v>2</v>
      </c>
    </row>
    <row r="3234" spans="1:7" x14ac:dyDescent="0.15">
      <c r="A3234" s="3" t="s">
        <v>3610</v>
      </c>
      <c r="B3234" s="4" t="s">
        <v>3515</v>
      </c>
      <c r="C3234" s="4" t="s">
        <v>1650</v>
      </c>
      <c r="D3234" s="6">
        <v>20800081704001</v>
      </c>
      <c r="E3234" s="3">
        <f>VLOOKUP(D3234,[1]Sheet1!E:R,4,FALSE)</f>
        <v>1</v>
      </c>
      <c r="F3234" s="3">
        <v>1</v>
      </c>
      <c r="G3234" s="3">
        <f t="shared" si="50"/>
        <v>1</v>
      </c>
    </row>
    <row r="3235" spans="1:7" x14ac:dyDescent="0.15">
      <c r="A3235" s="3" t="s">
        <v>3610</v>
      </c>
      <c r="B3235" s="4" t="s">
        <v>3515</v>
      </c>
      <c r="C3235" s="4" t="s">
        <v>1650</v>
      </c>
      <c r="D3235" s="6">
        <v>20800081704002</v>
      </c>
      <c r="E3235" s="3">
        <f>VLOOKUP(D3235,[1]Sheet1!E:R,4,FALSE)</f>
        <v>1</v>
      </c>
      <c r="F3235" s="3">
        <v>1</v>
      </c>
      <c r="G3235" s="3">
        <f t="shared" si="50"/>
        <v>1</v>
      </c>
    </row>
    <row r="3236" spans="1:7" x14ac:dyDescent="0.15">
      <c r="A3236" s="3" t="s">
        <v>3610</v>
      </c>
      <c r="B3236" s="4" t="s">
        <v>3515</v>
      </c>
      <c r="C3236" s="4" t="s">
        <v>1669</v>
      </c>
      <c r="D3236" s="6">
        <v>20800081704003</v>
      </c>
      <c r="E3236" s="3">
        <f>VLOOKUP(D3236,[1]Sheet1!E:R,4,FALSE)</f>
        <v>1</v>
      </c>
      <c r="F3236" s="3">
        <v>34</v>
      </c>
      <c r="G3236" s="3">
        <f t="shared" si="50"/>
        <v>34</v>
      </c>
    </row>
    <row r="3237" spans="1:7" x14ac:dyDescent="0.15">
      <c r="A3237" s="3" t="s">
        <v>3610</v>
      </c>
      <c r="B3237" s="4" t="s">
        <v>3515</v>
      </c>
      <c r="C3237" s="4" t="s">
        <v>3048</v>
      </c>
      <c r="D3237" s="6">
        <v>20800081704004</v>
      </c>
      <c r="E3237" s="3">
        <f>VLOOKUP(D3237,[1]Sheet1!E:R,4,FALSE)</f>
        <v>2</v>
      </c>
      <c r="F3237" s="3">
        <v>1</v>
      </c>
      <c r="G3237" s="3">
        <f t="shared" si="50"/>
        <v>0.5</v>
      </c>
    </row>
    <row r="3238" spans="1:7" x14ac:dyDescent="0.15">
      <c r="A3238" s="3" t="s">
        <v>3610</v>
      </c>
      <c r="B3238" s="4" t="s">
        <v>3515</v>
      </c>
      <c r="C3238" s="4" t="s">
        <v>1650</v>
      </c>
      <c r="D3238" s="6">
        <v>20800081704005</v>
      </c>
      <c r="E3238" s="3">
        <f>VLOOKUP(D3238,[1]Sheet1!E:R,4,FALSE)</f>
        <v>1</v>
      </c>
      <c r="F3238" s="3">
        <v>4</v>
      </c>
      <c r="G3238" s="3">
        <f t="shared" si="50"/>
        <v>4</v>
      </c>
    </row>
    <row r="3239" spans="1:7" x14ac:dyDescent="0.15">
      <c r="A3239" s="3" t="s">
        <v>3610</v>
      </c>
      <c r="B3239" s="4" t="s">
        <v>3515</v>
      </c>
      <c r="C3239" s="4" t="s">
        <v>1650</v>
      </c>
      <c r="D3239" s="6">
        <v>20800081704006</v>
      </c>
      <c r="E3239" s="3">
        <f>VLOOKUP(D3239,[1]Sheet1!E:R,4,FALSE)</f>
        <v>1</v>
      </c>
      <c r="F3239" s="3">
        <v>3</v>
      </c>
      <c r="G3239" s="3">
        <f t="shared" si="50"/>
        <v>3</v>
      </c>
    </row>
    <row r="3240" spans="1:7" x14ac:dyDescent="0.15">
      <c r="A3240" s="3" t="s">
        <v>3610</v>
      </c>
      <c r="B3240" s="4" t="s">
        <v>3515</v>
      </c>
      <c r="C3240" s="4" t="s">
        <v>1683</v>
      </c>
      <c r="D3240" s="6">
        <v>20800081704007</v>
      </c>
      <c r="E3240" s="3">
        <f>VLOOKUP(D3240,[1]Sheet1!E:R,4,FALSE)</f>
        <v>1</v>
      </c>
      <c r="F3240" s="3">
        <v>19</v>
      </c>
      <c r="G3240" s="3">
        <f t="shared" si="50"/>
        <v>19</v>
      </c>
    </row>
    <row r="3241" spans="1:7" x14ac:dyDescent="0.15">
      <c r="A3241" s="3" t="s">
        <v>3610</v>
      </c>
      <c r="B3241" s="4" t="s">
        <v>3515</v>
      </c>
      <c r="C3241" s="4" t="s">
        <v>3516</v>
      </c>
      <c r="D3241" s="6">
        <v>20800081704008</v>
      </c>
      <c r="E3241" s="3">
        <f>VLOOKUP(D3241,[1]Sheet1!E:R,4,FALSE)</f>
        <v>1</v>
      </c>
      <c r="F3241" s="3">
        <v>25</v>
      </c>
      <c r="G3241" s="3">
        <f t="shared" si="50"/>
        <v>25</v>
      </c>
    </row>
    <row r="3242" spans="1:7" x14ac:dyDescent="0.15">
      <c r="A3242" s="3" t="s">
        <v>3610</v>
      </c>
      <c r="B3242" s="4" t="s">
        <v>3515</v>
      </c>
      <c r="C3242" s="4" t="s">
        <v>3517</v>
      </c>
      <c r="D3242" s="6">
        <v>20800081704009</v>
      </c>
      <c r="E3242" s="3">
        <f>VLOOKUP(D3242,[1]Sheet1!E:R,4,FALSE)</f>
        <v>1</v>
      </c>
      <c r="F3242" s="3">
        <v>3</v>
      </c>
      <c r="G3242" s="3">
        <f t="shared" si="50"/>
        <v>3</v>
      </c>
    </row>
    <row r="3243" spans="1:7" x14ac:dyDescent="0.15">
      <c r="A3243" s="3" t="s">
        <v>3610</v>
      </c>
      <c r="B3243" s="4" t="s">
        <v>3515</v>
      </c>
      <c r="C3243" s="4" t="s">
        <v>3518</v>
      </c>
      <c r="D3243" s="6">
        <v>20800081704010</v>
      </c>
      <c r="E3243" s="3">
        <f>VLOOKUP(D3243,[1]Sheet1!E:R,4,FALSE)</f>
        <v>1</v>
      </c>
      <c r="F3243" s="3">
        <v>15</v>
      </c>
      <c r="G3243" s="3">
        <f t="shared" si="50"/>
        <v>15</v>
      </c>
    </row>
    <row r="3244" spans="1:7" x14ac:dyDescent="0.15">
      <c r="A3244" s="3" t="s">
        <v>3610</v>
      </c>
      <c r="B3244" s="4" t="s">
        <v>3515</v>
      </c>
      <c r="C3244" s="4" t="s">
        <v>3519</v>
      </c>
      <c r="D3244" s="6">
        <v>20800081704011</v>
      </c>
      <c r="E3244" s="3">
        <f>VLOOKUP(D3244,[1]Sheet1!E:R,4,FALSE)</f>
        <v>2</v>
      </c>
      <c r="F3244" s="3">
        <v>142</v>
      </c>
      <c r="G3244" s="3">
        <f t="shared" si="50"/>
        <v>71</v>
      </c>
    </row>
    <row r="3245" spans="1:7" x14ac:dyDescent="0.15">
      <c r="A3245" s="3" t="s">
        <v>3610</v>
      </c>
      <c r="B3245" s="4" t="s">
        <v>3515</v>
      </c>
      <c r="C3245" s="4" t="s">
        <v>3520</v>
      </c>
      <c r="D3245" s="6">
        <v>20800081704012</v>
      </c>
      <c r="E3245" s="3">
        <f>VLOOKUP(D3245,[1]Sheet1!E:R,4,FALSE)</f>
        <v>2</v>
      </c>
      <c r="F3245" s="3">
        <v>13</v>
      </c>
      <c r="G3245" s="3">
        <f t="shared" si="50"/>
        <v>6.5</v>
      </c>
    </row>
    <row r="3246" spans="1:7" x14ac:dyDescent="0.15">
      <c r="A3246" s="3" t="s">
        <v>3610</v>
      </c>
      <c r="B3246" s="4" t="s">
        <v>3515</v>
      </c>
      <c r="C3246" s="4" t="s">
        <v>3521</v>
      </c>
      <c r="D3246" s="6">
        <v>20800081704013</v>
      </c>
      <c r="E3246" s="3">
        <f>VLOOKUP(D3246,[1]Sheet1!E:R,4,FALSE)</f>
        <v>2</v>
      </c>
      <c r="F3246" s="3">
        <v>13</v>
      </c>
      <c r="G3246" s="3">
        <f t="shared" si="50"/>
        <v>6.5</v>
      </c>
    </row>
    <row r="3247" spans="1:7" x14ac:dyDescent="0.15">
      <c r="A3247" s="3" t="s">
        <v>3610</v>
      </c>
      <c r="B3247" s="4" t="s">
        <v>3515</v>
      </c>
      <c r="C3247" s="4" t="s">
        <v>3522</v>
      </c>
      <c r="D3247" s="6">
        <v>20800081704014</v>
      </c>
      <c r="E3247" s="3">
        <f>VLOOKUP(D3247,[1]Sheet1!E:R,4,FALSE)</f>
        <v>2</v>
      </c>
      <c r="F3247" s="3">
        <v>29</v>
      </c>
      <c r="G3247" s="3">
        <f t="shared" si="50"/>
        <v>14.5</v>
      </c>
    </row>
    <row r="3248" spans="1:7" x14ac:dyDescent="0.15">
      <c r="A3248" s="3" t="s">
        <v>3610</v>
      </c>
      <c r="B3248" s="4" t="s">
        <v>3515</v>
      </c>
      <c r="C3248" s="4" t="s">
        <v>3523</v>
      </c>
      <c r="D3248" s="6">
        <v>20800081704015</v>
      </c>
      <c r="E3248" s="3">
        <f>VLOOKUP(D3248,[1]Sheet1!E:R,4,FALSE)</f>
        <v>1</v>
      </c>
      <c r="F3248" s="3">
        <v>23</v>
      </c>
      <c r="G3248" s="3">
        <f t="shared" si="50"/>
        <v>23</v>
      </c>
    </row>
    <row r="3249" spans="1:7" x14ac:dyDescent="0.15">
      <c r="A3249" s="3" t="s">
        <v>3610</v>
      </c>
      <c r="B3249" s="4" t="s">
        <v>3515</v>
      </c>
      <c r="C3249" s="4" t="s">
        <v>3514</v>
      </c>
      <c r="D3249" s="6">
        <v>20800081705001</v>
      </c>
      <c r="E3249" s="3">
        <f>VLOOKUP(D3249,[1]Sheet1!E:R,4,FALSE)</f>
        <v>1</v>
      </c>
      <c r="F3249" s="3">
        <v>6</v>
      </c>
      <c r="G3249" s="3">
        <f t="shared" si="50"/>
        <v>6</v>
      </c>
    </row>
    <row r="3250" spans="1:7" x14ac:dyDescent="0.15">
      <c r="A3250" s="3" t="s">
        <v>3610</v>
      </c>
      <c r="B3250" s="4" t="s">
        <v>3515</v>
      </c>
      <c r="C3250" s="4" t="s">
        <v>3514</v>
      </c>
      <c r="D3250" s="6">
        <v>20800081705002</v>
      </c>
      <c r="E3250" s="3">
        <f>VLOOKUP(D3250,[1]Sheet1!E:R,4,FALSE)</f>
        <v>1</v>
      </c>
      <c r="F3250" s="3">
        <v>15</v>
      </c>
      <c r="G3250" s="3">
        <f t="shared" si="50"/>
        <v>15</v>
      </c>
    </row>
    <row r="3251" spans="1:7" x14ac:dyDescent="0.15">
      <c r="A3251" s="3" t="s">
        <v>3610</v>
      </c>
      <c r="B3251" s="4" t="s">
        <v>3515</v>
      </c>
      <c r="C3251" s="4" t="s">
        <v>1650</v>
      </c>
      <c r="D3251" s="6">
        <v>20800081705003</v>
      </c>
      <c r="E3251" s="3">
        <f>VLOOKUP(D3251,[1]Sheet1!E:R,4,FALSE)</f>
        <v>1</v>
      </c>
      <c r="F3251" s="3">
        <v>12</v>
      </c>
      <c r="G3251" s="3">
        <f t="shared" si="50"/>
        <v>12</v>
      </c>
    </row>
    <row r="3252" spans="1:7" x14ac:dyDescent="0.15">
      <c r="A3252" s="3" t="s">
        <v>3610</v>
      </c>
      <c r="B3252" s="4" t="s">
        <v>3515</v>
      </c>
      <c r="C3252" s="4" t="s">
        <v>1683</v>
      </c>
      <c r="D3252" s="6">
        <v>20800081705004</v>
      </c>
      <c r="E3252" s="3">
        <f>VLOOKUP(D3252,[1]Sheet1!E:R,4,FALSE)</f>
        <v>1</v>
      </c>
      <c r="F3252" s="3">
        <v>39</v>
      </c>
      <c r="G3252" s="3">
        <f t="shared" si="50"/>
        <v>39</v>
      </c>
    </row>
    <row r="3253" spans="1:7" x14ac:dyDescent="0.15">
      <c r="A3253" s="3" t="s">
        <v>3610</v>
      </c>
      <c r="B3253" s="4" t="s">
        <v>3524</v>
      </c>
      <c r="C3253" s="4" t="s">
        <v>2102</v>
      </c>
      <c r="D3253" s="6">
        <v>20800091703001</v>
      </c>
      <c r="E3253" s="3">
        <f>VLOOKUP(D3253,[1]Sheet1!E:R,4,FALSE)</f>
        <v>1</v>
      </c>
      <c r="F3253" s="3">
        <v>20</v>
      </c>
      <c r="G3253" s="3">
        <f t="shared" si="50"/>
        <v>20</v>
      </c>
    </row>
    <row r="3254" spans="1:7" x14ac:dyDescent="0.15">
      <c r="A3254" s="3" t="s">
        <v>3610</v>
      </c>
      <c r="B3254" s="4" t="s">
        <v>3524</v>
      </c>
      <c r="C3254" s="4" t="s">
        <v>2102</v>
      </c>
      <c r="D3254" s="6">
        <v>20800091703002</v>
      </c>
      <c r="E3254" s="3">
        <f>VLOOKUP(D3254,[1]Sheet1!E:R,4,FALSE)</f>
        <v>1</v>
      </c>
      <c r="F3254" s="3">
        <v>22</v>
      </c>
      <c r="G3254" s="3">
        <f t="shared" si="50"/>
        <v>22</v>
      </c>
    </row>
    <row r="3255" spans="1:7" x14ac:dyDescent="0.15">
      <c r="A3255" s="3" t="s">
        <v>3610</v>
      </c>
      <c r="B3255" s="4" t="s">
        <v>3524</v>
      </c>
      <c r="C3255" s="4" t="s">
        <v>2083</v>
      </c>
      <c r="D3255" s="6">
        <v>20800091703003</v>
      </c>
      <c r="E3255" s="3">
        <f>VLOOKUP(D3255,[1]Sheet1!E:R,4,FALSE)</f>
        <v>1</v>
      </c>
      <c r="F3255" s="3">
        <v>2</v>
      </c>
      <c r="G3255" s="3">
        <f t="shared" si="50"/>
        <v>2</v>
      </c>
    </row>
    <row r="3256" spans="1:7" x14ac:dyDescent="0.15">
      <c r="A3256" s="3" t="s">
        <v>3610</v>
      </c>
      <c r="B3256" s="4" t="s">
        <v>3524</v>
      </c>
      <c r="C3256" s="4" t="s">
        <v>2099</v>
      </c>
      <c r="D3256" s="6">
        <v>20800091703004</v>
      </c>
      <c r="E3256" s="3">
        <f>VLOOKUP(D3256,[1]Sheet1!E:R,4,FALSE)</f>
        <v>1</v>
      </c>
      <c r="F3256" s="3">
        <v>18</v>
      </c>
      <c r="G3256" s="3">
        <f t="shared" si="50"/>
        <v>18</v>
      </c>
    </row>
    <row r="3257" spans="1:7" x14ac:dyDescent="0.15">
      <c r="A3257" s="3" t="s">
        <v>3610</v>
      </c>
      <c r="B3257" s="4" t="s">
        <v>3524</v>
      </c>
      <c r="C3257" s="4" t="s">
        <v>2102</v>
      </c>
      <c r="D3257" s="6">
        <v>20800091703005</v>
      </c>
      <c r="E3257" s="3">
        <f>VLOOKUP(D3257,[1]Sheet1!E:R,4,FALSE)</f>
        <v>1</v>
      </c>
      <c r="F3257" s="3">
        <v>5</v>
      </c>
      <c r="G3257" s="3">
        <f t="shared" si="50"/>
        <v>5</v>
      </c>
    </row>
    <row r="3258" spans="1:7" x14ac:dyDescent="0.15">
      <c r="A3258" s="3" t="s">
        <v>3610</v>
      </c>
      <c r="B3258" s="4" t="s">
        <v>3524</v>
      </c>
      <c r="C3258" s="4" t="s">
        <v>2102</v>
      </c>
      <c r="D3258" s="6">
        <v>20800091703006</v>
      </c>
      <c r="E3258" s="3">
        <f>VLOOKUP(D3258,[1]Sheet1!E:R,4,FALSE)</f>
        <v>1</v>
      </c>
      <c r="F3258" s="3">
        <v>5</v>
      </c>
      <c r="G3258" s="3">
        <f t="shared" si="50"/>
        <v>5</v>
      </c>
    </row>
    <row r="3259" spans="1:7" x14ac:dyDescent="0.15">
      <c r="A3259" s="3" t="s">
        <v>3610</v>
      </c>
      <c r="B3259" s="4" t="s">
        <v>3524</v>
      </c>
      <c r="C3259" s="4" t="s">
        <v>3525</v>
      </c>
      <c r="D3259" s="6">
        <v>20800091703007</v>
      </c>
      <c r="E3259" s="3">
        <f>VLOOKUP(D3259,[1]Sheet1!E:R,4,FALSE)</f>
        <v>1</v>
      </c>
      <c r="F3259" s="3">
        <v>1</v>
      </c>
      <c r="G3259" s="3">
        <f t="shared" si="50"/>
        <v>1</v>
      </c>
    </row>
    <row r="3260" spans="1:7" x14ac:dyDescent="0.15">
      <c r="A3260" s="3" t="s">
        <v>3610</v>
      </c>
      <c r="B3260" s="4" t="s">
        <v>3524</v>
      </c>
      <c r="C3260" s="4" t="s">
        <v>2099</v>
      </c>
      <c r="D3260" s="6">
        <v>20800091703008</v>
      </c>
      <c r="E3260" s="3">
        <f>VLOOKUP(D3260,[1]Sheet1!E:R,4,FALSE)</f>
        <v>1</v>
      </c>
      <c r="F3260" s="3">
        <v>6</v>
      </c>
      <c r="G3260" s="3">
        <f t="shared" si="50"/>
        <v>6</v>
      </c>
    </row>
    <row r="3261" spans="1:7" x14ac:dyDescent="0.15">
      <c r="A3261" s="3" t="s">
        <v>3610</v>
      </c>
      <c r="B3261" s="4" t="s">
        <v>3524</v>
      </c>
      <c r="C3261" s="4" t="s">
        <v>2099</v>
      </c>
      <c r="D3261" s="6">
        <v>20800091703009</v>
      </c>
      <c r="E3261" s="3">
        <f>VLOOKUP(D3261,[1]Sheet1!E:R,4,FALSE)</f>
        <v>1</v>
      </c>
      <c r="F3261" s="3">
        <v>5</v>
      </c>
      <c r="G3261" s="3">
        <f t="shared" si="50"/>
        <v>5</v>
      </c>
    </row>
    <row r="3262" spans="1:7" x14ac:dyDescent="0.15">
      <c r="A3262" s="3" t="s">
        <v>3610</v>
      </c>
      <c r="B3262" s="4" t="s">
        <v>3524</v>
      </c>
      <c r="C3262" s="4" t="s">
        <v>2121</v>
      </c>
      <c r="D3262" s="6">
        <v>20800091704001</v>
      </c>
      <c r="E3262" s="3">
        <f>VLOOKUP(D3262,[1]Sheet1!E:R,4,FALSE)</f>
        <v>1</v>
      </c>
      <c r="F3262" s="3">
        <v>4</v>
      </c>
      <c r="G3262" s="3">
        <f t="shared" si="50"/>
        <v>4</v>
      </c>
    </row>
    <row r="3263" spans="1:7" x14ac:dyDescent="0.15">
      <c r="A3263" s="3" t="s">
        <v>3610</v>
      </c>
      <c r="B3263" s="4" t="s">
        <v>3524</v>
      </c>
      <c r="C3263" s="4" t="s">
        <v>2094</v>
      </c>
      <c r="D3263" s="6">
        <v>20800091704002</v>
      </c>
      <c r="E3263" s="3">
        <f>VLOOKUP(D3263,[1]Sheet1!E:R,4,FALSE)</f>
        <v>1</v>
      </c>
      <c r="F3263" s="3">
        <v>20</v>
      </c>
      <c r="G3263" s="3">
        <f t="shared" si="50"/>
        <v>20</v>
      </c>
    </row>
    <row r="3264" spans="1:7" x14ac:dyDescent="0.15">
      <c r="A3264" s="3" t="s">
        <v>3610</v>
      </c>
      <c r="B3264" s="4" t="s">
        <v>3524</v>
      </c>
      <c r="C3264" s="4" t="s">
        <v>3500</v>
      </c>
      <c r="D3264" s="6">
        <v>20800091704003</v>
      </c>
      <c r="E3264" s="3">
        <f>VLOOKUP(D3264,[1]Sheet1!E:R,4,FALSE)</f>
        <v>1</v>
      </c>
      <c r="F3264" s="3">
        <v>30</v>
      </c>
      <c r="G3264" s="3">
        <f t="shared" si="50"/>
        <v>30</v>
      </c>
    </row>
    <row r="3265" spans="1:7" x14ac:dyDescent="0.15">
      <c r="A3265" s="3" t="s">
        <v>3610</v>
      </c>
      <c r="B3265" s="4" t="s">
        <v>3524</v>
      </c>
      <c r="C3265" s="4" t="s">
        <v>3526</v>
      </c>
      <c r="D3265" s="6">
        <v>20800091704004</v>
      </c>
      <c r="E3265" s="3">
        <f>VLOOKUP(D3265,[1]Sheet1!E:R,4,FALSE)</f>
        <v>4</v>
      </c>
      <c r="F3265" s="3">
        <v>32</v>
      </c>
      <c r="G3265" s="3">
        <f t="shared" si="50"/>
        <v>8</v>
      </c>
    </row>
    <row r="3266" spans="1:7" x14ac:dyDescent="0.15">
      <c r="A3266" s="3" t="s">
        <v>3610</v>
      </c>
      <c r="B3266" s="4" t="s">
        <v>3524</v>
      </c>
      <c r="C3266" s="4" t="s">
        <v>3527</v>
      </c>
      <c r="D3266" s="6">
        <v>20800091704005</v>
      </c>
      <c r="E3266" s="3">
        <f>VLOOKUP(D3266,[1]Sheet1!E:R,4,FALSE)</f>
        <v>4</v>
      </c>
      <c r="F3266" s="3">
        <v>10</v>
      </c>
      <c r="G3266" s="3">
        <f t="shared" si="50"/>
        <v>2.5</v>
      </c>
    </row>
    <row r="3267" spans="1:7" x14ac:dyDescent="0.15">
      <c r="A3267" s="3" t="s">
        <v>3610</v>
      </c>
      <c r="B3267" s="4" t="s">
        <v>3524</v>
      </c>
      <c r="C3267" s="4" t="s">
        <v>3528</v>
      </c>
      <c r="D3267" s="6">
        <v>20800091704006</v>
      </c>
      <c r="E3267" s="3">
        <f>VLOOKUP(D3267,[1]Sheet1!E:R,4,FALSE)</f>
        <v>3</v>
      </c>
      <c r="F3267" s="3">
        <v>16</v>
      </c>
      <c r="G3267" s="3">
        <f t="shared" si="50"/>
        <v>5.333333333333333</v>
      </c>
    </row>
    <row r="3268" spans="1:7" x14ac:dyDescent="0.15">
      <c r="A3268" s="3" t="s">
        <v>3610</v>
      </c>
      <c r="B3268" s="4" t="s">
        <v>3524</v>
      </c>
      <c r="C3268" s="4" t="s">
        <v>3528</v>
      </c>
      <c r="D3268" s="6">
        <v>20800091704007</v>
      </c>
      <c r="E3268" s="3">
        <f>VLOOKUP(D3268,[1]Sheet1!E:R,4,FALSE)</f>
        <v>2</v>
      </c>
      <c r="F3268" s="3">
        <v>12</v>
      </c>
      <c r="G3268" s="3">
        <f t="shared" ref="G3268:G3331" si="51">F3268/E3268</f>
        <v>6</v>
      </c>
    </row>
    <row r="3269" spans="1:7" x14ac:dyDescent="0.15">
      <c r="A3269" s="3" t="s">
        <v>3610</v>
      </c>
      <c r="B3269" s="4" t="s">
        <v>3524</v>
      </c>
      <c r="C3269" s="4" t="s">
        <v>3529</v>
      </c>
      <c r="D3269" s="6">
        <v>20800091704008</v>
      </c>
      <c r="E3269" s="3">
        <f>VLOOKUP(D3269,[1]Sheet1!E:R,4,FALSE)</f>
        <v>3</v>
      </c>
      <c r="F3269" s="3">
        <v>23</v>
      </c>
      <c r="G3269" s="3">
        <f t="shared" si="51"/>
        <v>7.666666666666667</v>
      </c>
    </row>
    <row r="3270" spans="1:7" x14ac:dyDescent="0.15">
      <c r="A3270" s="3" t="s">
        <v>3610</v>
      </c>
      <c r="B3270" s="4" t="s">
        <v>3524</v>
      </c>
      <c r="C3270" s="4" t="s">
        <v>2104</v>
      </c>
      <c r="D3270" s="6">
        <v>20800091704009</v>
      </c>
      <c r="E3270" s="3">
        <f>VLOOKUP(D3270,[1]Sheet1!E:R,4,FALSE)</f>
        <v>1</v>
      </c>
      <c r="F3270" s="3">
        <v>2</v>
      </c>
      <c r="G3270" s="3">
        <f t="shared" si="51"/>
        <v>2</v>
      </c>
    </row>
    <row r="3271" spans="1:7" x14ac:dyDescent="0.15">
      <c r="A3271" s="3" t="s">
        <v>3610</v>
      </c>
      <c r="B3271" s="4" t="s">
        <v>3524</v>
      </c>
      <c r="C3271" s="4" t="s">
        <v>2104</v>
      </c>
      <c r="D3271" s="6">
        <v>20800091704010</v>
      </c>
      <c r="E3271" s="3">
        <f>VLOOKUP(D3271,[1]Sheet1!E:R,4,FALSE)</f>
        <v>1</v>
      </c>
      <c r="F3271" s="3">
        <v>45</v>
      </c>
      <c r="G3271" s="3">
        <f t="shared" si="51"/>
        <v>45</v>
      </c>
    </row>
    <row r="3272" spans="1:7" x14ac:dyDescent="0.15">
      <c r="A3272" s="3" t="s">
        <v>3610</v>
      </c>
      <c r="B3272" s="4" t="s">
        <v>3524</v>
      </c>
      <c r="C3272" s="4" t="s">
        <v>2121</v>
      </c>
      <c r="D3272" s="6">
        <v>20800091704011</v>
      </c>
      <c r="E3272" s="3">
        <f>VLOOKUP(D3272,[1]Sheet1!E:R,4,FALSE)</f>
        <v>1</v>
      </c>
      <c r="F3272" s="3">
        <v>12</v>
      </c>
      <c r="G3272" s="3">
        <f t="shared" si="51"/>
        <v>12</v>
      </c>
    </row>
    <row r="3273" spans="1:7" x14ac:dyDescent="0.15">
      <c r="A3273" s="3" t="s">
        <v>3610</v>
      </c>
      <c r="B3273" s="4" t="s">
        <v>3524</v>
      </c>
      <c r="C3273" s="4" t="s">
        <v>2121</v>
      </c>
      <c r="D3273" s="6">
        <v>20800091704012</v>
      </c>
      <c r="E3273" s="3">
        <f>VLOOKUP(D3273,[1]Sheet1!E:R,4,FALSE)</f>
        <v>1</v>
      </c>
      <c r="F3273" s="3">
        <v>7</v>
      </c>
      <c r="G3273" s="3">
        <f t="shared" si="51"/>
        <v>7</v>
      </c>
    </row>
    <row r="3274" spans="1:7" x14ac:dyDescent="0.15">
      <c r="A3274" s="3" t="s">
        <v>3610</v>
      </c>
      <c r="B3274" s="4" t="s">
        <v>3524</v>
      </c>
      <c r="C3274" s="4" t="s">
        <v>2083</v>
      </c>
      <c r="D3274" s="6">
        <v>20800091704013</v>
      </c>
      <c r="E3274" s="3">
        <f>VLOOKUP(D3274,[1]Sheet1!E:R,4,FALSE)</f>
        <v>1</v>
      </c>
      <c r="F3274" s="3">
        <v>6</v>
      </c>
      <c r="G3274" s="3">
        <f t="shared" si="51"/>
        <v>6</v>
      </c>
    </row>
    <row r="3275" spans="1:7" x14ac:dyDescent="0.15">
      <c r="A3275" s="3" t="s">
        <v>3610</v>
      </c>
      <c r="B3275" s="4" t="s">
        <v>3524</v>
      </c>
      <c r="C3275" s="4" t="s">
        <v>3530</v>
      </c>
      <c r="D3275" s="6">
        <v>20800091704014</v>
      </c>
      <c r="E3275" s="3">
        <f>VLOOKUP(D3275,[1]Sheet1!E:R,4,FALSE)</f>
        <v>1</v>
      </c>
      <c r="F3275" s="3">
        <v>7</v>
      </c>
      <c r="G3275" s="3">
        <f t="shared" si="51"/>
        <v>7</v>
      </c>
    </row>
    <row r="3276" spans="1:7" x14ac:dyDescent="0.15">
      <c r="A3276" s="3" t="s">
        <v>3610</v>
      </c>
      <c r="B3276" s="4" t="s">
        <v>3524</v>
      </c>
      <c r="C3276" s="4" t="s">
        <v>3526</v>
      </c>
      <c r="D3276" s="6">
        <v>20800091704015</v>
      </c>
      <c r="E3276" s="3">
        <f>VLOOKUP(D3276,[1]Sheet1!E:R,4,FALSE)</f>
        <v>1</v>
      </c>
      <c r="F3276" s="3">
        <v>13</v>
      </c>
      <c r="G3276" s="3">
        <f t="shared" si="51"/>
        <v>13</v>
      </c>
    </row>
    <row r="3277" spans="1:7" x14ac:dyDescent="0.15">
      <c r="A3277" s="3" t="s">
        <v>3610</v>
      </c>
      <c r="B3277" s="4" t="s">
        <v>3524</v>
      </c>
      <c r="C3277" s="4" t="s">
        <v>2083</v>
      </c>
      <c r="D3277" s="6">
        <v>20800091705001</v>
      </c>
      <c r="E3277" s="3">
        <f>VLOOKUP(D3277,[1]Sheet1!E:R,4,FALSE)</f>
        <v>2</v>
      </c>
      <c r="F3277" s="3">
        <v>9</v>
      </c>
      <c r="G3277" s="3">
        <f t="shared" si="51"/>
        <v>4.5</v>
      </c>
    </row>
    <row r="3278" spans="1:7" x14ac:dyDescent="0.15">
      <c r="A3278" s="3" t="s">
        <v>3610</v>
      </c>
      <c r="B3278" s="4" t="s">
        <v>3524</v>
      </c>
      <c r="C3278" s="4" t="s">
        <v>2094</v>
      </c>
      <c r="D3278" s="6">
        <v>20800091705002</v>
      </c>
      <c r="E3278" s="3">
        <f>VLOOKUP(D3278,[1]Sheet1!E:R,4,FALSE)</f>
        <v>1</v>
      </c>
      <c r="F3278" s="3">
        <v>3</v>
      </c>
      <c r="G3278" s="3">
        <f t="shared" si="51"/>
        <v>3</v>
      </c>
    </row>
    <row r="3279" spans="1:7" x14ac:dyDescent="0.15">
      <c r="A3279" s="3" t="s">
        <v>3610</v>
      </c>
      <c r="B3279" s="4" t="s">
        <v>3524</v>
      </c>
      <c r="C3279" s="4" t="s">
        <v>2094</v>
      </c>
      <c r="D3279" s="6">
        <v>20800091705003</v>
      </c>
      <c r="E3279" s="3">
        <f>VLOOKUP(D3279,[1]Sheet1!E:R,4,FALSE)</f>
        <v>1</v>
      </c>
      <c r="F3279" s="3">
        <v>1</v>
      </c>
      <c r="G3279" s="3">
        <f t="shared" si="51"/>
        <v>1</v>
      </c>
    </row>
    <row r="3280" spans="1:7" x14ac:dyDescent="0.15">
      <c r="A3280" s="3" t="s">
        <v>3610</v>
      </c>
      <c r="B3280" s="4" t="s">
        <v>3531</v>
      </c>
      <c r="C3280" s="4" t="s">
        <v>3532</v>
      </c>
      <c r="D3280" s="6">
        <v>20800111703001</v>
      </c>
      <c r="E3280" s="3">
        <f>VLOOKUP(D3280,[1]Sheet1!E:R,4,FALSE)</f>
        <v>1</v>
      </c>
      <c r="F3280" s="3">
        <v>8</v>
      </c>
      <c r="G3280" s="3">
        <f t="shared" si="51"/>
        <v>8</v>
      </c>
    </row>
    <row r="3281" spans="1:7" x14ac:dyDescent="0.15">
      <c r="A3281" s="3" t="s">
        <v>3610</v>
      </c>
      <c r="B3281" s="4" t="s">
        <v>3533</v>
      </c>
      <c r="C3281" s="4" t="s">
        <v>3065</v>
      </c>
      <c r="D3281" s="6">
        <v>20800131703001</v>
      </c>
      <c r="E3281" s="3">
        <f>VLOOKUP(D3281,[1]Sheet1!E:R,4,FALSE)</f>
        <v>1</v>
      </c>
      <c r="F3281" s="3">
        <v>7</v>
      </c>
      <c r="G3281" s="3">
        <f t="shared" si="51"/>
        <v>7</v>
      </c>
    </row>
    <row r="3282" spans="1:7" x14ac:dyDescent="0.15">
      <c r="A3282" s="3" t="s">
        <v>3610</v>
      </c>
      <c r="B3282" s="4" t="s">
        <v>3533</v>
      </c>
      <c r="C3282" s="4" t="s">
        <v>1689</v>
      </c>
      <c r="D3282" s="6">
        <v>20800131703002</v>
      </c>
      <c r="E3282" s="3">
        <f>VLOOKUP(D3282,[1]Sheet1!E:R,4,FALSE)</f>
        <v>1</v>
      </c>
      <c r="F3282" s="3">
        <v>29</v>
      </c>
      <c r="G3282" s="3">
        <f t="shared" si="51"/>
        <v>29</v>
      </c>
    </row>
    <row r="3283" spans="1:7" x14ac:dyDescent="0.15">
      <c r="A3283" s="3" t="s">
        <v>3610</v>
      </c>
      <c r="B3283" s="4" t="s">
        <v>3533</v>
      </c>
      <c r="C3283" s="4" t="s">
        <v>3066</v>
      </c>
      <c r="D3283" s="6">
        <v>20800131704001</v>
      </c>
      <c r="E3283" s="3">
        <f>VLOOKUP(D3283,[1]Sheet1!E:R,4,FALSE)</f>
        <v>1</v>
      </c>
      <c r="F3283" s="3">
        <v>4</v>
      </c>
      <c r="G3283" s="3">
        <f t="shared" si="51"/>
        <v>4</v>
      </c>
    </row>
    <row r="3284" spans="1:7" x14ac:dyDescent="0.15">
      <c r="A3284" s="3" t="s">
        <v>3610</v>
      </c>
      <c r="B3284" s="4" t="s">
        <v>3533</v>
      </c>
      <c r="C3284" s="4" t="s">
        <v>3066</v>
      </c>
      <c r="D3284" s="6">
        <v>20800131704002</v>
      </c>
      <c r="E3284" s="3">
        <f>VLOOKUP(D3284,[1]Sheet1!E:R,4,FALSE)</f>
        <v>1</v>
      </c>
      <c r="F3284" s="3">
        <v>1</v>
      </c>
      <c r="G3284" s="3">
        <f t="shared" si="51"/>
        <v>1</v>
      </c>
    </row>
    <row r="3285" spans="1:7" x14ac:dyDescent="0.15">
      <c r="A3285" s="3" t="s">
        <v>3610</v>
      </c>
      <c r="B3285" s="4" t="s">
        <v>3533</v>
      </c>
      <c r="C3285" s="4" t="s">
        <v>3066</v>
      </c>
      <c r="D3285" s="6">
        <v>20800131704003</v>
      </c>
      <c r="E3285" s="3">
        <f>VLOOKUP(D3285,[1]Sheet1!E:R,4,FALSE)</f>
        <v>2</v>
      </c>
      <c r="F3285" s="3">
        <v>22</v>
      </c>
      <c r="G3285" s="3">
        <f t="shared" si="51"/>
        <v>11</v>
      </c>
    </row>
    <row r="3286" spans="1:7" x14ac:dyDescent="0.15">
      <c r="A3286" s="3" t="s">
        <v>3610</v>
      </c>
      <c r="B3286" s="4" t="s">
        <v>3533</v>
      </c>
      <c r="C3286" s="4" t="s">
        <v>3066</v>
      </c>
      <c r="D3286" s="6">
        <v>20800131704004</v>
      </c>
      <c r="E3286" s="3">
        <f>VLOOKUP(D3286,[1]Sheet1!E:R,4,FALSE)</f>
        <v>1</v>
      </c>
      <c r="F3286" s="3">
        <v>31</v>
      </c>
      <c r="G3286" s="3">
        <f t="shared" si="51"/>
        <v>31</v>
      </c>
    </row>
    <row r="3287" spans="1:7" x14ac:dyDescent="0.15">
      <c r="A3287" s="3" t="s">
        <v>3610</v>
      </c>
      <c r="B3287" s="4" t="s">
        <v>3534</v>
      </c>
      <c r="C3287" s="4" t="s">
        <v>1689</v>
      </c>
      <c r="D3287" s="6">
        <v>20800151703001</v>
      </c>
      <c r="E3287" s="3">
        <f>VLOOKUP(D3287,[1]Sheet1!E:R,4,FALSE)</f>
        <v>1</v>
      </c>
      <c r="F3287" s="3">
        <v>23</v>
      </c>
      <c r="G3287" s="3">
        <f t="shared" si="51"/>
        <v>23</v>
      </c>
    </row>
    <row r="3288" spans="1:7" x14ac:dyDescent="0.15">
      <c r="A3288" s="3" t="s">
        <v>3610</v>
      </c>
      <c r="B3288" s="4" t="s">
        <v>3534</v>
      </c>
      <c r="C3288" s="4" t="s">
        <v>3535</v>
      </c>
      <c r="D3288" s="6">
        <v>20800151703002</v>
      </c>
      <c r="E3288" s="3">
        <f>VLOOKUP(D3288,[1]Sheet1!E:R,4,FALSE)</f>
        <v>4</v>
      </c>
      <c r="F3288" s="3">
        <v>60</v>
      </c>
      <c r="G3288" s="3">
        <f t="shared" si="51"/>
        <v>15</v>
      </c>
    </row>
    <row r="3289" spans="1:7" x14ac:dyDescent="0.15">
      <c r="A3289" s="3" t="s">
        <v>3610</v>
      </c>
      <c r="B3289" s="4" t="s">
        <v>3536</v>
      </c>
      <c r="C3289" s="4" t="s">
        <v>3537</v>
      </c>
      <c r="D3289" s="6">
        <v>20800161703001</v>
      </c>
      <c r="E3289" s="3">
        <f>VLOOKUP(D3289,[1]Sheet1!E:R,4,FALSE)</f>
        <v>1</v>
      </c>
      <c r="F3289" s="3">
        <v>18</v>
      </c>
      <c r="G3289" s="3">
        <f t="shared" si="51"/>
        <v>18</v>
      </c>
    </row>
    <row r="3290" spans="1:7" x14ac:dyDescent="0.15">
      <c r="A3290" s="3" t="s">
        <v>3610</v>
      </c>
      <c r="B3290" s="4" t="s">
        <v>3536</v>
      </c>
      <c r="C3290" s="4" t="s">
        <v>3538</v>
      </c>
      <c r="D3290" s="6">
        <v>20800161703002</v>
      </c>
      <c r="E3290" s="3">
        <f>VLOOKUP(D3290,[1]Sheet1!E:R,4,FALSE)</f>
        <v>1</v>
      </c>
      <c r="F3290" s="3">
        <v>21</v>
      </c>
      <c r="G3290" s="3">
        <f t="shared" si="51"/>
        <v>21</v>
      </c>
    </row>
    <row r="3291" spans="1:7" x14ac:dyDescent="0.15">
      <c r="A3291" s="3" t="s">
        <v>3610</v>
      </c>
      <c r="B3291" s="4" t="s">
        <v>3536</v>
      </c>
      <c r="C3291" s="4" t="s">
        <v>3539</v>
      </c>
      <c r="D3291" s="6">
        <v>20800161703003</v>
      </c>
      <c r="E3291" s="3">
        <f>VLOOKUP(D3291,[1]Sheet1!E:R,4,FALSE)</f>
        <v>1</v>
      </c>
      <c r="F3291" s="3">
        <v>285</v>
      </c>
      <c r="G3291" s="3">
        <f t="shared" si="51"/>
        <v>285</v>
      </c>
    </row>
    <row r="3292" spans="1:7" x14ac:dyDescent="0.15">
      <c r="A3292" s="3" t="s">
        <v>3610</v>
      </c>
      <c r="B3292" s="4" t="s">
        <v>3540</v>
      </c>
      <c r="C3292" s="4" t="s">
        <v>1691</v>
      </c>
      <c r="D3292" s="6">
        <v>30800011706001</v>
      </c>
      <c r="E3292" s="3">
        <f>VLOOKUP(D3292,[1]Sheet1!E:R,4,FALSE)</f>
        <v>2</v>
      </c>
      <c r="F3292" s="3">
        <v>10</v>
      </c>
      <c r="G3292" s="3">
        <f t="shared" si="51"/>
        <v>5</v>
      </c>
    </row>
    <row r="3293" spans="1:7" x14ac:dyDescent="0.15">
      <c r="A3293" s="3" t="s">
        <v>3610</v>
      </c>
      <c r="B3293" s="4" t="s">
        <v>3540</v>
      </c>
      <c r="C3293" s="4" t="s">
        <v>520</v>
      </c>
      <c r="D3293" s="6">
        <v>30800011706002</v>
      </c>
      <c r="E3293" s="3">
        <f>VLOOKUP(D3293,[1]Sheet1!E:R,4,FALSE)</f>
        <v>2</v>
      </c>
      <c r="F3293" s="3">
        <v>13</v>
      </c>
      <c r="G3293" s="3">
        <f t="shared" si="51"/>
        <v>6.5</v>
      </c>
    </row>
    <row r="3294" spans="1:7" x14ac:dyDescent="0.15">
      <c r="A3294" s="3" t="s">
        <v>3610</v>
      </c>
      <c r="B3294" s="4" t="s">
        <v>3540</v>
      </c>
      <c r="C3294" s="4" t="s">
        <v>519</v>
      </c>
      <c r="D3294" s="6">
        <v>30800011706003</v>
      </c>
      <c r="E3294" s="3">
        <f>VLOOKUP(D3294,[1]Sheet1!E:R,4,FALSE)</f>
        <v>2</v>
      </c>
      <c r="F3294" s="3">
        <v>10</v>
      </c>
      <c r="G3294" s="3">
        <f t="shared" si="51"/>
        <v>5</v>
      </c>
    </row>
    <row r="3295" spans="1:7" x14ac:dyDescent="0.15">
      <c r="A3295" s="3" t="s">
        <v>3610</v>
      </c>
      <c r="B3295" s="4" t="s">
        <v>3540</v>
      </c>
      <c r="C3295" s="4" t="s">
        <v>1001</v>
      </c>
      <c r="D3295" s="6">
        <v>30800011707001</v>
      </c>
      <c r="E3295" s="3">
        <f>VLOOKUP(D3295,[1]Sheet1!E:R,4,FALSE)</f>
        <v>1</v>
      </c>
      <c r="F3295" s="3">
        <v>36</v>
      </c>
      <c r="G3295" s="3">
        <f t="shared" si="51"/>
        <v>36</v>
      </c>
    </row>
    <row r="3296" spans="1:7" x14ac:dyDescent="0.15">
      <c r="A3296" s="3" t="s">
        <v>3610</v>
      </c>
      <c r="B3296" s="4" t="s">
        <v>3540</v>
      </c>
      <c r="C3296" s="4" t="s">
        <v>1281</v>
      </c>
      <c r="D3296" s="6">
        <v>30800011707002</v>
      </c>
      <c r="E3296" s="3">
        <f>VLOOKUP(D3296,[1]Sheet1!E:R,4,FALSE)</f>
        <v>1</v>
      </c>
      <c r="F3296" s="3">
        <v>22</v>
      </c>
      <c r="G3296" s="3">
        <f t="shared" si="51"/>
        <v>22</v>
      </c>
    </row>
    <row r="3297" spans="1:7" x14ac:dyDescent="0.15">
      <c r="A3297" s="3" t="s">
        <v>3610</v>
      </c>
      <c r="B3297" s="4" t="s">
        <v>3541</v>
      </c>
      <c r="C3297" s="4" t="s">
        <v>519</v>
      </c>
      <c r="D3297" s="6">
        <v>30800021706001</v>
      </c>
      <c r="E3297" s="3">
        <f>VLOOKUP(D3297,[1]Sheet1!E:R,4,FALSE)</f>
        <v>2</v>
      </c>
      <c r="F3297" s="3">
        <v>9</v>
      </c>
      <c r="G3297" s="3">
        <f t="shared" si="51"/>
        <v>4.5</v>
      </c>
    </row>
    <row r="3298" spans="1:7" x14ac:dyDescent="0.15">
      <c r="A3298" s="3" t="s">
        <v>3610</v>
      </c>
      <c r="B3298" s="4" t="s">
        <v>3542</v>
      </c>
      <c r="C3298" s="4" t="s">
        <v>519</v>
      </c>
      <c r="D3298" s="6">
        <v>30800031706001</v>
      </c>
      <c r="E3298" s="3">
        <f>VLOOKUP(D3298,[1]Sheet1!E:R,4,FALSE)</f>
        <v>4</v>
      </c>
      <c r="F3298" s="3">
        <v>23</v>
      </c>
      <c r="G3298" s="3">
        <f t="shared" si="51"/>
        <v>5.75</v>
      </c>
    </row>
    <row r="3299" spans="1:7" x14ac:dyDescent="0.15">
      <c r="A3299" s="3" t="s">
        <v>3610</v>
      </c>
      <c r="B3299" s="4" t="s">
        <v>3542</v>
      </c>
      <c r="C3299" s="4" t="s">
        <v>520</v>
      </c>
      <c r="D3299" s="6">
        <v>30800031706002</v>
      </c>
      <c r="E3299" s="3">
        <f>VLOOKUP(D3299,[1]Sheet1!E:R,4,FALSE)</f>
        <v>3</v>
      </c>
      <c r="F3299" s="3">
        <v>26</v>
      </c>
      <c r="G3299" s="3">
        <f t="shared" si="51"/>
        <v>8.6666666666666661</v>
      </c>
    </row>
    <row r="3300" spans="1:7" x14ac:dyDescent="0.15">
      <c r="A3300" s="3" t="s">
        <v>3610</v>
      </c>
      <c r="B3300" s="4" t="s">
        <v>3542</v>
      </c>
      <c r="C3300" s="4" t="s">
        <v>1691</v>
      </c>
      <c r="D3300" s="6">
        <v>30800031706003</v>
      </c>
      <c r="E3300" s="3">
        <f>VLOOKUP(D3300,[1]Sheet1!E:R,4,FALSE)</f>
        <v>3</v>
      </c>
      <c r="F3300" s="3">
        <v>10</v>
      </c>
      <c r="G3300" s="3">
        <f t="shared" si="51"/>
        <v>3.3333333333333335</v>
      </c>
    </row>
    <row r="3301" spans="1:7" x14ac:dyDescent="0.15">
      <c r="A3301" s="3" t="s">
        <v>3610</v>
      </c>
      <c r="B3301" s="4" t="s">
        <v>3542</v>
      </c>
      <c r="C3301" s="4" t="s">
        <v>28</v>
      </c>
      <c r="D3301" s="6">
        <v>30800031707001</v>
      </c>
      <c r="E3301" s="3">
        <f>VLOOKUP(D3301,[1]Sheet1!E:R,4,FALSE)</f>
        <v>1</v>
      </c>
      <c r="F3301" s="3">
        <v>14</v>
      </c>
      <c r="G3301" s="3">
        <f t="shared" si="51"/>
        <v>14</v>
      </c>
    </row>
    <row r="3302" spans="1:7" x14ac:dyDescent="0.15">
      <c r="A3302" s="3" t="s">
        <v>3610</v>
      </c>
      <c r="B3302" s="4" t="s">
        <v>3542</v>
      </c>
      <c r="C3302" s="4" t="s">
        <v>525</v>
      </c>
      <c r="D3302" s="6">
        <v>30800031707002</v>
      </c>
      <c r="E3302" s="3">
        <f>VLOOKUP(D3302,[1]Sheet1!E:R,4,FALSE)</f>
        <v>1</v>
      </c>
      <c r="F3302" s="3">
        <v>7</v>
      </c>
      <c r="G3302" s="3">
        <f t="shared" si="51"/>
        <v>7</v>
      </c>
    </row>
    <row r="3303" spans="1:7" x14ac:dyDescent="0.15">
      <c r="A3303" s="3" t="s">
        <v>3610</v>
      </c>
      <c r="B3303" s="4" t="s">
        <v>3542</v>
      </c>
      <c r="C3303" s="4" t="s">
        <v>1001</v>
      </c>
      <c r="D3303" s="6">
        <v>30800031707003</v>
      </c>
      <c r="E3303" s="3">
        <f>VLOOKUP(D3303,[1]Sheet1!E:R,4,FALSE)</f>
        <v>1</v>
      </c>
      <c r="F3303" s="3">
        <v>46</v>
      </c>
      <c r="G3303" s="3">
        <f t="shared" si="51"/>
        <v>46</v>
      </c>
    </row>
    <row r="3304" spans="1:7" x14ac:dyDescent="0.15">
      <c r="A3304" s="3" t="s">
        <v>3610</v>
      </c>
      <c r="B3304" s="4" t="s">
        <v>3542</v>
      </c>
      <c r="C3304" s="4" t="s">
        <v>1006</v>
      </c>
      <c r="D3304" s="6">
        <v>30800031708001</v>
      </c>
      <c r="E3304" s="3">
        <f>VLOOKUP(D3304,[1]Sheet1!E:R,4,FALSE)</f>
        <v>2</v>
      </c>
      <c r="F3304" s="3">
        <v>33</v>
      </c>
      <c r="G3304" s="3">
        <f t="shared" si="51"/>
        <v>16.5</v>
      </c>
    </row>
    <row r="3305" spans="1:7" x14ac:dyDescent="0.15">
      <c r="A3305" s="3" t="s">
        <v>3610</v>
      </c>
      <c r="B3305" s="4" t="s">
        <v>3543</v>
      </c>
      <c r="C3305" s="4" t="s">
        <v>28</v>
      </c>
      <c r="D3305" s="6">
        <v>30800041707001</v>
      </c>
      <c r="E3305" s="3">
        <f>VLOOKUP(D3305,[1]Sheet1!E:R,4,FALSE)</f>
        <v>1</v>
      </c>
      <c r="F3305" s="3">
        <v>22</v>
      </c>
      <c r="G3305" s="3">
        <f t="shared" si="51"/>
        <v>22</v>
      </c>
    </row>
    <row r="3306" spans="1:7" x14ac:dyDescent="0.15">
      <c r="A3306" s="3" t="s">
        <v>3610</v>
      </c>
      <c r="B3306" s="4" t="s">
        <v>3543</v>
      </c>
      <c r="C3306" s="4" t="s">
        <v>533</v>
      </c>
      <c r="D3306" s="6">
        <v>30800041708001</v>
      </c>
      <c r="E3306" s="3">
        <f>VLOOKUP(D3306,[1]Sheet1!E:R,4,FALSE)</f>
        <v>1</v>
      </c>
      <c r="F3306" s="3">
        <v>13</v>
      </c>
      <c r="G3306" s="3">
        <f t="shared" si="51"/>
        <v>13</v>
      </c>
    </row>
    <row r="3307" spans="1:7" x14ac:dyDescent="0.15">
      <c r="A3307" s="3" t="s">
        <v>3610</v>
      </c>
      <c r="B3307" s="4" t="s">
        <v>3544</v>
      </c>
      <c r="C3307" s="4" t="s">
        <v>529</v>
      </c>
      <c r="D3307" s="6">
        <v>30800051706001</v>
      </c>
      <c r="E3307" s="3">
        <f>VLOOKUP(D3307,[1]Sheet1!E:R,4,FALSE)</f>
        <v>2</v>
      </c>
      <c r="F3307" s="3">
        <v>11</v>
      </c>
      <c r="G3307" s="3">
        <f t="shared" si="51"/>
        <v>5.5</v>
      </c>
    </row>
    <row r="3308" spans="1:7" x14ac:dyDescent="0.15">
      <c r="A3308" s="3" t="s">
        <v>3610</v>
      </c>
      <c r="B3308" s="4" t="s">
        <v>3544</v>
      </c>
      <c r="C3308" s="4" t="s">
        <v>530</v>
      </c>
      <c r="D3308" s="6">
        <v>30800051706002</v>
      </c>
      <c r="E3308" s="3">
        <f>VLOOKUP(D3308,[1]Sheet1!E:R,4,FALSE)</f>
        <v>2</v>
      </c>
      <c r="F3308" s="3">
        <v>1</v>
      </c>
      <c r="G3308" s="3">
        <f t="shared" si="51"/>
        <v>0.5</v>
      </c>
    </row>
    <row r="3309" spans="1:7" x14ac:dyDescent="0.15">
      <c r="A3309" s="3" t="s">
        <v>3610</v>
      </c>
      <c r="B3309" s="4" t="s">
        <v>3544</v>
      </c>
      <c r="C3309" s="4" t="s">
        <v>1699</v>
      </c>
      <c r="D3309" s="6">
        <v>30800051706003</v>
      </c>
      <c r="E3309" s="3">
        <f>VLOOKUP(D3309,[1]Sheet1!E:R,4,FALSE)</f>
        <v>2</v>
      </c>
      <c r="F3309" s="3">
        <v>5</v>
      </c>
      <c r="G3309" s="3">
        <f t="shared" si="51"/>
        <v>2.5</v>
      </c>
    </row>
    <row r="3310" spans="1:7" x14ac:dyDescent="0.15">
      <c r="A3310" s="3" t="s">
        <v>3610</v>
      </c>
      <c r="B3310" s="4" t="s">
        <v>3544</v>
      </c>
      <c r="C3310" s="4" t="s">
        <v>525</v>
      </c>
      <c r="D3310" s="6">
        <v>30800051707001</v>
      </c>
      <c r="E3310" s="3">
        <f>VLOOKUP(D3310,[1]Sheet1!E:R,4,FALSE)</f>
        <v>1</v>
      </c>
      <c r="F3310" s="3">
        <v>26</v>
      </c>
      <c r="G3310" s="3">
        <f t="shared" si="51"/>
        <v>26</v>
      </c>
    </row>
    <row r="3311" spans="1:7" x14ac:dyDescent="0.15">
      <c r="A3311" s="3" t="s">
        <v>3610</v>
      </c>
      <c r="B3311" s="4" t="s">
        <v>3544</v>
      </c>
      <c r="C3311" s="4" t="s">
        <v>28</v>
      </c>
      <c r="D3311" s="6">
        <v>30800051707002</v>
      </c>
      <c r="E3311" s="3">
        <f>VLOOKUP(D3311,[1]Sheet1!E:R,4,FALSE)</f>
        <v>1</v>
      </c>
      <c r="F3311" s="3">
        <v>14</v>
      </c>
      <c r="G3311" s="3">
        <f t="shared" si="51"/>
        <v>14</v>
      </c>
    </row>
    <row r="3312" spans="1:7" x14ac:dyDescent="0.15">
      <c r="A3312" s="3" t="s">
        <v>3610</v>
      </c>
      <c r="B3312" s="4" t="s">
        <v>3544</v>
      </c>
      <c r="C3312" s="4" t="s">
        <v>1006</v>
      </c>
      <c r="D3312" s="6">
        <v>30800051708001</v>
      </c>
      <c r="E3312" s="3">
        <f>VLOOKUP(D3312,[1]Sheet1!E:R,4,FALSE)</f>
        <v>2</v>
      </c>
      <c r="F3312" s="3">
        <v>34</v>
      </c>
      <c r="G3312" s="3">
        <f t="shared" si="51"/>
        <v>17</v>
      </c>
    </row>
    <row r="3313" spans="1:7" x14ac:dyDescent="0.15">
      <c r="A3313" s="3" t="s">
        <v>3610</v>
      </c>
      <c r="B3313" s="4" t="s">
        <v>3545</v>
      </c>
      <c r="C3313" s="4" t="s">
        <v>1699</v>
      </c>
      <c r="D3313" s="6">
        <v>30800061706001</v>
      </c>
      <c r="E3313" s="3">
        <f>VLOOKUP(D3313,[1]Sheet1!E:R,4,FALSE)</f>
        <v>2</v>
      </c>
      <c r="F3313" s="3">
        <v>5</v>
      </c>
      <c r="G3313" s="3">
        <f t="shared" si="51"/>
        <v>2.5</v>
      </c>
    </row>
    <row r="3314" spans="1:7" x14ac:dyDescent="0.15">
      <c r="A3314" s="3" t="s">
        <v>3610</v>
      </c>
      <c r="B3314" s="4" t="s">
        <v>3545</v>
      </c>
      <c r="C3314" s="4" t="s">
        <v>519</v>
      </c>
      <c r="D3314" s="6">
        <v>30800061706002</v>
      </c>
      <c r="E3314" s="3">
        <f>VLOOKUP(D3314,[1]Sheet1!E:R,4,FALSE)</f>
        <v>2</v>
      </c>
      <c r="F3314" s="3">
        <v>13</v>
      </c>
      <c r="G3314" s="3">
        <f t="shared" si="51"/>
        <v>6.5</v>
      </c>
    </row>
    <row r="3315" spans="1:7" x14ac:dyDescent="0.15">
      <c r="A3315" s="3" t="s">
        <v>3610</v>
      </c>
      <c r="B3315" s="4" t="s">
        <v>3545</v>
      </c>
      <c r="C3315" s="4" t="s">
        <v>1006</v>
      </c>
      <c r="D3315" s="6">
        <v>30800061708001</v>
      </c>
      <c r="E3315" s="3">
        <f>VLOOKUP(D3315,[1]Sheet1!E:R,4,FALSE)</f>
        <v>1</v>
      </c>
      <c r="F3315" s="3">
        <v>12</v>
      </c>
      <c r="G3315" s="3">
        <f t="shared" si="51"/>
        <v>12</v>
      </c>
    </row>
    <row r="3316" spans="1:7" x14ac:dyDescent="0.15">
      <c r="A3316" s="3" t="s">
        <v>3610</v>
      </c>
      <c r="B3316" s="4" t="s">
        <v>3546</v>
      </c>
      <c r="C3316" s="4" t="s">
        <v>520</v>
      </c>
      <c r="D3316" s="6">
        <v>30800071706001</v>
      </c>
      <c r="E3316" s="3">
        <f>VLOOKUP(D3316,[1]Sheet1!E:R,4,FALSE)</f>
        <v>2</v>
      </c>
      <c r="F3316" s="3">
        <v>3</v>
      </c>
      <c r="G3316" s="3">
        <f t="shared" si="51"/>
        <v>1.5</v>
      </c>
    </row>
    <row r="3317" spans="1:7" x14ac:dyDescent="0.15">
      <c r="A3317" s="3" t="s">
        <v>3610</v>
      </c>
      <c r="B3317" s="4" t="s">
        <v>3546</v>
      </c>
      <c r="C3317" s="4" t="s">
        <v>519</v>
      </c>
      <c r="D3317" s="6">
        <v>30800071706002</v>
      </c>
      <c r="E3317" s="3">
        <f>VLOOKUP(D3317,[1]Sheet1!E:R,4,FALSE)</f>
        <v>4</v>
      </c>
      <c r="F3317" s="3">
        <v>19</v>
      </c>
      <c r="G3317" s="3">
        <f t="shared" si="51"/>
        <v>4.75</v>
      </c>
    </row>
    <row r="3318" spans="1:7" x14ac:dyDescent="0.15">
      <c r="A3318" s="3" t="s">
        <v>3610</v>
      </c>
      <c r="B3318" s="4" t="s">
        <v>3546</v>
      </c>
      <c r="C3318" s="4" t="s">
        <v>1699</v>
      </c>
      <c r="D3318" s="6">
        <v>30800071706003</v>
      </c>
      <c r="E3318" s="3">
        <f>VLOOKUP(D3318,[1]Sheet1!E:R,4,FALSE)</f>
        <v>3</v>
      </c>
      <c r="F3318" s="3">
        <v>18</v>
      </c>
      <c r="G3318" s="3">
        <f t="shared" si="51"/>
        <v>6</v>
      </c>
    </row>
    <row r="3319" spans="1:7" x14ac:dyDescent="0.15">
      <c r="A3319" s="3" t="s">
        <v>3610</v>
      </c>
      <c r="B3319" s="4" t="s">
        <v>3546</v>
      </c>
      <c r="C3319" s="4" t="s">
        <v>531</v>
      </c>
      <c r="D3319" s="6">
        <v>30800071707001</v>
      </c>
      <c r="E3319" s="3">
        <f>VLOOKUP(D3319,[1]Sheet1!E:R,4,FALSE)</f>
        <v>1</v>
      </c>
      <c r="F3319" s="3">
        <v>32</v>
      </c>
      <c r="G3319" s="3">
        <f t="shared" si="51"/>
        <v>32</v>
      </c>
    </row>
    <row r="3320" spans="1:7" x14ac:dyDescent="0.15">
      <c r="A3320" s="3" t="s">
        <v>3610</v>
      </c>
      <c r="B3320" s="4" t="s">
        <v>3546</v>
      </c>
      <c r="C3320" s="4" t="s">
        <v>532</v>
      </c>
      <c r="D3320" s="6">
        <v>30800071707002</v>
      </c>
      <c r="E3320" s="3">
        <f>VLOOKUP(D3320,[1]Sheet1!E:R,4,FALSE)</f>
        <v>1</v>
      </c>
      <c r="F3320" s="3">
        <v>5</v>
      </c>
      <c r="G3320" s="3">
        <f t="shared" si="51"/>
        <v>5</v>
      </c>
    </row>
    <row r="3321" spans="1:7" x14ac:dyDescent="0.15">
      <c r="A3321" s="3" t="s">
        <v>3610</v>
      </c>
      <c r="B3321" s="4" t="s">
        <v>3546</v>
      </c>
      <c r="C3321" s="4" t="s">
        <v>533</v>
      </c>
      <c r="D3321" s="6">
        <v>30800071708001</v>
      </c>
      <c r="E3321" s="3">
        <f>VLOOKUP(D3321,[1]Sheet1!E:R,4,FALSE)</f>
        <v>2</v>
      </c>
      <c r="F3321" s="3">
        <v>25</v>
      </c>
      <c r="G3321" s="3">
        <f t="shared" si="51"/>
        <v>12.5</v>
      </c>
    </row>
    <row r="3322" spans="1:7" x14ac:dyDescent="0.15">
      <c r="A3322" s="3" t="s">
        <v>3610</v>
      </c>
      <c r="B3322" s="4" t="s">
        <v>3547</v>
      </c>
      <c r="C3322" s="4" t="s">
        <v>1699</v>
      </c>
      <c r="D3322" s="6">
        <v>30800081706001</v>
      </c>
      <c r="E3322" s="3">
        <f>VLOOKUP(D3322,[1]Sheet1!E:R,4,FALSE)</f>
        <v>3</v>
      </c>
      <c r="F3322" s="3">
        <v>4</v>
      </c>
      <c r="G3322" s="3">
        <f t="shared" si="51"/>
        <v>1.3333333333333333</v>
      </c>
    </row>
    <row r="3323" spans="1:7" x14ac:dyDescent="0.15">
      <c r="A3323" s="3" t="s">
        <v>3610</v>
      </c>
      <c r="B3323" s="4" t="s">
        <v>3547</v>
      </c>
      <c r="C3323" s="4" t="s">
        <v>520</v>
      </c>
      <c r="D3323" s="6">
        <v>30800081706002</v>
      </c>
      <c r="E3323" s="3">
        <f>VLOOKUP(D3323,[1]Sheet1!E:R,4,FALSE)</f>
        <v>4</v>
      </c>
      <c r="F3323" s="3">
        <v>9</v>
      </c>
      <c r="G3323" s="3">
        <f t="shared" si="51"/>
        <v>2.25</v>
      </c>
    </row>
    <row r="3324" spans="1:7" x14ac:dyDescent="0.15">
      <c r="A3324" s="3" t="s">
        <v>3610</v>
      </c>
      <c r="B3324" s="4" t="s">
        <v>3547</v>
      </c>
      <c r="C3324" s="4" t="s">
        <v>519</v>
      </c>
      <c r="D3324" s="6">
        <v>30800081706003</v>
      </c>
      <c r="E3324" s="3">
        <f>VLOOKUP(D3324,[1]Sheet1!E:R,4,FALSE)</f>
        <v>4</v>
      </c>
      <c r="F3324" s="3">
        <v>20</v>
      </c>
      <c r="G3324" s="3">
        <f t="shared" si="51"/>
        <v>5</v>
      </c>
    </row>
    <row r="3325" spans="1:7" x14ac:dyDescent="0.15">
      <c r="A3325" s="3" t="s">
        <v>3610</v>
      </c>
      <c r="B3325" s="4" t="s">
        <v>3547</v>
      </c>
      <c r="C3325" s="4" t="s">
        <v>28</v>
      </c>
      <c r="D3325" s="6">
        <v>30800081707001</v>
      </c>
      <c r="E3325" s="3">
        <f>VLOOKUP(D3325,[1]Sheet1!E:R,4,FALSE)</f>
        <v>1</v>
      </c>
      <c r="F3325" s="3">
        <v>18</v>
      </c>
      <c r="G3325" s="3">
        <f t="shared" si="51"/>
        <v>18</v>
      </c>
    </row>
    <row r="3326" spans="1:7" x14ac:dyDescent="0.15">
      <c r="A3326" s="3" t="s">
        <v>3610</v>
      </c>
      <c r="B3326" s="4" t="s">
        <v>3547</v>
      </c>
      <c r="C3326" s="4" t="s">
        <v>525</v>
      </c>
      <c r="D3326" s="6">
        <v>30800081707002</v>
      </c>
      <c r="E3326" s="3">
        <f>VLOOKUP(D3326,[1]Sheet1!E:R,4,FALSE)</f>
        <v>1</v>
      </c>
      <c r="F3326" s="3">
        <v>25</v>
      </c>
      <c r="G3326" s="3">
        <f t="shared" si="51"/>
        <v>25</v>
      </c>
    </row>
    <row r="3327" spans="1:7" x14ac:dyDescent="0.15">
      <c r="A3327" s="3" t="s">
        <v>3610</v>
      </c>
      <c r="B3327" s="4" t="s">
        <v>3548</v>
      </c>
      <c r="C3327" s="4" t="s">
        <v>519</v>
      </c>
      <c r="D3327" s="6">
        <v>30800091706001</v>
      </c>
      <c r="E3327" s="3">
        <f>VLOOKUP(D3327,[1]Sheet1!E:R,4,FALSE)</f>
        <v>2</v>
      </c>
      <c r="F3327" s="3">
        <v>5</v>
      </c>
      <c r="G3327" s="3">
        <f t="shared" si="51"/>
        <v>2.5</v>
      </c>
    </row>
    <row r="3328" spans="1:7" x14ac:dyDescent="0.15">
      <c r="A3328" s="3" t="s">
        <v>3610</v>
      </c>
      <c r="B3328" s="4" t="s">
        <v>3548</v>
      </c>
      <c r="C3328" s="4" t="s">
        <v>1699</v>
      </c>
      <c r="D3328" s="6">
        <v>30800091706002</v>
      </c>
      <c r="E3328" s="3">
        <f>VLOOKUP(D3328,[1]Sheet1!E:R,4,FALSE)</f>
        <v>3</v>
      </c>
      <c r="F3328" s="3">
        <v>2</v>
      </c>
      <c r="G3328" s="3">
        <f t="shared" si="51"/>
        <v>0.66666666666666663</v>
      </c>
    </row>
    <row r="3329" spans="1:7" x14ac:dyDescent="0.15">
      <c r="A3329" s="3" t="s">
        <v>3610</v>
      </c>
      <c r="B3329" s="4" t="s">
        <v>3548</v>
      </c>
      <c r="C3329" s="4" t="s">
        <v>525</v>
      </c>
      <c r="D3329" s="6">
        <v>30800091707001</v>
      </c>
      <c r="E3329" s="3">
        <f>VLOOKUP(D3329,[1]Sheet1!E:R,4,FALSE)</f>
        <v>1</v>
      </c>
      <c r="F3329" s="3">
        <v>12</v>
      </c>
      <c r="G3329" s="3">
        <f t="shared" si="51"/>
        <v>12</v>
      </c>
    </row>
    <row r="3330" spans="1:7" x14ac:dyDescent="0.15">
      <c r="A3330" s="3" t="s">
        <v>3610</v>
      </c>
      <c r="B3330" s="4" t="s">
        <v>3548</v>
      </c>
      <c r="C3330" s="4" t="s">
        <v>1001</v>
      </c>
      <c r="D3330" s="6">
        <v>30800091707002</v>
      </c>
      <c r="E3330" s="3">
        <f>VLOOKUP(D3330,[1]Sheet1!E:R,4,FALSE)</f>
        <v>1</v>
      </c>
      <c r="F3330" s="3">
        <v>21</v>
      </c>
      <c r="G3330" s="3">
        <f t="shared" si="51"/>
        <v>21</v>
      </c>
    </row>
    <row r="3331" spans="1:7" x14ac:dyDescent="0.15">
      <c r="A3331" s="3" t="s">
        <v>3610</v>
      </c>
      <c r="B3331" s="4" t="s">
        <v>3548</v>
      </c>
      <c r="C3331" s="4" t="s">
        <v>28</v>
      </c>
      <c r="D3331" s="6">
        <v>30800091707003</v>
      </c>
      <c r="E3331" s="3">
        <f>VLOOKUP(D3331,[1]Sheet1!E:R,4,FALSE)</f>
        <v>1</v>
      </c>
      <c r="F3331" s="3">
        <v>8</v>
      </c>
      <c r="G3331" s="3">
        <f t="shared" si="51"/>
        <v>8</v>
      </c>
    </row>
    <row r="3332" spans="1:7" x14ac:dyDescent="0.15">
      <c r="A3332" s="3" t="s">
        <v>3610</v>
      </c>
      <c r="B3332" s="4" t="s">
        <v>3548</v>
      </c>
      <c r="C3332" s="4" t="s">
        <v>1006</v>
      </c>
      <c r="D3332" s="6">
        <v>30800091708001</v>
      </c>
      <c r="E3332" s="3">
        <f>VLOOKUP(D3332,[1]Sheet1!E:R,4,FALSE)</f>
        <v>2</v>
      </c>
      <c r="F3332" s="3">
        <v>12</v>
      </c>
      <c r="G3332" s="3">
        <f t="shared" ref="G3332:G3395" si="52">F3332/E3332</f>
        <v>6</v>
      </c>
    </row>
    <row r="3333" spans="1:7" x14ac:dyDescent="0.15">
      <c r="A3333" s="3" t="s">
        <v>3610</v>
      </c>
      <c r="B3333" s="4" t="s">
        <v>3549</v>
      </c>
      <c r="C3333" s="4" t="s">
        <v>3550</v>
      </c>
      <c r="D3333" s="6">
        <v>40800031709001</v>
      </c>
      <c r="E3333" s="3">
        <f>VLOOKUP(D3333,[1]Sheet1!E:R,4,FALSE)</f>
        <v>3</v>
      </c>
      <c r="F3333" s="3">
        <v>24</v>
      </c>
      <c r="G3333" s="3">
        <f t="shared" si="52"/>
        <v>8</v>
      </c>
    </row>
    <row r="3334" spans="1:7" x14ac:dyDescent="0.15">
      <c r="A3334" s="3" t="s">
        <v>3610</v>
      </c>
      <c r="B3334" s="4" t="s">
        <v>3549</v>
      </c>
      <c r="C3334" s="4" t="s">
        <v>3551</v>
      </c>
      <c r="D3334" s="6">
        <v>40800031709002</v>
      </c>
      <c r="E3334" s="3">
        <f>VLOOKUP(D3334,[1]Sheet1!E:R,4,FALSE)</f>
        <v>1</v>
      </c>
      <c r="F3334" s="3">
        <v>8</v>
      </c>
      <c r="G3334" s="3">
        <f t="shared" si="52"/>
        <v>8</v>
      </c>
    </row>
    <row r="3335" spans="1:7" x14ac:dyDescent="0.15">
      <c r="A3335" s="3" t="s">
        <v>3610</v>
      </c>
      <c r="B3335" s="4" t="s">
        <v>3549</v>
      </c>
      <c r="C3335" s="4" t="s">
        <v>538</v>
      </c>
      <c r="D3335" s="6">
        <v>40800031709003</v>
      </c>
      <c r="E3335" s="3">
        <f>VLOOKUP(D3335,[1]Sheet1!E:R,4,FALSE)</f>
        <v>1</v>
      </c>
      <c r="F3335" s="3">
        <v>1</v>
      </c>
      <c r="G3335" s="3">
        <f t="shared" si="52"/>
        <v>1</v>
      </c>
    </row>
    <row r="3336" spans="1:7" x14ac:dyDescent="0.15">
      <c r="A3336" s="3" t="s">
        <v>3610</v>
      </c>
      <c r="B3336" s="4" t="s">
        <v>3549</v>
      </c>
      <c r="C3336" s="4" t="s">
        <v>28</v>
      </c>
      <c r="D3336" s="6">
        <v>40800031710001</v>
      </c>
      <c r="E3336" s="3">
        <f>VLOOKUP(D3336,[1]Sheet1!E:R,4,FALSE)</f>
        <v>1</v>
      </c>
      <c r="F3336" s="3">
        <v>9</v>
      </c>
      <c r="G3336" s="3">
        <f t="shared" si="52"/>
        <v>9</v>
      </c>
    </row>
    <row r="3337" spans="1:7" x14ac:dyDescent="0.15">
      <c r="A3337" s="3" t="s">
        <v>3610</v>
      </c>
      <c r="B3337" s="4" t="s">
        <v>3549</v>
      </c>
      <c r="C3337" s="4" t="s">
        <v>533</v>
      </c>
      <c r="D3337" s="6">
        <v>40800031711001</v>
      </c>
      <c r="E3337" s="3">
        <f>VLOOKUP(D3337,[1]Sheet1!E:R,4,FALSE)</f>
        <v>1</v>
      </c>
      <c r="F3337" s="3">
        <v>8</v>
      </c>
      <c r="G3337" s="3">
        <f t="shared" si="52"/>
        <v>8</v>
      </c>
    </row>
    <row r="3338" spans="1:7" x14ac:dyDescent="0.15">
      <c r="A3338" s="3" t="s">
        <v>3610</v>
      </c>
      <c r="B3338" s="4" t="s">
        <v>3552</v>
      </c>
      <c r="C3338" s="4" t="s">
        <v>535</v>
      </c>
      <c r="D3338" s="6">
        <v>40800041709001</v>
      </c>
      <c r="E3338" s="3">
        <f>VLOOKUP(D3338,[1]Sheet1!E:R,4,FALSE)</f>
        <v>1</v>
      </c>
      <c r="F3338" s="3">
        <v>7</v>
      </c>
      <c r="G3338" s="3">
        <f t="shared" si="52"/>
        <v>7</v>
      </c>
    </row>
    <row r="3339" spans="1:7" x14ac:dyDescent="0.15">
      <c r="A3339" s="3" t="s">
        <v>3610</v>
      </c>
      <c r="B3339" s="4" t="s">
        <v>3552</v>
      </c>
      <c r="C3339" s="4" t="s">
        <v>538</v>
      </c>
      <c r="D3339" s="6">
        <v>40800041709002</v>
      </c>
      <c r="E3339" s="3">
        <f>VLOOKUP(D3339,[1]Sheet1!E:R,4,FALSE)</f>
        <v>2</v>
      </c>
      <c r="F3339" s="3">
        <v>8</v>
      </c>
      <c r="G3339" s="3">
        <f t="shared" si="52"/>
        <v>4</v>
      </c>
    </row>
    <row r="3340" spans="1:7" x14ac:dyDescent="0.15">
      <c r="A3340" s="3" t="s">
        <v>3610</v>
      </c>
      <c r="B3340" s="4" t="s">
        <v>3553</v>
      </c>
      <c r="C3340" s="4" t="s">
        <v>3080</v>
      </c>
      <c r="D3340" s="6">
        <v>40800051709001</v>
      </c>
      <c r="E3340" s="3">
        <f>VLOOKUP(D3340,[1]Sheet1!E:R,4,FALSE)</f>
        <v>3</v>
      </c>
      <c r="F3340" s="3">
        <v>8</v>
      </c>
      <c r="G3340" s="3">
        <f t="shared" si="52"/>
        <v>2.6666666666666665</v>
      </c>
    </row>
    <row r="3341" spans="1:7" x14ac:dyDescent="0.15">
      <c r="A3341" s="3" t="s">
        <v>3610</v>
      </c>
      <c r="B3341" s="4" t="s">
        <v>3553</v>
      </c>
      <c r="C3341" s="4" t="s">
        <v>535</v>
      </c>
      <c r="D3341" s="6">
        <v>40800051709002</v>
      </c>
      <c r="E3341" s="3">
        <f>VLOOKUP(D3341,[1]Sheet1!E:R,4,FALSE)</f>
        <v>1</v>
      </c>
      <c r="F3341" s="3">
        <v>2</v>
      </c>
      <c r="G3341" s="3">
        <f t="shared" si="52"/>
        <v>2</v>
      </c>
    </row>
    <row r="3342" spans="1:7" x14ac:dyDescent="0.15">
      <c r="A3342" s="3" t="s">
        <v>3610</v>
      </c>
      <c r="B3342" s="4" t="s">
        <v>3553</v>
      </c>
      <c r="C3342" s="4" t="s">
        <v>525</v>
      </c>
      <c r="D3342" s="6">
        <v>40800051710001</v>
      </c>
      <c r="E3342" s="3">
        <f>VLOOKUP(D3342,[1]Sheet1!E:R,4,FALSE)</f>
        <v>1</v>
      </c>
      <c r="F3342" s="3">
        <v>7</v>
      </c>
      <c r="G3342" s="3">
        <f t="shared" si="52"/>
        <v>7</v>
      </c>
    </row>
    <row r="3343" spans="1:7" x14ac:dyDescent="0.15">
      <c r="A3343" s="3" t="s">
        <v>3610</v>
      </c>
      <c r="B3343" s="4" t="s">
        <v>3553</v>
      </c>
      <c r="C3343" s="4" t="s">
        <v>28</v>
      </c>
      <c r="D3343" s="6">
        <v>40800051710002</v>
      </c>
      <c r="E3343" s="3">
        <f>VLOOKUP(D3343,[1]Sheet1!E:R,4,FALSE)</f>
        <v>1</v>
      </c>
      <c r="F3343" s="3">
        <v>23</v>
      </c>
      <c r="G3343" s="3">
        <f t="shared" si="52"/>
        <v>23</v>
      </c>
    </row>
    <row r="3344" spans="1:7" x14ac:dyDescent="0.15">
      <c r="A3344" s="3" t="s">
        <v>3610</v>
      </c>
      <c r="B3344" s="4" t="s">
        <v>3554</v>
      </c>
      <c r="C3344" s="4" t="s">
        <v>3555</v>
      </c>
      <c r="D3344" s="6">
        <v>40800061710001</v>
      </c>
      <c r="E3344" s="3">
        <f>VLOOKUP(D3344,[1]Sheet1!E:R,4,FALSE)</f>
        <v>1</v>
      </c>
      <c r="F3344" s="3">
        <v>18</v>
      </c>
      <c r="G3344" s="3">
        <f t="shared" si="52"/>
        <v>18</v>
      </c>
    </row>
    <row r="3345" spans="1:7" x14ac:dyDescent="0.15">
      <c r="A3345" s="3" t="s">
        <v>3610</v>
      </c>
      <c r="B3345" s="4" t="s">
        <v>3554</v>
      </c>
      <c r="C3345" s="4" t="s">
        <v>3556</v>
      </c>
      <c r="D3345" s="6">
        <v>40800061710002</v>
      </c>
      <c r="E3345" s="3">
        <f>VLOOKUP(D3345,[1]Sheet1!E:R,4,FALSE)</f>
        <v>1</v>
      </c>
      <c r="F3345" s="3">
        <v>39</v>
      </c>
      <c r="G3345" s="3">
        <f t="shared" si="52"/>
        <v>39</v>
      </c>
    </row>
    <row r="3346" spans="1:7" x14ac:dyDescent="0.15">
      <c r="A3346" s="3" t="s">
        <v>3610</v>
      </c>
      <c r="B3346" s="4" t="s">
        <v>3557</v>
      </c>
      <c r="C3346" s="4" t="s">
        <v>535</v>
      </c>
      <c r="D3346" s="6">
        <v>40800071709001</v>
      </c>
      <c r="E3346" s="3">
        <f>VLOOKUP(D3346,[1]Sheet1!E:R,4,FALSE)</f>
        <v>1</v>
      </c>
      <c r="F3346" s="3">
        <v>2</v>
      </c>
      <c r="G3346" s="3">
        <f t="shared" si="52"/>
        <v>2</v>
      </c>
    </row>
    <row r="3347" spans="1:7" x14ac:dyDescent="0.15">
      <c r="A3347" s="3" t="s">
        <v>3610</v>
      </c>
      <c r="B3347" s="4" t="s">
        <v>3557</v>
      </c>
      <c r="C3347" s="4" t="s">
        <v>538</v>
      </c>
      <c r="D3347" s="6">
        <v>40800071709002</v>
      </c>
      <c r="E3347" s="3">
        <f>VLOOKUP(D3347,[1]Sheet1!E:R,4,FALSE)</f>
        <v>1</v>
      </c>
      <c r="F3347" s="3">
        <v>3</v>
      </c>
      <c r="G3347" s="3">
        <f t="shared" si="52"/>
        <v>3</v>
      </c>
    </row>
    <row r="3348" spans="1:7" x14ac:dyDescent="0.15">
      <c r="A3348" s="3" t="s">
        <v>3610</v>
      </c>
      <c r="B3348" s="4" t="s">
        <v>3557</v>
      </c>
      <c r="C3348" s="4" t="s">
        <v>3556</v>
      </c>
      <c r="D3348" s="6">
        <v>40800071710001</v>
      </c>
      <c r="E3348" s="3">
        <f>VLOOKUP(D3348,[1]Sheet1!E:R,4,FALSE)</f>
        <v>1</v>
      </c>
      <c r="F3348" s="3">
        <v>13</v>
      </c>
      <c r="G3348" s="3">
        <f t="shared" si="52"/>
        <v>13</v>
      </c>
    </row>
    <row r="3349" spans="1:7" x14ac:dyDescent="0.15">
      <c r="A3349" s="3" t="s">
        <v>3610</v>
      </c>
      <c r="B3349" s="4" t="s">
        <v>3557</v>
      </c>
      <c r="C3349" s="4" t="s">
        <v>525</v>
      </c>
      <c r="D3349" s="6">
        <v>40800071710002</v>
      </c>
      <c r="E3349" s="3">
        <f>VLOOKUP(D3349,[1]Sheet1!E:R,4,FALSE)</f>
        <v>1</v>
      </c>
      <c r="F3349" s="3">
        <v>24</v>
      </c>
      <c r="G3349" s="3">
        <f t="shared" si="52"/>
        <v>24</v>
      </c>
    </row>
    <row r="3350" spans="1:7" x14ac:dyDescent="0.15">
      <c r="A3350" s="3" t="s">
        <v>3610</v>
      </c>
      <c r="B3350" s="4" t="s">
        <v>3557</v>
      </c>
      <c r="C3350" s="4" t="s">
        <v>28</v>
      </c>
      <c r="D3350" s="6">
        <v>40800071710003</v>
      </c>
      <c r="E3350" s="3">
        <f>VLOOKUP(D3350,[1]Sheet1!E:R,4,FALSE)</f>
        <v>1</v>
      </c>
      <c r="F3350" s="3">
        <v>29</v>
      </c>
      <c r="G3350" s="3">
        <f t="shared" si="52"/>
        <v>29</v>
      </c>
    </row>
    <row r="3351" spans="1:7" x14ac:dyDescent="0.15">
      <c r="A3351" s="3" t="s">
        <v>3610</v>
      </c>
      <c r="B3351" s="4" t="s">
        <v>3558</v>
      </c>
      <c r="C3351" s="4" t="s">
        <v>535</v>
      </c>
      <c r="D3351" s="6">
        <v>40800081709001</v>
      </c>
      <c r="E3351" s="3">
        <f>VLOOKUP(D3351,[1]Sheet1!E:R,4,FALSE)</f>
        <v>3</v>
      </c>
      <c r="F3351" s="3">
        <v>8</v>
      </c>
      <c r="G3351" s="3">
        <f t="shared" si="52"/>
        <v>2.6666666666666665</v>
      </c>
    </row>
    <row r="3352" spans="1:7" x14ac:dyDescent="0.15">
      <c r="A3352" s="3" t="s">
        <v>3610</v>
      </c>
      <c r="B3352" s="4" t="s">
        <v>3558</v>
      </c>
      <c r="C3352" s="4" t="s">
        <v>538</v>
      </c>
      <c r="D3352" s="6">
        <v>40800081709002</v>
      </c>
      <c r="E3352" s="3">
        <f>VLOOKUP(D3352,[1]Sheet1!E:R,4,FALSE)</f>
        <v>1</v>
      </c>
      <c r="F3352" s="3">
        <v>3</v>
      </c>
      <c r="G3352" s="3">
        <f t="shared" si="52"/>
        <v>3</v>
      </c>
    </row>
    <row r="3353" spans="1:7" x14ac:dyDescent="0.15">
      <c r="A3353" s="3" t="s">
        <v>3610</v>
      </c>
      <c r="B3353" s="4" t="s">
        <v>3558</v>
      </c>
      <c r="C3353" s="4" t="s">
        <v>28</v>
      </c>
      <c r="D3353" s="6">
        <v>40800081710001</v>
      </c>
      <c r="E3353" s="3">
        <f>VLOOKUP(D3353,[1]Sheet1!E:R,4,FALSE)</f>
        <v>1</v>
      </c>
      <c r="F3353" s="3">
        <v>7</v>
      </c>
      <c r="G3353" s="3">
        <f t="shared" si="52"/>
        <v>7</v>
      </c>
    </row>
    <row r="3354" spans="1:7" x14ac:dyDescent="0.15">
      <c r="A3354" s="3" t="s">
        <v>3610</v>
      </c>
      <c r="B3354" s="4" t="s">
        <v>3559</v>
      </c>
      <c r="C3354" s="4" t="s">
        <v>535</v>
      </c>
      <c r="D3354" s="6">
        <v>40800091709001</v>
      </c>
      <c r="E3354" s="3">
        <f>VLOOKUP(D3354,[1]Sheet1!E:R,4,FALSE)</f>
        <v>1</v>
      </c>
      <c r="F3354" s="3">
        <v>1</v>
      </c>
      <c r="G3354" s="3">
        <f t="shared" si="52"/>
        <v>1</v>
      </c>
    </row>
    <row r="3355" spans="1:7" x14ac:dyDescent="0.15">
      <c r="A3355" s="3" t="s">
        <v>3610</v>
      </c>
      <c r="B3355" s="4" t="s">
        <v>3559</v>
      </c>
      <c r="C3355" s="4" t="s">
        <v>3556</v>
      </c>
      <c r="D3355" s="6">
        <v>40800091710001</v>
      </c>
      <c r="E3355" s="3">
        <f>VLOOKUP(D3355,[1]Sheet1!E:R,4,FALSE)</f>
        <v>1</v>
      </c>
      <c r="F3355" s="3">
        <v>12</v>
      </c>
      <c r="G3355" s="3">
        <f t="shared" si="52"/>
        <v>12</v>
      </c>
    </row>
    <row r="3356" spans="1:7" x14ac:dyDescent="0.15">
      <c r="A3356" s="3" t="s">
        <v>3610</v>
      </c>
      <c r="B3356" s="4" t="s">
        <v>3560</v>
      </c>
      <c r="C3356" s="4" t="s">
        <v>3561</v>
      </c>
      <c r="D3356" s="6">
        <v>60800011713001</v>
      </c>
      <c r="E3356" s="3">
        <f>VLOOKUP(D3356,[1]Sheet1!E:R,4,FALSE)</f>
        <v>2</v>
      </c>
      <c r="F3356" s="3">
        <v>174</v>
      </c>
      <c r="G3356" s="3">
        <f t="shared" si="52"/>
        <v>87</v>
      </c>
    </row>
    <row r="3357" spans="1:7" x14ac:dyDescent="0.15">
      <c r="A3357" s="3" t="s">
        <v>3610</v>
      </c>
      <c r="B3357" s="4" t="s">
        <v>3562</v>
      </c>
      <c r="C3357" s="4" t="s">
        <v>3563</v>
      </c>
      <c r="D3357" s="6">
        <v>60800021713001</v>
      </c>
      <c r="E3357" s="3">
        <f>VLOOKUP(D3357,[1]Sheet1!E:R,4,FALSE)</f>
        <v>3</v>
      </c>
      <c r="F3357" s="3">
        <v>171</v>
      </c>
      <c r="G3357" s="3">
        <f t="shared" si="52"/>
        <v>57</v>
      </c>
    </row>
    <row r="3358" spans="1:7" x14ac:dyDescent="0.15">
      <c r="A3358" s="3" t="s">
        <v>3610</v>
      </c>
      <c r="B3358" s="4" t="s">
        <v>3562</v>
      </c>
      <c r="C3358" s="4" t="s">
        <v>3564</v>
      </c>
      <c r="D3358" s="6">
        <v>60800021713002</v>
      </c>
      <c r="E3358" s="3">
        <f>VLOOKUP(D3358,[1]Sheet1!E:R,4,FALSE)</f>
        <v>4</v>
      </c>
      <c r="F3358" s="3">
        <v>103</v>
      </c>
      <c r="G3358" s="3">
        <f t="shared" si="52"/>
        <v>25.75</v>
      </c>
    </row>
    <row r="3359" spans="1:7" x14ac:dyDescent="0.15">
      <c r="A3359" s="3" t="s">
        <v>3610</v>
      </c>
      <c r="B3359" s="4" t="s">
        <v>3562</v>
      </c>
      <c r="C3359" s="4" t="s">
        <v>3565</v>
      </c>
      <c r="D3359" s="6">
        <v>60800021713003</v>
      </c>
      <c r="E3359" s="3">
        <f>VLOOKUP(D3359,[1]Sheet1!E:R,4,FALSE)</f>
        <v>4</v>
      </c>
      <c r="F3359" s="3">
        <v>96</v>
      </c>
      <c r="G3359" s="3">
        <f t="shared" si="52"/>
        <v>24</v>
      </c>
    </row>
    <row r="3360" spans="1:7" x14ac:dyDescent="0.15">
      <c r="A3360" s="3" t="s">
        <v>3610</v>
      </c>
      <c r="B3360" s="4" t="s">
        <v>3562</v>
      </c>
      <c r="C3360" s="4" t="s">
        <v>3566</v>
      </c>
      <c r="D3360" s="6">
        <v>60800021713004</v>
      </c>
      <c r="E3360" s="3">
        <f>VLOOKUP(D3360,[1]Sheet1!E:R,4,FALSE)</f>
        <v>4</v>
      </c>
      <c r="F3360" s="3">
        <v>140</v>
      </c>
      <c r="G3360" s="3">
        <f t="shared" si="52"/>
        <v>35</v>
      </c>
    </row>
    <row r="3361" spans="1:7" x14ac:dyDescent="0.15">
      <c r="A3361" s="3" t="s">
        <v>3610</v>
      </c>
      <c r="B3361" s="4" t="s">
        <v>3562</v>
      </c>
      <c r="C3361" s="4" t="s">
        <v>3567</v>
      </c>
      <c r="D3361" s="6">
        <v>60800021714001</v>
      </c>
      <c r="E3361" s="3">
        <f>VLOOKUP(D3361,[1]Sheet1!E:R,4,FALSE)</f>
        <v>3</v>
      </c>
      <c r="F3361" s="3">
        <v>40</v>
      </c>
      <c r="G3361" s="3">
        <f t="shared" si="52"/>
        <v>13.333333333333334</v>
      </c>
    </row>
    <row r="3362" spans="1:7" x14ac:dyDescent="0.15">
      <c r="A3362" s="3" t="s">
        <v>3610</v>
      </c>
      <c r="B3362" s="4" t="s">
        <v>3562</v>
      </c>
      <c r="C3362" s="4" t="s">
        <v>3568</v>
      </c>
      <c r="D3362" s="6">
        <v>60800021714002</v>
      </c>
      <c r="E3362" s="3">
        <f>VLOOKUP(D3362,[1]Sheet1!E:R,4,FALSE)</f>
        <v>2</v>
      </c>
      <c r="F3362" s="3">
        <v>30</v>
      </c>
      <c r="G3362" s="3">
        <f t="shared" si="52"/>
        <v>15</v>
      </c>
    </row>
    <row r="3363" spans="1:7" x14ac:dyDescent="0.15">
      <c r="A3363" s="3" t="s">
        <v>3610</v>
      </c>
      <c r="B3363" s="4" t="s">
        <v>3562</v>
      </c>
      <c r="C3363" s="4" t="s">
        <v>3098</v>
      </c>
      <c r="D3363" s="6">
        <v>60800021715001</v>
      </c>
      <c r="E3363" s="3">
        <f>VLOOKUP(D3363,[1]Sheet1!E:R,4,FALSE)</f>
        <v>3</v>
      </c>
      <c r="F3363" s="3">
        <v>50</v>
      </c>
      <c r="G3363" s="3">
        <f t="shared" si="52"/>
        <v>16.666666666666668</v>
      </c>
    </row>
    <row r="3364" spans="1:7" x14ac:dyDescent="0.15">
      <c r="A3364" s="3" t="s">
        <v>3610</v>
      </c>
      <c r="B3364" s="4" t="s">
        <v>3562</v>
      </c>
      <c r="C3364" s="4" t="s">
        <v>3099</v>
      </c>
      <c r="D3364" s="6">
        <v>60800021715002</v>
      </c>
      <c r="E3364" s="3">
        <f>VLOOKUP(D3364,[1]Sheet1!E:R,4,FALSE)</f>
        <v>3</v>
      </c>
      <c r="F3364" s="3">
        <v>91</v>
      </c>
      <c r="G3364" s="3">
        <f t="shared" si="52"/>
        <v>30.333333333333332</v>
      </c>
    </row>
    <row r="3365" spans="1:7" x14ac:dyDescent="0.15">
      <c r="A3365" s="3" t="s">
        <v>3610</v>
      </c>
      <c r="B3365" s="4" t="s">
        <v>3569</v>
      </c>
      <c r="C3365" s="4" t="s">
        <v>3570</v>
      </c>
      <c r="D3365" s="6">
        <v>60800031713001</v>
      </c>
      <c r="E3365" s="3">
        <f>VLOOKUP(D3365,[1]Sheet1!E:R,4,FALSE)</f>
        <v>3</v>
      </c>
      <c r="F3365" s="3">
        <v>147</v>
      </c>
      <c r="G3365" s="3">
        <f t="shared" si="52"/>
        <v>49</v>
      </c>
    </row>
    <row r="3366" spans="1:7" x14ac:dyDescent="0.15">
      <c r="A3366" s="3" t="s">
        <v>3610</v>
      </c>
      <c r="B3366" s="4" t="s">
        <v>3569</v>
      </c>
      <c r="C3366" s="4" t="s">
        <v>3571</v>
      </c>
      <c r="D3366" s="6">
        <v>60800031713002</v>
      </c>
      <c r="E3366" s="3">
        <f>VLOOKUP(D3366,[1]Sheet1!E:R,4,FALSE)</f>
        <v>3</v>
      </c>
      <c r="F3366" s="3">
        <v>131</v>
      </c>
      <c r="G3366" s="3">
        <f t="shared" si="52"/>
        <v>43.666666666666664</v>
      </c>
    </row>
    <row r="3367" spans="1:7" x14ac:dyDescent="0.15">
      <c r="A3367" s="3" t="s">
        <v>3610</v>
      </c>
      <c r="B3367" s="4" t="s">
        <v>3569</v>
      </c>
      <c r="C3367" s="4" t="s">
        <v>3572</v>
      </c>
      <c r="D3367" s="6">
        <v>60800031713003</v>
      </c>
      <c r="E3367" s="3">
        <f>VLOOKUP(D3367,[1]Sheet1!E:R,4,FALSE)</f>
        <v>3</v>
      </c>
      <c r="F3367" s="3">
        <v>176</v>
      </c>
      <c r="G3367" s="3">
        <f t="shared" si="52"/>
        <v>58.666666666666664</v>
      </c>
    </row>
    <row r="3368" spans="1:7" x14ac:dyDescent="0.15">
      <c r="A3368" s="3" t="s">
        <v>3610</v>
      </c>
      <c r="B3368" s="4" t="s">
        <v>3569</v>
      </c>
      <c r="C3368" s="4" t="s">
        <v>3573</v>
      </c>
      <c r="D3368" s="6">
        <v>60800031714001</v>
      </c>
      <c r="E3368" s="3">
        <f>VLOOKUP(D3368,[1]Sheet1!E:R,4,FALSE)</f>
        <v>2</v>
      </c>
      <c r="F3368" s="3">
        <v>30</v>
      </c>
      <c r="G3368" s="3">
        <f t="shared" si="52"/>
        <v>15</v>
      </c>
    </row>
    <row r="3369" spans="1:7" x14ac:dyDescent="0.15">
      <c r="A3369" s="3" t="s">
        <v>3610</v>
      </c>
      <c r="B3369" s="4" t="s">
        <v>3569</v>
      </c>
      <c r="C3369" s="4" t="s">
        <v>2148</v>
      </c>
      <c r="D3369" s="6">
        <v>60800031715001</v>
      </c>
      <c r="E3369" s="3">
        <f>VLOOKUP(D3369,[1]Sheet1!E:R,4,FALSE)</f>
        <v>3</v>
      </c>
      <c r="F3369" s="3">
        <v>7</v>
      </c>
      <c r="G3369" s="3">
        <f t="shared" si="52"/>
        <v>2.3333333333333335</v>
      </c>
    </row>
    <row r="3370" spans="1:7" x14ac:dyDescent="0.15">
      <c r="A3370" s="3" t="s">
        <v>3610</v>
      </c>
      <c r="B3370" s="4" t="s">
        <v>3569</v>
      </c>
      <c r="C3370" s="4" t="s">
        <v>2148</v>
      </c>
      <c r="D3370" s="6">
        <v>60800031715002</v>
      </c>
      <c r="E3370" s="3">
        <f>VLOOKUP(D3370,[1]Sheet1!E:R,4,FALSE)</f>
        <v>3</v>
      </c>
      <c r="F3370" s="3">
        <v>17</v>
      </c>
      <c r="G3370" s="3">
        <f t="shared" si="52"/>
        <v>5.666666666666667</v>
      </c>
    </row>
    <row r="3371" spans="1:7" x14ac:dyDescent="0.15">
      <c r="A3371" s="3" t="s">
        <v>3610</v>
      </c>
      <c r="B3371" s="4" t="s">
        <v>3569</v>
      </c>
      <c r="C3371" s="4" t="s">
        <v>2148</v>
      </c>
      <c r="D3371" s="6">
        <v>60800031715003</v>
      </c>
      <c r="E3371" s="3">
        <f>VLOOKUP(D3371,[1]Sheet1!E:R,4,FALSE)</f>
        <v>3</v>
      </c>
      <c r="F3371" s="3">
        <v>28</v>
      </c>
      <c r="G3371" s="3">
        <f t="shared" si="52"/>
        <v>9.3333333333333339</v>
      </c>
    </row>
    <row r="3372" spans="1:7" x14ac:dyDescent="0.15">
      <c r="A3372" s="3" t="s">
        <v>3610</v>
      </c>
      <c r="B3372" s="4" t="s">
        <v>3569</v>
      </c>
      <c r="C3372" s="4" t="s">
        <v>2148</v>
      </c>
      <c r="D3372" s="6">
        <v>60800031715004</v>
      </c>
      <c r="E3372" s="3">
        <f>VLOOKUP(D3372,[1]Sheet1!E:R,4,FALSE)</f>
        <v>3</v>
      </c>
      <c r="F3372" s="3">
        <v>75</v>
      </c>
      <c r="G3372" s="3">
        <f t="shared" si="52"/>
        <v>25</v>
      </c>
    </row>
    <row r="3373" spans="1:7" x14ac:dyDescent="0.15">
      <c r="A3373" s="3" t="s">
        <v>3610</v>
      </c>
      <c r="B3373" s="4" t="s">
        <v>3569</v>
      </c>
      <c r="C3373" s="4" t="s">
        <v>3574</v>
      </c>
      <c r="D3373" s="6">
        <v>60800031716001</v>
      </c>
      <c r="E3373" s="3">
        <f>VLOOKUP(D3373,[1]Sheet1!E:R,4,FALSE)</f>
        <v>4</v>
      </c>
      <c r="F3373" s="3">
        <v>1</v>
      </c>
      <c r="G3373" s="3">
        <f t="shared" si="52"/>
        <v>0.25</v>
      </c>
    </row>
    <row r="3374" spans="1:7" x14ac:dyDescent="0.15">
      <c r="A3374" s="3" t="s">
        <v>3610</v>
      </c>
      <c r="B3374" s="4" t="s">
        <v>3575</v>
      </c>
      <c r="C3374" s="4" t="s">
        <v>3576</v>
      </c>
      <c r="D3374" s="6">
        <v>60800041713001</v>
      </c>
      <c r="E3374" s="3">
        <f>VLOOKUP(D3374,[1]Sheet1!E:R,4,FALSE)</f>
        <v>3</v>
      </c>
      <c r="F3374" s="3">
        <v>125</v>
      </c>
      <c r="G3374" s="3">
        <f t="shared" si="52"/>
        <v>41.666666666666664</v>
      </c>
    </row>
    <row r="3375" spans="1:7" x14ac:dyDescent="0.15">
      <c r="A3375" s="3" t="s">
        <v>3610</v>
      </c>
      <c r="B3375" s="4" t="s">
        <v>3575</v>
      </c>
      <c r="C3375" s="4" t="s">
        <v>3577</v>
      </c>
      <c r="D3375" s="6">
        <v>60800041713002</v>
      </c>
      <c r="E3375" s="3">
        <f>VLOOKUP(D3375,[1]Sheet1!E:R,4,FALSE)</f>
        <v>2</v>
      </c>
      <c r="F3375" s="3">
        <v>108</v>
      </c>
      <c r="G3375" s="3">
        <f t="shared" si="52"/>
        <v>54</v>
      </c>
    </row>
    <row r="3376" spans="1:7" x14ac:dyDescent="0.15">
      <c r="A3376" s="3" t="s">
        <v>3610</v>
      </c>
      <c r="B3376" s="4" t="s">
        <v>3575</v>
      </c>
      <c r="C3376" s="4" t="s">
        <v>3578</v>
      </c>
      <c r="D3376" s="6">
        <v>60800041714001</v>
      </c>
      <c r="E3376" s="3">
        <f>VLOOKUP(D3376,[1]Sheet1!E:R,4,FALSE)</f>
        <v>3</v>
      </c>
      <c r="F3376" s="3">
        <v>33</v>
      </c>
      <c r="G3376" s="3">
        <f t="shared" si="52"/>
        <v>11</v>
      </c>
    </row>
    <row r="3377" spans="1:7" x14ac:dyDescent="0.15">
      <c r="A3377" s="3" t="s">
        <v>3610</v>
      </c>
      <c r="B3377" s="4" t="s">
        <v>3575</v>
      </c>
      <c r="C3377" s="4" t="s">
        <v>3098</v>
      </c>
      <c r="D3377" s="6">
        <v>60800041715001</v>
      </c>
      <c r="E3377" s="3">
        <f>VLOOKUP(D3377,[1]Sheet1!E:R,4,FALSE)</f>
        <v>3</v>
      </c>
      <c r="F3377" s="3">
        <v>17</v>
      </c>
      <c r="G3377" s="3">
        <f t="shared" si="52"/>
        <v>5.666666666666667</v>
      </c>
    </row>
    <row r="3378" spans="1:7" x14ac:dyDescent="0.15">
      <c r="A3378" s="3" t="s">
        <v>3610</v>
      </c>
      <c r="B3378" s="4" t="s">
        <v>3575</v>
      </c>
      <c r="C3378" s="4" t="s">
        <v>3099</v>
      </c>
      <c r="D3378" s="6">
        <v>60800041715002</v>
      </c>
      <c r="E3378" s="3">
        <f>VLOOKUP(D3378,[1]Sheet1!E:R,4,FALSE)</f>
        <v>2</v>
      </c>
      <c r="F3378" s="3">
        <v>31</v>
      </c>
      <c r="G3378" s="3">
        <f t="shared" si="52"/>
        <v>15.5</v>
      </c>
    </row>
    <row r="3379" spans="1:7" x14ac:dyDescent="0.15">
      <c r="A3379" s="3" t="s">
        <v>3610</v>
      </c>
      <c r="B3379" s="4" t="s">
        <v>3575</v>
      </c>
      <c r="C3379" s="4" t="s">
        <v>3579</v>
      </c>
      <c r="D3379" s="6">
        <v>60800041716001</v>
      </c>
      <c r="E3379" s="3">
        <f>VLOOKUP(D3379,[1]Sheet1!E:R,4,FALSE)</f>
        <v>2</v>
      </c>
      <c r="F3379" s="3">
        <v>11</v>
      </c>
      <c r="G3379" s="3">
        <f t="shared" si="52"/>
        <v>5.5</v>
      </c>
    </row>
    <row r="3380" spans="1:7" x14ac:dyDescent="0.15">
      <c r="A3380" s="3" t="s">
        <v>3610</v>
      </c>
      <c r="B3380" s="4" t="s">
        <v>3580</v>
      </c>
      <c r="C3380" s="4" t="s">
        <v>3581</v>
      </c>
      <c r="D3380" s="6">
        <v>60800051713001</v>
      </c>
      <c r="E3380" s="3">
        <f>VLOOKUP(D3380,[1]Sheet1!E:R,4,FALSE)</f>
        <v>3</v>
      </c>
      <c r="F3380" s="3">
        <v>168</v>
      </c>
      <c r="G3380" s="3">
        <f t="shared" si="52"/>
        <v>56</v>
      </c>
    </row>
    <row r="3381" spans="1:7" x14ac:dyDescent="0.15">
      <c r="A3381" s="3" t="s">
        <v>3610</v>
      </c>
      <c r="B3381" s="4" t="s">
        <v>3580</v>
      </c>
      <c r="C3381" s="4" t="s">
        <v>3582</v>
      </c>
      <c r="D3381" s="6">
        <v>60800051714001</v>
      </c>
      <c r="E3381" s="3">
        <f>VLOOKUP(D3381,[1]Sheet1!E:R,4,FALSE)</f>
        <v>4</v>
      </c>
      <c r="F3381" s="3">
        <v>39</v>
      </c>
      <c r="G3381" s="3">
        <f t="shared" si="52"/>
        <v>9.75</v>
      </c>
    </row>
    <row r="3382" spans="1:7" x14ac:dyDescent="0.15">
      <c r="A3382" s="3" t="s">
        <v>3610</v>
      </c>
      <c r="B3382" s="4" t="s">
        <v>3580</v>
      </c>
      <c r="C3382" s="4" t="s">
        <v>2148</v>
      </c>
      <c r="D3382" s="6">
        <v>60800051715001</v>
      </c>
      <c r="E3382" s="3">
        <f>VLOOKUP(D3382,[1]Sheet1!E:R,4,FALSE)</f>
        <v>2</v>
      </c>
      <c r="F3382" s="3">
        <v>94</v>
      </c>
      <c r="G3382" s="3">
        <f t="shared" si="52"/>
        <v>47</v>
      </c>
    </row>
    <row r="3383" spans="1:7" x14ac:dyDescent="0.15">
      <c r="A3383" s="3" t="s">
        <v>3610</v>
      </c>
      <c r="B3383" s="4" t="s">
        <v>3583</v>
      </c>
      <c r="C3383" s="4" t="s">
        <v>3584</v>
      </c>
      <c r="D3383" s="6">
        <v>60800061713001</v>
      </c>
      <c r="E3383" s="3">
        <f>VLOOKUP(D3383,[1]Sheet1!E:R,4,FALSE)</f>
        <v>4</v>
      </c>
      <c r="F3383" s="3">
        <v>90</v>
      </c>
      <c r="G3383" s="3">
        <f t="shared" si="52"/>
        <v>22.5</v>
      </c>
    </row>
    <row r="3384" spans="1:7" x14ac:dyDescent="0.15">
      <c r="A3384" s="3" t="s">
        <v>3610</v>
      </c>
      <c r="B3384" s="4" t="s">
        <v>3583</v>
      </c>
      <c r="C3384" s="4" t="s">
        <v>3585</v>
      </c>
      <c r="D3384" s="6">
        <v>60800061713002</v>
      </c>
      <c r="E3384" s="3">
        <f>VLOOKUP(D3384,[1]Sheet1!E:R,4,FALSE)</f>
        <v>4</v>
      </c>
      <c r="F3384" s="3">
        <v>67</v>
      </c>
      <c r="G3384" s="3">
        <f t="shared" si="52"/>
        <v>16.75</v>
      </c>
    </row>
    <row r="3385" spans="1:7" x14ac:dyDescent="0.15">
      <c r="A3385" s="3" t="s">
        <v>3610</v>
      </c>
      <c r="B3385" s="4" t="s">
        <v>3583</v>
      </c>
      <c r="C3385" s="4" t="s">
        <v>3586</v>
      </c>
      <c r="D3385" s="6">
        <v>60800061713003</v>
      </c>
      <c r="E3385" s="3">
        <f>VLOOKUP(D3385,[1]Sheet1!E:R,4,FALSE)</f>
        <v>4</v>
      </c>
      <c r="F3385" s="3">
        <v>91</v>
      </c>
      <c r="G3385" s="3">
        <f t="shared" si="52"/>
        <v>22.75</v>
      </c>
    </row>
    <row r="3386" spans="1:7" x14ac:dyDescent="0.15">
      <c r="A3386" s="3" t="s">
        <v>3610</v>
      </c>
      <c r="B3386" s="4" t="s">
        <v>3583</v>
      </c>
      <c r="C3386" s="4" t="s">
        <v>3587</v>
      </c>
      <c r="D3386" s="6">
        <v>60800061713004</v>
      </c>
      <c r="E3386" s="3">
        <f>VLOOKUP(D3386,[1]Sheet1!E:R,4,FALSE)</f>
        <v>4</v>
      </c>
      <c r="F3386" s="3">
        <v>65</v>
      </c>
      <c r="G3386" s="3">
        <f t="shared" si="52"/>
        <v>16.25</v>
      </c>
    </row>
    <row r="3387" spans="1:7" x14ac:dyDescent="0.15">
      <c r="A3387" s="3" t="s">
        <v>3610</v>
      </c>
      <c r="B3387" s="4" t="s">
        <v>3583</v>
      </c>
      <c r="C3387" s="4" t="s">
        <v>3588</v>
      </c>
      <c r="D3387" s="6">
        <v>60800061713005</v>
      </c>
      <c r="E3387" s="3">
        <f>VLOOKUP(D3387,[1]Sheet1!E:R,4,FALSE)</f>
        <v>4</v>
      </c>
      <c r="F3387" s="3">
        <v>92</v>
      </c>
      <c r="G3387" s="3">
        <f t="shared" si="52"/>
        <v>23</v>
      </c>
    </row>
    <row r="3388" spans="1:7" x14ac:dyDescent="0.15">
      <c r="A3388" s="3" t="s">
        <v>3610</v>
      </c>
      <c r="B3388" s="4" t="s">
        <v>3583</v>
      </c>
      <c r="C3388" s="4" t="s">
        <v>3589</v>
      </c>
      <c r="D3388" s="6">
        <v>60800061714001</v>
      </c>
      <c r="E3388" s="3">
        <f>VLOOKUP(D3388,[1]Sheet1!E:R,4,FALSE)</f>
        <v>1</v>
      </c>
      <c r="F3388" s="3">
        <v>16</v>
      </c>
      <c r="G3388" s="3">
        <f t="shared" si="52"/>
        <v>16</v>
      </c>
    </row>
    <row r="3389" spans="1:7" x14ac:dyDescent="0.15">
      <c r="A3389" s="3" t="s">
        <v>3610</v>
      </c>
      <c r="B3389" s="4" t="s">
        <v>3583</v>
      </c>
      <c r="C3389" s="4" t="s">
        <v>3098</v>
      </c>
      <c r="D3389" s="6">
        <v>60800061715001</v>
      </c>
      <c r="E3389" s="3">
        <f>VLOOKUP(D3389,[1]Sheet1!E:R,4,FALSE)</f>
        <v>4</v>
      </c>
      <c r="F3389" s="3">
        <v>65</v>
      </c>
      <c r="G3389" s="3">
        <f t="shared" si="52"/>
        <v>16.25</v>
      </c>
    </row>
    <row r="3390" spans="1:7" x14ac:dyDescent="0.15">
      <c r="A3390" s="3" t="s">
        <v>3610</v>
      </c>
      <c r="B3390" s="4" t="s">
        <v>3583</v>
      </c>
      <c r="C3390" s="4" t="s">
        <v>3099</v>
      </c>
      <c r="D3390" s="6">
        <v>60800061715002</v>
      </c>
      <c r="E3390" s="3">
        <f>VLOOKUP(D3390,[1]Sheet1!E:R,4,FALSE)</f>
        <v>4</v>
      </c>
      <c r="F3390" s="3">
        <v>97</v>
      </c>
      <c r="G3390" s="3">
        <f t="shared" si="52"/>
        <v>24.25</v>
      </c>
    </row>
    <row r="3391" spans="1:7" x14ac:dyDescent="0.15">
      <c r="A3391" s="3" t="s">
        <v>3610</v>
      </c>
      <c r="B3391" s="4" t="s">
        <v>3590</v>
      </c>
      <c r="C3391" s="4" t="s">
        <v>3591</v>
      </c>
      <c r="D3391" s="6">
        <v>60800071713001</v>
      </c>
      <c r="E3391" s="3">
        <f>VLOOKUP(D3391,[1]Sheet1!E:R,4,FALSE)</f>
        <v>3</v>
      </c>
      <c r="F3391" s="3">
        <v>135</v>
      </c>
      <c r="G3391" s="3">
        <f t="shared" si="52"/>
        <v>45</v>
      </c>
    </row>
    <row r="3392" spans="1:7" x14ac:dyDescent="0.15">
      <c r="A3392" s="3" t="s">
        <v>3610</v>
      </c>
      <c r="B3392" s="4" t="s">
        <v>3590</v>
      </c>
      <c r="C3392" s="4" t="s">
        <v>3592</v>
      </c>
      <c r="D3392" s="6">
        <v>60800071713002</v>
      </c>
      <c r="E3392" s="3">
        <f>VLOOKUP(D3392,[1]Sheet1!E:R,4,FALSE)</f>
        <v>3</v>
      </c>
      <c r="F3392" s="3">
        <v>114</v>
      </c>
      <c r="G3392" s="3">
        <f t="shared" si="52"/>
        <v>38</v>
      </c>
    </row>
    <row r="3393" spans="1:7" x14ac:dyDescent="0.15">
      <c r="A3393" s="3" t="s">
        <v>3610</v>
      </c>
      <c r="B3393" s="4" t="s">
        <v>3590</v>
      </c>
      <c r="C3393" s="4" t="s">
        <v>3593</v>
      </c>
      <c r="D3393" s="6">
        <v>60800071714001</v>
      </c>
      <c r="E3393" s="3">
        <f>VLOOKUP(D3393,[1]Sheet1!E:R,4,FALSE)</f>
        <v>1</v>
      </c>
      <c r="F3393" s="3">
        <v>19</v>
      </c>
      <c r="G3393" s="3">
        <f t="shared" si="52"/>
        <v>19</v>
      </c>
    </row>
    <row r="3394" spans="1:7" x14ac:dyDescent="0.15">
      <c r="A3394" s="3" t="s">
        <v>3610</v>
      </c>
      <c r="B3394" s="4" t="s">
        <v>3590</v>
      </c>
      <c r="C3394" s="4" t="s">
        <v>2148</v>
      </c>
      <c r="D3394" s="6">
        <v>60800071715001</v>
      </c>
      <c r="E3394" s="3">
        <f>VLOOKUP(D3394,[1]Sheet1!E:R,4,FALSE)</f>
        <v>3</v>
      </c>
      <c r="F3394" s="3">
        <v>66</v>
      </c>
      <c r="G3394" s="3">
        <f t="shared" si="52"/>
        <v>22</v>
      </c>
    </row>
    <row r="3395" spans="1:7" x14ac:dyDescent="0.15">
      <c r="A3395" s="3" t="s">
        <v>3610</v>
      </c>
      <c r="B3395" s="4" t="s">
        <v>3594</v>
      </c>
      <c r="C3395" s="4" t="s">
        <v>3595</v>
      </c>
      <c r="D3395" s="6">
        <v>60800081713001</v>
      </c>
      <c r="E3395" s="3">
        <f>VLOOKUP(D3395,[1]Sheet1!E:R,4,FALSE)</f>
        <v>3</v>
      </c>
      <c r="F3395" s="3">
        <v>98</v>
      </c>
      <c r="G3395" s="3">
        <f t="shared" si="52"/>
        <v>32.666666666666664</v>
      </c>
    </row>
    <row r="3396" spans="1:7" x14ac:dyDescent="0.15">
      <c r="A3396" s="3" t="s">
        <v>3610</v>
      </c>
      <c r="B3396" s="4" t="s">
        <v>3594</v>
      </c>
      <c r="C3396" s="4" t="s">
        <v>3596</v>
      </c>
      <c r="D3396" s="6">
        <v>60800081713002</v>
      </c>
      <c r="E3396" s="3">
        <f>VLOOKUP(D3396,[1]Sheet1!E:R,4,FALSE)</f>
        <v>3</v>
      </c>
      <c r="F3396" s="3">
        <v>79</v>
      </c>
      <c r="G3396" s="3">
        <f t="shared" ref="G3396:G3459" si="53">F3396/E3396</f>
        <v>26.333333333333332</v>
      </c>
    </row>
    <row r="3397" spans="1:7" x14ac:dyDescent="0.15">
      <c r="A3397" s="3" t="s">
        <v>3610</v>
      </c>
      <c r="B3397" s="4" t="s">
        <v>3594</v>
      </c>
      <c r="C3397" s="4" t="s">
        <v>3597</v>
      </c>
      <c r="D3397" s="6">
        <v>60800081713003</v>
      </c>
      <c r="E3397" s="3">
        <f>VLOOKUP(D3397,[1]Sheet1!E:R,4,FALSE)</f>
        <v>3</v>
      </c>
      <c r="F3397" s="3">
        <v>60</v>
      </c>
      <c r="G3397" s="3">
        <f t="shared" si="53"/>
        <v>20</v>
      </c>
    </row>
    <row r="3398" spans="1:7" x14ac:dyDescent="0.15">
      <c r="A3398" s="3" t="s">
        <v>3610</v>
      </c>
      <c r="B3398" s="4" t="s">
        <v>3594</v>
      </c>
      <c r="C3398" s="4" t="s">
        <v>3598</v>
      </c>
      <c r="D3398" s="6">
        <v>60800081713004</v>
      </c>
      <c r="E3398" s="3">
        <f>VLOOKUP(D3398,[1]Sheet1!E:R,4,FALSE)</f>
        <v>3</v>
      </c>
      <c r="F3398" s="3">
        <v>55</v>
      </c>
      <c r="G3398" s="3">
        <f t="shared" si="53"/>
        <v>18.333333333333332</v>
      </c>
    </row>
    <row r="3399" spans="1:7" x14ac:dyDescent="0.15">
      <c r="A3399" s="3" t="s">
        <v>3610</v>
      </c>
      <c r="B3399" s="4" t="s">
        <v>3594</v>
      </c>
      <c r="C3399" s="4" t="s">
        <v>3599</v>
      </c>
      <c r="D3399" s="6">
        <v>60800081713005</v>
      </c>
      <c r="E3399" s="3">
        <f>VLOOKUP(D3399,[1]Sheet1!E:R,4,FALSE)</f>
        <v>4</v>
      </c>
      <c r="F3399" s="3">
        <v>106</v>
      </c>
      <c r="G3399" s="3">
        <f t="shared" si="53"/>
        <v>26.5</v>
      </c>
    </row>
    <row r="3400" spans="1:7" x14ac:dyDescent="0.15">
      <c r="A3400" s="3" t="s">
        <v>3610</v>
      </c>
      <c r="B3400" s="4" t="s">
        <v>3594</v>
      </c>
      <c r="C3400" s="4" t="s">
        <v>3600</v>
      </c>
      <c r="D3400" s="6">
        <v>60800081713006</v>
      </c>
      <c r="E3400" s="3">
        <f>VLOOKUP(D3400,[1]Sheet1!E:R,4,FALSE)</f>
        <v>3</v>
      </c>
      <c r="F3400" s="3">
        <v>45</v>
      </c>
      <c r="G3400" s="3">
        <f t="shared" si="53"/>
        <v>15</v>
      </c>
    </row>
    <row r="3401" spans="1:7" x14ac:dyDescent="0.15">
      <c r="A3401" s="3" t="s">
        <v>3610</v>
      </c>
      <c r="B3401" s="4" t="s">
        <v>3594</v>
      </c>
      <c r="C3401" s="4" t="s">
        <v>3601</v>
      </c>
      <c r="D3401" s="6">
        <v>60800081713007</v>
      </c>
      <c r="E3401" s="3">
        <f>VLOOKUP(D3401,[1]Sheet1!E:R,4,FALSE)</f>
        <v>4</v>
      </c>
      <c r="F3401" s="3">
        <v>75</v>
      </c>
      <c r="G3401" s="3">
        <f t="shared" si="53"/>
        <v>18.75</v>
      </c>
    </row>
    <row r="3402" spans="1:7" x14ac:dyDescent="0.15">
      <c r="A3402" s="3" t="s">
        <v>3610</v>
      </c>
      <c r="B3402" s="4" t="s">
        <v>3594</v>
      </c>
      <c r="C3402" s="4" t="s">
        <v>3602</v>
      </c>
      <c r="D3402" s="6">
        <v>60800081713008</v>
      </c>
      <c r="E3402" s="3">
        <f>VLOOKUP(D3402,[1]Sheet1!E:R,4,FALSE)</f>
        <v>3</v>
      </c>
      <c r="F3402" s="3">
        <v>48</v>
      </c>
      <c r="G3402" s="3">
        <f t="shared" si="53"/>
        <v>16</v>
      </c>
    </row>
    <row r="3403" spans="1:7" x14ac:dyDescent="0.15">
      <c r="A3403" s="3" t="s">
        <v>3610</v>
      </c>
      <c r="B3403" s="4" t="s">
        <v>3594</v>
      </c>
      <c r="C3403" s="4" t="s">
        <v>3603</v>
      </c>
      <c r="D3403" s="6">
        <v>60800081713009</v>
      </c>
      <c r="E3403" s="3">
        <f>VLOOKUP(D3403,[1]Sheet1!E:R,4,FALSE)</f>
        <v>3</v>
      </c>
      <c r="F3403" s="3">
        <v>56</v>
      </c>
      <c r="G3403" s="3">
        <f t="shared" si="53"/>
        <v>18.666666666666668</v>
      </c>
    </row>
    <row r="3404" spans="1:7" x14ac:dyDescent="0.15">
      <c r="A3404" s="3" t="s">
        <v>3610</v>
      </c>
      <c r="B3404" s="4" t="s">
        <v>3594</v>
      </c>
      <c r="C3404" s="4" t="s">
        <v>3604</v>
      </c>
      <c r="D3404" s="6">
        <v>60800081713010</v>
      </c>
      <c r="E3404" s="3">
        <f>VLOOKUP(D3404,[1]Sheet1!E:R,4,FALSE)</f>
        <v>4</v>
      </c>
      <c r="F3404" s="3">
        <v>76</v>
      </c>
      <c r="G3404" s="3">
        <f t="shared" si="53"/>
        <v>19</v>
      </c>
    </row>
    <row r="3405" spans="1:7" x14ac:dyDescent="0.15">
      <c r="A3405" s="3" t="s">
        <v>3610</v>
      </c>
      <c r="B3405" s="4" t="s">
        <v>3594</v>
      </c>
      <c r="C3405" s="4" t="s">
        <v>3605</v>
      </c>
      <c r="D3405" s="6">
        <v>60800081713011</v>
      </c>
      <c r="E3405" s="3">
        <f>VLOOKUP(D3405,[1]Sheet1!E:R,4,FALSE)</f>
        <v>3</v>
      </c>
      <c r="F3405" s="3">
        <v>45</v>
      </c>
      <c r="G3405" s="3">
        <f t="shared" si="53"/>
        <v>15</v>
      </c>
    </row>
    <row r="3406" spans="1:7" x14ac:dyDescent="0.15">
      <c r="A3406" s="3" t="s">
        <v>3610</v>
      </c>
      <c r="B3406" s="4" t="s">
        <v>3594</v>
      </c>
      <c r="C3406" s="4" t="s">
        <v>3606</v>
      </c>
      <c r="D3406" s="6">
        <v>60800081713012</v>
      </c>
      <c r="E3406" s="3">
        <f>VLOOKUP(D3406,[1]Sheet1!E:R,4,FALSE)</f>
        <v>3</v>
      </c>
      <c r="F3406" s="3">
        <v>49</v>
      </c>
      <c r="G3406" s="3">
        <f t="shared" si="53"/>
        <v>16.333333333333332</v>
      </c>
    </row>
    <row r="3407" spans="1:7" x14ac:dyDescent="0.15">
      <c r="A3407" s="3" t="s">
        <v>3610</v>
      </c>
      <c r="B3407" s="4" t="s">
        <v>3594</v>
      </c>
      <c r="C3407" s="4" t="s">
        <v>3607</v>
      </c>
      <c r="D3407" s="6">
        <v>60800081713013</v>
      </c>
      <c r="E3407" s="3">
        <f>VLOOKUP(D3407,[1]Sheet1!E:R,4,FALSE)</f>
        <v>3</v>
      </c>
      <c r="F3407" s="3">
        <v>47</v>
      </c>
      <c r="G3407" s="3">
        <f t="shared" si="53"/>
        <v>15.666666666666666</v>
      </c>
    </row>
    <row r="3408" spans="1:7" x14ac:dyDescent="0.15">
      <c r="A3408" s="3" t="s">
        <v>3610</v>
      </c>
      <c r="B3408" s="4" t="s">
        <v>3594</v>
      </c>
      <c r="C3408" s="4" t="s">
        <v>3608</v>
      </c>
      <c r="D3408" s="6">
        <v>60800081714001</v>
      </c>
      <c r="E3408" s="3">
        <f>VLOOKUP(D3408,[1]Sheet1!E:R,4,FALSE)</f>
        <v>2</v>
      </c>
      <c r="F3408" s="3">
        <v>30</v>
      </c>
      <c r="G3408" s="3">
        <f t="shared" si="53"/>
        <v>15</v>
      </c>
    </row>
    <row r="3409" spans="1:7" x14ac:dyDescent="0.15">
      <c r="A3409" s="3" t="s">
        <v>3610</v>
      </c>
      <c r="B3409" s="4" t="s">
        <v>3594</v>
      </c>
      <c r="C3409" s="4" t="s">
        <v>3098</v>
      </c>
      <c r="D3409" s="6">
        <v>60800081715001</v>
      </c>
      <c r="E3409" s="3">
        <f>VLOOKUP(D3409,[1]Sheet1!E:R,4,FALSE)</f>
        <v>4</v>
      </c>
      <c r="F3409" s="3">
        <v>57</v>
      </c>
      <c r="G3409" s="3">
        <f t="shared" si="53"/>
        <v>14.25</v>
      </c>
    </row>
    <row r="3410" spans="1:7" x14ac:dyDescent="0.15">
      <c r="A3410" s="3" t="s">
        <v>3610</v>
      </c>
      <c r="B3410" s="4" t="s">
        <v>3594</v>
      </c>
      <c r="C3410" s="4" t="s">
        <v>3099</v>
      </c>
      <c r="D3410" s="6">
        <v>60800081715002</v>
      </c>
      <c r="E3410" s="3">
        <f>VLOOKUP(D3410,[1]Sheet1!E:R,4,FALSE)</f>
        <v>4</v>
      </c>
      <c r="F3410" s="3">
        <v>87</v>
      </c>
      <c r="G3410" s="3">
        <f t="shared" si="53"/>
        <v>21.75</v>
      </c>
    </row>
    <row r="3411" spans="1:7" x14ac:dyDescent="0.15">
      <c r="A3411" s="3" t="s">
        <v>3610</v>
      </c>
      <c r="B3411" s="4" t="s">
        <v>3594</v>
      </c>
      <c r="C3411" s="4" t="s">
        <v>3107</v>
      </c>
      <c r="D3411" s="6">
        <v>60800081715003</v>
      </c>
      <c r="E3411" s="3">
        <f>VLOOKUP(D3411,[1]Sheet1!E:R,4,FALSE)</f>
        <v>4</v>
      </c>
      <c r="F3411" s="3">
        <v>106</v>
      </c>
      <c r="G3411" s="3">
        <f t="shared" si="53"/>
        <v>26.5</v>
      </c>
    </row>
    <row r="3412" spans="1:7" x14ac:dyDescent="0.15">
      <c r="A3412" s="3" t="s">
        <v>3610</v>
      </c>
      <c r="B3412" s="4" t="s">
        <v>3594</v>
      </c>
      <c r="C3412" s="4" t="s">
        <v>3609</v>
      </c>
      <c r="D3412" s="6">
        <v>60800081715004</v>
      </c>
      <c r="E3412" s="3">
        <f>VLOOKUP(D3412,[1]Sheet1!E:R,4,FALSE)</f>
        <v>4</v>
      </c>
      <c r="F3412" s="3">
        <v>32</v>
      </c>
      <c r="G3412" s="3">
        <f t="shared" si="53"/>
        <v>8</v>
      </c>
    </row>
    <row r="3413" spans="1:7" x14ac:dyDescent="0.15">
      <c r="A3413" s="3" t="s">
        <v>3929</v>
      </c>
      <c r="B3413" s="4" t="s">
        <v>3611</v>
      </c>
      <c r="C3413" s="4" t="s">
        <v>766</v>
      </c>
      <c r="D3413" s="6">
        <v>10900091701001</v>
      </c>
      <c r="E3413" s="3">
        <f>VLOOKUP(D3413,[1]Sheet1!E:R,4,FALSE)</f>
        <v>2</v>
      </c>
      <c r="F3413" s="3">
        <v>177</v>
      </c>
      <c r="G3413" s="3">
        <f t="shared" si="53"/>
        <v>88.5</v>
      </c>
    </row>
    <row r="3414" spans="1:7" x14ac:dyDescent="0.15">
      <c r="A3414" s="3" t="s">
        <v>3929</v>
      </c>
      <c r="B3414" s="4" t="s">
        <v>3612</v>
      </c>
      <c r="C3414" s="4" t="s">
        <v>3613</v>
      </c>
      <c r="D3414" s="6">
        <v>10900101701001</v>
      </c>
      <c r="E3414" s="3">
        <f>VLOOKUP(D3414,[1]Sheet1!E:R,4,FALSE)</f>
        <v>1</v>
      </c>
      <c r="F3414" s="3">
        <v>38</v>
      </c>
      <c r="G3414" s="3">
        <f t="shared" si="53"/>
        <v>38</v>
      </c>
    </row>
    <row r="3415" spans="1:7" x14ac:dyDescent="0.15">
      <c r="A3415" s="3" t="s">
        <v>3929</v>
      </c>
      <c r="B3415" s="4" t="s">
        <v>3612</v>
      </c>
      <c r="C3415" s="4" t="s">
        <v>3614</v>
      </c>
      <c r="D3415" s="6">
        <v>10900101701002</v>
      </c>
      <c r="E3415" s="3">
        <f>VLOOKUP(D3415,[1]Sheet1!E:R,4,FALSE)</f>
        <v>1</v>
      </c>
      <c r="F3415" s="3">
        <v>7</v>
      </c>
      <c r="G3415" s="3">
        <f t="shared" si="53"/>
        <v>7</v>
      </c>
    </row>
    <row r="3416" spans="1:7" x14ac:dyDescent="0.15">
      <c r="A3416" s="3" t="s">
        <v>3929</v>
      </c>
      <c r="B3416" s="4" t="s">
        <v>3615</v>
      </c>
      <c r="C3416" s="4" t="s">
        <v>3616</v>
      </c>
      <c r="D3416" s="6">
        <v>10900381701001</v>
      </c>
      <c r="E3416" s="3">
        <f>VLOOKUP(D3416,[1]Sheet1!E:R,4,FALSE)</f>
        <v>2</v>
      </c>
      <c r="F3416" s="3">
        <v>69</v>
      </c>
      <c r="G3416" s="3">
        <f t="shared" si="53"/>
        <v>34.5</v>
      </c>
    </row>
    <row r="3417" spans="1:7" x14ac:dyDescent="0.15">
      <c r="A3417" s="3" t="s">
        <v>3929</v>
      </c>
      <c r="B3417" s="4" t="s">
        <v>3615</v>
      </c>
      <c r="C3417" s="4" t="s">
        <v>766</v>
      </c>
      <c r="D3417" s="6">
        <v>10900381701002</v>
      </c>
      <c r="E3417" s="3">
        <f>VLOOKUP(D3417,[1]Sheet1!E:R,4,FALSE)</f>
        <v>1</v>
      </c>
      <c r="F3417" s="3">
        <v>30</v>
      </c>
      <c r="G3417" s="3">
        <f t="shared" si="53"/>
        <v>30</v>
      </c>
    </row>
    <row r="3418" spans="1:7" x14ac:dyDescent="0.15">
      <c r="A3418" s="3" t="s">
        <v>3929</v>
      </c>
      <c r="B3418" s="4" t="s">
        <v>3615</v>
      </c>
      <c r="C3418" s="4" t="s">
        <v>3616</v>
      </c>
      <c r="D3418" s="6">
        <v>10900381701003</v>
      </c>
      <c r="E3418" s="3">
        <f>VLOOKUP(D3418,[1]Sheet1!E:R,4,FALSE)</f>
        <v>2</v>
      </c>
      <c r="F3418" s="3">
        <v>119</v>
      </c>
      <c r="G3418" s="3">
        <f t="shared" si="53"/>
        <v>59.5</v>
      </c>
    </row>
    <row r="3419" spans="1:7" x14ac:dyDescent="0.15">
      <c r="A3419" s="3" t="s">
        <v>3929</v>
      </c>
      <c r="B3419" s="4" t="s">
        <v>3615</v>
      </c>
      <c r="C3419" s="4" t="s">
        <v>3616</v>
      </c>
      <c r="D3419" s="6">
        <v>10900381701004</v>
      </c>
      <c r="E3419" s="3">
        <f>VLOOKUP(D3419,[1]Sheet1!E:R,4,FALSE)</f>
        <v>2</v>
      </c>
      <c r="F3419" s="3">
        <v>101</v>
      </c>
      <c r="G3419" s="3">
        <f t="shared" si="53"/>
        <v>50.5</v>
      </c>
    </row>
    <row r="3420" spans="1:7" x14ac:dyDescent="0.15">
      <c r="A3420" s="3" t="s">
        <v>3929</v>
      </c>
      <c r="B3420" s="4" t="s">
        <v>3615</v>
      </c>
      <c r="C3420" s="4" t="s">
        <v>3616</v>
      </c>
      <c r="D3420" s="6">
        <v>10900381701005</v>
      </c>
      <c r="E3420" s="3">
        <f>VLOOKUP(D3420,[1]Sheet1!E:R,4,FALSE)</f>
        <v>1</v>
      </c>
      <c r="F3420" s="3">
        <v>48</v>
      </c>
      <c r="G3420" s="3">
        <f t="shared" si="53"/>
        <v>48</v>
      </c>
    </row>
    <row r="3421" spans="1:7" x14ac:dyDescent="0.15">
      <c r="A3421" s="3" t="s">
        <v>3929</v>
      </c>
      <c r="B3421" s="4" t="s">
        <v>3615</v>
      </c>
      <c r="C3421" s="4" t="s">
        <v>3616</v>
      </c>
      <c r="D3421" s="6">
        <v>10900381701006</v>
      </c>
      <c r="E3421" s="3">
        <f>VLOOKUP(D3421,[1]Sheet1!E:R,4,FALSE)</f>
        <v>1</v>
      </c>
      <c r="F3421" s="3">
        <v>32</v>
      </c>
      <c r="G3421" s="3">
        <f t="shared" si="53"/>
        <v>32</v>
      </c>
    </row>
    <row r="3422" spans="1:7" x14ac:dyDescent="0.15">
      <c r="A3422" s="3" t="s">
        <v>3929</v>
      </c>
      <c r="B3422" s="4" t="s">
        <v>3615</v>
      </c>
      <c r="C3422" s="4" t="s">
        <v>3616</v>
      </c>
      <c r="D3422" s="6">
        <v>10900381701007</v>
      </c>
      <c r="E3422" s="3">
        <f>VLOOKUP(D3422,[1]Sheet1!E:R,4,FALSE)</f>
        <v>1</v>
      </c>
      <c r="F3422" s="3">
        <v>25</v>
      </c>
      <c r="G3422" s="3">
        <f t="shared" si="53"/>
        <v>25</v>
      </c>
    </row>
    <row r="3423" spans="1:7" x14ac:dyDescent="0.15">
      <c r="A3423" s="3" t="s">
        <v>3929</v>
      </c>
      <c r="B3423" s="4" t="s">
        <v>3615</v>
      </c>
      <c r="C3423" s="4" t="s">
        <v>766</v>
      </c>
      <c r="D3423" s="6">
        <v>10900381701008</v>
      </c>
      <c r="E3423" s="3">
        <f>VLOOKUP(D3423,[1]Sheet1!E:R,4,FALSE)</f>
        <v>1</v>
      </c>
      <c r="F3423" s="3">
        <v>51</v>
      </c>
      <c r="G3423" s="3">
        <f t="shared" si="53"/>
        <v>51</v>
      </c>
    </row>
    <row r="3424" spans="1:7" x14ac:dyDescent="0.15">
      <c r="A3424" s="3" t="s">
        <v>3929</v>
      </c>
      <c r="B3424" s="4" t="s">
        <v>3615</v>
      </c>
      <c r="C3424" s="4" t="s">
        <v>3616</v>
      </c>
      <c r="D3424" s="6">
        <v>10900381701009</v>
      </c>
      <c r="E3424" s="3">
        <f>VLOOKUP(D3424,[1]Sheet1!E:R,4,FALSE)</f>
        <v>1</v>
      </c>
      <c r="F3424" s="3">
        <v>172</v>
      </c>
      <c r="G3424" s="3">
        <f t="shared" si="53"/>
        <v>172</v>
      </c>
    </row>
    <row r="3425" spans="1:7" x14ac:dyDescent="0.15">
      <c r="A3425" s="3" t="s">
        <v>3929</v>
      </c>
      <c r="B3425" s="4" t="s">
        <v>3617</v>
      </c>
      <c r="C3425" s="4" t="s">
        <v>3618</v>
      </c>
      <c r="D3425" s="6">
        <v>10900391701001</v>
      </c>
      <c r="E3425" s="3">
        <f>VLOOKUP(D3425,[1]Sheet1!E:R,4,FALSE)</f>
        <v>1</v>
      </c>
      <c r="F3425" s="3">
        <v>3</v>
      </c>
      <c r="G3425" s="3">
        <f t="shared" si="53"/>
        <v>3</v>
      </c>
    </row>
    <row r="3426" spans="1:7" x14ac:dyDescent="0.15">
      <c r="A3426" s="3" t="s">
        <v>3929</v>
      </c>
      <c r="B3426" s="4" t="s">
        <v>3617</v>
      </c>
      <c r="C3426" s="4" t="s">
        <v>3618</v>
      </c>
      <c r="D3426" s="6">
        <v>10900391701002</v>
      </c>
      <c r="E3426" s="3">
        <f>VLOOKUP(D3426,[1]Sheet1!E:R,4,FALSE)</f>
        <v>1</v>
      </c>
      <c r="F3426" s="3">
        <v>111</v>
      </c>
      <c r="G3426" s="3">
        <f t="shared" si="53"/>
        <v>111</v>
      </c>
    </row>
    <row r="3427" spans="1:7" x14ac:dyDescent="0.15">
      <c r="A3427" s="3" t="s">
        <v>3929</v>
      </c>
      <c r="B3427" s="4" t="s">
        <v>3619</v>
      </c>
      <c r="C3427" s="4" t="s">
        <v>766</v>
      </c>
      <c r="D3427" s="6">
        <v>10900401701001</v>
      </c>
      <c r="E3427" s="3">
        <f>VLOOKUP(D3427,[1]Sheet1!E:R,4,FALSE)</f>
        <v>1</v>
      </c>
      <c r="F3427" s="3">
        <v>17</v>
      </c>
      <c r="G3427" s="3">
        <f t="shared" si="53"/>
        <v>17</v>
      </c>
    </row>
    <row r="3428" spans="1:7" x14ac:dyDescent="0.15">
      <c r="A3428" s="3" t="s">
        <v>3929</v>
      </c>
      <c r="B3428" s="4" t="s">
        <v>3620</v>
      </c>
      <c r="C3428" s="4" t="s">
        <v>766</v>
      </c>
      <c r="D3428" s="6">
        <v>10900461701001</v>
      </c>
      <c r="E3428" s="3">
        <f>VLOOKUP(D3428,[1]Sheet1!E:R,4,FALSE)</f>
        <v>1</v>
      </c>
      <c r="F3428" s="3">
        <v>27</v>
      </c>
      <c r="G3428" s="3">
        <f t="shared" si="53"/>
        <v>27</v>
      </c>
    </row>
    <row r="3429" spans="1:7" x14ac:dyDescent="0.15">
      <c r="A3429" s="3" t="s">
        <v>3929</v>
      </c>
      <c r="B3429" s="4" t="s">
        <v>3620</v>
      </c>
      <c r="C3429" s="4" t="s">
        <v>766</v>
      </c>
      <c r="D3429" s="6">
        <v>10900461701002</v>
      </c>
      <c r="E3429" s="3">
        <f>VLOOKUP(D3429,[1]Sheet1!E:R,4,FALSE)</f>
        <v>1</v>
      </c>
      <c r="F3429" s="3">
        <v>91</v>
      </c>
      <c r="G3429" s="3">
        <f t="shared" si="53"/>
        <v>91</v>
      </c>
    </row>
    <row r="3430" spans="1:7" x14ac:dyDescent="0.15">
      <c r="A3430" s="3" t="s">
        <v>3929</v>
      </c>
      <c r="B3430" s="4" t="s">
        <v>3620</v>
      </c>
      <c r="C3430" s="4" t="s">
        <v>766</v>
      </c>
      <c r="D3430" s="6">
        <v>10900461701003</v>
      </c>
      <c r="E3430" s="3">
        <f>VLOOKUP(D3430,[1]Sheet1!E:R,4,FALSE)</f>
        <v>1</v>
      </c>
      <c r="F3430" s="3">
        <v>186</v>
      </c>
      <c r="G3430" s="3">
        <f t="shared" si="53"/>
        <v>186</v>
      </c>
    </row>
    <row r="3431" spans="1:7" x14ac:dyDescent="0.15">
      <c r="A3431" s="3" t="s">
        <v>3929</v>
      </c>
      <c r="B3431" s="4" t="s">
        <v>3621</v>
      </c>
      <c r="C3431" s="4" t="s">
        <v>766</v>
      </c>
      <c r="D3431" s="6">
        <v>10900481702001</v>
      </c>
      <c r="E3431" s="3">
        <f>VLOOKUP(D3431,[1]Sheet1!E:R,4,FALSE)</f>
        <v>2</v>
      </c>
      <c r="F3431" s="3">
        <v>36</v>
      </c>
      <c r="G3431" s="3">
        <f t="shared" si="53"/>
        <v>18</v>
      </c>
    </row>
    <row r="3432" spans="1:7" x14ac:dyDescent="0.15">
      <c r="A3432" s="3" t="s">
        <v>3929</v>
      </c>
      <c r="B3432" s="4" t="s">
        <v>3622</v>
      </c>
      <c r="C3432" s="4" t="s">
        <v>766</v>
      </c>
      <c r="D3432" s="6">
        <v>10900611701001</v>
      </c>
      <c r="E3432" s="3">
        <f>VLOOKUP(D3432,[1]Sheet1!E:R,4,FALSE)</f>
        <v>1</v>
      </c>
      <c r="F3432" s="3">
        <v>102</v>
      </c>
      <c r="G3432" s="3">
        <f t="shared" si="53"/>
        <v>102</v>
      </c>
    </row>
    <row r="3433" spans="1:7" x14ac:dyDescent="0.15">
      <c r="A3433" s="3" t="s">
        <v>3929</v>
      </c>
      <c r="B3433" s="4" t="s">
        <v>3622</v>
      </c>
      <c r="C3433" s="4" t="s">
        <v>766</v>
      </c>
      <c r="D3433" s="6">
        <v>10900611701002</v>
      </c>
      <c r="E3433" s="3">
        <f>VLOOKUP(D3433,[1]Sheet1!E:R,4,FALSE)</f>
        <v>1</v>
      </c>
      <c r="F3433" s="3">
        <v>35</v>
      </c>
      <c r="G3433" s="3">
        <f t="shared" si="53"/>
        <v>35</v>
      </c>
    </row>
    <row r="3434" spans="1:7" x14ac:dyDescent="0.15">
      <c r="A3434" s="3" t="s">
        <v>3929</v>
      </c>
      <c r="B3434" s="4" t="s">
        <v>3622</v>
      </c>
      <c r="C3434" s="4" t="s">
        <v>766</v>
      </c>
      <c r="D3434" s="6">
        <v>10900611701003</v>
      </c>
      <c r="E3434" s="3">
        <f>VLOOKUP(D3434,[1]Sheet1!E:R,4,FALSE)</f>
        <v>1</v>
      </c>
      <c r="F3434" s="3">
        <v>4</v>
      </c>
      <c r="G3434" s="3">
        <f t="shared" si="53"/>
        <v>4</v>
      </c>
    </row>
    <row r="3435" spans="1:7" x14ac:dyDescent="0.15">
      <c r="A3435" s="3" t="s">
        <v>3929</v>
      </c>
      <c r="B3435" s="4" t="s">
        <v>3623</v>
      </c>
      <c r="C3435" s="4" t="s">
        <v>3624</v>
      </c>
      <c r="D3435" s="6">
        <v>10900701701001</v>
      </c>
      <c r="E3435" s="3">
        <f>VLOOKUP(D3435,[1]Sheet1!E:R,4,FALSE)</f>
        <v>1</v>
      </c>
      <c r="F3435" s="3">
        <v>91</v>
      </c>
      <c r="G3435" s="3">
        <f t="shared" si="53"/>
        <v>91</v>
      </c>
    </row>
    <row r="3436" spans="1:7" x14ac:dyDescent="0.15">
      <c r="A3436" s="3" t="s">
        <v>3929</v>
      </c>
      <c r="B3436" s="4" t="s">
        <v>3623</v>
      </c>
      <c r="C3436" s="4" t="s">
        <v>3624</v>
      </c>
      <c r="D3436" s="6">
        <v>10900701701002</v>
      </c>
      <c r="E3436" s="3">
        <f>VLOOKUP(D3436,[1]Sheet1!E:R,4,FALSE)</f>
        <v>1</v>
      </c>
      <c r="F3436" s="3">
        <v>12</v>
      </c>
      <c r="G3436" s="3">
        <f t="shared" si="53"/>
        <v>12</v>
      </c>
    </row>
    <row r="3437" spans="1:7" x14ac:dyDescent="0.15">
      <c r="A3437" s="3" t="s">
        <v>3929</v>
      </c>
      <c r="B3437" s="4" t="s">
        <v>3625</v>
      </c>
      <c r="C3437" s="4" t="s">
        <v>3626</v>
      </c>
      <c r="D3437" s="6">
        <v>10900711701001</v>
      </c>
      <c r="E3437" s="3">
        <f>VLOOKUP(D3437,[1]Sheet1!E:R,4,FALSE)</f>
        <v>1</v>
      </c>
      <c r="F3437" s="3">
        <v>32</v>
      </c>
      <c r="G3437" s="3">
        <f t="shared" si="53"/>
        <v>32</v>
      </c>
    </row>
    <row r="3438" spans="1:7" x14ac:dyDescent="0.15">
      <c r="A3438" s="3" t="s">
        <v>3929</v>
      </c>
      <c r="B3438" s="4" t="s">
        <v>3627</v>
      </c>
      <c r="C3438" s="4" t="s">
        <v>3628</v>
      </c>
      <c r="D3438" s="6">
        <v>10900721701001</v>
      </c>
      <c r="E3438" s="3">
        <f>VLOOKUP(D3438,[1]Sheet1!E:R,4,FALSE)</f>
        <v>1</v>
      </c>
      <c r="F3438" s="3">
        <v>82</v>
      </c>
      <c r="G3438" s="3">
        <f t="shared" si="53"/>
        <v>82</v>
      </c>
    </row>
    <row r="3439" spans="1:7" x14ac:dyDescent="0.15">
      <c r="A3439" s="3" t="s">
        <v>3929</v>
      </c>
      <c r="B3439" s="4" t="s">
        <v>3627</v>
      </c>
      <c r="C3439" s="4" t="s">
        <v>3628</v>
      </c>
      <c r="D3439" s="6">
        <v>10900721701002</v>
      </c>
      <c r="E3439" s="3">
        <f>VLOOKUP(D3439,[1]Sheet1!E:R,4,FALSE)</f>
        <v>1</v>
      </c>
      <c r="F3439" s="3">
        <v>40</v>
      </c>
      <c r="G3439" s="3">
        <f t="shared" si="53"/>
        <v>40</v>
      </c>
    </row>
    <row r="3440" spans="1:7" x14ac:dyDescent="0.15">
      <c r="A3440" s="3" t="s">
        <v>3929</v>
      </c>
      <c r="B3440" s="4" t="s">
        <v>3627</v>
      </c>
      <c r="C3440" s="4" t="s">
        <v>3629</v>
      </c>
      <c r="D3440" s="6">
        <v>10900721701003</v>
      </c>
      <c r="E3440" s="3">
        <f>VLOOKUP(D3440,[1]Sheet1!E:R,4,FALSE)</f>
        <v>1</v>
      </c>
      <c r="F3440" s="3">
        <v>31</v>
      </c>
      <c r="G3440" s="3">
        <f t="shared" si="53"/>
        <v>31</v>
      </c>
    </row>
    <row r="3441" spans="1:7" x14ac:dyDescent="0.15">
      <c r="A3441" s="3" t="s">
        <v>3929</v>
      </c>
      <c r="B3441" s="4" t="s">
        <v>3627</v>
      </c>
      <c r="C3441" s="4" t="s">
        <v>3629</v>
      </c>
      <c r="D3441" s="6">
        <v>10900721701004</v>
      </c>
      <c r="E3441" s="3">
        <f>VLOOKUP(D3441,[1]Sheet1!E:R,4,FALSE)</f>
        <v>1</v>
      </c>
      <c r="F3441" s="3">
        <v>27</v>
      </c>
      <c r="G3441" s="3">
        <f t="shared" si="53"/>
        <v>27</v>
      </c>
    </row>
    <row r="3442" spans="1:7" x14ac:dyDescent="0.15">
      <c r="A3442" s="3" t="s">
        <v>3929</v>
      </c>
      <c r="B3442" s="4" t="s">
        <v>3627</v>
      </c>
      <c r="C3442" s="4" t="s">
        <v>3630</v>
      </c>
      <c r="D3442" s="6">
        <v>10900721701005</v>
      </c>
      <c r="E3442" s="3">
        <f>VLOOKUP(D3442,[1]Sheet1!E:R,4,FALSE)</f>
        <v>1</v>
      </c>
      <c r="F3442" s="3">
        <v>35</v>
      </c>
      <c r="G3442" s="3">
        <f t="shared" si="53"/>
        <v>35</v>
      </c>
    </row>
    <row r="3443" spans="1:7" x14ac:dyDescent="0.15">
      <c r="A3443" s="3" t="s">
        <v>3929</v>
      </c>
      <c r="B3443" s="4" t="s">
        <v>3627</v>
      </c>
      <c r="C3443" s="4" t="s">
        <v>3630</v>
      </c>
      <c r="D3443" s="6">
        <v>10900721701006</v>
      </c>
      <c r="E3443" s="3">
        <f>VLOOKUP(D3443,[1]Sheet1!E:R,4,FALSE)</f>
        <v>1</v>
      </c>
      <c r="F3443" s="3">
        <v>34</v>
      </c>
      <c r="G3443" s="3">
        <f t="shared" si="53"/>
        <v>34</v>
      </c>
    </row>
    <row r="3444" spans="1:7" x14ac:dyDescent="0.15">
      <c r="A3444" s="3" t="s">
        <v>3929</v>
      </c>
      <c r="B3444" s="4" t="s">
        <v>3627</v>
      </c>
      <c r="C3444" s="4" t="s">
        <v>3631</v>
      </c>
      <c r="D3444" s="6">
        <v>10900721701007</v>
      </c>
      <c r="E3444" s="3">
        <f>VLOOKUP(D3444,[1]Sheet1!E:R,4,FALSE)</f>
        <v>2</v>
      </c>
      <c r="F3444" s="3">
        <v>50</v>
      </c>
      <c r="G3444" s="3">
        <f t="shared" si="53"/>
        <v>25</v>
      </c>
    </row>
    <row r="3445" spans="1:7" x14ac:dyDescent="0.15">
      <c r="A3445" s="3" t="s">
        <v>3929</v>
      </c>
      <c r="B3445" s="4" t="s">
        <v>3632</v>
      </c>
      <c r="C3445" s="4" t="s">
        <v>766</v>
      </c>
      <c r="D3445" s="6">
        <v>10900741701001</v>
      </c>
      <c r="E3445" s="3">
        <f>VLOOKUP(D3445,[1]Sheet1!E:R,4,FALSE)</f>
        <v>1</v>
      </c>
      <c r="F3445" s="3">
        <v>13</v>
      </c>
      <c r="G3445" s="3">
        <f t="shared" si="53"/>
        <v>13</v>
      </c>
    </row>
    <row r="3446" spans="1:7" x14ac:dyDescent="0.15">
      <c r="A3446" s="3" t="s">
        <v>3929</v>
      </c>
      <c r="B3446" s="4" t="s">
        <v>3633</v>
      </c>
      <c r="C3446" s="4" t="s">
        <v>766</v>
      </c>
      <c r="D3446" s="6">
        <v>10900771701001</v>
      </c>
      <c r="E3446" s="3">
        <f>VLOOKUP(D3446,[1]Sheet1!E:R,4,FALSE)</f>
        <v>2</v>
      </c>
      <c r="F3446" s="3">
        <v>110</v>
      </c>
      <c r="G3446" s="3">
        <f t="shared" si="53"/>
        <v>55</v>
      </c>
    </row>
    <row r="3447" spans="1:7" x14ac:dyDescent="0.15">
      <c r="A3447" s="3" t="s">
        <v>3929</v>
      </c>
      <c r="B3447" s="4" t="s">
        <v>3634</v>
      </c>
      <c r="C3447" s="4" t="s">
        <v>766</v>
      </c>
      <c r="D3447" s="6">
        <v>10900801701001</v>
      </c>
      <c r="E3447" s="3">
        <f>VLOOKUP(D3447,[1]Sheet1!E:R,4,FALSE)</f>
        <v>1</v>
      </c>
      <c r="F3447" s="3">
        <v>22</v>
      </c>
      <c r="G3447" s="3">
        <f t="shared" si="53"/>
        <v>22</v>
      </c>
    </row>
    <row r="3448" spans="1:7" x14ac:dyDescent="0.15">
      <c r="A3448" s="3" t="s">
        <v>3929</v>
      </c>
      <c r="B3448" s="4" t="s">
        <v>3635</v>
      </c>
      <c r="C3448" s="4" t="s">
        <v>766</v>
      </c>
      <c r="D3448" s="6">
        <v>10900831701001</v>
      </c>
      <c r="E3448" s="3">
        <f>VLOOKUP(D3448,[1]Sheet1!E:R,4,FALSE)</f>
        <v>2</v>
      </c>
      <c r="F3448" s="3">
        <v>77</v>
      </c>
      <c r="G3448" s="3">
        <f t="shared" si="53"/>
        <v>38.5</v>
      </c>
    </row>
    <row r="3449" spans="1:7" x14ac:dyDescent="0.15">
      <c r="A3449" s="3" t="s">
        <v>3929</v>
      </c>
      <c r="B3449" s="4" t="s">
        <v>3636</v>
      </c>
      <c r="C3449" s="4" t="s">
        <v>3637</v>
      </c>
      <c r="D3449" s="6">
        <v>10900841701001</v>
      </c>
      <c r="E3449" s="3">
        <f>VLOOKUP(D3449,[1]Sheet1!E:R,4,FALSE)</f>
        <v>1</v>
      </c>
      <c r="F3449" s="3">
        <v>36</v>
      </c>
      <c r="G3449" s="3">
        <f t="shared" si="53"/>
        <v>36</v>
      </c>
    </row>
    <row r="3450" spans="1:7" x14ac:dyDescent="0.15">
      <c r="A3450" s="3" t="s">
        <v>3929</v>
      </c>
      <c r="B3450" s="4" t="s">
        <v>3636</v>
      </c>
      <c r="C3450" s="4" t="s">
        <v>3637</v>
      </c>
      <c r="D3450" s="6">
        <v>10900841701002</v>
      </c>
      <c r="E3450" s="3">
        <f>VLOOKUP(D3450,[1]Sheet1!E:R,4,FALSE)</f>
        <v>1</v>
      </c>
      <c r="F3450" s="3">
        <v>54</v>
      </c>
      <c r="G3450" s="3">
        <f t="shared" si="53"/>
        <v>54</v>
      </c>
    </row>
    <row r="3451" spans="1:7" x14ac:dyDescent="0.15">
      <c r="A3451" s="3" t="s">
        <v>3929</v>
      </c>
      <c r="B3451" s="4" t="s">
        <v>3636</v>
      </c>
      <c r="C3451" s="4" t="s">
        <v>3637</v>
      </c>
      <c r="D3451" s="6">
        <v>10900841701003</v>
      </c>
      <c r="E3451" s="3">
        <f>VLOOKUP(D3451,[1]Sheet1!E:R,4,FALSE)</f>
        <v>1</v>
      </c>
      <c r="F3451" s="3">
        <v>76</v>
      </c>
      <c r="G3451" s="3">
        <f t="shared" si="53"/>
        <v>76</v>
      </c>
    </row>
    <row r="3452" spans="1:7" x14ac:dyDescent="0.15">
      <c r="A3452" s="3" t="s">
        <v>3929</v>
      </c>
      <c r="B3452" s="4" t="s">
        <v>3636</v>
      </c>
      <c r="C3452" s="4" t="s">
        <v>3637</v>
      </c>
      <c r="D3452" s="6">
        <v>10900841701004</v>
      </c>
      <c r="E3452" s="3">
        <f>VLOOKUP(D3452,[1]Sheet1!E:R,4,FALSE)</f>
        <v>1</v>
      </c>
      <c r="F3452" s="3">
        <v>48</v>
      </c>
      <c r="G3452" s="3">
        <f t="shared" si="53"/>
        <v>48</v>
      </c>
    </row>
    <row r="3453" spans="1:7" x14ac:dyDescent="0.15">
      <c r="A3453" s="3" t="s">
        <v>3929</v>
      </c>
      <c r="B3453" s="4" t="s">
        <v>3636</v>
      </c>
      <c r="C3453" s="4" t="s">
        <v>3637</v>
      </c>
      <c r="D3453" s="6">
        <v>10900841701005</v>
      </c>
      <c r="E3453" s="3">
        <f>VLOOKUP(D3453,[1]Sheet1!E:R,4,FALSE)</f>
        <v>1</v>
      </c>
      <c r="F3453" s="3">
        <v>32</v>
      </c>
      <c r="G3453" s="3">
        <f t="shared" si="53"/>
        <v>32</v>
      </c>
    </row>
    <row r="3454" spans="1:7" x14ac:dyDescent="0.15">
      <c r="A3454" s="3" t="s">
        <v>3929</v>
      </c>
      <c r="B3454" s="4" t="s">
        <v>3636</v>
      </c>
      <c r="C3454" s="4" t="s">
        <v>3638</v>
      </c>
      <c r="D3454" s="6">
        <v>10900841701006</v>
      </c>
      <c r="E3454" s="3">
        <f>VLOOKUP(D3454,[1]Sheet1!E:R,4,FALSE)</f>
        <v>1</v>
      </c>
      <c r="F3454" s="3">
        <v>44</v>
      </c>
      <c r="G3454" s="3">
        <f t="shared" si="53"/>
        <v>44</v>
      </c>
    </row>
    <row r="3455" spans="1:7" x14ac:dyDescent="0.15">
      <c r="A3455" s="3" t="s">
        <v>3929</v>
      </c>
      <c r="B3455" s="4" t="s">
        <v>3636</v>
      </c>
      <c r="C3455" s="4" t="s">
        <v>3638</v>
      </c>
      <c r="D3455" s="6">
        <v>10900841701007</v>
      </c>
      <c r="E3455" s="3">
        <f>VLOOKUP(D3455,[1]Sheet1!E:R,4,FALSE)</f>
        <v>1</v>
      </c>
      <c r="F3455" s="3">
        <v>46</v>
      </c>
      <c r="G3455" s="3">
        <f t="shared" si="53"/>
        <v>46</v>
      </c>
    </row>
    <row r="3456" spans="1:7" x14ac:dyDescent="0.15">
      <c r="A3456" s="3" t="s">
        <v>3929</v>
      </c>
      <c r="B3456" s="4" t="s">
        <v>3636</v>
      </c>
      <c r="C3456" s="4" t="s">
        <v>3638</v>
      </c>
      <c r="D3456" s="6">
        <v>10900841701008</v>
      </c>
      <c r="E3456" s="3">
        <f>VLOOKUP(D3456,[1]Sheet1!E:R,4,FALSE)</f>
        <v>1</v>
      </c>
      <c r="F3456" s="3">
        <v>138</v>
      </c>
      <c r="G3456" s="3">
        <f t="shared" si="53"/>
        <v>138</v>
      </c>
    </row>
    <row r="3457" spans="1:7" x14ac:dyDescent="0.15">
      <c r="A3457" s="3" t="s">
        <v>3929</v>
      </c>
      <c r="B3457" s="4" t="s">
        <v>3636</v>
      </c>
      <c r="C3457" s="4" t="s">
        <v>3639</v>
      </c>
      <c r="D3457" s="6">
        <v>10900841701009</v>
      </c>
      <c r="E3457" s="3">
        <f>VLOOKUP(D3457,[1]Sheet1!E:R,4,FALSE)</f>
        <v>1</v>
      </c>
      <c r="F3457" s="3">
        <v>39</v>
      </c>
      <c r="G3457" s="3">
        <f t="shared" si="53"/>
        <v>39</v>
      </c>
    </row>
    <row r="3458" spans="1:7" x14ac:dyDescent="0.15">
      <c r="A3458" s="3" t="s">
        <v>3929</v>
      </c>
      <c r="B3458" s="4" t="s">
        <v>3636</v>
      </c>
      <c r="C3458" s="4" t="s">
        <v>3639</v>
      </c>
      <c r="D3458" s="6">
        <v>10900841701010</v>
      </c>
      <c r="E3458" s="3">
        <f>VLOOKUP(D3458,[1]Sheet1!E:R,4,FALSE)</f>
        <v>1</v>
      </c>
      <c r="F3458" s="3">
        <v>48</v>
      </c>
      <c r="G3458" s="3">
        <f t="shared" si="53"/>
        <v>48</v>
      </c>
    </row>
    <row r="3459" spans="1:7" x14ac:dyDescent="0.15">
      <c r="A3459" s="3" t="s">
        <v>3929</v>
      </c>
      <c r="B3459" s="4" t="s">
        <v>3636</v>
      </c>
      <c r="C3459" s="4" t="s">
        <v>3640</v>
      </c>
      <c r="D3459" s="6">
        <v>10900841701011</v>
      </c>
      <c r="E3459" s="3">
        <f>VLOOKUP(D3459,[1]Sheet1!E:R,4,FALSE)</f>
        <v>1</v>
      </c>
      <c r="F3459" s="3">
        <v>37</v>
      </c>
      <c r="G3459" s="3">
        <f t="shared" si="53"/>
        <v>37</v>
      </c>
    </row>
    <row r="3460" spans="1:7" x14ac:dyDescent="0.15">
      <c r="A3460" s="3" t="s">
        <v>3929</v>
      </c>
      <c r="B3460" s="4" t="s">
        <v>3641</v>
      </c>
      <c r="C3460" s="4" t="s">
        <v>28</v>
      </c>
      <c r="D3460" s="6">
        <v>10900851701001</v>
      </c>
      <c r="E3460" s="3">
        <f>VLOOKUP(D3460,[1]Sheet1!E:R,4,FALSE)</f>
        <v>1</v>
      </c>
      <c r="F3460" s="3">
        <v>6</v>
      </c>
      <c r="G3460" s="3">
        <f t="shared" ref="G3460:G3523" si="54">F3460/E3460</f>
        <v>6</v>
      </c>
    </row>
    <row r="3461" spans="1:7" x14ac:dyDescent="0.15">
      <c r="A3461" s="3" t="s">
        <v>3929</v>
      </c>
      <c r="B3461" s="4" t="s">
        <v>3642</v>
      </c>
      <c r="C3461" s="4" t="s">
        <v>3643</v>
      </c>
      <c r="D3461" s="6">
        <v>10900881701001</v>
      </c>
      <c r="E3461" s="3">
        <f>VLOOKUP(D3461,[1]Sheet1!E:R,4,FALSE)</f>
        <v>1</v>
      </c>
      <c r="F3461" s="3">
        <v>58</v>
      </c>
      <c r="G3461" s="3">
        <f t="shared" si="54"/>
        <v>58</v>
      </c>
    </row>
    <row r="3462" spans="1:7" x14ac:dyDescent="0.15">
      <c r="A3462" s="3" t="s">
        <v>3929</v>
      </c>
      <c r="B3462" s="4" t="s">
        <v>3644</v>
      </c>
      <c r="C3462" s="4" t="s">
        <v>766</v>
      </c>
      <c r="D3462" s="6">
        <v>10900891701001</v>
      </c>
      <c r="E3462" s="3">
        <f>VLOOKUP(D3462,[1]Sheet1!E:R,4,FALSE)</f>
        <v>1</v>
      </c>
      <c r="F3462" s="3">
        <v>44</v>
      </c>
      <c r="G3462" s="3">
        <f t="shared" si="54"/>
        <v>44</v>
      </c>
    </row>
    <row r="3463" spans="1:7" x14ac:dyDescent="0.15">
      <c r="A3463" s="3" t="s">
        <v>3929</v>
      </c>
      <c r="B3463" s="4" t="s">
        <v>3645</v>
      </c>
      <c r="C3463" s="4" t="s">
        <v>3646</v>
      </c>
      <c r="D3463" s="6">
        <v>10900911701001</v>
      </c>
      <c r="E3463" s="3">
        <f>VLOOKUP(D3463,[1]Sheet1!E:R,4,FALSE)</f>
        <v>1</v>
      </c>
      <c r="F3463" s="3">
        <v>142</v>
      </c>
      <c r="G3463" s="3">
        <f t="shared" si="54"/>
        <v>142</v>
      </c>
    </row>
    <row r="3464" spans="1:7" x14ac:dyDescent="0.15">
      <c r="A3464" s="3" t="s">
        <v>3929</v>
      </c>
      <c r="B3464" s="4" t="s">
        <v>3647</v>
      </c>
      <c r="C3464" s="4" t="s">
        <v>766</v>
      </c>
      <c r="D3464" s="6">
        <v>10900931701001</v>
      </c>
      <c r="E3464" s="3">
        <f>VLOOKUP(D3464,[1]Sheet1!E:R,4,FALSE)</f>
        <v>1</v>
      </c>
      <c r="F3464" s="3">
        <v>7</v>
      </c>
      <c r="G3464" s="3">
        <f t="shared" si="54"/>
        <v>7</v>
      </c>
    </row>
    <row r="3465" spans="1:7" x14ac:dyDescent="0.15">
      <c r="A3465" s="3" t="s">
        <v>3929</v>
      </c>
      <c r="B3465" s="4" t="s">
        <v>3648</v>
      </c>
      <c r="C3465" s="4" t="s">
        <v>766</v>
      </c>
      <c r="D3465" s="6">
        <v>10901001701001</v>
      </c>
      <c r="E3465" s="3">
        <f>VLOOKUP(D3465,[1]Sheet1!E:R,4,FALSE)</f>
        <v>2</v>
      </c>
      <c r="F3465" s="3">
        <v>103</v>
      </c>
      <c r="G3465" s="3">
        <f t="shared" si="54"/>
        <v>51.5</v>
      </c>
    </row>
    <row r="3466" spans="1:7" x14ac:dyDescent="0.15">
      <c r="A3466" s="3" t="s">
        <v>3929</v>
      </c>
      <c r="B3466" s="4" t="s">
        <v>3649</v>
      </c>
      <c r="C3466" s="4" t="s">
        <v>766</v>
      </c>
      <c r="D3466" s="6">
        <v>10901011701001</v>
      </c>
      <c r="E3466" s="3">
        <f>VLOOKUP(D3466,[1]Sheet1!E:R,4,FALSE)</f>
        <v>1</v>
      </c>
      <c r="F3466" s="3">
        <v>56</v>
      </c>
      <c r="G3466" s="3">
        <f t="shared" si="54"/>
        <v>56</v>
      </c>
    </row>
    <row r="3467" spans="1:7" x14ac:dyDescent="0.15">
      <c r="A3467" s="3" t="s">
        <v>3929</v>
      </c>
      <c r="B3467" s="4" t="s">
        <v>3650</v>
      </c>
      <c r="C3467" s="4" t="s">
        <v>766</v>
      </c>
      <c r="D3467" s="6">
        <v>10901061701001</v>
      </c>
      <c r="E3467" s="3">
        <f>VLOOKUP(D3467,[1]Sheet1!E:R,4,FALSE)</f>
        <v>1</v>
      </c>
      <c r="F3467" s="3">
        <v>11</v>
      </c>
      <c r="G3467" s="3">
        <f t="shared" si="54"/>
        <v>11</v>
      </c>
    </row>
    <row r="3468" spans="1:7" x14ac:dyDescent="0.15">
      <c r="A3468" s="3" t="s">
        <v>3929</v>
      </c>
      <c r="B3468" s="4" t="s">
        <v>3651</v>
      </c>
      <c r="C3468" s="4" t="s">
        <v>766</v>
      </c>
      <c r="D3468" s="6">
        <v>10901091701001</v>
      </c>
      <c r="E3468" s="3">
        <f>VLOOKUP(D3468,[1]Sheet1!E:R,4,FALSE)</f>
        <v>1</v>
      </c>
      <c r="F3468" s="3">
        <v>70</v>
      </c>
      <c r="G3468" s="3">
        <f t="shared" si="54"/>
        <v>70</v>
      </c>
    </row>
    <row r="3469" spans="1:7" x14ac:dyDescent="0.15">
      <c r="A3469" s="3" t="s">
        <v>3929</v>
      </c>
      <c r="B3469" s="4" t="s">
        <v>3652</v>
      </c>
      <c r="C3469" s="4" t="s">
        <v>766</v>
      </c>
      <c r="D3469" s="6">
        <v>10901101701001</v>
      </c>
      <c r="E3469" s="3">
        <f>VLOOKUP(D3469,[1]Sheet1!E:R,4,FALSE)</f>
        <v>1</v>
      </c>
      <c r="F3469" s="3">
        <v>98</v>
      </c>
      <c r="G3469" s="3">
        <f t="shared" si="54"/>
        <v>98</v>
      </c>
    </row>
    <row r="3470" spans="1:7" x14ac:dyDescent="0.15">
      <c r="A3470" s="3" t="s">
        <v>3929</v>
      </c>
      <c r="B3470" s="4" t="s">
        <v>3653</v>
      </c>
      <c r="C3470" s="4" t="s">
        <v>766</v>
      </c>
      <c r="D3470" s="6">
        <v>10901141701001</v>
      </c>
      <c r="E3470" s="3">
        <f>VLOOKUP(D3470,[1]Sheet1!E:R,4,FALSE)</f>
        <v>1</v>
      </c>
      <c r="F3470" s="3">
        <v>4</v>
      </c>
      <c r="G3470" s="3">
        <f t="shared" si="54"/>
        <v>4</v>
      </c>
    </row>
    <row r="3471" spans="1:7" x14ac:dyDescent="0.15">
      <c r="A3471" s="3" t="s">
        <v>3929</v>
      </c>
      <c r="B3471" s="4" t="s">
        <v>3653</v>
      </c>
      <c r="C3471" s="4" t="s">
        <v>766</v>
      </c>
      <c r="D3471" s="6">
        <v>10901141701002</v>
      </c>
      <c r="E3471" s="3">
        <f>VLOOKUP(D3471,[1]Sheet1!E:R,4,FALSE)</f>
        <v>1</v>
      </c>
      <c r="F3471" s="3">
        <v>131</v>
      </c>
      <c r="G3471" s="3">
        <f t="shared" si="54"/>
        <v>131</v>
      </c>
    </row>
    <row r="3472" spans="1:7" x14ac:dyDescent="0.15">
      <c r="A3472" s="3" t="s">
        <v>3929</v>
      </c>
      <c r="B3472" s="4" t="s">
        <v>3653</v>
      </c>
      <c r="C3472" s="4" t="s">
        <v>766</v>
      </c>
      <c r="D3472" s="6">
        <v>10901141701003</v>
      </c>
      <c r="E3472" s="3">
        <f>VLOOKUP(D3472,[1]Sheet1!E:R,4,FALSE)</f>
        <v>1</v>
      </c>
      <c r="F3472" s="3">
        <v>162</v>
      </c>
      <c r="G3472" s="3">
        <f t="shared" si="54"/>
        <v>162</v>
      </c>
    </row>
    <row r="3473" spans="1:7" x14ac:dyDescent="0.15">
      <c r="A3473" s="3" t="s">
        <v>3929</v>
      </c>
      <c r="B3473" s="4" t="s">
        <v>3654</v>
      </c>
      <c r="C3473" s="4" t="s">
        <v>3655</v>
      </c>
      <c r="D3473" s="6">
        <v>10901431701001</v>
      </c>
      <c r="E3473" s="3">
        <f>VLOOKUP(D3473,[1]Sheet1!E:R,4,FALSE)</f>
        <v>1</v>
      </c>
      <c r="F3473" s="3">
        <v>7</v>
      </c>
      <c r="G3473" s="3">
        <f t="shared" si="54"/>
        <v>7</v>
      </c>
    </row>
    <row r="3474" spans="1:7" x14ac:dyDescent="0.15">
      <c r="A3474" s="3" t="s">
        <v>3929</v>
      </c>
      <c r="B3474" s="4" t="s">
        <v>3656</v>
      </c>
      <c r="C3474" s="4" t="s">
        <v>766</v>
      </c>
      <c r="D3474" s="6">
        <v>10901511720001</v>
      </c>
      <c r="E3474" s="3">
        <f>VLOOKUP(D3474,[1]Sheet1!E:R,4,FALSE)</f>
        <v>1</v>
      </c>
      <c r="F3474" s="3">
        <v>4</v>
      </c>
      <c r="G3474" s="3">
        <f t="shared" si="54"/>
        <v>4</v>
      </c>
    </row>
    <row r="3475" spans="1:7" x14ac:dyDescent="0.15">
      <c r="A3475" s="3" t="s">
        <v>3929</v>
      </c>
      <c r="B3475" s="4" t="s">
        <v>3657</v>
      </c>
      <c r="C3475" s="4" t="s">
        <v>766</v>
      </c>
      <c r="D3475" s="6">
        <v>10901561701001</v>
      </c>
      <c r="E3475" s="3">
        <f>VLOOKUP(D3475,[1]Sheet1!E:R,4,FALSE)</f>
        <v>1</v>
      </c>
      <c r="F3475" s="3">
        <v>70</v>
      </c>
      <c r="G3475" s="3">
        <f t="shared" si="54"/>
        <v>70</v>
      </c>
    </row>
    <row r="3476" spans="1:7" x14ac:dyDescent="0.15">
      <c r="A3476" s="3" t="s">
        <v>3929</v>
      </c>
      <c r="B3476" s="4" t="s">
        <v>3658</v>
      </c>
      <c r="C3476" s="4" t="s">
        <v>766</v>
      </c>
      <c r="D3476" s="6">
        <v>10901571701001</v>
      </c>
      <c r="E3476" s="3">
        <f>VLOOKUP(D3476,[1]Sheet1!E:R,4,FALSE)</f>
        <v>1</v>
      </c>
      <c r="F3476" s="3">
        <v>89</v>
      </c>
      <c r="G3476" s="3">
        <f t="shared" si="54"/>
        <v>89</v>
      </c>
    </row>
    <row r="3477" spans="1:7" x14ac:dyDescent="0.15">
      <c r="A3477" s="3" t="s">
        <v>3929</v>
      </c>
      <c r="B3477" s="4" t="s">
        <v>3658</v>
      </c>
      <c r="C3477" s="4" t="s">
        <v>766</v>
      </c>
      <c r="D3477" s="6">
        <v>10901571701002</v>
      </c>
      <c r="E3477" s="3">
        <f>VLOOKUP(D3477,[1]Sheet1!E:R,4,FALSE)</f>
        <v>1</v>
      </c>
      <c r="F3477" s="3">
        <v>86</v>
      </c>
      <c r="G3477" s="3">
        <f t="shared" si="54"/>
        <v>86</v>
      </c>
    </row>
    <row r="3478" spans="1:7" x14ac:dyDescent="0.15">
      <c r="A3478" s="3" t="s">
        <v>3929</v>
      </c>
      <c r="B3478" s="4" t="s">
        <v>3658</v>
      </c>
      <c r="C3478" s="4" t="s">
        <v>766</v>
      </c>
      <c r="D3478" s="6">
        <v>10901571701003</v>
      </c>
      <c r="E3478" s="3">
        <f>VLOOKUP(D3478,[1]Sheet1!E:R,4,FALSE)</f>
        <v>1</v>
      </c>
      <c r="F3478" s="3">
        <v>50</v>
      </c>
      <c r="G3478" s="3">
        <f t="shared" si="54"/>
        <v>50</v>
      </c>
    </row>
    <row r="3479" spans="1:7" x14ac:dyDescent="0.15">
      <c r="A3479" s="3" t="s">
        <v>3929</v>
      </c>
      <c r="B3479" s="4" t="s">
        <v>3658</v>
      </c>
      <c r="C3479" s="4" t="s">
        <v>766</v>
      </c>
      <c r="D3479" s="6">
        <v>10901571701004</v>
      </c>
      <c r="E3479" s="3">
        <f>VLOOKUP(D3479,[1]Sheet1!E:R,4,FALSE)</f>
        <v>1</v>
      </c>
      <c r="F3479" s="3">
        <v>82</v>
      </c>
      <c r="G3479" s="3">
        <f t="shared" si="54"/>
        <v>82</v>
      </c>
    </row>
    <row r="3480" spans="1:7" x14ac:dyDescent="0.15">
      <c r="A3480" s="3" t="s">
        <v>3929</v>
      </c>
      <c r="B3480" s="4" t="s">
        <v>3658</v>
      </c>
      <c r="C3480" s="4" t="s">
        <v>766</v>
      </c>
      <c r="D3480" s="6">
        <v>10901571701005</v>
      </c>
      <c r="E3480" s="3">
        <f>VLOOKUP(D3480,[1]Sheet1!E:R,4,FALSE)</f>
        <v>1</v>
      </c>
      <c r="F3480" s="3">
        <v>192</v>
      </c>
      <c r="G3480" s="3">
        <f t="shared" si="54"/>
        <v>192</v>
      </c>
    </row>
    <row r="3481" spans="1:7" x14ac:dyDescent="0.15">
      <c r="A3481" s="3" t="s">
        <v>3929</v>
      </c>
      <c r="B3481" s="4" t="s">
        <v>3659</v>
      </c>
      <c r="C3481" s="4" t="s">
        <v>766</v>
      </c>
      <c r="D3481" s="6">
        <v>10901581701001</v>
      </c>
      <c r="E3481" s="3">
        <f>VLOOKUP(D3481,[1]Sheet1!E:R,4,FALSE)</f>
        <v>1</v>
      </c>
      <c r="F3481" s="3">
        <v>16</v>
      </c>
      <c r="G3481" s="3">
        <f t="shared" si="54"/>
        <v>16</v>
      </c>
    </row>
    <row r="3482" spans="1:7" x14ac:dyDescent="0.15">
      <c r="A3482" s="3" t="s">
        <v>3929</v>
      </c>
      <c r="B3482" s="4" t="s">
        <v>3660</v>
      </c>
      <c r="C3482" s="4" t="s">
        <v>766</v>
      </c>
      <c r="D3482" s="6">
        <v>10901611701001</v>
      </c>
      <c r="E3482" s="3">
        <f>VLOOKUP(D3482,[1]Sheet1!E:R,4,FALSE)</f>
        <v>1</v>
      </c>
      <c r="F3482" s="3">
        <v>77</v>
      </c>
      <c r="G3482" s="3">
        <f t="shared" si="54"/>
        <v>77</v>
      </c>
    </row>
    <row r="3483" spans="1:7" x14ac:dyDescent="0.15">
      <c r="A3483" s="3" t="s">
        <v>3929</v>
      </c>
      <c r="B3483" s="4" t="s">
        <v>3661</v>
      </c>
      <c r="C3483" s="4" t="s">
        <v>766</v>
      </c>
      <c r="D3483" s="6">
        <v>10901701701001</v>
      </c>
      <c r="E3483" s="3">
        <f>VLOOKUP(D3483,[1]Sheet1!E:R,4,FALSE)</f>
        <v>1</v>
      </c>
      <c r="F3483" s="3">
        <v>69</v>
      </c>
      <c r="G3483" s="3">
        <f t="shared" si="54"/>
        <v>69</v>
      </c>
    </row>
    <row r="3484" spans="1:7" x14ac:dyDescent="0.15">
      <c r="A3484" s="3" t="s">
        <v>3929</v>
      </c>
      <c r="B3484" s="4" t="s">
        <v>3662</v>
      </c>
      <c r="C3484" s="4" t="s">
        <v>766</v>
      </c>
      <c r="D3484" s="6">
        <v>10901771701001</v>
      </c>
      <c r="E3484" s="3">
        <f>VLOOKUP(D3484,[1]Sheet1!E:R,4,FALSE)</f>
        <v>1</v>
      </c>
      <c r="F3484" s="3">
        <v>68</v>
      </c>
      <c r="G3484" s="3">
        <f t="shared" si="54"/>
        <v>68</v>
      </c>
    </row>
    <row r="3485" spans="1:7" x14ac:dyDescent="0.15">
      <c r="A3485" s="3" t="s">
        <v>3929</v>
      </c>
      <c r="B3485" s="4" t="s">
        <v>3663</v>
      </c>
      <c r="C3485" s="4" t="s">
        <v>766</v>
      </c>
      <c r="D3485" s="6">
        <v>10901781701001</v>
      </c>
      <c r="E3485" s="3">
        <f>VLOOKUP(D3485,[1]Sheet1!E:R,4,FALSE)</f>
        <v>1</v>
      </c>
      <c r="F3485" s="3">
        <v>19</v>
      </c>
      <c r="G3485" s="3">
        <f t="shared" si="54"/>
        <v>19</v>
      </c>
    </row>
    <row r="3486" spans="1:7" x14ac:dyDescent="0.15">
      <c r="A3486" s="3" t="s">
        <v>3929</v>
      </c>
      <c r="B3486" s="4" t="s">
        <v>3664</v>
      </c>
      <c r="C3486" s="4" t="s">
        <v>3665</v>
      </c>
      <c r="D3486" s="6">
        <v>10902111701001</v>
      </c>
      <c r="E3486" s="3">
        <f>VLOOKUP(D3486,[1]Sheet1!E:R,4,FALSE)</f>
        <v>1</v>
      </c>
      <c r="F3486" s="3">
        <v>26</v>
      </c>
      <c r="G3486" s="3">
        <f t="shared" si="54"/>
        <v>26</v>
      </c>
    </row>
    <row r="3487" spans="1:7" x14ac:dyDescent="0.15">
      <c r="A3487" s="3" t="s">
        <v>3929</v>
      </c>
      <c r="B3487" s="4" t="s">
        <v>3664</v>
      </c>
      <c r="C3487" s="4" t="s">
        <v>3666</v>
      </c>
      <c r="D3487" s="6">
        <v>10902111701002</v>
      </c>
      <c r="E3487" s="3">
        <f>VLOOKUP(D3487,[1]Sheet1!E:R,4,FALSE)</f>
        <v>1</v>
      </c>
      <c r="F3487" s="3">
        <v>79</v>
      </c>
      <c r="G3487" s="3">
        <f t="shared" si="54"/>
        <v>79</v>
      </c>
    </row>
    <row r="3488" spans="1:7" x14ac:dyDescent="0.15">
      <c r="A3488" s="3" t="s">
        <v>3929</v>
      </c>
      <c r="B3488" s="4" t="s">
        <v>3664</v>
      </c>
      <c r="C3488" s="4" t="s">
        <v>3667</v>
      </c>
      <c r="D3488" s="6">
        <v>10902111701003</v>
      </c>
      <c r="E3488" s="3">
        <f>VLOOKUP(D3488,[1]Sheet1!E:R,4,FALSE)</f>
        <v>1</v>
      </c>
      <c r="F3488" s="3">
        <v>63</v>
      </c>
      <c r="G3488" s="3">
        <f t="shared" si="54"/>
        <v>63</v>
      </c>
    </row>
    <row r="3489" spans="1:7" x14ac:dyDescent="0.15">
      <c r="A3489" s="3" t="s">
        <v>3929</v>
      </c>
      <c r="B3489" s="4" t="s">
        <v>3664</v>
      </c>
      <c r="C3489" s="4" t="s">
        <v>3668</v>
      </c>
      <c r="D3489" s="6">
        <v>10902111701004</v>
      </c>
      <c r="E3489" s="3">
        <f>VLOOKUP(D3489,[1]Sheet1!E:R,4,FALSE)</f>
        <v>1</v>
      </c>
      <c r="F3489" s="3">
        <v>47</v>
      </c>
      <c r="G3489" s="3">
        <f t="shared" si="54"/>
        <v>47</v>
      </c>
    </row>
    <row r="3490" spans="1:7" x14ac:dyDescent="0.15">
      <c r="A3490" s="3" t="s">
        <v>3929</v>
      </c>
      <c r="B3490" s="4" t="s">
        <v>3669</v>
      </c>
      <c r="C3490" s="4" t="s">
        <v>28</v>
      </c>
      <c r="D3490" s="6">
        <v>10902131701001</v>
      </c>
      <c r="E3490" s="3">
        <f>VLOOKUP(D3490,[1]Sheet1!E:R,4,FALSE)</f>
        <v>1</v>
      </c>
      <c r="F3490" s="3">
        <v>22</v>
      </c>
      <c r="G3490" s="3">
        <f t="shared" si="54"/>
        <v>22</v>
      </c>
    </row>
    <row r="3491" spans="1:7" x14ac:dyDescent="0.15">
      <c r="A3491" s="3" t="s">
        <v>3929</v>
      </c>
      <c r="B3491" s="4" t="s">
        <v>3670</v>
      </c>
      <c r="C3491" s="4" t="s">
        <v>1502</v>
      </c>
      <c r="D3491" s="6">
        <v>10902151701001</v>
      </c>
      <c r="E3491" s="3">
        <f>VLOOKUP(D3491,[1]Sheet1!E:R,4,FALSE)</f>
        <v>1</v>
      </c>
      <c r="F3491" s="3">
        <v>29</v>
      </c>
      <c r="G3491" s="3">
        <f t="shared" si="54"/>
        <v>29</v>
      </c>
    </row>
    <row r="3492" spans="1:7" x14ac:dyDescent="0.15">
      <c r="A3492" s="3" t="s">
        <v>3929</v>
      </c>
      <c r="B3492" s="4" t="s">
        <v>3671</v>
      </c>
      <c r="C3492" s="4" t="s">
        <v>28</v>
      </c>
      <c r="D3492" s="6">
        <v>10902191701001</v>
      </c>
      <c r="E3492" s="3">
        <f>VLOOKUP(D3492,[1]Sheet1!E:R,4,FALSE)</f>
        <v>1</v>
      </c>
      <c r="F3492" s="3">
        <v>85</v>
      </c>
      <c r="G3492" s="3">
        <f t="shared" si="54"/>
        <v>85</v>
      </c>
    </row>
    <row r="3493" spans="1:7" x14ac:dyDescent="0.15">
      <c r="A3493" s="3" t="s">
        <v>3929</v>
      </c>
      <c r="B3493" s="4" t="s">
        <v>3672</v>
      </c>
      <c r="C3493" s="4" t="s">
        <v>28</v>
      </c>
      <c r="D3493" s="6">
        <v>10902201701001</v>
      </c>
      <c r="E3493" s="3">
        <f>VLOOKUP(D3493,[1]Sheet1!E:R,4,FALSE)</f>
        <v>1</v>
      </c>
      <c r="F3493" s="3">
        <v>45</v>
      </c>
      <c r="G3493" s="3">
        <f t="shared" si="54"/>
        <v>45</v>
      </c>
    </row>
    <row r="3494" spans="1:7" x14ac:dyDescent="0.15">
      <c r="A3494" s="3" t="s">
        <v>3929</v>
      </c>
      <c r="B3494" s="4" t="s">
        <v>3673</v>
      </c>
      <c r="C3494" s="4" t="s">
        <v>28</v>
      </c>
      <c r="D3494" s="6">
        <v>10902261701001</v>
      </c>
      <c r="E3494" s="3">
        <f>VLOOKUP(D3494,[1]Sheet1!E:R,4,FALSE)</f>
        <v>2</v>
      </c>
      <c r="F3494" s="3">
        <v>8</v>
      </c>
      <c r="G3494" s="3">
        <f t="shared" si="54"/>
        <v>4</v>
      </c>
    </row>
    <row r="3495" spans="1:7" x14ac:dyDescent="0.15">
      <c r="A3495" s="3" t="s">
        <v>3929</v>
      </c>
      <c r="B3495" s="4" t="s">
        <v>3673</v>
      </c>
      <c r="C3495" s="4" t="s">
        <v>28</v>
      </c>
      <c r="D3495" s="6">
        <v>10902261701002</v>
      </c>
      <c r="E3495" s="3">
        <f>VLOOKUP(D3495,[1]Sheet1!E:R,4,FALSE)</f>
        <v>2</v>
      </c>
      <c r="F3495" s="3">
        <v>15</v>
      </c>
      <c r="G3495" s="3">
        <f t="shared" si="54"/>
        <v>7.5</v>
      </c>
    </row>
    <row r="3496" spans="1:7" x14ac:dyDescent="0.15">
      <c r="A3496" s="3" t="s">
        <v>3929</v>
      </c>
      <c r="B3496" s="4" t="s">
        <v>3674</v>
      </c>
      <c r="C3496" s="4" t="s">
        <v>766</v>
      </c>
      <c r="D3496" s="6">
        <v>10902271702001</v>
      </c>
      <c r="E3496" s="3">
        <f>VLOOKUP(D3496,[1]Sheet1!E:R,4,FALSE)</f>
        <v>1</v>
      </c>
      <c r="F3496" s="3">
        <v>19</v>
      </c>
      <c r="G3496" s="3">
        <f t="shared" si="54"/>
        <v>19</v>
      </c>
    </row>
    <row r="3497" spans="1:7" x14ac:dyDescent="0.15">
      <c r="A3497" s="3" t="s">
        <v>3929</v>
      </c>
      <c r="B3497" s="4" t="s">
        <v>3675</v>
      </c>
      <c r="C3497" s="4" t="s">
        <v>908</v>
      </c>
      <c r="D3497" s="6">
        <v>10902281701001</v>
      </c>
      <c r="E3497" s="3">
        <f>VLOOKUP(D3497,[1]Sheet1!E:R,4,FALSE)</f>
        <v>1</v>
      </c>
      <c r="F3497" s="3">
        <v>18</v>
      </c>
      <c r="G3497" s="3">
        <f t="shared" si="54"/>
        <v>18</v>
      </c>
    </row>
    <row r="3498" spans="1:7" x14ac:dyDescent="0.15">
      <c r="A3498" s="3" t="s">
        <v>3929</v>
      </c>
      <c r="B3498" s="4" t="s">
        <v>3675</v>
      </c>
      <c r="C3498" s="4" t="s">
        <v>908</v>
      </c>
      <c r="D3498" s="6">
        <v>10902281701002</v>
      </c>
      <c r="E3498" s="3">
        <f>VLOOKUP(D3498,[1]Sheet1!E:R,4,FALSE)</f>
        <v>1</v>
      </c>
      <c r="F3498" s="3">
        <v>26</v>
      </c>
      <c r="G3498" s="3">
        <f t="shared" si="54"/>
        <v>26</v>
      </c>
    </row>
    <row r="3499" spans="1:7" x14ac:dyDescent="0.15">
      <c r="A3499" s="3" t="s">
        <v>3929</v>
      </c>
      <c r="B3499" s="4" t="s">
        <v>3675</v>
      </c>
      <c r="C3499" s="4" t="s">
        <v>908</v>
      </c>
      <c r="D3499" s="6">
        <v>10902281701003</v>
      </c>
      <c r="E3499" s="3">
        <f>VLOOKUP(D3499,[1]Sheet1!E:R,4,FALSE)</f>
        <v>1</v>
      </c>
      <c r="F3499" s="3">
        <v>6</v>
      </c>
      <c r="G3499" s="3">
        <f t="shared" si="54"/>
        <v>6</v>
      </c>
    </row>
    <row r="3500" spans="1:7" x14ac:dyDescent="0.15">
      <c r="A3500" s="3" t="s">
        <v>3929</v>
      </c>
      <c r="B3500" s="4" t="s">
        <v>3676</v>
      </c>
      <c r="C3500" s="4" t="s">
        <v>3677</v>
      </c>
      <c r="D3500" s="6">
        <v>10902311701001</v>
      </c>
      <c r="E3500" s="3">
        <f>VLOOKUP(D3500,[1]Sheet1!E:R,4,FALSE)</f>
        <v>1</v>
      </c>
      <c r="F3500" s="3">
        <v>56</v>
      </c>
      <c r="G3500" s="3">
        <f t="shared" si="54"/>
        <v>56</v>
      </c>
    </row>
    <row r="3501" spans="1:7" x14ac:dyDescent="0.15">
      <c r="A3501" s="3" t="s">
        <v>3929</v>
      </c>
      <c r="B3501" s="4" t="s">
        <v>3676</v>
      </c>
      <c r="C3501" s="4" t="s">
        <v>3677</v>
      </c>
      <c r="D3501" s="6">
        <v>10902311701002</v>
      </c>
      <c r="E3501" s="3">
        <f>VLOOKUP(D3501,[1]Sheet1!E:R,4,FALSE)</f>
        <v>1</v>
      </c>
      <c r="F3501" s="3">
        <v>30</v>
      </c>
      <c r="G3501" s="3">
        <f t="shared" si="54"/>
        <v>30</v>
      </c>
    </row>
    <row r="3502" spans="1:7" x14ac:dyDescent="0.15">
      <c r="A3502" s="3" t="s">
        <v>3929</v>
      </c>
      <c r="B3502" s="4" t="s">
        <v>3676</v>
      </c>
      <c r="C3502" s="4" t="s">
        <v>3677</v>
      </c>
      <c r="D3502" s="6">
        <v>10902311701003</v>
      </c>
      <c r="E3502" s="3">
        <f>VLOOKUP(D3502,[1]Sheet1!E:R,4,FALSE)</f>
        <v>1</v>
      </c>
      <c r="F3502" s="3">
        <v>67</v>
      </c>
      <c r="G3502" s="3">
        <f t="shared" si="54"/>
        <v>67</v>
      </c>
    </row>
    <row r="3503" spans="1:7" x14ac:dyDescent="0.15">
      <c r="A3503" s="3" t="s">
        <v>3929</v>
      </c>
      <c r="B3503" s="4" t="s">
        <v>3676</v>
      </c>
      <c r="C3503" s="4" t="s">
        <v>3677</v>
      </c>
      <c r="D3503" s="6">
        <v>10902311701004</v>
      </c>
      <c r="E3503" s="3">
        <f>VLOOKUP(D3503,[1]Sheet1!E:R,4,FALSE)</f>
        <v>1</v>
      </c>
      <c r="F3503" s="3">
        <v>66</v>
      </c>
      <c r="G3503" s="3">
        <f t="shared" si="54"/>
        <v>66</v>
      </c>
    </row>
    <row r="3504" spans="1:7" x14ac:dyDescent="0.15">
      <c r="A3504" s="3" t="s">
        <v>3929</v>
      </c>
      <c r="B3504" s="4" t="s">
        <v>3676</v>
      </c>
      <c r="C3504" s="4" t="s">
        <v>3677</v>
      </c>
      <c r="D3504" s="6">
        <v>10902311701005</v>
      </c>
      <c r="E3504" s="3">
        <f>VLOOKUP(D3504,[1]Sheet1!E:R,4,FALSE)</f>
        <v>1</v>
      </c>
      <c r="F3504" s="3">
        <v>73</v>
      </c>
      <c r="G3504" s="3">
        <f t="shared" si="54"/>
        <v>73</v>
      </c>
    </row>
    <row r="3505" spans="1:7" x14ac:dyDescent="0.15">
      <c r="A3505" s="3" t="s">
        <v>3929</v>
      </c>
      <c r="B3505" s="4" t="s">
        <v>3676</v>
      </c>
      <c r="C3505" s="4" t="s">
        <v>3677</v>
      </c>
      <c r="D3505" s="6">
        <v>10902311701006</v>
      </c>
      <c r="E3505" s="3">
        <f>VLOOKUP(D3505,[1]Sheet1!E:R,4,FALSE)</f>
        <v>1</v>
      </c>
      <c r="F3505" s="3">
        <v>76</v>
      </c>
      <c r="G3505" s="3">
        <f t="shared" si="54"/>
        <v>76</v>
      </c>
    </row>
    <row r="3506" spans="1:7" x14ac:dyDescent="0.15">
      <c r="A3506" s="3" t="s">
        <v>3929</v>
      </c>
      <c r="B3506" s="4" t="s">
        <v>3676</v>
      </c>
      <c r="C3506" s="4" t="s">
        <v>3677</v>
      </c>
      <c r="D3506" s="6">
        <v>10902311701007</v>
      </c>
      <c r="E3506" s="3">
        <f>VLOOKUP(D3506,[1]Sheet1!E:R,4,FALSE)</f>
        <v>1</v>
      </c>
      <c r="F3506" s="3">
        <v>18</v>
      </c>
      <c r="G3506" s="3">
        <f t="shared" si="54"/>
        <v>18</v>
      </c>
    </row>
    <row r="3507" spans="1:7" x14ac:dyDescent="0.15">
      <c r="A3507" s="3" t="s">
        <v>3929</v>
      </c>
      <c r="B3507" s="4" t="s">
        <v>3678</v>
      </c>
      <c r="C3507" s="4" t="s">
        <v>28</v>
      </c>
      <c r="D3507" s="6">
        <v>10902321701001</v>
      </c>
      <c r="E3507" s="3">
        <f>VLOOKUP(D3507,[1]Sheet1!E:R,4,FALSE)</f>
        <v>1</v>
      </c>
      <c r="F3507" s="3">
        <v>47</v>
      </c>
      <c r="G3507" s="3">
        <f t="shared" si="54"/>
        <v>47</v>
      </c>
    </row>
    <row r="3508" spans="1:7" x14ac:dyDescent="0.15">
      <c r="A3508" s="3" t="s">
        <v>3929</v>
      </c>
      <c r="B3508" s="4" t="s">
        <v>3679</v>
      </c>
      <c r="C3508" s="4" t="s">
        <v>3175</v>
      </c>
      <c r="D3508" s="6">
        <v>10902331701001</v>
      </c>
      <c r="E3508" s="3">
        <f>VLOOKUP(D3508,[1]Sheet1!E:R,4,FALSE)</f>
        <v>1</v>
      </c>
      <c r="F3508" s="3">
        <v>26</v>
      </c>
      <c r="G3508" s="3">
        <f t="shared" si="54"/>
        <v>26</v>
      </c>
    </row>
    <row r="3509" spans="1:7" x14ac:dyDescent="0.15">
      <c r="A3509" s="3" t="s">
        <v>3929</v>
      </c>
      <c r="B3509" s="4" t="s">
        <v>3679</v>
      </c>
      <c r="C3509" s="4" t="s">
        <v>832</v>
      </c>
      <c r="D3509" s="6">
        <v>10902331701002</v>
      </c>
      <c r="E3509" s="3">
        <f>VLOOKUP(D3509,[1]Sheet1!E:R,4,FALSE)</f>
        <v>2</v>
      </c>
      <c r="F3509" s="3">
        <v>33</v>
      </c>
      <c r="G3509" s="3">
        <f t="shared" si="54"/>
        <v>16.5</v>
      </c>
    </row>
    <row r="3510" spans="1:7" x14ac:dyDescent="0.15">
      <c r="A3510" s="3" t="s">
        <v>3929</v>
      </c>
      <c r="B3510" s="4" t="s">
        <v>3680</v>
      </c>
      <c r="C3510" s="4" t="s">
        <v>28</v>
      </c>
      <c r="D3510" s="6">
        <v>10902361701001</v>
      </c>
      <c r="E3510" s="3">
        <f>VLOOKUP(D3510,[1]Sheet1!E:R,4,FALSE)</f>
        <v>1</v>
      </c>
      <c r="F3510" s="3">
        <v>8</v>
      </c>
      <c r="G3510" s="3">
        <f t="shared" si="54"/>
        <v>8</v>
      </c>
    </row>
    <row r="3511" spans="1:7" x14ac:dyDescent="0.15">
      <c r="A3511" s="3" t="s">
        <v>3929</v>
      </c>
      <c r="B3511" s="4" t="s">
        <v>3681</v>
      </c>
      <c r="C3511" s="4" t="s">
        <v>28</v>
      </c>
      <c r="D3511" s="6">
        <v>10902381701001</v>
      </c>
      <c r="E3511" s="3">
        <f>VLOOKUP(D3511,[1]Sheet1!E:R,4,FALSE)</f>
        <v>1</v>
      </c>
      <c r="F3511" s="3">
        <v>46</v>
      </c>
      <c r="G3511" s="3">
        <f t="shared" si="54"/>
        <v>46</v>
      </c>
    </row>
    <row r="3512" spans="1:7" x14ac:dyDescent="0.15">
      <c r="A3512" s="3" t="s">
        <v>3929</v>
      </c>
      <c r="B3512" s="4" t="s">
        <v>3682</v>
      </c>
      <c r="C3512" s="4" t="s">
        <v>831</v>
      </c>
      <c r="D3512" s="6">
        <v>10902451701001</v>
      </c>
      <c r="E3512" s="3">
        <f>VLOOKUP(D3512,[1]Sheet1!E:R,4,FALSE)</f>
        <v>1</v>
      </c>
      <c r="F3512" s="3">
        <v>75</v>
      </c>
      <c r="G3512" s="3">
        <f t="shared" si="54"/>
        <v>75</v>
      </c>
    </row>
    <row r="3513" spans="1:7" x14ac:dyDescent="0.15">
      <c r="A3513" s="3" t="s">
        <v>3929</v>
      </c>
      <c r="B3513" s="4" t="s">
        <v>3683</v>
      </c>
      <c r="C3513" s="4" t="s">
        <v>28</v>
      </c>
      <c r="D3513" s="6">
        <v>10902461701001</v>
      </c>
      <c r="E3513" s="3">
        <f>VLOOKUP(D3513,[1]Sheet1!E:R,4,FALSE)</f>
        <v>1</v>
      </c>
      <c r="F3513" s="3">
        <v>50</v>
      </c>
      <c r="G3513" s="3">
        <f t="shared" si="54"/>
        <v>50</v>
      </c>
    </row>
    <row r="3514" spans="1:7" x14ac:dyDescent="0.15">
      <c r="A3514" s="3" t="s">
        <v>3929</v>
      </c>
      <c r="B3514" s="4" t="s">
        <v>3683</v>
      </c>
      <c r="C3514" s="4" t="s">
        <v>28</v>
      </c>
      <c r="D3514" s="6">
        <v>10902461701002</v>
      </c>
      <c r="E3514" s="3">
        <f>VLOOKUP(D3514,[1]Sheet1!E:R,4,FALSE)</f>
        <v>1</v>
      </c>
      <c r="F3514" s="3">
        <v>22</v>
      </c>
      <c r="G3514" s="3">
        <f t="shared" si="54"/>
        <v>22</v>
      </c>
    </row>
    <row r="3515" spans="1:7" x14ac:dyDescent="0.15">
      <c r="A3515" s="3" t="s">
        <v>3929</v>
      </c>
      <c r="B3515" s="4" t="s">
        <v>3684</v>
      </c>
      <c r="C3515" s="4" t="s">
        <v>831</v>
      </c>
      <c r="D3515" s="6">
        <v>10902521701001</v>
      </c>
      <c r="E3515" s="3">
        <f>VLOOKUP(D3515,[1]Sheet1!E:R,4,FALSE)</f>
        <v>1</v>
      </c>
      <c r="F3515" s="3">
        <v>56</v>
      </c>
      <c r="G3515" s="3">
        <f t="shared" si="54"/>
        <v>56</v>
      </c>
    </row>
    <row r="3516" spans="1:7" x14ac:dyDescent="0.15">
      <c r="A3516" s="3" t="s">
        <v>3929</v>
      </c>
      <c r="B3516" s="4" t="s">
        <v>3685</v>
      </c>
      <c r="C3516" s="4" t="s">
        <v>2591</v>
      </c>
      <c r="D3516" s="6">
        <v>10902551701001</v>
      </c>
      <c r="E3516" s="3">
        <f>VLOOKUP(D3516,[1]Sheet1!E:R,4,FALSE)</f>
        <v>1</v>
      </c>
      <c r="F3516" s="3">
        <v>3</v>
      </c>
      <c r="G3516" s="3">
        <f t="shared" si="54"/>
        <v>3</v>
      </c>
    </row>
    <row r="3517" spans="1:7" x14ac:dyDescent="0.15">
      <c r="A3517" s="3" t="s">
        <v>3929</v>
      </c>
      <c r="B3517" s="4" t="s">
        <v>3686</v>
      </c>
      <c r="C3517" s="4" t="s">
        <v>28</v>
      </c>
      <c r="D3517" s="6">
        <v>10902601701001</v>
      </c>
      <c r="E3517" s="3">
        <f>VLOOKUP(D3517,[1]Sheet1!E:R,4,FALSE)</f>
        <v>1</v>
      </c>
      <c r="F3517" s="3">
        <v>8</v>
      </c>
      <c r="G3517" s="3">
        <f t="shared" si="54"/>
        <v>8</v>
      </c>
    </row>
    <row r="3518" spans="1:7" x14ac:dyDescent="0.15">
      <c r="A3518" s="3" t="s">
        <v>3929</v>
      </c>
      <c r="B3518" s="4" t="s">
        <v>3686</v>
      </c>
      <c r="C3518" s="4" t="s">
        <v>3687</v>
      </c>
      <c r="D3518" s="6">
        <v>10902601701002</v>
      </c>
      <c r="E3518" s="3">
        <f>VLOOKUP(D3518,[1]Sheet1!E:R,4,FALSE)</f>
        <v>1</v>
      </c>
      <c r="F3518" s="3">
        <v>34</v>
      </c>
      <c r="G3518" s="3">
        <f t="shared" si="54"/>
        <v>34</v>
      </c>
    </row>
    <row r="3519" spans="1:7" x14ac:dyDescent="0.15">
      <c r="A3519" s="3" t="s">
        <v>3929</v>
      </c>
      <c r="B3519" s="4" t="s">
        <v>3688</v>
      </c>
      <c r="C3519" s="4" t="s">
        <v>3689</v>
      </c>
      <c r="D3519" s="6">
        <v>10902611701001</v>
      </c>
      <c r="E3519" s="3">
        <f>VLOOKUP(D3519,[1]Sheet1!E:R,4,FALSE)</f>
        <v>1</v>
      </c>
      <c r="F3519" s="3">
        <v>5</v>
      </c>
      <c r="G3519" s="3">
        <f t="shared" si="54"/>
        <v>5</v>
      </c>
    </row>
    <row r="3520" spans="1:7" x14ac:dyDescent="0.15">
      <c r="A3520" s="3" t="s">
        <v>3929</v>
      </c>
      <c r="B3520" s="4" t="s">
        <v>3688</v>
      </c>
      <c r="C3520" s="4" t="s">
        <v>3690</v>
      </c>
      <c r="D3520" s="6">
        <v>10902611701002</v>
      </c>
      <c r="E3520" s="3">
        <f>VLOOKUP(D3520,[1]Sheet1!E:R,4,FALSE)</f>
        <v>1</v>
      </c>
      <c r="F3520" s="3">
        <v>2</v>
      </c>
      <c r="G3520" s="3">
        <f t="shared" si="54"/>
        <v>2</v>
      </c>
    </row>
    <row r="3521" spans="1:7" x14ac:dyDescent="0.15">
      <c r="A3521" s="3" t="s">
        <v>3929</v>
      </c>
      <c r="B3521" s="4" t="s">
        <v>3691</v>
      </c>
      <c r="C3521" s="4" t="s">
        <v>28</v>
      </c>
      <c r="D3521" s="6">
        <v>10902621701001</v>
      </c>
      <c r="E3521" s="3">
        <f>VLOOKUP(D3521,[1]Sheet1!E:R,4,FALSE)</f>
        <v>1</v>
      </c>
      <c r="F3521" s="3">
        <v>44</v>
      </c>
      <c r="G3521" s="3">
        <f t="shared" si="54"/>
        <v>44</v>
      </c>
    </row>
    <row r="3522" spans="1:7" x14ac:dyDescent="0.15">
      <c r="A3522" s="3" t="s">
        <v>3929</v>
      </c>
      <c r="B3522" s="4" t="s">
        <v>3691</v>
      </c>
      <c r="C3522" s="4" t="s">
        <v>28</v>
      </c>
      <c r="D3522" s="6">
        <v>10902621701002</v>
      </c>
      <c r="E3522" s="3">
        <f>VLOOKUP(D3522,[1]Sheet1!E:R,4,FALSE)</f>
        <v>1</v>
      </c>
      <c r="F3522" s="3">
        <v>44</v>
      </c>
      <c r="G3522" s="3">
        <f t="shared" si="54"/>
        <v>44</v>
      </c>
    </row>
    <row r="3523" spans="1:7" x14ac:dyDescent="0.15">
      <c r="A3523" s="3" t="s">
        <v>3929</v>
      </c>
      <c r="B3523" s="4" t="s">
        <v>3692</v>
      </c>
      <c r="C3523" s="4" t="s">
        <v>28</v>
      </c>
      <c r="D3523" s="6">
        <v>10902681701001</v>
      </c>
      <c r="E3523" s="3">
        <f>VLOOKUP(D3523,[1]Sheet1!E:R,4,FALSE)</f>
        <v>1</v>
      </c>
      <c r="F3523" s="3">
        <v>9</v>
      </c>
      <c r="G3523" s="3">
        <f t="shared" si="54"/>
        <v>9</v>
      </c>
    </row>
    <row r="3524" spans="1:7" x14ac:dyDescent="0.15">
      <c r="A3524" s="3" t="s">
        <v>3929</v>
      </c>
      <c r="B3524" s="4" t="s">
        <v>3693</v>
      </c>
      <c r="C3524" s="4" t="s">
        <v>3694</v>
      </c>
      <c r="D3524" s="6">
        <v>10902801701001</v>
      </c>
      <c r="E3524" s="3">
        <f>VLOOKUP(D3524,[1]Sheet1!E:R,4,FALSE)</f>
        <v>1</v>
      </c>
      <c r="F3524" s="3">
        <v>5</v>
      </c>
      <c r="G3524" s="3">
        <f t="shared" ref="G3524:G3587" si="55">F3524/E3524</f>
        <v>5</v>
      </c>
    </row>
    <row r="3525" spans="1:7" x14ac:dyDescent="0.15">
      <c r="A3525" s="3" t="s">
        <v>3929</v>
      </c>
      <c r="B3525" s="4" t="s">
        <v>3693</v>
      </c>
      <c r="C3525" s="4" t="s">
        <v>3694</v>
      </c>
      <c r="D3525" s="6">
        <v>10902801701002</v>
      </c>
      <c r="E3525" s="3">
        <f>VLOOKUP(D3525,[1]Sheet1!E:R,4,FALSE)</f>
        <v>1</v>
      </c>
      <c r="F3525" s="3">
        <v>16</v>
      </c>
      <c r="G3525" s="3">
        <f t="shared" si="55"/>
        <v>16</v>
      </c>
    </row>
    <row r="3526" spans="1:7" x14ac:dyDescent="0.15">
      <c r="A3526" s="3" t="s">
        <v>3929</v>
      </c>
      <c r="B3526" s="4" t="s">
        <v>3695</v>
      </c>
      <c r="C3526" s="4" t="s">
        <v>3696</v>
      </c>
      <c r="D3526" s="6">
        <v>10902871701001</v>
      </c>
      <c r="E3526" s="3">
        <f>VLOOKUP(D3526,[1]Sheet1!E:R,4,FALSE)</f>
        <v>1</v>
      </c>
      <c r="F3526" s="3">
        <v>55</v>
      </c>
      <c r="G3526" s="3">
        <f t="shared" si="55"/>
        <v>55</v>
      </c>
    </row>
    <row r="3527" spans="1:7" x14ac:dyDescent="0.15">
      <c r="A3527" s="3" t="s">
        <v>3929</v>
      </c>
      <c r="B3527" s="4" t="s">
        <v>3697</v>
      </c>
      <c r="C3527" s="4" t="s">
        <v>3698</v>
      </c>
      <c r="D3527" s="6">
        <v>10902881701001</v>
      </c>
      <c r="E3527" s="3">
        <f>VLOOKUP(D3527,[1]Sheet1!E:R,4,FALSE)</f>
        <v>1</v>
      </c>
      <c r="F3527" s="3">
        <v>45</v>
      </c>
      <c r="G3527" s="3">
        <f t="shared" si="55"/>
        <v>45</v>
      </c>
    </row>
    <row r="3528" spans="1:7" x14ac:dyDescent="0.15">
      <c r="A3528" s="3" t="s">
        <v>3929</v>
      </c>
      <c r="B3528" s="4" t="s">
        <v>3697</v>
      </c>
      <c r="C3528" s="4" t="s">
        <v>3699</v>
      </c>
      <c r="D3528" s="6">
        <v>10902881701002</v>
      </c>
      <c r="E3528" s="3">
        <f>VLOOKUP(D3528,[1]Sheet1!E:R,4,FALSE)</f>
        <v>1</v>
      </c>
      <c r="F3528" s="3">
        <v>43</v>
      </c>
      <c r="G3528" s="3">
        <f t="shared" si="55"/>
        <v>43</v>
      </c>
    </row>
    <row r="3529" spans="1:7" x14ac:dyDescent="0.15">
      <c r="A3529" s="3" t="s">
        <v>3929</v>
      </c>
      <c r="B3529" s="4" t="s">
        <v>3697</v>
      </c>
      <c r="C3529" s="4" t="s">
        <v>3700</v>
      </c>
      <c r="D3529" s="6">
        <v>10902881701003</v>
      </c>
      <c r="E3529" s="3">
        <f>VLOOKUP(D3529,[1]Sheet1!E:R,4,FALSE)</f>
        <v>1</v>
      </c>
      <c r="F3529" s="3">
        <v>18</v>
      </c>
      <c r="G3529" s="3">
        <f t="shared" si="55"/>
        <v>18</v>
      </c>
    </row>
    <row r="3530" spans="1:7" x14ac:dyDescent="0.15">
      <c r="A3530" s="3" t="s">
        <v>3929</v>
      </c>
      <c r="B3530" s="4" t="s">
        <v>3697</v>
      </c>
      <c r="C3530" s="4" t="s">
        <v>3700</v>
      </c>
      <c r="D3530" s="6">
        <v>10902881701004</v>
      </c>
      <c r="E3530" s="3">
        <f>VLOOKUP(D3530,[1]Sheet1!E:R,4,FALSE)</f>
        <v>1</v>
      </c>
      <c r="F3530" s="3">
        <v>37</v>
      </c>
      <c r="G3530" s="3">
        <f t="shared" si="55"/>
        <v>37</v>
      </c>
    </row>
    <row r="3531" spans="1:7" x14ac:dyDescent="0.15">
      <c r="A3531" s="3" t="s">
        <v>3929</v>
      </c>
      <c r="B3531" s="4" t="s">
        <v>3701</v>
      </c>
      <c r="C3531" s="4" t="s">
        <v>3702</v>
      </c>
      <c r="D3531" s="6">
        <v>10902951701001</v>
      </c>
      <c r="E3531" s="3">
        <f>VLOOKUP(D3531,[1]Sheet1!E:R,4,FALSE)</f>
        <v>1</v>
      </c>
      <c r="F3531" s="3">
        <v>6</v>
      </c>
      <c r="G3531" s="3">
        <f t="shared" si="55"/>
        <v>6</v>
      </c>
    </row>
    <row r="3532" spans="1:7" x14ac:dyDescent="0.15">
      <c r="A3532" s="3" t="s">
        <v>3929</v>
      </c>
      <c r="B3532" s="4" t="s">
        <v>3703</v>
      </c>
      <c r="C3532" s="4" t="s">
        <v>2021</v>
      </c>
      <c r="D3532" s="6">
        <v>10902971701001</v>
      </c>
      <c r="E3532" s="3">
        <f>VLOOKUP(D3532,[1]Sheet1!E:R,4,FALSE)</f>
        <v>1</v>
      </c>
      <c r="F3532" s="3">
        <v>74</v>
      </c>
      <c r="G3532" s="3">
        <f t="shared" si="55"/>
        <v>74</v>
      </c>
    </row>
    <row r="3533" spans="1:7" x14ac:dyDescent="0.15">
      <c r="A3533" s="3" t="s">
        <v>3929</v>
      </c>
      <c r="B3533" s="4" t="s">
        <v>3703</v>
      </c>
      <c r="C3533" s="4" t="s">
        <v>3704</v>
      </c>
      <c r="D3533" s="6">
        <v>10902971701002</v>
      </c>
      <c r="E3533" s="3">
        <f>VLOOKUP(D3533,[1]Sheet1!E:R,4,FALSE)</f>
        <v>1</v>
      </c>
      <c r="F3533" s="3">
        <v>22</v>
      </c>
      <c r="G3533" s="3">
        <f t="shared" si="55"/>
        <v>22</v>
      </c>
    </row>
    <row r="3534" spans="1:7" x14ac:dyDescent="0.15">
      <c r="A3534" s="3" t="s">
        <v>3929</v>
      </c>
      <c r="B3534" s="4" t="s">
        <v>3705</v>
      </c>
      <c r="C3534" s="4" t="s">
        <v>1427</v>
      </c>
      <c r="D3534" s="6">
        <v>10902981701001</v>
      </c>
      <c r="E3534" s="3">
        <f>VLOOKUP(D3534,[1]Sheet1!E:R,4,FALSE)</f>
        <v>1</v>
      </c>
      <c r="F3534" s="3">
        <v>42</v>
      </c>
      <c r="G3534" s="3">
        <f t="shared" si="55"/>
        <v>42</v>
      </c>
    </row>
    <row r="3535" spans="1:7" x14ac:dyDescent="0.15">
      <c r="A3535" s="3" t="s">
        <v>3929</v>
      </c>
      <c r="B3535" s="4" t="s">
        <v>3706</v>
      </c>
      <c r="C3535" s="4" t="s">
        <v>3707</v>
      </c>
      <c r="D3535" s="6">
        <v>10903011701001</v>
      </c>
      <c r="E3535" s="3">
        <f>VLOOKUP(D3535,[1]Sheet1!E:R,4,FALSE)</f>
        <v>1</v>
      </c>
      <c r="F3535" s="3">
        <v>8</v>
      </c>
      <c r="G3535" s="3">
        <f t="shared" si="55"/>
        <v>8</v>
      </c>
    </row>
    <row r="3536" spans="1:7" x14ac:dyDescent="0.15">
      <c r="A3536" s="3" t="s">
        <v>3929</v>
      </c>
      <c r="B3536" s="4" t="s">
        <v>3708</v>
      </c>
      <c r="C3536" s="4" t="s">
        <v>766</v>
      </c>
      <c r="D3536" s="6">
        <v>10903021701001</v>
      </c>
      <c r="E3536" s="3">
        <f>VLOOKUP(D3536,[1]Sheet1!E:R,4,FALSE)</f>
        <v>1</v>
      </c>
      <c r="F3536" s="3">
        <v>135</v>
      </c>
      <c r="G3536" s="3">
        <f t="shared" si="55"/>
        <v>135</v>
      </c>
    </row>
    <row r="3537" spans="1:7" x14ac:dyDescent="0.15">
      <c r="A3537" s="3" t="s">
        <v>3929</v>
      </c>
      <c r="B3537" s="4" t="s">
        <v>3708</v>
      </c>
      <c r="C3537" s="4" t="s">
        <v>3709</v>
      </c>
      <c r="D3537" s="6">
        <v>10903021701002</v>
      </c>
      <c r="E3537" s="3">
        <f>VLOOKUP(D3537,[1]Sheet1!E:R,4,FALSE)</f>
        <v>1</v>
      </c>
      <c r="F3537" s="3">
        <v>102</v>
      </c>
      <c r="G3537" s="3">
        <f t="shared" si="55"/>
        <v>102</v>
      </c>
    </row>
    <row r="3538" spans="1:7" x14ac:dyDescent="0.15">
      <c r="A3538" s="3" t="s">
        <v>3929</v>
      </c>
      <c r="B3538" s="4" t="s">
        <v>3710</v>
      </c>
      <c r="C3538" s="4" t="s">
        <v>3711</v>
      </c>
      <c r="D3538" s="6">
        <v>10903031701001</v>
      </c>
      <c r="E3538" s="3">
        <f>VLOOKUP(D3538,[1]Sheet1!E:R,4,FALSE)</f>
        <v>1</v>
      </c>
      <c r="F3538" s="3">
        <v>104</v>
      </c>
      <c r="G3538" s="3">
        <f t="shared" si="55"/>
        <v>104</v>
      </c>
    </row>
    <row r="3539" spans="1:7" x14ac:dyDescent="0.15">
      <c r="A3539" s="3" t="s">
        <v>3929</v>
      </c>
      <c r="B3539" s="4" t="s">
        <v>3710</v>
      </c>
      <c r="C3539" s="4" t="s">
        <v>3712</v>
      </c>
      <c r="D3539" s="6">
        <v>10903031701002</v>
      </c>
      <c r="E3539" s="3">
        <f>VLOOKUP(D3539,[1]Sheet1!E:R,4,FALSE)</f>
        <v>1</v>
      </c>
      <c r="F3539" s="3">
        <v>103</v>
      </c>
      <c r="G3539" s="3">
        <f t="shared" si="55"/>
        <v>103</v>
      </c>
    </row>
    <row r="3540" spans="1:7" x14ac:dyDescent="0.15">
      <c r="A3540" s="3" t="s">
        <v>3929</v>
      </c>
      <c r="B3540" s="4" t="s">
        <v>3713</v>
      </c>
      <c r="C3540" s="4" t="s">
        <v>3714</v>
      </c>
      <c r="D3540" s="6">
        <v>10903041701001</v>
      </c>
      <c r="E3540" s="3">
        <f>VLOOKUP(D3540,[1]Sheet1!E:R,4,FALSE)</f>
        <v>1</v>
      </c>
      <c r="F3540" s="3">
        <v>10</v>
      </c>
      <c r="G3540" s="3">
        <f t="shared" si="55"/>
        <v>10</v>
      </c>
    </row>
    <row r="3541" spans="1:7" x14ac:dyDescent="0.15">
      <c r="A3541" s="3" t="s">
        <v>3929</v>
      </c>
      <c r="B3541" s="4" t="s">
        <v>3713</v>
      </c>
      <c r="C3541" s="4" t="s">
        <v>3714</v>
      </c>
      <c r="D3541" s="6">
        <v>10903041701002</v>
      </c>
      <c r="E3541" s="3">
        <f>VLOOKUP(D3541,[1]Sheet1!E:R,4,FALSE)</f>
        <v>1</v>
      </c>
      <c r="F3541" s="3">
        <v>36</v>
      </c>
      <c r="G3541" s="3">
        <f t="shared" si="55"/>
        <v>36</v>
      </c>
    </row>
    <row r="3542" spans="1:7" x14ac:dyDescent="0.15">
      <c r="A3542" s="3" t="s">
        <v>3929</v>
      </c>
      <c r="B3542" s="4" t="s">
        <v>3715</v>
      </c>
      <c r="C3542" s="4" t="s">
        <v>3716</v>
      </c>
      <c r="D3542" s="6">
        <v>10903091701001</v>
      </c>
      <c r="E3542" s="3">
        <f>VLOOKUP(D3542,[1]Sheet1!E:R,4,FALSE)</f>
        <v>2</v>
      </c>
      <c r="F3542" s="3">
        <v>63</v>
      </c>
      <c r="G3542" s="3">
        <f t="shared" si="55"/>
        <v>31.5</v>
      </c>
    </row>
    <row r="3543" spans="1:7" x14ac:dyDescent="0.15">
      <c r="A3543" s="3" t="s">
        <v>3929</v>
      </c>
      <c r="B3543" s="4" t="s">
        <v>3715</v>
      </c>
      <c r="C3543" s="4" t="s">
        <v>3717</v>
      </c>
      <c r="D3543" s="6">
        <v>10903091701002</v>
      </c>
      <c r="E3543" s="3">
        <f>VLOOKUP(D3543,[1]Sheet1!E:R,4,FALSE)</f>
        <v>2</v>
      </c>
      <c r="F3543" s="3">
        <v>8</v>
      </c>
      <c r="G3543" s="3">
        <f t="shared" si="55"/>
        <v>4</v>
      </c>
    </row>
    <row r="3544" spans="1:7" x14ac:dyDescent="0.15">
      <c r="A3544" s="3" t="s">
        <v>3929</v>
      </c>
      <c r="B3544" s="4" t="s">
        <v>3715</v>
      </c>
      <c r="C3544" s="4" t="s">
        <v>3718</v>
      </c>
      <c r="D3544" s="6">
        <v>10903091701003</v>
      </c>
      <c r="E3544" s="3">
        <f>VLOOKUP(D3544,[1]Sheet1!E:R,4,FALSE)</f>
        <v>2</v>
      </c>
      <c r="F3544" s="3">
        <v>5</v>
      </c>
      <c r="G3544" s="3">
        <f t="shared" si="55"/>
        <v>2.5</v>
      </c>
    </row>
    <row r="3545" spans="1:7" x14ac:dyDescent="0.15">
      <c r="A3545" s="3" t="s">
        <v>3929</v>
      </c>
      <c r="B3545" s="4" t="s">
        <v>3715</v>
      </c>
      <c r="C3545" s="4" t="s">
        <v>2337</v>
      </c>
      <c r="D3545" s="6">
        <v>10903091701004</v>
      </c>
      <c r="E3545" s="3">
        <f>VLOOKUP(D3545,[1]Sheet1!E:R,4,FALSE)</f>
        <v>2</v>
      </c>
      <c r="F3545" s="3">
        <v>45</v>
      </c>
      <c r="G3545" s="3">
        <f t="shared" si="55"/>
        <v>22.5</v>
      </c>
    </row>
    <row r="3546" spans="1:7" x14ac:dyDescent="0.15">
      <c r="A3546" s="3" t="s">
        <v>3929</v>
      </c>
      <c r="B3546" s="4" t="s">
        <v>3715</v>
      </c>
      <c r="C3546" s="4" t="s">
        <v>3719</v>
      </c>
      <c r="D3546" s="6">
        <v>10903091701005</v>
      </c>
      <c r="E3546" s="3">
        <f>VLOOKUP(D3546,[1]Sheet1!E:R,4,FALSE)</f>
        <v>2</v>
      </c>
      <c r="F3546" s="3">
        <v>87</v>
      </c>
      <c r="G3546" s="3">
        <f t="shared" si="55"/>
        <v>43.5</v>
      </c>
    </row>
    <row r="3547" spans="1:7" x14ac:dyDescent="0.15">
      <c r="A3547" s="3" t="s">
        <v>3929</v>
      </c>
      <c r="B3547" s="4" t="s">
        <v>3715</v>
      </c>
      <c r="C3547" s="4" t="s">
        <v>2337</v>
      </c>
      <c r="D3547" s="6">
        <v>10903091701006</v>
      </c>
      <c r="E3547" s="3">
        <f>VLOOKUP(D3547,[1]Sheet1!E:R,4,FALSE)</f>
        <v>1</v>
      </c>
      <c r="F3547" s="3">
        <v>51</v>
      </c>
      <c r="G3547" s="3">
        <f t="shared" si="55"/>
        <v>51</v>
      </c>
    </row>
    <row r="3548" spans="1:7" x14ac:dyDescent="0.15">
      <c r="A3548" s="3" t="s">
        <v>3929</v>
      </c>
      <c r="B3548" s="4" t="s">
        <v>3715</v>
      </c>
      <c r="C3548" s="4" t="s">
        <v>2337</v>
      </c>
      <c r="D3548" s="6">
        <v>10903091701007</v>
      </c>
      <c r="E3548" s="3">
        <f>VLOOKUP(D3548,[1]Sheet1!E:R,4,FALSE)</f>
        <v>1</v>
      </c>
      <c r="F3548" s="3">
        <v>43</v>
      </c>
      <c r="G3548" s="3">
        <f t="shared" si="55"/>
        <v>43</v>
      </c>
    </row>
    <row r="3549" spans="1:7" x14ac:dyDescent="0.15">
      <c r="A3549" s="3" t="s">
        <v>3929</v>
      </c>
      <c r="B3549" s="4" t="s">
        <v>3715</v>
      </c>
      <c r="C3549" s="4" t="s">
        <v>2337</v>
      </c>
      <c r="D3549" s="6">
        <v>10903091701008</v>
      </c>
      <c r="E3549" s="3">
        <f>VLOOKUP(D3549,[1]Sheet1!E:R,4,FALSE)</f>
        <v>2</v>
      </c>
      <c r="F3549" s="3">
        <v>21</v>
      </c>
      <c r="G3549" s="3">
        <f t="shared" si="55"/>
        <v>10.5</v>
      </c>
    </row>
    <row r="3550" spans="1:7" x14ac:dyDescent="0.15">
      <c r="A3550" s="3" t="s">
        <v>3929</v>
      </c>
      <c r="B3550" s="4" t="s">
        <v>3715</v>
      </c>
      <c r="C3550" s="4" t="s">
        <v>2337</v>
      </c>
      <c r="D3550" s="6">
        <v>10903091701009</v>
      </c>
      <c r="E3550" s="3">
        <f>VLOOKUP(D3550,[1]Sheet1!E:R,4,FALSE)</f>
        <v>1</v>
      </c>
      <c r="F3550" s="3">
        <v>36</v>
      </c>
      <c r="G3550" s="3">
        <f t="shared" si="55"/>
        <v>36</v>
      </c>
    </row>
    <row r="3551" spans="1:7" x14ac:dyDescent="0.15">
      <c r="A3551" s="3" t="s">
        <v>3929</v>
      </c>
      <c r="B3551" s="4" t="s">
        <v>3715</v>
      </c>
      <c r="C3551" s="4" t="s">
        <v>3720</v>
      </c>
      <c r="D3551" s="6">
        <v>10903091701010</v>
      </c>
      <c r="E3551" s="3">
        <f>VLOOKUP(D3551,[1]Sheet1!E:R,4,FALSE)</f>
        <v>1</v>
      </c>
      <c r="F3551" s="3">
        <v>121</v>
      </c>
      <c r="G3551" s="3">
        <f t="shared" si="55"/>
        <v>121</v>
      </c>
    </row>
    <row r="3552" spans="1:7" x14ac:dyDescent="0.15">
      <c r="A3552" s="3" t="s">
        <v>3929</v>
      </c>
      <c r="B3552" s="4" t="s">
        <v>3715</v>
      </c>
      <c r="C3552" s="4" t="s">
        <v>3720</v>
      </c>
      <c r="D3552" s="6">
        <v>10903091701011</v>
      </c>
      <c r="E3552" s="3">
        <f>VLOOKUP(D3552,[1]Sheet1!E:R,4,FALSE)</f>
        <v>1</v>
      </c>
      <c r="F3552" s="3">
        <v>78</v>
      </c>
      <c r="G3552" s="3">
        <f t="shared" si="55"/>
        <v>78</v>
      </c>
    </row>
    <row r="3553" spans="1:7" x14ac:dyDescent="0.15">
      <c r="A3553" s="3" t="s">
        <v>3929</v>
      </c>
      <c r="B3553" s="4" t="s">
        <v>3715</v>
      </c>
      <c r="C3553" s="4" t="s">
        <v>3721</v>
      </c>
      <c r="D3553" s="6">
        <v>10903091701012</v>
      </c>
      <c r="E3553" s="3">
        <f>VLOOKUP(D3553,[1]Sheet1!E:R,4,FALSE)</f>
        <v>1</v>
      </c>
      <c r="F3553" s="3">
        <v>54</v>
      </c>
      <c r="G3553" s="3">
        <f t="shared" si="55"/>
        <v>54</v>
      </c>
    </row>
    <row r="3554" spans="1:7" x14ac:dyDescent="0.15">
      <c r="A3554" s="3" t="s">
        <v>3929</v>
      </c>
      <c r="B3554" s="4" t="s">
        <v>3715</v>
      </c>
      <c r="C3554" s="4" t="s">
        <v>3722</v>
      </c>
      <c r="D3554" s="6">
        <v>10903091701013</v>
      </c>
      <c r="E3554" s="3">
        <f>VLOOKUP(D3554,[1]Sheet1!E:R,4,FALSE)</f>
        <v>1</v>
      </c>
      <c r="F3554" s="3">
        <v>34</v>
      </c>
      <c r="G3554" s="3">
        <f t="shared" si="55"/>
        <v>34</v>
      </c>
    </row>
    <row r="3555" spans="1:7" x14ac:dyDescent="0.15">
      <c r="A3555" s="3" t="s">
        <v>3929</v>
      </c>
      <c r="B3555" s="4" t="s">
        <v>3715</v>
      </c>
      <c r="C3555" s="4" t="s">
        <v>3722</v>
      </c>
      <c r="D3555" s="6">
        <v>10903091701014</v>
      </c>
      <c r="E3555" s="3">
        <f>VLOOKUP(D3555,[1]Sheet1!E:R,4,FALSE)</f>
        <v>1</v>
      </c>
      <c r="F3555" s="3">
        <v>3</v>
      </c>
      <c r="G3555" s="3">
        <f t="shared" si="55"/>
        <v>3</v>
      </c>
    </row>
    <row r="3556" spans="1:7" x14ac:dyDescent="0.15">
      <c r="A3556" s="3" t="s">
        <v>3929</v>
      </c>
      <c r="B3556" s="4" t="s">
        <v>3715</v>
      </c>
      <c r="C3556" s="4" t="s">
        <v>2899</v>
      </c>
      <c r="D3556" s="6">
        <v>10903091701015</v>
      </c>
      <c r="E3556" s="3">
        <f>VLOOKUP(D3556,[1]Sheet1!E:R,4,FALSE)</f>
        <v>1</v>
      </c>
      <c r="F3556" s="3">
        <v>112</v>
      </c>
      <c r="G3556" s="3">
        <f t="shared" si="55"/>
        <v>112</v>
      </c>
    </row>
    <row r="3557" spans="1:7" x14ac:dyDescent="0.15">
      <c r="A3557" s="3" t="s">
        <v>3929</v>
      </c>
      <c r="B3557" s="4" t="s">
        <v>3715</v>
      </c>
      <c r="C3557" s="4" t="s">
        <v>2899</v>
      </c>
      <c r="D3557" s="6">
        <v>10903091701016</v>
      </c>
      <c r="E3557" s="3">
        <f>VLOOKUP(D3557,[1]Sheet1!E:R,4,FALSE)</f>
        <v>1</v>
      </c>
      <c r="F3557" s="3">
        <v>87</v>
      </c>
      <c r="G3557" s="3">
        <f t="shared" si="55"/>
        <v>87</v>
      </c>
    </row>
    <row r="3558" spans="1:7" x14ac:dyDescent="0.15">
      <c r="A3558" s="3" t="s">
        <v>3929</v>
      </c>
      <c r="B3558" s="4" t="s">
        <v>3715</v>
      </c>
      <c r="C3558" s="4" t="s">
        <v>2899</v>
      </c>
      <c r="D3558" s="6">
        <v>10903091701017</v>
      </c>
      <c r="E3558" s="3">
        <f>VLOOKUP(D3558,[1]Sheet1!E:R,4,FALSE)</f>
        <v>1</v>
      </c>
      <c r="F3558" s="3">
        <v>140</v>
      </c>
      <c r="G3558" s="3">
        <f t="shared" si="55"/>
        <v>140</v>
      </c>
    </row>
    <row r="3559" spans="1:7" x14ac:dyDescent="0.15">
      <c r="A3559" s="3" t="s">
        <v>3929</v>
      </c>
      <c r="B3559" s="4" t="s">
        <v>3715</v>
      </c>
      <c r="C3559" s="4" t="s">
        <v>2899</v>
      </c>
      <c r="D3559" s="6">
        <v>10903091701018</v>
      </c>
      <c r="E3559" s="3">
        <f>VLOOKUP(D3559,[1]Sheet1!E:R,4,FALSE)</f>
        <v>1</v>
      </c>
      <c r="F3559" s="3">
        <v>117</v>
      </c>
      <c r="G3559" s="3">
        <f t="shared" si="55"/>
        <v>117</v>
      </c>
    </row>
    <row r="3560" spans="1:7" x14ac:dyDescent="0.15">
      <c r="A3560" s="3" t="s">
        <v>3929</v>
      </c>
      <c r="B3560" s="4" t="s">
        <v>3715</v>
      </c>
      <c r="C3560" s="4" t="s">
        <v>2899</v>
      </c>
      <c r="D3560" s="6">
        <v>10903091701019</v>
      </c>
      <c r="E3560" s="3">
        <f>VLOOKUP(D3560,[1]Sheet1!E:R,4,FALSE)</f>
        <v>1</v>
      </c>
      <c r="F3560" s="3">
        <v>85</v>
      </c>
      <c r="G3560" s="3">
        <f t="shared" si="55"/>
        <v>85</v>
      </c>
    </row>
    <row r="3561" spans="1:7" x14ac:dyDescent="0.15">
      <c r="A3561" s="3" t="s">
        <v>3929</v>
      </c>
      <c r="B3561" s="4" t="s">
        <v>3723</v>
      </c>
      <c r="C3561" s="4" t="s">
        <v>3724</v>
      </c>
      <c r="D3561" s="6">
        <v>10903101701001</v>
      </c>
      <c r="E3561" s="3">
        <f>VLOOKUP(D3561,[1]Sheet1!E:R,4,FALSE)</f>
        <v>1</v>
      </c>
      <c r="F3561" s="3">
        <v>123</v>
      </c>
      <c r="G3561" s="3">
        <f t="shared" si="55"/>
        <v>123</v>
      </c>
    </row>
    <row r="3562" spans="1:7" x14ac:dyDescent="0.15">
      <c r="A3562" s="3" t="s">
        <v>3929</v>
      </c>
      <c r="B3562" s="4" t="s">
        <v>3723</v>
      </c>
      <c r="C3562" s="4" t="s">
        <v>3725</v>
      </c>
      <c r="D3562" s="6">
        <v>10903101701002</v>
      </c>
      <c r="E3562" s="3">
        <f>VLOOKUP(D3562,[1]Sheet1!E:R,4,FALSE)</f>
        <v>1</v>
      </c>
      <c r="F3562" s="3">
        <v>102</v>
      </c>
      <c r="G3562" s="3">
        <f t="shared" si="55"/>
        <v>102</v>
      </c>
    </row>
    <row r="3563" spans="1:7" x14ac:dyDescent="0.15">
      <c r="A3563" s="3" t="s">
        <v>3929</v>
      </c>
      <c r="B3563" s="4" t="s">
        <v>3726</v>
      </c>
      <c r="C3563" s="4" t="s">
        <v>766</v>
      </c>
      <c r="D3563" s="6">
        <v>10903121702001</v>
      </c>
      <c r="E3563" s="3">
        <f>VLOOKUP(D3563,[1]Sheet1!E:R,4,FALSE)</f>
        <v>2</v>
      </c>
      <c r="F3563" s="3">
        <v>53</v>
      </c>
      <c r="G3563" s="3">
        <f t="shared" si="55"/>
        <v>26.5</v>
      </c>
    </row>
    <row r="3564" spans="1:7" x14ac:dyDescent="0.15">
      <c r="A3564" s="3" t="s">
        <v>3929</v>
      </c>
      <c r="B3564" s="4" t="s">
        <v>3727</v>
      </c>
      <c r="C3564" s="4" t="s">
        <v>3728</v>
      </c>
      <c r="D3564" s="6">
        <v>10903151701001</v>
      </c>
      <c r="E3564" s="3">
        <f>VLOOKUP(D3564,[1]Sheet1!E:R,4,FALSE)</f>
        <v>1</v>
      </c>
      <c r="F3564" s="3">
        <v>37</v>
      </c>
      <c r="G3564" s="3">
        <f t="shared" si="55"/>
        <v>37</v>
      </c>
    </row>
    <row r="3565" spans="1:7" x14ac:dyDescent="0.15">
      <c r="A3565" s="3" t="s">
        <v>3929</v>
      </c>
      <c r="B3565" s="4" t="s">
        <v>3727</v>
      </c>
      <c r="C3565" s="4" t="s">
        <v>28</v>
      </c>
      <c r="D3565" s="6">
        <v>10903151701002</v>
      </c>
      <c r="E3565" s="3">
        <f>VLOOKUP(D3565,[1]Sheet1!E:R,4,FALSE)</f>
        <v>1</v>
      </c>
      <c r="F3565" s="3">
        <v>29</v>
      </c>
      <c r="G3565" s="3">
        <f t="shared" si="55"/>
        <v>29</v>
      </c>
    </row>
    <row r="3566" spans="1:7" x14ac:dyDescent="0.15">
      <c r="A3566" s="3" t="s">
        <v>3929</v>
      </c>
      <c r="B3566" s="4" t="s">
        <v>3729</v>
      </c>
      <c r="C3566" s="4" t="s">
        <v>3730</v>
      </c>
      <c r="D3566" s="6">
        <v>10903161701001</v>
      </c>
      <c r="E3566" s="3">
        <f>VLOOKUP(D3566,[1]Sheet1!E:R,4,FALSE)</f>
        <v>3</v>
      </c>
      <c r="F3566" s="3">
        <v>16</v>
      </c>
      <c r="G3566" s="3">
        <f t="shared" si="55"/>
        <v>5.333333333333333</v>
      </c>
    </row>
    <row r="3567" spans="1:7" x14ac:dyDescent="0.15">
      <c r="A3567" s="3" t="s">
        <v>3929</v>
      </c>
      <c r="B3567" s="4" t="s">
        <v>3729</v>
      </c>
      <c r="C3567" s="4" t="s">
        <v>766</v>
      </c>
      <c r="D3567" s="6">
        <v>10903161701002</v>
      </c>
      <c r="E3567" s="3">
        <f>VLOOKUP(D3567,[1]Sheet1!E:R,4,FALSE)</f>
        <v>1</v>
      </c>
      <c r="F3567" s="3">
        <v>113</v>
      </c>
      <c r="G3567" s="3">
        <f t="shared" si="55"/>
        <v>113</v>
      </c>
    </row>
    <row r="3568" spans="1:7" x14ac:dyDescent="0.15">
      <c r="A3568" s="3" t="s">
        <v>3929</v>
      </c>
      <c r="B3568" s="4" t="s">
        <v>3731</v>
      </c>
      <c r="C3568" s="4" t="s">
        <v>3732</v>
      </c>
      <c r="D3568" s="6">
        <v>10903191701001</v>
      </c>
      <c r="E3568" s="3">
        <f>VLOOKUP(D3568,[1]Sheet1!E:R,4,FALSE)</f>
        <v>1</v>
      </c>
      <c r="F3568" s="3">
        <v>27</v>
      </c>
      <c r="G3568" s="3">
        <f t="shared" si="55"/>
        <v>27</v>
      </c>
    </row>
    <row r="3569" spans="1:7" x14ac:dyDescent="0.15">
      <c r="A3569" s="3" t="s">
        <v>3929</v>
      </c>
      <c r="B3569" s="4" t="s">
        <v>3733</v>
      </c>
      <c r="C3569" s="4" t="s">
        <v>3734</v>
      </c>
      <c r="D3569" s="6">
        <v>10903211701001</v>
      </c>
      <c r="E3569" s="3">
        <f>VLOOKUP(D3569,[1]Sheet1!E:R,4,FALSE)</f>
        <v>1</v>
      </c>
      <c r="F3569" s="3">
        <v>33</v>
      </c>
      <c r="G3569" s="3">
        <f t="shared" si="55"/>
        <v>33</v>
      </c>
    </row>
    <row r="3570" spans="1:7" x14ac:dyDescent="0.15">
      <c r="A3570" s="3" t="s">
        <v>3929</v>
      </c>
      <c r="B3570" s="4" t="s">
        <v>3735</v>
      </c>
      <c r="C3570" s="4" t="s">
        <v>28</v>
      </c>
      <c r="D3570" s="6">
        <v>10903221701001</v>
      </c>
      <c r="E3570" s="3">
        <f>VLOOKUP(D3570,[1]Sheet1!E:R,4,FALSE)</f>
        <v>1</v>
      </c>
      <c r="F3570" s="3">
        <v>32</v>
      </c>
      <c r="G3570" s="3">
        <f t="shared" si="55"/>
        <v>32</v>
      </c>
    </row>
    <row r="3571" spans="1:7" x14ac:dyDescent="0.15">
      <c r="A3571" s="3" t="s">
        <v>3929</v>
      </c>
      <c r="B3571" s="4" t="s">
        <v>3736</v>
      </c>
      <c r="C3571" s="4" t="s">
        <v>3737</v>
      </c>
      <c r="D3571" s="6">
        <v>10903251701001</v>
      </c>
      <c r="E3571" s="3">
        <f>VLOOKUP(D3571,[1]Sheet1!E:R,4,FALSE)</f>
        <v>1</v>
      </c>
      <c r="F3571" s="3">
        <v>16</v>
      </c>
      <c r="G3571" s="3">
        <f t="shared" si="55"/>
        <v>16</v>
      </c>
    </row>
    <row r="3572" spans="1:7" x14ac:dyDescent="0.15">
      <c r="A3572" s="3" t="s">
        <v>3929</v>
      </c>
      <c r="B3572" s="4" t="s">
        <v>3736</v>
      </c>
      <c r="C3572" s="4" t="s">
        <v>28</v>
      </c>
      <c r="D3572" s="6">
        <v>10903251701002</v>
      </c>
      <c r="E3572" s="3">
        <f>VLOOKUP(D3572,[1]Sheet1!E:R,4,FALSE)</f>
        <v>1</v>
      </c>
      <c r="F3572" s="3">
        <v>18</v>
      </c>
      <c r="G3572" s="3">
        <f t="shared" si="55"/>
        <v>18</v>
      </c>
    </row>
    <row r="3573" spans="1:7" x14ac:dyDescent="0.15">
      <c r="A3573" s="3" t="s">
        <v>3929</v>
      </c>
      <c r="B3573" s="4" t="s">
        <v>3736</v>
      </c>
      <c r="C3573" s="4" t="s">
        <v>3738</v>
      </c>
      <c r="D3573" s="6">
        <v>10903251701003</v>
      </c>
      <c r="E3573" s="3">
        <f>VLOOKUP(D3573,[1]Sheet1!E:R,4,FALSE)</f>
        <v>1</v>
      </c>
      <c r="F3573" s="3">
        <v>46</v>
      </c>
      <c r="G3573" s="3">
        <f t="shared" si="55"/>
        <v>46</v>
      </c>
    </row>
    <row r="3574" spans="1:7" x14ac:dyDescent="0.15">
      <c r="A3574" s="3" t="s">
        <v>3929</v>
      </c>
      <c r="B3574" s="4" t="s">
        <v>3736</v>
      </c>
      <c r="C3574" s="4" t="s">
        <v>766</v>
      </c>
      <c r="D3574" s="6">
        <v>10903251701004</v>
      </c>
      <c r="E3574" s="3">
        <f>VLOOKUP(D3574,[1]Sheet1!E:R,4,FALSE)</f>
        <v>1</v>
      </c>
      <c r="F3574" s="3">
        <v>99</v>
      </c>
      <c r="G3574" s="3">
        <f t="shared" si="55"/>
        <v>99</v>
      </c>
    </row>
    <row r="3575" spans="1:7" x14ac:dyDescent="0.15">
      <c r="A3575" s="3" t="s">
        <v>3929</v>
      </c>
      <c r="B3575" s="4" t="s">
        <v>3739</v>
      </c>
      <c r="C3575" s="4" t="s">
        <v>28</v>
      </c>
      <c r="D3575" s="6">
        <v>10903271701001</v>
      </c>
      <c r="E3575" s="3">
        <f>VLOOKUP(D3575,[1]Sheet1!E:R,4,FALSE)</f>
        <v>1</v>
      </c>
      <c r="F3575" s="3">
        <v>50</v>
      </c>
      <c r="G3575" s="3">
        <f t="shared" si="55"/>
        <v>50</v>
      </c>
    </row>
    <row r="3576" spans="1:7" x14ac:dyDescent="0.15">
      <c r="A3576" s="3" t="s">
        <v>3929</v>
      </c>
      <c r="B3576" s="4" t="s">
        <v>3739</v>
      </c>
      <c r="C3576" s="4" t="s">
        <v>2021</v>
      </c>
      <c r="D3576" s="6">
        <v>10903271701002</v>
      </c>
      <c r="E3576" s="3">
        <f>VLOOKUP(D3576,[1]Sheet1!E:R,4,FALSE)</f>
        <v>1</v>
      </c>
      <c r="F3576" s="3">
        <v>31</v>
      </c>
      <c r="G3576" s="3">
        <f t="shared" si="55"/>
        <v>31</v>
      </c>
    </row>
    <row r="3577" spans="1:7" x14ac:dyDescent="0.15">
      <c r="A3577" s="3" t="s">
        <v>3929</v>
      </c>
      <c r="B3577" s="4" t="s">
        <v>3739</v>
      </c>
      <c r="C3577" s="4" t="s">
        <v>3177</v>
      </c>
      <c r="D3577" s="6">
        <v>10903271701003</v>
      </c>
      <c r="E3577" s="3">
        <f>VLOOKUP(D3577,[1]Sheet1!E:R,4,FALSE)</f>
        <v>1</v>
      </c>
      <c r="F3577" s="3">
        <v>24</v>
      </c>
      <c r="G3577" s="3">
        <f t="shared" si="55"/>
        <v>24</v>
      </c>
    </row>
    <row r="3578" spans="1:7" x14ac:dyDescent="0.15">
      <c r="A3578" s="3" t="s">
        <v>3929</v>
      </c>
      <c r="B3578" s="4" t="s">
        <v>3739</v>
      </c>
      <c r="C3578" s="4" t="s">
        <v>833</v>
      </c>
      <c r="D3578" s="6">
        <v>10903271701004</v>
      </c>
      <c r="E3578" s="3">
        <f>VLOOKUP(D3578,[1]Sheet1!E:R,4,FALSE)</f>
        <v>1</v>
      </c>
      <c r="F3578" s="3">
        <v>21</v>
      </c>
      <c r="G3578" s="3">
        <f t="shared" si="55"/>
        <v>21</v>
      </c>
    </row>
    <row r="3579" spans="1:7" x14ac:dyDescent="0.15">
      <c r="A3579" s="3" t="s">
        <v>3929</v>
      </c>
      <c r="B3579" s="4" t="s">
        <v>3739</v>
      </c>
      <c r="C3579" s="4" t="s">
        <v>766</v>
      </c>
      <c r="D3579" s="6">
        <v>10903271701005</v>
      </c>
      <c r="E3579" s="3">
        <f>VLOOKUP(D3579,[1]Sheet1!E:R,4,FALSE)</f>
        <v>1</v>
      </c>
      <c r="F3579" s="3">
        <v>149</v>
      </c>
      <c r="G3579" s="3">
        <f t="shared" si="55"/>
        <v>149</v>
      </c>
    </row>
    <row r="3580" spans="1:7" x14ac:dyDescent="0.15">
      <c r="A3580" s="3" t="s">
        <v>3929</v>
      </c>
      <c r="B3580" s="4" t="s">
        <v>3740</v>
      </c>
      <c r="C3580" s="4" t="s">
        <v>3741</v>
      </c>
      <c r="D3580" s="6">
        <v>10903281701001</v>
      </c>
      <c r="E3580" s="3">
        <f>VLOOKUP(D3580,[1]Sheet1!E:R,4,FALSE)</f>
        <v>1</v>
      </c>
      <c r="F3580" s="3">
        <v>41</v>
      </c>
      <c r="G3580" s="3">
        <f t="shared" si="55"/>
        <v>41</v>
      </c>
    </row>
    <row r="3581" spans="1:7" x14ac:dyDescent="0.15">
      <c r="A3581" s="3" t="s">
        <v>3929</v>
      </c>
      <c r="B3581" s="4" t="s">
        <v>3740</v>
      </c>
      <c r="C3581" s="4" t="s">
        <v>2576</v>
      </c>
      <c r="D3581" s="6">
        <v>10903281701002</v>
      </c>
      <c r="E3581" s="3">
        <f>VLOOKUP(D3581,[1]Sheet1!E:R,4,FALSE)</f>
        <v>1</v>
      </c>
      <c r="F3581" s="3">
        <v>7</v>
      </c>
      <c r="G3581" s="3">
        <f t="shared" si="55"/>
        <v>7</v>
      </c>
    </row>
    <row r="3582" spans="1:7" x14ac:dyDescent="0.15">
      <c r="A3582" s="3" t="s">
        <v>3929</v>
      </c>
      <c r="B3582" s="4" t="s">
        <v>3740</v>
      </c>
      <c r="C3582" s="4" t="s">
        <v>1297</v>
      </c>
      <c r="D3582" s="6">
        <v>10903281701003</v>
      </c>
      <c r="E3582" s="3">
        <f>VLOOKUP(D3582,[1]Sheet1!E:R,4,FALSE)</f>
        <v>1</v>
      </c>
      <c r="F3582" s="3">
        <v>21</v>
      </c>
      <c r="G3582" s="3">
        <f t="shared" si="55"/>
        <v>21</v>
      </c>
    </row>
    <row r="3583" spans="1:7" x14ac:dyDescent="0.15">
      <c r="A3583" s="3" t="s">
        <v>3929</v>
      </c>
      <c r="B3583" s="4" t="s">
        <v>3740</v>
      </c>
      <c r="C3583" s="4" t="s">
        <v>3741</v>
      </c>
      <c r="D3583" s="6">
        <v>10903281701004</v>
      </c>
      <c r="E3583" s="3">
        <f>VLOOKUP(D3583,[1]Sheet1!E:R,4,FALSE)</f>
        <v>1</v>
      </c>
      <c r="F3583" s="3">
        <v>34</v>
      </c>
      <c r="G3583" s="3">
        <f t="shared" si="55"/>
        <v>34</v>
      </c>
    </row>
    <row r="3584" spans="1:7" x14ac:dyDescent="0.15">
      <c r="A3584" s="3" t="s">
        <v>3929</v>
      </c>
      <c r="B3584" s="4" t="s">
        <v>3740</v>
      </c>
      <c r="C3584" s="4" t="s">
        <v>766</v>
      </c>
      <c r="D3584" s="6">
        <v>10903281701005</v>
      </c>
      <c r="E3584" s="3">
        <f>VLOOKUP(D3584,[1]Sheet1!E:R,4,FALSE)</f>
        <v>1</v>
      </c>
      <c r="F3584" s="3">
        <v>46</v>
      </c>
      <c r="G3584" s="3">
        <f t="shared" si="55"/>
        <v>46</v>
      </c>
    </row>
    <row r="3585" spans="1:7" x14ac:dyDescent="0.15">
      <c r="A3585" s="3" t="s">
        <v>3929</v>
      </c>
      <c r="B3585" s="4" t="s">
        <v>3742</v>
      </c>
      <c r="C3585" s="4" t="s">
        <v>3743</v>
      </c>
      <c r="D3585" s="6">
        <v>10903301701001</v>
      </c>
      <c r="E3585" s="3">
        <f>VLOOKUP(D3585,[1]Sheet1!E:R,4,FALSE)</f>
        <v>1</v>
      </c>
      <c r="F3585" s="3">
        <v>52</v>
      </c>
      <c r="G3585" s="3">
        <f t="shared" si="55"/>
        <v>52</v>
      </c>
    </row>
    <row r="3586" spans="1:7" x14ac:dyDescent="0.15">
      <c r="A3586" s="3" t="s">
        <v>3929</v>
      </c>
      <c r="B3586" s="4" t="s">
        <v>3742</v>
      </c>
      <c r="C3586" s="4" t="s">
        <v>3744</v>
      </c>
      <c r="D3586" s="6">
        <v>10903301701002</v>
      </c>
      <c r="E3586" s="3">
        <f>VLOOKUP(D3586,[1]Sheet1!E:R,4,FALSE)</f>
        <v>1</v>
      </c>
      <c r="F3586" s="3">
        <v>9</v>
      </c>
      <c r="G3586" s="3">
        <f t="shared" si="55"/>
        <v>9</v>
      </c>
    </row>
    <row r="3587" spans="1:7" x14ac:dyDescent="0.15">
      <c r="A3587" s="3" t="s">
        <v>3929</v>
      </c>
      <c r="B3587" s="4" t="s">
        <v>3742</v>
      </c>
      <c r="C3587" s="4" t="s">
        <v>3745</v>
      </c>
      <c r="D3587" s="6">
        <v>10903301701003</v>
      </c>
      <c r="E3587" s="3">
        <f>VLOOKUP(D3587,[1]Sheet1!E:R,4,FALSE)</f>
        <v>1</v>
      </c>
      <c r="F3587" s="3">
        <v>10</v>
      </c>
      <c r="G3587" s="3">
        <f t="shared" si="55"/>
        <v>10</v>
      </c>
    </row>
    <row r="3588" spans="1:7" x14ac:dyDescent="0.15">
      <c r="A3588" s="3" t="s">
        <v>3929</v>
      </c>
      <c r="B3588" s="4" t="s">
        <v>3742</v>
      </c>
      <c r="C3588" s="4" t="s">
        <v>766</v>
      </c>
      <c r="D3588" s="6">
        <v>10903301701004</v>
      </c>
      <c r="E3588" s="3">
        <f>VLOOKUP(D3588,[1]Sheet1!E:R,4,FALSE)</f>
        <v>1</v>
      </c>
      <c r="F3588" s="3">
        <v>62</v>
      </c>
      <c r="G3588" s="3">
        <f t="shared" ref="G3588:G3651" si="56">F3588/E3588</f>
        <v>62</v>
      </c>
    </row>
    <row r="3589" spans="1:7" x14ac:dyDescent="0.15">
      <c r="A3589" s="3" t="s">
        <v>3929</v>
      </c>
      <c r="B3589" s="4" t="s">
        <v>3746</v>
      </c>
      <c r="C3589" s="4" t="s">
        <v>28</v>
      </c>
      <c r="D3589" s="6">
        <v>10903311701001</v>
      </c>
      <c r="E3589" s="3">
        <f>VLOOKUP(D3589,[1]Sheet1!E:R,4,FALSE)</f>
        <v>1</v>
      </c>
      <c r="F3589" s="3">
        <v>38</v>
      </c>
      <c r="G3589" s="3">
        <f t="shared" si="56"/>
        <v>38</v>
      </c>
    </row>
    <row r="3590" spans="1:7" x14ac:dyDescent="0.15">
      <c r="A3590" s="3" t="s">
        <v>3929</v>
      </c>
      <c r="B3590" s="4" t="s">
        <v>3746</v>
      </c>
      <c r="C3590" s="4" t="s">
        <v>2021</v>
      </c>
      <c r="D3590" s="6">
        <v>10903311701002</v>
      </c>
      <c r="E3590" s="3">
        <f>VLOOKUP(D3590,[1]Sheet1!E:R,4,FALSE)</f>
        <v>1</v>
      </c>
      <c r="F3590" s="3">
        <v>46</v>
      </c>
      <c r="G3590" s="3">
        <f t="shared" si="56"/>
        <v>46</v>
      </c>
    </row>
    <row r="3591" spans="1:7" x14ac:dyDescent="0.15">
      <c r="A3591" s="3" t="s">
        <v>3929</v>
      </c>
      <c r="B3591" s="4" t="s">
        <v>3746</v>
      </c>
      <c r="C3591" s="4" t="s">
        <v>766</v>
      </c>
      <c r="D3591" s="6">
        <v>10903311701003</v>
      </c>
      <c r="E3591" s="3">
        <f>VLOOKUP(D3591,[1]Sheet1!E:R,4,FALSE)</f>
        <v>1</v>
      </c>
      <c r="F3591" s="3">
        <v>113</v>
      </c>
      <c r="G3591" s="3">
        <f t="shared" si="56"/>
        <v>113</v>
      </c>
    </row>
    <row r="3592" spans="1:7" x14ac:dyDescent="0.15">
      <c r="A3592" s="3" t="s">
        <v>3929</v>
      </c>
      <c r="B3592" s="4" t="s">
        <v>3747</v>
      </c>
      <c r="C3592" s="4" t="s">
        <v>766</v>
      </c>
      <c r="D3592" s="6">
        <v>10903321701001</v>
      </c>
      <c r="E3592" s="3">
        <f>VLOOKUP(D3592,[1]Sheet1!E:R,4,FALSE)</f>
        <v>1</v>
      </c>
      <c r="F3592" s="3">
        <v>6</v>
      </c>
      <c r="G3592" s="3">
        <f t="shared" si="56"/>
        <v>6</v>
      </c>
    </row>
    <row r="3593" spans="1:7" x14ac:dyDescent="0.15">
      <c r="A3593" s="3" t="s">
        <v>3929</v>
      </c>
      <c r="B3593" s="4" t="s">
        <v>3747</v>
      </c>
      <c r="C3593" s="4" t="s">
        <v>766</v>
      </c>
      <c r="D3593" s="6">
        <v>10903321701002</v>
      </c>
      <c r="E3593" s="3">
        <f>VLOOKUP(D3593,[1]Sheet1!E:R,4,FALSE)</f>
        <v>1</v>
      </c>
      <c r="F3593" s="3">
        <v>61</v>
      </c>
      <c r="G3593" s="3">
        <f t="shared" si="56"/>
        <v>61</v>
      </c>
    </row>
    <row r="3594" spans="1:7" x14ac:dyDescent="0.15">
      <c r="A3594" s="3" t="s">
        <v>3929</v>
      </c>
      <c r="B3594" s="4" t="s">
        <v>3748</v>
      </c>
      <c r="C3594" s="4" t="s">
        <v>3749</v>
      </c>
      <c r="D3594" s="6">
        <v>10903331701001</v>
      </c>
      <c r="E3594" s="3">
        <f>VLOOKUP(D3594,[1]Sheet1!E:R,4,FALSE)</f>
        <v>1</v>
      </c>
      <c r="F3594" s="3">
        <v>54</v>
      </c>
      <c r="G3594" s="3">
        <f t="shared" si="56"/>
        <v>54</v>
      </c>
    </row>
    <row r="3595" spans="1:7" x14ac:dyDescent="0.15">
      <c r="A3595" s="3" t="s">
        <v>3929</v>
      </c>
      <c r="B3595" s="4" t="s">
        <v>3750</v>
      </c>
      <c r="C3595" s="4" t="s">
        <v>3751</v>
      </c>
      <c r="D3595" s="6">
        <v>10903361701001</v>
      </c>
      <c r="E3595" s="3">
        <f>VLOOKUP(D3595,[1]Sheet1!E:R,4,FALSE)</f>
        <v>1</v>
      </c>
      <c r="F3595" s="3">
        <v>97</v>
      </c>
      <c r="G3595" s="3">
        <f t="shared" si="56"/>
        <v>97</v>
      </c>
    </row>
    <row r="3596" spans="1:7" x14ac:dyDescent="0.15">
      <c r="A3596" s="3" t="s">
        <v>3929</v>
      </c>
      <c r="B3596" s="4" t="s">
        <v>3752</v>
      </c>
      <c r="C3596" s="4" t="s">
        <v>1414</v>
      </c>
      <c r="D3596" s="6">
        <v>10903411701001</v>
      </c>
      <c r="E3596" s="3">
        <f>VLOOKUP(D3596,[1]Sheet1!E:R,4,FALSE)</f>
        <v>1</v>
      </c>
      <c r="F3596" s="3">
        <v>23</v>
      </c>
      <c r="G3596" s="3">
        <f t="shared" si="56"/>
        <v>23</v>
      </c>
    </row>
    <row r="3597" spans="1:7" x14ac:dyDescent="0.15">
      <c r="A3597" s="3" t="s">
        <v>3929</v>
      </c>
      <c r="B3597" s="4" t="s">
        <v>3753</v>
      </c>
      <c r="C3597" s="4" t="s">
        <v>766</v>
      </c>
      <c r="D3597" s="6">
        <v>10903641701001</v>
      </c>
      <c r="E3597" s="3">
        <f>VLOOKUP(D3597,[1]Sheet1!E:R,4,FALSE)</f>
        <v>1</v>
      </c>
      <c r="F3597" s="3">
        <v>46</v>
      </c>
      <c r="G3597" s="3">
        <f t="shared" si="56"/>
        <v>46</v>
      </c>
    </row>
    <row r="3598" spans="1:7" x14ac:dyDescent="0.15">
      <c r="A3598" s="3" t="s">
        <v>3929</v>
      </c>
      <c r="B3598" s="4" t="s">
        <v>3754</v>
      </c>
      <c r="C3598" s="4" t="s">
        <v>1210</v>
      </c>
      <c r="D3598" s="6">
        <v>10903651701001</v>
      </c>
      <c r="E3598" s="3">
        <f>VLOOKUP(D3598,[1]Sheet1!E:R,4,FALSE)</f>
        <v>1</v>
      </c>
      <c r="F3598" s="3">
        <v>27</v>
      </c>
      <c r="G3598" s="3">
        <f t="shared" si="56"/>
        <v>27</v>
      </c>
    </row>
    <row r="3599" spans="1:7" x14ac:dyDescent="0.15">
      <c r="A3599" s="3" t="s">
        <v>3929</v>
      </c>
      <c r="B3599" s="4" t="s">
        <v>3754</v>
      </c>
      <c r="C3599" s="4" t="s">
        <v>1073</v>
      </c>
      <c r="D3599" s="6">
        <v>10903651701002</v>
      </c>
      <c r="E3599" s="3">
        <f>VLOOKUP(D3599,[1]Sheet1!E:R,4,FALSE)</f>
        <v>1</v>
      </c>
      <c r="F3599" s="3">
        <v>87</v>
      </c>
      <c r="G3599" s="3">
        <f t="shared" si="56"/>
        <v>87</v>
      </c>
    </row>
    <row r="3600" spans="1:7" x14ac:dyDescent="0.15">
      <c r="A3600" s="3" t="s">
        <v>3929</v>
      </c>
      <c r="B3600" s="4" t="s">
        <v>3754</v>
      </c>
      <c r="C3600" s="4" t="s">
        <v>3755</v>
      </c>
      <c r="D3600" s="6">
        <v>10903651701003</v>
      </c>
      <c r="E3600" s="3">
        <f>VLOOKUP(D3600,[1]Sheet1!E:R,4,FALSE)</f>
        <v>1</v>
      </c>
      <c r="F3600" s="3">
        <v>48</v>
      </c>
      <c r="G3600" s="3">
        <f t="shared" si="56"/>
        <v>48</v>
      </c>
    </row>
    <row r="3601" spans="1:7" x14ac:dyDescent="0.15">
      <c r="A3601" s="3" t="s">
        <v>3929</v>
      </c>
      <c r="B3601" s="4" t="s">
        <v>3756</v>
      </c>
      <c r="C3601" s="4" t="s">
        <v>2708</v>
      </c>
      <c r="D3601" s="6">
        <v>10903831701001</v>
      </c>
      <c r="E3601" s="3">
        <f>VLOOKUP(D3601,[1]Sheet1!E:R,4,FALSE)</f>
        <v>1</v>
      </c>
      <c r="F3601" s="3">
        <v>51</v>
      </c>
      <c r="G3601" s="3">
        <f t="shared" si="56"/>
        <v>51</v>
      </c>
    </row>
    <row r="3602" spans="1:7" x14ac:dyDescent="0.15">
      <c r="A3602" s="3" t="s">
        <v>3929</v>
      </c>
      <c r="B3602" s="4" t="s">
        <v>3756</v>
      </c>
      <c r="C3602" s="4" t="s">
        <v>668</v>
      </c>
      <c r="D3602" s="6">
        <v>10903831701002</v>
      </c>
      <c r="E3602" s="3">
        <f>VLOOKUP(D3602,[1]Sheet1!E:R,4,FALSE)</f>
        <v>1</v>
      </c>
      <c r="F3602" s="3">
        <v>34</v>
      </c>
      <c r="G3602" s="3">
        <f t="shared" si="56"/>
        <v>34</v>
      </c>
    </row>
    <row r="3603" spans="1:7" x14ac:dyDescent="0.15">
      <c r="A3603" s="3" t="s">
        <v>3929</v>
      </c>
      <c r="B3603" s="4" t="s">
        <v>3757</v>
      </c>
      <c r="C3603" s="4" t="s">
        <v>3758</v>
      </c>
      <c r="D3603" s="6">
        <v>10903851701001</v>
      </c>
      <c r="E3603" s="3">
        <f>VLOOKUP(D3603,[1]Sheet1!E:R,4,FALSE)</f>
        <v>1</v>
      </c>
      <c r="F3603" s="3">
        <v>17</v>
      </c>
      <c r="G3603" s="3">
        <f t="shared" si="56"/>
        <v>17</v>
      </c>
    </row>
    <row r="3604" spans="1:7" x14ac:dyDescent="0.15">
      <c r="A3604" s="3" t="s">
        <v>3929</v>
      </c>
      <c r="B3604" s="4" t="s">
        <v>3757</v>
      </c>
      <c r="C3604" s="4" t="s">
        <v>3759</v>
      </c>
      <c r="D3604" s="6">
        <v>10903851701002</v>
      </c>
      <c r="E3604" s="3">
        <f>VLOOKUP(D3604,[1]Sheet1!E:R,4,FALSE)</f>
        <v>1</v>
      </c>
      <c r="F3604" s="3">
        <v>10</v>
      </c>
      <c r="G3604" s="3">
        <f t="shared" si="56"/>
        <v>10</v>
      </c>
    </row>
    <row r="3605" spans="1:7" x14ac:dyDescent="0.15">
      <c r="A3605" s="3" t="s">
        <v>3929</v>
      </c>
      <c r="B3605" s="4" t="s">
        <v>3757</v>
      </c>
      <c r="C3605" s="4" t="s">
        <v>3760</v>
      </c>
      <c r="D3605" s="6">
        <v>10903851701003</v>
      </c>
      <c r="E3605" s="3">
        <f>VLOOKUP(D3605,[1]Sheet1!E:R,4,FALSE)</f>
        <v>1</v>
      </c>
      <c r="F3605" s="3">
        <v>22</v>
      </c>
      <c r="G3605" s="3">
        <f t="shared" si="56"/>
        <v>22</v>
      </c>
    </row>
    <row r="3606" spans="1:7" x14ac:dyDescent="0.15">
      <c r="A3606" s="3" t="s">
        <v>3929</v>
      </c>
      <c r="B3606" s="4" t="s">
        <v>3757</v>
      </c>
      <c r="C3606" s="4" t="s">
        <v>3761</v>
      </c>
      <c r="D3606" s="6">
        <v>10903851701005</v>
      </c>
      <c r="E3606" s="3">
        <f>VLOOKUP(D3606,[1]Sheet1!E:R,4,FALSE)</f>
        <v>1</v>
      </c>
      <c r="F3606" s="3">
        <v>106</v>
      </c>
      <c r="G3606" s="3">
        <f t="shared" si="56"/>
        <v>106</v>
      </c>
    </row>
    <row r="3607" spans="1:7" x14ac:dyDescent="0.15">
      <c r="A3607" s="3" t="s">
        <v>3929</v>
      </c>
      <c r="B3607" s="4" t="s">
        <v>3762</v>
      </c>
      <c r="C3607" s="4" t="s">
        <v>3763</v>
      </c>
      <c r="D3607" s="6">
        <v>10903911701001</v>
      </c>
      <c r="E3607" s="3">
        <f>VLOOKUP(D3607,[1]Sheet1!E:R,4,FALSE)</f>
        <v>1</v>
      </c>
      <c r="F3607" s="3">
        <v>63</v>
      </c>
      <c r="G3607" s="3">
        <f t="shared" si="56"/>
        <v>63</v>
      </c>
    </row>
    <row r="3608" spans="1:7" x14ac:dyDescent="0.15">
      <c r="A3608" s="3" t="s">
        <v>3929</v>
      </c>
      <c r="B3608" s="4" t="s">
        <v>3764</v>
      </c>
      <c r="C3608" s="4" t="s">
        <v>28</v>
      </c>
      <c r="D3608" s="6">
        <v>10904011701001</v>
      </c>
      <c r="E3608" s="3">
        <f>VLOOKUP(D3608,[1]Sheet1!E:R,4,FALSE)</f>
        <v>1</v>
      </c>
      <c r="F3608" s="3">
        <v>128</v>
      </c>
      <c r="G3608" s="3">
        <f t="shared" si="56"/>
        <v>128</v>
      </c>
    </row>
    <row r="3609" spans="1:7" x14ac:dyDescent="0.15">
      <c r="A3609" s="3" t="s">
        <v>3929</v>
      </c>
      <c r="B3609" s="4" t="s">
        <v>3764</v>
      </c>
      <c r="C3609" s="4" t="s">
        <v>2021</v>
      </c>
      <c r="D3609" s="6">
        <v>10904011701002</v>
      </c>
      <c r="E3609" s="3">
        <f>VLOOKUP(D3609,[1]Sheet1!E:R,4,FALSE)</f>
        <v>1</v>
      </c>
      <c r="F3609" s="3">
        <v>60</v>
      </c>
      <c r="G3609" s="3">
        <f t="shared" si="56"/>
        <v>60</v>
      </c>
    </row>
    <row r="3610" spans="1:7" x14ac:dyDescent="0.15">
      <c r="A3610" s="3" t="s">
        <v>3929</v>
      </c>
      <c r="B3610" s="4" t="s">
        <v>3765</v>
      </c>
      <c r="C3610" s="4" t="s">
        <v>3668</v>
      </c>
      <c r="D3610" s="6">
        <v>10904021701001</v>
      </c>
      <c r="E3610" s="3">
        <f>VLOOKUP(D3610,[1]Sheet1!E:R,4,FALSE)</f>
        <v>1</v>
      </c>
      <c r="F3610" s="3">
        <v>26</v>
      </c>
      <c r="G3610" s="3">
        <f t="shared" si="56"/>
        <v>26</v>
      </c>
    </row>
    <row r="3611" spans="1:7" x14ac:dyDescent="0.15">
      <c r="A3611" s="3" t="s">
        <v>3929</v>
      </c>
      <c r="B3611" s="4" t="s">
        <v>3765</v>
      </c>
      <c r="C3611" s="4" t="s">
        <v>3766</v>
      </c>
      <c r="D3611" s="6">
        <v>10904021701002</v>
      </c>
      <c r="E3611" s="3">
        <f>VLOOKUP(D3611,[1]Sheet1!E:R,4,FALSE)</f>
        <v>1</v>
      </c>
      <c r="F3611" s="3">
        <v>38</v>
      </c>
      <c r="G3611" s="3">
        <f t="shared" si="56"/>
        <v>38</v>
      </c>
    </row>
    <row r="3612" spans="1:7" x14ac:dyDescent="0.15">
      <c r="A3612" s="3" t="s">
        <v>3929</v>
      </c>
      <c r="B3612" s="4" t="s">
        <v>3765</v>
      </c>
      <c r="C3612" s="4" t="s">
        <v>831</v>
      </c>
      <c r="D3612" s="6">
        <v>10904021701003</v>
      </c>
      <c r="E3612" s="3">
        <f>VLOOKUP(D3612,[1]Sheet1!E:R,4,FALSE)</f>
        <v>1</v>
      </c>
      <c r="F3612" s="3">
        <v>5</v>
      </c>
      <c r="G3612" s="3">
        <f t="shared" si="56"/>
        <v>5</v>
      </c>
    </row>
    <row r="3613" spans="1:7" x14ac:dyDescent="0.15">
      <c r="A3613" s="3" t="s">
        <v>3929</v>
      </c>
      <c r="B3613" s="4" t="s">
        <v>3767</v>
      </c>
      <c r="C3613" s="4" t="s">
        <v>28</v>
      </c>
      <c r="D3613" s="6">
        <v>10904071701001</v>
      </c>
      <c r="E3613" s="3">
        <f>VLOOKUP(D3613,[1]Sheet1!E:R,4,FALSE)</f>
        <v>1</v>
      </c>
      <c r="F3613" s="3">
        <v>18</v>
      </c>
      <c r="G3613" s="3">
        <f t="shared" si="56"/>
        <v>18</v>
      </c>
    </row>
    <row r="3614" spans="1:7" x14ac:dyDescent="0.15">
      <c r="A3614" s="3" t="s">
        <v>3929</v>
      </c>
      <c r="B3614" s="4" t="s">
        <v>3767</v>
      </c>
      <c r="C3614" s="4" t="s">
        <v>1409</v>
      </c>
      <c r="D3614" s="6">
        <v>10904071701002</v>
      </c>
      <c r="E3614" s="3">
        <f>VLOOKUP(D3614,[1]Sheet1!E:R,4,FALSE)</f>
        <v>1</v>
      </c>
      <c r="F3614" s="3">
        <v>35</v>
      </c>
      <c r="G3614" s="3">
        <f t="shared" si="56"/>
        <v>35</v>
      </c>
    </row>
    <row r="3615" spans="1:7" x14ac:dyDescent="0.15">
      <c r="A3615" s="3" t="s">
        <v>3929</v>
      </c>
      <c r="B3615" s="4" t="s">
        <v>3767</v>
      </c>
      <c r="C3615" s="4" t="s">
        <v>1615</v>
      </c>
      <c r="D3615" s="6">
        <v>10904071701003</v>
      </c>
      <c r="E3615" s="3">
        <f>VLOOKUP(D3615,[1]Sheet1!E:R,4,FALSE)</f>
        <v>1</v>
      </c>
      <c r="F3615" s="3">
        <v>20</v>
      </c>
      <c r="G3615" s="3">
        <f t="shared" si="56"/>
        <v>20</v>
      </c>
    </row>
    <row r="3616" spans="1:7" x14ac:dyDescent="0.15">
      <c r="A3616" s="3" t="s">
        <v>3929</v>
      </c>
      <c r="B3616" s="4" t="s">
        <v>3767</v>
      </c>
      <c r="C3616" s="4" t="s">
        <v>3768</v>
      </c>
      <c r="D3616" s="6">
        <v>10904071701004</v>
      </c>
      <c r="E3616" s="3">
        <f>VLOOKUP(D3616,[1]Sheet1!E:R,4,FALSE)</f>
        <v>1</v>
      </c>
      <c r="F3616" s="3">
        <v>19</v>
      </c>
      <c r="G3616" s="3">
        <f t="shared" si="56"/>
        <v>19</v>
      </c>
    </row>
    <row r="3617" spans="1:7" x14ac:dyDescent="0.15">
      <c r="A3617" s="3" t="s">
        <v>3929</v>
      </c>
      <c r="B3617" s="4" t="s">
        <v>3767</v>
      </c>
      <c r="C3617" s="4" t="s">
        <v>3687</v>
      </c>
      <c r="D3617" s="6">
        <v>10904071701005</v>
      </c>
      <c r="E3617" s="3">
        <f>VLOOKUP(D3617,[1]Sheet1!E:R,4,FALSE)</f>
        <v>1</v>
      </c>
      <c r="F3617" s="3">
        <v>19</v>
      </c>
      <c r="G3617" s="3">
        <f t="shared" si="56"/>
        <v>19</v>
      </c>
    </row>
    <row r="3618" spans="1:7" x14ac:dyDescent="0.15">
      <c r="A3618" s="3" t="s">
        <v>3929</v>
      </c>
      <c r="B3618" s="4" t="s">
        <v>3769</v>
      </c>
      <c r="C3618" s="4" t="s">
        <v>1622</v>
      </c>
      <c r="D3618" s="6">
        <v>10904301701001</v>
      </c>
      <c r="E3618" s="3">
        <f>VLOOKUP(D3618,[1]Sheet1!E:R,4,FALSE)</f>
        <v>1</v>
      </c>
      <c r="F3618" s="3">
        <v>15</v>
      </c>
      <c r="G3618" s="3">
        <f t="shared" si="56"/>
        <v>15</v>
      </c>
    </row>
    <row r="3619" spans="1:7" x14ac:dyDescent="0.15">
      <c r="A3619" s="3" t="s">
        <v>3929</v>
      </c>
      <c r="B3619" s="4" t="s">
        <v>3770</v>
      </c>
      <c r="C3619" s="4" t="s">
        <v>3771</v>
      </c>
      <c r="D3619" s="6">
        <v>10904321701001</v>
      </c>
      <c r="E3619" s="3">
        <f>VLOOKUP(D3619,[1]Sheet1!E:R,4,FALSE)</f>
        <v>1</v>
      </c>
      <c r="F3619" s="3">
        <v>3</v>
      </c>
      <c r="G3619" s="3">
        <f t="shared" si="56"/>
        <v>3</v>
      </c>
    </row>
    <row r="3620" spans="1:7" x14ac:dyDescent="0.15">
      <c r="A3620" s="3" t="s">
        <v>3929</v>
      </c>
      <c r="B3620" s="4" t="s">
        <v>3770</v>
      </c>
      <c r="C3620" s="4" t="s">
        <v>3772</v>
      </c>
      <c r="D3620" s="6">
        <v>10904321701002</v>
      </c>
      <c r="E3620" s="3">
        <f>VLOOKUP(D3620,[1]Sheet1!E:R,4,FALSE)</f>
        <v>1</v>
      </c>
      <c r="F3620" s="3">
        <v>4</v>
      </c>
      <c r="G3620" s="3">
        <f t="shared" si="56"/>
        <v>4</v>
      </c>
    </row>
    <row r="3621" spans="1:7" x14ac:dyDescent="0.15">
      <c r="A3621" s="3" t="s">
        <v>3929</v>
      </c>
      <c r="B3621" s="4" t="s">
        <v>3770</v>
      </c>
      <c r="C3621" s="4" t="s">
        <v>3773</v>
      </c>
      <c r="D3621" s="6">
        <v>10904321701003</v>
      </c>
      <c r="E3621" s="3">
        <f>VLOOKUP(D3621,[1]Sheet1!E:R,4,FALSE)</f>
        <v>1</v>
      </c>
      <c r="F3621" s="3">
        <v>8</v>
      </c>
      <c r="G3621" s="3">
        <f t="shared" si="56"/>
        <v>8</v>
      </c>
    </row>
    <row r="3622" spans="1:7" x14ac:dyDescent="0.15">
      <c r="A3622" s="3" t="s">
        <v>3929</v>
      </c>
      <c r="B3622" s="4" t="s">
        <v>3774</v>
      </c>
      <c r="C3622" s="4" t="s">
        <v>28</v>
      </c>
      <c r="D3622" s="6">
        <v>10904331701001</v>
      </c>
      <c r="E3622" s="3">
        <f>VLOOKUP(D3622,[1]Sheet1!E:R,4,FALSE)</f>
        <v>1</v>
      </c>
      <c r="F3622" s="3">
        <v>22</v>
      </c>
      <c r="G3622" s="3">
        <f t="shared" si="56"/>
        <v>22</v>
      </c>
    </row>
    <row r="3623" spans="1:7" x14ac:dyDescent="0.15">
      <c r="A3623" s="3" t="s">
        <v>3929</v>
      </c>
      <c r="B3623" s="4" t="s">
        <v>3774</v>
      </c>
      <c r="C3623" s="4" t="s">
        <v>1337</v>
      </c>
      <c r="D3623" s="6">
        <v>10904331701002</v>
      </c>
      <c r="E3623" s="3">
        <f>VLOOKUP(D3623,[1]Sheet1!E:R,4,FALSE)</f>
        <v>1</v>
      </c>
      <c r="F3623" s="3">
        <v>8</v>
      </c>
      <c r="G3623" s="3">
        <f t="shared" si="56"/>
        <v>8</v>
      </c>
    </row>
    <row r="3624" spans="1:7" x14ac:dyDescent="0.15">
      <c r="A3624" s="3" t="s">
        <v>3929</v>
      </c>
      <c r="B3624" s="4" t="s">
        <v>3774</v>
      </c>
      <c r="C3624" s="4" t="s">
        <v>3775</v>
      </c>
      <c r="D3624" s="6">
        <v>10904331701003</v>
      </c>
      <c r="E3624" s="3">
        <f>VLOOKUP(D3624,[1]Sheet1!E:R,4,FALSE)</f>
        <v>1</v>
      </c>
      <c r="F3624" s="3">
        <v>42</v>
      </c>
      <c r="G3624" s="3">
        <f t="shared" si="56"/>
        <v>42</v>
      </c>
    </row>
    <row r="3625" spans="1:7" x14ac:dyDescent="0.15">
      <c r="A3625" s="3" t="s">
        <v>3929</v>
      </c>
      <c r="B3625" s="4" t="s">
        <v>3774</v>
      </c>
      <c r="C3625" s="4" t="s">
        <v>1431</v>
      </c>
      <c r="D3625" s="6">
        <v>10904331701004</v>
      </c>
      <c r="E3625" s="3">
        <f>VLOOKUP(D3625,[1]Sheet1!E:R,4,FALSE)</f>
        <v>1</v>
      </c>
      <c r="F3625" s="3">
        <v>29</v>
      </c>
      <c r="G3625" s="3">
        <f t="shared" si="56"/>
        <v>29</v>
      </c>
    </row>
    <row r="3626" spans="1:7" x14ac:dyDescent="0.15">
      <c r="A3626" s="3" t="s">
        <v>3929</v>
      </c>
      <c r="B3626" s="4" t="s">
        <v>3776</v>
      </c>
      <c r="C3626" s="4" t="s">
        <v>3777</v>
      </c>
      <c r="D3626" s="6">
        <v>10904381701001</v>
      </c>
      <c r="E3626" s="3">
        <f>VLOOKUP(D3626,[1]Sheet1!E:R,4,FALSE)</f>
        <v>1</v>
      </c>
      <c r="F3626" s="3">
        <v>6</v>
      </c>
      <c r="G3626" s="3">
        <f t="shared" si="56"/>
        <v>6</v>
      </c>
    </row>
    <row r="3627" spans="1:7" x14ac:dyDescent="0.15">
      <c r="A3627" s="3" t="s">
        <v>3929</v>
      </c>
      <c r="B3627" s="4" t="s">
        <v>3778</v>
      </c>
      <c r="C3627" s="4" t="s">
        <v>2994</v>
      </c>
      <c r="D3627" s="6">
        <v>10904401701001</v>
      </c>
      <c r="E3627" s="3">
        <f>VLOOKUP(D3627,[1]Sheet1!E:R,4,FALSE)</f>
        <v>1</v>
      </c>
      <c r="F3627" s="3">
        <v>6</v>
      </c>
      <c r="G3627" s="3">
        <f t="shared" si="56"/>
        <v>6</v>
      </c>
    </row>
    <row r="3628" spans="1:7" x14ac:dyDescent="0.15">
      <c r="A3628" s="3" t="s">
        <v>3929</v>
      </c>
      <c r="B3628" s="4" t="s">
        <v>3779</v>
      </c>
      <c r="C3628" s="4" t="s">
        <v>1347</v>
      </c>
      <c r="D3628" s="6">
        <v>10904411701001</v>
      </c>
      <c r="E3628" s="3">
        <f>VLOOKUP(D3628,[1]Sheet1!E:R,4,FALSE)</f>
        <v>1</v>
      </c>
      <c r="F3628" s="3">
        <v>26</v>
      </c>
      <c r="G3628" s="3">
        <f t="shared" si="56"/>
        <v>26</v>
      </c>
    </row>
    <row r="3629" spans="1:7" x14ac:dyDescent="0.15">
      <c r="A3629" s="3" t="s">
        <v>3929</v>
      </c>
      <c r="B3629" s="4" t="s">
        <v>3780</v>
      </c>
      <c r="C3629" s="4" t="s">
        <v>1420</v>
      </c>
      <c r="D3629" s="6">
        <v>10904431701001</v>
      </c>
      <c r="E3629" s="3">
        <f>VLOOKUP(D3629,[1]Sheet1!E:R,4,FALSE)</f>
        <v>1</v>
      </c>
      <c r="F3629" s="3">
        <v>6</v>
      </c>
      <c r="G3629" s="3">
        <f t="shared" si="56"/>
        <v>6</v>
      </c>
    </row>
    <row r="3630" spans="1:7" x14ac:dyDescent="0.15">
      <c r="A3630" s="3" t="s">
        <v>3929</v>
      </c>
      <c r="B3630" s="4" t="s">
        <v>3781</v>
      </c>
      <c r="C3630" s="4" t="s">
        <v>3782</v>
      </c>
      <c r="D3630" s="6">
        <v>10904461701001</v>
      </c>
      <c r="E3630" s="3">
        <f>VLOOKUP(D3630,[1]Sheet1!E:R,4,FALSE)</f>
        <v>1</v>
      </c>
      <c r="F3630" s="3">
        <v>41</v>
      </c>
      <c r="G3630" s="3">
        <f t="shared" si="56"/>
        <v>41</v>
      </c>
    </row>
    <row r="3631" spans="1:7" x14ac:dyDescent="0.15">
      <c r="A3631" s="3" t="s">
        <v>3929</v>
      </c>
      <c r="B3631" s="4" t="s">
        <v>3781</v>
      </c>
      <c r="C3631" s="4" t="s">
        <v>3783</v>
      </c>
      <c r="D3631" s="6">
        <v>10904461701002</v>
      </c>
      <c r="E3631" s="3">
        <f>VLOOKUP(D3631,[1]Sheet1!E:R,4,FALSE)</f>
        <v>1</v>
      </c>
      <c r="F3631" s="3">
        <v>38</v>
      </c>
      <c r="G3631" s="3">
        <f t="shared" si="56"/>
        <v>38</v>
      </c>
    </row>
    <row r="3632" spans="1:7" x14ac:dyDescent="0.15">
      <c r="A3632" s="3" t="s">
        <v>3929</v>
      </c>
      <c r="B3632" s="4" t="s">
        <v>3781</v>
      </c>
      <c r="C3632" s="4" t="s">
        <v>3784</v>
      </c>
      <c r="D3632" s="6">
        <v>10904461701003</v>
      </c>
      <c r="E3632" s="3">
        <f>VLOOKUP(D3632,[1]Sheet1!E:R,4,FALSE)</f>
        <v>1</v>
      </c>
      <c r="F3632" s="3">
        <v>85</v>
      </c>
      <c r="G3632" s="3">
        <f t="shared" si="56"/>
        <v>85</v>
      </c>
    </row>
    <row r="3633" spans="1:7" x14ac:dyDescent="0.15">
      <c r="A3633" s="3" t="s">
        <v>3929</v>
      </c>
      <c r="B3633" s="4" t="s">
        <v>3785</v>
      </c>
      <c r="C3633" s="4" t="s">
        <v>3724</v>
      </c>
      <c r="D3633" s="6">
        <v>10904471701001</v>
      </c>
      <c r="E3633" s="3">
        <f>VLOOKUP(D3633,[1]Sheet1!E:R,4,FALSE)</f>
        <v>1</v>
      </c>
      <c r="F3633" s="3">
        <v>28</v>
      </c>
      <c r="G3633" s="3">
        <f t="shared" si="56"/>
        <v>28</v>
      </c>
    </row>
    <row r="3634" spans="1:7" x14ac:dyDescent="0.15">
      <c r="A3634" s="3" t="s">
        <v>3929</v>
      </c>
      <c r="B3634" s="4" t="s">
        <v>3785</v>
      </c>
      <c r="C3634" s="4" t="s">
        <v>3724</v>
      </c>
      <c r="D3634" s="6">
        <v>10904471701002</v>
      </c>
      <c r="E3634" s="3">
        <f>VLOOKUP(D3634,[1]Sheet1!E:R,4,FALSE)</f>
        <v>1</v>
      </c>
      <c r="F3634" s="3">
        <v>47</v>
      </c>
      <c r="G3634" s="3">
        <f t="shared" si="56"/>
        <v>47</v>
      </c>
    </row>
    <row r="3635" spans="1:7" x14ac:dyDescent="0.15">
      <c r="A3635" s="3" t="s">
        <v>3929</v>
      </c>
      <c r="B3635" s="4" t="s">
        <v>3786</v>
      </c>
      <c r="C3635" s="4" t="s">
        <v>28</v>
      </c>
      <c r="D3635" s="6">
        <v>10904481701001</v>
      </c>
      <c r="E3635" s="3">
        <f>VLOOKUP(D3635,[1]Sheet1!E:R,4,FALSE)</f>
        <v>1</v>
      </c>
      <c r="F3635" s="3">
        <v>36</v>
      </c>
      <c r="G3635" s="3">
        <f t="shared" si="56"/>
        <v>36</v>
      </c>
    </row>
    <row r="3636" spans="1:7" x14ac:dyDescent="0.15">
      <c r="A3636" s="3" t="s">
        <v>3929</v>
      </c>
      <c r="B3636" s="4" t="s">
        <v>3786</v>
      </c>
      <c r="C3636" s="4" t="s">
        <v>831</v>
      </c>
      <c r="D3636" s="6">
        <v>10904481701002</v>
      </c>
      <c r="E3636" s="3">
        <f>VLOOKUP(D3636,[1]Sheet1!E:R,4,FALSE)</f>
        <v>1</v>
      </c>
      <c r="F3636" s="3">
        <v>27</v>
      </c>
      <c r="G3636" s="3">
        <f t="shared" si="56"/>
        <v>27</v>
      </c>
    </row>
    <row r="3637" spans="1:7" x14ac:dyDescent="0.15">
      <c r="A3637" s="3" t="s">
        <v>3929</v>
      </c>
      <c r="B3637" s="4" t="s">
        <v>3786</v>
      </c>
      <c r="C3637" s="4" t="s">
        <v>3787</v>
      </c>
      <c r="D3637" s="6">
        <v>10904481701003</v>
      </c>
      <c r="E3637" s="3">
        <f>VLOOKUP(D3637,[1]Sheet1!E:R,4,FALSE)</f>
        <v>1</v>
      </c>
      <c r="F3637" s="3">
        <v>49</v>
      </c>
      <c r="G3637" s="3">
        <f t="shared" si="56"/>
        <v>49</v>
      </c>
    </row>
    <row r="3638" spans="1:7" x14ac:dyDescent="0.15">
      <c r="A3638" s="3" t="s">
        <v>3929</v>
      </c>
      <c r="B3638" s="4" t="s">
        <v>3786</v>
      </c>
      <c r="C3638" s="4" t="s">
        <v>3788</v>
      </c>
      <c r="D3638" s="6">
        <v>10904481701004</v>
      </c>
      <c r="E3638" s="3">
        <f>VLOOKUP(D3638,[1]Sheet1!E:R,4,FALSE)</f>
        <v>1</v>
      </c>
      <c r="F3638" s="3">
        <v>17</v>
      </c>
      <c r="G3638" s="3">
        <f t="shared" si="56"/>
        <v>17</v>
      </c>
    </row>
    <row r="3639" spans="1:7" x14ac:dyDescent="0.15">
      <c r="A3639" s="3" t="s">
        <v>3929</v>
      </c>
      <c r="B3639" s="4" t="s">
        <v>3789</v>
      </c>
      <c r="C3639" s="4" t="s">
        <v>28</v>
      </c>
      <c r="D3639" s="6">
        <v>10904521701001</v>
      </c>
      <c r="E3639" s="3">
        <f>VLOOKUP(D3639,[1]Sheet1!E:R,4,FALSE)</f>
        <v>1</v>
      </c>
      <c r="F3639" s="3">
        <v>13</v>
      </c>
      <c r="G3639" s="3">
        <f t="shared" si="56"/>
        <v>13</v>
      </c>
    </row>
    <row r="3640" spans="1:7" x14ac:dyDescent="0.15">
      <c r="A3640" s="3" t="s">
        <v>3929</v>
      </c>
      <c r="B3640" s="4" t="s">
        <v>3790</v>
      </c>
      <c r="C3640" s="4" t="s">
        <v>766</v>
      </c>
      <c r="D3640" s="6">
        <v>10904551701001</v>
      </c>
      <c r="E3640" s="3">
        <f>VLOOKUP(D3640,[1]Sheet1!E:R,4,FALSE)</f>
        <v>1</v>
      </c>
      <c r="F3640" s="3">
        <v>22</v>
      </c>
      <c r="G3640" s="3">
        <f t="shared" si="56"/>
        <v>22</v>
      </c>
    </row>
    <row r="3641" spans="1:7" x14ac:dyDescent="0.15">
      <c r="A3641" s="3" t="s">
        <v>3929</v>
      </c>
      <c r="B3641" s="4" t="s">
        <v>3791</v>
      </c>
      <c r="C3641" s="4" t="s">
        <v>766</v>
      </c>
      <c r="D3641" s="6">
        <v>10904561701001</v>
      </c>
      <c r="E3641" s="3">
        <f>VLOOKUP(D3641,[1]Sheet1!E:R,4,FALSE)</f>
        <v>1</v>
      </c>
      <c r="F3641" s="3">
        <v>28</v>
      </c>
      <c r="G3641" s="3">
        <f t="shared" si="56"/>
        <v>28</v>
      </c>
    </row>
    <row r="3642" spans="1:7" x14ac:dyDescent="0.15">
      <c r="A3642" s="3" t="s">
        <v>3929</v>
      </c>
      <c r="B3642" s="4" t="s">
        <v>3791</v>
      </c>
      <c r="C3642" s="4" t="s">
        <v>766</v>
      </c>
      <c r="D3642" s="6">
        <v>10904561701002</v>
      </c>
      <c r="E3642" s="3">
        <f>VLOOKUP(D3642,[1]Sheet1!E:R,4,FALSE)</f>
        <v>1</v>
      </c>
      <c r="F3642" s="3">
        <v>18</v>
      </c>
      <c r="G3642" s="3">
        <f t="shared" si="56"/>
        <v>18</v>
      </c>
    </row>
    <row r="3643" spans="1:7" x14ac:dyDescent="0.15">
      <c r="A3643" s="3" t="s">
        <v>3929</v>
      </c>
      <c r="B3643" s="4" t="s">
        <v>3792</v>
      </c>
      <c r="C3643" s="4" t="s">
        <v>3793</v>
      </c>
      <c r="D3643" s="6">
        <v>10904571701001</v>
      </c>
      <c r="E3643" s="3">
        <f>VLOOKUP(D3643,[1]Sheet1!E:R,4,FALSE)</f>
        <v>1</v>
      </c>
      <c r="F3643" s="3">
        <v>12</v>
      </c>
      <c r="G3643" s="3">
        <f t="shared" si="56"/>
        <v>12</v>
      </c>
    </row>
    <row r="3644" spans="1:7" x14ac:dyDescent="0.15">
      <c r="A3644" s="3" t="s">
        <v>3929</v>
      </c>
      <c r="B3644" s="4" t="s">
        <v>3794</v>
      </c>
      <c r="C3644" s="4" t="s">
        <v>766</v>
      </c>
      <c r="D3644" s="6">
        <v>10904631701001</v>
      </c>
      <c r="E3644" s="3">
        <f>VLOOKUP(D3644,[1]Sheet1!E:R,4,FALSE)</f>
        <v>1</v>
      </c>
      <c r="F3644" s="3">
        <v>16</v>
      </c>
      <c r="G3644" s="3">
        <f t="shared" si="56"/>
        <v>16</v>
      </c>
    </row>
    <row r="3645" spans="1:7" x14ac:dyDescent="0.15">
      <c r="A3645" s="3" t="s">
        <v>3929</v>
      </c>
      <c r="B3645" s="4" t="s">
        <v>3794</v>
      </c>
      <c r="C3645" s="4" t="s">
        <v>766</v>
      </c>
      <c r="D3645" s="6">
        <v>10904631701002</v>
      </c>
      <c r="E3645" s="3">
        <f>VLOOKUP(D3645,[1]Sheet1!E:R,4,FALSE)</f>
        <v>1</v>
      </c>
      <c r="F3645" s="3">
        <v>17</v>
      </c>
      <c r="G3645" s="3">
        <f t="shared" si="56"/>
        <v>17</v>
      </c>
    </row>
    <row r="3646" spans="1:7" x14ac:dyDescent="0.15">
      <c r="A3646" s="3" t="s">
        <v>3929</v>
      </c>
      <c r="B3646" s="4" t="s">
        <v>3795</v>
      </c>
      <c r="C3646" s="4" t="s">
        <v>766</v>
      </c>
      <c r="D3646" s="6">
        <v>10904731701001</v>
      </c>
      <c r="E3646" s="3">
        <f>VLOOKUP(D3646,[1]Sheet1!E:R,4,FALSE)</f>
        <v>1</v>
      </c>
      <c r="F3646" s="3">
        <v>27</v>
      </c>
      <c r="G3646" s="3">
        <f t="shared" si="56"/>
        <v>27</v>
      </c>
    </row>
    <row r="3647" spans="1:7" x14ac:dyDescent="0.15">
      <c r="A3647" s="3" t="s">
        <v>3929</v>
      </c>
      <c r="B3647" s="4" t="s">
        <v>3796</v>
      </c>
      <c r="C3647" s="4" t="s">
        <v>766</v>
      </c>
      <c r="D3647" s="6">
        <v>10904741701001</v>
      </c>
      <c r="E3647" s="3">
        <f>VLOOKUP(D3647,[1]Sheet1!E:R,4,FALSE)</f>
        <v>1</v>
      </c>
      <c r="F3647" s="3">
        <v>214</v>
      </c>
      <c r="G3647" s="3">
        <f t="shared" si="56"/>
        <v>214</v>
      </c>
    </row>
    <row r="3648" spans="1:7" x14ac:dyDescent="0.15">
      <c r="A3648" s="3" t="s">
        <v>3929</v>
      </c>
      <c r="B3648" s="4" t="s">
        <v>3797</v>
      </c>
      <c r="C3648" s="4" t="s">
        <v>766</v>
      </c>
      <c r="D3648" s="6">
        <v>10904761701001</v>
      </c>
      <c r="E3648" s="3">
        <f>VLOOKUP(D3648,[1]Sheet1!E:R,4,FALSE)</f>
        <v>1</v>
      </c>
      <c r="F3648" s="3">
        <v>41</v>
      </c>
      <c r="G3648" s="3">
        <f t="shared" si="56"/>
        <v>41</v>
      </c>
    </row>
    <row r="3649" spans="1:7" x14ac:dyDescent="0.15">
      <c r="A3649" s="3" t="s">
        <v>3929</v>
      </c>
      <c r="B3649" s="4" t="s">
        <v>3798</v>
      </c>
      <c r="C3649" s="4" t="s">
        <v>3799</v>
      </c>
      <c r="D3649" s="6">
        <v>10904841701001</v>
      </c>
      <c r="E3649" s="3">
        <f>VLOOKUP(D3649,[1]Sheet1!E:R,4,FALSE)</f>
        <v>1</v>
      </c>
      <c r="F3649" s="3">
        <v>8</v>
      </c>
      <c r="G3649" s="3">
        <f t="shared" si="56"/>
        <v>8</v>
      </c>
    </row>
    <row r="3650" spans="1:7" x14ac:dyDescent="0.15">
      <c r="A3650" s="3" t="s">
        <v>3929</v>
      </c>
      <c r="B3650" s="4" t="s">
        <v>3798</v>
      </c>
      <c r="C3650" s="4" t="s">
        <v>3800</v>
      </c>
      <c r="D3650" s="6">
        <v>10904841701002</v>
      </c>
      <c r="E3650" s="3">
        <f>VLOOKUP(D3650,[1]Sheet1!E:R,4,FALSE)</f>
        <v>1</v>
      </c>
      <c r="F3650" s="3">
        <v>26</v>
      </c>
      <c r="G3650" s="3">
        <f t="shared" si="56"/>
        <v>26</v>
      </c>
    </row>
    <row r="3651" spans="1:7" x14ac:dyDescent="0.15">
      <c r="A3651" s="3" t="s">
        <v>3929</v>
      </c>
      <c r="B3651" s="4" t="s">
        <v>3801</v>
      </c>
      <c r="C3651" s="4" t="s">
        <v>766</v>
      </c>
      <c r="D3651" s="6">
        <v>10904851701001</v>
      </c>
      <c r="E3651" s="3">
        <f>VLOOKUP(D3651,[1]Sheet1!E:R,4,FALSE)</f>
        <v>1</v>
      </c>
      <c r="F3651" s="3">
        <v>12</v>
      </c>
      <c r="G3651" s="3">
        <f t="shared" si="56"/>
        <v>12</v>
      </c>
    </row>
    <row r="3652" spans="1:7" x14ac:dyDescent="0.15">
      <c r="A3652" s="3" t="s">
        <v>3929</v>
      </c>
      <c r="B3652" s="4" t="s">
        <v>3801</v>
      </c>
      <c r="C3652" s="4" t="s">
        <v>766</v>
      </c>
      <c r="D3652" s="6">
        <v>10904851701002</v>
      </c>
      <c r="E3652" s="3">
        <f>VLOOKUP(D3652,[1]Sheet1!E:R,4,FALSE)</f>
        <v>1</v>
      </c>
      <c r="F3652" s="3">
        <v>117</v>
      </c>
      <c r="G3652" s="3">
        <f t="shared" ref="G3652:G3715" si="57">F3652/E3652</f>
        <v>117</v>
      </c>
    </row>
    <row r="3653" spans="1:7" x14ac:dyDescent="0.15">
      <c r="A3653" s="3" t="s">
        <v>3929</v>
      </c>
      <c r="B3653" s="4" t="s">
        <v>3802</v>
      </c>
      <c r="C3653" s="4" t="s">
        <v>766</v>
      </c>
      <c r="D3653" s="6">
        <v>10904881701001</v>
      </c>
      <c r="E3653" s="3">
        <f>VLOOKUP(D3653,[1]Sheet1!E:R,4,FALSE)</f>
        <v>1</v>
      </c>
      <c r="F3653" s="3">
        <v>52</v>
      </c>
      <c r="G3653" s="3">
        <f t="shared" si="57"/>
        <v>52</v>
      </c>
    </row>
    <row r="3654" spans="1:7" x14ac:dyDescent="0.15">
      <c r="A3654" s="3" t="s">
        <v>3929</v>
      </c>
      <c r="B3654" s="4" t="s">
        <v>3803</v>
      </c>
      <c r="C3654" s="4" t="s">
        <v>766</v>
      </c>
      <c r="D3654" s="6">
        <v>10904901701001</v>
      </c>
      <c r="E3654" s="3">
        <f>VLOOKUP(D3654,[1]Sheet1!E:R,4,FALSE)</f>
        <v>1</v>
      </c>
      <c r="F3654" s="3">
        <v>69</v>
      </c>
      <c r="G3654" s="3">
        <f t="shared" si="57"/>
        <v>69</v>
      </c>
    </row>
    <row r="3655" spans="1:7" x14ac:dyDescent="0.15">
      <c r="A3655" s="3" t="s">
        <v>3929</v>
      </c>
      <c r="B3655" s="4" t="s">
        <v>3803</v>
      </c>
      <c r="C3655" s="4" t="s">
        <v>766</v>
      </c>
      <c r="D3655" s="6">
        <v>10904901701002</v>
      </c>
      <c r="E3655" s="3">
        <f>VLOOKUP(D3655,[1]Sheet1!E:R,4,FALSE)</f>
        <v>1</v>
      </c>
      <c r="F3655" s="3">
        <v>47</v>
      </c>
      <c r="G3655" s="3">
        <f t="shared" si="57"/>
        <v>47</v>
      </c>
    </row>
    <row r="3656" spans="1:7" x14ac:dyDescent="0.15">
      <c r="A3656" s="3" t="s">
        <v>3929</v>
      </c>
      <c r="B3656" s="4" t="s">
        <v>3804</v>
      </c>
      <c r="C3656" s="4" t="s">
        <v>766</v>
      </c>
      <c r="D3656" s="6">
        <v>10904911701001</v>
      </c>
      <c r="E3656" s="3">
        <f>VLOOKUP(D3656,[1]Sheet1!E:R,4,FALSE)</f>
        <v>1</v>
      </c>
      <c r="F3656" s="3">
        <v>64</v>
      </c>
      <c r="G3656" s="3">
        <f t="shared" si="57"/>
        <v>64</v>
      </c>
    </row>
    <row r="3657" spans="1:7" x14ac:dyDescent="0.15">
      <c r="A3657" s="3" t="s">
        <v>3929</v>
      </c>
      <c r="B3657" s="4" t="s">
        <v>3804</v>
      </c>
      <c r="C3657" s="4" t="s">
        <v>766</v>
      </c>
      <c r="D3657" s="6">
        <v>10904911701002</v>
      </c>
      <c r="E3657" s="3">
        <f>VLOOKUP(D3657,[1]Sheet1!E:R,4,FALSE)</f>
        <v>1</v>
      </c>
      <c r="F3657" s="3">
        <v>149</v>
      </c>
      <c r="G3657" s="3">
        <f t="shared" si="57"/>
        <v>149</v>
      </c>
    </row>
    <row r="3658" spans="1:7" x14ac:dyDescent="0.15">
      <c r="A3658" s="3" t="s">
        <v>3929</v>
      </c>
      <c r="B3658" s="4" t="s">
        <v>3805</v>
      </c>
      <c r="C3658" s="4" t="s">
        <v>766</v>
      </c>
      <c r="D3658" s="6">
        <v>10904941701001</v>
      </c>
      <c r="E3658" s="3">
        <f>VLOOKUP(D3658,[1]Sheet1!E:R,4,FALSE)</f>
        <v>1</v>
      </c>
      <c r="F3658" s="3">
        <v>17</v>
      </c>
      <c r="G3658" s="3">
        <f t="shared" si="57"/>
        <v>17</v>
      </c>
    </row>
    <row r="3659" spans="1:7" x14ac:dyDescent="0.15">
      <c r="A3659" s="3" t="s">
        <v>3929</v>
      </c>
      <c r="B3659" s="4" t="s">
        <v>3806</v>
      </c>
      <c r="C3659" s="4" t="s">
        <v>766</v>
      </c>
      <c r="D3659" s="6">
        <v>10904951701001</v>
      </c>
      <c r="E3659" s="3">
        <f>VLOOKUP(D3659,[1]Sheet1!E:R,4,FALSE)</f>
        <v>1</v>
      </c>
      <c r="F3659" s="3">
        <v>84</v>
      </c>
      <c r="G3659" s="3">
        <f t="shared" si="57"/>
        <v>84</v>
      </c>
    </row>
    <row r="3660" spans="1:7" x14ac:dyDescent="0.15">
      <c r="A3660" s="3" t="s">
        <v>3929</v>
      </c>
      <c r="B3660" s="4" t="s">
        <v>3807</v>
      </c>
      <c r="C3660" s="4" t="s">
        <v>766</v>
      </c>
      <c r="D3660" s="6">
        <v>10905001701001</v>
      </c>
      <c r="E3660" s="3">
        <f>VLOOKUP(D3660,[1]Sheet1!E:R,4,FALSE)</f>
        <v>1</v>
      </c>
      <c r="F3660" s="3">
        <v>49</v>
      </c>
      <c r="G3660" s="3">
        <f t="shared" si="57"/>
        <v>49</v>
      </c>
    </row>
    <row r="3661" spans="1:7" x14ac:dyDescent="0.15">
      <c r="A3661" s="3" t="s">
        <v>3929</v>
      </c>
      <c r="B3661" s="4" t="s">
        <v>3807</v>
      </c>
      <c r="C3661" s="4" t="s">
        <v>766</v>
      </c>
      <c r="D3661" s="6">
        <v>10905001701002</v>
      </c>
      <c r="E3661" s="3">
        <f>VLOOKUP(D3661,[1]Sheet1!E:R,4,FALSE)</f>
        <v>1</v>
      </c>
      <c r="F3661" s="3">
        <v>26</v>
      </c>
      <c r="G3661" s="3">
        <f t="shared" si="57"/>
        <v>26</v>
      </c>
    </row>
    <row r="3662" spans="1:7" x14ac:dyDescent="0.15">
      <c r="A3662" s="3" t="s">
        <v>3929</v>
      </c>
      <c r="B3662" s="4" t="s">
        <v>3808</v>
      </c>
      <c r="C3662" s="4" t="s">
        <v>3809</v>
      </c>
      <c r="D3662" s="6">
        <v>10905011701001</v>
      </c>
      <c r="E3662" s="3">
        <f>VLOOKUP(D3662,[1]Sheet1!E:R,4,FALSE)</f>
        <v>1</v>
      </c>
      <c r="F3662" s="3">
        <v>34</v>
      </c>
      <c r="G3662" s="3">
        <f t="shared" si="57"/>
        <v>34</v>
      </c>
    </row>
    <row r="3663" spans="1:7" x14ac:dyDescent="0.15">
      <c r="A3663" s="3" t="s">
        <v>3929</v>
      </c>
      <c r="B3663" s="4" t="s">
        <v>3810</v>
      </c>
      <c r="C3663" s="4" t="s">
        <v>766</v>
      </c>
      <c r="D3663" s="6">
        <v>10905021701001</v>
      </c>
      <c r="E3663" s="3">
        <f>VLOOKUP(D3663,[1]Sheet1!E:R,4,FALSE)</f>
        <v>1</v>
      </c>
      <c r="F3663" s="3">
        <v>40</v>
      </c>
      <c r="G3663" s="3">
        <f t="shared" si="57"/>
        <v>40</v>
      </c>
    </row>
    <row r="3664" spans="1:7" x14ac:dyDescent="0.15">
      <c r="A3664" s="3" t="s">
        <v>3929</v>
      </c>
      <c r="B3664" s="4" t="s">
        <v>3810</v>
      </c>
      <c r="C3664" s="4" t="s">
        <v>766</v>
      </c>
      <c r="D3664" s="6">
        <v>10905021701002</v>
      </c>
      <c r="E3664" s="3">
        <f>VLOOKUP(D3664,[1]Sheet1!E:R,4,FALSE)</f>
        <v>1</v>
      </c>
      <c r="F3664" s="3">
        <v>27</v>
      </c>
      <c r="G3664" s="3">
        <f t="shared" si="57"/>
        <v>27</v>
      </c>
    </row>
    <row r="3665" spans="1:7" x14ac:dyDescent="0.15">
      <c r="A3665" s="3" t="s">
        <v>3929</v>
      </c>
      <c r="B3665" s="4" t="s">
        <v>3811</v>
      </c>
      <c r="C3665" s="4" t="s">
        <v>766</v>
      </c>
      <c r="D3665" s="6">
        <v>10905051701001</v>
      </c>
      <c r="E3665" s="3">
        <f>VLOOKUP(D3665,[1]Sheet1!E:R,4,FALSE)</f>
        <v>2</v>
      </c>
      <c r="F3665" s="3">
        <v>14</v>
      </c>
      <c r="G3665" s="3">
        <f t="shared" si="57"/>
        <v>7</v>
      </c>
    </row>
    <row r="3666" spans="1:7" x14ac:dyDescent="0.15">
      <c r="A3666" s="3" t="s">
        <v>3929</v>
      </c>
      <c r="B3666" s="4" t="s">
        <v>3811</v>
      </c>
      <c r="C3666" s="4" t="s">
        <v>766</v>
      </c>
      <c r="D3666" s="6">
        <v>10905051701002</v>
      </c>
      <c r="E3666" s="3">
        <f>VLOOKUP(D3666,[1]Sheet1!E:R,4,FALSE)</f>
        <v>1</v>
      </c>
      <c r="F3666" s="3">
        <v>33</v>
      </c>
      <c r="G3666" s="3">
        <f t="shared" si="57"/>
        <v>33</v>
      </c>
    </row>
    <row r="3667" spans="1:7" x14ac:dyDescent="0.15">
      <c r="A3667" s="3" t="s">
        <v>3929</v>
      </c>
      <c r="B3667" s="4" t="s">
        <v>3811</v>
      </c>
      <c r="C3667" s="4" t="s">
        <v>3812</v>
      </c>
      <c r="D3667" s="6">
        <v>10905051701003</v>
      </c>
      <c r="E3667" s="3">
        <f>VLOOKUP(D3667,[1]Sheet1!E:R,4,FALSE)</f>
        <v>1</v>
      </c>
      <c r="F3667" s="3">
        <v>22</v>
      </c>
      <c r="G3667" s="3">
        <f t="shared" si="57"/>
        <v>22</v>
      </c>
    </row>
    <row r="3668" spans="1:7" x14ac:dyDescent="0.15">
      <c r="A3668" s="3" t="s">
        <v>3929</v>
      </c>
      <c r="B3668" s="4" t="s">
        <v>3813</v>
      </c>
      <c r="C3668" s="4" t="s">
        <v>3814</v>
      </c>
      <c r="D3668" s="6">
        <v>10905101701001</v>
      </c>
      <c r="E3668" s="3">
        <f>VLOOKUP(D3668,[1]Sheet1!E:R,4,FALSE)</f>
        <v>1</v>
      </c>
      <c r="F3668" s="3">
        <v>60</v>
      </c>
      <c r="G3668" s="3">
        <f t="shared" si="57"/>
        <v>60</v>
      </c>
    </row>
    <row r="3669" spans="1:7" x14ac:dyDescent="0.15">
      <c r="A3669" s="3" t="s">
        <v>3929</v>
      </c>
      <c r="B3669" s="4" t="s">
        <v>3813</v>
      </c>
      <c r="C3669" s="4" t="s">
        <v>3815</v>
      </c>
      <c r="D3669" s="6">
        <v>10905101701002</v>
      </c>
      <c r="E3669" s="3">
        <f>VLOOKUP(D3669,[1]Sheet1!E:R,4,FALSE)</f>
        <v>1</v>
      </c>
      <c r="F3669" s="3">
        <v>58</v>
      </c>
      <c r="G3669" s="3">
        <f t="shared" si="57"/>
        <v>58</v>
      </c>
    </row>
    <row r="3670" spans="1:7" x14ac:dyDescent="0.15">
      <c r="A3670" s="3" t="s">
        <v>3929</v>
      </c>
      <c r="B3670" s="4" t="s">
        <v>3816</v>
      </c>
      <c r="C3670" s="4" t="s">
        <v>766</v>
      </c>
      <c r="D3670" s="6">
        <v>10905131701001</v>
      </c>
      <c r="E3670" s="3">
        <f>VLOOKUP(D3670,[1]Sheet1!E:R,4,FALSE)</f>
        <v>1</v>
      </c>
      <c r="F3670" s="3">
        <v>27</v>
      </c>
      <c r="G3670" s="3">
        <f t="shared" si="57"/>
        <v>27</v>
      </c>
    </row>
    <row r="3671" spans="1:7" x14ac:dyDescent="0.15">
      <c r="A3671" s="3" t="s">
        <v>3929</v>
      </c>
      <c r="B3671" s="4" t="s">
        <v>3817</v>
      </c>
      <c r="C3671" s="4" t="s">
        <v>766</v>
      </c>
      <c r="D3671" s="6">
        <v>10905191701001</v>
      </c>
      <c r="E3671" s="3">
        <f>VLOOKUP(D3671,[1]Sheet1!E:R,4,FALSE)</f>
        <v>1</v>
      </c>
      <c r="F3671" s="3">
        <v>22</v>
      </c>
      <c r="G3671" s="3">
        <f t="shared" si="57"/>
        <v>22</v>
      </c>
    </row>
    <row r="3672" spans="1:7" x14ac:dyDescent="0.15">
      <c r="A3672" s="3" t="s">
        <v>3929</v>
      </c>
      <c r="B3672" s="4" t="s">
        <v>3818</v>
      </c>
      <c r="C3672" s="4" t="s">
        <v>766</v>
      </c>
      <c r="D3672" s="6">
        <v>10905201701001</v>
      </c>
      <c r="E3672" s="3">
        <f>VLOOKUP(D3672,[1]Sheet1!E:R,4,FALSE)</f>
        <v>1</v>
      </c>
      <c r="F3672" s="3">
        <v>64</v>
      </c>
      <c r="G3672" s="3">
        <f t="shared" si="57"/>
        <v>64</v>
      </c>
    </row>
    <row r="3673" spans="1:7" x14ac:dyDescent="0.15">
      <c r="A3673" s="3" t="s">
        <v>3929</v>
      </c>
      <c r="B3673" s="4" t="s">
        <v>3818</v>
      </c>
      <c r="C3673" s="4" t="s">
        <v>766</v>
      </c>
      <c r="D3673" s="6">
        <v>10905201701002</v>
      </c>
      <c r="E3673" s="3">
        <f>VLOOKUP(D3673,[1]Sheet1!E:R,4,FALSE)</f>
        <v>1</v>
      </c>
      <c r="F3673" s="3">
        <v>22</v>
      </c>
      <c r="G3673" s="3">
        <f t="shared" si="57"/>
        <v>22</v>
      </c>
    </row>
    <row r="3674" spans="1:7" x14ac:dyDescent="0.15">
      <c r="A3674" s="3" t="s">
        <v>3929</v>
      </c>
      <c r="B3674" s="4" t="s">
        <v>3819</v>
      </c>
      <c r="C3674" s="4" t="s">
        <v>643</v>
      </c>
      <c r="D3674" s="6">
        <v>20900011703001</v>
      </c>
      <c r="E3674" s="3">
        <f>VLOOKUP(D3674,[1]Sheet1!E:R,4,FALSE)</f>
        <v>2</v>
      </c>
      <c r="F3674" s="3">
        <v>47</v>
      </c>
      <c r="G3674" s="3">
        <f t="shared" si="57"/>
        <v>23.5</v>
      </c>
    </row>
    <row r="3675" spans="1:7" x14ac:dyDescent="0.15">
      <c r="A3675" s="3" t="s">
        <v>3929</v>
      </c>
      <c r="B3675" s="4" t="s">
        <v>3819</v>
      </c>
      <c r="C3675" s="4" t="s">
        <v>3028</v>
      </c>
      <c r="D3675" s="6">
        <v>20900011703002</v>
      </c>
      <c r="E3675" s="3">
        <f>VLOOKUP(D3675,[1]Sheet1!E:R,4,FALSE)</f>
        <v>1</v>
      </c>
      <c r="F3675" s="3">
        <v>12</v>
      </c>
      <c r="G3675" s="3">
        <f t="shared" si="57"/>
        <v>12</v>
      </c>
    </row>
    <row r="3676" spans="1:7" x14ac:dyDescent="0.15">
      <c r="A3676" s="3" t="s">
        <v>3929</v>
      </c>
      <c r="B3676" s="4" t="s">
        <v>3819</v>
      </c>
      <c r="C3676" s="4" t="s">
        <v>956</v>
      </c>
      <c r="D3676" s="6">
        <v>20900011703003</v>
      </c>
      <c r="E3676" s="3">
        <f>VLOOKUP(D3676,[1]Sheet1!E:R,4,FALSE)</f>
        <v>1</v>
      </c>
      <c r="F3676" s="3">
        <v>45</v>
      </c>
      <c r="G3676" s="3">
        <f t="shared" si="57"/>
        <v>45</v>
      </c>
    </row>
    <row r="3677" spans="1:7" x14ac:dyDescent="0.15">
      <c r="A3677" s="3" t="s">
        <v>3929</v>
      </c>
      <c r="B3677" s="4" t="s">
        <v>3819</v>
      </c>
      <c r="C3677" s="4" t="s">
        <v>978</v>
      </c>
      <c r="D3677" s="6">
        <v>20900011704001</v>
      </c>
      <c r="E3677" s="3">
        <f>VLOOKUP(D3677,[1]Sheet1!E:R,4,FALSE)</f>
        <v>2</v>
      </c>
      <c r="F3677" s="3">
        <v>22</v>
      </c>
      <c r="G3677" s="3">
        <f t="shared" si="57"/>
        <v>11</v>
      </c>
    </row>
    <row r="3678" spans="1:7" x14ac:dyDescent="0.15">
      <c r="A3678" s="3" t="s">
        <v>3929</v>
      </c>
      <c r="B3678" s="4" t="s">
        <v>3819</v>
      </c>
      <c r="C3678" s="4" t="s">
        <v>646</v>
      </c>
      <c r="D3678" s="6">
        <v>20900011704002</v>
      </c>
      <c r="E3678" s="3">
        <f>VLOOKUP(D3678,[1]Sheet1!E:R,4,FALSE)</f>
        <v>1</v>
      </c>
      <c r="F3678" s="3">
        <v>14</v>
      </c>
      <c r="G3678" s="3">
        <f t="shared" si="57"/>
        <v>14</v>
      </c>
    </row>
    <row r="3679" spans="1:7" x14ac:dyDescent="0.15">
      <c r="A3679" s="3" t="s">
        <v>3929</v>
      </c>
      <c r="B3679" s="4" t="s">
        <v>3819</v>
      </c>
      <c r="C3679" s="4" t="s">
        <v>1645</v>
      </c>
      <c r="D3679" s="6">
        <v>20900011704003</v>
      </c>
      <c r="E3679" s="3">
        <f>VLOOKUP(D3679,[1]Sheet1!E:R,4,FALSE)</f>
        <v>1</v>
      </c>
      <c r="F3679" s="3">
        <v>4</v>
      </c>
      <c r="G3679" s="3">
        <f t="shared" si="57"/>
        <v>4</v>
      </c>
    </row>
    <row r="3680" spans="1:7" x14ac:dyDescent="0.15">
      <c r="A3680" s="3" t="s">
        <v>3929</v>
      </c>
      <c r="B3680" s="4" t="s">
        <v>3819</v>
      </c>
      <c r="C3680" s="4" t="s">
        <v>648</v>
      </c>
      <c r="D3680" s="6">
        <v>20900011704004</v>
      </c>
      <c r="E3680" s="3">
        <f>VLOOKUP(D3680,[1]Sheet1!E:R,4,FALSE)</f>
        <v>1</v>
      </c>
      <c r="F3680" s="3">
        <v>13</v>
      </c>
      <c r="G3680" s="3">
        <f t="shared" si="57"/>
        <v>13</v>
      </c>
    </row>
    <row r="3681" spans="1:7" x14ac:dyDescent="0.15">
      <c r="A3681" s="3" t="s">
        <v>3929</v>
      </c>
      <c r="B3681" s="4" t="s">
        <v>3819</v>
      </c>
      <c r="C3681" s="4" t="s">
        <v>645</v>
      </c>
      <c r="D3681" s="6">
        <v>20900011704005</v>
      </c>
      <c r="E3681" s="3">
        <f>VLOOKUP(D3681,[1]Sheet1!E:R,4,FALSE)</f>
        <v>2</v>
      </c>
      <c r="F3681" s="3">
        <v>3</v>
      </c>
      <c r="G3681" s="3">
        <f t="shared" si="57"/>
        <v>1.5</v>
      </c>
    </row>
    <row r="3682" spans="1:7" x14ac:dyDescent="0.15">
      <c r="A3682" s="3" t="s">
        <v>3929</v>
      </c>
      <c r="B3682" s="4" t="s">
        <v>3819</v>
      </c>
      <c r="C3682" s="4" t="s">
        <v>995</v>
      </c>
      <c r="D3682" s="6">
        <v>20900011704006</v>
      </c>
      <c r="E3682" s="3">
        <f>VLOOKUP(D3682,[1]Sheet1!E:R,4,FALSE)</f>
        <v>3</v>
      </c>
      <c r="F3682" s="3">
        <v>15</v>
      </c>
      <c r="G3682" s="3">
        <f t="shared" si="57"/>
        <v>5</v>
      </c>
    </row>
    <row r="3683" spans="1:7" x14ac:dyDescent="0.15">
      <c r="A3683" s="3" t="s">
        <v>3929</v>
      </c>
      <c r="B3683" s="4" t="s">
        <v>3819</v>
      </c>
      <c r="C3683" s="4" t="s">
        <v>3820</v>
      </c>
      <c r="D3683" s="6">
        <v>20900011705001</v>
      </c>
      <c r="E3683" s="3">
        <f>VLOOKUP(D3683,[1]Sheet1!E:R,4,FALSE)</f>
        <v>2</v>
      </c>
      <c r="F3683" s="3">
        <v>80</v>
      </c>
      <c r="G3683" s="3">
        <f t="shared" si="57"/>
        <v>40</v>
      </c>
    </row>
    <row r="3684" spans="1:7" x14ac:dyDescent="0.15">
      <c r="A3684" s="3" t="s">
        <v>3929</v>
      </c>
      <c r="B3684" s="4" t="s">
        <v>3821</v>
      </c>
      <c r="C3684" s="4" t="s">
        <v>1655</v>
      </c>
      <c r="D3684" s="6">
        <v>20900021703001</v>
      </c>
      <c r="E3684" s="3">
        <f>VLOOKUP(D3684,[1]Sheet1!E:R,4,FALSE)</f>
        <v>1</v>
      </c>
      <c r="F3684" s="3">
        <v>29</v>
      </c>
      <c r="G3684" s="3">
        <f t="shared" si="57"/>
        <v>29</v>
      </c>
    </row>
    <row r="3685" spans="1:7" x14ac:dyDescent="0.15">
      <c r="A3685" s="3" t="s">
        <v>3929</v>
      </c>
      <c r="B3685" s="4" t="s">
        <v>3821</v>
      </c>
      <c r="C3685" s="4" t="s">
        <v>1656</v>
      </c>
      <c r="D3685" s="6">
        <v>20900021703002</v>
      </c>
      <c r="E3685" s="3">
        <f>VLOOKUP(D3685,[1]Sheet1!E:R,4,FALSE)</f>
        <v>1</v>
      </c>
      <c r="F3685" s="3">
        <v>12</v>
      </c>
      <c r="G3685" s="3">
        <f t="shared" si="57"/>
        <v>12</v>
      </c>
    </row>
    <row r="3686" spans="1:7" x14ac:dyDescent="0.15">
      <c r="A3686" s="3" t="s">
        <v>3929</v>
      </c>
      <c r="B3686" s="4" t="s">
        <v>3821</v>
      </c>
      <c r="C3686" s="4" t="s">
        <v>1647</v>
      </c>
      <c r="D3686" s="6">
        <v>20900021703003</v>
      </c>
      <c r="E3686" s="3">
        <f>VLOOKUP(D3686,[1]Sheet1!E:R,4,FALSE)</f>
        <v>1</v>
      </c>
      <c r="F3686" s="3">
        <v>33</v>
      </c>
      <c r="G3686" s="3">
        <f t="shared" si="57"/>
        <v>33</v>
      </c>
    </row>
    <row r="3687" spans="1:7" x14ac:dyDescent="0.15">
      <c r="A3687" s="3" t="s">
        <v>3929</v>
      </c>
      <c r="B3687" s="4" t="s">
        <v>3821</v>
      </c>
      <c r="C3687" s="4" t="s">
        <v>1667</v>
      </c>
      <c r="D3687" s="6">
        <v>20900021703004</v>
      </c>
      <c r="E3687" s="3">
        <f>VLOOKUP(D3687,[1]Sheet1!E:R,4,FALSE)</f>
        <v>1</v>
      </c>
      <c r="F3687" s="3">
        <v>21</v>
      </c>
      <c r="G3687" s="3">
        <f t="shared" si="57"/>
        <v>21</v>
      </c>
    </row>
    <row r="3688" spans="1:7" x14ac:dyDescent="0.15">
      <c r="A3688" s="3" t="s">
        <v>3929</v>
      </c>
      <c r="B3688" s="4" t="s">
        <v>3821</v>
      </c>
      <c r="C3688" s="4" t="s">
        <v>28</v>
      </c>
      <c r="D3688" s="6">
        <v>20900021703005</v>
      </c>
      <c r="E3688" s="3">
        <f>VLOOKUP(D3688,[1]Sheet1!E:R,4,FALSE)</f>
        <v>1</v>
      </c>
      <c r="F3688" s="3">
        <v>24</v>
      </c>
      <c r="G3688" s="3">
        <f t="shared" si="57"/>
        <v>24</v>
      </c>
    </row>
    <row r="3689" spans="1:7" x14ac:dyDescent="0.15">
      <c r="A3689" s="3" t="s">
        <v>3929</v>
      </c>
      <c r="B3689" s="4" t="s">
        <v>3821</v>
      </c>
      <c r="C3689" s="4" t="s">
        <v>3822</v>
      </c>
      <c r="D3689" s="6">
        <v>20900021704001</v>
      </c>
      <c r="E3689" s="3">
        <f>VLOOKUP(D3689,[1]Sheet1!E:R,4,FALSE)</f>
        <v>1</v>
      </c>
      <c r="F3689" s="3">
        <v>35</v>
      </c>
      <c r="G3689" s="3">
        <f t="shared" si="57"/>
        <v>35</v>
      </c>
    </row>
    <row r="3690" spans="1:7" x14ac:dyDescent="0.15">
      <c r="A3690" s="3" t="s">
        <v>3929</v>
      </c>
      <c r="B3690" s="4" t="s">
        <v>3821</v>
      </c>
      <c r="C3690" s="4" t="s">
        <v>3823</v>
      </c>
      <c r="D3690" s="6">
        <v>20900021704002</v>
      </c>
      <c r="E3690" s="3">
        <f>VLOOKUP(D3690,[1]Sheet1!E:R,4,FALSE)</f>
        <v>2</v>
      </c>
      <c r="F3690" s="3">
        <v>29</v>
      </c>
      <c r="G3690" s="3">
        <f t="shared" si="57"/>
        <v>14.5</v>
      </c>
    </row>
    <row r="3691" spans="1:7" x14ac:dyDescent="0.15">
      <c r="A3691" s="3" t="s">
        <v>3929</v>
      </c>
      <c r="B3691" s="4" t="s">
        <v>3821</v>
      </c>
      <c r="C3691" s="4" t="s">
        <v>1681</v>
      </c>
      <c r="D3691" s="6">
        <v>20900021704003</v>
      </c>
      <c r="E3691" s="3">
        <f>VLOOKUP(D3691,[1]Sheet1!E:R,4,FALSE)</f>
        <v>1</v>
      </c>
      <c r="F3691" s="3">
        <v>13</v>
      </c>
      <c r="G3691" s="3">
        <f t="shared" si="57"/>
        <v>13</v>
      </c>
    </row>
    <row r="3692" spans="1:7" x14ac:dyDescent="0.15">
      <c r="A3692" s="3" t="s">
        <v>3929</v>
      </c>
      <c r="B3692" s="4" t="s">
        <v>3821</v>
      </c>
      <c r="C3692" s="4" t="s">
        <v>3037</v>
      </c>
      <c r="D3692" s="6">
        <v>20900021704004</v>
      </c>
      <c r="E3692" s="3">
        <f>VLOOKUP(D3692,[1]Sheet1!E:R,4,FALSE)</f>
        <v>2</v>
      </c>
      <c r="F3692" s="3">
        <v>15</v>
      </c>
      <c r="G3692" s="3">
        <f t="shared" si="57"/>
        <v>7.5</v>
      </c>
    </row>
    <row r="3693" spans="1:7" x14ac:dyDescent="0.15">
      <c r="A3693" s="3" t="s">
        <v>3929</v>
      </c>
      <c r="B3693" s="4" t="s">
        <v>3821</v>
      </c>
      <c r="C3693" s="4" t="s">
        <v>3824</v>
      </c>
      <c r="D3693" s="6">
        <v>20900021704005</v>
      </c>
      <c r="E3693" s="3">
        <f>VLOOKUP(D3693,[1]Sheet1!E:R,4,FALSE)</f>
        <v>1</v>
      </c>
      <c r="F3693" s="3">
        <v>42</v>
      </c>
      <c r="G3693" s="3">
        <f t="shared" si="57"/>
        <v>42</v>
      </c>
    </row>
    <row r="3694" spans="1:7" x14ac:dyDescent="0.15">
      <c r="A3694" s="3" t="s">
        <v>3929</v>
      </c>
      <c r="B3694" s="4" t="s">
        <v>3821</v>
      </c>
      <c r="C3694" s="4" t="s">
        <v>3825</v>
      </c>
      <c r="D3694" s="6">
        <v>20900021704006</v>
      </c>
      <c r="E3694" s="3">
        <f>VLOOKUP(D3694,[1]Sheet1!E:R,4,FALSE)</f>
        <v>1</v>
      </c>
      <c r="F3694" s="3">
        <v>36</v>
      </c>
      <c r="G3694" s="3">
        <f t="shared" si="57"/>
        <v>36</v>
      </c>
    </row>
    <row r="3695" spans="1:7" x14ac:dyDescent="0.15">
      <c r="A3695" s="3" t="s">
        <v>3929</v>
      </c>
      <c r="B3695" s="4" t="s">
        <v>3821</v>
      </c>
      <c r="C3695" s="4" t="s">
        <v>1652</v>
      </c>
      <c r="D3695" s="6">
        <v>20900021704007</v>
      </c>
      <c r="E3695" s="3">
        <f>VLOOKUP(D3695,[1]Sheet1!E:R,4,FALSE)</f>
        <v>3</v>
      </c>
      <c r="F3695" s="3">
        <v>8</v>
      </c>
      <c r="G3695" s="3">
        <f t="shared" si="57"/>
        <v>2.6666666666666665</v>
      </c>
    </row>
    <row r="3696" spans="1:7" x14ac:dyDescent="0.15">
      <c r="A3696" s="3" t="s">
        <v>3929</v>
      </c>
      <c r="B3696" s="4" t="s">
        <v>3821</v>
      </c>
      <c r="C3696" s="4" t="s">
        <v>3037</v>
      </c>
      <c r="D3696" s="6">
        <v>20900021704008</v>
      </c>
      <c r="E3696" s="3">
        <f>VLOOKUP(D3696,[1]Sheet1!E:R,4,FALSE)</f>
        <v>2</v>
      </c>
      <c r="F3696" s="3">
        <v>11</v>
      </c>
      <c r="G3696" s="3">
        <f t="shared" si="57"/>
        <v>5.5</v>
      </c>
    </row>
    <row r="3697" spans="1:7" x14ac:dyDescent="0.15">
      <c r="A3697" s="3" t="s">
        <v>3929</v>
      </c>
      <c r="B3697" s="4" t="s">
        <v>3821</v>
      </c>
      <c r="C3697" s="4" t="s">
        <v>3037</v>
      </c>
      <c r="D3697" s="6">
        <v>20900021704009</v>
      </c>
      <c r="E3697" s="3">
        <f>VLOOKUP(D3697,[1]Sheet1!E:R,4,FALSE)</f>
        <v>1</v>
      </c>
      <c r="F3697" s="3">
        <v>27</v>
      </c>
      <c r="G3697" s="3">
        <f t="shared" si="57"/>
        <v>27</v>
      </c>
    </row>
    <row r="3698" spans="1:7" x14ac:dyDescent="0.15">
      <c r="A3698" s="3" t="s">
        <v>3929</v>
      </c>
      <c r="B3698" s="4" t="s">
        <v>3821</v>
      </c>
      <c r="C3698" s="4" t="s">
        <v>1652</v>
      </c>
      <c r="D3698" s="6">
        <v>20900021705001</v>
      </c>
      <c r="E3698" s="3">
        <f>VLOOKUP(D3698,[1]Sheet1!E:R,4,FALSE)</f>
        <v>1</v>
      </c>
      <c r="F3698" s="3">
        <v>22</v>
      </c>
      <c r="G3698" s="3">
        <f t="shared" si="57"/>
        <v>22</v>
      </c>
    </row>
    <row r="3699" spans="1:7" x14ac:dyDescent="0.15">
      <c r="A3699" s="3" t="s">
        <v>3929</v>
      </c>
      <c r="B3699" s="4" t="s">
        <v>3821</v>
      </c>
      <c r="C3699" s="4" t="s">
        <v>3823</v>
      </c>
      <c r="D3699" s="6">
        <v>20900021705002</v>
      </c>
      <c r="E3699" s="3">
        <f>VLOOKUP(D3699,[1]Sheet1!E:R,4,FALSE)</f>
        <v>1</v>
      </c>
      <c r="F3699" s="3">
        <v>4</v>
      </c>
      <c r="G3699" s="3">
        <f t="shared" si="57"/>
        <v>4</v>
      </c>
    </row>
    <row r="3700" spans="1:7" x14ac:dyDescent="0.15">
      <c r="A3700" s="3" t="s">
        <v>3929</v>
      </c>
      <c r="B3700" s="4" t="s">
        <v>3826</v>
      </c>
      <c r="C3700" s="4" t="s">
        <v>1647</v>
      </c>
      <c r="D3700" s="6">
        <v>20900031703001</v>
      </c>
      <c r="E3700" s="3">
        <f>VLOOKUP(D3700,[1]Sheet1!E:R,4,FALSE)</f>
        <v>1</v>
      </c>
      <c r="F3700" s="3">
        <v>53</v>
      </c>
      <c r="G3700" s="3">
        <f t="shared" si="57"/>
        <v>53</v>
      </c>
    </row>
    <row r="3701" spans="1:7" x14ac:dyDescent="0.15">
      <c r="A3701" s="3" t="s">
        <v>3929</v>
      </c>
      <c r="B3701" s="4" t="s">
        <v>3826</v>
      </c>
      <c r="C3701" s="4" t="s">
        <v>28</v>
      </c>
      <c r="D3701" s="6">
        <v>20900031704001</v>
      </c>
      <c r="E3701" s="3">
        <f>VLOOKUP(D3701,[1]Sheet1!E:R,4,FALSE)</f>
        <v>2</v>
      </c>
      <c r="F3701" s="3">
        <v>11</v>
      </c>
      <c r="G3701" s="3">
        <f t="shared" si="57"/>
        <v>5.5</v>
      </c>
    </row>
    <row r="3702" spans="1:7" x14ac:dyDescent="0.15">
      <c r="A3702" s="3" t="s">
        <v>3929</v>
      </c>
      <c r="B3702" s="4" t="s">
        <v>3826</v>
      </c>
      <c r="C3702" s="4" t="s">
        <v>1652</v>
      </c>
      <c r="D3702" s="6">
        <v>20900031704002</v>
      </c>
      <c r="E3702" s="3">
        <f>VLOOKUP(D3702,[1]Sheet1!E:R,4,FALSE)</f>
        <v>3</v>
      </c>
      <c r="F3702" s="3">
        <v>36</v>
      </c>
      <c r="G3702" s="3">
        <f t="shared" si="57"/>
        <v>12</v>
      </c>
    </row>
    <row r="3703" spans="1:7" x14ac:dyDescent="0.15">
      <c r="A3703" s="3" t="s">
        <v>3929</v>
      </c>
      <c r="B3703" s="4" t="s">
        <v>3826</v>
      </c>
      <c r="C3703" s="4" t="s">
        <v>1681</v>
      </c>
      <c r="D3703" s="6">
        <v>20900031704003</v>
      </c>
      <c r="E3703" s="3">
        <f>VLOOKUP(D3703,[1]Sheet1!E:R,4,FALSE)</f>
        <v>1</v>
      </c>
      <c r="F3703" s="3">
        <v>3</v>
      </c>
      <c r="G3703" s="3">
        <f t="shared" si="57"/>
        <v>3</v>
      </c>
    </row>
    <row r="3704" spans="1:7" x14ac:dyDescent="0.15">
      <c r="A3704" s="3" t="s">
        <v>3929</v>
      </c>
      <c r="B3704" s="4" t="s">
        <v>3826</v>
      </c>
      <c r="C3704" s="4" t="s">
        <v>1652</v>
      </c>
      <c r="D3704" s="6">
        <v>20900031705001</v>
      </c>
      <c r="E3704" s="3">
        <f>VLOOKUP(D3704,[1]Sheet1!E:R,4,FALSE)</f>
        <v>1</v>
      </c>
      <c r="F3704" s="3">
        <v>7</v>
      </c>
      <c r="G3704" s="3">
        <f t="shared" si="57"/>
        <v>7</v>
      </c>
    </row>
    <row r="3705" spans="1:7" x14ac:dyDescent="0.15">
      <c r="A3705" s="3" t="s">
        <v>3929</v>
      </c>
      <c r="B3705" s="4" t="s">
        <v>3826</v>
      </c>
      <c r="C3705" s="4" t="s">
        <v>1652</v>
      </c>
      <c r="D3705" s="6">
        <v>20900031705002</v>
      </c>
      <c r="E3705" s="3">
        <f>VLOOKUP(D3705,[1]Sheet1!E:R,4,FALSE)</f>
        <v>1</v>
      </c>
      <c r="F3705" s="3">
        <v>3</v>
      </c>
      <c r="G3705" s="3">
        <f t="shared" si="57"/>
        <v>3</v>
      </c>
    </row>
    <row r="3706" spans="1:7" x14ac:dyDescent="0.15">
      <c r="A3706" s="3" t="s">
        <v>3929</v>
      </c>
      <c r="B3706" s="4" t="s">
        <v>3827</v>
      </c>
      <c r="C3706" s="4" t="s">
        <v>643</v>
      </c>
      <c r="D3706" s="6">
        <v>20900051703001</v>
      </c>
      <c r="E3706" s="3">
        <f>VLOOKUP(D3706,[1]Sheet1!E:R,4,FALSE)</f>
        <v>1</v>
      </c>
      <c r="F3706" s="3">
        <v>4</v>
      </c>
      <c r="G3706" s="3">
        <f t="shared" si="57"/>
        <v>4</v>
      </c>
    </row>
    <row r="3707" spans="1:7" x14ac:dyDescent="0.15">
      <c r="A3707" s="3" t="s">
        <v>3929</v>
      </c>
      <c r="B3707" s="4" t="s">
        <v>3827</v>
      </c>
      <c r="C3707" s="4" t="s">
        <v>643</v>
      </c>
      <c r="D3707" s="6">
        <v>20900051703002</v>
      </c>
      <c r="E3707" s="3">
        <f>VLOOKUP(D3707,[1]Sheet1!E:R,4,FALSE)</f>
        <v>3</v>
      </c>
      <c r="F3707" s="3">
        <v>101</v>
      </c>
      <c r="G3707" s="3">
        <f t="shared" si="57"/>
        <v>33.666666666666664</v>
      </c>
    </row>
    <row r="3708" spans="1:7" x14ac:dyDescent="0.15">
      <c r="A3708" s="3" t="s">
        <v>3929</v>
      </c>
      <c r="B3708" s="4" t="s">
        <v>3827</v>
      </c>
      <c r="C3708" s="4" t="s">
        <v>1647</v>
      </c>
      <c r="D3708" s="6">
        <v>20900051703003</v>
      </c>
      <c r="E3708" s="3">
        <f>VLOOKUP(D3708,[1]Sheet1!E:R,4,FALSE)</f>
        <v>1</v>
      </c>
      <c r="F3708" s="3">
        <v>76</v>
      </c>
      <c r="G3708" s="3">
        <f t="shared" si="57"/>
        <v>76</v>
      </c>
    </row>
    <row r="3709" spans="1:7" x14ac:dyDescent="0.15">
      <c r="A3709" s="3" t="s">
        <v>3929</v>
      </c>
      <c r="B3709" s="4" t="s">
        <v>3827</v>
      </c>
      <c r="C3709" s="4" t="s">
        <v>3828</v>
      </c>
      <c r="D3709" s="6">
        <v>20900051703004</v>
      </c>
      <c r="E3709" s="3">
        <f>VLOOKUP(D3709,[1]Sheet1!E:R,4,FALSE)</f>
        <v>1</v>
      </c>
      <c r="F3709" s="3">
        <v>6</v>
      </c>
      <c r="G3709" s="3">
        <f t="shared" si="57"/>
        <v>6</v>
      </c>
    </row>
    <row r="3710" spans="1:7" x14ac:dyDescent="0.15">
      <c r="A3710" s="3" t="s">
        <v>3929</v>
      </c>
      <c r="B3710" s="4" t="s">
        <v>3827</v>
      </c>
      <c r="C3710" s="4" t="s">
        <v>3037</v>
      </c>
      <c r="D3710" s="6">
        <v>20900051704001</v>
      </c>
      <c r="E3710" s="3">
        <f>VLOOKUP(D3710,[1]Sheet1!E:R,4,FALSE)</f>
        <v>2</v>
      </c>
      <c r="F3710" s="3">
        <v>38</v>
      </c>
      <c r="G3710" s="3">
        <f t="shared" si="57"/>
        <v>19</v>
      </c>
    </row>
    <row r="3711" spans="1:7" x14ac:dyDescent="0.15">
      <c r="A3711" s="3" t="s">
        <v>3929</v>
      </c>
      <c r="B3711" s="4" t="s">
        <v>3827</v>
      </c>
      <c r="C3711" s="4" t="s">
        <v>3037</v>
      </c>
      <c r="D3711" s="6">
        <v>20900051704002</v>
      </c>
      <c r="E3711" s="3">
        <f>VLOOKUP(D3711,[1]Sheet1!E:R,4,FALSE)</f>
        <v>2</v>
      </c>
      <c r="F3711" s="3">
        <v>6</v>
      </c>
      <c r="G3711" s="3">
        <f t="shared" si="57"/>
        <v>3</v>
      </c>
    </row>
    <row r="3712" spans="1:7" x14ac:dyDescent="0.15">
      <c r="A3712" s="3" t="s">
        <v>3929</v>
      </c>
      <c r="B3712" s="4" t="s">
        <v>3827</v>
      </c>
      <c r="C3712" s="4" t="s">
        <v>3037</v>
      </c>
      <c r="D3712" s="6">
        <v>20900051704003</v>
      </c>
      <c r="E3712" s="3">
        <f>VLOOKUP(D3712,[1]Sheet1!E:R,4,FALSE)</f>
        <v>4</v>
      </c>
      <c r="F3712" s="3">
        <v>68</v>
      </c>
      <c r="G3712" s="3">
        <f t="shared" si="57"/>
        <v>17</v>
      </c>
    </row>
    <row r="3713" spans="1:7" x14ac:dyDescent="0.15">
      <c r="A3713" s="3" t="s">
        <v>3929</v>
      </c>
      <c r="B3713" s="4" t="s">
        <v>3827</v>
      </c>
      <c r="C3713" s="4" t="s">
        <v>3037</v>
      </c>
      <c r="D3713" s="6">
        <v>20900051704004</v>
      </c>
      <c r="E3713" s="3">
        <f>VLOOKUP(D3713,[1]Sheet1!E:R,4,FALSE)</f>
        <v>1</v>
      </c>
      <c r="F3713" s="3">
        <v>9</v>
      </c>
      <c r="G3713" s="3">
        <f t="shared" si="57"/>
        <v>9</v>
      </c>
    </row>
    <row r="3714" spans="1:7" x14ac:dyDescent="0.15">
      <c r="A3714" s="3" t="s">
        <v>3929</v>
      </c>
      <c r="B3714" s="4" t="s">
        <v>3827</v>
      </c>
      <c r="C3714" s="4" t="s">
        <v>3037</v>
      </c>
      <c r="D3714" s="6">
        <v>20900051704005</v>
      </c>
      <c r="E3714" s="3">
        <f>VLOOKUP(D3714,[1]Sheet1!E:R,4,FALSE)</f>
        <v>3</v>
      </c>
      <c r="F3714" s="3">
        <v>5</v>
      </c>
      <c r="G3714" s="3">
        <f t="shared" si="57"/>
        <v>1.6666666666666667</v>
      </c>
    </row>
    <row r="3715" spans="1:7" x14ac:dyDescent="0.15">
      <c r="A3715" s="3" t="s">
        <v>3929</v>
      </c>
      <c r="B3715" s="4" t="s">
        <v>3827</v>
      </c>
      <c r="C3715" s="4" t="s">
        <v>648</v>
      </c>
      <c r="D3715" s="6">
        <v>20900051704006</v>
      </c>
      <c r="E3715" s="3">
        <f>VLOOKUP(D3715,[1]Sheet1!E:R,4,FALSE)</f>
        <v>1</v>
      </c>
      <c r="F3715" s="3">
        <v>7</v>
      </c>
      <c r="G3715" s="3">
        <f t="shared" si="57"/>
        <v>7</v>
      </c>
    </row>
    <row r="3716" spans="1:7" x14ac:dyDescent="0.15">
      <c r="A3716" s="3" t="s">
        <v>3929</v>
      </c>
      <c r="B3716" s="4" t="s">
        <v>3827</v>
      </c>
      <c r="C3716" s="4" t="s">
        <v>3037</v>
      </c>
      <c r="D3716" s="6">
        <v>20900051704007</v>
      </c>
      <c r="E3716" s="3">
        <f>VLOOKUP(D3716,[1]Sheet1!E:R,4,FALSE)</f>
        <v>1</v>
      </c>
      <c r="F3716" s="3">
        <v>7</v>
      </c>
      <c r="G3716" s="3">
        <f t="shared" ref="G3716:G3779" si="58">F3716/E3716</f>
        <v>7</v>
      </c>
    </row>
    <row r="3717" spans="1:7" x14ac:dyDescent="0.15">
      <c r="A3717" s="3" t="s">
        <v>3929</v>
      </c>
      <c r="B3717" s="4" t="s">
        <v>3827</v>
      </c>
      <c r="C3717" s="4" t="s">
        <v>3037</v>
      </c>
      <c r="D3717" s="6">
        <v>20900051704008</v>
      </c>
      <c r="E3717" s="3">
        <f>VLOOKUP(D3717,[1]Sheet1!E:R,4,FALSE)</f>
        <v>1</v>
      </c>
      <c r="F3717" s="3">
        <v>10</v>
      </c>
      <c r="G3717" s="3">
        <f t="shared" si="58"/>
        <v>10</v>
      </c>
    </row>
    <row r="3718" spans="1:7" x14ac:dyDescent="0.15">
      <c r="A3718" s="3" t="s">
        <v>3929</v>
      </c>
      <c r="B3718" s="4" t="s">
        <v>3827</v>
      </c>
      <c r="C3718" s="4" t="s">
        <v>3037</v>
      </c>
      <c r="D3718" s="6">
        <v>20900051704009</v>
      </c>
      <c r="E3718" s="3">
        <f>VLOOKUP(D3718,[1]Sheet1!E:R,4,FALSE)</f>
        <v>1</v>
      </c>
      <c r="F3718" s="3">
        <v>22</v>
      </c>
      <c r="G3718" s="3">
        <f t="shared" si="58"/>
        <v>22</v>
      </c>
    </row>
    <row r="3719" spans="1:7" x14ac:dyDescent="0.15">
      <c r="A3719" s="3" t="s">
        <v>3929</v>
      </c>
      <c r="B3719" s="4" t="s">
        <v>3827</v>
      </c>
      <c r="C3719" s="4" t="s">
        <v>1652</v>
      </c>
      <c r="D3719" s="6">
        <v>20900051705001</v>
      </c>
      <c r="E3719" s="3">
        <f>VLOOKUP(D3719,[1]Sheet1!E:R,4,FALSE)</f>
        <v>3</v>
      </c>
      <c r="F3719" s="3">
        <v>54</v>
      </c>
      <c r="G3719" s="3">
        <f t="shared" si="58"/>
        <v>18</v>
      </c>
    </row>
    <row r="3720" spans="1:7" x14ac:dyDescent="0.15">
      <c r="A3720" s="3" t="s">
        <v>3929</v>
      </c>
      <c r="B3720" s="4" t="s">
        <v>3829</v>
      </c>
      <c r="C3720" s="4" t="s">
        <v>643</v>
      </c>
      <c r="D3720" s="6">
        <v>20900061703001</v>
      </c>
      <c r="E3720" s="3">
        <f>VLOOKUP(D3720,[1]Sheet1!E:R,4,FALSE)</f>
        <v>1</v>
      </c>
      <c r="F3720" s="3">
        <v>11</v>
      </c>
      <c r="G3720" s="3">
        <f t="shared" si="58"/>
        <v>11</v>
      </c>
    </row>
    <row r="3721" spans="1:7" x14ac:dyDescent="0.15">
      <c r="A3721" s="3" t="s">
        <v>3929</v>
      </c>
      <c r="B3721" s="4" t="s">
        <v>3829</v>
      </c>
      <c r="C3721" s="4" t="s">
        <v>643</v>
      </c>
      <c r="D3721" s="6">
        <v>20900061703002</v>
      </c>
      <c r="E3721" s="3">
        <f>VLOOKUP(D3721,[1]Sheet1!E:R,4,FALSE)</f>
        <v>1</v>
      </c>
      <c r="F3721" s="3">
        <v>29</v>
      </c>
      <c r="G3721" s="3">
        <f t="shared" si="58"/>
        <v>29</v>
      </c>
    </row>
    <row r="3722" spans="1:7" x14ac:dyDescent="0.15">
      <c r="A3722" s="3" t="s">
        <v>3929</v>
      </c>
      <c r="B3722" s="4" t="s">
        <v>3829</v>
      </c>
      <c r="C3722" s="4" t="s">
        <v>3287</v>
      </c>
      <c r="D3722" s="6">
        <v>20900061703003</v>
      </c>
      <c r="E3722" s="3">
        <f>VLOOKUP(D3722,[1]Sheet1!E:R,4,FALSE)</f>
        <v>1</v>
      </c>
      <c r="F3722" s="3">
        <v>21</v>
      </c>
      <c r="G3722" s="3">
        <f t="shared" si="58"/>
        <v>21</v>
      </c>
    </row>
    <row r="3723" spans="1:7" x14ac:dyDescent="0.15">
      <c r="A3723" s="3" t="s">
        <v>3929</v>
      </c>
      <c r="B3723" s="4" t="s">
        <v>3829</v>
      </c>
      <c r="C3723" s="4" t="s">
        <v>3048</v>
      </c>
      <c r="D3723" s="6">
        <v>20900061704001</v>
      </c>
      <c r="E3723" s="3">
        <f>VLOOKUP(D3723,[1]Sheet1!E:R,4,FALSE)</f>
        <v>2</v>
      </c>
      <c r="F3723" s="3">
        <v>5</v>
      </c>
      <c r="G3723" s="3">
        <f t="shared" si="58"/>
        <v>2.5</v>
      </c>
    </row>
    <row r="3724" spans="1:7" x14ac:dyDescent="0.15">
      <c r="A3724" s="3" t="s">
        <v>3929</v>
      </c>
      <c r="B3724" s="4" t="s">
        <v>3829</v>
      </c>
      <c r="C3724" s="4" t="s">
        <v>1654</v>
      </c>
      <c r="D3724" s="6">
        <v>20900061704002</v>
      </c>
      <c r="E3724" s="3">
        <f>VLOOKUP(D3724,[1]Sheet1!E:R,4,FALSE)</f>
        <v>1</v>
      </c>
      <c r="F3724" s="3">
        <v>4</v>
      </c>
      <c r="G3724" s="3">
        <f t="shared" si="58"/>
        <v>4</v>
      </c>
    </row>
    <row r="3725" spans="1:7" x14ac:dyDescent="0.15">
      <c r="A3725" s="3" t="s">
        <v>3929</v>
      </c>
      <c r="B3725" s="4" t="s">
        <v>3829</v>
      </c>
      <c r="C3725" s="4" t="s">
        <v>3824</v>
      </c>
      <c r="D3725" s="6">
        <v>20900061704003</v>
      </c>
      <c r="E3725" s="3">
        <f>VLOOKUP(D3725,[1]Sheet1!E:R,4,FALSE)</f>
        <v>1</v>
      </c>
      <c r="F3725" s="3">
        <v>5</v>
      </c>
      <c r="G3725" s="3">
        <f t="shared" si="58"/>
        <v>5</v>
      </c>
    </row>
    <row r="3726" spans="1:7" x14ac:dyDescent="0.15">
      <c r="A3726" s="3" t="s">
        <v>3929</v>
      </c>
      <c r="B3726" s="4" t="s">
        <v>3829</v>
      </c>
      <c r="C3726" s="4" t="s">
        <v>3037</v>
      </c>
      <c r="D3726" s="6">
        <v>20900061704004</v>
      </c>
      <c r="E3726" s="3">
        <f>VLOOKUP(D3726,[1]Sheet1!E:R,4,FALSE)</f>
        <v>1</v>
      </c>
      <c r="F3726" s="3">
        <v>8</v>
      </c>
      <c r="G3726" s="3">
        <f t="shared" si="58"/>
        <v>8</v>
      </c>
    </row>
    <row r="3727" spans="1:7" x14ac:dyDescent="0.15">
      <c r="A3727" s="3" t="s">
        <v>3929</v>
      </c>
      <c r="B3727" s="4" t="s">
        <v>3829</v>
      </c>
      <c r="C3727" s="4" t="s">
        <v>3830</v>
      </c>
      <c r="D3727" s="6">
        <v>20900061704005</v>
      </c>
      <c r="E3727" s="3">
        <f>VLOOKUP(D3727,[1]Sheet1!E:R,4,FALSE)</f>
        <v>1</v>
      </c>
      <c r="F3727" s="3">
        <v>31</v>
      </c>
      <c r="G3727" s="3">
        <f t="shared" si="58"/>
        <v>31</v>
      </c>
    </row>
    <row r="3728" spans="1:7" x14ac:dyDescent="0.15">
      <c r="A3728" s="3" t="s">
        <v>3929</v>
      </c>
      <c r="B3728" s="4" t="s">
        <v>3829</v>
      </c>
      <c r="C3728" s="4" t="s">
        <v>1656</v>
      </c>
      <c r="D3728" s="6">
        <v>20900061704006</v>
      </c>
      <c r="E3728" s="3">
        <f>VLOOKUP(D3728,[1]Sheet1!E:R,4,FALSE)</f>
        <v>1</v>
      </c>
      <c r="F3728" s="3">
        <v>14</v>
      </c>
      <c r="G3728" s="3">
        <f t="shared" si="58"/>
        <v>14</v>
      </c>
    </row>
    <row r="3729" spans="1:7" x14ac:dyDescent="0.15">
      <c r="A3729" s="3" t="s">
        <v>3929</v>
      </c>
      <c r="B3729" s="4" t="s">
        <v>3829</v>
      </c>
      <c r="C3729" s="4" t="s">
        <v>648</v>
      </c>
      <c r="D3729" s="6">
        <v>20900061704007</v>
      </c>
      <c r="E3729" s="3">
        <f>VLOOKUP(D3729,[1]Sheet1!E:R,4,FALSE)</f>
        <v>1</v>
      </c>
      <c r="F3729" s="3">
        <v>7</v>
      </c>
      <c r="G3729" s="3">
        <f t="shared" si="58"/>
        <v>7</v>
      </c>
    </row>
    <row r="3730" spans="1:7" x14ac:dyDescent="0.15">
      <c r="A3730" s="3" t="s">
        <v>3929</v>
      </c>
      <c r="B3730" s="4" t="s">
        <v>3829</v>
      </c>
      <c r="C3730" s="4" t="s">
        <v>3824</v>
      </c>
      <c r="D3730" s="6">
        <v>20900061705001</v>
      </c>
      <c r="E3730" s="3">
        <f>VLOOKUP(D3730,[1]Sheet1!E:R,4,FALSE)</f>
        <v>1</v>
      </c>
      <c r="F3730" s="3">
        <v>16</v>
      </c>
      <c r="G3730" s="3">
        <f t="shared" si="58"/>
        <v>16</v>
      </c>
    </row>
    <row r="3731" spans="1:7" x14ac:dyDescent="0.15">
      <c r="A3731" s="3" t="s">
        <v>3929</v>
      </c>
      <c r="B3731" s="4" t="s">
        <v>3829</v>
      </c>
      <c r="C3731" s="4" t="s">
        <v>1652</v>
      </c>
      <c r="D3731" s="6">
        <v>20900061705002</v>
      </c>
      <c r="E3731" s="3">
        <f>VLOOKUP(D3731,[1]Sheet1!E:R,4,FALSE)</f>
        <v>1</v>
      </c>
      <c r="F3731" s="3">
        <v>2</v>
      </c>
      <c r="G3731" s="3">
        <f t="shared" si="58"/>
        <v>2</v>
      </c>
    </row>
    <row r="3732" spans="1:7" x14ac:dyDescent="0.15">
      <c r="A3732" s="3" t="s">
        <v>3929</v>
      </c>
      <c r="B3732" s="4" t="s">
        <v>3831</v>
      </c>
      <c r="C3732" s="4" t="s">
        <v>1676</v>
      </c>
      <c r="D3732" s="6">
        <v>20900071703001</v>
      </c>
      <c r="E3732" s="3">
        <f>VLOOKUP(D3732,[1]Sheet1!E:R,4,FALSE)</f>
        <v>1</v>
      </c>
      <c r="F3732" s="3">
        <v>7</v>
      </c>
      <c r="G3732" s="3">
        <f t="shared" si="58"/>
        <v>7</v>
      </c>
    </row>
    <row r="3733" spans="1:7" x14ac:dyDescent="0.15">
      <c r="A3733" s="3" t="s">
        <v>3929</v>
      </c>
      <c r="B3733" s="4" t="s">
        <v>3831</v>
      </c>
      <c r="C3733" s="4" t="s">
        <v>1666</v>
      </c>
      <c r="D3733" s="6">
        <v>20900071703002</v>
      </c>
      <c r="E3733" s="3">
        <f>VLOOKUP(D3733,[1]Sheet1!E:R,4,FALSE)</f>
        <v>1</v>
      </c>
      <c r="F3733" s="3">
        <v>17</v>
      </c>
      <c r="G3733" s="3">
        <f t="shared" si="58"/>
        <v>17</v>
      </c>
    </row>
    <row r="3734" spans="1:7" x14ac:dyDescent="0.15">
      <c r="A3734" s="3" t="s">
        <v>3929</v>
      </c>
      <c r="B3734" s="4" t="s">
        <v>3831</v>
      </c>
      <c r="C3734" s="4" t="s">
        <v>1647</v>
      </c>
      <c r="D3734" s="6">
        <v>20900071703003</v>
      </c>
      <c r="E3734" s="3">
        <f>VLOOKUP(D3734,[1]Sheet1!E:R,4,FALSE)</f>
        <v>1</v>
      </c>
      <c r="F3734" s="3">
        <v>76</v>
      </c>
      <c r="G3734" s="3">
        <f t="shared" si="58"/>
        <v>76</v>
      </c>
    </row>
    <row r="3735" spans="1:7" x14ac:dyDescent="0.15">
      <c r="A3735" s="3" t="s">
        <v>3929</v>
      </c>
      <c r="B3735" s="4" t="s">
        <v>3831</v>
      </c>
      <c r="C3735" s="4" t="s">
        <v>1647</v>
      </c>
      <c r="D3735" s="6">
        <v>20900071703004</v>
      </c>
      <c r="E3735" s="3">
        <f>VLOOKUP(D3735,[1]Sheet1!E:R,4,FALSE)</f>
        <v>1</v>
      </c>
      <c r="F3735" s="3">
        <v>31</v>
      </c>
      <c r="G3735" s="3">
        <f t="shared" si="58"/>
        <v>31</v>
      </c>
    </row>
    <row r="3736" spans="1:7" x14ac:dyDescent="0.15">
      <c r="A3736" s="3" t="s">
        <v>3929</v>
      </c>
      <c r="B3736" s="4" t="s">
        <v>3831</v>
      </c>
      <c r="C3736" s="4" t="s">
        <v>3832</v>
      </c>
      <c r="D3736" s="6">
        <v>20900071703005</v>
      </c>
      <c r="E3736" s="3">
        <f>VLOOKUP(D3736,[1]Sheet1!E:R,4,FALSE)</f>
        <v>1</v>
      </c>
      <c r="F3736" s="3">
        <v>55</v>
      </c>
      <c r="G3736" s="3">
        <f t="shared" si="58"/>
        <v>55</v>
      </c>
    </row>
    <row r="3737" spans="1:7" x14ac:dyDescent="0.15">
      <c r="A3737" s="3" t="s">
        <v>3929</v>
      </c>
      <c r="B3737" s="4" t="s">
        <v>3831</v>
      </c>
      <c r="C3737" s="4" t="s">
        <v>2774</v>
      </c>
      <c r="D3737" s="6">
        <v>20900071704001</v>
      </c>
      <c r="E3737" s="3">
        <f>VLOOKUP(D3737,[1]Sheet1!E:R,4,FALSE)</f>
        <v>1</v>
      </c>
      <c r="F3737" s="3">
        <v>30</v>
      </c>
      <c r="G3737" s="3">
        <f t="shared" si="58"/>
        <v>30</v>
      </c>
    </row>
    <row r="3738" spans="1:7" x14ac:dyDescent="0.15">
      <c r="A3738" s="3" t="s">
        <v>3929</v>
      </c>
      <c r="B3738" s="4" t="s">
        <v>3831</v>
      </c>
      <c r="C3738" s="4" t="s">
        <v>648</v>
      </c>
      <c r="D3738" s="6">
        <v>20900071704002</v>
      </c>
      <c r="E3738" s="3">
        <f>VLOOKUP(D3738,[1]Sheet1!E:R,4,FALSE)</f>
        <v>1</v>
      </c>
      <c r="F3738" s="3">
        <v>6</v>
      </c>
      <c r="G3738" s="3">
        <f t="shared" si="58"/>
        <v>6</v>
      </c>
    </row>
    <row r="3739" spans="1:7" x14ac:dyDescent="0.15">
      <c r="A3739" s="3" t="s">
        <v>3929</v>
      </c>
      <c r="B3739" s="4" t="s">
        <v>3831</v>
      </c>
      <c r="C3739" s="4" t="s">
        <v>2774</v>
      </c>
      <c r="D3739" s="6">
        <v>20900071704003</v>
      </c>
      <c r="E3739" s="3">
        <f>VLOOKUP(D3739,[1]Sheet1!E:R,4,FALSE)</f>
        <v>1</v>
      </c>
      <c r="F3739" s="3">
        <v>13</v>
      </c>
      <c r="G3739" s="3">
        <f t="shared" si="58"/>
        <v>13</v>
      </c>
    </row>
    <row r="3740" spans="1:7" x14ac:dyDescent="0.15">
      <c r="A3740" s="3" t="s">
        <v>3929</v>
      </c>
      <c r="B3740" s="4" t="s">
        <v>3831</v>
      </c>
      <c r="C3740" s="4" t="s">
        <v>1652</v>
      </c>
      <c r="D3740" s="6">
        <v>20900071704004</v>
      </c>
      <c r="E3740" s="3">
        <f>VLOOKUP(D3740,[1]Sheet1!E:R,4,FALSE)</f>
        <v>2</v>
      </c>
      <c r="F3740" s="3">
        <v>1</v>
      </c>
      <c r="G3740" s="3">
        <f t="shared" si="58"/>
        <v>0.5</v>
      </c>
    </row>
    <row r="3741" spans="1:7" x14ac:dyDescent="0.15">
      <c r="A3741" s="3" t="s">
        <v>3929</v>
      </c>
      <c r="B3741" s="4" t="s">
        <v>3831</v>
      </c>
      <c r="C3741" s="4" t="s">
        <v>1656</v>
      </c>
      <c r="D3741" s="6">
        <v>20900071704005</v>
      </c>
      <c r="E3741" s="3">
        <f>VLOOKUP(D3741,[1]Sheet1!E:R,4,FALSE)</f>
        <v>1</v>
      </c>
      <c r="F3741" s="3">
        <v>13</v>
      </c>
      <c r="G3741" s="3">
        <f t="shared" si="58"/>
        <v>13</v>
      </c>
    </row>
    <row r="3742" spans="1:7" x14ac:dyDescent="0.15">
      <c r="A3742" s="3" t="s">
        <v>3929</v>
      </c>
      <c r="B3742" s="4" t="s">
        <v>3831</v>
      </c>
      <c r="C3742" s="4" t="s">
        <v>3037</v>
      </c>
      <c r="D3742" s="6">
        <v>20900071704007</v>
      </c>
      <c r="E3742" s="3">
        <f>VLOOKUP(D3742,[1]Sheet1!E:R,4,FALSE)</f>
        <v>1</v>
      </c>
      <c r="F3742" s="3">
        <v>17</v>
      </c>
      <c r="G3742" s="3">
        <f t="shared" si="58"/>
        <v>17</v>
      </c>
    </row>
    <row r="3743" spans="1:7" x14ac:dyDescent="0.15">
      <c r="A3743" s="3" t="s">
        <v>3929</v>
      </c>
      <c r="B3743" s="4" t="s">
        <v>3831</v>
      </c>
      <c r="C3743" s="4" t="s">
        <v>3037</v>
      </c>
      <c r="D3743" s="6">
        <v>20900071704008</v>
      </c>
      <c r="E3743" s="3">
        <f>VLOOKUP(D3743,[1]Sheet1!E:R,4,FALSE)</f>
        <v>4</v>
      </c>
      <c r="F3743" s="3">
        <v>17</v>
      </c>
      <c r="G3743" s="3">
        <f t="shared" si="58"/>
        <v>4.25</v>
      </c>
    </row>
    <row r="3744" spans="1:7" x14ac:dyDescent="0.15">
      <c r="A3744" s="3" t="s">
        <v>3929</v>
      </c>
      <c r="B3744" s="4" t="s">
        <v>3831</v>
      </c>
      <c r="C3744" s="4" t="s">
        <v>3824</v>
      </c>
      <c r="D3744" s="6">
        <v>20900071705001</v>
      </c>
      <c r="E3744" s="3">
        <f>VLOOKUP(D3744,[1]Sheet1!E:R,4,FALSE)</f>
        <v>1</v>
      </c>
      <c r="F3744" s="3">
        <v>13</v>
      </c>
      <c r="G3744" s="3">
        <f t="shared" si="58"/>
        <v>13</v>
      </c>
    </row>
    <row r="3745" spans="1:7" x14ac:dyDescent="0.15">
      <c r="A3745" s="3" t="s">
        <v>3929</v>
      </c>
      <c r="B3745" s="4" t="s">
        <v>3831</v>
      </c>
      <c r="C3745" s="4" t="s">
        <v>3833</v>
      </c>
      <c r="D3745" s="6">
        <v>20900071705002</v>
      </c>
      <c r="E3745" s="3">
        <f>VLOOKUP(D3745,[1]Sheet1!E:R,4,FALSE)</f>
        <v>1</v>
      </c>
      <c r="F3745" s="3">
        <v>5</v>
      </c>
      <c r="G3745" s="3">
        <f t="shared" si="58"/>
        <v>5</v>
      </c>
    </row>
    <row r="3746" spans="1:7" x14ac:dyDescent="0.15">
      <c r="A3746" s="3" t="s">
        <v>3929</v>
      </c>
      <c r="B3746" s="4" t="s">
        <v>3834</v>
      </c>
      <c r="C3746" s="4" t="s">
        <v>643</v>
      </c>
      <c r="D3746" s="6">
        <v>20900081703001</v>
      </c>
      <c r="E3746" s="3">
        <f>VLOOKUP(D3746,[1]Sheet1!E:R,4,FALSE)</f>
        <v>1</v>
      </c>
      <c r="F3746" s="3">
        <v>18</v>
      </c>
      <c r="G3746" s="3">
        <f t="shared" si="58"/>
        <v>18</v>
      </c>
    </row>
    <row r="3747" spans="1:7" x14ac:dyDescent="0.15">
      <c r="A3747" s="3" t="s">
        <v>3929</v>
      </c>
      <c r="B3747" s="4" t="s">
        <v>3834</v>
      </c>
      <c r="C3747" s="4" t="s">
        <v>1647</v>
      </c>
      <c r="D3747" s="6">
        <v>20900081703002</v>
      </c>
      <c r="E3747" s="3">
        <f>VLOOKUP(D3747,[1]Sheet1!E:R,4,FALSE)</f>
        <v>1</v>
      </c>
      <c r="F3747" s="3">
        <v>15</v>
      </c>
      <c r="G3747" s="3">
        <f t="shared" si="58"/>
        <v>15</v>
      </c>
    </row>
    <row r="3748" spans="1:7" x14ac:dyDescent="0.15">
      <c r="A3748" s="3" t="s">
        <v>3929</v>
      </c>
      <c r="B3748" s="4" t="s">
        <v>3834</v>
      </c>
      <c r="C3748" s="4" t="s">
        <v>643</v>
      </c>
      <c r="D3748" s="6">
        <v>20900081703003</v>
      </c>
      <c r="E3748" s="3">
        <f>VLOOKUP(D3748,[1]Sheet1!E:R,4,FALSE)</f>
        <v>1</v>
      </c>
      <c r="F3748" s="3">
        <v>8</v>
      </c>
      <c r="G3748" s="3">
        <f t="shared" si="58"/>
        <v>8</v>
      </c>
    </row>
    <row r="3749" spans="1:7" x14ac:dyDescent="0.15">
      <c r="A3749" s="3" t="s">
        <v>3929</v>
      </c>
      <c r="B3749" s="4" t="s">
        <v>3834</v>
      </c>
      <c r="C3749" s="4" t="s">
        <v>3823</v>
      </c>
      <c r="D3749" s="6">
        <v>20900081704001</v>
      </c>
      <c r="E3749" s="3">
        <f>VLOOKUP(D3749,[1]Sheet1!E:R,4,FALSE)</f>
        <v>1</v>
      </c>
      <c r="F3749" s="3">
        <v>32</v>
      </c>
      <c r="G3749" s="3">
        <f t="shared" si="58"/>
        <v>32</v>
      </c>
    </row>
    <row r="3750" spans="1:7" x14ac:dyDescent="0.15">
      <c r="A3750" s="3" t="s">
        <v>3929</v>
      </c>
      <c r="B3750" s="4" t="s">
        <v>3834</v>
      </c>
      <c r="C3750" s="4" t="s">
        <v>3835</v>
      </c>
      <c r="D3750" s="6">
        <v>20900081704002</v>
      </c>
      <c r="E3750" s="3">
        <f>VLOOKUP(D3750,[1]Sheet1!E:R,4,FALSE)</f>
        <v>1</v>
      </c>
      <c r="F3750" s="3">
        <v>9</v>
      </c>
      <c r="G3750" s="3">
        <f t="shared" si="58"/>
        <v>9</v>
      </c>
    </row>
    <row r="3751" spans="1:7" x14ac:dyDescent="0.15">
      <c r="A3751" s="3" t="s">
        <v>3929</v>
      </c>
      <c r="B3751" s="4" t="s">
        <v>3834</v>
      </c>
      <c r="C3751" s="4" t="s">
        <v>3037</v>
      </c>
      <c r="D3751" s="6">
        <v>20900081704003</v>
      </c>
      <c r="E3751" s="3">
        <f>VLOOKUP(D3751,[1]Sheet1!E:R,4,FALSE)</f>
        <v>1</v>
      </c>
      <c r="F3751" s="3">
        <v>7</v>
      </c>
      <c r="G3751" s="3">
        <f t="shared" si="58"/>
        <v>7</v>
      </c>
    </row>
    <row r="3752" spans="1:7" x14ac:dyDescent="0.15">
      <c r="A3752" s="3" t="s">
        <v>3929</v>
      </c>
      <c r="B3752" s="4" t="s">
        <v>3834</v>
      </c>
      <c r="C3752" s="4" t="s">
        <v>1656</v>
      </c>
      <c r="D3752" s="6">
        <v>20900081704004</v>
      </c>
      <c r="E3752" s="3">
        <f>VLOOKUP(D3752,[1]Sheet1!E:R,4,FALSE)</f>
        <v>1</v>
      </c>
      <c r="F3752" s="3">
        <v>38</v>
      </c>
      <c r="G3752" s="3">
        <f t="shared" si="58"/>
        <v>38</v>
      </c>
    </row>
    <row r="3753" spans="1:7" x14ac:dyDescent="0.15">
      <c r="A3753" s="3" t="s">
        <v>3929</v>
      </c>
      <c r="B3753" s="4" t="s">
        <v>3834</v>
      </c>
      <c r="C3753" s="4" t="s">
        <v>1681</v>
      </c>
      <c r="D3753" s="6">
        <v>20900081704005</v>
      </c>
      <c r="E3753" s="3">
        <f>VLOOKUP(D3753,[1]Sheet1!E:R,4,FALSE)</f>
        <v>1</v>
      </c>
      <c r="F3753" s="3">
        <v>9</v>
      </c>
      <c r="G3753" s="3">
        <f t="shared" si="58"/>
        <v>9</v>
      </c>
    </row>
    <row r="3754" spans="1:7" x14ac:dyDescent="0.15">
      <c r="A3754" s="3" t="s">
        <v>3929</v>
      </c>
      <c r="B3754" s="4" t="s">
        <v>3834</v>
      </c>
      <c r="C3754" s="4" t="s">
        <v>1656</v>
      </c>
      <c r="D3754" s="6">
        <v>20900081704006</v>
      </c>
      <c r="E3754" s="3">
        <f>VLOOKUP(D3754,[1]Sheet1!E:R,4,FALSE)</f>
        <v>1</v>
      </c>
      <c r="F3754" s="3">
        <v>5</v>
      </c>
      <c r="G3754" s="3">
        <f t="shared" si="58"/>
        <v>5</v>
      </c>
    </row>
    <row r="3755" spans="1:7" x14ac:dyDescent="0.15">
      <c r="A3755" s="3" t="s">
        <v>3929</v>
      </c>
      <c r="B3755" s="4" t="s">
        <v>3834</v>
      </c>
      <c r="C3755" s="4" t="s">
        <v>3836</v>
      </c>
      <c r="D3755" s="6">
        <v>20900081704007</v>
      </c>
      <c r="E3755" s="3">
        <f>VLOOKUP(D3755,[1]Sheet1!E:R,4,FALSE)</f>
        <v>1</v>
      </c>
      <c r="F3755" s="3">
        <v>142</v>
      </c>
      <c r="G3755" s="3">
        <f t="shared" si="58"/>
        <v>142</v>
      </c>
    </row>
    <row r="3756" spans="1:7" x14ac:dyDescent="0.15">
      <c r="A3756" s="3" t="s">
        <v>3929</v>
      </c>
      <c r="B3756" s="4" t="s">
        <v>3834</v>
      </c>
      <c r="C3756" s="4" t="s">
        <v>3037</v>
      </c>
      <c r="D3756" s="6">
        <v>20900081704008</v>
      </c>
      <c r="E3756" s="3">
        <f>VLOOKUP(D3756,[1]Sheet1!E:R,4,FALSE)</f>
        <v>1</v>
      </c>
      <c r="F3756" s="3">
        <v>10</v>
      </c>
      <c r="G3756" s="3">
        <f t="shared" si="58"/>
        <v>10</v>
      </c>
    </row>
    <row r="3757" spans="1:7" x14ac:dyDescent="0.15">
      <c r="A3757" s="3" t="s">
        <v>3929</v>
      </c>
      <c r="B3757" s="4" t="s">
        <v>3834</v>
      </c>
      <c r="C3757" s="4" t="s">
        <v>3824</v>
      </c>
      <c r="D3757" s="6">
        <v>20900081705001</v>
      </c>
      <c r="E3757" s="3">
        <f>VLOOKUP(D3757,[1]Sheet1!E:R,4,FALSE)</f>
        <v>1</v>
      </c>
      <c r="F3757" s="3">
        <v>6</v>
      </c>
      <c r="G3757" s="3">
        <f t="shared" si="58"/>
        <v>6</v>
      </c>
    </row>
    <row r="3758" spans="1:7" x14ac:dyDescent="0.15">
      <c r="A3758" s="3" t="s">
        <v>3929</v>
      </c>
      <c r="B3758" s="4" t="s">
        <v>3837</v>
      </c>
      <c r="C3758" s="4" t="s">
        <v>643</v>
      </c>
      <c r="D3758" s="6">
        <v>20900091703001</v>
      </c>
      <c r="E3758" s="3">
        <f>VLOOKUP(D3758,[1]Sheet1!E:R,4,FALSE)</f>
        <v>1</v>
      </c>
      <c r="F3758" s="3">
        <v>19</v>
      </c>
      <c r="G3758" s="3">
        <f t="shared" si="58"/>
        <v>19</v>
      </c>
    </row>
    <row r="3759" spans="1:7" x14ac:dyDescent="0.15">
      <c r="A3759" s="3" t="s">
        <v>3929</v>
      </c>
      <c r="B3759" s="4" t="s">
        <v>3837</v>
      </c>
      <c r="C3759" s="4" t="s">
        <v>643</v>
      </c>
      <c r="D3759" s="6">
        <v>20900091703002</v>
      </c>
      <c r="E3759" s="3">
        <f>VLOOKUP(D3759,[1]Sheet1!E:R,4,FALSE)</f>
        <v>1</v>
      </c>
      <c r="F3759" s="3">
        <v>7</v>
      </c>
      <c r="G3759" s="3">
        <f t="shared" si="58"/>
        <v>7</v>
      </c>
    </row>
    <row r="3760" spans="1:7" x14ac:dyDescent="0.15">
      <c r="A3760" s="3" t="s">
        <v>3929</v>
      </c>
      <c r="B3760" s="4" t="s">
        <v>3837</v>
      </c>
      <c r="C3760" s="4" t="s">
        <v>3287</v>
      </c>
      <c r="D3760" s="6">
        <v>20900091703003</v>
      </c>
      <c r="E3760" s="3">
        <f>VLOOKUP(D3760,[1]Sheet1!E:R,4,FALSE)</f>
        <v>1</v>
      </c>
      <c r="F3760" s="3">
        <v>15</v>
      </c>
      <c r="G3760" s="3">
        <f t="shared" si="58"/>
        <v>15</v>
      </c>
    </row>
    <row r="3761" spans="1:7" x14ac:dyDescent="0.15">
      <c r="A3761" s="3" t="s">
        <v>3929</v>
      </c>
      <c r="B3761" s="4" t="s">
        <v>3837</v>
      </c>
      <c r="C3761" s="4" t="s">
        <v>1647</v>
      </c>
      <c r="D3761" s="6">
        <v>20900091703004</v>
      </c>
      <c r="E3761" s="3">
        <f>VLOOKUP(D3761,[1]Sheet1!E:R,4,FALSE)</f>
        <v>1</v>
      </c>
      <c r="F3761" s="3">
        <v>8</v>
      </c>
      <c r="G3761" s="3">
        <f t="shared" si="58"/>
        <v>8</v>
      </c>
    </row>
    <row r="3762" spans="1:7" x14ac:dyDescent="0.15">
      <c r="A3762" s="3" t="s">
        <v>3929</v>
      </c>
      <c r="B3762" s="4" t="s">
        <v>3837</v>
      </c>
      <c r="C3762" s="4" t="s">
        <v>1652</v>
      </c>
      <c r="D3762" s="6">
        <v>20900091704001</v>
      </c>
      <c r="E3762" s="3">
        <f>VLOOKUP(D3762,[1]Sheet1!E:R,4,FALSE)</f>
        <v>1</v>
      </c>
      <c r="F3762" s="3">
        <v>4</v>
      </c>
      <c r="G3762" s="3">
        <f t="shared" si="58"/>
        <v>4</v>
      </c>
    </row>
    <row r="3763" spans="1:7" x14ac:dyDescent="0.15">
      <c r="A3763" s="3" t="s">
        <v>3929</v>
      </c>
      <c r="B3763" s="4" t="s">
        <v>3837</v>
      </c>
      <c r="C3763" s="4" t="s">
        <v>3823</v>
      </c>
      <c r="D3763" s="6">
        <v>20900091704002</v>
      </c>
      <c r="E3763" s="3">
        <f>VLOOKUP(D3763,[1]Sheet1!E:R,4,FALSE)</f>
        <v>1</v>
      </c>
      <c r="F3763" s="3">
        <v>6</v>
      </c>
      <c r="G3763" s="3">
        <f t="shared" si="58"/>
        <v>6</v>
      </c>
    </row>
    <row r="3764" spans="1:7" x14ac:dyDescent="0.15">
      <c r="A3764" s="3" t="s">
        <v>3929</v>
      </c>
      <c r="B3764" s="4" t="s">
        <v>3837</v>
      </c>
      <c r="C3764" s="4" t="s">
        <v>1654</v>
      </c>
      <c r="D3764" s="6">
        <v>20900091704003</v>
      </c>
      <c r="E3764" s="3">
        <f>VLOOKUP(D3764,[1]Sheet1!E:R,4,FALSE)</f>
        <v>1</v>
      </c>
      <c r="F3764" s="3">
        <v>1</v>
      </c>
      <c r="G3764" s="3">
        <f t="shared" si="58"/>
        <v>1</v>
      </c>
    </row>
    <row r="3765" spans="1:7" x14ac:dyDescent="0.15">
      <c r="A3765" s="3" t="s">
        <v>3929</v>
      </c>
      <c r="B3765" s="4" t="s">
        <v>3837</v>
      </c>
      <c r="C3765" s="4" t="s">
        <v>1656</v>
      </c>
      <c r="D3765" s="6">
        <v>20900091704004</v>
      </c>
      <c r="E3765" s="3">
        <f>VLOOKUP(D3765,[1]Sheet1!E:R,4,FALSE)</f>
        <v>1</v>
      </c>
      <c r="F3765" s="3">
        <v>5</v>
      </c>
      <c r="G3765" s="3">
        <f t="shared" si="58"/>
        <v>5</v>
      </c>
    </row>
    <row r="3766" spans="1:7" x14ac:dyDescent="0.15">
      <c r="A3766" s="3" t="s">
        <v>3929</v>
      </c>
      <c r="B3766" s="4" t="s">
        <v>3837</v>
      </c>
      <c r="C3766" s="4" t="s">
        <v>1656</v>
      </c>
      <c r="D3766" s="6">
        <v>20900091704005</v>
      </c>
      <c r="E3766" s="3">
        <f>VLOOKUP(D3766,[1]Sheet1!E:R,4,FALSE)</f>
        <v>1</v>
      </c>
      <c r="F3766" s="3">
        <v>19</v>
      </c>
      <c r="G3766" s="3">
        <f t="shared" si="58"/>
        <v>19</v>
      </c>
    </row>
    <row r="3767" spans="1:7" x14ac:dyDescent="0.15">
      <c r="A3767" s="3" t="s">
        <v>3929</v>
      </c>
      <c r="B3767" s="4" t="s">
        <v>3837</v>
      </c>
      <c r="C3767" s="4" t="s">
        <v>1681</v>
      </c>
      <c r="D3767" s="6">
        <v>20900091704006</v>
      </c>
      <c r="E3767" s="3">
        <f>VLOOKUP(D3767,[1]Sheet1!E:R,4,FALSE)</f>
        <v>1</v>
      </c>
      <c r="F3767" s="3">
        <v>1</v>
      </c>
      <c r="G3767" s="3">
        <f t="shared" si="58"/>
        <v>1</v>
      </c>
    </row>
    <row r="3768" spans="1:7" x14ac:dyDescent="0.15">
      <c r="A3768" s="3" t="s">
        <v>3929</v>
      </c>
      <c r="B3768" s="4" t="s">
        <v>3837</v>
      </c>
      <c r="C3768" s="4" t="s">
        <v>3838</v>
      </c>
      <c r="D3768" s="6">
        <v>20900091704007</v>
      </c>
      <c r="E3768" s="3">
        <f>VLOOKUP(D3768,[1]Sheet1!E:R,4,FALSE)</f>
        <v>1</v>
      </c>
      <c r="F3768" s="3">
        <v>10</v>
      </c>
      <c r="G3768" s="3">
        <f t="shared" si="58"/>
        <v>10</v>
      </c>
    </row>
    <row r="3769" spans="1:7" x14ac:dyDescent="0.15">
      <c r="A3769" s="3" t="s">
        <v>3929</v>
      </c>
      <c r="B3769" s="4" t="s">
        <v>3837</v>
      </c>
      <c r="C3769" s="4" t="s">
        <v>648</v>
      </c>
      <c r="D3769" s="6">
        <v>20900091704008</v>
      </c>
      <c r="E3769" s="3">
        <f>VLOOKUP(D3769,[1]Sheet1!E:R,4,FALSE)</f>
        <v>1</v>
      </c>
      <c r="F3769" s="3">
        <v>9</v>
      </c>
      <c r="G3769" s="3">
        <f t="shared" si="58"/>
        <v>9</v>
      </c>
    </row>
    <row r="3770" spans="1:7" x14ac:dyDescent="0.15">
      <c r="A3770" s="3" t="s">
        <v>3929</v>
      </c>
      <c r="B3770" s="4" t="s">
        <v>3837</v>
      </c>
      <c r="C3770" s="4" t="s">
        <v>648</v>
      </c>
      <c r="D3770" s="6">
        <v>20900091704009</v>
      </c>
      <c r="E3770" s="3">
        <f>VLOOKUP(D3770,[1]Sheet1!E:R,4,FALSE)</f>
        <v>2</v>
      </c>
      <c r="F3770" s="3">
        <v>6</v>
      </c>
      <c r="G3770" s="3">
        <f t="shared" si="58"/>
        <v>3</v>
      </c>
    </row>
    <row r="3771" spans="1:7" x14ac:dyDescent="0.15">
      <c r="A3771" s="3" t="s">
        <v>3929</v>
      </c>
      <c r="B3771" s="4" t="s">
        <v>3837</v>
      </c>
      <c r="C3771" s="4" t="s">
        <v>2774</v>
      </c>
      <c r="D3771" s="6">
        <v>20900091704010</v>
      </c>
      <c r="E3771" s="3">
        <f>VLOOKUP(D3771,[1]Sheet1!E:R,4,FALSE)</f>
        <v>1</v>
      </c>
      <c r="F3771" s="3">
        <v>4</v>
      </c>
      <c r="G3771" s="3">
        <f t="shared" si="58"/>
        <v>4</v>
      </c>
    </row>
    <row r="3772" spans="1:7" x14ac:dyDescent="0.15">
      <c r="A3772" s="3" t="s">
        <v>3929</v>
      </c>
      <c r="B3772" s="4" t="s">
        <v>3837</v>
      </c>
      <c r="C3772" s="4" t="s">
        <v>1652</v>
      </c>
      <c r="D3772" s="6">
        <v>20900091705001</v>
      </c>
      <c r="E3772" s="3">
        <f>VLOOKUP(D3772,[1]Sheet1!E:R,4,FALSE)</f>
        <v>1</v>
      </c>
      <c r="F3772" s="3">
        <v>6</v>
      </c>
      <c r="G3772" s="3">
        <f t="shared" si="58"/>
        <v>6</v>
      </c>
    </row>
    <row r="3773" spans="1:7" x14ac:dyDescent="0.15">
      <c r="A3773" s="3" t="s">
        <v>3929</v>
      </c>
      <c r="B3773" s="4" t="s">
        <v>3837</v>
      </c>
      <c r="C3773" s="4" t="s">
        <v>3824</v>
      </c>
      <c r="D3773" s="6">
        <v>20900091705002</v>
      </c>
      <c r="E3773" s="3">
        <f>VLOOKUP(D3773,[1]Sheet1!E:R,4,FALSE)</f>
        <v>1</v>
      </c>
      <c r="F3773" s="3">
        <v>28</v>
      </c>
      <c r="G3773" s="3">
        <f t="shared" si="58"/>
        <v>28</v>
      </c>
    </row>
    <row r="3774" spans="1:7" x14ac:dyDescent="0.15">
      <c r="A3774" s="3" t="s">
        <v>3929</v>
      </c>
      <c r="B3774" s="4" t="s">
        <v>3839</v>
      </c>
      <c r="C3774" s="4" t="s">
        <v>3840</v>
      </c>
      <c r="D3774" s="6">
        <v>20900101703001</v>
      </c>
      <c r="E3774" s="3">
        <f>VLOOKUP(D3774,[1]Sheet1!E:R,4,FALSE)</f>
        <v>1</v>
      </c>
      <c r="F3774" s="3">
        <v>31</v>
      </c>
      <c r="G3774" s="3">
        <f t="shared" si="58"/>
        <v>31</v>
      </c>
    </row>
    <row r="3775" spans="1:7" x14ac:dyDescent="0.15">
      <c r="A3775" s="3" t="s">
        <v>3929</v>
      </c>
      <c r="B3775" s="4" t="s">
        <v>3841</v>
      </c>
      <c r="C3775" s="4" t="s">
        <v>766</v>
      </c>
      <c r="D3775" s="6">
        <v>20900111704001</v>
      </c>
      <c r="E3775" s="3">
        <f>VLOOKUP(D3775,[1]Sheet1!E:R,4,FALSE)</f>
        <v>1</v>
      </c>
      <c r="F3775" s="3">
        <v>33</v>
      </c>
      <c r="G3775" s="3">
        <f t="shared" si="58"/>
        <v>33</v>
      </c>
    </row>
    <row r="3776" spans="1:7" x14ac:dyDescent="0.15">
      <c r="A3776" s="3" t="s">
        <v>3929</v>
      </c>
      <c r="B3776" s="4" t="s">
        <v>3842</v>
      </c>
      <c r="C3776" s="4" t="s">
        <v>3843</v>
      </c>
      <c r="D3776" s="6">
        <v>30900011706001</v>
      </c>
      <c r="E3776" s="3">
        <f>VLOOKUP(D3776,[1]Sheet1!E:R,4,FALSE)</f>
        <v>1</v>
      </c>
      <c r="F3776" s="3">
        <v>3</v>
      </c>
      <c r="G3776" s="3">
        <f t="shared" si="58"/>
        <v>3</v>
      </c>
    </row>
    <row r="3777" spans="1:7" x14ac:dyDescent="0.15">
      <c r="A3777" s="3" t="s">
        <v>3929</v>
      </c>
      <c r="B3777" s="4" t="s">
        <v>3842</v>
      </c>
      <c r="C3777" s="4" t="s">
        <v>1691</v>
      </c>
      <c r="D3777" s="6">
        <v>30900011706002</v>
      </c>
      <c r="E3777" s="3">
        <f>VLOOKUP(D3777,[1]Sheet1!E:R,4,FALSE)</f>
        <v>1</v>
      </c>
      <c r="F3777" s="3">
        <v>5</v>
      </c>
      <c r="G3777" s="3">
        <f t="shared" si="58"/>
        <v>5</v>
      </c>
    </row>
    <row r="3778" spans="1:7" x14ac:dyDescent="0.15">
      <c r="A3778" s="3" t="s">
        <v>3929</v>
      </c>
      <c r="B3778" s="4" t="s">
        <v>3842</v>
      </c>
      <c r="C3778" s="4" t="s">
        <v>445</v>
      </c>
      <c r="D3778" s="6">
        <v>30900011707001</v>
      </c>
      <c r="E3778" s="3">
        <f>VLOOKUP(D3778,[1]Sheet1!E:R,4,FALSE)</f>
        <v>1</v>
      </c>
      <c r="F3778" s="3">
        <v>98</v>
      </c>
      <c r="G3778" s="3">
        <f t="shared" si="58"/>
        <v>98</v>
      </c>
    </row>
    <row r="3779" spans="1:7" x14ac:dyDescent="0.15">
      <c r="A3779" s="3" t="s">
        <v>3929</v>
      </c>
      <c r="B3779" s="4" t="s">
        <v>3842</v>
      </c>
      <c r="C3779" s="4" t="s">
        <v>28</v>
      </c>
      <c r="D3779" s="6">
        <v>30900011707002</v>
      </c>
      <c r="E3779" s="3">
        <f>VLOOKUP(D3779,[1]Sheet1!E:R,4,FALSE)</f>
        <v>1</v>
      </c>
      <c r="F3779" s="3">
        <v>31</v>
      </c>
      <c r="G3779" s="3">
        <f t="shared" si="58"/>
        <v>31</v>
      </c>
    </row>
    <row r="3780" spans="1:7" x14ac:dyDescent="0.15">
      <c r="A3780" s="3" t="s">
        <v>3929</v>
      </c>
      <c r="B3780" s="4" t="s">
        <v>3842</v>
      </c>
      <c r="C3780" s="4" t="s">
        <v>539</v>
      </c>
      <c r="D3780" s="6">
        <v>30900011708001</v>
      </c>
      <c r="E3780" s="3">
        <f>VLOOKUP(D3780,[1]Sheet1!E:R,4,FALSE)</f>
        <v>1</v>
      </c>
      <c r="F3780" s="3">
        <v>8</v>
      </c>
      <c r="G3780" s="3">
        <f t="shared" ref="G3780:G3843" si="59">F3780/E3780</f>
        <v>8</v>
      </c>
    </row>
    <row r="3781" spans="1:7" x14ac:dyDescent="0.15">
      <c r="A3781" s="3" t="s">
        <v>3929</v>
      </c>
      <c r="B3781" s="4" t="s">
        <v>3844</v>
      </c>
      <c r="C3781" s="4" t="s">
        <v>519</v>
      </c>
      <c r="D3781" s="6">
        <v>30900021706001</v>
      </c>
      <c r="E3781" s="3">
        <f>VLOOKUP(D3781,[1]Sheet1!E:R,4,FALSE)</f>
        <v>3</v>
      </c>
      <c r="F3781" s="3">
        <v>10</v>
      </c>
      <c r="G3781" s="3">
        <f t="shared" si="59"/>
        <v>3.3333333333333335</v>
      </c>
    </row>
    <row r="3782" spans="1:7" x14ac:dyDescent="0.15">
      <c r="A3782" s="3" t="s">
        <v>3929</v>
      </c>
      <c r="B3782" s="4" t="s">
        <v>3844</v>
      </c>
      <c r="C3782" s="4" t="s">
        <v>1695</v>
      </c>
      <c r="D3782" s="6">
        <v>30900021706002</v>
      </c>
      <c r="E3782" s="3">
        <f>VLOOKUP(D3782,[1]Sheet1!E:R,4,FALSE)</f>
        <v>3</v>
      </c>
      <c r="F3782" s="3">
        <v>38</v>
      </c>
      <c r="G3782" s="3">
        <f t="shared" si="59"/>
        <v>12.666666666666666</v>
      </c>
    </row>
    <row r="3783" spans="1:7" x14ac:dyDescent="0.15">
      <c r="A3783" s="3" t="s">
        <v>3929</v>
      </c>
      <c r="B3783" s="4" t="s">
        <v>3844</v>
      </c>
      <c r="C3783" s="4" t="s">
        <v>1696</v>
      </c>
      <c r="D3783" s="6">
        <v>30900021706003</v>
      </c>
      <c r="E3783" s="3">
        <f>VLOOKUP(D3783,[1]Sheet1!E:R,4,FALSE)</f>
        <v>3</v>
      </c>
      <c r="F3783" s="3">
        <v>10</v>
      </c>
      <c r="G3783" s="3">
        <f t="shared" si="59"/>
        <v>3.3333333333333335</v>
      </c>
    </row>
    <row r="3784" spans="1:7" x14ac:dyDescent="0.15">
      <c r="A3784" s="3" t="s">
        <v>3929</v>
      </c>
      <c r="B3784" s="4" t="s">
        <v>3844</v>
      </c>
      <c r="C3784" s="4" t="s">
        <v>28</v>
      </c>
      <c r="D3784" s="6">
        <v>30900021707001</v>
      </c>
      <c r="E3784" s="3">
        <f>VLOOKUP(D3784,[1]Sheet1!E:R,4,FALSE)</f>
        <v>1</v>
      </c>
      <c r="F3784" s="3">
        <v>80</v>
      </c>
      <c r="G3784" s="3">
        <f t="shared" si="59"/>
        <v>80</v>
      </c>
    </row>
    <row r="3785" spans="1:7" x14ac:dyDescent="0.15">
      <c r="A3785" s="3" t="s">
        <v>3929</v>
      </c>
      <c r="B3785" s="4" t="s">
        <v>3845</v>
      </c>
      <c r="C3785" s="4" t="s">
        <v>1699</v>
      </c>
      <c r="D3785" s="6">
        <v>30900031706001</v>
      </c>
      <c r="E3785" s="3">
        <f>VLOOKUP(D3785,[1]Sheet1!E:R,4,FALSE)</f>
        <v>2</v>
      </c>
      <c r="F3785" s="3">
        <v>15</v>
      </c>
      <c r="G3785" s="3">
        <f t="shared" si="59"/>
        <v>7.5</v>
      </c>
    </row>
    <row r="3786" spans="1:7" x14ac:dyDescent="0.15">
      <c r="A3786" s="3" t="s">
        <v>3929</v>
      </c>
      <c r="B3786" s="4" t="s">
        <v>3845</v>
      </c>
      <c r="C3786" s="4" t="s">
        <v>519</v>
      </c>
      <c r="D3786" s="6">
        <v>30900031706002</v>
      </c>
      <c r="E3786" s="3">
        <f>VLOOKUP(D3786,[1]Sheet1!E:R,4,FALSE)</f>
        <v>2</v>
      </c>
      <c r="F3786" s="3">
        <v>68</v>
      </c>
      <c r="G3786" s="3">
        <f t="shared" si="59"/>
        <v>34</v>
      </c>
    </row>
    <row r="3787" spans="1:7" x14ac:dyDescent="0.15">
      <c r="A3787" s="3" t="s">
        <v>3929</v>
      </c>
      <c r="B3787" s="4" t="s">
        <v>3845</v>
      </c>
      <c r="C3787" s="4" t="s">
        <v>520</v>
      </c>
      <c r="D3787" s="6">
        <v>30900031706003</v>
      </c>
      <c r="E3787" s="3">
        <f>VLOOKUP(D3787,[1]Sheet1!E:R,4,FALSE)</f>
        <v>2</v>
      </c>
      <c r="F3787" s="3">
        <v>11</v>
      </c>
      <c r="G3787" s="3">
        <f t="shared" si="59"/>
        <v>5.5</v>
      </c>
    </row>
    <row r="3788" spans="1:7" x14ac:dyDescent="0.15">
      <c r="A3788" s="3" t="s">
        <v>3929</v>
      </c>
      <c r="B3788" s="4" t="s">
        <v>3845</v>
      </c>
      <c r="C3788" s="4" t="s">
        <v>1001</v>
      </c>
      <c r="D3788" s="6">
        <v>30900031707001</v>
      </c>
      <c r="E3788" s="3">
        <f>VLOOKUP(D3788,[1]Sheet1!E:R,4,FALSE)</f>
        <v>1</v>
      </c>
      <c r="F3788" s="3">
        <v>66</v>
      </c>
      <c r="G3788" s="3">
        <f t="shared" si="59"/>
        <v>66</v>
      </c>
    </row>
    <row r="3789" spans="1:7" x14ac:dyDescent="0.15">
      <c r="A3789" s="3" t="s">
        <v>3929</v>
      </c>
      <c r="B3789" s="4" t="s">
        <v>3845</v>
      </c>
      <c r="C3789" s="4" t="s">
        <v>525</v>
      </c>
      <c r="D3789" s="6">
        <v>30900031707002</v>
      </c>
      <c r="E3789" s="3">
        <f>VLOOKUP(D3789,[1]Sheet1!E:R,4,FALSE)</f>
        <v>1</v>
      </c>
      <c r="F3789" s="3">
        <v>54</v>
      </c>
      <c r="G3789" s="3">
        <f t="shared" si="59"/>
        <v>54</v>
      </c>
    </row>
    <row r="3790" spans="1:7" x14ac:dyDescent="0.15">
      <c r="A3790" s="3" t="s">
        <v>3929</v>
      </c>
      <c r="B3790" s="4" t="s">
        <v>3845</v>
      </c>
      <c r="C3790" s="4" t="s">
        <v>1006</v>
      </c>
      <c r="D3790" s="6">
        <v>30900031708001</v>
      </c>
      <c r="E3790" s="3">
        <f>VLOOKUP(D3790,[1]Sheet1!E:R,4,FALSE)</f>
        <v>2</v>
      </c>
      <c r="F3790" s="3">
        <v>24</v>
      </c>
      <c r="G3790" s="3">
        <f t="shared" si="59"/>
        <v>12</v>
      </c>
    </row>
    <row r="3791" spans="1:7" x14ac:dyDescent="0.15">
      <c r="A3791" s="3" t="s">
        <v>3929</v>
      </c>
      <c r="B3791" s="4" t="s">
        <v>3846</v>
      </c>
      <c r="C3791" s="4" t="s">
        <v>520</v>
      </c>
      <c r="D3791" s="6">
        <v>30900041706001</v>
      </c>
      <c r="E3791" s="3">
        <f>VLOOKUP(D3791,[1]Sheet1!E:R,4,FALSE)</f>
        <v>4</v>
      </c>
      <c r="F3791" s="3">
        <v>16</v>
      </c>
      <c r="G3791" s="3">
        <f t="shared" si="59"/>
        <v>4</v>
      </c>
    </row>
    <row r="3792" spans="1:7" x14ac:dyDescent="0.15">
      <c r="A3792" s="3" t="s">
        <v>3929</v>
      </c>
      <c r="B3792" s="4" t="s">
        <v>3846</v>
      </c>
      <c r="C3792" s="4" t="s">
        <v>519</v>
      </c>
      <c r="D3792" s="6">
        <v>30900041706002</v>
      </c>
      <c r="E3792" s="3">
        <f>VLOOKUP(D3792,[1]Sheet1!E:R,4,FALSE)</f>
        <v>3</v>
      </c>
      <c r="F3792" s="3">
        <v>14</v>
      </c>
      <c r="G3792" s="3">
        <f t="shared" si="59"/>
        <v>4.666666666666667</v>
      </c>
    </row>
    <row r="3793" spans="1:7" x14ac:dyDescent="0.15">
      <c r="A3793" s="3" t="s">
        <v>3929</v>
      </c>
      <c r="B3793" s="4" t="s">
        <v>3846</v>
      </c>
      <c r="C3793" s="4" t="s">
        <v>2130</v>
      </c>
      <c r="D3793" s="6">
        <v>30900041706003</v>
      </c>
      <c r="E3793" s="3">
        <f>VLOOKUP(D3793,[1]Sheet1!E:R,4,FALSE)</f>
        <v>4</v>
      </c>
      <c r="F3793" s="3">
        <v>31</v>
      </c>
      <c r="G3793" s="3">
        <f t="shared" si="59"/>
        <v>7.75</v>
      </c>
    </row>
    <row r="3794" spans="1:7" x14ac:dyDescent="0.15">
      <c r="A3794" s="3" t="s">
        <v>3929</v>
      </c>
      <c r="B3794" s="4" t="s">
        <v>3846</v>
      </c>
      <c r="C3794" s="4" t="s">
        <v>1699</v>
      </c>
      <c r="D3794" s="6">
        <v>30900041706004</v>
      </c>
      <c r="E3794" s="3">
        <f>VLOOKUP(D3794,[1]Sheet1!E:R,4,FALSE)</f>
        <v>4</v>
      </c>
      <c r="F3794" s="3">
        <v>9</v>
      </c>
      <c r="G3794" s="3">
        <f t="shared" si="59"/>
        <v>2.25</v>
      </c>
    </row>
    <row r="3795" spans="1:7" x14ac:dyDescent="0.15">
      <c r="A3795" s="3" t="s">
        <v>3929</v>
      </c>
      <c r="B3795" s="4" t="s">
        <v>3846</v>
      </c>
      <c r="C3795" s="4" t="s">
        <v>2397</v>
      </c>
      <c r="D3795" s="6">
        <v>30900041707001</v>
      </c>
      <c r="E3795" s="3">
        <f>VLOOKUP(D3795,[1]Sheet1!E:R,4,FALSE)</f>
        <v>1</v>
      </c>
      <c r="F3795" s="3">
        <v>22</v>
      </c>
      <c r="G3795" s="3">
        <f t="shared" si="59"/>
        <v>22</v>
      </c>
    </row>
    <row r="3796" spans="1:7" x14ac:dyDescent="0.15">
      <c r="A3796" s="3" t="s">
        <v>3929</v>
      </c>
      <c r="B3796" s="4" t="s">
        <v>3846</v>
      </c>
      <c r="C3796" s="4" t="s">
        <v>531</v>
      </c>
      <c r="D3796" s="6">
        <v>30900041707002</v>
      </c>
      <c r="E3796" s="3">
        <f>VLOOKUP(D3796,[1]Sheet1!E:R,4,FALSE)</f>
        <v>1</v>
      </c>
      <c r="F3796" s="3">
        <v>19</v>
      </c>
      <c r="G3796" s="3">
        <f t="shared" si="59"/>
        <v>19</v>
      </c>
    </row>
    <row r="3797" spans="1:7" x14ac:dyDescent="0.15">
      <c r="A3797" s="3" t="s">
        <v>3929</v>
      </c>
      <c r="B3797" s="4" t="s">
        <v>3846</v>
      </c>
      <c r="C3797" s="4" t="s">
        <v>532</v>
      </c>
      <c r="D3797" s="6">
        <v>30900041707003</v>
      </c>
      <c r="E3797" s="3">
        <f>VLOOKUP(D3797,[1]Sheet1!E:R,4,FALSE)</f>
        <v>1</v>
      </c>
      <c r="F3797" s="3">
        <v>42</v>
      </c>
      <c r="G3797" s="3">
        <f t="shared" si="59"/>
        <v>42</v>
      </c>
    </row>
    <row r="3798" spans="1:7" x14ac:dyDescent="0.15">
      <c r="A3798" s="3" t="s">
        <v>3929</v>
      </c>
      <c r="B3798" s="4" t="s">
        <v>3846</v>
      </c>
      <c r="C3798" s="4" t="s">
        <v>1001</v>
      </c>
      <c r="D3798" s="6">
        <v>30900041707004</v>
      </c>
      <c r="E3798" s="3">
        <f>VLOOKUP(D3798,[1]Sheet1!E:R,4,FALSE)</f>
        <v>1</v>
      </c>
      <c r="F3798" s="3">
        <v>36</v>
      </c>
      <c r="G3798" s="3">
        <f t="shared" si="59"/>
        <v>36</v>
      </c>
    </row>
    <row r="3799" spans="1:7" x14ac:dyDescent="0.15">
      <c r="A3799" s="3" t="s">
        <v>3929</v>
      </c>
      <c r="B3799" s="4" t="s">
        <v>3846</v>
      </c>
      <c r="C3799" s="4" t="s">
        <v>533</v>
      </c>
      <c r="D3799" s="6">
        <v>30900041708001</v>
      </c>
      <c r="E3799" s="3">
        <f>VLOOKUP(D3799,[1]Sheet1!E:R,4,FALSE)</f>
        <v>2</v>
      </c>
      <c r="F3799" s="3">
        <v>8</v>
      </c>
      <c r="G3799" s="3">
        <f t="shared" si="59"/>
        <v>4</v>
      </c>
    </row>
    <row r="3800" spans="1:7" x14ac:dyDescent="0.15">
      <c r="A3800" s="3" t="s">
        <v>3929</v>
      </c>
      <c r="B3800" s="4" t="s">
        <v>3847</v>
      </c>
      <c r="C3800" s="4" t="s">
        <v>1699</v>
      </c>
      <c r="D3800" s="6">
        <v>30900051706001</v>
      </c>
      <c r="E3800" s="3">
        <f>VLOOKUP(D3800,[1]Sheet1!E:R,4,FALSE)</f>
        <v>2</v>
      </c>
      <c r="F3800" s="3">
        <v>2</v>
      </c>
      <c r="G3800" s="3">
        <f t="shared" si="59"/>
        <v>1</v>
      </c>
    </row>
    <row r="3801" spans="1:7" x14ac:dyDescent="0.15">
      <c r="A3801" s="3" t="s">
        <v>3929</v>
      </c>
      <c r="B3801" s="4" t="s">
        <v>3847</v>
      </c>
      <c r="C3801" s="4" t="s">
        <v>28</v>
      </c>
      <c r="D3801" s="6">
        <v>30900051707001</v>
      </c>
      <c r="E3801" s="3">
        <f>VLOOKUP(D3801,[1]Sheet1!E:R,4,FALSE)</f>
        <v>1</v>
      </c>
      <c r="F3801" s="3">
        <v>36</v>
      </c>
      <c r="G3801" s="3">
        <f t="shared" si="59"/>
        <v>36</v>
      </c>
    </row>
    <row r="3802" spans="1:7" x14ac:dyDescent="0.15">
      <c r="A3802" s="3" t="s">
        <v>3929</v>
      </c>
      <c r="B3802" s="4" t="s">
        <v>3848</v>
      </c>
      <c r="C3802" s="4" t="s">
        <v>529</v>
      </c>
      <c r="D3802" s="6">
        <v>30900061706001</v>
      </c>
      <c r="E3802" s="3">
        <f>VLOOKUP(D3802,[1]Sheet1!E:R,4,FALSE)</f>
        <v>3</v>
      </c>
      <c r="F3802" s="3">
        <v>27</v>
      </c>
      <c r="G3802" s="3">
        <f t="shared" si="59"/>
        <v>9</v>
      </c>
    </row>
    <row r="3803" spans="1:7" x14ac:dyDescent="0.15">
      <c r="A3803" s="3" t="s">
        <v>3929</v>
      </c>
      <c r="B3803" s="4" t="s">
        <v>3848</v>
      </c>
      <c r="C3803" s="4" t="s">
        <v>530</v>
      </c>
      <c r="D3803" s="6">
        <v>30900061706002</v>
      </c>
      <c r="E3803" s="3">
        <f>VLOOKUP(D3803,[1]Sheet1!E:R,4,FALSE)</f>
        <v>2</v>
      </c>
      <c r="F3803" s="3">
        <v>21</v>
      </c>
      <c r="G3803" s="3">
        <f t="shared" si="59"/>
        <v>10.5</v>
      </c>
    </row>
    <row r="3804" spans="1:7" x14ac:dyDescent="0.15">
      <c r="A3804" s="3" t="s">
        <v>3929</v>
      </c>
      <c r="B3804" s="4" t="s">
        <v>3848</v>
      </c>
      <c r="C3804" s="4" t="s">
        <v>1699</v>
      </c>
      <c r="D3804" s="6">
        <v>30900061706003</v>
      </c>
      <c r="E3804" s="3">
        <f>VLOOKUP(D3804,[1]Sheet1!E:R,4,FALSE)</f>
        <v>2</v>
      </c>
      <c r="F3804" s="3">
        <v>8</v>
      </c>
      <c r="G3804" s="3">
        <f t="shared" si="59"/>
        <v>4</v>
      </c>
    </row>
    <row r="3805" spans="1:7" x14ac:dyDescent="0.15">
      <c r="A3805" s="3" t="s">
        <v>3929</v>
      </c>
      <c r="B3805" s="4" t="s">
        <v>3848</v>
      </c>
      <c r="C3805" s="4" t="s">
        <v>28</v>
      </c>
      <c r="D3805" s="6">
        <v>30900061707001</v>
      </c>
      <c r="E3805" s="3">
        <f>VLOOKUP(D3805,[1]Sheet1!E:R,4,FALSE)</f>
        <v>1</v>
      </c>
      <c r="F3805" s="3">
        <v>28</v>
      </c>
      <c r="G3805" s="3">
        <f t="shared" si="59"/>
        <v>28</v>
      </c>
    </row>
    <row r="3806" spans="1:7" x14ac:dyDescent="0.15">
      <c r="A3806" s="3" t="s">
        <v>3929</v>
      </c>
      <c r="B3806" s="4" t="s">
        <v>3848</v>
      </c>
      <c r="C3806" s="4" t="s">
        <v>1001</v>
      </c>
      <c r="D3806" s="6">
        <v>30900061707002</v>
      </c>
      <c r="E3806" s="3">
        <f>VLOOKUP(D3806,[1]Sheet1!E:R,4,FALSE)</f>
        <v>1</v>
      </c>
      <c r="F3806" s="3">
        <v>29</v>
      </c>
      <c r="G3806" s="3">
        <f t="shared" si="59"/>
        <v>29</v>
      </c>
    </row>
    <row r="3807" spans="1:7" x14ac:dyDescent="0.15">
      <c r="A3807" s="3" t="s">
        <v>3929</v>
      </c>
      <c r="B3807" s="4" t="s">
        <v>3848</v>
      </c>
      <c r="C3807" s="4" t="s">
        <v>1006</v>
      </c>
      <c r="D3807" s="6">
        <v>30900061708001</v>
      </c>
      <c r="E3807" s="3">
        <f>VLOOKUP(D3807,[1]Sheet1!E:R,4,FALSE)</f>
        <v>1</v>
      </c>
      <c r="F3807" s="3">
        <v>23</v>
      </c>
      <c r="G3807" s="3">
        <f t="shared" si="59"/>
        <v>23</v>
      </c>
    </row>
    <row r="3808" spans="1:7" x14ac:dyDescent="0.15">
      <c r="A3808" s="3" t="s">
        <v>3929</v>
      </c>
      <c r="B3808" s="4" t="s">
        <v>3849</v>
      </c>
      <c r="C3808" s="4" t="s">
        <v>533</v>
      </c>
      <c r="D3808" s="6">
        <v>40900031711001</v>
      </c>
      <c r="E3808" s="3">
        <f>VLOOKUP(D3808,[1]Sheet1!E:R,4,FALSE)</f>
        <v>1</v>
      </c>
      <c r="F3808" s="3">
        <v>17</v>
      </c>
      <c r="G3808" s="3">
        <f t="shared" si="59"/>
        <v>17</v>
      </c>
    </row>
    <row r="3809" spans="1:7" x14ac:dyDescent="0.15">
      <c r="A3809" s="3" t="s">
        <v>3929</v>
      </c>
      <c r="B3809" s="4" t="s">
        <v>3850</v>
      </c>
      <c r="C3809" s="4" t="s">
        <v>3851</v>
      </c>
      <c r="D3809" s="6">
        <v>40900041709001</v>
      </c>
      <c r="E3809" s="3">
        <f>VLOOKUP(D3809,[1]Sheet1!E:R,4,FALSE)</f>
        <v>2</v>
      </c>
      <c r="F3809" s="3">
        <v>22</v>
      </c>
      <c r="G3809" s="3">
        <f t="shared" si="59"/>
        <v>11</v>
      </c>
    </row>
    <row r="3810" spans="1:7" x14ac:dyDescent="0.15">
      <c r="A3810" s="3" t="s">
        <v>3929</v>
      </c>
      <c r="B3810" s="4" t="s">
        <v>3850</v>
      </c>
      <c r="C3810" s="4" t="s">
        <v>28</v>
      </c>
      <c r="D3810" s="6">
        <v>40900041710001</v>
      </c>
      <c r="E3810" s="3">
        <f>VLOOKUP(D3810,[1]Sheet1!E:R,4,FALSE)</f>
        <v>1</v>
      </c>
      <c r="F3810" s="3">
        <v>56</v>
      </c>
      <c r="G3810" s="3">
        <f t="shared" si="59"/>
        <v>56</v>
      </c>
    </row>
    <row r="3811" spans="1:7" x14ac:dyDescent="0.15">
      <c r="A3811" s="3" t="s">
        <v>3929</v>
      </c>
      <c r="B3811" s="4" t="s">
        <v>3852</v>
      </c>
      <c r="C3811" s="4" t="s">
        <v>535</v>
      </c>
      <c r="D3811" s="6">
        <v>40900051709001</v>
      </c>
      <c r="E3811" s="3">
        <f>VLOOKUP(D3811,[1]Sheet1!E:R,4,FALSE)</f>
        <v>2</v>
      </c>
      <c r="F3811" s="3">
        <v>27</v>
      </c>
      <c r="G3811" s="3">
        <f t="shared" si="59"/>
        <v>13.5</v>
      </c>
    </row>
    <row r="3812" spans="1:7" x14ac:dyDescent="0.15">
      <c r="A3812" s="3" t="s">
        <v>3929</v>
      </c>
      <c r="B3812" s="4" t="s">
        <v>3852</v>
      </c>
      <c r="C3812" s="4" t="s">
        <v>538</v>
      </c>
      <c r="D3812" s="6">
        <v>40900051709002</v>
      </c>
      <c r="E3812" s="3">
        <f>VLOOKUP(D3812,[1]Sheet1!E:R,4,FALSE)</f>
        <v>1</v>
      </c>
      <c r="F3812" s="3">
        <v>11</v>
      </c>
      <c r="G3812" s="3">
        <f t="shared" si="59"/>
        <v>11</v>
      </c>
    </row>
    <row r="3813" spans="1:7" x14ac:dyDescent="0.15">
      <c r="A3813" s="3" t="s">
        <v>3929</v>
      </c>
      <c r="B3813" s="4" t="s">
        <v>3852</v>
      </c>
      <c r="C3813" s="4" t="s">
        <v>28</v>
      </c>
      <c r="D3813" s="6">
        <v>40900051710001</v>
      </c>
      <c r="E3813" s="3">
        <f>VLOOKUP(D3813,[1]Sheet1!E:R,4,FALSE)</f>
        <v>2</v>
      </c>
      <c r="F3813" s="3">
        <v>67</v>
      </c>
      <c r="G3813" s="3">
        <f t="shared" si="59"/>
        <v>33.5</v>
      </c>
    </row>
    <row r="3814" spans="1:7" x14ac:dyDescent="0.15">
      <c r="A3814" s="3" t="s">
        <v>3929</v>
      </c>
      <c r="B3814" s="4" t="s">
        <v>3853</v>
      </c>
      <c r="C3814" s="4" t="s">
        <v>535</v>
      </c>
      <c r="D3814" s="6">
        <v>40900061709001</v>
      </c>
      <c r="E3814" s="3">
        <f>VLOOKUP(D3814,[1]Sheet1!E:R,4,FALSE)</f>
        <v>1</v>
      </c>
      <c r="F3814" s="3">
        <v>15</v>
      </c>
      <c r="G3814" s="3">
        <f t="shared" si="59"/>
        <v>15</v>
      </c>
    </row>
    <row r="3815" spans="1:7" x14ac:dyDescent="0.15">
      <c r="A3815" s="3" t="s">
        <v>3929</v>
      </c>
      <c r="B3815" s="4" t="s">
        <v>3853</v>
      </c>
      <c r="C3815" s="4" t="s">
        <v>538</v>
      </c>
      <c r="D3815" s="6">
        <v>40900061709002</v>
      </c>
      <c r="E3815" s="3">
        <f>VLOOKUP(D3815,[1]Sheet1!E:R,4,FALSE)</f>
        <v>1</v>
      </c>
      <c r="F3815" s="3">
        <v>7</v>
      </c>
      <c r="G3815" s="3">
        <f t="shared" si="59"/>
        <v>7</v>
      </c>
    </row>
    <row r="3816" spans="1:7" x14ac:dyDescent="0.15">
      <c r="A3816" s="3" t="s">
        <v>3929</v>
      </c>
      <c r="B3816" s="4" t="s">
        <v>3853</v>
      </c>
      <c r="C3816" s="4" t="s">
        <v>28</v>
      </c>
      <c r="D3816" s="6">
        <v>40900061710001</v>
      </c>
      <c r="E3816" s="3">
        <f>VLOOKUP(D3816,[1]Sheet1!E:R,4,FALSE)</f>
        <v>1</v>
      </c>
      <c r="F3816" s="3">
        <v>26</v>
      </c>
      <c r="G3816" s="3">
        <f t="shared" si="59"/>
        <v>26</v>
      </c>
    </row>
    <row r="3817" spans="1:7" x14ac:dyDescent="0.15">
      <c r="A3817" s="3" t="s">
        <v>3929</v>
      </c>
      <c r="B3817" s="4" t="s">
        <v>3853</v>
      </c>
      <c r="C3817" s="4" t="s">
        <v>525</v>
      </c>
      <c r="D3817" s="6">
        <v>40900061710002</v>
      </c>
      <c r="E3817" s="3">
        <f>VLOOKUP(D3817,[1]Sheet1!E:R,4,FALSE)</f>
        <v>1</v>
      </c>
      <c r="F3817" s="3">
        <v>10</v>
      </c>
      <c r="G3817" s="3">
        <f t="shared" si="59"/>
        <v>10</v>
      </c>
    </row>
    <row r="3818" spans="1:7" x14ac:dyDescent="0.15">
      <c r="A3818" s="3" t="s">
        <v>3929</v>
      </c>
      <c r="B3818" s="4" t="s">
        <v>3854</v>
      </c>
      <c r="C3818" s="4" t="s">
        <v>3855</v>
      </c>
      <c r="D3818" s="6">
        <v>40900071709001</v>
      </c>
      <c r="E3818" s="3">
        <f>VLOOKUP(D3818,[1]Sheet1!E:R,4,FALSE)</f>
        <v>1</v>
      </c>
      <c r="F3818" s="3">
        <v>23</v>
      </c>
      <c r="G3818" s="3">
        <f t="shared" si="59"/>
        <v>23</v>
      </c>
    </row>
    <row r="3819" spans="1:7" x14ac:dyDescent="0.15">
      <c r="A3819" s="3" t="s">
        <v>3929</v>
      </c>
      <c r="B3819" s="4" t="s">
        <v>3854</v>
      </c>
      <c r="C3819" s="4" t="s">
        <v>3856</v>
      </c>
      <c r="D3819" s="6">
        <v>40900071709002</v>
      </c>
      <c r="E3819" s="3">
        <f>VLOOKUP(D3819,[1]Sheet1!E:R,4,FALSE)</f>
        <v>1</v>
      </c>
      <c r="F3819" s="3">
        <v>5</v>
      </c>
      <c r="G3819" s="3">
        <f t="shared" si="59"/>
        <v>5</v>
      </c>
    </row>
    <row r="3820" spans="1:7" x14ac:dyDescent="0.15">
      <c r="A3820" s="3" t="s">
        <v>3929</v>
      </c>
      <c r="B3820" s="4" t="s">
        <v>3854</v>
      </c>
      <c r="C3820" s="4" t="s">
        <v>535</v>
      </c>
      <c r="D3820" s="6">
        <v>40900071709003</v>
      </c>
      <c r="E3820" s="3">
        <f>VLOOKUP(D3820,[1]Sheet1!E:R,4,FALSE)</f>
        <v>1</v>
      </c>
      <c r="F3820" s="3">
        <v>6</v>
      </c>
      <c r="G3820" s="3">
        <f t="shared" si="59"/>
        <v>6</v>
      </c>
    </row>
    <row r="3821" spans="1:7" x14ac:dyDescent="0.15">
      <c r="A3821" s="3" t="s">
        <v>3929</v>
      </c>
      <c r="B3821" s="4" t="s">
        <v>3854</v>
      </c>
      <c r="C3821" s="4" t="s">
        <v>525</v>
      </c>
      <c r="D3821" s="6">
        <v>40900071710001</v>
      </c>
      <c r="E3821" s="3">
        <f>VLOOKUP(D3821,[1]Sheet1!E:R,4,FALSE)</f>
        <v>1</v>
      </c>
      <c r="F3821" s="3">
        <v>94</v>
      </c>
      <c r="G3821" s="3">
        <f t="shared" si="59"/>
        <v>94</v>
      </c>
    </row>
    <row r="3822" spans="1:7" x14ac:dyDescent="0.15">
      <c r="A3822" s="3" t="s">
        <v>3929</v>
      </c>
      <c r="B3822" s="4" t="s">
        <v>3857</v>
      </c>
      <c r="C3822" s="4" t="s">
        <v>766</v>
      </c>
      <c r="D3822" s="6">
        <v>50900011712001</v>
      </c>
      <c r="E3822" s="3">
        <f>VLOOKUP(D3822,[1]Sheet1!E:R,4,FALSE)</f>
        <v>1</v>
      </c>
      <c r="F3822" s="3">
        <v>6</v>
      </c>
      <c r="G3822" s="3">
        <f t="shared" si="59"/>
        <v>6</v>
      </c>
    </row>
    <row r="3823" spans="1:7" x14ac:dyDescent="0.15">
      <c r="A3823" s="3" t="s">
        <v>3929</v>
      </c>
      <c r="B3823" s="4" t="s">
        <v>3857</v>
      </c>
      <c r="C3823" s="4" t="s">
        <v>766</v>
      </c>
      <c r="D3823" s="6">
        <v>50900011712002</v>
      </c>
      <c r="E3823" s="3">
        <f>VLOOKUP(D3823,[1]Sheet1!E:R,4,FALSE)</f>
        <v>2</v>
      </c>
      <c r="F3823" s="3">
        <v>9</v>
      </c>
      <c r="G3823" s="3">
        <f t="shared" si="59"/>
        <v>4.5</v>
      </c>
    </row>
    <row r="3824" spans="1:7" x14ac:dyDescent="0.15">
      <c r="A3824" s="3" t="s">
        <v>3929</v>
      </c>
      <c r="B3824" s="4" t="s">
        <v>3858</v>
      </c>
      <c r="C3824" s="4" t="s">
        <v>3859</v>
      </c>
      <c r="D3824" s="6">
        <v>60900051713001</v>
      </c>
      <c r="E3824" s="3">
        <f>VLOOKUP(D3824,[1]Sheet1!E:R,4,FALSE)</f>
        <v>3</v>
      </c>
      <c r="F3824" s="3">
        <v>171</v>
      </c>
      <c r="G3824" s="3">
        <f t="shared" si="59"/>
        <v>57</v>
      </c>
    </row>
    <row r="3825" spans="1:7" x14ac:dyDescent="0.15">
      <c r="A3825" s="3" t="s">
        <v>3929</v>
      </c>
      <c r="B3825" s="4" t="s">
        <v>3858</v>
      </c>
      <c r="C3825" s="4" t="s">
        <v>3860</v>
      </c>
      <c r="D3825" s="6">
        <v>60900051713002</v>
      </c>
      <c r="E3825" s="3">
        <f>VLOOKUP(D3825,[1]Sheet1!E:R,4,FALSE)</f>
        <v>4</v>
      </c>
      <c r="F3825" s="3">
        <v>262</v>
      </c>
      <c r="G3825" s="3">
        <f t="shared" si="59"/>
        <v>65.5</v>
      </c>
    </row>
    <row r="3826" spans="1:7" x14ac:dyDescent="0.15">
      <c r="A3826" s="3" t="s">
        <v>3929</v>
      </c>
      <c r="B3826" s="4" t="s">
        <v>3858</v>
      </c>
      <c r="C3826" s="4" t="s">
        <v>3861</v>
      </c>
      <c r="D3826" s="6">
        <v>60900051714001</v>
      </c>
      <c r="E3826" s="3">
        <f>VLOOKUP(D3826,[1]Sheet1!E:R,4,FALSE)</f>
        <v>4</v>
      </c>
      <c r="F3826" s="3">
        <v>36</v>
      </c>
      <c r="G3826" s="3">
        <f t="shared" si="59"/>
        <v>9</v>
      </c>
    </row>
    <row r="3827" spans="1:7" x14ac:dyDescent="0.15">
      <c r="A3827" s="3" t="s">
        <v>3929</v>
      </c>
      <c r="B3827" s="4" t="s">
        <v>3858</v>
      </c>
      <c r="C3827" s="4" t="s">
        <v>3861</v>
      </c>
      <c r="D3827" s="6">
        <v>60900051714002</v>
      </c>
      <c r="E3827" s="3">
        <f>VLOOKUP(D3827,[1]Sheet1!E:R,4,FALSE)</f>
        <v>4</v>
      </c>
      <c r="F3827" s="3">
        <v>64</v>
      </c>
      <c r="G3827" s="3">
        <f t="shared" si="59"/>
        <v>16</v>
      </c>
    </row>
    <row r="3828" spans="1:7" x14ac:dyDescent="0.15">
      <c r="A3828" s="3" t="s">
        <v>3929</v>
      </c>
      <c r="B3828" s="4" t="s">
        <v>3858</v>
      </c>
      <c r="C3828" s="4" t="s">
        <v>3862</v>
      </c>
      <c r="D3828" s="6">
        <v>60900051714003</v>
      </c>
      <c r="E3828" s="3">
        <f>VLOOKUP(D3828,[1]Sheet1!E:R,4,FALSE)</f>
        <v>3</v>
      </c>
      <c r="F3828" s="3">
        <v>29</v>
      </c>
      <c r="G3828" s="3">
        <f t="shared" si="59"/>
        <v>9.6666666666666661</v>
      </c>
    </row>
    <row r="3829" spans="1:7" x14ac:dyDescent="0.15">
      <c r="A3829" s="3" t="s">
        <v>3929</v>
      </c>
      <c r="B3829" s="4" t="s">
        <v>3858</v>
      </c>
      <c r="C3829" s="4" t="s">
        <v>3863</v>
      </c>
      <c r="D3829" s="6">
        <v>60900051714004</v>
      </c>
      <c r="E3829" s="3">
        <f>VLOOKUP(D3829,[1]Sheet1!E:R,4,FALSE)</f>
        <v>4</v>
      </c>
      <c r="F3829" s="3">
        <v>42</v>
      </c>
      <c r="G3829" s="3">
        <f t="shared" si="59"/>
        <v>10.5</v>
      </c>
    </row>
    <row r="3830" spans="1:7" x14ac:dyDescent="0.15">
      <c r="A3830" s="3" t="s">
        <v>3929</v>
      </c>
      <c r="B3830" s="4" t="s">
        <v>3858</v>
      </c>
      <c r="C3830" s="4" t="s">
        <v>2148</v>
      </c>
      <c r="D3830" s="6">
        <v>60900051715001</v>
      </c>
      <c r="E3830" s="3">
        <f>VLOOKUP(D3830,[1]Sheet1!E:R,4,FALSE)</f>
        <v>3</v>
      </c>
      <c r="F3830" s="3">
        <v>33</v>
      </c>
      <c r="G3830" s="3">
        <f t="shared" si="59"/>
        <v>11</v>
      </c>
    </row>
    <row r="3831" spans="1:7" x14ac:dyDescent="0.15">
      <c r="A3831" s="3" t="s">
        <v>3929</v>
      </c>
      <c r="B3831" s="4" t="s">
        <v>3858</v>
      </c>
      <c r="C3831" s="4" t="s">
        <v>2148</v>
      </c>
      <c r="D3831" s="6">
        <v>60900051715002</v>
      </c>
      <c r="E3831" s="3">
        <f>VLOOKUP(D3831,[1]Sheet1!E:R,4,FALSE)</f>
        <v>2</v>
      </c>
      <c r="F3831" s="3">
        <v>15</v>
      </c>
      <c r="G3831" s="3">
        <f t="shared" si="59"/>
        <v>7.5</v>
      </c>
    </row>
    <row r="3832" spans="1:7" x14ac:dyDescent="0.15">
      <c r="A3832" s="3" t="s">
        <v>3929</v>
      </c>
      <c r="B3832" s="4" t="s">
        <v>3858</v>
      </c>
      <c r="C3832" s="4" t="s">
        <v>3864</v>
      </c>
      <c r="D3832" s="6">
        <v>60900051716001</v>
      </c>
      <c r="E3832" s="3">
        <f>VLOOKUP(D3832,[1]Sheet1!E:R,4,FALSE)</f>
        <v>2</v>
      </c>
      <c r="F3832" s="3">
        <v>31</v>
      </c>
      <c r="G3832" s="3">
        <f t="shared" si="59"/>
        <v>15.5</v>
      </c>
    </row>
    <row r="3833" spans="1:7" x14ac:dyDescent="0.15">
      <c r="A3833" s="3" t="s">
        <v>3929</v>
      </c>
      <c r="B3833" s="4" t="s">
        <v>3865</v>
      </c>
      <c r="C3833" s="4" t="s">
        <v>766</v>
      </c>
      <c r="D3833" s="6">
        <v>60900141718001</v>
      </c>
      <c r="E3833" s="3">
        <f>VLOOKUP(D3833,[1]Sheet1!E:R,4,FALSE)</f>
        <v>1</v>
      </c>
      <c r="F3833" s="3">
        <v>48</v>
      </c>
      <c r="G3833" s="3">
        <f t="shared" si="59"/>
        <v>48</v>
      </c>
    </row>
    <row r="3834" spans="1:7" x14ac:dyDescent="0.15">
      <c r="A3834" s="3" t="s">
        <v>3929</v>
      </c>
      <c r="B3834" s="4" t="s">
        <v>3866</v>
      </c>
      <c r="C3834" s="4" t="s">
        <v>766</v>
      </c>
      <c r="D3834" s="6">
        <v>60900191719001</v>
      </c>
      <c r="E3834" s="3">
        <f>VLOOKUP(D3834,[1]Sheet1!E:R,4,FALSE)</f>
        <v>1</v>
      </c>
      <c r="F3834" s="3">
        <v>22</v>
      </c>
      <c r="G3834" s="3">
        <f t="shared" si="59"/>
        <v>22</v>
      </c>
    </row>
    <row r="3835" spans="1:7" x14ac:dyDescent="0.15">
      <c r="A3835" s="3" t="s">
        <v>3929</v>
      </c>
      <c r="B3835" s="4" t="s">
        <v>3867</v>
      </c>
      <c r="C3835" s="4" t="s">
        <v>3868</v>
      </c>
      <c r="D3835" s="6">
        <v>60900221718001</v>
      </c>
      <c r="E3835" s="3">
        <f>VLOOKUP(D3835,[1]Sheet1!E:R,4,FALSE)</f>
        <v>1</v>
      </c>
      <c r="F3835" s="3">
        <v>39</v>
      </c>
      <c r="G3835" s="3">
        <f t="shared" si="59"/>
        <v>39</v>
      </c>
    </row>
    <row r="3836" spans="1:7" x14ac:dyDescent="0.15">
      <c r="A3836" s="3" t="s">
        <v>3929</v>
      </c>
      <c r="B3836" s="4" t="s">
        <v>3867</v>
      </c>
      <c r="C3836" s="4" t="s">
        <v>3868</v>
      </c>
      <c r="D3836" s="6">
        <v>60900221719001</v>
      </c>
      <c r="E3836" s="3">
        <f>VLOOKUP(D3836,[1]Sheet1!E:R,4,FALSE)</f>
        <v>1</v>
      </c>
      <c r="F3836" s="3">
        <v>27</v>
      </c>
      <c r="G3836" s="3">
        <f t="shared" si="59"/>
        <v>27</v>
      </c>
    </row>
    <row r="3837" spans="1:7" x14ac:dyDescent="0.15">
      <c r="A3837" s="3" t="s">
        <v>3929</v>
      </c>
      <c r="B3837" s="4" t="s">
        <v>3869</v>
      </c>
      <c r="C3837" s="4" t="s">
        <v>1084</v>
      </c>
      <c r="D3837" s="6">
        <v>60900231718001</v>
      </c>
      <c r="E3837" s="3">
        <f>VLOOKUP(D3837,[1]Sheet1!E:R,4,FALSE)</f>
        <v>4</v>
      </c>
      <c r="F3837" s="3">
        <v>102</v>
      </c>
      <c r="G3837" s="3">
        <f t="shared" si="59"/>
        <v>25.5</v>
      </c>
    </row>
    <row r="3838" spans="1:7" x14ac:dyDescent="0.15">
      <c r="A3838" s="3" t="s">
        <v>3929</v>
      </c>
      <c r="B3838" s="4" t="s">
        <v>3869</v>
      </c>
      <c r="C3838" s="4" t="s">
        <v>1084</v>
      </c>
      <c r="D3838" s="6">
        <v>60900231719001</v>
      </c>
      <c r="E3838" s="3">
        <f>VLOOKUP(D3838,[1]Sheet1!E:R,4,FALSE)</f>
        <v>1</v>
      </c>
      <c r="F3838" s="3">
        <v>26</v>
      </c>
      <c r="G3838" s="3">
        <f t="shared" si="59"/>
        <v>26</v>
      </c>
    </row>
    <row r="3839" spans="1:7" x14ac:dyDescent="0.15">
      <c r="A3839" s="3" t="s">
        <v>3929</v>
      </c>
      <c r="B3839" s="4" t="s">
        <v>3869</v>
      </c>
      <c r="C3839" s="4" t="s">
        <v>1084</v>
      </c>
      <c r="D3839" s="6">
        <v>60900231719002</v>
      </c>
      <c r="E3839" s="3">
        <f>VLOOKUP(D3839,[1]Sheet1!E:R,4,FALSE)</f>
        <v>2</v>
      </c>
      <c r="F3839" s="3">
        <v>36</v>
      </c>
      <c r="G3839" s="3">
        <f t="shared" si="59"/>
        <v>18</v>
      </c>
    </row>
    <row r="3840" spans="1:7" x14ac:dyDescent="0.15">
      <c r="A3840" s="3" t="s">
        <v>3929</v>
      </c>
      <c r="B3840" s="4" t="s">
        <v>3870</v>
      </c>
      <c r="C3840" s="4" t="s">
        <v>1084</v>
      </c>
      <c r="D3840" s="6">
        <v>60900261718001</v>
      </c>
      <c r="E3840" s="3">
        <f>VLOOKUP(D3840,[1]Sheet1!E:R,4,FALSE)</f>
        <v>1</v>
      </c>
      <c r="F3840" s="3">
        <v>32</v>
      </c>
      <c r="G3840" s="3">
        <f t="shared" si="59"/>
        <v>32</v>
      </c>
    </row>
    <row r="3841" spans="1:7" x14ac:dyDescent="0.15">
      <c r="A3841" s="3" t="s">
        <v>3929</v>
      </c>
      <c r="B3841" s="4" t="s">
        <v>3870</v>
      </c>
      <c r="C3841" s="4" t="s">
        <v>3871</v>
      </c>
      <c r="D3841" s="6">
        <v>60900261719001</v>
      </c>
      <c r="E3841" s="3">
        <f>VLOOKUP(D3841,[1]Sheet1!E:R,4,FALSE)</f>
        <v>1</v>
      </c>
      <c r="F3841" s="3">
        <v>68</v>
      </c>
      <c r="G3841" s="3">
        <f t="shared" si="59"/>
        <v>68</v>
      </c>
    </row>
    <row r="3842" spans="1:7" x14ac:dyDescent="0.15">
      <c r="A3842" s="3" t="s">
        <v>3929</v>
      </c>
      <c r="B3842" s="4" t="s">
        <v>3872</v>
      </c>
      <c r="C3842" s="4" t="s">
        <v>3868</v>
      </c>
      <c r="D3842" s="6">
        <v>60900271719001</v>
      </c>
      <c r="E3842" s="3">
        <f>VLOOKUP(D3842,[1]Sheet1!E:R,4,FALSE)</f>
        <v>1</v>
      </c>
      <c r="F3842" s="3">
        <v>22</v>
      </c>
      <c r="G3842" s="3">
        <f t="shared" si="59"/>
        <v>22</v>
      </c>
    </row>
    <row r="3843" spans="1:7" x14ac:dyDescent="0.15">
      <c r="A3843" s="3" t="s">
        <v>3929</v>
      </c>
      <c r="B3843" s="4" t="s">
        <v>3873</v>
      </c>
      <c r="C3843" s="4" t="s">
        <v>3874</v>
      </c>
      <c r="D3843" s="6">
        <v>60900311718001</v>
      </c>
      <c r="E3843" s="3">
        <f>VLOOKUP(D3843,[1]Sheet1!E:R,4,FALSE)</f>
        <v>1</v>
      </c>
      <c r="F3843" s="3">
        <v>24</v>
      </c>
      <c r="G3843" s="3">
        <f t="shared" si="59"/>
        <v>24</v>
      </c>
    </row>
    <row r="3844" spans="1:7" x14ac:dyDescent="0.15">
      <c r="A3844" s="3" t="s">
        <v>3929</v>
      </c>
      <c r="B3844" s="4" t="s">
        <v>3873</v>
      </c>
      <c r="C3844" s="4" t="s">
        <v>1084</v>
      </c>
      <c r="D3844" s="6">
        <v>60900311719001</v>
      </c>
      <c r="E3844" s="3">
        <f>VLOOKUP(D3844,[1]Sheet1!E:R,4,FALSE)</f>
        <v>1</v>
      </c>
      <c r="F3844" s="3">
        <v>40</v>
      </c>
      <c r="G3844" s="3">
        <f t="shared" ref="G3844:G3907" si="60">F3844/E3844</f>
        <v>40</v>
      </c>
    </row>
    <row r="3845" spans="1:7" x14ac:dyDescent="0.15">
      <c r="A3845" s="3" t="s">
        <v>3929</v>
      </c>
      <c r="B3845" s="4" t="s">
        <v>3873</v>
      </c>
      <c r="C3845" s="4" t="s">
        <v>52</v>
      </c>
      <c r="D3845" s="6">
        <v>60900311719002</v>
      </c>
      <c r="E3845" s="3">
        <f>VLOOKUP(D3845,[1]Sheet1!E:R,4,FALSE)</f>
        <v>1</v>
      </c>
      <c r="F3845" s="3">
        <v>12</v>
      </c>
      <c r="G3845" s="3">
        <f t="shared" si="60"/>
        <v>12</v>
      </c>
    </row>
    <row r="3846" spans="1:7" x14ac:dyDescent="0.15">
      <c r="A3846" s="3" t="s">
        <v>3929</v>
      </c>
      <c r="B3846" s="4" t="s">
        <v>3875</v>
      </c>
      <c r="C3846" s="4" t="s">
        <v>1073</v>
      </c>
      <c r="D3846" s="6">
        <v>60900321718001</v>
      </c>
      <c r="E3846" s="3">
        <f>VLOOKUP(D3846,[1]Sheet1!E:R,4,FALSE)</f>
        <v>1</v>
      </c>
      <c r="F3846" s="3">
        <v>22</v>
      </c>
      <c r="G3846" s="3">
        <f t="shared" si="60"/>
        <v>22</v>
      </c>
    </row>
    <row r="3847" spans="1:7" x14ac:dyDescent="0.15">
      <c r="A3847" s="3" t="s">
        <v>3929</v>
      </c>
      <c r="B3847" s="4" t="s">
        <v>3875</v>
      </c>
      <c r="C3847" s="4" t="s">
        <v>3874</v>
      </c>
      <c r="D3847" s="6">
        <v>60900321718002</v>
      </c>
      <c r="E3847" s="3">
        <f>VLOOKUP(D3847,[1]Sheet1!E:R,4,FALSE)</f>
        <v>1</v>
      </c>
      <c r="F3847" s="3">
        <v>30</v>
      </c>
      <c r="G3847" s="3">
        <f t="shared" si="60"/>
        <v>30</v>
      </c>
    </row>
    <row r="3848" spans="1:7" x14ac:dyDescent="0.15">
      <c r="A3848" s="3" t="s">
        <v>3929</v>
      </c>
      <c r="B3848" s="4" t="s">
        <v>3875</v>
      </c>
      <c r="C3848" s="4" t="s">
        <v>1743</v>
      </c>
      <c r="D3848" s="6">
        <v>60900321719001</v>
      </c>
      <c r="E3848" s="3">
        <f>VLOOKUP(D3848,[1]Sheet1!E:R,4,FALSE)</f>
        <v>1</v>
      </c>
      <c r="F3848" s="3">
        <v>11</v>
      </c>
      <c r="G3848" s="3">
        <f t="shared" si="60"/>
        <v>11</v>
      </c>
    </row>
    <row r="3849" spans="1:7" x14ac:dyDescent="0.15">
      <c r="A3849" s="3" t="s">
        <v>3929</v>
      </c>
      <c r="B3849" s="4" t="s">
        <v>3875</v>
      </c>
      <c r="C3849" s="4" t="s">
        <v>3876</v>
      </c>
      <c r="D3849" s="6">
        <v>60900321719002</v>
      </c>
      <c r="E3849" s="3">
        <f>VLOOKUP(D3849,[1]Sheet1!E:R,4,FALSE)</f>
        <v>1</v>
      </c>
      <c r="F3849" s="3">
        <v>22</v>
      </c>
      <c r="G3849" s="3">
        <f t="shared" si="60"/>
        <v>22</v>
      </c>
    </row>
    <row r="3850" spans="1:7" x14ac:dyDescent="0.15">
      <c r="A3850" s="3" t="s">
        <v>3929</v>
      </c>
      <c r="B3850" s="4" t="s">
        <v>3877</v>
      </c>
      <c r="C3850" s="4" t="s">
        <v>1084</v>
      </c>
      <c r="D3850" s="6">
        <v>60900341718001</v>
      </c>
      <c r="E3850" s="3">
        <f>VLOOKUP(D3850,[1]Sheet1!E:R,4,FALSE)</f>
        <v>1</v>
      </c>
      <c r="F3850" s="3">
        <v>31</v>
      </c>
      <c r="G3850" s="3">
        <f t="shared" si="60"/>
        <v>31</v>
      </c>
    </row>
    <row r="3851" spans="1:7" x14ac:dyDescent="0.15">
      <c r="A3851" s="3" t="s">
        <v>3929</v>
      </c>
      <c r="B3851" s="4" t="s">
        <v>3877</v>
      </c>
      <c r="C3851" s="4" t="s">
        <v>3878</v>
      </c>
      <c r="D3851" s="6">
        <v>60900341719001</v>
      </c>
      <c r="E3851" s="3">
        <f>VLOOKUP(D3851,[1]Sheet1!E:R,4,FALSE)</f>
        <v>1</v>
      </c>
      <c r="F3851" s="3">
        <v>9</v>
      </c>
      <c r="G3851" s="3">
        <f t="shared" si="60"/>
        <v>9</v>
      </c>
    </row>
    <row r="3852" spans="1:7" x14ac:dyDescent="0.15">
      <c r="A3852" s="3" t="s">
        <v>3929</v>
      </c>
      <c r="B3852" s="4" t="s">
        <v>3879</v>
      </c>
      <c r="C3852" s="4" t="s">
        <v>1084</v>
      </c>
      <c r="D3852" s="6">
        <v>60900351718001</v>
      </c>
      <c r="E3852" s="3">
        <f>VLOOKUP(D3852,[1]Sheet1!E:R,4,FALSE)</f>
        <v>1</v>
      </c>
      <c r="F3852" s="3">
        <v>25</v>
      </c>
      <c r="G3852" s="3">
        <f t="shared" si="60"/>
        <v>25</v>
      </c>
    </row>
    <row r="3853" spans="1:7" x14ac:dyDescent="0.15">
      <c r="A3853" s="3" t="s">
        <v>3929</v>
      </c>
      <c r="B3853" s="4" t="s">
        <v>3879</v>
      </c>
      <c r="C3853" s="4" t="s">
        <v>3880</v>
      </c>
      <c r="D3853" s="6">
        <v>60900351719001</v>
      </c>
      <c r="E3853" s="3">
        <f>VLOOKUP(D3853,[1]Sheet1!E:R,4,FALSE)</f>
        <v>1</v>
      </c>
      <c r="F3853" s="3">
        <v>20</v>
      </c>
      <c r="G3853" s="3">
        <f t="shared" si="60"/>
        <v>20</v>
      </c>
    </row>
    <row r="3854" spans="1:7" x14ac:dyDescent="0.15">
      <c r="A3854" s="3" t="s">
        <v>3929</v>
      </c>
      <c r="B3854" s="4" t="s">
        <v>3881</v>
      </c>
      <c r="C3854" s="4" t="s">
        <v>3882</v>
      </c>
      <c r="D3854" s="6">
        <v>60900361719001</v>
      </c>
      <c r="E3854" s="3">
        <f>VLOOKUP(D3854,[1]Sheet1!E:R,4,FALSE)</f>
        <v>1</v>
      </c>
      <c r="F3854" s="3">
        <v>7</v>
      </c>
      <c r="G3854" s="3">
        <f t="shared" si="60"/>
        <v>7</v>
      </c>
    </row>
    <row r="3855" spans="1:7" x14ac:dyDescent="0.15">
      <c r="A3855" s="3" t="s">
        <v>3929</v>
      </c>
      <c r="B3855" s="4" t="s">
        <v>3883</v>
      </c>
      <c r="C3855" s="4" t="s">
        <v>3884</v>
      </c>
      <c r="D3855" s="6">
        <v>60900391719001</v>
      </c>
      <c r="E3855" s="3">
        <f>VLOOKUP(D3855,[1]Sheet1!E:R,4,FALSE)</f>
        <v>1</v>
      </c>
      <c r="F3855" s="3">
        <v>31</v>
      </c>
      <c r="G3855" s="3">
        <f t="shared" si="60"/>
        <v>31</v>
      </c>
    </row>
    <row r="3856" spans="1:7" x14ac:dyDescent="0.15">
      <c r="A3856" s="3" t="s">
        <v>3929</v>
      </c>
      <c r="B3856" s="4" t="s">
        <v>3883</v>
      </c>
      <c r="C3856" s="4" t="s">
        <v>3885</v>
      </c>
      <c r="D3856" s="6">
        <v>60900391719002</v>
      </c>
      <c r="E3856" s="3">
        <f>VLOOKUP(D3856,[1]Sheet1!E:R,4,FALSE)</f>
        <v>1</v>
      </c>
      <c r="F3856" s="3">
        <v>3</v>
      </c>
      <c r="G3856" s="3">
        <f t="shared" si="60"/>
        <v>3</v>
      </c>
    </row>
    <row r="3857" spans="1:7" x14ac:dyDescent="0.15">
      <c r="A3857" s="3" t="s">
        <v>3929</v>
      </c>
      <c r="B3857" s="4" t="s">
        <v>3886</v>
      </c>
      <c r="C3857" s="4" t="s">
        <v>1073</v>
      </c>
      <c r="D3857" s="6">
        <v>60900411718001</v>
      </c>
      <c r="E3857" s="3">
        <f>VLOOKUP(D3857,[1]Sheet1!E:R,4,FALSE)</f>
        <v>2</v>
      </c>
      <c r="F3857" s="3">
        <v>42</v>
      </c>
      <c r="G3857" s="3">
        <f t="shared" si="60"/>
        <v>21</v>
      </c>
    </row>
    <row r="3858" spans="1:7" x14ac:dyDescent="0.15">
      <c r="A3858" s="3" t="s">
        <v>3929</v>
      </c>
      <c r="B3858" s="4" t="s">
        <v>3886</v>
      </c>
      <c r="C3858" s="4" t="s">
        <v>3887</v>
      </c>
      <c r="D3858" s="6">
        <v>60900411718002</v>
      </c>
      <c r="E3858" s="3">
        <f>VLOOKUP(D3858,[1]Sheet1!E:R,4,FALSE)</f>
        <v>2</v>
      </c>
      <c r="F3858" s="3">
        <v>33</v>
      </c>
      <c r="G3858" s="3">
        <f t="shared" si="60"/>
        <v>16.5</v>
      </c>
    </row>
    <row r="3859" spans="1:7" x14ac:dyDescent="0.15">
      <c r="A3859" s="3" t="s">
        <v>3929</v>
      </c>
      <c r="B3859" s="4" t="s">
        <v>3886</v>
      </c>
      <c r="C3859" s="4" t="s">
        <v>3874</v>
      </c>
      <c r="D3859" s="6">
        <v>60900411718003</v>
      </c>
      <c r="E3859" s="3">
        <f>VLOOKUP(D3859,[1]Sheet1!E:R,4,FALSE)</f>
        <v>1</v>
      </c>
      <c r="F3859" s="3">
        <v>35</v>
      </c>
      <c r="G3859" s="3">
        <f t="shared" si="60"/>
        <v>35</v>
      </c>
    </row>
    <row r="3860" spans="1:7" x14ac:dyDescent="0.15">
      <c r="A3860" s="3" t="s">
        <v>3929</v>
      </c>
      <c r="B3860" s="4" t="s">
        <v>3886</v>
      </c>
      <c r="C3860" s="4" t="s">
        <v>1743</v>
      </c>
      <c r="D3860" s="6">
        <v>60900411719001</v>
      </c>
      <c r="E3860" s="3">
        <f>VLOOKUP(D3860,[1]Sheet1!E:R,4,FALSE)</f>
        <v>1</v>
      </c>
      <c r="F3860" s="3">
        <v>23</v>
      </c>
      <c r="G3860" s="3">
        <f t="shared" si="60"/>
        <v>23</v>
      </c>
    </row>
    <row r="3861" spans="1:7" x14ac:dyDescent="0.15">
      <c r="A3861" s="3" t="s">
        <v>3929</v>
      </c>
      <c r="B3861" s="4" t="s">
        <v>3888</v>
      </c>
      <c r="C3861" s="4" t="s">
        <v>3874</v>
      </c>
      <c r="D3861" s="6">
        <v>60900451718001</v>
      </c>
      <c r="E3861" s="3">
        <f>VLOOKUP(D3861,[1]Sheet1!E:R,4,FALSE)</f>
        <v>1</v>
      </c>
      <c r="F3861" s="3">
        <v>26</v>
      </c>
      <c r="G3861" s="3">
        <f t="shared" si="60"/>
        <v>26</v>
      </c>
    </row>
    <row r="3862" spans="1:7" x14ac:dyDescent="0.15">
      <c r="A3862" s="3" t="s">
        <v>3929</v>
      </c>
      <c r="B3862" s="4" t="s">
        <v>3889</v>
      </c>
      <c r="C3862" s="4" t="s">
        <v>1084</v>
      </c>
      <c r="D3862" s="6">
        <v>60900461718001</v>
      </c>
      <c r="E3862" s="3">
        <f>VLOOKUP(D3862,[1]Sheet1!E:R,4,FALSE)</f>
        <v>1</v>
      </c>
      <c r="F3862" s="3">
        <v>31</v>
      </c>
      <c r="G3862" s="3">
        <f t="shared" si="60"/>
        <v>31</v>
      </c>
    </row>
    <row r="3863" spans="1:7" x14ac:dyDescent="0.15">
      <c r="A3863" s="3" t="s">
        <v>3929</v>
      </c>
      <c r="B3863" s="4" t="s">
        <v>3889</v>
      </c>
      <c r="C3863" s="4" t="s">
        <v>3890</v>
      </c>
      <c r="D3863" s="6">
        <v>60900461719001</v>
      </c>
      <c r="E3863" s="3">
        <f>VLOOKUP(D3863,[1]Sheet1!E:R,4,FALSE)</f>
        <v>1</v>
      </c>
      <c r="F3863" s="3">
        <v>20</v>
      </c>
      <c r="G3863" s="3">
        <f t="shared" si="60"/>
        <v>20</v>
      </c>
    </row>
    <row r="3864" spans="1:7" x14ac:dyDescent="0.15">
      <c r="A3864" s="3" t="s">
        <v>3929</v>
      </c>
      <c r="B3864" s="4" t="s">
        <v>3891</v>
      </c>
      <c r="C3864" s="4" t="s">
        <v>1743</v>
      </c>
      <c r="D3864" s="6">
        <v>60900481718001</v>
      </c>
      <c r="E3864" s="3">
        <f>VLOOKUP(D3864,[1]Sheet1!E:R,4,FALSE)</f>
        <v>2</v>
      </c>
      <c r="F3864" s="3">
        <v>33</v>
      </c>
      <c r="G3864" s="3">
        <f t="shared" si="60"/>
        <v>16.5</v>
      </c>
    </row>
    <row r="3865" spans="1:7" x14ac:dyDescent="0.15">
      <c r="A3865" s="3" t="s">
        <v>3929</v>
      </c>
      <c r="B3865" s="4" t="s">
        <v>3891</v>
      </c>
      <c r="C3865" s="4" t="s">
        <v>3892</v>
      </c>
      <c r="D3865" s="6">
        <v>60900481719001</v>
      </c>
      <c r="E3865" s="3">
        <f>VLOOKUP(D3865,[1]Sheet1!E:R,4,FALSE)</f>
        <v>1</v>
      </c>
      <c r="F3865" s="3">
        <v>5</v>
      </c>
      <c r="G3865" s="3">
        <f t="shared" si="60"/>
        <v>5</v>
      </c>
    </row>
    <row r="3866" spans="1:7" x14ac:dyDescent="0.15">
      <c r="A3866" s="3" t="s">
        <v>3929</v>
      </c>
      <c r="B3866" s="4" t="s">
        <v>3891</v>
      </c>
      <c r="C3866" s="4" t="s">
        <v>1073</v>
      </c>
      <c r="D3866" s="6">
        <v>60900481719002</v>
      </c>
      <c r="E3866" s="3">
        <f>VLOOKUP(D3866,[1]Sheet1!E:R,4,FALSE)</f>
        <v>1</v>
      </c>
      <c r="F3866" s="3">
        <v>58</v>
      </c>
      <c r="G3866" s="3">
        <f t="shared" si="60"/>
        <v>58</v>
      </c>
    </row>
    <row r="3867" spans="1:7" x14ac:dyDescent="0.15">
      <c r="A3867" s="3" t="s">
        <v>3929</v>
      </c>
      <c r="B3867" s="4" t="s">
        <v>3893</v>
      </c>
      <c r="C3867" s="4" t="s">
        <v>3894</v>
      </c>
      <c r="D3867" s="6">
        <v>60900491719001</v>
      </c>
      <c r="E3867" s="3">
        <f>VLOOKUP(D3867,[1]Sheet1!E:R,4,FALSE)</f>
        <v>1</v>
      </c>
      <c r="F3867" s="3">
        <v>46</v>
      </c>
      <c r="G3867" s="3">
        <f t="shared" si="60"/>
        <v>46</v>
      </c>
    </row>
    <row r="3868" spans="1:7" x14ac:dyDescent="0.15">
      <c r="A3868" s="3" t="s">
        <v>3929</v>
      </c>
      <c r="B3868" s="4" t="s">
        <v>3895</v>
      </c>
      <c r="C3868" s="4" t="s">
        <v>1073</v>
      </c>
      <c r="D3868" s="6">
        <v>60900501718001</v>
      </c>
      <c r="E3868" s="3">
        <f>VLOOKUP(D3868,[1]Sheet1!E:R,4,FALSE)</f>
        <v>1</v>
      </c>
      <c r="F3868" s="3">
        <v>23</v>
      </c>
      <c r="G3868" s="3">
        <f t="shared" si="60"/>
        <v>23</v>
      </c>
    </row>
    <row r="3869" spans="1:7" x14ac:dyDescent="0.15">
      <c r="A3869" s="3" t="s">
        <v>3929</v>
      </c>
      <c r="B3869" s="4" t="s">
        <v>3896</v>
      </c>
      <c r="C3869" s="4" t="s">
        <v>1073</v>
      </c>
      <c r="D3869" s="6">
        <v>60900511718001</v>
      </c>
      <c r="E3869" s="3">
        <f>VLOOKUP(D3869,[1]Sheet1!E:R,4,FALSE)</f>
        <v>1</v>
      </c>
      <c r="F3869" s="3">
        <v>26</v>
      </c>
      <c r="G3869" s="3">
        <f t="shared" si="60"/>
        <v>26</v>
      </c>
    </row>
    <row r="3870" spans="1:7" x14ac:dyDescent="0.15">
      <c r="A3870" s="3" t="s">
        <v>3929</v>
      </c>
      <c r="B3870" s="4" t="s">
        <v>3896</v>
      </c>
      <c r="C3870" s="4" t="s">
        <v>1073</v>
      </c>
      <c r="D3870" s="6">
        <v>60900511719001</v>
      </c>
      <c r="E3870" s="3">
        <f>VLOOKUP(D3870,[1]Sheet1!E:R,4,FALSE)</f>
        <v>1</v>
      </c>
      <c r="F3870" s="3">
        <v>21</v>
      </c>
      <c r="G3870" s="3">
        <f t="shared" si="60"/>
        <v>21</v>
      </c>
    </row>
    <row r="3871" spans="1:7" x14ac:dyDescent="0.15">
      <c r="A3871" s="3" t="s">
        <v>3929</v>
      </c>
      <c r="B3871" s="4" t="s">
        <v>3897</v>
      </c>
      <c r="C3871" s="4" t="s">
        <v>3898</v>
      </c>
      <c r="D3871" s="6">
        <v>60900521718001</v>
      </c>
      <c r="E3871" s="3">
        <f>VLOOKUP(D3871,[1]Sheet1!E:R,4,FALSE)</f>
        <v>1</v>
      </c>
      <c r="F3871" s="3">
        <v>21</v>
      </c>
      <c r="G3871" s="3">
        <f t="shared" si="60"/>
        <v>21</v>
      </c>
    </row>
    <row r="3872" spans="1:7" x14ac:dyDescent="0.15">
      <c r="A3872" s="3" t="s">
        <v>3929</v>
      </c>
      <c r="B3872" s="4" t="s">
        <v>3899</v>
      </c>
      <c r="C3872" s="4" t="s">
        <v>3868</v>
      </c>
      <c r="D3872" s="6">
        <v>60900541719001</v>
      </c>
      <c r="E3872" s="3">
        <f>VLOOKUP(D3872,[1]Sheet1!E:R,4,FALSE)</f>
        <v>1</v>
      </c>
      <c r="F3872" s="3">
        <v>41</v>
      </c>
      <c r="G3872" s="3">
        <f t="shared" si="60"/>
        <v>41</v>
      </c>
    </row>
    <row r="3873" spans="1:7" x14ac:dyDescent="0.15">
      <c r="A3873" s="3" t="s">
        <v>3929</v>
      </c>
      <c r="B3873" s="4" t="s">
        <v>3900</v>
      </c>
      <c r="C3873" s="4" t="s">
        <v>3892</v>
      </c>
      <c r="D3873" s="6">
        <v>60900551719001</v>
      </c>
      <c r="E3873" s="3">
        <f>VLOOKUP(D3873,[1]Sheet1!E:R,4,FALSE)</f>
        <v>1</v>
      </c>
      <c r="F3873" s="3">
        <v>7</v>
      </c>
      <c r="G3873" s="3">
        <f t="shared" si="60"/>
        <v>7</v>
      </c>
    </row>
    <row r="3874" spans="1:7" x14ac:dyDescent="0.15">
      <c r="A3874" s="3" t="s">
        <v>3929</v>
      </c>
      <c r="B3874" s="4" t="s">
        <v>3901</v>
      </c>
      <c r="C3874" s="4" t="s">
        <v>3892</v>
      </c>
      <c r="D3874" s="6">
        <v>60900561718001</v>
      </c>
      <c r="E3874" s="3">
        <f>VLOOKUP(D3874,[1]Sheet1!E:R,4,FALSE)</f>
        <v>1</v>
      </c>
      <c r="F3874" s="3">
        <v>19</v>
      </c>
      <c r="G3874" s="3">
        <f t="shared" si="60"/>
        <v>19</v>
      </c>
    </row>
    <row r="3875" spans="1:7" x14ac:dyDescent="0.15">
      <c r="A3875" s="3" t="s">
        <v>3929</v>
      </c>
      <c r="B3875" s="4" t="s">
        <v>3902</v>
      </c>
      <c r="C3875" s="4" t="s">
        <v>3898</v>
      </c>
      <c r="D3875" s="6">
        <v>60900571719001</v>
      </c>
      <c r="E3875" s="3">
        <f>VLOOKUP(D3875,[1]Sheet1!E:R,4,FALSE)</f>
        <v>1</v>
      </c>
      <c r="F3875" s="3">
        <v>8</v>
      </c>
      <c r="G3875" s="3">
        <f t="shared" si="60"/>
        <v>8</v>
      </c>
    </row>
    <row r="3876" spans="1:7" x14ac:dyDescent="0.15">
      <c r="A3876" s="3" t="s">
        <v>3929</v>
      </c>
      <c r="B3876" s="4" t="s">
        <v>3902</v>
      </c>
      <c r="C3876" s="4" t="s">
        <v>3898</v>
      </c>
      <c r="D3876" s="6">
        <v>60900571719002</v>
      </c>
      <c r="E3876" s="3">
        <f>VLOOKUP(D3876,[1]Sheet1!E:R,4,FALSE)</f>
        <v>1</v>
      </c>
      <c r="F3876" s="3">
        <v>16</v>
      </c>
      <c r="G3876" s="3">
        <f t="shared" si="60"/>
        <v>16</v>
      </c>
    </row>
    <row r="3877" spans="1:7" x14ac:dyDescent="0.15">
      <c r="A3877" s="3" t="s">
        <v>3929</v>
      </c>
      <c r="B3877" s="4" t="s">
        <v>3903</v>
      </c>
      <c r="C3877" s="4" t="s">
        <v>3898</v>
      </c>
      <c r="D3877" s="6">
        <v>60900581718001</v>
      </c>
      <c r="E3877" s="3">
        <f>VLOOKUP(D3877,[1]Sheet1!E:R,4,FALSE)</f>
        <v>1</v>
      </c>
      <c r="F3877" s="3">
        <v>20</v>
      </c>
      <c r="G3877" s="3">
        <f t="shared" si="60"/>
        <v>20</v>
      </c>
    </row>
    <row r="3878" spans="1:7" x14ac:dyDescent="0.15">
      <c r="A3878" s="3" t="s">
        <v>3929</v>
      </c>
      <c r="B3878" s="4" t="s">
        <v>3904</v>
      </c>
      <c r="C3878" s="4" t="s">
        <v>1073</v>
      </c>
      <c r="D3878" s="6">
        <v>60900591718001</v>
      </c>
      <c r="E3878" s="3">
        <f>VLOOKUP(D3878,[1]Sheet1!E:R,4,FALSE)</f>
        <v>1</v>
      </c>
      <c r="F3878" s="3">
        <v>12</v>
      </c>
      <c r="G3878" s="3">
        <f t="shared" si="60"/>
        <v>12</v>
      </c>
    </row>
    <row r="3879" spans="1:7" x14ac:dyDescent="0.15">
      <c r="A3879" s="3" t="s">
        <v>3929</v>
      </c>
      <c r="B3879" s="4" t="s">
        <v>3904</v>
      </c>
      <c r="C3879" s="4" t="s">
        <v>3898</v>
      </c>
      <c r="D3879" s="6">
        <v>60900591719001</v>
      </c>
      <c r="E3879" s="3">
        <f>VLOOKUP(D3879,[1]Sheet1!E:R,4,FALSE)</f>
        <v>1</v>
      </c>
      <c r="F3879" s="3">
        <v>11</v>
      </c>
      <c r="G3879" s="3">
        <f t="shared" si="60"/>
        <v>11</v>
      </c>
    </row>
    <row r="3880" spans="1:7" x14ac:dyDescent="0.15">
      <c r="A3880" s="3" t="s">
        <v>3929</v>
      </c>
      <c r="B3880" s="4" t="s">
        <v>3904</v>
      </c>
      <c r="C3880" s="4" t="s">
        <v>1073</v>
      </c>
      <c r="D3880" s="6">
        <v>60900591719002</v>
      </c>
      <c r="E3880" s="3">
        <f>VLOOKUP(D3880,[1]Sheet1!E:R,4,FALSE)</f>
        <v>1</v>
      </c>
      <c r="F3880" s="3">
        <v>20</v>
      </c>
      <c r="G3880" s="3">
        <f t="shared" si="60"/>
        <v>20</v>
      </c>
    </row>
    <row r="3881" spans="1:7" x14ac:dyDescent="0.15">
      <c r="A3881" s="3" t="s">
        <v>3929</v>
      </c>
      <c r="B3881" s="4" t="s">
        <v>3905</v>
      </c>
      <c r="C3881" s="4" t="s">
        <v>1073</v>
      </c>
      <c r="D3881" s="6">
        <v>60900601718001</v>
      </c>
      <c r="E3881" s="3">
        <f>VLOOKUP(D3881,[1]Sheet1!E:R,4,FALSE)</f>
        <v>1</v>
      </c>
      <c r="F3881" s="3">
        <v>20</v>
      </c>
      <c r="G3881" s="3">
        <f t="shared" si="60"/>
        <v>20</v>
      </c>
    </row>
    <row r="3882" spans="1:7" x14ac:dyDescent="0.15">
      <c r="A3882" s="3" t="s">
        <v>3929</v>
      </c>
      <c r="B3882" s="4" t="s">
        <v>3905</v>
      </c>
      <c r="C3882" s="4" t="s">
        <v>3898</v>
      </c>
      <c r="D3882" s="6">
        <v>60900601719001</v>
      </c>
      <c r="E3882" s="3">
        <f>VLOOKUP(D3882,[1]Sheet1!E:R,4,FALSE)</f>
        <v>1</v>
      </c>
      <c r="F3882" s="3">
        <v>48</v>
      </c>
      <c r="G3882" s="3">
        <f t="shared" si="60"/>
        <v>48</v>
      </c>
    </row>
    <row r="3883" spans="1:7" x14ac:dyDescent="0.15">
      <c r="A3883" s="3" t="s">
        <v>3929</v>
      </c>
      <c r="B3883" s="4" t="s">
        <v>3906</v>
      </c>
      <c r="C3883" s="4" t="s">
        <v>3898</v>
      </c>
      <c r="D3883" s="6">
        <v>60900611719001</v>
      </c>
      <c r="E3883" s="3">
        <f>VLOOKUP(D3883,[1]Sheet1!E:R,4,FALSE)</f>
        <v>1</v>
      </c>
      <c r="F3883" s="3">
        <v>16</v>
      </c>
      <c r="G3883" s="3">
        <f t="shared" si="60"/>
        <v>16</v>
      </c>
    </row>
    <row r="3884" spans="1:7" x14ac:dyDescent="0.15">
      <c r="A3884" s="3" t="s">
        <v>3929</v>
      </c>
      <c r="B3884" s="4" t="s">
        <v>3907</v>
      </c>
      <c r="C3884" s="4" t="s">
        <v>3892</v>
      </c>
      <c r="D3884" s="6">
        <v>60900621718001</v>
      </c>
      <c r="E3884" s="3">
        <f>VLOOKUP(D3884,[1]Sheet1!E:R,4,FALSE)</f>
        <v>1</v>
      </c>
      <c r="F3884" s="3">
        <v>19</v>
      </c>
      <c r="G3884" s="3">
        <f t="shared" si="60"/>
        <v>19</v>
      </c>
    </row>
    <row r="3885" spans="1:7" x14ac:dyDescent="0.15">
      <c r="A3885" s="3" t="s">
        <v>3929</v>
      </c>
      <c r="B3885" s="4" t="s">
        <v>3908</v>
      </c>
      <c r="C3885" s="4" t="s">
        <v>766</v>
      </c>
      <c r="D3885" s="6">
        <v>60900731718001</v>
      </c>
      <c r="E3885" s="3">
        <f>VLOOKUP(D3885,[1]Sheet1!E:R,4,FALSE)</f>
        <v>2</v>
      </c>
      <c r="F3885" s="3">
        <v>57</v>
      </c>
      <c r="G3885" s="3">
        <f t="shared" si="60"/>
        <v>28.5</v>
      </c>
    </row>
    <row r="3886" spans="1:7" x14ac:dyDescent="0.15">
      <c r="A3886" s="3" t="s">
        <v>3929</v>
      </c>
      <c r="B3886" s="4" t="s">
        <v>3909</v>
      </c>
      <c r="C3886" s="4" t="s">
        <v>766</v>
      </c>
      <c r="D3886" s="6">
        <v>60900751719001</v>
      </c>
      <c r="E3886" s="3">
        <f>VLOOKUP(D3886,[1]Sheet1!E:R,4,FALSE)</f>
        <v>1</v>
      </c>
      <c r="F3886" s="3">
        <v>100</v>
      </c>
      <c r="G3886" s="3">
        <f t="shared" si="60"/>
        <v>100</v>
      </c>
    </row>
    <row r="3887" spans="1:7" x14ac:dyDescent="0.15">
      <c r="A3887" s="3" t="s">
        <v>3929</v>
      </c>
      <c r="B3887" s="4" t="s">
        <v>3909</v>
      </c>
      <c r="C3887" s="4" t="s">
        <v>766</v>
      </c>
      <c r="D3887" s="6">
        <v>60900751719002</v>
      </c>
      <c r="E3887" s="3">
        <f>VLOOKUP(D3887,[1]Sheet1!E:R,4,FALSE)</f>
        <v>1</v>
      </c>
      <c r="F3887" s="3">
        <v>13</v>
      </c>
      <c r="G3887" s="3">
        <f t="shared" si="60"/>
        <v>13</v>
      </c>
    </row>
    <row r="3888" spans="1:7" x14ac:dyDescent="0.15">
      <c r="A3888" s="3" t="s">
        <v>3929</v>
      </c>
      <c r="B3888" s="4" t="s">
        <v>3910</v>
      </c>
      <c r="C3888" s="4" t="s">
        <v>3898</v>
      </c>
      <c r="D3888" s="6">
        <v>60900761719001</v>
      </c>
      <c r="E3888" s="3">
        <f>VLOOKUP(D3888,[1]Sheet1!E:R,4,FALSE)</f>
        <v>1</v>
      </c>
      <c r="F3888" s="3">
        <v>20</v>
      </c>
      <c r="G3888" s="3">
        <f t="shared" si="60"/>
        <v>20</v>
      </c>
    </row>
    <row r="3889" spans="1:7" x14ac:dyDescent="0.15">
      <c r="A3889" s="3" t="s">
        <v>3929</v>
      </c>
      <c r="B3889" s="4" t="s">
        <v>3911</v>
      </c>
      <c r="C3889" s="4" t="s">
        <v>3898</v>
      </c>
      <c r="D3889" s="6">
        <v>60900801718001</v>
      </c>
      <c r="E3889" s="3">
        <f>VLOOKUP(D3889,[1]Sheet1!E:R,4,FALSE)</f>
        <v>1</v>
      </c>
      <c r="F3889" s="3">
        <v>32</v>
      </c>
      <c r="G3889" s="3">
        <f t="shared" si="60"/>
        <v>32</v>
      </c>
    </row>
    <row r="3890" spans="1:7" x14ac:dyDescent="0.15">
      <c r="A3890" s="3" t="s">
        <v>3929</v>
      </c>
      <c r="B3890" s="4" t="s">
        <v>3911</v>
      </c>
      <c r="C3890" s="4" t="s">
        <v>1073</v>
      </c>
      <c r="D3890" s="6">
        <v>60900801719001</v>
      </c>
      <c r="E3890" s="3">
        <f>VLOOKUP(D3890,[1]Sheet1!E:R,4,FALSE)</f>
        <v>1</v>
      </c>
      <c r="F3890" s="3">
        <v>4</v>
      </c>
      <c r="G3890" s="3">
        <f t="shared" si="60"/>
        <v>4</v>
      </c>
    </row>
    <row r="3891" spans="1:7" x14ac:dyDescent="0.15">
      <c r="A3891" s="3" t="s">
        <v>3929</v>
      </c>
      <c r="B3891" s="4" t="s">
        <v>3912</v>
      </c>
      <c r="C3891" s="4" t="s">
        <v>766</v>
      </c>
      <c r="D3891" s="6">
        <v>60900821719001</v>
      </c>
      <c r="E3891" s="3">
        <f>VLOOKUP(D3891,[1]Sheet1!E:R,4,FALSE)</f>
        <v>1</v>
      </c>
      <c r="F3891" s="3">
        <v>50</v>
      </c>
      <c r="G3891" s="3">
        <f t="shared" si="60"/>
        <v>50</v>
      </c>
    </row>
    <row r="3892" spans="1:7" x14ac:dyDescent="0.15">
      <c r="A3892" s="3" t="s">
        <v>3929</v>
      </c>
      <c r="B3892" s="4" t="s">
        <v>3913</v>
      </c>
      <c r="C3892" s="4" t="s">
        <v>766</v>
      </c>
      <c r="D3892" s="6">
        <v>60900861719001</v>
      </c>
      <c r="E3892" s="3">
        <f>VLOOKUP(D3892,[1]Sheet1!E:R,4,FALSE)</f>
        <v>1</v>
      </c>
      <c r="F3892" s="3">
        <v>73</v>
      </c>
      <c r="G3892" s="3">
        <f t="shared" si="60"/>
        <v>73</v>
      </c>
    </row>
    <row r="3893" spans="1:7" x14ac:dyDescent="0.15">
      <c r="A3893" s="3" t="s">
        <v>3929</v>
      </c>
      <c r="B3893" s="4" t="s">
        <v>3914</v>
      </c>
      <c r="C3893" s="4" t="s">
        <v>766</v>
      </c>
      <c r="D3893" s="6">
        <v>60900871719001</v>
      </c>
      <c r="E3893" s="3">
        <f>VLOOKUP(D3893,[1]Sheet1!E:R,4,FALSE)</f>
        <v>1</v>
      </c>
      <c r="F3893" s="3">
        <v>27</v>
      </c>
      <c r="G3893" s="3">
        <f t="shared" si="60"/>
        <v>27</v>
      </c>
    </row>
    <row r="3894" spans="1:7" x14ac:dyDescent="0.15">
      <c r="A3894" s="3" t="s">
        <v>3929</v>
      </c>
      <c r="B3894" s="4" t="s">
        <v>3915</v>
      </c>
      <c r="C3894" s="4" t="s">
        <v>28</v>
      </c>
      <c r="D3894" s="6">
        <v>60900951719001</v>
      </c>
      <c r="E3894" s="3">
        <f>VLOOKUP(D3894,[1]Sheet1!E:R,4,FALSE)</f>
        <v>1</v>
      </c>
      <c r="F3894" s="3">
        <v>38</v>
      </c>
      <c r="G3894" s="3">
        <f t="shared" si="60"/>
        <v>38</v>
      </c>
    </row>
    <row r="3895" spans="1:7" x14ac:dyDescent="0.15">
      <c r="A3895" s="3" t="s">
        <v>3929</v>
      </c>
      <c r="B3895" s="4" t="s">
        <v>3916</v>
      </c>
      <c r="C3895" s="4" t="s">
        <v>28</v>
      </c>
      <c r="D3895" s="6">
        <v>60900971719001</v>
      </c>
      <c r="E3895" s="3">
        <f>VLOOKUP(D3895,[1]Sheet1!E:R,4,FALSE)</f>
        <v>1</v>
      </c>
      <c r="F3895" s="3">
        <v>25</v>
      </c>
      <c r="G3895" s="3">
        <f t="shared" si="60"/>
        <v>25</v>
      </c>
    </row>
    <row r="3896" spans="1:7" x14ac:dyDescent="0.15">
      <c r="A3896" s="3" t="s">
        <v>3929</v>
      </c>
      <c r="B3896" s="4" t="s">
        <v>3917</v>
      </c>
      <c r="C3896" s="4" t="s">
        <v>3918</v>
      </c>
      <c r="D3896" s="6">
        <v>60901011719001</v>
      </c>
      <c r="E3896" s="3">
        <f>VLOOKUP(D3896,[1]Sheet1!E:R,4,FALSE)</f>
        <v>1</v>
      </c>
      <c r="F3896" s="3">
        <v>1072</v>
      </c>
      <c r="G3896" s="3">
        <f t="shared" si="60"/>
        <v>1072</v>
      </c>
    </row>
    <row r="3897" spans="1:7" x14ac:dyDescent="0.15">
      <c r="A3897" s="3" t="s">
        <v>3929</v>
      </c>
      <c r="B3897" s="4" t="s">
        <v>3919</v>
      </c>
      <c r="C3897" s="4" t="s">
        <v>766</v>
      </c>
      <c r="D3897" s="6">
        <v>60901091719001</v>
      </c>
      <c r="E3897" s="3">
        <f>VLOOKUP(D3897,[1]Sheet1!E:R,4,FALSE)</f>
        <v>1</v>
      </c>
      <c r="F3897" s="3">
        <v>9</v>
      </c>
      <c r="G3897" s="3">
        <f t="shared" si="60"/>
        <v>9</v>
      </c>
    </row>
    <row r="3898" spans="1:7" x14ac:dyDescent="0.15">
      <c r="A3898" s="3" t="s">
        <v>3929</v>
      </c>
      <c r="B3898" s="4" t="s">
        <v>3919</v>
      </c>
      <c r="C3898" s="4" t="s">
        <v>766</v>
      </c>
      <c r="D3898" s="6">
        <v>60901091719002</v>
      </c>
      <c r="E3898" s="3">
        <f>VLOOKUP(D3898,[1]Sheet1!E:R,4,FALSE)</f>
        <v>1</v>
      </c>
      <c r="F3898" s="3">
        <v>103</v>
      </c>
      <c r="G3898" s="3">
        <f t="shared" si="60"/>
        <v>103</v>
      </c>
    </row>
    <row r="3899" spans="1:7" x14ac:dyDescent="0.15">
      <c r="A3899" s="3" t="s">
        <v>3929</v>
      </c>
      <c r="B3899" s="4" t="s">
        <v>3920</v>
      </c>
      <c r="C3899" s="4" t="s">
        <v>766</v>
      </c>
      <c r="D3899" s="6">
        <v>60901131719001</v>
      </c>
      <c r="E3899" s="3">
        <f>VLOOKUP(D3899,[1]Sheet1!E:R,4,FALSE)</f>
        <v>1</v>
      </c>
      <c r="F3899" s="3">
        <v>23</v>
      </c>
      <c r="G3899" s="3">
        <f t="shared" si="60"/>
        <v>23</v>
      </c>
    </row>
    <row r="3900" spans="1:7" x14ac:dyDescent="0.15">
      <c r="A3900" s="3" t="s">
        <v>3929</v>
      </c>
      <c r="B3900" s="4" t="s">
        <v>3921</v>
      </c>
      <c r="C3900" s="4" t="s">
        <v>766</v>
      </c>
      <c r="D3900" s="6">
        <v>60901161719001</v>
      </c>
      <c r="E3900" s="3">
        <f>VLOOKUP(D3900,[1]Sheet1!E:R,4,FALSE)</f>
        <v>1</v>
      </c>
      <c r="F3900" s="3">
        <v>46</v>
      </c>
      <c r="G3900" s="3">
        <f t="shared" si="60"/>
        <v>46</v>
      </c>
    </row>
    <row r="3901" spans="1:7" x14ac:dyDescent="0.15">
      <c r="A3901" s="3" t="s">
        <v>3929</v>
      </c>
      <c r="B3901" s="4" t="s">
        <v>3922</v>
      </c>
      <c r="C3901" s="4" t="s">
        <v>766</v>
      </c>
      <c r="D3901" s="6">
        <v>60901171719001</v>
      </c>
      <c r="E3901" s="3">
        <f>VLOOKUP(D3901,[1]Sheet1!E:R,4,FALSE)</f>
        <v>2</v>
      </c>
      <c r="F3901" s="3">
        <v>42</v>
      </c>
      <c r="G3901" s="3">
        <f t="shared" si="60"/>
        <v>21</v>
      </c>
    </row>
    <row r="3902" spans="1:7" x14ac:dyDescent="0.15">
      <c r="A3902" s="3" t="s">
        <v>3929</v>
      </c>
      <c r="B3902" s="4" t="s">
        <v>3923</v>
      </c>
      <c r="C3902" s="4" t="s">
        <v>766</v>
      </c>
      <c r="D3902" s="6">
        <v>60901181719001</v>
      </c>
      <c r="E3902" s="3">
        <f>VLOOKUP(D3902,[1]Sheet1!E:R,4,FALSE)</f>
        <v>1</v>
      </c>
      <c r="F3902" s="3">
        <v>21</v>
      </c>
      <c r="G3902" s="3">
        <f t="shared" si="60"/>
        <v>21</v>
      </c>
    </row>
    <row r="3903" spans="1:7" x14ac:dyDescent="0.15">
      <c r="A3903" s="3" t="s">
        <v>3929</v>
      </c>
      <c r="B3903" s="4" t="s">
        <v>3924</v>
      </c>
      <c r="C3903" s="4" t="s">
        <v>766</v>
      </c>
      <c r="D3903" s="6">
        <v>60901191719001</v>
      </c>
      <c r="E3903" s="3">
        <f>VLOOKUP(D3903,[1]Sheet1!E:R,4,FALSE)</f>
        <v>1</v>
      </c>
      <c r="F3903" s="3">
        <v>29</v>
      </c>
      <c r="G3903" s="3">
        <f t="shared" si="60"/>
        <v>29</v>
      </c>
    </row>
    <row r="3904" spans="1:7" x14ac:dyDescent="0.15">
      <c r="A3904" s="3" t="s">
        <v>3929</v>
      </c>
      <c r="B3904" s="4" t="s">
        <v>3925</v>
      </c>
      <c r="C3904" s="4" t="s">
        <v>766</v>
      </c>
      <c r="D3904" s="6">
        <v>60901211719001</v>
      </c>
      <c r="E3904" s="3">
        <f>VLOOKUP(D3904,[1]Sheet1!E:R,4,FALSE)</f>
        <v>1</v>
      </c>
      <c r="F3904" s="3">
        <v>40</v>
      </c>
      <c r="G3904" s="3">
        <f t="shared" si="60"/>
        <v>40</v>
      </c>
    </row>
    <row r="3905" spans="1:7" x14ac:dyDescent="0.15">
      <c r="A3905" s="3" t="s">
        <v>3929</v>
      </c>
      <c r="B3905" s="4" t="s">
        <v>3926</v>
      </c>
      <c r="C3905" s="4" t="s">
        <v>766</v>
      </c>
      <c r="D3905" s="6">
        <v>60901231719001</v>
      </c>
      <c r="E3905" s="3">
        <f>VLOOKUP(D3905,[1]Sheet1!E:R,4,FALSE)</f>
        <v>1</v>
      </c>
      <c r="F3905" s="3">
        <v>26</v>
      </c>
      <c r="G3905" s="3">
        <f t="shared" si="60"/>
        <v>26</v>
      </c>
    </row>
    <row r="3906" spans="1:7" x14ac:dyDescent="0.15">
      <c r="A3906" s="3" t="s">
        <v>3929</v>
      </c>
      <c r="B3906" s="4" t="s">
        <v>3927</v>
      </c>
      <c r="C3906" s="4" t="s">
        <v>766</v>
      </c>
      <c r="D3906" s="6">
        <v>60901291719001</v>
      </c>
      <c r="E3906" s="3">
        <f>VLOOKUP(D3906,[1]Sheet1!E:R,4,FALSE)</f>
        <v>1</v>
      </c>
      <c r="F3906" s="3">
        <v>43</v>
      </c>
      <c r="G3906" s="3">
        <f t="shared" si="60"/>
        <v>43</v>
      </c>
    </row>
    <row r="3907" spans="1:7" x14ac:dyDescent="0.15">
      <c r="A3907" s="3" t="s">
        <v>3929</v>
      </c>
      <c r="B3907" s="4" t="s">
        <v>3928</v>
      </c>
      <c r="C3907" s="4" t="s">
        <v>766</v>
      </c>
      <c r="D3907" s="6">
        <v>60901311719001</v>
      </c>
      <c r="E3907" s="3">
        <f>VLOOKUP(D3907,[1]Sheet1!E:R,4,FALSE)</f>
        <v>1</v>
      </c>
      <c r="F3907" s="3">
        <v>71</v>
      </c>
      <c r="G3907" s="3">
        <f t="shared" si="60"/>
        <v>71</v>
      </c>
    </row>
    <row r="3908" spans="1:7" x14ac:dyDescent="0.15">
      <c r="A3908" s="3" t="s">
        <v>875</v>
      </c>
      <c r="B3908" s="4" t="s">
        <v>817</v>
      </c>
      <c r="C3908" s="4" t="s">
        <v>818</v>
      </c>
      <c r="D3908" s="6">
        <v>11000011701001</v>
      </c>
      <c r="E3908" s="3">
        <f>VLOOKUP(D3908,[1]Sheet1!E:R,4,FALSE)</f>
        <v>1</v>
      </c>
      <c r="F3908" s="3">
        <v>7</v>
      </c>
      <c r="G3908" s="3">
        <f t="shared" ref="G3908:G3971" si="61">F3908/E3908</f>
        <v>7</v>
      </c>
    </row>
    <row r="3909" spans="1:7" x14ac:dyDescent="0.15">
      <c r="A3909" s="3" t="s">
        <v>875</v>
      </c>
      <c r="B3909" s="4" t="s">
        <v>819</v>
      </c>
      <c r="C3909" s="4" t="s">
        <v>766</v>
      </c>
      <c r="D3909" s="6">
        <v>11000221701001</v>
      </c>
      <c r="E3909" s="3">
        <f>VLOOKUP(D3909,[1]Sheet1!E:R,4,FALSE)</f>
        <v>1</v>
      </c>
      <c r="F3909" s="3">
        <v>16</v>
      </c>
      <c r="G3909" s="3">
        <f t="shared" si="61"/>
        <v>16</v>
      </c>
    </row>
    <row r="3910" spans="1:7" x14ac:dyDescent="0.15">
      <c r="A3910" s="3" t="s">
        <v>875</v>
      </c>
      <c r="B3910" s="4" t="s">
        <v>820</v>
      </c>
      <c r="C3910" s="4" t="s">
        <v>766</v>
      </c>
      <c r="D3910" s="6">
        <v>11000261701001</v>
      </c>
      <c r="E3910" s="3">
        <f>VLOOKUP(D3910,[1]Sheet1!E:R,4,FALSE)</f>
        <v>1</v>
      </c>
      <c r="F3910" s="3">
        <v>140</v>
      </c>
      <c r="G3910" s="3">
        <f t="shared" si="61"/>
        <v>140</v>
      </c>
    </row>
    <row r="3911" spans="1:7" x14ac:dyDescent="0.15">
      <c r="A3911" s="3" t="s">
        <v>875</v>
      </c>
      <c r="B3911" s="4" t="s">
        <v>821</v>
      </c>
      <c r="C3911" s="4" t="s">
        <v>622</v>
      </c>
      <c r="D3911" s="6">
        <v>11000281701001</v>
      </c>
      <c r="E3911" s="3">
        <f>VLOOKUP(D3911,[1]Sheet1!E:R,4,FALSE)</f>
        <v>1</v>
      </c>
      <c r="F3911" s="3">
        <v>4</v>
      </c>
      <c r="G3911" s="3">
        <f t="shared" si="61"/>
        <v>4</v>
      </c>
    </row>
    <row r="3912" spans="1:7" x14ac:dyDescent="0.15">
      <c r="A3912" s="3" t="s">
        <v>875</v>
      </c>
      <c r="B3912" s="4" t="s">
        <v>822</v>
      </c>
      <c r="C3912" s="4" t="s">
        <v>823</v>
      </c>
      <c r="D3912" s="6">
        <v>11000381701001</v>
      </c>
      <c r="E3912" s="3">
        <f>VLOOKUP(D3912,[1]Sheet1!E:R,4,FALSE)</f>
        <v>1</v>
      </c>
      <c r="F3912" s="3">
        <v>8</v>
      </c>
      <c r="G3912" s="3">
        <f t="shared" si="61"/>
        <v>8</v>
      </c>
    </row>
    <row r="3913" spans="1:7" x14ac:dyDescent="0.15">
      <c r="A3913" s="3" t="s">
        <v>875</v>
      </c>
      <c r="B3913" s="4" t="s">
        <v>824</v>
      </c>
      <c r="C3913" s="4" t="s">
        <v>766</v>
      </c>
      <c r="D3913" s="6">
        <v>11000411720001</v>
      </c>
      <c r="E3913" s="3">
        <f>VLOOKUP(D3913,[1]Sheet1!E:R,4,FALSE)</f>
        <v>1</v>
      </c>
      <c r="F3913" s="3">
        <v>9</v>
      </c>
      <c r="G3913" s="3">
        <f t="shared" si="61"/>
        <v>9</v>
      </c>
    </row>
    <row r="3914" spans="1:7" x14ac:dyDescent="0.15">
      <c r="A3914" s="3" t="s">
        <v>875</v>
      </c>
      <c r="B3914" s="4" t="s">
        <v>824</v>
      </c>
      <c r="C3914" s="4" t="s">
        <v>766</v>
      </c>
      <c r="D3914" s="6">
        <v>11000411720002</v>
      </c>
      <c r="E3914" s="3">
        <f>VLOOKUP(D3914,[1]Sheet1!E:R,4,FALSE)</f>
        <v>1</v>
      </c>
      <c r="F3914" s="3">
        <v>8</v>
      </c>
      <c r="G3914" s="3">
        <f t="shared" si="61"/>
        <v>8</v>
      </c>
    </row>
    <row r="3915" spans="1:7" x14ac:dyDescent="0.15">
      <c r="A3915" s="3" t="s">
        <v>875</v>
      </c>
      <c r="B3915" s="4" t="s">
        <v>825</v>
      </c>
      <c r="C3915" s="4" t="s">
        <v>826</v>
      </c>
      <c r="D3915" s="6">
        <v>11000501701001</v>
      </c>
      <c r="E3915" s="3">
        <f>VLOOKUP(D3915,[1]Sheet1!E:R,4,FALSE)</f>
        <v>1</v>
      </c>
      <c r="F3915" s="3">
        <v>6</v>
      </c>
      <c r="G3915" s="3">
        <f t="shared" si="61"/>
        <v>6</v>
      </c>
    </row>
    <row r="3916" spans="1:7" x14ac:dyDescent="0.15">
      <c r="A3916" s="3" t="s">
        <v>875</v>
      </c>
      <c r="B3916" s="4" t="s">
        <v>825</v>
      </c>
      <c r="C3916" s="4" t="s">
        <v>827</v>
      </c>
      <c r="D3916" s="6">
        <v>11000501701002</v>
      </c>
      <c r="E3916" s="3">
        <f>VLOOKUP(D3916,[1]Sheet1!E:R,4,FALSE)</f>
        <v>1</v>
      </c>
      <c r="F3916" s="3">
        <v>39</v>
      </c>
      <c r="G3916" s="3">
        <f t="shared" si="61"/>
        <v>39</v>
      </c>
    </row>
    <row r="3917" spans="1:7" x14ac:dyDescent="0.15">
      <c r="A3917" s="3" t="s">
        <v>875</v>
      </c>
      <c r="B3917" s="4" t="s">
        <v>828</v>
      </c>
      <c r="C3917" s="4" t="s">
        <v>829</v>
      </c>
      <c r="D3917" s="6">
        <v>11000521701001</v>
      </c>
      <c r="E3917" s="3">
        <f>VLOOKUP(D3917,[1]Sheet1!E:R,4,FALSE)</f>
        <v>1</v>
      </c>
      <c r="F3917" s="3">
        <v>5</v>
      </c>
      <c r="G3917" s="3">
        <f t="shared" si="61"/>
        <v>5</v>
      </c>
    </row>
    <row r="3918" spans="1:7" x14ac:dyDescent="0.15">
      <c r="A3918" s="3" t="s">
        <v>875</v>
      </c>
      <c r="B3918" s="4" t="s">
        <v>830</v>
      </c>
      <c r="C3918" s="4" t="s">
        <v>28</v>
      </c>
      <c r="D3918" s="6">
        <v>11000611701001</v>
      </c>
      <c r="E3918" s="3">
        <f>VLOOKUP(D3918,[1]Sheet1!E:R,4,FALSE)</f>
        <v>1</v>
      </c>
      <c r="F3918" s="3">
        <v>6</v>
      </c>
      <c r="G3918" s="3">
        <f t="shared" si="61"/>
        <v>6</v>
      </c>
    </row>
    <row r="3919" spans="1:7" x14ac:dyDescent="0.15">
      <c r="A3919" s="3" t="s">
        <v>875</v>
      </c>
      <c r="B3919" s="4" t="s">
        <v>830</v>
      </c>
      <c r="C3919" s="4" t="s">
        <v>831</v>
      </c>
      <c r="D3919" s="6">
        <v>11000611701002</v>
      </c>
      <c r="E3919" s="3">
        <f>VLOOKUP(D3919,[1]Sheet1!E:R,4,FALSE)</f>
        <v>2</v>
      </c>
      <c r="F3919" s="3">
        <v>38</v>
      </c>
      <c r="G3919" s="3">
        <f t="shared" si="61"/>
        <v>19</v>
      </c>
    </row>
    <row r="3920" spans="1:7" x14ac:dyDescent="0.15">
      <c r="A3920" s="3" t="s">
        <v>875</v>
      </c>
      <c r="B3920" s="4" t="s">
        <v>830</v>
      </c>
      <c r="C3920" s="4" t="s">
        <v>832</v>
      </c>
      <c r="D3920" s="6">
        <v>11000611701003</v>
      </c>
      <c r="E3920" s="3">
        <f>VLOOKUP(D3920,[1]Sheet1!E:R,4,FALSE)</f>
        <v>1</v>
      </c>
      <c r="F3920" s="3">
        <v>12</v>
      </c>
      <c r="G3920" s="3">
        <f t="shared" si="61"/>
        <v>12</v>
      </c>
    </row>
    <row r="3921" spans="1:7" x14ac:dyDescent="0.15">
      <c r="A3921" s="3" t="s">
        <v>875</v>
      </c>
      <c r="B3921" s="4" t="s">
        <v>830</v>
      </c>
      <c r="C3921" s="4" t="s">
        <v>833</v>
      </c>
      <c r="D3921" s="6">
        <v>11000611701004</v>
      </c>
      <c r="E3921" s="3">
        <f>VLOOKUP(D3921,[1]Sheet1!E:R,4,FALSE)</f>
        <v>1</v>
      </c>
      <c r="F3921" s="3">
        <v>23</v>
      </c>
      <c r="G3921" s="3">
        <f t="shared" si="61"/>
        <v>23</v>
      </c>
    </row>
    <row r="3922" spans="1:7" x14ac:dyDescent="0.15">
      <c r="A3922" s="3" t="s">
        <v>875</v>
      </c>
      <c r="B3922" s="4" t="s">
        <v>830</v>
      </c>
      <c r="C3922" s="4" t="s">
        <v>28</v>
      </c>
      <c r="D3922" s="6">
        <v>11000611701005</v>
      </c>
      <c r="E3922" s="3">
        <f>VLOOKUP(D3922,[1]Sheet1!E:R,4,FALSE)</f>
        <v>1</v>
      </c>
      <c r="F3922" s="3">
        <v>17</v>
      </c>
      <c r="G3922" s="3">
        <f t="shared" si="61"/>
        <v>17</v>
      </c>
    </row>
    <row r="3923" spans="1:7" x14ac:dyDescent="0.15">
      <c r="A3923" s="3" t="s">
        <v>875</v>
      </c>
      <c r="B3923" s="4" t="s">
        <v>830</v>
      </c>
      <c r="C3923" s="4" t="s">
        <v>28</v>
      </c>
      <c r="D3923" s="6">
        <v>11000611701006</v>
      </c>
      <c r="E3923" s="3">
        <f>VLOOKUP(D3923,[1]Sheet1!E:R,4,FALSE)</f>
        <v>1</v>
      </c>
      <c r="F3923" s="3">
        <v>13</v>
      </c>
      <c r="G3923" s="3">
        <f t="shared" si="61"/>
        <v>13</v>
      </c>
    </row>
    <row r="3924" spans="1:7" x14ac:dyDescent="0.15">
      <c r="A3924" s="3" t="s">
        <v>875</v>
      </c>
      <c r="B3924" s="4" t="s">
        <v>830</v>
      </c>
      <c r="C3924" s="4" t="s">
        <v>28</v>
      </c>
      <c r="D3924" s="6">
        <v>11000611701007</v>
      </c>
      <c r="E3924" s="3">
        <f>VLOOKUP(D3924,[1]Sheet1!E:R,4,FALSE)</f>
        <v>1</v>
      </c>
      <c r="F3924" s="3">
        <v>46</v>
      </c>
      <c r="G3924" s="3">
        <f t="shared" si="61"/>
        <v>46</v>
      </c>
    </row>
    <row r="3925" spans="1:7" x14ac:dyDescent="0.15">
      <c r="A3925" s="3" t="s">
        <v>875</v>
      </c>
      <c r="B3925" s="4" t="s">
        <v>834</v>
      </c>
      <c r="C3925" s="4" t="s">
        <v>835</v>
      </c>
      <c r="D3925" s="6">
        <v>11000621701001</v>
      </c>
      <c r="E3925" s="3">
        <f>VLOOKUP(D3925,[1]Sheet1!E:R,4,FALSE)</f>
        <v>1</v>
      </c>
      <c r="F3925" s="3">
        <v>20</v>
      </c>
      <c r="G3925" s="3">
        <f t="shared" si="61"/>
        <v>20</v>
      </c>
    </row>
    <row r="3926" spans="1:7" x14ac:dyDescent="0.15">
      <c r="A3926" s="3" t="s">
        <v>875</v>
      </c>
      <c r="B3926" s="4" t="s">
        <v>836</v>
      </c>
      <c r="C3926" s="4" t="s">
        <v>837</v>
      </c>
      <c r="D3926" s="6">
        <v>11000671701001</v>
      </c>
      <c r="E3926" s="3">
        <f>VLOOKUP(D3926,[1]Sheet1!E:R,4,FALSE)</f>
        <v>2</v>
      </c>
      <c r="F3926" s="3">
        <v>16</v>
      </c>
      <c r="G3926" s="3">
        <f t="shared" si="61"/>
        <v>8</v>
      </c>
    </row>
    <row r="3927" spans="1:7" x14ac:dyDescent="0.15">
      <c r="A3927" s="3" t="s">
        <v>875</v>
      </c>
      <c r="B3927" s="4" t="s">
        <v>836</v>
      </c>
      <c r="C3927" s="4" t="s">
        <v>838</v>
      </c>
      <c r="D3927" s="6">
        <v>11000671701002</v>
      </c>
      <c r="E3927" s="3">
        <f>VLOOKUP(D3927,[1]Sheet1!E:R,4,FALSE)</f>
        <v>3</v>
      </c>
      <c r="F3927" s="3">
        <v>22</v>
      </c>
      <c r="G3927" s="3">
        <f t="shared" si="61"/>
        <v>7.333333333333333</v>
      </c>
    </row>
    <row r="3928" spans="1:7" x14ac:dyDescent="0.15">
      <c r="A3928" s="3" t="s">
        <v>875</v>
      </c>
      <c r="B3928" s="4" t="s">
        <v>839</v>
      </c>
      <c r="C3928" s="4" t="s">
        <v>28</v>
      </c>
      <c r="D3928" s="6">
        <v>11000691701001</v>
      </c>
      <c r="E3928" s="3">
        <f>VLOOKUP(D3928,[1]Sheet1!E:R,4,FALSE)</f>
        <v>1</v>
      </c>
      <c r="F3928" s="3">
        <v>6</v>
      </c>
      <c r="G3928" s="3">
        <f t="shared" si="61"/>
        <v>6</v>
      </c>
    </row>
    <row r="3929" spans="1:7" x14ac:dyDescent="0.15">
      <c r="A3929" s="3" t="s">
        <v>875</v>
      </c>
      <c r="B3929" s="4" t="s">
        <v>840</v>
      </c>
      <c r="C3929" s="4" t="s">
        <v>841</v>
      </c>
      <c r="D3929" s="6">
        <v>11000731701001</v>
      </c>
      <c r="E3929" s="3">
        <f>VLOOKUP(D3929,[1]Sheet1!E:R,4,FALSE)</f>
        <v>1</v>
      </c>
      <c r="F3929" s="3">
        <v>15</v>
      </c>
      <c r="G3929" s="3">
        <f t="shared" si="61"/>
        <v>15</v>
      </c>
    </row>
    <row r="3930" spans="1:7" x14ac:dyDescent="0.15">
      <c r="A3930" s="3" t="s">
        <v>875</v>
      </c>
      <c r="B3930" s="4" t="s">
        <v>842</v>
      </c>
      <c r="C3930" s="4" t="s">
        <v>843</v>
      </c>
      <c r="D3930" s="6">
        <v>11000741701001</v>
      </c>
      <c r="E3930" s="3">
        <f>VLOOKUP(D3930,[1]Sheet1!E:R,4,FALSE)</f>
        <v>1</v>
      </c>
      <c r="F3930" s="3">
        <v>29</v>
      </c>
      <c r="G3930" s="3">
        <f t="shared" si="61"/>
        <v>29</v>
      </c>
    </row>
    <row r="3931" spans="1:7" x14ac:dyDescent="0.15">
      <c r="A3931" s="3" t="s">
        <v>875</v>
      </c>
      <c r="B3931" s="4" t="s">
        <v>844</v>
      </c>
      <c r="C3931" s="4" t="s">
        <v>845</v>
      </c>
      <c r="D3931" s="6">
        <v>11000751701001</v>
      </c>
      <c r="E3931" s="3">
        <f>VLOOKUP(D3931,[1]Sheet1!E:R,4,FALSE)</f>
        <v>1</v>
      </c>
      <c r="F3931" s="3">
        <v>17</v>
      </c>
      <c r="G3931" s="3">
        <f t="shared" si="61"/>
        <v>17</v>
      </c>
    </row>
    <row r="3932" spans="1:7" x14ac:dyDescent="0.15">
      <c r="A3932" s="3" t="s">
        <v>875</v>
      </c>
      <c r="B3932" s="4" t="s">
        <v>846</v>
      </c>
      <c r="C3932" s="4" t="s">
        <v>847</v>
      </c>
      <c r="D3932" s="6">
        <v>11000761701001</v>
      </c>
      <c r="E3932" s="3">
        <f>VLOOKUP(D3932,[1]Sheet1!E:R,4,FALSE)</f>
        <v>1</v>
      </c>
      <c r="F3932" s="3">
        <v>1</v>
      </c>
      <c r="G3932" s="3">
        <f t="shared" si="61"/>
        <v>1</v>
      </c>
    </row>
    <row r="3933" spans="1:7" x14ac:dyDescent="0.15">
      <c r="A3933" s="3" t="s">
        <v>875</v>
      </c>
      <c r="B3933" s="4" t="s">
        <v>846</v>
      </c>
      <c r="C3933" s="4" t="s">
        <v>848</v>
      </c>
      <c r="D3933" s="6">
        <v>11000761701002</v>
      </c>
      <c r="E3933" s="3">
        <f>VLOOKUP(D3933,[1]Sheet1!E:R,4,FALSE)</f>
        <v>1</v>
      </c>
      <c r="F3933" s="3">
        <v>4</v>
      </c>
      <c r="G3933" s="3">
        <f t="shared" si="61"/>
        <v>4</v>
      </c>
    </row>
    <row r="3934" spans="1:7" x14ac:dyDescent="0.15">
      <c r="A3934" s="3" t="s">
        <v>875</v>
      </c>
      <c r="B3934" s="4" t="s">
        <v>849</v>
      </c>
      <c r="C3934" s="4" t="s">
        <v>850</v>
      </c>
      <c r="D3934" s="6">
        <v>11000831701001</v>
      </c>
      <c r="E3934" s="3">
        <f>VLOOKUP(D3934,[1]Sheet1!E:R,4,FALSE)</f>
        <v>1</v>
      </c>
      <c r="F3934" s="3">
        <v>25</v>
      </c>
      <c r="G3934" s="3">
        <f t="shared" si="61"/>
        <v>25</v>
      </c>
    </row>
    <row r="3935" spans="1:7" x14ac:dyDescent="0.15">
      <c r="A3935" s="3" t="s">
        <v>875</v>
      </c>
      <c r="B3935" s="4" t="s">
        <v>851</v>
      </c>
      <c r="C3935" s="4" t="s">
        <v>852</v>
      </c>
      <c r="D3935" s="6">
        <v>11000861701001</v>
      </c>
      <c r="E3935" s="3">
        <f>VLOOKUP(D3935,[1]Sheet1!E:R,4,FALSE)</f>
        <v>1</v>
      </c>
      <c r="F3935" s="3">
        <v>32</v>
      </c>
      <c r="G3935" s="3">
        <f t="shared" si="61"/>
        <v>32</v>
      </c>
    </row>
    <row r="3936" spans="1:7" x14ac:dyDescent="0.15">
      <c r="A3936" s="3" t="s">
        <v>875</v>
      </c>
      <c r="B3936" s="4" t="s">
        <v>851</v>
      </c>
      <c r="C3936" s="4" t="s">
        <v>853</v>
      </c>
      <c r="D3936" s="6">
        <v>11000861701002</v>
      </c>
      <c r="E3936" s="3">
        <f>VLOOKUP(D3936,[1]Sheet1!E:R,4,FALSE)</f>
        <v>1</v>
      </c>
      <c r="F3936" s="3">
        <v>33</v>
      </c>
      <c r="G3936" s="3">
        <f t="shared" si="61"/>
        <v>33</v>
      </c>
    </row>
    <row r="3937" spans="1:7" x14ac:dyDescent="0.15">
      <c r="A3937" s="3" t="s">
        <v>875</v>
      </c>
      <c r="B3937" s="4" t="s">
        <v>854</v>
      </c>
      <c r="C3937" s="4" t="s">
        <v>766</v>
      </c>
      <c r="D3937" s="6">
        <v>11000871701001</v>
      </c>
      <c r="E3937" s="3">
        <f>VLOOKUP(D3937,[1]Sheet1!E:R,4,FALSE)</f>
        <v>2</v>
      </c>
      <c r="F3937" s="3">
        <v>66</v>
      </c>
      <c r="G3937" s="3">
        <f t="shared" si="61"/>
        <v>33</v>
      </c>
    </row>
    <row r="3938" spans="1:7" x14ac:dyDescent="0.15">
      <c r="A3938" s="3" t="s">
        <v>875</v>
      </c>
      <c r="B3938" s="4" t="s">
        <v>855</v>
      </c>
      <c r="C3938" s="4" t="s">
        <v>856</v>
      </c>
      <c r="D3938" s="6">
        <v>11000891701001</v>
      </c>
      <c r="E3938" s="3">
        <f>VLOOKUP(D3938,[1]Sheet1!E:R,4,FALSE)</f>
        <v>1</v>
      </c>
      <c r="F3938" s="3">
        <v>14</v>
      </c>
      <c r="G3938" s="3">
        <f t="shared" si="61"/>
        <v>14</v>
      </c>
    </row>
    <row r="3939" spans="1:7" x14ac:dyDescent="0.15">
      <c r="A3939" s="3" t="s">
        <v>875</v>
      </c>
      <c r="B3939" s="4" t="s">
        <v>855</v>
      </c>
      <c r="C3939" s="4" t="s">
        <v>857</v>
      </c>
      <c r="D3939" s="6">
        <v>11000891701002</v>
      </c>
      <c r="E3939" s="3">
        <f>VLOOKUP(D3939,[1]Sheet1!E:R,4,FALSE)</f>
        <v>1</v>
      </c>
      <c r="F3939" s="3">
        <v>4</v>
      </c>
      <c r="G3939" s="3">
        <f t="shared" si="61"/>
        <v>4</v>
      </c>
    </row>
    <row r="3940" spans="1:7" x14ac:dyDescent="0.15">
      <c r="A3940" s="3" t="s">
        <v>875</v>
      </c>
      <c r="B3940" s="4" t="s">
        <v>858</v>
      </c>
      <c r="C3940" s="4" t="s">
        <v>766</v>
      </c>
      <c r="D3940" s="6">
        <v>11000941701001</v>
      </c>
      <c r="E3940" s="3">
        <f>VLOOKUP(D3940,[1]Sheet1!E:R,4,FALSE)</f>
        <v>1</v>
      </c>
      <c r="F3940" s="3">
        <v>16</v>
      </c>
      <c r="G3940" s="3">
        <f t="shared" si="61"/>
        <v>16</v>
      </c>
    </row>
    <row r="3941" spans="1:7" x14ac:dyDescent="0.15">
      <c r="A3941" s="3" t="s">
        <v>875</v>
      </c>
      <c r="B3941" s="4" t="s">
        <v>859</v>
      </c>
      <c r="C3941" s="4" t="s">
        <v>860</v>
      </c>
      <c r="D3941" s="6">
        <v>11000981701001</v>
      </c>
      <c r="E3941" s="3">
        <f>VLOOKUP(D3941,[1]Sheet1!E:R,4,FALSE)</f>
        <v>1</v>
      </c>
      <c r="F3941" s="3">
        <v>18</v>
      </c>
      <c r="G3941" s="3">
        <f t="shared" si="61"/>
        <v>18</v>
      </c>
    </row>
    <row r="3942" spans="1:7" x14ac:dyDescent="0.15">
      <c r="A3942" s="3" t="s">
        <v>875</v>
      </c>
      <c r="B3942" s="4" t="s">
        <v>859</v>
      </c>
      <c r="C3942" s="4" t="s">
        <v>861</v>
      </c>
      <c r="D3942" s="6">
        <v>11000981701002</v>
      </c>
      <c r="E3942" s="3">
        <f>VLOOKUP(D3942,[1]Sheet1!E:R,4,FALSE)</f>
        <v>1</v>
      </c>
      <c r="F3942" s="3">
        <v>13</v>
      </c>
      <c r="G3942" s="3">
        <f t="shared" si="61"/>
        <v>13</v>
      </c>
    </row>
    <row r="3943" spans="1:7" x14ac:dyDescent="0.15">
      <c r="A3943" s="3" t="s">
        <v>875</v>
      </c>
      <c r="B3943" s="4" t="s">
        <v>859</v>
      </c>
      <c r="C3943" s="4" t="s">
        <v>862</v>
      </c>
      <c r="D3943" s="6">
        <v>11000981701003</v>
      </c>
      <c r="E3943" s="3">
        <f>VLOOKUP(D3943,[1]Sheet1!E:R,4,FALSE)</f>
        <v>1</v>
      </c>
      <c r="F3943" s="3">
        <v>1</v>
      </c>
      <c r="G3943" s="3">
        <f t="shared" si="61"/>
        <v>1</v>
      </c>
    </row>
    <row r="3944" spans="1:7" x14ac:dyDescent="0.15">
      <c r="A3944" s="3" t="s">
        <v>875</v>
      </c>
      <c r="B3944" s="4" t="s">
        <v>859</v>
      </c>
      <c r="C3944" s="4" t="s">
        <v>863</v>
      </c>
      <c r="D3944" s="6">
        <v>11000981701004</v>
      </c>
      <c r="E3944" s="3">
        <f>VLOOKUP(D3944,[1]Sheet1!E:R,4,FALSE)</f>
        <v>1</v>
      </c>
      <c r="F3944" s="3">
        <v>2</v>
      </c>
      <c r="G3944" s="3">
        <f t="shared" si="61"/>
        <v>2</v>
      </c>
    </row>
    <row r="3945" spans="1:7" x14ac:dyDescent="0.15">
      <c r="A3945" s="3" t="s">
        <v>875</v>
      </c>
      <c r="B3945" s="4" t="s">
        <v>864</v>
      </c>
      <c r="C3945" s="4" t="s">
        <v>622</v>
      </c>
      <c r="D3945" s="6">
        <v>11001021701001</v>
      </c>
      <c r="E3945" s="3">
        <f>VLOOKUP(D3945,[1]Sheet1!E:R,4,FALSE)</f>
        <v>1</v>
      </c>
      <c r="F3945" s="3">
        <v>21</v>
      </c>
      <c r="G3945" s="3">
        <f t="shared" si="61"/>
        <v>21</v>
      </c>
    </row>
    <row r="3946" spans="1:7" x14ac:dyDescent="0.15">
      <c r="A3946" s="3" t="s">
        <v>875</v>
      </c>
      <c r="B3946" s="4" t="s">
        <v>864</v>
      </c>
      <c r="C3946" s="4" t="s">
        <v>622</v>
      </c>
      <c r="D3946" s="6">
        <v>11001021701002</v>
      </c>
      <c r="E3946" s="3">
        <f>VLOOKUP(D3946,[1]Sheet1!E:R,4,FALSE)</f>
        <v>1</v>
      </c>
      <c r="F3946" s="3">
        <v>2</v>
      </c>
      <c r="G3946" s="3">
        <f t="shared" si="61"/>
        <v>2</v>
      </c>
    </row>
    <row r="3947" spans="1:7" x14ac:dyDescent="0.15">
      <c r="A3947" s="3" t="s">
        <v>875</v>
      </c>
      <c r="B3947" s="4" t="s">
        <v>864</v>
      </c>
      <c r="C3947" s="4" t="s">
        <v>865</v>
      </c>
      <c r="D3947" s="6">
        <v>11001021701003</v>
      </c>
      <c r="E3947" s="3">
        <f>VLOOKUP(D3947,[1]Sheet1!E:R,4,FALSE)</f>
        <v>1</v>
      </c>
      <c r="F3947" s="3">
        <v>14</v>
      </c>
      <c r="G3947" s="3">
        <f t="shared" si="61"/>
        <v>14</v>
      </c>
    </row>
    <row r="3948" spans="1:7" x14ac:dyDescent="0.15">
      <c r="A3948" s="3" t="s">
        <v>875</v>
      </c>
      <c r="B3948" s="4" t="s">
        <v>866</v>
      </c>
      <c r="C3948" s="4" t="s">
        <v>28</v>
      </c>
      <c r="D3948" s="6">
        <v>11001131701001</v>
      </c>
      <c r="E3948" s="3">
        <f>VLOOKUP(D3948,[1]Sheet1!E:R,4,FALSE)</f>
        <v>1</v>
      </c>
      <c r="F3948" s="3">
        <v>2</v>
      </c>
      <c r="G3948" s="3">
        <f t="shared" si="61"/>
        <v>2</v>
      </c>
    </row>
    <row r="3949" spans="1:7" x14ac:dyDescent="0.15">
      <c r="A3949" s="3" t="s">
        <v>875</v>
      </c>
      <c r="B3949" s="4" t="s">
        <v>866</v>
      </c>
      <c r="C3949" s="4" t="s">
        <v>867</v>
      </c>
      <c r="D3949" s="6">
        <v>11001131701002</v>
      </c>
      <c r="E3949" s="3">
        <f>VLOOKUP(D3949,[1]Sheet1!E:R,4,FALSE)</f>
        <v>3</v>
      </c>
      <c r="F3949" s="3">
        <v>49</v>
      </c>
      <c r="G3949" s="3">
        <f t="shared" si="61"/>
        <v>16.333333333333332</v>
      </c>
    </row>
    <row r="3950" spans="1:7" x14ac:dyDescent="0.15">
      <c r="A3950" s="3" t="s">
        <v>875</v>
      </c>
      <c r="B3950" s="4" t="s">
        <v>866</v>
      </c>
      <c r="C3950" s="4" t="s">
        <v>868</v>
      </c>
      <c r="D3950" s="6">
        <v>11001131701003</v>
      </c>
      <c r="E3950" s="3">
        <f>VLOOKUP(D3950,[1]Sheet1!E:R,4,FALSE)</f>
        <v>1</v>
      </c>
      <c r="F3950" s="3">
        <v>2</v>
      </c>
      <c r="G3950" s="3">
        <f t="shared" si="61"/>
        <v>2</v>
      </c>
    </row>
    <row r="3951" spans="1:7" x14ac:dyDescent="0.15">
      <c r="A3951" s="3" t="s">
        <v>875</v>
      </c>
      <c r="B3951" s="4" t="s">
        <v>866</v>
      </c>
      <c r="C3951" s="4" t="s">
        <v>28</v>
      </c>
      <c r="D3951" s="6">
        <v>11001131701004</v>
      </c>
      <c r="E3951" s="3">
        <f>VLOOKUP(D3951,[1]Sheet1!E:R,4,FALSE)</f>
        <v>1</v>
      </c>
      <c r="F3951" s="3">
        <v>10</v>
      </c>
      <c r="G3951" s="3">
        <f t="shared" si="61"/>
        <v>10</v>
      </c>
    </row>
    <row r="3952" spans="1:7" x14ac:dyDescent="0.15">
      <c r="A3952" s="3" t="s">
        <v>875</v>
      </c>
      <c r="B3952" s="4" t="s">
        <v>869</v>
      </c>
      <c r="C3952" s="4" t="s">
        <v>766</v>
      </c>
      <c r="D3952" s="6">
        <v>11001151701001</v>
      </c>
      <c r="E3952" s="3">
        <f>VLOOKUP(D3952,[1]Sheet1!E:R,4,FALSE)</f>
        <v>1</v>
      </c>
      <c r="F3952" s="3">
        <v>11</v>
      </c>
      <c r="G3952" s="3">
        <f t="shared" si="61"/>
        <v>11</v>
      </c>
    </row>
    <row r="3953" spans="1:7" x14ac:dyDescent="0.15">
      <c r="A3953" s="3" t="s">
        <v>875</v>
      </c>
      <c r="B3953" s="4" t="s">
        <v>869</v>
      </c>
      <c r="C3953" s="4" t="s">
        <v>766</v>
      </c>
      <c r="D3953" s="6">
        <v>11001151701002</v>
      </c>
      <c r="E3953" s="3">
        <f>VLOOKUP(D3953,[1]Sheet1!E:R,4,FALSE)</f>
        <v>1</v>
      </c>
      <c r="F3953" s="3">
        <v>30</v>
      </c>
      <c r="G3953" s="3">
        <f t="shared" si="61"/>
        <v>30</v>
      </c>
    </row>
    <row r="3954" spans="1:7" x14ac:dyDescent="0.15">
      <c r="A3954" s="3" t="s">
        <v>875</v>
      </c>
      <c r="B3954" s="4" t="s">
        <v>870</v>
      </c>
      <c r="C3954" s="4" t="s">
        <v>871</v>
      </c>
      <c r="D3954" s="6">
        <v>11001181701001</v>
      </c>
      <c r="E3954" s="3">
        <f>VLOOKUP(D3954,[1]Sheet1!E:R,4,FALSE)</f>
        <v>1</v>
      </c>
      <c r="F3954" s="3">
        <v>49</v>
      </c>
      <c r="G3954" s="3">
        <f t="shared" si="61"/>
        <v>49</v>
      </c>
    </row>
    <row r="3955" spans="1:7" x14ac:dyDescent="0.15">
      <c r="A3955" s="3" t="s">
        <v>875</v>
      </c>
      <c r="B3955" s="4" t="s">
        <v>872</v>
      </c>
      <c r="C3955" s="4" t="s">
        <v>873</v>
      </c>
      <c r="D3955" s="6">
        <v>11001201701001</v>
      </c>
      <c r="E3955" s="3">
        <f>VLOOKUP(D3955,[1]Sheet1!E:R,4,FALSE)</f>
        <v>1</v>
      </c>
      <c r="F3955" s="3">
        <v>6</v>
      </c>
      <c r="G3955" s="3">
        <f t="shared" si="61"/>
        <v>6</v>
      </c>
    </row>
    <row r="3956" spans="1:7" x14ac:dyDescent="0.15">
      <c r="A3956" s="3" t="s">
        <v>875</v>
      </c>
      <c r="B3956" s="4" t="s">
        <v>872</v>
      </c>
      <c r="C3956" s="4" t="s">
        <v>874</v>
      </c>
      <c r="D3956" s="6">
        <v>11001201701002</v>
      </c>
      <c r="E3956" s="3">
        <f>VLOOKUP(D3956,[1]Sheet1!E:R,4,FALSE)</f>
        <v>1</v>
      </c>
      <c r="F3956" s="3">
        <v>16</v>
      </c>
      <c r="G3956" s="3">
        <f t="shared" si="61"/>
        <v>16</v>
      </c>
    </row>
    <row r="3957" spans="1:7" x14ac:dyDescent="0.15">
      <c r="A3957" s="3" t="s">
        <v>875</v>
      </c>
      <c r="B3957" s="4" t="s">
        <v>765</v>
      </c>
      <c r="C3957" s="4" t="s">
        <v>766</v>
      </c>
      <c r="D3957" s="6">
        <v>11001251701001</v>
      </c>
      <c r="E3957" s="3">
        <f>VLOOKUP(D3957,[1]Sheet1!E:R,4,FALSE)</f>
        <v>1</v>
      </c>
      <c r="F3957" s="3">
        <v>1</v>
      </c>
      <c r="G3957" s="3">
        <f t="shared" si="61"/>
        <v>1</v>
      </c>
    </row>
    <row r="3958" spans="1:7" x14ac:dyDescent="0.15">
      <c r="A3958" s="3" t="s">
        <v>875</v>
      </c>
      <c r="B3958" s="4" t="s">
        <v>767</v>
      </c>
      <c r="C3958" s="4" t="s">
        <v>768</v>
      </c>
      <c r="D3958" s="6">
        <v>11001581701001</v>
      </c>
      <c r="E3958" s="3">
        <f>VLOOKUP(D3958,[1]Sheet1!E:R,4,FALSE)</f>
        <v>1</v>
      </c>
      <c r="F3958" s="3">
        <v>8</v>
      </c>
      <c r="G3958" s="3">
        <f t="shared" si="61"/>
        <v>8</v>
      </c>
    </row>
    <row r="3959" spans="1:7" x14ac:dyDescent="0.15">
      <c r="A3959" s="3" t="s">
        <v>875</v>
      </c>
      <c r="B3959" s="4" t="s">
        <v>769</v>
      </c>
      <c r="C3959" s="4" t="s">
        <v>770</v>
      </c>
      <c r="D3959" s="6">
        <v>11001621701001</v>
      </c>
      <c r="E3959" s="3">
        <f>VLOOKUP(D3959,[1]Sheet1!E:R,4,FALSE)</f>
        <v>1</v>
      </c>
      <c r="F3959" s="3">
        <v>14</v>
      </c>
      <c r="G3959" s="3">
        <f t="shared" si="61"/>
        <v>14</v>
      </c>
    </row>
    <row r="3960" spans="1:7" x14ac:dyDescent="0.15">
      <c r="A3960" s="3" t="s">
        <v>875</v>
      </c>
      <c r="B3960" s="4" t="s">
        <v>769</v>
      </c>
      <c r="C3960" s="4" t="s">
        <v>771</v>
      </c>
      <c r="D3960" s="6">
        <v>11001621701002</v>
      </c>
      <c r="E3960" s="3">
        <f>VLOOKUP(D3960,[1]Sheet1!E:R,4,FALSE)</f>
        <v>1</v>
      </c>
      <c r="F3960" s="3">
        <v>30</v>
      </c>
      <c r="G3960" s="3">
        <f t="shared" si="61"/>
        <v>30</v>
      </c>
    </row>
    <row r="3961" spans="1:7" x14ac:dyDescent="0.15">
      <c r="A3961" s="3" t="s">
        <v>875</v>
      </c>
      <c r="B3961" s="4" t="s">
        <v>772</v>
      </c>
      <c r="C3961" s="4" t="s">
        <v>773</v>
      </c>
      <c r="D3961" s="6">
        <v>11001631701001</v>
      </c>
      <c r="E3961" s="3">
        <f>VLOOKUP(D3961,[1]Sheet1!E:R,4,FALSE)</f>
        <v>1</v>
      </c>
      <c r="F3961" s="3">
        <v>21</v>
      </c>
      <c r="G3961" s="3">
        <f t="shared" si="61"/>
        <v>21</v>
      </c>
    </row>
    <row r="3962" spans="1:7" x14ac:dyDescent="0.15">
      <c r="A3962" s="3" t="s">
        <v>875</v>
      </c>
      <c r="B3962" s="4" t="s">
        <v>774</v>
      </c>
      <c r="C3962" s="4" t="s">
        <v>775</v>
      </c>
      <c r="D3962" s="6">
        <v>11001681701001</v>
      </c>
      <c r="E3962" s="3">
        <f>VLOOKUP(D3962,[1]Sheet1!E:R,4,FALSE)</f>
        <v>1</v>
      </c>
      <c r="F3962" s="3">
        <v>1</v>
      </c>
      <c r="G3962" s="3">
        <f t="shared" si="61"/>
        <v>1</v>
      </c>
    </row>
    <row r="3963" spans="1:7" x14ac:dyDescent="0.15">
      <c r="A3963" s="3" t="s">
        <v>875</v>
      </c>
      <c r="B3963" s="4" t="s">
        <v>774</v>
      </c>
      <c r="C3963" s="4" t="s">
        <v>748</v>
      </c>
      <c r="D3963" s="6">
        <v>11001681701002</v>
      </c>
      <c r="E3963" s="3">
        <f>VLOOKUP(D3963,[1]Sheet1!E:R,4,FALSE)</f>
        <v>1</v>
      </c>
      <c r="F3963" s="3">
        <v>2</v>
      </c>
      <c r="G3963" s="3">
        <f t="shared" si="61"/>
        <v>2</v>
      </c>
    </row>
    <row r="3964" spans="1:7" x14ac:dyDescent="0.15">
      <c r="A3964" s="3" t="s">
        <v>875</v>
      </c>
      <c r="B3964" s="4" t="s">
        <v>776</v>
      </c>
      <c r="C3964" s="4" t="s">
        <v>613</v>
      </c>
      <c r="D3964" s="6">
        <v>11001691702001</v>
      </c>
      <c r="E3964" s="3">
        <f>VLOOKUP(D3964,[1]Sheet1!E:R,4,FALSE)</f>
        <v>1</v>
      </c>
      <c r="F3964" s="3">
        <v>6</v>
      </c>
      <c r="G3964" s="3">
        <f t="shared" si="61"/>
        <v>6</v>
      </c>
    </row>
    <row r="3965" spans="1:7" x14ac:dyDescent="0.15">
      <c r="A3965" s="3" t="s">
        <v>875</v>
      </c>
      <c r="B3965" s="4" t="s">
        <v>776</v>
      </c>
      <c r="C3965" s="4" t="s">
        <v>613</v>
      </c>
      <c r="D3965" s="6">
        <v>11001691702002</v>
      </c>
      <c r="E3965" s="3">
        <f>VLOOKUP(D3965,[1]Sheet1!E:R,4,FALSE)</f>
        <v>1</v>
      </c>
      <c r="F3965" s="3">
        <v>2</v>
      </c>
      <c r="G3965" s="3">
        <f t="shared" si="61"/>
        <v>2</v>
      </c>
    </row>
    <row r="3966" spans="1:7" x14ac:dyDescent="0.15">
      <c r="A3966" s="3" t="s">
        <v>875</v>
      </c>
      <c r="B3966" s="4" t="s">
        <v>776</v>
      </c>
      <c r="C3966" s="4" t="s">
        <v>613</v>
      </c>
      <c r="D3966" s="6">
        <v>11001691720001</v>
      </c>
      <c r="E3966" s="3">
        <f>VLOOKUP(D3966,[1]Sheet1!E:R,4,FALSE)</f>
        <v>1</v>
      </c>
      <c r="F3966" s="3">
        <v>6</v>
      </c>
      <c r="G3966" s="3">
        <f t="shared" si="61"/>
        <v>6</v>
      </c>
    </row>
    <row r="3967" spans="1:7" x14ac:dyDescent="0.15">
      <c r="A3967" s="3" t="s">
        <v>875</v>
      </c>
      <c r="B3967" s="4" t="s">
        <v>777</v>
      </c>
      <c r="C3967" s="4" t="s">
        <v>627</v>
      </c>
      <c r="D3967" s="6">
        <v>11001701701001</v>
      </c>
      <c r="E3967" s="3">
        <f>VLOOKUP(D3967,[1]Sheet1!E:R,4,FALSE)</f>
        <v>1</v>
      </c>
      <c r="F3967" s="3">
        <v>36</v>
      </c>
      <c r="G3967" s="3">
        <f t="shared" si="61"/>
        <v>36</v>
      </c>
    </row>
    <row r="3968" spans="1:7" x14ac:dyDescent="0.15">
      <c r="A3968" s="3" t="s">
        <v>875</v>
      </c>
      <c r="B3968" s="4" t="s">
        <v>778</v>
      </c>
      <c r="C3968" s="4" t="s">
        <v>779</v>
      </c>
      <c r="D3968" s="6">
        <v>11001731701001</v>
      </c>
      <c r="E3968" s="3">
        <f>VLOOKUP(D3968,[1]Sheet1!E:R,4,FALSE)</f>
        <v>1</v>
      </c>
      <c r="F3968" s="3">
        <v>9</v>
      </c>
      <c r="G3968" s="3">
        <f t="shared" si="61"/>
        <v>9</v>
      </c>
    </row>
    <row r="3969" spans="1:7" x14ac:dyDescent="0.15">
      <c r="A3969" s="3" t="s">
        <v>875</v>
      </c>
      <c r="B3969" s="4" t="s">
        <v>778</v>
      </c>
      <c r="C3969" s="4" t="s">
        <v>780</v>
      </c>
      <c r="D3969" s="6">
        <v>11001731701002</v>
      </c>
      <c r="E3969" s="3">
        <f>VLOOKUP(D3969,[1]Sheet1!E:R,4,FALSE)</f>
        <v>1</v>
      </c>
      <c r="F3969" s="3">
        <v>16</v>
      </c>
      <c r="G3969" s="3">
        <f t="shared" si="61"/>
        <v>16</v>
      </c>
    </row>
    <row r="3970" spans="1:7" x14ac:dyDescent="0.15">
      <c r="A3970" s="3" t="s">
        <v>875</v>
      </c>
      <c r="B3970" s="4" t="s">
        <v>781</v>
      </c>
      <c r="C3970" s="4" t="s">
        <v>782</v>
      </c>
      <c r="D3970" s="6">
        <v>11001751701001</v>
      </c>
      <c r="E3970" s="3">
        <f>VLOOKUP(D3970,[1]Sheet1!E:R,4,FALSE)</f>
        <v>2</v>
      </c>
      <c r="F3970" s="3">
        <v>39</v>
      </c>
      <c r="G3970" s="3">
        <f t="shared" si="61"/>
        <v>19.5</v>
      </c>
    </row>
    <row r="3971" spans="1:7" x14ac:dyDescent="0.15">
      <c r="A3971" s="3" t="s">
        <v>875</v>
      </c>
      <c r="B3971" s="4" t="s">
        <v>781</v>
      </c>
      <c r="C3971" s="4" t="s">
        <v>782</v>
      </c>
      <c r="D3971" s="6">
        <v>11001751701002</v>
      </c>
      <c r="E3971" s="3">
        <f>VLOOKUP(D3971,[1]Sheet1!E:R,4,FALSE)</f>
        <v>2</v>
      </c>
      <c r="F3971" s="3">
        <v>30</v>
      </c>
      <c r="G3971" s="3">
        <f t="shared" si="61"/>
        <v>15</v>
      </c>
    </row>
    <row r="3972" spans="1:7" x14ac:dyDescent="0.15">
      <c r="A3972" s="3" t="s">
        <v>875</v>
      </c>
      <c r="B3972" s="4" t="s">
        <v>781</v>
      </c>
      <c r="C3972" s="4" t="s">
        <v>782</v>
      </c>
      <c r="D3972" s="6">
        <v>11001751701003</v>
      </c>
      <c r="E3972" s="3">
        <f>VLOOKUP(D3972,[1]Sheet1!E:R,4,FALSE)</f>
        <v>2</v>
      </c>
      <c r="F3972" s="3">
        <v>55</v>
      </c>
      <c r="G3972" s="3">
        <f t="shared" ref="G3972:G4035" si="62">F3972/E3972</f>
        <v>27.5</v>
      </c>
    </row>
    <row r="3973" spans="1:7" x14ac:dyDescent="0.15">
      <c r="A3973" s="3" t="s">
        <v>875</v>
      </c>
      <c r="B3973" s="4" t="s">
        <v>781</v>
      </c>
      <c r="C3973" s="4" t="s">
        <v>782</v>
      </c>
      <c r="D3973" s="6">
        <v>11001751701004</v>
      </c>
      <c r="E3973" s="3">
        <f>VLOOKUP(D3973,[1]Sheet1!E:R,4,FALSE)</f>
        <v>2</v>
      </c>
      <c r="F3973" s="3">
        <v>46</v>
      </c>
      <c r="G3973" s="3">
        <f t="shared" si="62"/>
        <v>23</v>
      </c>
    </row>
    <row r="3974" spans="1:7" x14ac:dyDescent="0.15">
      <c r="A3974" s="3" t="s">
        <v>875</v>
      </c>
      <c r="B3974" s="4" t="s">
        <v>781</v>
      </c>
      <c r="C3974" s="4" t="s">
        <v>783</v>
      </c>
      <c r="D3974" s="6">
        <v>11001751701005</v>
      </c>
      <c r="E3974" s="3">
        <f>VLOOKUP(D3974,[1]Sheet1!E:R,4,FALSE)</f>
        <v>2</v>
      </c>
      <c r="F3974" s="3">
        <v>39</v>
      </c>
      <c r="G3974" s="3">
        <f t="shared" si="62"/>
        <v>19.5</v>
      </c>
    </row>
    <row r="3975" spans="1:7" x14ac:dyDescent="0.15">
      <c r="A3975" s="3" t="s">
        <v>875</v>
      </c>
      <c r="B3975" s="4" t="s">
        <v>781</v>
      </c>
      <c r="C3975" s="4" t="s">
        <v>784</v>
      </c>
      <c r="D3975" s="6">
        <v>11001751701006</v>
      </c>
      <c r="E3975" s="3">
        <f>VLOOKUP(D3975,[1]Sheet1!E:R,4,FALSE)</f>
        <v>1</v>
      </c>
      <c r="F3975" s="3">
        <v>17</v>
      </c>
      <c r="G3975" s="3">
        <f t="shared" si="62"/>
        <v>17</v>
      </c>
    </row>
    <row r="3976" spans="1:7" x14ac:dyDescent="0.15">
      <c r="A3976" s="3" t="s">
        <v>875</v>
      </c>
      <c r="B3976" s="4" t="s">
        <v>781</v>
      </c>
      <c r="C3976" s="4" t="s">
        <v>784</v>
      </c>
      <c r="D3976" s="6">
        <v>11001751701007</v>
      </c>
      <c r="E3976" s="3">
        <f>VLOOKUP(D3976,[1]Sheet1!E:R,4,FALSE)</f>
        <v>1</v>
      </c>
      <c r="F3976" s="3">
        <v>29</v>
      </c>
      <c r="G3976" s="3">
        <f t="shared" si="62"/>
        <v>29</v>
      </c>
    </row>
    <row r="3977" spans="1:7" x14ac:dyDescent="0.15">
      <c r="A3977" s="3" t="s">
        <v>875</v>
      </c>
      <c r="B3977" s="4" t="s">
        <v>781</v>
      </c>
      <c r="C3977" s="4" t="s">
        <v>785</v>
      </c>
      <c r="D3977" s="6">
        <v>11001751701008</v>
      </c>
      <c r="E3977" s="3">
        <f>VLOOKUP(D3977,[1]Sheet1!E:R,4,FALSE)</f>
        <v>1</v>
      </c>
      <c r="F3977" s="3">
        <v>39</v>
      </c>
      <c r="G3977" s="3">
        <f t="shared" si="62"/>
        <v>39</v>
      </c>
    </row>
    <row r="3978" spans="1:7" x14ac:dyDescent="0.15">
      <c r="A3978" s="3" t="s">
        <v>875</v>
      </c>
      <c r="B3978" s="4" t="s">
        <v>786</v>
      </c>
      <c r="C3978" s="4" t="s">
        <v>787</v>
      </c>
      <c r="D3978" s="6">
        <v>11001881701001</v>
      </c>
      <c r="E3978" s="3">
        <f>VLOOKUP(D3978,[1]Sheet1!E:R,4,FALSE)</f>
        <v>1</v>
      </c>
      <c r="F3978" s="3">
        <v>18</v>
      </c>
      <c r="G3978" s="3">
        <f t="shared" si="62"/>
        <v>18</v>
      </c>
    </row>
    <row r="3979" spans="1:7" x14ac:dyDescent="0.15">
      <c r="A3979" s="3" t="s">
        <v>875</v>
      </c>
      <c r="B3979" s="4" t="s">
        <v>786</v>
      </c>
      <c r="C3979" s="4" t="s">
        <v>788</v>
      </c>
      <c r="D3979" s="6">
        <v>11001881701002</v>
      </c>
      <c r="E3979" s="3">
        <f>VLOOKUP(D3979,[1]Sheet1!E:R,4,FALSE)</f>
        <v>1</v>
      </c>
      <c r="F3979" s="3">
        <v>24</v>
      </c>
      <c r="G3979" s="3">
        <f t="shared" si="62"/>
        <v>24</v>
      </c>
    </row>
    <row r="3980" spans="1:7" x14ac:dyDescent="0.15">
      <c r="A3980" s="3" t="s">
        <v>875</v>
      </c>
      <c r="B3980" s="4" t="s">
        <v>786</v>
      </c>
      <c r="C3980" s="4" t="s">
        <v>789</v>
      </c>
      <c r="D3980" s="6">
        <v>11001881701003</v>
      </c>
      <c r="E3980" s="3">
        <f>VLOOKUP(D3980,[1]Sheet1!E:R,4,FALSE)</f>
        <v>1</v>
      </c>
      <c r="F3980" s="3">
        <v>12</v>
      </c>
      <c r="G3980" s="3">
        <f t="shared" si="62"/>
        <v>12</v>
      </c>
    </row>
    <row r="3981" spans="1:7" x14ac:dyDescent="0.15">
      <c r="A3981" s="3" t="s">
        <v>875</v>
      </c>
      <c r="B3981" s="4" t="s">
        <v>790</v>
      </c>
      <c r="C3981" s="4" t="s">
        <v>613</v>
      </c>
      <c r="D3981" s="6">
        <v>11001971701001</v>
      </c>
      <c r="E3981" s="3">
        <f>VLOOKUP(D3981,[1]Sheet1!E:R,4,FALSE)</f>
        <v>1</v>
      </c>
      <c r="F3981" s="3">
        <v>10</v>
      </c>
      <c r="G3981" s="3">
        <f t="shared" si="62"/>
        <v>10</v>
      </c>
    </row>
    <row r="3982" spans="1:7" x14ac:dyDescent="0.15">
      <c r="A3982" s="3" t="s">
        <v>875</v>
      </c>
      <c r="B3982" s="4" t="s">
        <v>791</v>
      </c>
      <c r="C3982" s="4" t="s">
        <v>792</v>
      </c>
      <c r="D3982" s="6">
        <v>11002091701001</v>
      </c>
      <c r="E3982" s="3">
        <f>VLOOKUP(D3982,[1]Sheet1!E:R,4,FALSE)</f>
        <v>1</v>
      </c>
      <c r="F3982" s="3">
        <v>4</v>
      </c>
      <c r="G3982" s="3">
        <f t="shared" si="62"/>
        <v>4</v>
      </c>
    </row>
    <row r="3983" spans="1:7" x14ac:dyDescent="0.15">
      <c r="A3983" s="3" t="s">
        <v>875</v>
      </c>
      <c r="B3983" s="4" t="s">
        <v>793</v>
      </c>
      <c r="C3983" s="4" t="s">
        <v>613</v>
      </c>
      <c r="D3983" s="6">
        <v>11002181701001</v>
      </c>
      <c r="E3983" s="3">
        <f>VLOOKUP(D3983,[1]Sheet1!E:R,4,FALSE)</f>
        <v>1</v>
      </c>
      <c r="F3983" s="3">
        <v>7</v>
      </c>
      <c r="G3983" s="3">
        <f t="shared" si="62"/>
        <v>7</v>
      </c>
    </row>
    <row r="3984" spans="1:7" x14ac:dyDescent="0.15">
      <c r="A3984" s="3" t="s">
        <v>875</v>
      </c>
      <c r="B3984" s="4" t="s">
        <v>794</v>
      </c>
      <c r="C3984" s="4" t="s">
        <v>795</v>
      </c>
      <c r="D3984" s="6">
        <v>11002311701001</v>
      </c>
      <c r="E3984" s="3">
        <f>VLOOKUP(D3984,[1]Sheet1!E:R,4,FALSE)</f>
        <v>1</v>
      </c>
      <c r="F3984" s="3">
        <v>16</v>
      </c>
      <c r="G3984" s="3">
        <f t="shared" si="62"/>
        <v>16</v>
      </c>
    </row>
    <row r="3985" spans="1:7" x14ac:dyDescent="0.15">
      <c r="A3985" s="3" t="s">
        <v>875</v>
      </c>
      <c r="B3985" s="4" t="s">
        <v>794</v>
      </c>
      <c r="C3985" s="4" t="s">
        <v>661</v>
      </c>
      <c r="D3985" s="6">
        <v>11002311701002</v>
      </c>
      <c r="E3985" s="3">
        <f>VLOOKUP(D3985,[1]Sheet1!E:R,4,FALSE)</f>
        <v>1</v>
      </c>
      <c r="F3985" s="3">
        <v>30</v>
      </c>
      <c r="G3985" s="3">
        <f t="shared" si="62"/>
        <v>30</v>
      </c>
    </row>
    <row r="3986" spans="1:7" x14ac:dyDescent="0.15">
      <c r="A3986" s="3" t="s">
        <v>875</v>
      </c>
      <c r="B3986" s="4" t="s">
        <v>794</v>
      </c>
      <c r="C3986" s="4" t="s">
        <v>796</v>
      </c>
      <c r="D3986" s="6">
        <v>11002311701003</v>
      </c>
      <c r="E3986" s="3">
        <f>VLOOKUP(D3986,[1]Sheet1!E:R,4,FALSE)</f>
        <v>1</v>
      </c>
      <c r="F3986" s="3">
        <v>24</v>
      </c>
      <c r="G3986" s="3">
        <f t="shared" si="62"/>
        <v>24</v>
      </c>
    </row>
    <row r="3987" spans="1:7" x14ac:dyDescent="0.15">
      <c r="A3987" s="3" t="s">
        <v>875</v>
      </c>
      <c r="B3987" s="4" t="s">
        <v>797</v>
      </c>
      <c r="C3987" s="4" t="s">
        <v>622</v>
      </c>
      <c r="D3987" s="6">
        <v>11002341701001</v>
      </c>
      <c r="E3987" s="3">
        <f>VLOOKUP(D3987,[1]Sheet1!E:R,4,FALSE)</f>
        <v>1</v>
      </c>
      <c r="F3987" s="3">
        <v>11</v>
      </c>
      <c r="G3987" s="3">
        <f t="shared" si="62"/>
        <v>11</v>
      </c>
    </row>
    <row r="3988" spans="1:7" x14ac:dyDescent="0.15">
      <c r="A3988" s="3" t="s">
        <v>875</v>
      </c>
      <c r="B3988" s="4" t="s">
        <v>797</v>
      </c>
      <c r="C3988" s="4" t="s">
        <v>798</v>
      </c>
      <c r="D3988" s="6">
        <v>11002341701002</v>
      </c>
      <c r="E3988" s="3">
        <f>VLOOKUP(D3988,[1]Sheet1!E:R,4,FALSE)</f>
        <v>1</v>
      </c>
      <c r="F3988" s="3">
        <v>12</v>
      </c>
      <c r="G3988" s="3">
        <f t="shared" si="62"/>
        <v>12</v>
      </c>
    </row>
    <row r="3989" spans="1:7" x14ac:dyDescent="0.15">
      <c r="A3989" s="3" t="s">
        <v>875</v>
      </c>
      <c r="B3989" s="4" t="s">
        <v>799</v>
      </c>
      <c r="C3989" s="4" t="s">
        <v>800</v>
      </c>
      <c r="D3989" s="6">
        <v>11002371701001</v>
      </c>
      <c r="E3989" s="3">
        <f>VLOOKUP(D3989,[1]Sheet1!E:R,4,FALSE)</f>
        <v>1</v>
      </c>
      <c r="F3989" s="3">
        <v>40</v>
      </c>
      <c r="G3989" s="3">
        <f t="shared" si="62"/>
        <v>40</v>
      </c>
    </row>
    <row r="3990" spans="1:7" x14ac:dyDescent="0.15">
      <c r="A3990" s="3" t="s">
        <v>875</v>
      </c>
      <c r="B3990" s="4" t="s">
        <v>801</v>
      </c>
      <c r="C3990" s="4" t="s">
        <v>802</v>
      </c>
      <c r="D3990" s="6">
        <v>11002421701001</v>
      </c>
      <c r="E3990" s="3">
        <f>VLOOKUP(D3990,[1]Sheet1!E:R,4,FALSE)</f>
        <v>1</v>
      </c>
      <c r="F3990" s="3">
        <v>1</v>
      </c>
      <c r="G3990" s="3">
        <f t="shared" si="62"/>
        <v>1</v>
      </c>
    </row>
    <row r="3991" spans="1:7" x14ac:dyDescent="0.15">
      <c r="A3991" s="3" t="s">
        <v>875</v>
      </c>
      <c r="B3991" s="4" t="s">
        <v>803</v>
      </c>
      <c r="C3991" s="4" t="s">
        <v>804</v>
      </c>
      <c r="D3991" s="6">
        <v>11002541701001</v>
      </c>
      <c r="E3991" s="3">
        <f>VLOOKUP(D3991,[1]Sheet1!E:R,4,FALSE)</f>
        <v>1</v>
      </c>
      <c r="F3991" s="3">
        <v>15</v>
      </c>
      <c r="G3991" s="3">
        <f t="shared" si="62"/>
        <v>15</v>
      </c>
    </row>
    <row r="3992" spans="1:7" x14ac:dyDescent="0.15">
      <c r="A3992" s="3" t="s">
        <v>875</v>
      </c>
      <c r="B3992" s="4" t="s">
        <v>803</v>
      </c>
      <c r="C3992" s="4" t="s">
        <v>622</v>
      </c>
      <c r="D3992" s="6">
        <v>11002541701002</v>
      </c>
      <c r="E3992" s="3">
        <f>VLOOKUP(D3992,[1]Sheet1!E:R,4,FALSE)</f>
        <v>1</v>
      </c>
      <c r="F3992" s="3">
        <v>20</v>
      </c>
      <c r="G3992" s="3">
        <f t="shared" si="62"/>
        <v>20</v>
      </c>
    </row>
    <row r="3993" spans="1:7" x14ac:dyDescent="0.15">
      <c r="A3993" s="3" t="s">
        <v>875</v>
      </c>
      <c r="B3993" s="4" t="s">
        <v>803</v>
      </c>
      <c r="C3993" s="4" t="s">
        <v>805</v>
      </c>
      <c r="D3993" s="6">
        <v>11002541701003</v>
      </c>
      <c r="E3993" s="3">
        <f>VLOOKUP(D3993,[1]Sheet1!E:R,4,FALSE)</f>
        <v>1</v>
      </c>
      <c r="F3993" s="3">
        <v>96</v>
      </c>
      <c r="G3993" s="3">
        <f t="shared" si="62"/>
        <v>96</v>
      </c>
    </row>
    <row r="3994" spans="1:7" x14ac:dyDescent="0.15">
      <c r="A3994" s="3" t="s">
        <v>875</v>
      </c>
      <c r="B3994" s="4" t="s">
        <v>803</v>
      </c>
      <c r="C3994" s="4" t="s">
        <v>806</v>
      </c>
      <c r="D3994" s="6">
        <v>11002541701004</v>
      </c>
      <c r="E3994" s="3">
        <f>VLOOKUP(D3994,[1]Sheet1!E:R,4,FALSE)</f>
        <v>2</v>
      </c>
      <c r="F3994" s="3">
        <v>56</v>
      </c>
      <c r="G3994" s="3">
        <f t="shared" si="62"/>
        <v>28</v>
      </c>
    </row>
    <row r="3995" spans="1:7" x14ac:dyDescent="0.15">
      <c r="A3995" s="3" t="s">
        <v>875</v>
      </c>
      <c r="B3995" s="4" t="s">
        <v>803</v>
      </c>
      <c r="C3995" s="4" t="s">
        <v>807</v>
      </c>
      <c r="D3995" s="6">
        <v>11002541701005</v>
      </c>
      <c r="E3995" s="3">
        <f>VLOOKUP(D3995,[1]Sheet1!E:R,4,FALSE)</f>
        <v>2</v>
      </c>
      <c r="F3995" s="3">
        <v>56</v>
      </c>
      <c r="G3995" s="3">
        <f t="shared" si="62"/>
        <v>28</v>
      </c>
    </row>
    <row r="3996" spans="1:7" x14ac:dyDescent="0.15">
      <c r="A3996" s="3" t="s">
        <v>875</v>
      </c>
      <c r="B3996" s="4" t="s">
        <v>803</v>
      </c>
      <c r="C3996" s="4" t="s">
        <v>808</v>
      </c>
      <c r="D3996" s="6">
        <v>11002541701006</v>
      </c>
      <c r="E3996" s="3">
        <f>VLOOKUP(D3996,[1]Sheet1!E:R,4,FALSE)</f>
        <v>2</v>
      </c>
      <c r="F3996" s="3">
        <v>32</v>
      </c>
      <c r="G3996" s="3">
        <f t="shared" si="62"/>
        <v>16</v>
      </c>
    </row>
    <row r="3997" spans="1:7" x14ac:dyDescent="0.15">
      <c r="A3997" s="3" t="s">
        <v>875</v>
      </c>
      <c r="B3997" s="4" t="s">
        <v>803</v>
      </c>
      <c r="C3997" s="4" t="s">
        <v>809</v>
      </c>
      <c r="D3997" s="6">
        <v>11002541701007</v>
      </c>
      <c r="E3997" s="3">
        <f>VLOOKUP(D3997,[1]Sheet1!E:R,4,FALSE)</f>
        <v>1</v>
      </c>
      <c r="F3997" s="3">
        <v>31</v>
      </c>
      <c r="G3997" s="3">
        <f t="shared" si="62"/>
        <v>31</v>
      </c>
    </row>
    <row r="3998" spans="1:7" x14ac:dyDescent="0.15">
      <c r="A3998" s="3" t="s">
        <v>875</v>
      </c>
      <c r="B3998" s="4" t="s">
        <v>810</v>
      </c>
      <c r="C3998" s="4" t="s">
        <v>811</v>
      </c>
      <c r="D3998" s="6">
        <v>11002551701001</v>
      </c>
      <c r="E3998" s="3">
        <f>VLOOKUP(D3998,[1]Sheet1!E:R,4,FALSE)</f>
        <v>1</v>
      </c>
      <c r="F3998" s="3">
        <v>11</v>
      </c>
      <c r="G3998" s="3">
        <f t="shared" si="62"/>
        <v>11</v>
      </c>
    </row>
    <row r="3999" spans="1:7" x14ac:dyDescent="0.15">
      <c r="A3999" s="3" t="s">
        <v>875</v>
      </c>
      <c r="B3999" s="4" t="s">
        <v>812</v>
      </c>
      <c r="C3999" s="4" t="s">
        <v>669</v>
      </c>
      <c r="D3999" s="6">
        <v>11002621701001</v>
      </c>
      <c r="E3999" s="3">
        <f>VLOOKUP(D3999,[1]Sheet1!E:R,4,FALSE)</f>
        <v>1</v>
      </c>
      <c r="F3999" s="3">
        <v>6</v>
      </c>
      <c r="G3999" s="3">
        <f t="shared" si="62"/>
        <v>6</v>
      </c>
    </row>
    <row r="4000" spans="1:7" x14ac:dyDescent="0.15">
      <c r="A4000" s="3" t="s">
        <v>875</v>
      </c>
      <c r="B4000" s="4" t="s">
        <v>812</v>
      </c>
      <c r="C4000" s="4" t="s">
        <v>668</v>
      </c>
      <c r="D4000" s="6">
        <v>11002621701002</v>
      </c>
      <c r="E4000" s="3">
        <f>VLOOKUP(D4000,[1]Sheet1!E:R,4,FALSE)</f>
        <v>1</v>
      </c>
      <c r="F4000" s="3">
        <v>37</v>
      </c>
      <c r="G4000" s="3">
        <f t="shared" si="62"/>
        <v>37</v>
      </c>
    </row>
    <row r="4001" spans="1:7" x14ac:dyDescent="0.15">
      <c r="A4001" s="3" t="s">
        <v>875</v>
      </c>
      <c r="B4001" s="4" t="s">
        <v>812</v>
      </c>
      <c r="C4001" s="4" t="s">
        <v>813</v>
      </c>
      <c r="D4001" s="6">
        <v>11002621701003</v>
      </c>
      <c r="E4001" s="3">
        <f>VLOOKUP(D4001,[1]Sheet1!E:R,4,FALSE)</f>
        <v>1</v>
      </c>
      <c r="F4001" s="3">
        <v>16</v>
      </c>
      <c r="G4001" s="3">
        <f t="shared" si="62"/>
        <v>16</v>
      </c>
    </row>
    <row r="4002" spans="1:7" x14ac:dyDescent="0.15">
      <c r="A4002" s="3" t="s">
        <v>875</v>
      </c>
      <c r="B4002" s="4" t="s">
        <v>814</v>
      </c>
      <c r="C4002" s="4" t="s">
        <v>606</v>
      </c>
      <c r="D4002" s="6">
        <v>11002661701001</v>
      </c>
      <c r="E4002" s="3">
        <f>VLOOKUP(D4002,[1]Sheet1!E:R,4,FALSE)</f>
        <v>1</v>
      </c>
      <c r="F4002" s="3">
        <v>13</v>
      </c>
      <c r="G4002" s="3">
        <f t="shared" si="62"/>
        <v>13</v>
      </c>
    </row>
    <row r="4003" spans="1:7" x14ac:dyDescent="0.15">
      <c r="A4003" s="3" t="s">
        <v>875</v>
      </c>
      <c r="B4003" s="4" t="s">
        <v>815</v>
      </c>
      <c r="C4003" s="4" t="s">
        <v>816</v>
      </c>
      <c r="D4003" s="6">
        <v>11002671701001</v>
      </c>
      <c r="E4003" s="3">
        <f>VLOOKUP(D4003,[1]Sheet1!E:R,4,FALSE)</f>
        <v>1</v>
      </c>
      <c r="F4003" s="3">
        <v>37</v>
      </c>
      <c r="G4003" s="3">
        <f t="shared" si="62"/>
        <v>37</v>
      </c>
    </row>
    <row r="4004" spans="1:7" x14ac:dyDescent="0.15">
      <c r="A4004" s="3" t="s">
        <v>875</v>
      </c>
      <c r="B4004" s="4" t="s">
        <v>815</v>
      </c>
      <c r="C4004" s="4" t="s">
        <v>813</v>
      </c>
      <c r="D4004" s="6">
        <v>11002671701002</v>
      </c>
      <c r="E4004" s="3">
        <f>VLOOKUP(D4004,[1]Sheet1!E:R,4,FALSE)</f>
        <v>1</v>
      </c>
      <c r="F4004" s="3">
        <v>2</v>
      </c>
      <c r="G4004" s="3">
        <f t="shared" si="62"/>
        <v>2</v>
      </c>
    </row>
    <row r="4005" spans="1:7" x14ac:dyDescent="0.15">
      <c r="A4005" s="3" t="s">
        <v>875</v>
      </c>
      <c r="B4005" s="4" t="s">
        <v>713</v>
      </c>
      <c r="C4005" s="4" t="s">
        <v>681</v>
      </c>
      <c r="D4005" s="6">
        <v>11002681701001</v>
      </c>
      <c r="E4005" s="3">
        <f>VLOOKUP(D4005,[1]Sheet1!E:R,4,FALSE)</f>
        <v>1</v>
      </c>
      <c r="F4005" s="3">
        <v>4</v>
      </c>
      <c r="G4005" s="3">
        <f t="shared" si="62"/>
        <v>4</v>
      </c>
    </row>
    <row r="4006" spans="1:7" x14ac:dyDescent="0.15">
      <c r="A4006" s="3" t="s">
        <v>875</v>
      </c>
      <c r="B4006" s="4" t="s">
        <v>713</v>
      </c>
      <c r="C4006" s="4" t="s">
        <v>681</v>
      </c>
      <c r="D4006" s="6">
        <v>11002681701002</v>
      </c>
      <c r="E4006" s="3">
        <f>VLOOKUP(D4006,[1]Sheet1!E:R,4,FALSE)</f>
        <v>1</v>
      </c>
      <c r="F4006" s="3">
        <v>10</v>
      </c>
      <c r="G4006" s="3">
        <f t="shared" si="62"/>
        <v>10</v>
      </c>
    </row>
    <row r="4007" spans="1:7" x14ac:dyDescent="0.15">
      <c r="A4007" s="3" t="s">
        <v>875</v>
      </c>
      <c r="B4007" s="4" t="s">
        <v>714</v>
      </c>
      <c r="C4007" s="4" t="s">
        <v>715</v>
      </c>
      <c r="D4007" s="6">
        <v>11002691701001</v>
      </c>
      <c r="E4007" s="3">
        <f>VLOOKUP(D4007,[1]Sheet1!E:R,4,FALSE)</f>
        <v>1</v>
      </c>
      <c r="F4007" s="3">
        <v>14</v>
      </c>
      <c r="G4007" s="3">
        <f t="shared" si="62"/>
        <v>14</v>
      </c>
    </row>
    <row r="4008" spans="1:7" x14ac:dyDescent="0.15">
      <c r="A4008" s="3" t="s">
        <v>875</v>
      </c>
      <c r="B4008" s="4" t="s">
        <v>714</v>
      </c>
      <c r="C4008" s="4" t="s">
        <v>716</v>
      </c>
      <c r="D4008" s="6">
        <v>11002691701002</v>
      </c>
      <c r="E4008" s="3">
        <f>VLOOKUP(D4008,[1]Sheet1!E:R,4,FALSE)</f>
        <v>1</v>
      </c>
      <c r="F4008" s="3">
        <v>5</v>
      </c>
      <c r="G4008" s="3">
        <f t="shared" si="62"/>
        <v>5</v>
      </c>
    </row>
    <row r="4009" spans="1:7" x14ac:dyDescent="0.15">
      <c r="A4009" s="3" t="s">
        <v>875</v>
      </c>
      <c r="B4009" s="4" t="s">
        <v>717</v>
      </c>
      <c r="C4009" s="4" t="s">
        <v>613</v>
      </c>
      <c r="D4009" s="6">
        <v>11002751701001</v>
      </c>
      <c r="E4009" s="3">
        <f>VLOOKUP(D4009,[1]Sheet1!E:R,4,FALSE)</f>
        <v>1</v>
      </c>
      <c r="F4009" s="3">
        <v>14</v>
      </c>
      <c r="G4009" s="3">
        <f t="shared" si="62"/>
        <v>14</v>
      </c>
    </row>
    <row r="4010" spans="1:7" x14ac:dyDescent="0.15">
      <c r="A4010" s="3" t="s">
        <v>875</v>
      </c>
      <c r="B4010" s="4" t="s">
        <v>718</v>
      </c>
      <c r="C4010" s="4" t="s">
        <v>622</v>
      </c>
      <c r="D4010" s="6">
        <v>11002831701001</v>
      </c>
      <c r="E4010" s="3">
        <f>VLOOKUP(D4010,[1]Sheet1!E:R,4,FALSE)</f>
        <v>1</v>
      </c>
      <c r="F4010" s="3">
        <v>40</v>
      </c>
      <c r="G4010" s="3">
        <f t="shared" si="62"/>
        <v>40</v>
      </c>
    </row>
    <row r="4011" spans="1:7" x14ac:dyDescent="0.15">
      <c r="A4011" s="3" t="s">
        <v>875</v>
      </c>
      <c r="B4011" s="4" t="s">
        <v>719</v>
      </c>
      <c r="C4011" s="4" t="s">
        <v>720</v>
      </c>
      <c r="D4011" s="6">
        <v>11002861701001</v>
      </c>
      <c r="E4011" s="3">
        <f>VLOOKUP(D4011,[1]Sheet1!E:R,4,FALSE)</f>
        <v>1</v>
      </c>
      <c r="F4011" s="3">
        <v>67</v>
      </c>
      <c r="G4011" s="3">
        <f t="shared" si="62"/>
        <v>67</v>
      </c>
    </row>
    <row r="4012" spans="1:7" x14ac:dyDescent="0.15">
      <c r="A4012" s="3" t="s">
        <v>875</v>
      </c>
      <c r="B4012" s="4" t="s">
        <v>719</v>
      </c>
      <c r="C4012" s="4" t="s">
        <v>721</v>
      </c>
      <c r="D4012" s="6">
        <v>11002861701002</v>
      </c>
      <c r="E4012" s="3">
        <f>VLOOKUP(D4012,[1]Sheet1!E:R,4,FALSE)</f>
        <v>1</v>
      </c>
      <c r="F4012" s="3">
        <v>38</v>
      </c>
      <c r="G4012" s="3">
        <f t="shared" si="62"/>
        <v>38</v>
      </c>
    </row>
    <row r="4013" spans="1:7" x14ac:dyDescent="0.15">
      <c r="A4013" s="3" t="s">
        <v>875</v>
      </c>
      <c r="B4013" s="4" t="s">
        <v>722</v>
      </c>
      <c r="C4013" s="4" t="s">
        <v>723</v>
      </c>
      <c r="D4013" s="6">
        <v>11002901701001</v>
      </c>
      <c r="E4013" s="3">
        <f>VLOOKUP(D4013,[1]Sheet1!E:R,4,FALSE)</f>
        <v>2</v>
      </c>
      <c r="F4013" s="3">
        <v>7</v>
      </c>
      <c r="G4013" s="3">
        <f t="shared" si="62"/>
        <v>3.5</v>
      </c>
    </row>
    <row r="4014" spans="1:7" x14ac:dyDescent="0.15">
      <c r="A4014" s="3" t="s">
        <v>875</v>
      </c>
      <c r="B4014" s="4" t="s">
        <v>724</v>
      </c>
      <c r="C4014" s="4" t="s">
        <v>725</v>
      </c>
      <c r="D4014" s="6">
        <v>11002991701001</v>
      </c>
      <c r="E4014" s="3">
        <f>VLOOKUP(D4014,[1]Sheet1!E:R,4,FALSE)</f>
        <v>1</v>
      </c>
      <c r="F4014" s="3">
        <v>24</v>
      </c>
      <c r="G4014" s="3">
        <f t="shared" si="62"/>
        <v>24</v>
      </c>
    </row>
    <row r="4015" spans="1:7" x14ac:dyDescent="0.15">
      <c r="A4015" s="3" t="s">
        <v>875</v>
      </c>
      <c r="B4015" s="4" t="s">
        <v>726</v>
      </c>
      <c r="C4015" s="4" t="s">
        <v>727</v>
      </c>
      <c r="D4015" s="6">
        <v>11003061701001</v>
      </c>
      <c r="E4015" s="3">
        <f>VLOOKUP(D4015,[1]Sheet1!E:R,4,FALSE)</f>
        <v>1</v>
      </c>
      <c r="F4015" s="3">
        <v>5</v>
      </c>
      <c r="G4015" s="3">
        <f t="shared" si="62"/>
        <v>5</v>
      </c>
    </row>
    <row r="4016" spans="1:7" x14ac:dyDescent="0.15">
      <c r="A4016" s="3" t="s">
        <v>875</v>
      </c>
      <c r="B4016" s="4" t="s">
        <v>726</v>
      </c>
      <c r="C4016" s="4" t="s">
        <v>728</v>
      </c>
      <c r="D4016" s="6">
        <v>11003061701002</v>
      </c>
      <c r="E4016" s="3">
        <f>VLOOKUP(D4016,[1]Sheet1!E:R,4,FALSE)</f>
        <v>1</v>
      </c>
      <c r="F4016" s="3">
        <v>10</v>
      </c>
      <c r="G4016" s="3">
        <f t="shared" si="62"/>
        <v>10</v>
      </c>
    </row>
    <row r="4017" spans="1:7" x14ac:dyDescent="0.15">
      <c r="A4017" s="3" t="s">
        <v>875</v>
      </c>
      <c r="B4017" s="4" t="s">
        <v>726</v>
      </c>
      <c r="C4017" s="4" t="s">
        <v>622</v>
      </c>
      <c r="D4017" s="6">
        <v>11003061701003</v>
      </c>
      <c r="E4017" s="3">
        <f>VLOOKUP(D4017,[1]Sheet1!E:R,4,FALSE)</f>
        <v>1</v>
      </c>
      <c r="F4017" s="3">
        <v>12</v>
      </c>
      <c r="G4017" s="3">
        <f t="shared" si="62"/>
        <v>12</v>
      </c>
    </row>
    <row r="4018" spans="1:7" x14ac:dyDescent="0.15">
      <c r="A4018" s="3" t="s">
        <v>875</v>
      </c>
      <c r="B4018" s="4" t="s">
        <v>726</v>
      </c>
      <c r="C4018" s="4" t="s">
        <v>622</v>
      </c>
      <c r="D4018" s="6">
        <v>11003061701004</v>
      </c>
      <c r="E4018" s="3">
        <f>VLOOKUP(D4018,[1]Sheet1!E:R,4,FALSE)</f>
        <v>1</v>
      </c>
      <c r="F4018" s="3">
        <v>44</v>
      </c>
      <c r="G4018" s="3">
        <f t="shared" si="62"/>
        <v>44</v>
      </c>
    </row>
    <row r="4019" spans="1:7" x14ac:dyDescent="0.15">
      <c r="A4019" s="3" t="s">
        <v>875</v>
      </c>
      <c r="B4019" s="4" t="s">
        <v>729</v>
      </c>
      <c r="C4019" s="4" t="s">
        <v>730</v>
      </c>
      <c r="D4019" s="6">
        <v>11003071701001</v>
      </c>
      <c r="E4019" s="3">
        <f>VLOOKUP(D4019,[1]Sheet1!E:R,4,FALSE)</f>
        <v>1</v>
      </c>
      <c r="F4019" s="3">
        <v>8</v>
      </c>
      <c r="G4019" s="3">
        <f t="shared" si="62"/>
        <v>8</v>
      </c>
    </row>
    <row r="4020" spans="1:7" x14ac:dyDescent="0.15">
      <c r="A4020" s="3" t="s">
        <v>875</v>
      </c>
      <c r="B4020" s="4" t="s">
        <v>731</v>
      </c>
      <c r="C4020" s="4" t="s">
        <v>732</v>
      </c>
      <c r="D4020" s="6">
        <v>11003081701001</v>
      </c>
      <c r="E4020" s="3">
        <f>VLOOKUP(D4020,[1]Sheet1!E:R,4,FALSE)</f>
        <v>2</v>
      </c>
      <c r="F4020" s="3">
        <v>8</v>
      </c>
      <c r="G4020" s="3">
        <f t="shared" si="62"/>
        <v>4</v>
      </c>
    </row>
    <row r="4021" spans="1:7" x14ac:dyDescent="0.15">
      <c r="A4021" s="3" t="s">
        <v>875</v>
      </c>
      <c r="B4021" s="4" t="s">
        <v>733</v>
      </c>
      <c r="C4021" s="4" t="s">
        <v>734</v>
      </c>
      <c r="D4021" s="6">
        <v>11003091701001</v>
      </c>
      <c r="E4021" s="3">
        <f>VLOOKUP(D4021,[1]Sheet1!E:R,4,FALSE)</f>
        <v>1</v>
      </c>
      <c r="F4021" s="3">
        <v>55</v>
      </c>
      <c r="G4021" s="3">
        <f t="shared" si="62"/>
        <v>55</v>
      </c>
    </row>
    <row r="4022" spans="1:7" x14ac:dyDescent="0.15">
      <c r="A4022" s="3" t="s">
        <v>875</v>
      </c>
      <c r="B4022" s="4" t="s">
        <v>735</v>
      </c>
      <c r="C4022" s="4" t="s">
        <v>736</v>
      </c>
      <c r="D4022" s="6">
        <v>11003121701001</v>
      </c>
      <c r="E4022" s="3">
        <f>VLOOKUP(D4022,[1]Sheet1!E:R,4,FALSE)</f>
        <v>1</v>
      </c>
      <c r="F4022" s="3">
        <v>6</v>
      </c>
      <c r="G4022" s="3">
        <f t="shared" si="62"/>
        <v>6</v>
      </c>
    </row>
    <row r="4023" spans="1:7" x14ac:dyDescent="0.15">
      <c r="A4023" s="3" t="s">
        <v>875</v>
      </c>
      <c r="B4023" s="4" t="s">
        <v>735</v>
      </c>
      <c r="C4023" s="4" t="s">
        <v>737</v>
      </c>
      <c r="D4023" s="6">
        <v>11003121701002</v>
      </c>
      <c r="E4023" s="3">
        <f>VLOOKUP(D4023,[1]Sheet1!E:R,4,FALSE)</f>
        <v>1</v>
      </c>
      <c r="F4023" s="3">
        <v>11</v>
      </c>
      <c r="G4023" s="3">
        <f t="shared" si="62"/>
        <v>11</v>
      </c>
    </row>
    <row r="4024" spans="1:7" x14ac:dyDescent="0.15">
      <c r="A4024" s="3" t="s">
        <v>875</v>
      </c>
      <c r="B4024" s="4" t="s">
        <v>735</v>
      </c>
      <c r="C4024" s="4" t="s">
        <v>606</v>
      </c>
      <c r="D4024" s="6">
        <v>11003121701003</v>
      </c>
      <c r="E4024" s="3">
        <f>VLOOKUP(D4024,[1]Sheet1!E:R,4,FALSE)</f>
        <v>1</v>
      </c>
      <c r="F4024" s="3">
        <v>20</v>
      </c>
      <c r="G4024" s="3">
        <f t="shared" si="62"/>
        <v>20</v>
      </c>
    </row>
    <row r="4025" spans="1:7" x14ac:dyDescent="0.15">
      <c r="A4025" s="3" t="s">
        <v>875</v>
      </c>
      <c r="B4025" s="4" t="s">
        <v>738</v>
      </c>
      <c r="C4025" s="4" t="s">
        <v>739</v>
      </c>
      <c r="D4025" s="6">
        <v>11003161701001</v>
      </c>
      <c r="E4025" s="3">
        <f>VLOOKUP(D4025,[1]Sheet1!E:R,4,FALSE)</f>
        <v>1</v>
      </c>
      <c r="F4025" s="3">
        <v>9</v>
      </c>
      <c r="G4025" s="3">
        <f t="shared" si="62"/>
        <v>9</v>
      </c>
    </row>
    <row r="4026" spans="1:7" x14ac:dyDescent="0.15">
      <c r="A4026" s="3" t="s">
        <v>875</v>
      </c>
      <c r="B4026" s="4" t="s">
        <v>738</v>
      </c>
      <c r="C4026" s="4" t="s">
        <v>740</v>
      </c>
      <c r="D4026" s="6">
        <v>11003161701002</v>
      </c>
      <c r="E4026" s="3">
        <f>VLOOKUP(D4026,[1]Sheet1!E:R,4,FALSE)</f>
        <v>1</v>
      </c>
      <c r="F4026" s="3">
        <v>4</v>
      </c>
      <c r="G4026" s="3">
        <f t="shared" si="62"/>
        <v>4</v>
      </c>
    </row>
    <row r="4027" spans="1:7" x14ac:dyDescent="0.15">
      <c r="A4027" s="3" t="s">
        <v>875</v>
      </c>
      <c r="B4027" s="4" t="s">
        <v>738</v>
      </c>
      <c r="C4027" s="4" t="s">
        <v>741</v>
      </c>
      <c r="D4027" s="6">
        <v>11003161701003</v>
      </c>
      <c r="E4027" s="3">
        <f>VLOOKUP(D4027,[1]Sheet1!E:R,4,FALSE)</f>
        <v>1</v>
      </c>
      <c r="F4027" s="3">
        <v>11</v>
      </c>
      <c r="G4027" s="3">
        <f t="shared" si="62"/>
        <v>11</v>
      </c>
    </row>
    <row r="4028" spans="1:7" x14ac:dyDescent="0.15">
      <c r="A4028" s="3" t="s">
        <v>875</v>
      </c>
      <c r="B4028" s="4" t="s">
        <v>738</v>
      </c>
      <c r="C4028" s="4" t="s">
        <v>742</v>
      </c>
      <c r="D4028" s="6">
        <v>11003161701004</v>
      </c>
      <c r="E4028" s="3">
        <f>VLOOKUP(D4028,[1]Sheet1!E:R,4,FALSE)</f>
        <v>1</v>
      </c>
      <c r="F4028" s="3">
        <v>10</v>
      </c>
      <c r="G4028" s="3">
        <f t="shared" si="62"/>
        <v>10</v>
      </c>
    </row>
    <row r="4029" spans="1:7" x14ac:dyDescent="0.15">
      <c r="A4029" s="3" t="s">
        <v>875</v>
      </c>
      <c r="B4029" s="4" t="s">
        <v>743</v>
      </c>
      <c r="C4029" s="4" t="s">
        <v>744</v>
      </c>
      <c r="D4029" s="6">
        <v>11003191701001</v>
      </c>
      <c r="E4029" s="3">
        <f>VLOOKUP(D4029,[1]Sheet1!E:R,4,FALSE)</f>
        <v>1</v>
      </c>
      <c r="F4029" s="3">
        <v>13</v>
      </c>
      <c r="G4029" s="3">
        <f t="shared" si="62"/>
        <v>13</v>
      </c>
    </row>
    <row r="4030" spans="1:7" x14ac:dyDescent="0.15">
      <c r="A4030" s="3" t="s">
        <v>875</v>
      </c>
      <c r="B4030" s="4" t="s">
        <v>743</v>
      </c>
      <c r="C4030" s="4" t="s">
        <v>689</v>
      </c>
      <c r="D4030" s="6">
        <v>11003191701002</v>
      </c>
      <c r="E4030" s="3">
        <f>VLOOKUP(D4030,[1]Sheet1!E:R,4,FALSE)</f>
        <v>1</v>
      </c>
      <c r="F4030" s="3">
        <v>38</v>
      </c>
      <c r="G4030" s="3">
        <f t="shared" si="62"/>
        <v>38</v>
      </c>
    </row>
    <row r="4031" spans="1:7" x14ac:dyDescent="0.15">
      <c r="A4031" s="3" t="s">
        <v>875</v>
      </c>
      <c r="B4031" s="4" t="s">
        <v>743</v>
      </c>
      <c r="C4031" s="4" t="s">
        <v>689</v>
      </c>
      <c r="D4031" s="6">
        <v>11003191701003</v>
      </c>
      <c r="E4031" s="3">
        <f>VLOOKUP(D4031,[1]Sheet1!E:R,4,FALSE)</f>
        <v>1</v>
      </c>
      <c r="F4031" s="3">
        <v>5</v>
      </c>
      <c r="G4031" s="3">
        <f t="shared" si="62"/>
        <v>5</v>
      </c>
    </row>
    <row r="4032" spans="1:7" x14ac:dyDescent="0.15">
      <c r="A4032" s="3" t="s">
        <v>875</v>
      </c>
      <c r="B4032" s="4" t="s">
        <v>743</v>
      </c>
      <c r="C4032" s="4" t="s">
        <v>689</v>
      </c>
      <c r="D4032" s="6">
        <v>11003191701004</v>
      </c>
      <c r="E4032" s="3">
        <f>VLOOKUP(D4032,[1]Sheet1!E:R,4,FALSE)</f>
        <v>1</v>
      </c>
      <c r="F4032" s="3">
        <v>4</v>
      </c>
      <c r="G4032" s="3">
        <f t="shared" si="62"/>
        <v>4</v>
      </c>
    </row>
    <row r="4033" spans="1:7" x14ac:dyDescent="0.15">
      <c r="A4033" s="3" t="s">
        <v>875</v>
      </c>
      <c r="B4033" s="4" t="s">
        <v>745</v>
      </c>
      <c r="C4033" s="4" t="s">
        <v>606</v>
      </c>
      <c r="D4033" s="6">
        <v>11003211701001</v>
      </c>
      <c r="E4033" s="3">
        <f>VLOOKUP(D4033,[1]Sheet1!E:R,4,FALSE)</f>
        <v>1</v>
      </c>
      <c r="F4033" s="3">
        <v>3</v>
      </c>
      <c r="G4033" s="3">
        <f t="shared" si="62"/>
        <v>3</v>
      </c>
    </row>
    <row r="4034" spans="1:7" x14ac:dyDescent="0.15">
      <c r="A4034" s="3" t="s">
        <v>875</v>
      </c>
      <c r="B4034" s="4" t="s">
        <v>745</v>
      </c>
      <c r="C4034" s="4" t="s">
        <v>746</v>
      </c>
      <c r="D4034" s="6">
        <v>11003211701002</v>
      </c>
      <c r="E4034" s="3">
        <f>VLOOKUP(D4034,[1]Sheet1!E:R,4,FALSE)</f>
        <v>1</v>
      </c>
      <c r="F4034" s="3">
        <v>4</v>
      </c>
      <c r="G4034" s="3">
        <f t="shared" si="62"/>
        <v>4</v>
      </c>
    </row>
    <row r="4035" spans="1:7" x14ac:dyDescent="0.15">
      <c r="A4035" s="3" t="s">
        <v>875</v>
      </c>
      <c r="B4035" s="4" t="s">
        <v>747</v>
      </c>
      <c r="C4035" s="4" t="s">
        <v>748</v>
      </c>
      <c r="D4035" s="6">
        <v>11003281701001</v>
      </c>
      <c r="E4035" s="3">
        <f>VLOOKUP(D4035,[1]Sheet1!E:R,4,FALSE)</f>
        <v>1</v>
      </c>
      <c r="F4035" s="3">
        <v>1</v>
      </c>
      <c r="G4035" s="3">
        <f t="shared" si="62"/>
        <v>1</v>
      </c>
    </row>
    <row r="4036" spans="1:7" x14ac:dyDescent="0.15">
      <c r="A4036" s="3" t="s">
        <v>875</v>
      </c>
      <c r="B4036" s="4" t="s">
        <v>747</v>
      </c>
      <c r="C4036" s="4" t="s">
        <v>749</v>
      </c>
      <c r="D4036" s="6">
        <v>11003281701002</v>
      </c>
      <c r="E4036" s="3">
        <f>VLOOKUP(D4036,[1]Sheet1!E:R,4,FALSE)</f>
        <v>1</v>
      </c>
      <c r="F4036" s="3">
        <v>2</v>
      </c>
      <c r="G4036" s="3">
        <f t="shared" ref="G4036:G4099" si="63">F4036/E4036</f>
        <v>2</v>
      </c>
    </row>
    <row r="4037" spans="1:7" x14ac:dyDescent="0.15">
      <c r="A4037" s="3" t="s">
        <v>875</v>
      </c>
      <c r="B4037" s="4" t="s">
        <v>750</v>
      </c>
      <c r="C4037" s="4" t="s">
        <v>613</v>
      </c>
      <c r="D4037" s="6">
        <v>11003291702001</v>
      </c>
      <c r="E4037" s="3">
        <f>VLOOKUP(D4037,[1]Sheet1!E:R,4,FALSE)</f>
        <v>1</v>
      </c>
      <c r="F4037" s="3">
        <v>8</v>
      </c>
      <c r="G4037" s="3">
        <f t="shared" si="63"/>
        <v>8</v>
      </c>
    </row>
    <row r="4038" spans="1:7" x14ac:dyDescent="0.15">
      <c r="A4038" s="3" t="s">
        <v>875</v>
      </c>
      <c r="B4038" s="4" t="s">
        <v>750</v>
      </c>
      <c r="C4038" s="4" t="s">
        <v>613</v>
      </c>
      <c r="D4038" s="6">
        <v>11003291702002</v>
      </c>
      <c r="E4038" s="3">
        <f>VLOOKUP(D4038,[1]Sheet1!E:R,4,FALSE)</f>
        <v>1</v>
      </c>
      <c r="F4038" s="3">
        <v>4</v>
      </c>
      <c r="G4038" s="3">
        <f t="shared" si="63"/>
        <v>4</v>
      </c>
    </row>
    <row r="4039" spans="1:7" x14ac:dyDescent="0.15">
      <c r="A4039" s="3" t="s">
        <v>875</v>
      </c>
      <c r="B4039" s="4" t="s">
        <v>751</v>
      </c>
      <c r="C4039" s="4" t="s">
        <v>723</v>
      </c>
      <c r="D4039" s="6">
        <v>11003321701001</v>
      </c>
      <c r="E4039" s="3">
        <f>VLOOKUP(D4039,[1]Sheet1!E:R,4,FALSE)</f>
        <v>1</v>
      </c>
      <c r="F4039" s="3">
        <v>41</v>
      </c>
      <c r="G4039" s="3">
        <f t="shared" si="63"/>
        <v>41</v>
      </c>
    </row>
    <row r="4040" spans="1:7" x14ac:dyDescent="0.15">
      <c r="A4040" s="3" t="s">
        <v>875</v>
      </c>
      <c r="B4040" s="4" t="s">
        <v>751</v>
      </c>
      <c r="C4040" s="4" t="s">
        <v>752</v>
      </c>
      <c r="D4040" s="6">
        <v>11003321701002</v>
      </c>
      <c r="E4040" s="3">
        <f>VLOOKUP(D4040,[1]Sheet1!E:R,4,FALSE)</f>
        <v>1</v>
      </c>
      <c r="F4040" s="3">
        <v>47</v>
      </c>
      <c r="G4040" s="3">
        <f t="shared" si="63"/>
        <v>47</v>
      </c>
    </row>
    <row r="4041" spans="1:7" x14ac:dyDescent="0.15">
      <c r="A4041" s="3" t="s">
        <v>875</v>
      </c>
      <c r="B4041" s="4" t="s">
        <v>753</v>
      </c>
      <c r="C4041" s="4" t="s">
        <v>606</v>
      </c>
      <c r="D4041" s="6">
        <v>11003331701001</v>
      </c>
      <c r="E4041" s="3">
        <f>VLOOKUP(D4041,[1]Sheet1!E:R,4,FALSE)</f>
        <v>1</v>
      </c>
      <c r="F4041" s="3">
        <v>7</v>
      </c>
      <c r="G4041" s="3">
        <f t="shared" si="63"/>
        <v>7</v>
      </c>
    </row>
    <row r="4042" spans="1:7" x14ac:dyDescent="0.15">
      <c r="A4042" s="3" t="s">
        <v>875</v>
      </c>
      <c r="B4042" s="4" t="s">
        <v>753</v>
      </c>
      <c r="C4042" s="4" t="s">
        <v>754</v>
      </c>
      <c r="D4042" s="6">
        <v>11003331701002</v>
      </c>
      <c r="E4042" s="3">
        <f>VLOOKUP(D4042,[1]Sheet1!E:R,4,FALSE)</f>
        <v>1</v>
      </c>
      <c r="F4042" s="3">
        <v>9</v>
      </c>
      <c r="G4042" s="3">
        <f t="shared" si="63"/>
        <v>9</v>
      </c>
    </row>
    <row r="4043" spans="1:7" x14ac:dyDescent="0.15">
      <c r="A4043" s="3" t="s">
        <v>875</v>
      </c>
      <c r="B4043" s="4" t="s">
        <v>753</v>
      </c>
      <c r="C4043" s="4" t="s">
        <v>755</v>
      </c>
      <c r="D4043" s="6">
        <v>11003331701003</v>
      </c>
      <c r="E4043" s="3">
        <f>VLOOKUP(D4043,[1]Sheet1!E:R,4,FALSE)</f>
        <v>1</v>
      </c>
      <c r="F4043" s="3">
        <v>3</v>
      </c>
      <c r="G4043" s="3">
        <f t="shared" si="63"/>
        <v>3</v>
      </c>
    </row>
    <row r="4044" spans="1:7" x14ac:dyDescent="0.15">
      <c r="A4044" s="3" t="s">
        <v>875</v>
      </c>
      <c r="B4044" s="4" t="s">
        <v>756</v>
      </c>
      <c r="C4044" s="4" t="s">
        <v>757</v>
      </c>
      <c r="D4044" s="6">
        <v>11003371701001</v>
      </c>
      <c r="E4044" s="3">
        <f>VLOOKUP(D4044,[1]Sheet1!E:R,4,FALSE)</f>
        <v>1</v>
      </c>
      <c r="F4044" s="3">
        <v>340</v>
      </c>
      <c r="G4044" s="3">
        <f t="shared" si="63"/>
        <v>340</v>
      </c>
    </row>
    <row r="4045" spans="1:7" x14ac:dyDescent="0.15">
      <c r="A4045" s="3" t="s">
        <v>875</v>
      </c>
      <c r="B4045" s="4" t="s">
        <v>758</v>
      </c>
      <c r="C4045" s="4" t="s">
        <v>759</v>
      </c>
      <c r="D4045" s="6">
        <v>11003381701001</v>
      </c>
      <c r="E4045" s="3">
        <f>VLOOKUP(D4045,[1]Sheet1!E:R,4,FALSE)</f>
        <v>1</v>
      </c>
      <c r="F4045" s="3">
        <v>15</v>
      </c>
      <c r="G4045" s="3">
        <f t="shared" si="63"/>
        <v>15</v>
      </c>
    </row>
    <row r="4046" spans="1:7" x14ac:dyDescent="0.15">
      <c r="A4046" s="3" t="s">
        <v>875</v>
      </c>
      <c r="B4046" s="4" t="s">
        <v>656</v>
      </c>
      <c r="C4046" s="4" t="s">
        <v>760</v>
      </c>
      <c r="D4046" s="6">
        <v>11003391701001</v>
      </c>
      <c r="E4046" s="3">
        <f>VLOOKUP(D4046,[1]Sheet1!E:R,4,FALSE)</f>
        <v>2</v>
      </c>
      <c r="F4046" s="3">
        <v>7</v>
      </c>
      <c r="G4046" s="3">
        <f t="shared" si="63"/>
        <v>3.5</v>
      </c>
    </row>
    <row r="4047" spans="1:7" x14ac:dyDescent="0.15">
      <c r="A4047" s="3" t="s">
        <v>875</v>
      </c>
      <c r="B4047" s="4" t="s">
        <v>656</v>
      </c>
      <c r="C4047" s="4" t="s">
        <v>760</v>
      </c>
      <c r="D4047" s="6">
        <v>11003391701002</v>
      </c>
      <c r="E4047" s="3">
        <f>VLOOKUP(D4047,[1]Sheet1!E:R,4,FALSE)</f>
        <v>2</v>
      </c>
      <c r="F4047" s="3">
        <v>38</v>
      </c>
      <c r="G4047" s="3">
        <f t="shared" si="63"/>
        <v>19</v>
      </c>
    </row>
    <row r="4048" spans="1:7" x14ac:dyDescent="0.15">
      <c r="A4048" s="3" t="s">
        <v>875</v>
      </c>
      <c r="B4048" s="4" t="s">
        <v>656</v>
      </c>
      <c r="C4048" s="4" t="s">
        <v>760</v>
      </c>
      <c r="D4048" s="6">
        <v>11003391701003</v>
      </c>
      <c r="E4048" s="3">
        <f>VLOOKUP(D4048,[1]Sheet1!E:R,4,FALSE)</f>
        <v>1</v>
      </c>
      <c r="F4048" s="3">
        <v>20</v>
      </c>
      <c r="G4048" s="3">
        <f t="shared" si="63"/>
        <v>20</v>
      </c>
    </row>
    <row r="4049" spans="1:7" x14ac:dyDescent="0.15">
      <c r="A4049" s="3" t="s">
        <v>875</v>
      </c>
      <c r="B4049" s="4" t="s">
        <v>656</v>
      </c>
      <c r="C4049" s="4" t="s">
        <v>761</v>
      </c>
      <c r="D4049" s="6">
        <v>11003391701004</v>
      </c>
      <c r="E4049" s="3">
        <f>VLOOKUP(D4049,[1]Sheet1!E:R,4,FALSE)</f>
        <v>2</v>
      </c>
      <c r="F4049" s="3">
        <v>45</v>
      </c>
      <c r="G4049" s="3">
        <f t="shared" si="63"/>
        <v>22.5</v>
      </c>
    </row>
    <row r="4050" spans="1:7" x14ac:dyDescent="0.15">
      <c r="A4050" s="3" t="s">
        <v>875</v>
      </c>
      <c r="B4050" s="4" t="s">
        <v>656</v>
      </c>
      <c r="C4050" s="4" t="s">
        <v>762</v>
      </c>
      <c r="D4050" s="6">
        <v>11003391701005</v>
      </c>
      <c r="E4050" s="3">
        <f>VLOOKUP(D4050,[1]Sheet1!E:R,4,FALSE)</f>
        <v>1</v>
      </c>
      <c r="F4050" s="3">
        <v>4</v>
      </c>
      <c r="G4050" s="3">
        <f t="shared" si="63"/>
        <v>4</v>
      </c>
    </row>
    <row r="4051" spans="1:7" x14ac:dyDescent="0.15">
      <c r="A4051" s="3" t="s">
        <v>875</v>
      </c>
      <c r="B4051" s="4" t="s">
        <v>656</v>
      </c>
      <c r="C4051" s="4" t="s">
        <v>762</v>
      </c>
      <c r="D4051" s="6">
        <v>11003391701006</v>
      </c>
      <c r="E4051" s="3">
        <f>VLOOKUP(D4051,[1]Sheet1!E:R,4,FALSE)</f>
        <v>1</v>
      </c>
      <c r="F4051" s="3">
        <v>11</v>
      </c>
      <c r="G4051" s="3">
        <f t="shared" si="63"/>
        <v>11</v>
      </c>
    </row>
    <row r="4052" spans="1:7" x14ac:dyDescent="0.15">
      <c r="A4052" s="3" t="s">
        <v>875</v>
      </c>
      <c r="B4052" s="4" t="s">
        <v>656</v>
      </c>
      <c r="C4052" s="4" t="s">
        <v>763</v>
      </c>
      <c r="D4052" s="6">
        <v>11003391701007</v>
      </c>
      <c r="E4052" s="3">
        <f>VLOOKUP(D4052,[1]Sheet1!E:R,4,FALSE)</f>
        <v>1</v>
      </c>
      <c r="F4052" s="3">
        <v>5</v>
      </c>
      <c r="G4052" s="3">
        <f t="shared" si="63"/>
        <v>5</v>
      </c>
    </row>
    <row r="4053" spans="1:7" x14ac:dyDescent="0.15">
      <c r="A4053" s="3" t="s">
        <v>875</v>
      </c>
      <c r="B4053" s="4" t="s">
        <v>656</v>
      </c>
      <c r="C4053" s="4" t="s">
        <v>763</v>
      </c>
      <c r="D4053" s="6">
        <v>11003391701008</v>
      </c>
      <c r="E4053" s="3">
        <f>VLOOKUP(D4053,[1]Sheet1!E:R,4,FALSE)</f>
        <v>1</v>
      </c>
      <c r="F4053" s="3">
        <v>39</v>
      </c>
      <c r="G4053" s="3">
        <f t="shared" si="63"/>
        <v>39</v>
      </c>
    </row>
    <row r="4054" spans="1:7" x14ac:dyDescent="0.15">
      <c r="A4054" s="3" t="s">
        <v>875</v>
      </c>
      <c r="B4054" s="4" t="s">
        <v>656</v>
      </c>
      <c r="C4054" s="4" t="s">
        <v>764</v>
      </c>
      <c r="D4054" s="6">
        <v>11003391701009</v>
      </c>
      <c r="E4054" s="3">
        <f>VLOOKUP(D4054,[1]Sheet1!E:R,4,FALSE)</f>
        <v>2</v>
      </c>
      <c r="F4054" s="3">
        <v>59</v>
      </c>
      <c r="G4054" s="3">
        <f t="shared" si="63"/>
        <v>29.5</v>
      </c>
    </row>
    <row r="4055" spans="1:7" x14ac:dyDescent="0.15">
      <c r="A4055" s="3" t="s">
        <v>875</v>
      </c>
      <c r="B4055" s="4" t="s">
        <v>656</v>
      </c>
      <c r="C4055" s="4" t="s">
        <v>657</v>
      </c>
      <c r="D4055" s="6">
        <v>11003391701010</v>
      </c>
      <c r="E4055" s="3">
        <f>VLOOKUP(D4055,[1]Sheet1!E:R,4,FALSE)</f>
        <v>1</v>
      </c>
      <c r="F4055" s="3">
        <v>20</v>
      </c>
      <c r="G4055" s="3">
        <f t="shared" si="63"/>
        <v>20</v>
      </c>
    </row>
    <row r="4056" spans="1:7" x14ac:dyDescent="0.15">
      <c r="A4056" s="3" t="s">
        <v>875</v>
      </c>
      <c r="B4056" s="4" t="s">
        <v>656</v>
      </c>
      <c r="C4056" s="4" t="s">
        <v>658</v>
      </c>
      <c r="D4056" s="6">
        <v>11003391701011</v>
      </c>
      <c r="E4056" s="3">
        <f>VLOOKUP(D4056,[1]Sheet1!E:R,4,FALSE)</f>
        <v>2</v>
      </c>
      <c r="F4056" s="3">
        <v>48</v>
      </c>
      <c r="G4056" s="3">
        <f t="shared" si="63"/>
        <v>24</v>
      </c>
    </row>
    <row r="4057" spans="1:7" x14ac:dyDescent="0.15">
      <c r="A4057" s="3" t="s">
        <v>875</v>
      </c>
      <c r="B4057" s="4" t="s">
        <v>656</v>
      </c>
      <c r="C4057" s="4" t="s">
        <v>659</v>
      </c>
      <c r="D4057" s="6">
        <v>11003391701012</v>
      </c>
      <c r="E4057" s="3">
        <f>VLOOKUP(D4057,[1]Sheet1!E:R,4,FALSE)</f>
        <v>2</v>
      </c>
      <c r="F4057" s="3">
        <v>79</v>
      </c>
      <c r="G4057" s="3">
        <f t="shared" si="63"/>
        <v>39.5</v>
      </c>
    </row>
    <row r="4058" spans="1:7" x14ac:dyDescent="0.15">
      <c r="A4058" s="3" t="s">
        <v>875</v>
      </c>
      <c r="B4058" s="4" t="s">
        <v>660</v>
      </c>
      <c r="C4058" s="4" t="s">
        <v>661</v>
      </c>
      <c r="D4058" s="6">
        <v>11003401701001</v>
      </c>
      <c r="E4058" s="3">
        <f>VLOOKUP(D4058,[1]Sheet1!E:R,4,FALSE)</f>
        <v>1</v>
      </c>
      <c r="F4058" s="3">
        <v>14</v>
      </c>
      <c r="G4058" s="3">
        <f t="shared" si="63"/>
        <v>14</v>
      </c>
    </row>
    <row r="4059" spans="1:7" x14ac:dyDescent="0.15">
      <c r="A4059" s="3" t="s">
        <v>875</v>
      </c>
      <c r="B4059" s="4" t="s">
        <v>660</v>
      </c>
      <c r="C4059" s="4" t="s">
        <v>662</v>
      </c>
      <c r="D4059" s="6">
        <v>11003401701002</v>
      </c>
      <c r="E4059" s="3">
        <f>VLOOKUP(D4059,[1]Sheet1!E:R,4,FALSE)</f>
        <v>1</v>
      </c>
      <c r="F4059" s="3">
        <v>13</v>
      </c>
      <c r="G4059" s="3">
        <f t="shared" si="63"/>
        <v>13</v>
      </c>
    </row>
    <row r="4060" spans="1:7" x14ac:dyDescent="0.15">
      <c r="A4060" s="3" t="s">
        <v>875</v>
      </c>
      <c r="B4060" s="4" t="s">
        <v>660</v>
      </c>
      <c r="C4060" s="4" t="s">
        <v>663</v>
      </c>
      <c r="D4060" s="6">
        <v>11003401701003</v>
      </c>
      <c r="E4060" s="3">
        <f>VLOOKUP(D4060,[1]Sheet1!E:R,4,FALSE)</f>
        <v>1</v>
      </c>
      <c r="F4060" s="3">
        <v>29</v>
      </c>
      <c r="G4060" s="3">
        <f t="shared" si="63"/>
        <v>29</v>
      </c>
    </row>
    <row r="4061" spans="1:7" x14ac:dyDescent="0.15">
      <c r="A4061" s="3" t="s">
        <v>875</v>
      </c>
      <c r="B4061" s="4" t="s">
        <v>660</v>
      </c>
      <c r="C4061" s="4" t="s">
        <v>664</v>
      </c>
      <c r="D4061" s="6">
        <v>11003401701004</v>
      </c>
      <c r="E4061" s="3">
        <f>VLOOKUP(D4061,[1]Sheet1!E:R,4,FALSE)</f>
        <v>1</v>
      </c>
      <c r="F4061" s="3">
        <v>5</v>
      </c>
      <c r="G4061" s="3">
        <f t="shared" si="63"/>
        <v>5</v>
      </c>
    </row>
    <row r="4062" spans="1:7" x14ac:dyDescent="0.15">
      <c r="A4062" s="3" t="s">
        <v>875</v>
      </c>
      <c r="B4062" s="4" t="s">
        <v>660</v>
      </c>
      <c r="C4062" s="4" t="s">
        <v>665</v>
      </c>
      <c r="D4062" s="6">
        <v>11003401701005</v>
      </c>
      <c r="E4062" s="3">
        <f>VLOOKUP(D4062,[1]Sheet1!E:R,4,FALSE)</f>
        <v>1</v>
      </c>
      <c r="F4062" s="3">
        <v>25</v>
      </c>
      <c r="G4062" s="3">
        <f t="shared" si="63"/>
        <v>25</v>
      </c>
    </row>
    <row r="4063" spans="1:7" x14ac:dyDescent="0.15">
      <c r="A4063" s="3" t="s">
        <v>875</v>
      </c>
      <c r="B4063" s="4" t="s">
        <v>666</v>
      </c>
      <c r="C4063" s="4" t="s">
        <v>667</v>
      </c>
      <c r="D4063" s="6">
        <v>11003441701001</v>
      </c>
      <c r="E4063" s="3">
        <f>VLOOKUP(D4063,[1]Sheet1!E:R,4,FALSE)</f>
        <v>1</v>
      </c>
      <c r="F4063" s="3">
        <v>5</v>
      </c>
      <c r="G4063" s="3">
        <f t="shared" si="63"/>
        <v>5</v>
      </c>
    </row>
    <row r="4064" spans="1:7" x14ac:dyDescent="0.15">
      <c r="A4064" s="3" t="s">
        <v>875</v>
      </c>
      <c r="B4064" s="4" t="s">
        <v>666</v>
      </c>
      <c r="C4064" s="4" t="s">
        <v>668</v>
      </c>
      <c r="D4064" s="6">
        <v>11003441701002</v>
      </c>
      <c r="E4064" s="3">
        <f>VLOOKUP(D4064,[1]Sheet1!E:R,4,FALSE)</f>
        <v>1</v>
      </c>
      <c r="F4064" s="3">
        <v>17</v>
      </c>
      <c r="G4064" s="3">
        <f t="shared" si="63"/>
        <v>17</v>
      </c>
    </row>
    <row r="4065" spans="1:7" x14ac:dyDescent="0.15">
      <c r="A4065" s="3" t="s">
        <v>875</v>
      </c>
      <c r="B4065" s="4" t="s">
        <v>666</v>
      </c>
      <c r="C4065" s="4" t="s">
        <v>669</v>
      </c>
      <c r="D4065" s="6">
        <v>11003441701003</v>
      </c>
      <c r="E4065" s="3">
        <f>VLOOKUP(D4065,[1]Sheet1!E:R,4,FALSE)</f>
        <v>1</v>
      </c>
      <c r="F4065" s="3">
        <v>14</v>
      </c>
      <c r="G4065" s="3">
        <f t="shared" si="63"/>
        <v>14</v>
      </c>
    </row>
    <row r="4066" spans="1:7" x14ac:dyDescent="0.15">
      <c r="A4066" s="3" t="s">
        <v>875</v>
      </c>
      <c r="B4066" s="4" t="s">
        <v>670</v>
      </c>
      <c r="C4066" s="4" t="s">
        <v>671</v>
      </c>
      <c r="D4066" s="6">
        <v>11003481701001</v>
      </c>
      <c r="E4066" s="3">
        <f>VLOOKUP(D4066,[1]Sheet1!E:R,4,FALSE)</f>
        <v>1</v>
      </c>
      <c r="F4066" s="3">
        <v>45</v>
      </c>
      <c r="G4066" s="3">
        <f t="shared" si="63"/>
        <v>45</v>
      </c>
    </row>
    <row r="4067" spans="1:7" x14ac:dyDescent="0.15">
      <c r="A4067" s="3" t="s">
        <v>875</v>
      </c>
      <c r="B4067" s="4" t="s">
        <v>672</v>
      </c>
      <c r="C4067" s="4" t="s">
        <v>673</v>
      </c>
      <c r="D4067" s="6">
        <v>11003501701001</v>
      </c>
      <c r="E4067" s="3">
        <f>VLOOKUP(D4067,[1]Sheet1!E:R,4,FALSE)</f>
        <v>1</v>
      </c>
      <c r="F4067" s="3">
        <v>5</v>
      </c>
      <c r="G4067" s="3">
        <f t="shared" si="63"/>
        <v>5</v>
      </c>
    </row>
    <row r="4068" spans="1:7" x14ac:dyDescent="0.15">
      <c r="A4068" s="3" t="s">
        <v>875</v>
      </c>
      <c r="B4068" s="4" t="s">
        <v>674</v>
      </c>
      <c r="C4068" s="4" t="s">
        <v>606</v>
      </c>
      <c r="D4068" s="6">
        <v>11003511701001</v>
      </c>
      <c r="E4068" s="3">
        <f>VLOOKUP(D4068,[1]Sheet1!E:R,4,FALSE)</f>
        <v>1</v>
      </c>
      <c r="F4068" s="3">
        <v>28</v>
      </c>
      <c r="G4068" s="3">
        <f t="shared" si="63"/>
        <v>28</v>
      </c>
    </row>
    <row r="4069" spans="1:7" x14ac:dyDescent="0.15">
      <c r="A4069" s="3" t="s">
        <v>875</v>
      </c>
      <c r="B4069" s="4" t="s">
        <v>675</v>
      </c>
      <c r="C4069" s="4" t="s">
        <v>613</v>
      </c>
      <c r="D4069" s="6">
        <v>11003601701001</v>
      </c>
      <c r="E4069" s="3">
        <f>VLOOKUP(D4069,[1]Sheet1!E:R,4,FALSE)</f>
        <v>1</v>
      </c>
      <c r="F4069" s="3">
        <v>1</v>
      </c>
      <c r="G4069" s="3">
        <f t="shared" si="63"/>
        <v>1</v>
      </c>
    </row>
    <row r="4070" spans="1:7" x14ac:dyDescent="0.15">
      <c r="A4070" s="3" t="s">
        <v>875</v>
      </c>
      <c r="B4070" s="4" t="s">
        <v>676</v>
      </c>
      <c r="C4070" s="4" t="s">
        <v>613</v>
      </c>
      <c r="D4070" s="6">
        <v>11003621701001</v>
      </c>
      <c r="E4070" s="3">
        <f>VLOOKUP(D4070,[1]Sheet1!E:R,4,FALSE)</f>
        <v>1</v>
      </c>
      <c r="F4070" s="3">
        <v>1</v>
      </c>
      <c r="G4070" s="3">
        <f t="shared" si="63"/>
        <v>1</v>
      </c>
    </row>
    <row r="4071" spans="1:7" x14ac:dyDescent="0.15">
      <c r="A4071" s="3" t="s">
        <v>875</v>
      </c>
      <c r="B4071" s="4" t="s">
        <v>676</v>
      </c>
      <c r="C4071" s="4" t="s">
        <v>613</v>
      </c>
      <c r="D4071" s="6">
        <v>11003621701002</v>
      </c>
      <c r="E4071" s="3">
        <f>VLOOKUP(D4071,[1]Sheet1!E:R,4,FALSE)</f>
        <v>1</v>
      </c>
      <c r="F4071" s="3">
        <v>6</v>
      </c>
      <c r="G4071" s="3">
        <f t="shared" si="63"/>
        <v>6</v>
      </c>
    </row>
    <row r="4072" spans="1:7" x14ac:dyDescent="0.15">
      <c r="A4072" s="3" t="s">
        <v>875</v>
      </c>
      <c r="B4072" s="4" t="s">
        <v>676</v>
      </c>
      <c r="C4072" s="4" t="s">
        <v>613</v>
      </c>
      <c r="D4072" s="6">
        <v>11003621701003</v>
      </c>
      <c r="E4072" s="3">
        <f>VLOOKUP(D4072,[1]Sheet1!E:R,4,FALSE)</f>
        <v>1</v>
      </c>
      <c r="F4072" s="3">
        <v>28</v>
      </c>
      <c r="G4072" s="3">
        <f t="shared" si="63"/>
        <v>28</v>
      </c>
    </row>
    <row r="4073" spans="1:7" x14ac:dyDescent="0.15">
      <c r="A4073" s="3" t="s">
        <v>875</v>
      </c>
      <c r="B4073" s="4" t="s">
        <v>677</v>
      </c>
      <c r="C4073" s="4" t="s">
        <v>678</v>
      </c>
      <c r="D4073" s="6">
        <v>11003631701001</v>
      </c>
      <c r="E4073" s="3">
        <f>VLOOKUP(D4073,[1]Sheet1!E:R,4,FALSE)</f>
        <v>1</v>
      </c>
      <c r="F4073" s="3">
        <v>16</v>
      </c>
      <c r="G4073" s="3">
        <f t="shared" si="63"/>
        <v>16</v>
      </c>
    </row>
    <row r="4074" spans="1:7" x14ac:dyDescent="0.15">
      <c r="A4074" s="3" t="s">
        <v>875</v>
      </c>
      <c r="B4074" s="4" t="s">
        <v>677</v>
      </c>
      <c r="C4074" s="4" t="s">
        <v>679</v>
      </c>
      <c r="D4074" s="6">
        <v>11003631701002</v>
      </c>
      <c r="E4074" s="3">
        <f>VLOOKUP(D4074,[1]Sheet1!E:R,4,FALSE)</f>
        <v>1</v>
      </c>
      <c r="F4074" s="3">
        <v>4</v>
      </c>
      <c r="G4074" s="3">
        <f t="shared" si="63"/>
        <v>4</v>
      </c>
    </row>
    <row r="4075" spans="1:7" x14ac:dyDescent="0.15">
      <c r="A4075" s="3" t="s">
        <v>875</v>
      </c>
      <c r="B4075" s="4" t="s">
        <v>680</v>
      </c>
      <c r="C4075" s="4" t="s">
        <v>681</v>
      </c>
      <c r="D4075" s="6">
        <v>11003651701001</v>
      </c>
      <c r="E4075" s="3">
        <f>VLOOKUP(D4075,[1]Sheet1!E:R,4,FALSE)</f>
        <v>1</v>
      </c>
      <c r="F4075" s="3">
        <v>17</v>
      </c>
      <c r="G4075" s="3">
        <f t="shared" si="63"/>
        <v>17</v>
      </c>
    </row>
    <row r="4076" spans="1:7" x14ac:dyDescent="0.15">
      <c r="A4076" s="3" t="s">
        <v>875</v>
      </c>
      <c r="B4076" s="4" t="s">
        <v>682</v>
      </c>
      <c r="C4076" s="4" t="s">
        <v>606</v>
      </c>
      <c r="D4076" s="6">
        <v>11003721701001</v>
      </c>
      <c r="E4076" s="3">
        <f>VLOOKUP(D4076,[1]Sheet1!E:R,4,FALSE)</f>
        <v>1</v>
      </c>
      <c r="F4076" s="3">
        <v>5</v>
      </c>
      <c r="G4076" s="3">
        <f t="shared" si="63"/>
        <v>5</v>
      </c>
    </row>
    <row r="4077" spans="1:7" x14ac:dyDescent="0.15">
      <c r="A4077" s="3" t="s">
        <v>875</v>
      </c>
      <c r="B4077" s="4" t="s">
        <v>683</v>
      </c>
      <c r="C4077" s="4" t="s">
        <v>606</v>
      </c>
      <c r="D4077" s="6">
        <v>11003931701001</v>
      </c>
      <c r="E4077" s="3">
        <f>VLOOKUP(D4077,[1]Sheet1!E:R,4,FALSE)</f>
        <v>1</v>
      </c>
      <c r="F4077" s="3">
        <v>10</v>
      </c>
      <c r="G4077" s="3">
        <f t="shared" si="63"/>
        <v>10</v>
      </c>
    </row>
    <row r="4078" spans="1:7" x14ac:dyDescent="0.15">
      <c r="A4078" s="3" t="s">
        <v>875</v>
      </c>
      <c r="B4078" s="4" t="s">
        <v>683</v>
      </c>
      <c r="C4078" s="4" t="s">
        <v>606</v>
      </c>
      <c r="D4078" s="6">
        <v>11003931701002</v>
      </c>
      <c r="E4078" s="3">
        <f>VLOOKUP(D4078,[1]Sheet1!E:R,4,FALSE)</f>
        <v>1</v>
      </c>
      <c r="F4078" s="3">
        <v>12</v>
      </c>
      <c r="G4078" s="3">
        <f t="shared" si="63"/>
        <v>12</v>
      </c>
    </row>
    <row r="4079" spans="1:7" x14ac:dyDescent="0.15">
      <c r="A4079" s="3" t="s">
        <v>875</v>
      </c>
      <c r="B4079" s="4" t="s">
        <v>683</v>
      </c>
      <c r="C4079" s="4" t="s">
        <v>684</v>
      </c>
      <c r="D4079" s="6">
        <v>11003931701003</v>
      </c>
      <c r="E4079" s="3">
        <f>VLOOKUP(D4079,[1]Sheet1!E:R,4,FALSE)</f>
        <v>1</v>
      </c>
      <c r="F4079" s="3">
        <v>13</v>
      </c>
      <c r="G4079" s="3">
        <f t="shared" si="63"/>
        <v>13</v>
      </c>
    </row>
    <row r="4080" spans="1:7" x14ac:dyDescent="0.15">
      <c r="A4080" s="3" t="s">
        <v>875</v>
      </c>
      <c r="B4080" s="4" t="s">
        <v>685</v>
      </c>
      <c r="C4080" s="4" t="s">
        <v>686</v>
      </c>
      <c r="D4080" s="6">
        <v>11003971701001</v>
      </c>
      <c r="E4080" s="3">
        <f>VLOOKUP(D4080,[1]Sheet1!E:R,4,FALSE)</f>
        <v>1</v>
      </c>
      <c r="F4080" s="3">
        <v>8</v>
      </c>
      <c r="G4080" s="3">
        <f t="shared" si="63"/>
        <v>8</v>
      </c>
    </row>
    <row r="4081" spans="1:7" x14ac:dyDescent="0.15">
      <c r="A4081" s="3" t="s">
        <v>875</v>
      </c>
      <c r="B4081" s="4" t="s">
        <v>685</v>
      </c>
      <c r="C4081" s="4" t="s">
        <v>686</v>
      </c>
      <c r="D4081" s="6">
        <v>11003971701002</v>
      </c>
      <c r="E4081" s="3">
        <f>VLOOKUP(D4081,[1]Sheet1!E:R,4,FALSE)</f>
        <v>1</v>
      </c>
      <c r="F4081" s="3">
        <v>28</v>
      </c>
      <c r="G4081" s="3">
        <f t="shared" si="63"/>
        <v>28</v>
      </c>
    </row>
    <row r="4082" spans="1:7" x14ac:dyDescent="0.15">
      <c r="A4082" s="3" t="s">
        <v>875</v>
      </c>
      <c r="B4082" s="4" t="s">
        <v>685</v>
      </c>
      <c r="C4082" s="4" t="s">
        <v>687</v>
      </c>
      <c r="D4082" s="6">
        <v>11003971701003</v>
      </c>
      <c r="E4082" s="3">
        <f>VLOOKUP(D4082,[1]Sheet1!E:R,4,FALSE)</f>
        <v>1</v>
      </c>
      <c r="F4082" s="3">
        <v>9</v>
      </c>
      <c r="G4082" s="3">
        <f t="shared" si="63"/>
        <v>9</v>
      </c>
    </row>
    <row r="4083" spans="1:7" x14ac:dyDescent="0.15">
      <c r="A4083" s="3" t="s">
        <v>875</v>
      </c>
      <c r="B4083" s="4" t="s">
        <v>688</v>
      </c>
      <c r="C4083" s="4" t="s">
        <v>689</v>
      </c>
      <c r="D4083" s="6">
        <v>11003981701001</v>
      </c>
      <c r="E4083" s="3">
        <f>VLOOKUP(D4083,[1]Sheet1!E:R,4,FALSE)</f>
        <v>1</v>
      </c>
      <c r="F4083" s="3">
        <v>11</v>
      </c>
      <c r="G4083" s="3">
        <f t="shared" si="63"/>
        <v>11</v>
      </c>
    </row>
    <row r="4084" spans="1:7" x14ac:dyDescent="0.15">
      <c r="A4084" s="3" t="s">
        <v>875</v>
      </c>
      <c r="B4084" s="4" t="s">
        <v>688</v>
      </c>
      <c r="C4084" s="4" t="s">
        <v>689</v>
      </c>
      <c r="D4084" s="6">
        <v>11003981701002</v>
      </c>
      <c r="E4084" s="3">
        <f>VLOOKUP(D4084,[1]Sheet1!E:R,4,FALSE)</f>
        <v>1</v>
      </c>
      <c r="F4084" s="3">
        <v>4</v>
      </c>
      <c r="G4084" s="3">
        <f t="shared" si="63"/>
        <v>4</v>
      </c>
    </row>
    <row r="4085" spans="1:7" x14ac:dyDescent="0.15">
      <c r="A4085" s="3" t="s">
        <v>875</v>
      </c>
      <c r="B4085" s="4" t="s">
        <v>690</v>
      </c>
      <c r="C4085" s="4" t="s">
        <v>691</v>
      </c>
      <c r="D4085" s="6">
        <v>11003991701001</v>
      </c>
      <c r="E4085" s="3">
        <f>VLOOKUP(D4085,[1]Sheet1!E:R,4,FALSE)</f>
        <v>1</v>
      </c>
      <c r="F4085" s="3">
        <v>6</v>
      </c>
      <c r="G4085" s="3">
        <f t="shared" si="63"/>
        <v>6</v>
      </c>
    </row>
    <row r="4086" spans="1:7" x14ac:dyDescent="0.15">
      <c r="A4086" s="3" t="s">
        <v>875</v>
      </c>
      <c r="B4086" s="4" t="s">
        <v>690</v>
      </c>
      <c r="C4086" s="4" t="s">
        <v>692</v>
      </c>
      <c r="D4086" s="6">
        <v>11003991701002</v>
      </c>
      <c r="E4086" s="3">
        <f>VLOOKUP(D4086,[1]Sheet1!E:R,4,FALSE)</f>
        <v>1</v>
      </c>
      <c r="F4086" s="3">
        <v>37</v>
      </c>
      <c r="G4086" s="3">
        <f t="shared" si="63"/>
        <v>37</v>
      </c>
    </row>
    <row r="4087" spans="1:7" x14ac:dyDescent="0.15">
      <c r="A4087" s="3" t="s">
        <v>875</v>
      </c>
      <c r="B4087" s="4" t="s">
        <v>690</v>
      </c>
      <c r="C4087" s="4" t="s">
        <v>693</v>
      </c>
      <c r="D4087" s="6">
        <v>11003991701003</v>
      </c>
      <c r="E4087" s="3">
        <f>VLOOKUP(D4087,[1]Sheet1!E:R,4,FALSE)</f>
        <v>1</v>
      </c>
      <c r="F4087" s="3">
        <v>2</v>
      </c>
      <c r="G4087" s="3">
        <f t="shared" si="63"/>
        <v>2</v>
      </c>
    </row>
    <row r="4088" spans="1:7" x14ac:dyDescent="0.15">
      <c r="A4088" s="3" t="s">
        <v>875</v>
      </c>
      <c r="B4088" s="4" t="s">
        <v>690</v>
      </c>
      <c r="C4088" s="4" t="s">
        <v>693</v>
      </c>
      <c r="D4088" s="6">
        <v>11003991701004</v>
      </c>
      <c r="E4088" s="3">
        <f>VLOOKUP(D4088,[1]Sheet1!E:R,4,FALSE)</f>
        <v>1</v>
      </c>
      <c r="F4088" s="3">
        <v>16</v>
      </c>
      <c r="G4088" s="3">
        <f t="shared" si="63"/>
        <v>16</v>
      </c>
    </row>
    <row r="4089" spans="1:7" x14ac:dyDescent="0.15">
      <c r="A4089" s="3" t="s">
        <v>875</v>
      </c>
      <c r="B4089" s="4" t="s">
        <v>690</v>
      </c>
      <c r="C4089" s="4" t="s">
        <v>694</v>
      </c>
      <c r="D4089" s="6">
        <v>11003991701005</v>
      </c>
      <c r="E4089" s="3">
        <f>VLOOKUP(D4089,[1]Sheet1!E:R,4,FALSE)</f>
        <v>2</v>
      </c>
      <c r="F4089" s="3">
        <v>58</v>
      </c>
      <c r="G4089" s="3">
        <f t="shared" si="63"/>
        <v>29</v>
      </c>
    </row>
    <row r="4090" spans="1:7" x14ac:dyDescent="0.15">
      <c r="A4090" s="3" t="s">
        <v>875</v>
      </c>
      <c r="B4090" s="4" t="s">
        <v>690</v>
      </c>
      <c r="C4090" s="4" t="s">
        <v>695</v>
      </c>
      <c r="D4090" s="6">
        <v>11003991701006</v>
      </c>
      <c r="E4090" s="3">
        <f>VLOOKUP(D4090,[1]Sheet1!E:R,4,FALSE)</f>
        <v>1</v>
      </c>
      <c r="F4090" s="3">
        <v>9</v>
      </c>
      <c r="G4090" s="3">
        <f t="shared" si="63"/>
        <v>9</v>
      </c>
    </row>
    <row r="4091" spans="1:7" x14ac:dyDescent="0.15">
      <c r="A4091" s="3" t="s">
        <v>875</v>
      </c>
      <c r="B4091" s="4" t="s">
        <v>696</v>
      </c>
      <c r="C4091" s="4" t="s">
        <v>697</v>
      </c>
      <c r="D4091" s="6">
        <v>11004011701001</v>
      </c>
      <c r="E4091" s="3">
        <f>VLOOKUP(D4091,[1]Sheet1!E:R,4,FALSE)</f>
        <v>1</v>
      </c>
      <c r="F4091" s="3">
        <v>10</v>
      </c>
      <c r="G4091" s="3">
        <f t="shared" si="63"/>
        <v>10</v>
      </c>
    </row>
    <row r="4092" spans="1:7" x14ac:dyDescent="0.15">
      <c r="A4092" s="3" t="s">
        <v>875</v>
      </c>
      <c r="B4092" s="4" t="s">
        <v>696</v>
      </c>
      <c r="C4092" s="4" t="s">
        <v>698</v>
      </c>
      <c r="D4092" s="6">
        <v>11004011701002</v>
      </c>
      <c r="E4092" s="3">
        <f>VLOOKUP(D4092,[1]Sheet1!E:R,4,FALSE)</f>
        <v>1</v>
      </c>
      <c r="F4092" s="3">
        <v>3</v>
      </c>
      <c r="G4092" s="3">
        <f t="shared" si="63"/>
        <v>3</v>
      </c>
    </row>
    <row r="4093" spans="1:7" x14ac:dyDescent="0.15">
      <c r="A4093" s="3" t="s">
        <v>875</v>
      </c>
      <c r="B4093" s="4" t="s">
        <v>699</v>
      </c>
      <c r="C4093" s="4" t="s">
        <v>700</v>
      </c>
      <c r="D4093" s="6">
        <v>11004031701001</v>
      </c>
      <c r="E4093" s="3">
        <f>VLOOKUP(D4093,[1]Sheet1!E:R,4,FALSE)</f>
        <v>1</v>
      </c>
      <c r="F4093" s="3">
        <v>5</v>
      </c>
      <c r="G4093" s="3">
        <f t="shared" si="63"/>
        <v>5</v>
      </c>
    </row>
    <row r="4094" spans="1:7" x14ac:dyDescent="0.15">
      <c r="A4094" s="3" t="s">
        <v>875</v>
      </c>
      <c r="B4094" s="4" t="s">
        <v>699</v>
      </c>
      <c r="C4094" s="4" t="s">
        <v>701</v>
      </c>
      <c r="D4094" s="6">
        <v>11004031701002</v>
      </c>
      <c r="E4094" s="3">
        <f>VLOOKUP(D4094,[1]Sheet1!E:R,4,FALSE)</f>
        <v>2</v>
      </c>
      <c r="F4094" s="3">
        <v>21</v>
      </c>
      <c r="G4094" s="3">
        <f t="shared" si="63"/>
        <v>10.5</v>
      </c>
    </row>
    <row r="4095" spans="1:7" x14ac:dyDescent="0.15">
      <c r="A4095" s="3" t="s">
        <v>875</v>
      </c>
      <c r="B4095" s="4" t="s">
        <v>702</v>
      </c>
      <c r="C4095" s="4" t="s">
        <v>703</v>
      </c>
      <c r="D4095" s="6">
        <v>11004071701001</v>
      </c>
      <c r="E4095" s="3">
        <f>VLOOKUP(D4095,[1]Sheet1!E:R,4,FALSE)</f>
        <v>1</v>
      </c>
      <c r="F4095" s="3">
        <v>5</v>
      </c>
      <c r="G4095" s="3">
        <f t="shared" si="63"/>
        <v>5</v>
      </c>
    </row>
    <row r="4096" spans="1:7" x14ac:dyDescent="0.15">
      <c r="A4096" s="3" t="s">
        <v>875</v>
      </c>
      <c r="B4096" s="4" t="s">
        <v>702</v>
      </c>
      <c r="C4096" s="4" t="s">
        <v>704</v>
      </c>
      <c r="D4096" s="6">
        <v>11004071701002</v>
      </c>
      <c r="E4096" s="3">
        <f>VLOOKUP(D4096,[1]Sheet1!E:R,4,FALSE)</f>
        <v>1</v>
      </c>
      <c r="F4096" s="3">
        <v>3</v>
      </c>
      <c r="G4096" s="3">
        <f t="shared" si="63"/>
        <v>3</v>
      </c>
    </row>
    <row r="4097" spans="1:7" x14ac:dyDescent="0.15">
      <c r="A4097" s="3" t="s">
        <v>875</v>
      </c>
      <c r="B4097" s="4" t="s">
        <v>705</v>
      </c>
      <c r="C4097" s="4" t="s">
        <v>613</v>
      </c>
      <c r="D4097" s="6">
        <v>11004081702001</v>
      </c>
      <c r="E4097" s="3">
        <f>VLOOKUP(D4097,[1]Sheet1!E:R,4,FALSE)</f>
        <v>1</v>
      </c>
      <c r="F4097" s="3">
        <v>2</v>
      </c>
      <c r="G4097" s="3">
        <f t="shared" si="63"/>
        <v>2</v>
      </c>
    </row>
    <row r="4098" spans="1:7" x14ac:dyDescent="0.15">
      <c r="A4098" s="3" t="s">
        <v>875</v>
      </c>
      <c r="B4098" s="4" t="s">
        <v>706</v>
      </c>
      <c r="C4098" s="4" t="s">
        <v>707</v>
      </c>
      <c r="D4098" s="6">
        <v>11004091701001</v>
      </c>
      <c r="E4098" s="3">
        <f>VLOOKUP(D4098,[1]Sheet1!E:R,4,FALSE)</f>
        <v>1</v>
      </c>
      <c r="F4098" s="3">
        <v>10</v>
      </c>
      <c r="G4098" s="3">
        <f t="shared" si="63"/>
        <v>10</v>
      </c>
    </row>
    <row r="4099" spans="1:7" x14ac:dyDescent="0.15">
      <c r="A4099" s="3" t="s">
        <v>875</v>
      </c>
      <c r="B4099" s="4" t="s">
        <v>708</v>
      </c>
      <c r="C4099" s="4" t="s">
        <v>622</v>
      </c>
      <c r="D4099" s="6">
        <v>11004101701001</v>
      </c>
      <c r="E4099" s="3">
        <f>VLOOKUP(D4099,[1]Sheet1!E:R,4,FALSE)</f>
        <v>1</v>
      </c>
      <c r="F4099" s="3">
        <v>9</v>
      </c>
      <c r="G4099" s="3">
        <f t="shared" si="63"/>
        <v>9</v>
      </c>
    </row>
    <row r="4100" spans="1:7" x14ac:dyDescent="0.15">
      <c r="A4100" s="3" t="s">
        <v>875</v>
      </c>
      <c r="B4100" s="4" t="s">
        <v>708</v>
      </c>
      <c r="C4100" s="4" t="s">
        <v>709</v>
      </c>
      <c r="D4100" s="6">
        <v>11004101701002</v>
      </c>
      <c r="E4100" s="3">
        <f>VLOOKUP(D4100,[1]Sheet1!E:R,4,FALSE)</f>
        <v>1</v>
      </c>
      <c r="F4100" s="3">
        <v>14</v>
      </c>
      <c r="G4100" s="3">
        <f t="shared" ref="G4100:G4163" si="64">F4100/E4100</f>
        <v>14</v>
      </c>
    </row>
    <row r="4101" spans="1:7" x14ac:dyDescent="0.15">
      <c r="A4101" s="3" t="s">
        <v>875</v>
      </c>
      <c r="B4101" s="4" t="s">
        <v>708</v>
      </c>
      <c r="C4101" s="4" t="s">
        <v>710</v>
      </c>
      <c r="D4101" s="6">
        <v>11004101701003</v>
      </c>
      <c r="E4101" s="3">
        <f>VLOOKUP(D4101,[1]Sheet1!E:R,4,FALSE)</f>
        <v>2</v>
      </c>
      <c r="F4101" s="3">
        <v>16</v>
      </c>
      <c r="G4101" s="3">
        <f t="shared" si="64"/>
        <v>8</v>
      </c>
    </row>
    <row r="4102" spans="1:7" x14ac:dyDescent="0.15">
      <c r="A4102" s="3" t="s">
        <v>875</v>
      </c>
      <c r="B4102" s="4" t="s">
        <v>708</v>
      </c>
      <c r="C4102" s="4" t="s">
        <v>711</v>
      </c>
      <c r="D4102" s="6">
        <v>11004101701004</v>
      </c>
      <c r="E4102" s="3">
        <f>VLOOKUP(D4102,[1]Sheet1!E:R,4,FALSE)</f>
        <v>2</v>
      </c>
      <c r="F4102" s="3">
        <v>10</v>
      </c>
      <c r="G4102" s="3">
        <f t="shared" si="64"/>
        <v>5</v>
      </c>
    </row>
    <row r="4103" spans="1:7" x14ac:dyDescent="0.15">
      <c r="A4103" s="3" t="s">
        <v>875</v>
      </c>
      <c r="B4103" s="4" t="s">
        <v>602</v>
      </c>
      <c r="C4103" s="4" t="s">
        <v>712</v>
      </c>
      <c r="D4103" s="6">
        <v>11004131701001</v>
      </c>
      <c r="E4103" s="3">
        <f>VLOOKUP(D4103,[1]Sheet1!E:R,4,FALSE)</f>
        <v>1</v>
      </c>
      <c r="F4103" s="3">
        <v>2</v>
      </c>
      <c r="G4103" s="3">
        <f t="shared" si="64"/>
        <v>2</v>
      </c>
    </row>
    <row r="4104" spans="1:7" x14ac:dyDescent="0.15">
      <c r="A4104" s="3" t="s">
        <v>875</v>
      </c>
      <c r="B4104" s="4" t="s">
        <v>602</v>
      </c>
      <c r="C4104" s="4" t="s">
        <v>712</v>
      </c>
      <c r="D4104" s="6">
        <v>11004131701002</v>
      </c>
      <c r="E4104" s="3">
        <f>VLOOKUP(D4104,[1]Sheet1!E:R,4,FALSE)</f>
        <v>2</v>
      </c>
      <c r="F4104" s="3">
        <v>64</v>
      </c>
      <c r="G4104" s="3">
        <f t="shared" si="64"/>
        <v>32</v>
      </c>
    </row>
    <row r="4105" spans="1:7" x14ac:dyDescent="0.15">
      <c r="A4105" s="3" t="s">
        <v>875</v>
      </c>
      <c r="B4105" s="4" t="s">
        <v>602</v>
      </c>
      <c r="C4105" s="4" t="s">
        <v>603</v>
      </c>
      <c r="D4105" s="6">
        <v>11004131701003</v>
      </c>
      <c r="E4105" s="3">
        <f>VLOOKUP(D4105,[1]Sheet1!E:R,4,FALSE)</f>
        <v>2</v>
      </c>
      <c r="F4105" s="3">
        <v>26</v>
      </c>
      <c r="G4105" s="3">
        <f t="shared" si="64"/>
        <v>13</v>
      </c>
    </row>
    <row r="4106" spans="1:7" x14ac:dyDescent="0.15">
      <c r="A4106" s="3" t="s">
        <v>875</v>
      </c>
      <c r="B4106" s="4" t="s">
        <v>602</v>
      </c>
      <c r="C4106" s="4" t="s">
        <v>604</v>
      </c>
      <c r="D4106" s="6">
        <v>11004131701004</v>
      </c>
      <c r="E4106" s="3">
        <f>VLOOKUP(D4106,[1]Sheet1!E:R,4,FALSE)</f>
        <v>2</v>
      </c>
      <c r="F4106" s="3">
        <v>20</v>
      </c>
      <c r="G4106" s="3">
        <f t="shared" si="64"/>
        <v>10</v>
      </c>
    </row>
    <row r="4107" spans="1:7" x14ac:dyDescent="0.15">
      <c r="A4107" s="3" t="s">
        <v>875</v>
      </c>
      <c r="B4107" s="4" t="s">
        <v>602</v>
      </c>
      <c r="C4107" s="4" t="s">
        <v>604</v>
      </c>
      <c r="D4107" s="6">
        <v>11004131701005</v>
      </c>
      <c r="E4107" s="3">
        <f>VLOOKUP(D4107,[1]Sheet1!E:R,4,FALSE)</f>
        <v>2</v>
      </c>
      <c r="F4107" s="3">
        <v>35</v>
      </c>
      <c r="G4107" s="3">
        <f t="shared" si="64"/>
        <v>17.5</v>
      </c>
    </row>
    <row r="4108" spans="1:7" x14ac:dyDescent="0.15">
      <c r="A4108" s="3" t="s">
        <v>875</v>
      </c>
      <c r="B4108" s="4" t="s">
        <v>605</v>
      </c>
      <c r="C4108" s="4" t="s">
        <v>606</v>
      </c>
      <c r="D4108" s="6">
        <v>11004181701001</v>
      </c>
      <c r="E4108" s="3">
        <f>VLOOKUP(D4108,[1]Sheet1!E:R,4,FALSE)</f>
        <v>1</v>
      </c>
      <c r="F4108" s="3">
        <v>5</v>
      </c>
      <c r="G4108" s="3">
        <f t="shared" si="64"/>
        <v>5</v>
      </c>
    </row>
    <row r="4109" spans="1:7" x14ac:dyDescent="0.15">
      <c r="A4109" s="3" t="s">
        <v>875</v>
      </c>
      <c r="B4109" s="4" t="s">
        <v>607</v>
      </c>
      <c r="C4109" s="4" t="s">
        <v>606</v>
      </c>
      <c r="D4109" s="6">
        <v>11004211701001</v>
      </c>
      <c r="E4109" s="3">
        <f>VLOOKUP(D4109,[1]Sheet1!E:R,4,FALSE)</f>
        <v>1</v>
      </c>
      <c r="F4109" s="3">
        <v>11</v>
      </c>
      <c r="G4109" s="3">
        <f t="shared" si="64"/>
        <v>11</v>
      </c>
    </row>
    <row r="4110" spans="1:7" x14ac:dyDescent="0.15">
      <c r="A4110" s="3" t="s">
        <v>875</v>
      </c>
      <c r="B4110" s="4" t="s">
        <v>608</v>
      </c>
      <c r="C4110" s="4" t="s">
        <v>606</v>
      </c>
      <c r="D4110" s="6">
        <v>11004231701001</v>
      </c>
      <c r="E4110" s="3">
        <f>VLOOKUP(D4110,[1]Sheet1!E:R,4,FALSE)</f>
        <v>1</v>
      </c>
      <c r="F4110" s="3">
        <v>7</v>
      </c>
      <c r="G4110" s="3">
        <f t="shared" si="64"/>
        <v>7</v>
      </c>
    </row>
    <row r="4111" spans="1:7" x14ac:dyDescent="0.15">
      <c r="A4111" s="3" t="s">
        <v>875</v>
      </c>
      <c r="B4111" s="4" t="s">
        <v>609</v>
      </c>
      <c r="C4111" s="4" t="s">
        <v>610</v>
      </c>
      <c r="D4111" s="6">
        <v>11004241701001</v>
      </c>
      <c r="E4111" s="3">
        <f>VLOOKUP(D4111,[1]Sheet1!E:R,4,FALSE)</f>
        <v>1</v>
      </c>
      <c r="F4111" s="3">
        <v>2</v>
      </c>
      <c r="G4111" s="3">
        <f t="shared" si="64"/>
        <v>2</v>
      </c>
    </row>
    <row r="4112" spans="1:7" x14ac:dyDescent="0.15">
      <c r="A4112" s="3" t="s">
        <v>875</v>
      </c>
      <c r="B4112" s="4" t="s">
        <v>609</v>
      </c>
      <c r="C4112" s="4" t="s">
        <v>611</v>
      </c>
      <c r="D4112" s="6">
        <v>11004241701002</v>
      </c>
      <c r="E4112" s="3">
        <f>VLOOKUP(D4112,[1]Sheet1!E:R,4,FALSE)</f>
        <v>1</v>
      </c>
      <c r="F4112" s="3">
        <v>4</v>
      </c>
      <c r="G4112" s="3">
        <f t="shared" si="64"/>
        <v>4</v>
      </c>
    </row>
    <row r="4113" spans="1:7" x14ac:dyDescent="0.15">
      <c r="A4113" s="3" t="s">
        <v>875</v>
      </c>
      <c r="B4113" s="4" t="s">
        <v>612</v>
      </c>
      <c r="C4113" s="4" t="s">
        <v>613</v>
      </c>
      <c r="D4113" s="6">
        <v>11004251701001</v>
      </c>
      <c r="E4113" s="3">
        <f>VLOOKUP(D4113,[1]Sheet1!E:R,4,FALSE)</f>
        <v>1</v>
      </c>
      <c r="F4113" s="3">
        <v>52</v>
      </c>
      <c r="G4113" s="3">
        <f t="shared" si="64"/>
        <v>52</v>
      </c>
    </row>
    <row r="4114" spans="1:7" x14ac:dyDescent="0.15">
      <c r="A4114" s="3" t="s">
        <v>875</v>
      </c>
      <c r="B4114" s="4" t="s">
        <v>612</v>
      </c>
      <c r="C4114" s="4" t="s">
        <v>613</v>
      </c>
      <c r="D4114" s="6">
        <v>11004251701002</v>
      </c>
      <c r="E4114" s="3">
        <f>VLOOKUP(D4114,[1]Sheet1!E:R,4,FALSE)</f>
        <v>1</v>
      </c>
      <c r="F4114" s="3">
        <v>7</v>
      </c>
      <c r="G4114" s="3">
        <f t="shared" si="64"/>
        <v>7</v>
      </c>
    </row>
    <row r="4115" spans="1:7" x14ac:dyDescent="0.15">
      <c r="A4115" s="3" t="s">
        <v>875</v>
      </c>
      <c r="B4115" s="4" t="s">
        <v>612</v>
      </c>
      <c r="C4115" s="4" t="s">
        <v>613</v>
      </c>
      <c r="D4115" s="6">
        <v>11004251701003</v>
      </c>
      <c r="E4115" s="3">
        <f>VLOOKUP(D4115,[1]Sheet1!E:R,4,FALSE)</f>
        <v>2</v>
      </c>
      <c r="F4115" s="3">
        <v>17</v>
      </c>
      <c r="G4115" s="3">
        <f t="shared" si="64"/>
        <v>8.5</v>
      </c>
    </row>
    <row r="4116" spans="1:7" x14ac:dyDescent="0.15">
      <c r="A4116" s="3" t="s">
        <v>875</v>
      </c>
      <c r="B4116" s="4" t="s">
        <v>614</v>
      </c>
      <c r="C4116" s="4" t="s">
        <v>615</v>
      </c>
      <c r="D4116" s="6">
        <v>11004281701001</v>
      </c>
      <c r="E4116" s="3">
        <f>VLOOKUP(D4116,[1]Sheet1!E:R,4,FALSE)</f>
        <v>1</v>
      </c>
      <c r="F4116" s="3">
        <v>20</v>
      </c>
      <c r="G4116" s="3">
        <f t="shared" si="64"/>
        <v>20</v>
      </c>
    </row>
    <row r="4117" spans="1:7" x14ac:dyDescent="0.15">
      <c r="A4117" s="3" t="s">
        <v>875</v>
      </c>
      <c r="B4117" s="4" t="s">
        <v>614</v>
      </c>
      <c r="C4117" s="4" t="s">
        <v>606</v>
      </c>
      <c r="D4117" s="6">
        <v>11004281701002</v>
      </c>
      <c r="E4117" s="3">
        <f>VLOOKUP(D4117,[1]Sheet1!E:R,4,FALSE)</f>
        <v>1</v>
      </c>
      <c r="F4117" s="3">
        <v>38</v>
      </c>
      <c r="G4117" s="3">
        <f t="shared" si="64"/>
        <v>38</v>
      </c>
    </row>
    <row r="4118" spans="1:7" x14ac:dyDescent="0.15">
      <c r="A4118" s="3" t="s">
        <v>875</v>
      </c>
      <c r="B4118" s="4" t="s">
        <v>616</v>
      </c>
      <c r="C4118" s="4" t="s">
        <v>617</v>
      </c>
      <c r="D4118" s="6">
        <v>11004291701001</v>
      </c>
      <c r="E4118" s="3">
        <f>VLOOKUP(D4118,[1]Sheet1!E:R,4,FALSE)</f>
        <v>2</v>
      </c>
      <c r="F4118" s="3">
        <v>4</v>
      </c>
      <c r="G4118" s="3">
        <f t="shared" si="64"/>
        <v>2</v>
      </c>
    </row>
    <row r="4119" spans="1:7" x14ac:dyDescent="0.15">
      <c r="A4119" s="3" t="s">
        <v>875</v>
      </c>
      <c r="B4119" s="4" t="s">
        <v>618</v>
      </c>
      <c r="C4119" s="4" t="s">
        <v>619</v>
      </c>
      <c r="D4119" s="6">
        <v>11004311701001</v>
      </c>
      <c r="E4119" s="3">
        <f>VLOOKUP(D4119,[1]Sheet1!E:R,4,FALSE)</f>
        <v>1</v>
      </c>
      <c r="F4119" s="3">
        <v>1</v>
      </c>
      <c r="G4119" s="3">
        <f t="shared" si="64"/>
        <v>1</v>
      </c>
    </row>
    <row r="4120" spans="1:7" x14ac:dyDescent="0.15">
      <c r="A4120" s="3" t="s">
        <v>875</v>
      </c>
      <c r="B4120" s="4" t="s">
        <v>618</v>
      </c>
      <c r="C4120" s="4" t="s">
        <v>620</v>
      </c>
      <c r="D4120" s="6">
        <v>11004311701002</v>
      </c>
      <c r="E4120" s="3">
        <f>VLOOKUP(D4120,[1]Sheet1!E:R,4,FALSE)</f>
        <v>1</v>
      </c>
      <c r="F4120" s="3">
        <v>2</v>
      </c>
      <c r="G4120" s="3">
        <f t="shared" si="64"/>
        <v>2</v>
      </c>
    </row>
    <row r="4121" spans="1:7" x14ac:dyDescent="0.15">
      <c r="A4121" s="3" t="s">
        <v>875</v>
      </c>
      <c r="B4121" s="4" t="s">
        <v>621</v>
      </c>
      <c r="C4121" s="4" t="s">
        <v>622</v>
      </c>
      <c r="D4121" s="6">
        <v>11004381701001</v>
      </c>
      <c r="E4121" s="3">
        <f>VLOOKUP(D4121,[1]Sheet1!E:R,4,FALSE)</f>
        <v>1</v>
      </c>
      <c r="F4121" s="3">
        <v>4</v>
      </c>
      <c r="G4121" s="3">
        <f t="shared" si="64"/>
        <v>4</v>
      </c>
    </row>
    <row r="4122" spans="1:7" x14ac:dyDescent="0.15">
      <c r="A4122" s="3" t="s">
        <v>875</v>
      </c>
      <c r="B4122" s="4" t="s">
        <v>623</v>
      </c>
      <c r="C4122" s="4" t="s">
        <v>622</v>
      </c>
      <c r="D4122" s="6">
        <v>11004391701001</v>
      </c>
      <c r="E4122" s="3">
        <f>VLOOKUP(D4122,[1]Sheet1!E:R,4,FALSE)</f>
        <v>1</v>
      </c>
      <c r="F4122" s="3">
        <v>14</v>
      </c>
      <c r="G4122" s="3">
        <f t="shared" si="64"/>
        <v>14</v>
      </c>
    </row>
    <row r="4123" spans="1:7" x14ac:dyDescent="0.15">
      <c r="A4123" s="3" t="s">
        <v>875</v>
      </c>
      <c r="B4123" s="4" t="s">
        <v>623</v>
      </c>
      <c r="C4123" s="4" t="s">
        <v>624</v>
      </c>
      <c r="D4123" s="6">
        <v>11004391701002</v>
      </c>
      <c r="E4123" s="3">
        <f>VLOOKUP(D4123,[1]Sheet1!E:R,4,FALSE)</f>
        <v>1</v>
      </c>
      <c r="F4123" s="3">
        <v>47</v>
      </c>
      <c r="G4123" s="3">
        <f t="shared" si="64"/>
        <v>47</v>
      </c>
    </row>
    <row r="4124" spans="1:7" x14ac:dyDescent="0.15">
      <c r="A4124" s="3" t="s">
        <v>875</v>
      </c>
      <c r="B4124" s="4" t="s">
        <v>623</v>
      </c>
      <c r="C4124" s="4" t="s">
        <v>625</v>
      </c>
      <c r="D4124" s="6">
        <v>11004391701003</v>
      </c>
      <c r="E4124" s="3">
        <f>VLOOKUP(D4124,[1]Sheet1!E:R,4,FALSE)</f>
        <v>1</v>
      </c>
      <c r="F4124" s="3">
        <v>6</v>
      </c>
      <c r="G4124" s="3">
        <f t="shared" si="64"/>
        <v>6</v>
      </c>
    </row>
    <row r="4125" spans="1:7" x14ac:dyDescent="0.15">
      <c r="A4125" s="3" t="s">
        <v>875</v>
      </c>
      <c r="B4125" s="4" t="s">
        <v>626</v>
      </c>
      <c r="C4125" s="4" t="s">
        <v>627</v>
      </c>
      <c r="D4125" s="6">
        <v>11004401701001</v>
      </c>
      <c r="E4125" s="3">
        <f>VLOOKUP(D4125,[1]Sheet1!E:R,4,FALSE)</f>
        <v>1</v>
      </c>
      <c r="F4125" s="3">
        <v>11</v>
      </c>
      <c r="G4125" s="3">
        <f t="shared" si="64"/>
        <v>11</v>
      </c>
    </row>
    <row r="4126" spans="1:7" x14ac:dyDescent="0.15">
      <c r="A4126" s="3" t="s">
        <v>875</v>
      </c>
      <c r="B4126" s="4" t="s">
        <v>628</v>
      </c>
      <c r="C4126" s="4" t="s">
        <v>622</v>
      </c>
      <c r="D4126" s="6">
        <v>11004421701001</v>
      </c>
      <c r="E4126" s="3">
        <f>VLOOKUP(D4126,[1]Sheet1!E:R,4,FALSE)</f>
        <v>1</v>
      </c>
      <c r="F4126" s="3">
        <v>6</v>
      </c>
      <c r="G4126" s="3">
        <f t="shared" si="64"/>
        <v>6</v>
      </c>
    </row>
    <row r="4127" spans="1:7" x14ac:dyDescent="0.15">
      <c r="A4127" s="3" t="s">
        <v>875</v>
      </c>
      <c r="B4127" s="4" t="s">
        <v>628</v>
      </c>
      <c r="C4127" s="4" t="s">
        <v>629</v>
      </c>
      <c r="D4127" s="6">
        <v>11004421701002</v>
      </c>
      <c r="E4127" s="3">
        <f>VLOOKUP(D4127,[1]Sheet1!E:R,4,FALSE)</f>
        <v>1</v>
      </c>
      <c r="F4127" s="3">
        <v>6</v>
      </c>
      <c r="G4127" s="3">
        <f t="shared" si="64"/>
        <v>6</v>
      </c>
    </row>
    <row r="4128" spans="1:7" x14ac:dyDescent="0.15">
      <c r="A4128" s="3" t="s">
        <v>875</v>
      </c>
      <c r="B4128" s="4" t="s">
        <v>630</v>
      </c>
      <c r="C4128" s="4" t="s">
        <v>631</v>
      </c>
      <c r="D4128" s="6">
        <v>11004441701001</v>
      </c>
      <c r="E4128" s="3">
        <f>VLOOKUP(D4128,[1]Sheet1!E:R,4,FALSE)</f>
        <v>1</v>
      </c>
      <c r="F4128" s="3">
        <v>6</v>
      </c>
      <c r="G4128" s="3">
        <f t="shared" si="64"/>
        <v>6</v>
      </c>
    </row>
    <row r="4129" spans="1:7" x14ac:dyDescent="0.15">
      <c r="A4129" s="3" t="s">
        <v>875</v>
      </c>
      <c r="B4129" s="4" t="s">
        <v>632</v>
      </c>
      <c r="C4129" s="4" t="s">
        <v>622</v>
      </c>
      <c r="D4129" s="6">
        <v>11004451701001</v>
      </c>
      <c r="E4129" s="3">
        <f>VLOOKUP(D4129,[1]Sheet1!E:R,4,FALSE)</f>
        <v>1</v>
      </c>
      <c r="F4129" s="3">
        <v>20</v>
      </c>
      <c r="G4129" s="3">
        <f t="shared" si="64"/>
        <v>20</v>
      </c>
    </row>
    <row r="4130" spans="1:7" x14ac:dyDescent="0.15">
      <c r="A4130" s="3" t="s">
        <v>875</v>
      </c>
      <c r="B4130" s="4" t="s">
        <v>633</v>
      </c>
      <c r="C4130" s="4" t="s">
        <v>634</v>
      </c>
      <c r="D4130" s="6">
        <v>11004481701001</v>
      </c>
      <c r="E4130" s="3">
        <f>VLOOKUP(D4130,[1]Sheet1!E:R,4,FALSE)</f>
        <v>1</v>
      </c>
      <c r="F4130" s="3">
        <v>28</v>
      </c>
      <c r="G4130" s="3">
        <f t="shared" si="64"/>
        <v>28</v>
      </c>
    </row>
    <row r="4131" spans="1:7" x14ac:dyDescent="0.15">
      <c r="A4131" s="3" t="s">
        <v>875</v>
      </c>
      <c r="B4131" s="4" t="s">
        <v>633</v>
      </c>
      <c r="C4131" s="4" t="s">
        <v>635</v>
      </c>
      <c r="D4131" s="6">
        <v>11004481701002</v>
      </c>
      <c r="E4131" s="3">
        <f>VLOOKUP(D4131,[1]Sheet1!E:R,4,FALSE)</f>
        <v>1</v>
      </c>
      <c r="F4131" s="3">
        <v>68</v>
      </c>
      <c r="G4131" s="3">
        <f t="shared" si="64"/>
        <v>68</v>
      </c>
    </row>
    <row r="4132" spans="1:7" x14ac:dyDescent="0.15">
      <c r="A4132" s="3" t="s">
        <v>875</v>
      </c>
      <c r="B4132" s="4" t="s">
        <v>636</v>
      </c>
      <c r="C4132" s="4" t="s">
        <v>637</v>
      </c>
      <c r="D4132" s="6">
        <v>11004551701001</v>
      </c>
      <c r="E4132" s="3">
        <f>VLOOKUP(D4132,[1]Sheet1!E:R,4,FALSE)</f>
        <v>1</v>
      </c>
      <c r="F4132" s="3">
        <v>4</v>
      </c>
      <c r="G4132" s="3">
        <f t="shared" si="64"/>
        <v>4</v>
      </c>
    </row>
    <row r="4133" spans="1:7" x14ac:dyDescent="0.15">
      <c r="A4133" s="3" t="s">
        <v>875</v>
      </c>
      <c r="B4133" s="4" t="s">
        <v>638</v>
      </c>
      <c r="C4133" s="4" t="s">
        <v>639</v>
      </c>
      <c r="D4133" s="6">
        <v>11004581701001</v>
      </c>
      <c r="E4133" s="3">
        <f>VLOOKUP(D4133,[1]Sheet1!E:R,4,FALSE)</f>
        <v>1</v>
      </c>
      <c r="F4133" s="3">
        <v>31</v>
      </c>
      <c r="G4133" s="3">
        <f t="shared" si="64"/>
        <v>31</v>
      </c>
    </row>
    <row r="4134" spans="1:7" x14ac:dyDescent="0.15">
      <c r="A4134" s="3" t="s">
        <v>875</v>
      </c>
      <c r="B4134" s="4" t="s">
        <v>640</v>
      </c>
      <c r="C4134" s="4" t="s">
        <v>28</v>
      </c>
      <c r="D4134" s="6">
        <v>11004591701001</v>
      </c>
      <c r="E4134" s="3">
        <f>VLOOKUP(D4134,[1]Sheet1!E:R,4,FALSE)</f>
        <v>1</v>
      </c>
      <c r="F4134" s="3">
        <v>15</v>
      </c>
      <c r="G4134" s="3">
        <f t="shared" si="64"/>
        <v>15</v>
      </c>
    </row>
    <row r="4135" spans="1:7" x14ac:dyDescent="0.15">
      <c r="A4135" s="3" t="s">
        <v>875</v>
      </c>
      <c r="B4135" s="4" t="s">
        <v>641</v>
      </c>
      <c r="C4135" s="4" t="s">
        <v>28</v>
      </c>
      <c r="D4135" s="6">
        <v>11004661701001</v>
      </c>
      <c r="E4135" s="3">
        <f>VLOOKUP(D4135,[1]Sheet1!E:R,4,FALSE)</f>
        <v>1</v>
      </c>
      <c r="F4135" s="3">
        <v>14</v>
      </c>
      <c r="G4135" s="3">
        <f t="shared" si="64"/>
        <v>14</v>
      </c>
    </row>
    <row r="4136" spans="1:7" x14ac:dyDescent="0.15">
      <c r="A4136" s="3" t="s">
        <v>875</v>
      </c>
      <c r="B4136" s="4" t="s">
        <v>642</v>
      </c>
      <c r="C4136" s="4" t="s">
        <v>643</v>
      </c>
      <c r="D4136" s="6">
        <v>21000011703001</v>
      </c>
      <c r="E4136" s="3">
        <f>VLOOKUP(D4136,[1]Sheet1!E:R,4,FALSE)</f>
        <v>1</v>
      </c>
      <c r="F4136" s="3">
        <v>3</v>
      </c>
      <c r="G4136" s="3">
        <f t="shared" si="64"/>
        <v>3</v>
      </c>
    </row>
    <row r="4137" spans="1:7" x14ac:dyDescent="0.15">
      <c r="A4137" s="3" t="s">
        <v>875</v>
      </c>
      <c r="B4137" s="4" t="s">
        <v>642</v>
      </c>
      <c r="C4137" s="4" t="s">
        <v>445</v>
      </c>
      <c r="D4137" s="6">
        <v>21000011703002</v>
      </c>
      <c r="E4137" s="3">
        <f>VLOOKUP(D4137,[1]Sheet1!E:R,4,FALSE)</f>
        <v>1</v>
      </c>
      <c r="F4137" s="3">
        <v>5</v>
      </c>
      <c r="G4137" s="3">
        <f t="shared" si="64"/>
        <v>5</v>
      </c>
    </row>
    <row r="4138" spans="1:7" x14ac:dyDescent="0.15">
      <c r="A4138" s="3" t="s">
        <v>875</v>
      </c>
      <c r="B4138" s="4" t="s">
        <v>642</v>
      </c>
      <c r="C4138" s="4" t="s">
        <v>445</v>
      </c>
      <c r="D4138" s="6">
        <v>21000011703003</v>
      </c>
      <c r="E4138" s="3">
        <f>VLOOKUP(D4138,[1]Sheet1!E:R,4,FALSE)</f>
        <v>1</v>
      </c>
      <c r="F4138" s="3">
        <v>28</v>
      </c>
      <c r="G4138" s="3">
        <f t="shared" si="64"/>
        <v>28</v>
      </c>
    </row>
    <row r="4139" spans="1:7" x14ac:dyDescent="0.15">
      <c r="A4139" s="3" t="s">
        <v>875</v>
      </c>
      <c r="B4139" s="4" t="s">
        <v>642</v>
      </c>
      <c r="C4139" s="4" t="s">
        <v>644</v>
      </c>
      <c r="D4139" s="6">
        <v>21000011703004</v>
      </c>
      <c r="E4139" s="3">
        <f>VLOOKUP(D4139,[1]Sheet1!E:R,4,FALSE)</f>
        <v>1</v>
      </c>
      <c r="F4139" s="3">
        <v>29</v>
      </c>
      <c r="G4139" s="3">
        <f t="shared" si="64"/>
        <v>29</v>
      </c>
    </row>
    <row r="4140" spans="1:7" x14ac:dyDescent="0.15">
      <c r="A4140" s="3" t="s">
        <v>875</v>
      </c>
      <c r="B4140" s="4" t="s">
        <v>642</v>
      </c>
      <c r="C4140" s="4" t="s">
        <v>645</v>
      </c>
      <c r="D4140" s="6">
        <v>21000011704002</v>
      </c>
      <c r="E4140" s="3">
        <f>VLOOKUP(D4140,[1]Sheet1!E:R,4,FALSE)</f>
        <v>1</v>
      </c>
      <c r="F4140" s="3">
        <v>2</v>
      </c>
      <c r="G4140" s="3">
        <f t="shared" si="64"/>
        <v>2</v>
      </c>
    </row>
    <row r="4141" spans="1:7" x14ac:dyDescent="0.15">
      <c r="A4141" s="3" t="s">
        <v>875</v>
      </c>
      <c r="B4141" s="4" t="s">
        <v>642</v>
      </c>
      <c r="C4141" s="4" t="s">
        <v>646</v>
      </c>
      <c r="D4141" s="6">
        <v>21000011704003</v>
      </c>
      <c r="E4141" s="3">
        <f>VLOOKUP(D4141,[1]Sheet1!E:R,4,FALSE)</f>
        <v>2</v>
      </c>
      <c r="F4141" s="3">
        <v>6</v>
      </c>
      <c r="G4141" s="3">
        <f t="shared" si="64"/>
        <v>3</v>
      </c>
    </row>
    <row r="4142" spans="1:7" x14ac:dyDescent="0.15">
      <c r="A4142" s="3" t="s">
        <v>875</v>
      </c>
      <c r="B4142" s="4" t="s">
        <v>642</v>
      </c>
      <c r="C4142" s="4" t="s">
        <v>647</v>
      </c>
      <c r="D4142" s="6">
        <v>21000011704004</v>
      </c>
      <c r="E4142" s="3">
        <f>VLOOKUP(D4142,[1]Sheet1!E:R,4,FALSE)</f>
        <v>2</v>
      </c>
      <c r="F4142" s="3">
        <v>26</v>
      </c>
      <c r="G4142" s="3">
        <f t="shared" si="64"/>
        <v>13</v>
      </c>
    </row>
    <row r="4143" spans="1:7" x14ac:dyDescent="0.15">
      <c r="A4143" s="3" t="s">
        <v>875</v>
      </c>
      <c r="B4143" s="4" t="s">
        <v>642</v>
      </c>
      <c r="C4143" s="4" t="s">
        <v>648</v>
      </c>
      <c r="D4143" s="6">
        <v>21000011704005</v>
      </c>
      <c r="E4143" s="3">
        <f>VLOOKUP(D4143,[1]Sheet1!E:R,4,FALSE)</f>
        <v>1</v>
      </c>
      <c r="F4143" s="3">
        <v>3</v>
      </c>
      <c r="G4143" s="3">
        <f t="shared" si="64"/>
        <v>3</v>
      </c>
    </row>
    <row r="4144" spans="1:7" x14ac:dyDescent="0.15">
      <c r="A4144" s="3" t="s">
        <v>875</v>
      </c>
      <c r="B4144" s="4" t="s">
        <v>642</v>
      </c>
      <c r="C4144" s="4" t="s">
        <v>649</v>
      </c>
      <c r="D4144" s="6">
        <v>21000011704006</v>
      </c>
      <c r="E4144" s="3">
        <f>VLOOKUP(D4144,[1]Sheet1!E:R,4,FALSE)</f>
        <v>1</v>
      </c>
      <c r="F4144" s="3">
        <v>1</v>
      </c>
      <c r="G4144" s="3">
        <f t="shared" si="64"/>
        <v>1</v>
      </c>
    </row>
    <row r="4145" spans="1:7" x14ac:dyDescent="0.15">
      <c r="A4145" s="3" t="s">
        <v>875</v>
      </c>
      <c r="B4145" s="4" t="s">
        <v>642</v>
      </c>
      <c r="C4145" s="4" t="s">
        <v>650</v>
      </c>
      <c r="D4145" s="6">
        <v>21000011705001</v>
      </c>
      <c r="E4145" s="3">
        <f>VLOOKUP(D4145,[1]Sheet1!E:R,4,FALSE)</f>
        <v>1</v>
      </c>
      <c r="F4145" s="3">
        <v>3</v>
      </c>
      <c r="G4145" s="3">
        <f t="shared" si="64"/>
        <v>3</v>
      </c>
    </row>
    <row r="4146" spans="1:7" x14ac:dyDescent="0.15">
      <c r="A4146" s="3" t="s">
        <v>875</v>
      </c>
      <c r="B4146" s="4" t="s">
        <v>642</v>
      </c>
      <c r="C4146" s="4" t="s">
        <v>651</v>
      </c>
      <c r="D4146" s="6">
        <v>21000011705002</v>
      </c>
      <c r="E4146" s="3">
        <f>VLOOKUP(D4146,[1]Sheet1!E:R,4,FALSE)</f>
        <v>2</v>
      </c>
      <c r="F4146" s="3">
        <v>22</v>
      </c>
      <c r="G4146" s="3">
        <f t="shared" si="64"/>
        <v>11</v>
      </c>
    </row>
    <row r="4147" spans="1:7" x14ac:dyDescent="0.15">
      <c r="A4147" s="3" t="s">
        <v>875</v>
      </c>
      <c r="B4147" s="4" t="s">
        <v>558</v>
      </c>
      <c r="C4147" s="4" t="s">
        <v>587</v>
      </c>
      <c r="D4147" s="6">
        <v>21000021703001</v>
      </c>
      <c r="E4147" s="3">
        <f>VLOOKUP(D4147,[1]Sheet1!E:R,4,FALSE)</f>
        <v>1</v>
      </c>
      <c r="F4147" s="3">
        <v>3</v>
      </c>
      <c r="G4147" s="3">
        <f t="shared" si="64"/>
        <v>3</v>
      </c>
    </row>
    <row r="4148" spans="1:7" x14ac:dyDescent="0.15">
      <c r="A4148" s="3" t="s">
        <v>875</v>
      </c>
      <c r="B4148" s="4" t="s">
        <v>558</v>
      </c>
      <c r="C4148" s="4" t="s">
        <v>559</v>
      </c>
      <c r="D4148" s="6">
        <v>21000021703002</v>
      </c>
      <c r="E4148" s="3">
        <f>VLOOKUP(D4148,[1]Sheet1!E:R,4,FALSE)</f>
        <v>1</v>
      </c>
      <c r="F4148" s="3">
        <v>1</v>
      </c>
      <c r="G4148" s="3">
        <f t="shared" si="64"/>
        <v>1</v>
      </c>
    </row>
    <row r="4149" spans="1:7" x14ac:dyDescent="0.15">
      <c r="A4149" s="3" t="s">
        <v>875</v>
      </c>
      <c r="B4149" s="4" t="s">
        <v>558</v>
      </c>
      <c r="C4149" s="4" t="s">
        <v>568</v>
      </c>
      <c r="D4149" s="6">
        <v>21000021704001</v>
      </c>
      <c r="E4149" s="3">
        <f>VLOOKUP(D4149,[1]Sheet1!E:R,4,FALSE)</f>
        <v>1</v>
      </c>
      <c r="F4149" s="3">
        <v>2</v>
      </c>
      <c r="G4149" s="3">
        <f t="shared" si="64"/>
        <v>2</v>
      </c>
    </row>
    <row r="4150" spans="1:7" x14ac:dyDescent="0.15">
      <c r="A4150" s="3" t="s">
        <v>875</v>
      </c>
      <c r="B4150" s="4" t="s">
        <v>558</v>
      </c>
      <c r="C4150" s="4" t="s">
        <v>652</v>
      </c>
      <c r="D4150" s="6">
        <v>21000021704002</v>
      </c>
      <c r="E4150" s="3">
        <f>VLOOKUP(D4150,[1]Sheet1!E:R,4,FALSE)</f>
        <v>1</v>
      </c>
      <c r="F4150" s="3">
        <v>1</v>
      </c>
      <c r="G4150" s="3">
        <f t="shared" si="64"/>
        <v>1</v>
      </c>
    </row>
    <row r="4151" spans="1:7" x14ac:dyDescent="0.15">
      <c r="A4151" s="3" t="s">
        <v>875</v>
      </c>
      <c r="B4151" s="4" t="s">
        <v>558</v>
      </c>
      <c r="C4151" s="4" t="s">
        <v>653</v>
      </c>
      <c r="D4151" s="6">
        <v>21000021704003</v>
      </c>
      <c r="E4151" s="3">
        <f>VLOOKUP(D4151,[1]Sheet1!E:R,4,FALSE)</f>
        <v>1</v>
      </c>
      <c r="F4151" s="3">
        <v>8</v>
      </c>
      <c r="G4151" s="3">
        <f t="shared" si="64"/>
        <v>8</v>
      </c>
    </row>
    <row r="4152" spans="1:7" x14ac:dyDescent="0.15">
      <c r="A4152" s="3" t="s">
        <v>875</v>
      </c>
      <c r="B4152" s="4" t="s">
        <v>558</v>
      </c>
      <c r="C4152" s="4" t="s">
        <v>654</v>
      </c>
      <c r="D4152" s="6">
        <v>21000021704004</v>
      </c>
      <c r="E4152" s="3">
        <f>VLOOKUP(D4152,[1]Sheet1!E:R,4,FALSE)</f>
        <v>1</v>
      </c>
      <c r="F4152" s="3">
        <v>9</v>
      </c>
      <c r="G4152" s="3">
        <f t="shared" si="64"/>
        <v>9</v>
      </c>
    </row>
    <row r="4153" spans="1:7" x14ac:dyDescent="0.15">
      <c r="A4153" s="3" t="s">
        <v>875</v>
      </c>
      <c r="B4153" s="4" t="s">
        <v>558</v>
      </c>
      <c r="C4153" s="4" t="s">
        <v>655</v>
      </c>
      <c r="D4153" s="6">
        <v>21000021704005</v>
      </c>
      <c r="E4153" s="3">
        <f>VLOOKUP(D4153,[1]Sheet1!E:R,4,FALSE)</f>
        <v>1</v>
      </c>
      <c r="F4153" s="3">
        <v>7</v>
      </c>
      <c r="G4153" s="3">
        <f t="shared" si="64"/>
        <v>7</v>
      </c>
    </row>
    <row r="4154" spans="1:7" x14ac:dyDescent="0.15">
      <c r="A4154" s="3" t="s">
        <v>875</v>
      </c>
      <c r="B4154" s="4" t="s">
        <v>558</v>
      </c>
      <c r="C4154" s="4" t="s">
        <v>559</v>
      </c>
      <c r="D4154" s="6">
        <v>21000021705001</v>
      </c>
      <c r="E4154" s="3">
        <f>VLOOKUP(D4154,[1]Sheet1!E:R,4,FALSE)</f>
        <v>1</v>
      </c>
      <c r="F4154" s="3">
        <v>8</v>
      </c>
      <c r="G4154" s="3">
        <f t="shared" si="64"/>
        <v>8</v>
      </c>
    </row>
    <row r="4155" spans="1:7" x14ac:dyDescent="0.15">
      <c r="A4155" s="3" t="s">
        <v>875</v>
      </c>
      <c r="B4155" s="4" t="s">
        <v>560</v>
      </c>
      <c r="C4155" s="4" t="s">
        <v>561</v>
      </c>
      <c r="D4155" s="6">
        <v>21000031704001</v>
      </c>
      <c r="E4155" s="3">
        <f>VLOOKUP(D4155,[1]Sheet1!E:R,4,FALSE)</f>
        <v>1</v>
      </c>
      <c r="F4155" s="3">
        <v>5</v>
      </c>
      <c r="G4155" s="3">
        <f t="shared" si="64"/>
        <v>5</v>
      </c>
    </row>
    <row r="4156" spans="1:7" x14ac:dyDescent="0.15">
      <c r="A4156" s="3" t="s">
        <v>875</v>
      </c>
      <c r="B4156" s="4" t="s">
        <v>562</v>
      </c>
      <c r="C4156" s="4" t="s">
        <v>563</v>
      </c>
      <c r="D4156" s="6">
        <v>21000051703001</v>
      </c>
      <c r="E4156" s="3">
        <f>VLOOKUP(D4156,[1]Sheet1!E:R,4,FALSE)</f>
        <v>1</v>
      </c>
      <c r="F4156" s="3">
        <v>1</v>
      </c>
      <c r="G4156" s="3">
        <f t="shared" si="64"/>
        <v>1</v>
      </c>
    </row>
    <row r="4157" spans="1:7" x14ac:dyDescent="0.15">
      <c r="A4157" s="3" t="s">
        <v>875</v>
      </c>
      <c r="B4157" s="4" t="s">
        <v>562</v>
      </c>
      <c r="C4157" s="4" t="s">
        <v>564</v>
      </c>
      <c r="D4157" s="6">
        <v>21000051703002</v>
      </c>
      <c r="E4157" s="3">
        <f>VLOOKUP(D4157,[1]Sheet1!E:R,4,FALSE)</f>
        <v>1</v>
      </c>
      <c r="F4157" s="3">
        <v>5</v>
      </c>
      <c r="G4157" s="3">
        <f t="shared" si="64"/>
        <v>5</v>
      </c>
    </row>
    <row r="4158" spans="1:7" x14ac:dyDescent="0.15">
      <c r="A4158" s="3" t="s">
        <v>875</v>
      </c>
      <c r="B4158" s="4" t="s">
        <v>562</v>
      </c>
      <c r="C4158" s="4" t="s">
        <v>565</v>
      </c>
      <c r="D4158" s="6">
        <v>21000051703003</v>
      </c>
      <c r="E4158" s="3">
        <f>VLOOKUP(D4158,[1]Sheet1!E:R,4,FALSE)</f>
        <v>2</v>
      </c>
      <c r="F4158" s="3">
        <v>6</v>
      </c>
      <c r="G4158" s="3">
        <f t="shared" si="64"/>
        <v>3</v>
      </c>
    </row>
    <row r="4159" spans="1:7" x14ac:dyDescent="0.15">
      <c r="A4159" s="3" t="s">
        <v>875</v>
      </c>
      <c r="B4159" s="4" t="s">
        <v>562</v>
      </c>
      <c r="C4159" s="4" t="s">
        <v>559</v>
      </c>
      <c r="D4159" s="6">
        <v>21000051703004</v>
      </c>
      <c r="E4159" s="3">
        <f>VLOOKUP(D4159,[1]Sheet1!E:R,4,FALSE)</f>
        <v>2</v>
      </c>
      <c r="F4159" s="3">
        <v>2</v>
      </c>
      <c r="G4159" s="3">
        <f t="shared" si="64"/>
        <v>1</v>
      </c>
    </row>
    <row r="4160" spans="1:7" x14ac:dyDescent="0.15">
      <c r="A4160" s="3" t="s">
        <v>875</v>
      </c>
      <c r="B4160" s="4" t="s">
        <v>562</v>
      </c>
      <c r="C4160" s="4" t="s">
        <v>566</v>
      </c>
      <c r="D4160" s="6">
        <v>21000051703005</v>
      </c>
      <c r="E4160" s="3">
        <f>VLOOKUP(D4160,[1]Sheet1!E:R,4,FALSE)</f>
        <v>1</v>
      </c>
      <c r="F4160" s="3">
        <v>59</v>
      </c>
      <c r="G4160" s="3">
        <f t="shared" si="64"/>
        <v>59</v>
      </c>
    </row>
    <row r="4161" spans="1:7" x14ac:dyDescent="0.15">
      <c r="A4161" s="3" t="s">
        <v>875</v>
      </c>
      <c r="B4161" s="4" t="s">
        <v>562</v>
      </c>
      <c r="C4161" s="4" t="s">
        <v>567</v>
      </c>
      <c r="D4161" s="6">
        <v>21000051704001</v>
      </c>
      <c r="E4161" s="3">
        <f>VLOOKUP(D4161,[1]Sheet1!E:R,4,FALSE)</f>
        <v>2</v>
      </c>
      <c r="F4161" s="3">
        <v>24</v>
      </c>
      <c r="G4161" s="3">
        <f t="shared" si="64"/>
        <v>12</v>
      </c>
    </row>
    <row r="4162" spans="1:7" x14ac:dyDescent="0.15">
      <c r="A4162" s="3" t="s">
        <v>875</v>
      </c>
      <c r="B4162" s="4" t="s">
        <v>562</v>
      </c>
      <c r="C4162" s="4" t="s">
        <v>561</v>
      </c>
      <c r="D4162" s="6">
        <v>21000051704002</v>
      </c>
      <c r="E4162" s="3">
        <f>VLOOKUP(D4162,[1]Sheet1!E:R,4,FALSE)</f>
        <v>1</v>
      </c>
      <c r="F4162" s="3">
        <v>7</v>
      </c>
      <c r="G4162" s="3">
        <f t="shared" si="64"/>
        <v>7</v>
      </c>
    </row>
    <row r="4163" spans="1:7" x14ac:dyDescent="0.15">
      <c r="A4163" s="3" t="s">
        <v>875</v>
      </c>
      <c r="B4163" s="4" t="s">
        <v>562</v>
      </c>
      <c r="C4163" s="4" t="s">
        <v>569</v>
      </c>
      <c r="D4163" s="6">
        <v>21000051704004</v>
      </c>
      <c r="E4163" s="3">
        <f>VLOOKUP(D4163,[1]Sheet1!E:R,4,FALSE)</f>
        <v>2</v>
      </c>
      <c r="F4163" s="3">
        <v>38</v>
      </c>
      <c r="G4163" s="3">
        <f t="shared" si="64"/>
        <v>19</v>
      </c>
    </row>
    <row r="4164" spans="1:7" x14ac:dyDescent="0.15">
      <c r="A4164" s="3" t="s">
        <v>875</v>
      </c>
      <c r="B4164" s="4" t="s">
        <v>562</v>
      </c>
      <c r="C4164" s="4" t="s">
        <v>570</v>
      </c>
      <c r="D4164" s="6">
        <v>21000051704005</v>
      </c>
      <c r="E4164" s="3">
        <f>VLOOKUP(D4164,[1]Sheet1!E:R,4,FALSE)</f>
        <v>2</v>
      </c>
      <c r="F4164" s="3">
        <v>42</v>
      </c>
      <c r="G4164" s="3">
        <f t="shared" ref="G4164:G4227" si="65">F4164/E4164</f>
        <v>21</v>
      </c>
    </row>
    <row r="4165" spans="1:7" x14ac:dyDescent="0.15">
      <c r="A4165" s="3" t="s">
        <v>875</v>
      </c>
      <c r="B4165" s="4" t="s">
        <v>562</v>
      </c>
      <c r="C4165" s="4" t="s">
        <v>571</v>
      </c>
      <c r="D4165" s="6">
        <v>21000051704006</v>
      </c>
      <c r="E4165" s="3">
        <f>VLOOKUP(D4165,[1]Sheet1!E:R,4,FALSE)</f>
        <v>2</v>
      </c>
      <c r="F4165" s="3">
        <v>106</v>
      </c>
      <c r="G4165" s="3">
        <f t="shared" si="65"/>
        <v>53</v>
      </c>
    </row>
    <row r="4166" spans="1:7" x14ac:dyDescent="0.15">
      <c r="A4166" s="3" t="s">
        <v>875</v>
      </c>
      <c r="B4166" s="4" t="s">
        <v>562</v>
      </c>
      <c r="C4166" s="4" t="s">
        <v>572</v>
      </c>
      <c r="D4166" s="6">
        <v>21000051704007</v>
      </c>
      <c r="E4166" s="3">
        <f>VLOOKUP(D4166,[1]Sheet1!E:R,4,FALSE)</f>
        <v>2</v>
      </c>
      <c r="F4166" s="3">
        <v>40</v>
      </c>
      <c r="G4166" s="3">
        <f t="shared" si="65"/>
        <v>20</v>
      </c>
    </row>
    <row r="4167" spans="1:7" x14ac:dyDescent="0.15">
      <c r="A4167" s="3" t="s">
        <v>875</v>
      </c>
      <c r="B4167" s="4" t="s">
        <v>562</v>
      </c>
      <c r="C4167" s="4" t="s">
        <v>573</v>
      </c>
      <c r="D4167" s="6">
        <v>21000051704008</v>
      </c>
      <c r="E4167" s="3">
        <f>VLOOKUP(D4167,[1]Sheet1!E:R,4,FALSE)</f>
        <v>2</v>
      </c>
      <c r="F4167" s="3">
        <v>22</v>
      </c>
      <c r="G4167" s="3">
        <f t="shared" si="65"/>
        <v>11</v>
      </c>
    </row>
    <row r="4168" spans="1:7" x14ac:dyDescent="0.15">
      <c r="A4168" s="3" t="s">
        <v>875</v>
      </c>
      <c r="B4168" s="4" t="s">
        <v>562</v>
      </c>
      <c r="C4168" s="4" t="s">
        <v>574</v>
      </c>
      <c r="D4168" s="6">
        <v>21000051704009</v>
      </c>
      <c r="E4168" s="3">
        <f>VLOOKUP(D4168,[1]Sheet1!E:R,4,FALSE)</f>
        <v>2</v>
      </c>
      <c r="F4168" s="3">
        <v>35</v>
      </c>
      <c r="G4168" s="3">
        <f t="shared" si="65"/>
        <v>17.5</v>
      </c>
    </row>
    <row r="4169" spans="1:7" x14ac:dyDescent="0.15">
      <c r="A4169" s="3" t="s">
        <v>875</v>
      </c>
      <c r="B4169" s="4" t="s">
        <v>562</v>
      </c>
      <c r="C4169" s="4" t="s">
        <v>575</v>
      </c>
      <c r="D4169" s="6">
        <v>21000051704010</v>
      </c>
      <c r="E4169" s="3">
        <f>VLOOKUP(D4169,[1]Sheet1!E:R,4,FALSE)</f>
        <v>2</v>
      </c>
      <c r="F4169" s="3">
        <v>36</v>
      </c>
      <c r="G4169" s="3">
        <f t="shared" si="65"/>
        <v>18</v>
      </c>
    </row>
    <row r="4170" spans="1:7" x14ac:dyDescent="0.15">
      <c r="A4170" s="3" t="s">
        <v>875</v>
      </c>
      <c r="B4170" s="4" t="s">
        <v>562</v>
      </c>
      <c r="C4170" s="4" t="s">
        <v>576</v>
      </c>
      <c r="D4170" s="6">
        <v>21000051704011</v>
      </c>
      <c r="E4170" s="3">
        <f>VLOOKUP(D4170,[1]Sheet1!E:R,4,FALSE)</f>
        <v>2</v>
      </c>
      <c r="F4170" s="3">
        <v>91</v>
      </c>
      <c r="G4170" s="3">
        <f t="shared" si="65"/>
        <v>45.5</v>
      </c>
    </row>
    <row r="4171" spans="1:7" x14ac:dyDescent="0.15">
      <c r="A4171" s="3" t="s">
        <v>875</v>
      </c>
      <c r="B4171" s="4" t="s">
        <v>562</v>
      </c>
      <c r="C4171" s="4" t="s">
        <v>577</v>
      </c>
      <c r="D4171" s="6">
        <v>21000051704012</v>
      </c>
      <c r="E4171" s="3">
        <f>VLOOKUP(D4171,[1]Sheet1!E:R,4,FALSE)</f>
        <v>2</v>
      </c>
      <c r="F4171" s="3">
        <v>37</v>
      </c>
      <c r="G4171" s="3">
        <f t="shared" si="65"/>
        <v>18.5</v>
      </c>
    </row>
    <row r="4172" spans="1:7" x14ac:dyDescent="0.15">
      <c r="A4172" s="3" t="s">
        <v>875</v>
      </c>
      <c r="B4172" s="4" t="s">
        <v>562</v>
      </c>
      <c r="C4172" s="4" t="s">
        <v>578</v>
      </c>
      <c r="D4172" s="6">
        <v>21000051704013</v>
      </c>
      <c r="E4172" s="3">
        <f>VLOOKUP(D4172,[1]Sheet1!E:R,4,FALSE)</f>
        <v>2</v>
      </c>
      <c r="F4172" s="3">
        <v>22</v>
      </c>
      <c r="G4172" s="3">
        <f t="shared" si="65"/>
        <v>11</v>
      </c>
    </row>
    <row r="4173" spans="1:7" x14ac:dyDescent="0.15">
      <c r="A4173" s="3" t="s">
        <v>875</v>
      </c>
      <c r="B4173" s="4" t="s">
        <v>562</v>
      </c>
      <c r="C4173" s="4" t="s">
        <v>579</v>
      </c>
      <c r="D4173" s="6">
        <v>21000051704014</v>
      </c>
      <c r="E4173" s="3">
        <f>VLOOKUP(D4173,[1]Sheet1!E:R,4,FALSE)</f>
        <v>1</v>
      </c>
      <c r="F4173" s="3">
        <v>16</v>
      </c>
      <c r="G4173" s="3">
        <f t="shared" si="65"/>
        <v>16</v>
      </c>
    </row>
    <row r="4174" spans="1:7" x14ac:dyDescent="0.15">
      <c r="A4174" s="3" t="s">
        <v>875</v>
      </c>
      <c r="B4174" s="4" t="s">
        <v>562</v>
      </c>
      <c r="C4174" s="4" t="s">
        <v>580</v>
      </c>
      <c r="D4174" s="6">
        <v>21000051704015</v>
      </c>
      <c r="E4174" s="3">
        <f>VLOOKUP(D4174,[1]Sheet1!E:R,4,FALSE)</f>
        <v>1</v>
      </c>
      <c r="F4174" s="3">
        <v>14</v>
      </c>
      <c r="G4174" s="3">
        <f t="shared" si="65"/>
        <v>14</v>
      </c>
    </row>
    <row r="4175" spans="1:7" x14ac:dyDescent="0.15">
      <c r="A4175" s="3" t="s">
        <v>875</v>
      </c>
      <c r="B4175" s="4" t="s">
        <v>562</v>
      </c>
      <c r="C4175" s="4" t="s">
        <v>581</v>
      </c>
      <c r="D4175" s="6">
        <v>21000051704016</v>
      </c>
      <c r="E4175" s="3">
        <f>VLOOKUP(D4175,[1]Sheet1!E:R,4,FALSE)</f>
        <v>2</v>
      </c>
      <c r="F4175" s="3">
        <v>28</v>
      </c>
      <c r="G4175" s="3">
        <f t="shared" si="65"/>
        <v>14</v>
      </c>
    </row>
    <row r="4176" spans="1:7" x14ac:dyDescent="0.15">
      <c r="A4176" s="3" t="s">
        <v>875</v>
      </c>
      <c r="B4176" s="4" t="s">
        <v>562</v>
      </c>
      <c r="C4176" s="4" t="s">
        <v>582</v>
      </c>
      <c r="D4176" s="6">
        <v>21000051704017</v>
      </c>
      <c r="E4176" s="3">
        <f>VLOOKUP(D4176,[1]Sheet1!E:R,4,FALSE)</f>
        <v>1</v>
      </c>
      <c r="F4176" s="3">
        <v>7</v>
      </c>
      <c r="G4176" s="3">
        <f t="shared" si="65"/>
        <v>7</v>
      </c>
    </row>
    <row r="4177" spans="1:7" x14ac:dyDescent="0.15">
      <c r="A4177" s="3" t="s">
        <v>875</v>
      </c>
      <c r="B4177" s="4" t="s">
        <v>562</v>
      </c>
      <c r="C4177" s="4" t="s">
        <v>583</v>
      </c>
      <c r="D4177" s="6">
        <v>21000051704018</v>
      </c>
      <c r="E4177" s="3">
        <f>VLOOKUP(D4177,[1]Sheet1!E:R,4,FALSE)</f>
        <v>2</v>
      </c>
      <c r="F4177" s="3">
        <v>29</v>
      </c>
      <c r="G4177" s="3">
        <f t="shared" si="65"/>
        <v>14.5</v>
      </c>
    </row>
    <row r="4178" spans="1:7" x14ac:dyDescent="0.15">
      <c r="A4178" s="3" t="s">
        <v>875</v>
      </c>
      <c r="B4178" s="4" t="s">
        <v>562</v>
      </c>
      <c r="C4178" s="4" t="s">
        <v>584</v>
      </c>
      <c r="D4178" s="6">
        <v>21000051704019</v>
      </c>
      <c r="E4178" s="3">
        <f>VLOOKUP(D4178,[1]Sheet1!E:R,4,FALSE)</f>
        <v>2</v>
      </c>
      <c r="F4178" s="3">
        <v>37</v>
      </c>
      <c r="G4178" s="3">
        <f t="shared" si="65"/>
        <v>18.5</v>
      </c>
    </row>
    <row r="4179" spans="1:7" x14ac:dyDescent="0.15">
      <c r="A4179" s="3" t="s">
        <v>875</v>
      </c>
      <c r="B4179" s="4" t="s">
        <v>562</v>
      </c>
      <c r="C4179" s="4" t="s">
        <v>585</v>
      </c>
      <c r="D4179" s="6">
        <v>21000051705001</v>
      </c>
      <c r="E4179" s="3">
        <f>VLOOKUP(D4179,[1]Sheet1!E:R,4,FALSE)</f>
        <v>1</v>
      </c>
      <c r="F4179" s="3">
        <v>1</v>
      </c>
      <c r="G4179" s="3">
        <f t="shared" si="65"/>
        <v>1</v>
      </c>
    </row>
    <row r="4180" spans="1:7" x14ac:dyDescent="0.15">
      <c r="A4180" s="3" t="s">
        <v>875</v>
      </c>
      <c r="B4180" s="4" t="s">
        <v>562</v>
      </c>
      <c r="C4180" s="4" t="s">
        <v>585</v>
      </c>
      <c r="D4180" s="6">
        <v>21000051705002</v>
      </c>
      <c r="E4180" s="3">
        <f>VLOOKUP(D4180,[1]Sheet1!E:R,4,FALSE)</f>
        <v>1</v>
      </c>
      <c r="F4180" s="3">
        <v>4</v>
      </c>
      <c r="G4180" s="3">
        <f t="shared" si="65"/>
        <v>4</v>
      </c>
    </row>
    <row r="4181" spans="1:7" x14ac:dyDescent="0.15">
      <c r="A4181" s="3" t="s">
        <v>875</v>
      </c>
      <c r="B4181" s="4" t="s">
        <v>586</v>
      </c>
      <c r="C4181" s="4" t="s">
        <v>587</v>
      </c>
      <c r="D4181" s="6">
        <v>21000061703001</v>
      </c>
      <c r="E4181" s="3">
        <f>VLOOKUP(D4181,[1]Sheet1!E:R,4,FALSE)</f>
        <v>1</v>
      </c>
      <c r="F4181" s="3">
        <v>29</v>
      </c>
      <c r="G4181" s="3">
        <f t="shared" si="65"/>
        <v>29</v>
      </c>
    </row>
    <row r="4182" spans="1:7" x14ac:dyDescent="0.15">
      <c r="A4182" s="3" t="s">
        <v>875</v>
      </c>
      <c r="B4182" s="4" t="s">
        <v>586</v>
      </c>
      <c r="C4182" s="4" t="s">
        <v>587</v>
      </c>
      <c r="D4182" s="6">
        <v>21000061703002</v>
      </c>
      <c r="E4182" s="3">
        <f>VLOOKUP(D4182,[1]Sheet1!E:R,4,FALSE)</f>
        <v>1</v>
      </c>
      <c r="F4182" s="3">
        <v>24</v>
      </c>
      <c r="G4182" s="3">
        <f t="shared" si="65"/>
        <v>24</v>
      </c>
    </row>
    <row r="4183" spans="1:7" x14ac:dyDescent="0.15">
      <c r="A4183" s="3" t="s">
        <v>875</v>
      </c>
      <c r="B4183" s="4" t="s">
        <v>586</v>
      </c>
      <c r="C4183" s="4" t="s">
        <v>564</v>
      </c>
      <c r="D4183" s="6">
        <v>21000061703003</v>
      </c>
      <c r="E4183" s="3">
        <f>VLOOKUP(D4183,[1]Sheet1!E:R,4,FALSE)</f>
        <v>2</v>
      </c>
      <c r="F4183" s="3">
        <v>50</v>
      </c>
      <c r="G4183" s="3">
        <f t="shared" si="65"/>
        <v>25</v>
      </c>
    </row>
    <row r="4184" spans="1:7" x14ac:dyDescent="0.15">
      <c r="A4184" s="3" t="s">
        <v>875</v>
      </c>
      <c r="B4184" s="4" t="s">
        <v>586</v>
      </c>
      <c r="C4184" s="4" t="s">
        <v>567</v>
      </c>
      <c r="D4184" s="6">
        <v>21000061703004</v>
      </c>
      <c r="E4184" s="3">
        <f>VLOOKUP(D4184,[1]Sheet1!E:R,4,FALSE)</f>
        <v>2</v>
      </c>
      <c r="F4184" s="3">
        <v>65</v>
      </c>
      <c r="G4184" s="3">
        <f t="shared" si="65"/>
        <v>32.5</v>
      </c>
    </row>
    <row r="4185" spans="1:7" x14ac:dyDescent="0.15">
      <c r="A4185" s="3" t="s">
        <v>875</v>
      </c>
      <c r="B4185" s="4" t="s">
        <v>586</v>
      </c>
      <c r="C4185" s="4" t="s">
        <v>588</v>
      </c>
      <c r="D4185" s="6">
        <v>21000061704001</v>
      </c>
      <c r="E4185" s="3">
        <f>VLOOKUP(D4185,[1]Sheet1!E:R,4,FALSE)</f>
        <v>2</v>
      </c>
      <c r="F4185" s="3">
        <v>24</v>
      </c>
      <c r="G4185" s="3">
        <f t="shared" si="65"/>
        <v>12</v>
      </c>
    </row>
    <row r="4186" spans="1:7" x14ac:dyDescent="0.15">
      <c r="A4186" s="3" t="s">
        <v>875</v>
      </c>
      <c r="B4186" s="4" t="s">
        <v>586</v>
      </c>
      <c r="C4186" s="4" t="s">
        <v>589</v>
      </c>
      <c r="D4186" s="6">
        <v>21000061704002</v>
      </c>
      <c r="E4186" s="3">
        <f>VLOOKUP(D4186,[1]Sheet1!E:R,4,FALSE)</f>
        <v>2</v>
      </c>
      <c r="F4186" s="3">
        <v>53</v>
      </c>
      <c r="G4186" s="3">
        <f t="shared" si="65"/>
        <v>26.5</v>
      </c>
    </row>
    <row r="4187" spans="1:7" x14ac:dyDescent="0.15">
      <c r="A4187" s="3" t="s">
        <v>875</v>
      </c>
      <c r="B4187" s="4" t="s">
        <v>586</v>
      </c>
      <c r="C4187" s="4" t="s">
        <v>590</v>
      </c>
      <c r="D4187" s="6">
        <v>21000061704003</v>
      </c>
      <c r="E4187" s="3">
        <f>VLOOKUP(D4187,[1]Sheet1!E:R,4,FALSE)</f>
        <v>3</v>
      </c>
      <c r="F4187" s="3">
        <v>63</v>
      </c>
      <c r="G4187" s="3">
        <f t="shared" si="65"/>
        <v>21</v>
      </c>
    </row>
    <row r="4188" spans="1:7" x14ac:dyDescent="0.15">
      <c r="A4188" s="3" t="s">
        <v>875</v>
      </c>
      <c r="B4188" s="4" t="s">
        <v>586</v>
      </c>
      <c r="C4188" s="4" t="s">
        <v>591</v>
      </c>
      <c r="D4188" s="6">
        <v>21000061704004</v>
      </c>
      <c r="E4188" s="3">
        <f>VLOOKUP(D4188,[1]Sheet1!E:R,4,FALSE)</f>
        <v>1</v>
      </c>
      <c r="F4188" s="3">
        <v>9</v>
      </c>
      <c r="G4188" s="3">
        <f t="shared" si="65"/>
        <v>9</v>
      </c>
    </row>
    <row r="4189" spans="1:7" x14ac:dyDescent="0.15">
      <c r="A4189" s="3" t="s">
        <v>875</v>
      </c>
      <c r="B4189" s="4" t="s">
        <v>586</v>
      </c>
      <c r="C4189" s="4" t="s">
        <v>592</v>
      </c>
      <c r="D4189" s="6">
        <v>21000061704005</v>
      </c>
      <c r="E4189" s="3">
        <f>VLOOKUP(D4189,[1]Sheet1!E:R,4,FALSE)</f>
        <v>3</v>
      </c>
      <c r="F4189" s="3">
        <v>45</v>
      </c>
      <c r="G4189" s="3">
        <f t="shared" si="65"/>
        <v>15</v>
      </c>
    </row>
    <row r="4190" spans="1:7" x14ac:dyDescent="0.15">
      <c r="A4190" s="3" t="s">
        <v>875</v>
      </c>
      <c r="B4190" s="4" t="s">
        <v>586</v>
      </c>
      <c r="C4190" s="4" t="s">
        <v>593</v>
      </c>
      <c r="D4190" s="6">
        <v>21000061704006</v>
      </c>
      <c r="E4190" s="3">
        <f>VLOOKUP(D4190,[1]Sheet1!E:R,4,FALSE)</f>
        <v>3</v>
      </c>
      <c r="F4190" s="3">
        <v>55</v>
      </c>
      <c r="G4190" s="3">
        <f t="shared" si="65"/>
        <v>18.333333333333332</v>
      </c>
    </row>
    <row r="4191" spans="1:7" x14ac:dyDescent="0.15">
      <c r="A4191" s="3" t="s">
        <v>875</v>
      </c>
      <c r="B4191" s="4" t="s">
        <v>586</v>
      </c>
      <c r="C4191" s="4" t="s">
        <v>594</v>
      </c>
      <c r="D4191" s="6">
        <v>21000061704007</v>
      </c>
      <c r="E4191" s="3">
        <f>VLOOKUP(D4191,[1]Sheet1!E:R,4,FALSE)</f>
        <v>3</v>
      </c>
      <c r="F4191" s="3">
        <v>79</v>
      </c>
      <c r="G4191" s="3">
        <f t="shared" si="65"/>
        <v>26.333333333333332</v>
      </c>
    </row>
    <row r="4192" spans="1:7" x14ac:dyDescent="0.15">
      <c r="A4192" s="3" t="s">
        <v>875</v>
      </c>
      <c r="B4192" s="4" t="s">
        <v>586</v>
      </c>
      <c r="C4192" s="4" t="s">
        <v>595</v>
      </c>
      <c r="D4192" s="6">
        <v>21000061705001</v>
      </c>
      <c r="E4192" s="3">
        <f>VLOOKUP(D4192,[1]Sheet1!E:R,4,FALSE)</f>
        <v>1</v>
      </c>
      <c r="F4192" s="3">
        <v>13</v>
      </c>
      <c r="G4192" s="3">
        <f t="shared" si="65"/>
        <v>13</v>
      </c>
    </row>
    <row r="4193" spans="1:7" x14ac:dyDescent="0.15">
      <c r="A4193" s="3" t="s">
        <v>875</v>
      </c>
      <c r="B4193" s="4" t="s">
        <v>586</v>
      </c>
      <c r="C4193" s="4" t="s">
        <v>595</v>
      </c>
      <c r="D4193" s="6">
        <v>21000061705002</v>
      </c>
      <c r="E4193" s="3">
        <f>VLOOKUP(D4193,[1]Sheet1!E:R,4,FALSE)</f>
        <v>1</v>
      </c>
      <c r="F4193" s="3">
        <v>6</v>
      </c>
      <c r="G4193" s="3">
        <f t="shared" si="65"/>
        <v>6</v>
      </c>
    </row>
    <row r="4194" spans="1:7" x14ac:dyDescent="0.15">
      <c r="A4194" s="3" t="s">
        <v>875</v>
      </c>
      <c r="B4194" s="4" t="s">
        <v>586</v>
      </c>
      <c r="C4194" s="4" t="s">
        <v>517</v>
      </c>
      <c r="D4194" s="6">
        <v>21000061705003</v>
      </c>
      <c r="E4194" s="3">
        <f>VLOOKUP(D4194,[1]Sheet1!E:R,4,FALSE)</f>
        <v>1</v>
      </c>
      <c r="F4194" s="3">
        <v>5</v>
      </c>
      <c r="G4194" s="3">
        <f t="shared" si="65"/>
        <v>5</v>
      </c>
    </row>
    <row r="4195" spans="1:7" x14ac:dyDescent="0.15">
      <c r="A4195" s="3" t="s">
        <v>875</v>
      </c>
      <c r="B4195" s="4" t="s">
        <v>516</v>
      </c>
      <c r="C4195" s="4" t="s">
        <v>564</v>
      </c>
      <c r="D4195" s="6">
        <v>21000071703001</v>
      </c>
      <c r="E4195" s="3">
        <f>VLOOKUP(D4195,[1]Sheet1!E:R,4,FALSE)</f>
        <v>1</v>
      </c>
      <c r="F4195" s="3">
        <v>4</v>
      </c>
      <c r="G4195" s="3">
        <f t="shared" si="65"/>
        <v>4</v>
      </c>
    </row>
    <row r="4196" spans="1:7" x14ac:dyDescent="0.15">
      <c r="A4196" s="3" t="s">
        <v>875</v>
      </c>
      <c r="B4196" s="4" t="s">
        <v>516</v>
      </c>
      <c r="C4196" s="4" t="s">
        <v>596</v>
      </c>
      <c r="D4196" s="6">
        <v>21000071703002</v>
      </c>
      <c r="E4196" s="3">
        <f>VLOOKUP(D4196,[1]Sheet1!E:R,4,FALSE)</f>
        <v>1</v>
      </c>
      <c r="F4196" s="3">
        <v>15</v>
      </c>
      <c r="G4196" s="3">
        <f t="shared" si="65"/>
        <v>15</v>
      </c>
    </row>
    <row r="4197" spans="1:7" x14ac:dyDescent="0.15">
      <c r="A4197" s="3" t="s">
        <v>875</v>
      </c>
      <c r="B4197" s="4" t="s">
        <v>516</v>
      </c>
      <c r="C4197" s="4" t="s">
        <v>597</v>
      </c>
      <c r="D4197" s="6">
        <v>21000071704002</v>
      </c>
      <c r="E4197" s="3">
        <f>VLOOKUP(D4197,[1]Sheet1!E:R,4,FALSE)</f>
        <v>1</v>
      </c>
      <c r="F4197" s="3">
        <v>3</v>
      </c>
      <c r="G4197" s="3">
        <f t="shared" si="65"/>
        <v>3</v>
      </c>
    </row>
    <row r="4198" spans="1:7" x14ac:dyDescent="0.15">
      <c r="A4198" s="3" t="s">
        <v>875</v>
      </c>
      <c r="B4198" s="4" t="s">
        <v>516</v>
      </c>
      <c r="C4198" s="4" t="s">
        <v>598</v>
      </c>
      <c r="D4198" s="6">
        <v>21000071704003</v>
      </c>
      <c r="E4198" s="3">
        <f>VLOOKUP(D4198,[1]Sheet1!E:R,4,FALSE)</f>
        <v>2</v>
      </c>
      <c r="F4198" s="3">
        <v>8</v>
      </c>
      <c r="G4198" s="3">
        <f t="shared" si="65"/>
        <v>4</v>
      </c>
    </row>
    <row r="4199" spans="1:7" x14ac:dyDescent="0.15">
      <c r="A4199" s="3" t="s">
        <v>875</v>
      </c>
      <c r="B4199" s="4" t="s">
        <v>516</v>
      </c>
      <c r="C4199" s="4" t="s">
        <v>599</v>
      </c>
      <c r="D4199" s="6">
        <v>21000071704004</v>
      </c>
      <c r="E4199" s="3">
        <f>VLOOKUP(D4199,[1]Sheet1!E:R,4,FALSE)</f>
        <v>2</v>
      </c>
      <c r="F4199" s="3">
        <v>11</v>
      </c>
      <c r="G4199" s="3">
        <f t="shared" si="65"/>
        <v>5.5</v>
      </c>
    </row>
    <row r="4200" spans="1:7" x14ac:dyDescent="0.15">
      <c r="A4200" s="3" t="s">
        <v>875</v>
      </c>
      <c r="B4200" s="4" t="s">
        <v>516</v>
      </c>
      <c r="C4200" s="4" t="s">
        <v>600</v>
      </c>
      <c r="D4200" s="6">
        <v>21000071704005</v>
      </c>
      <c r="E4200" s="3">
        <f>VLOOKUP(D4200,[1]Sheet1!E:R,4,FALSE)</f>
        <v>1</v>
      </c>
      <c r="F4200" s="3">
        <v>16</v>
      </c>
      <c r="G4200" s="3">
        <f t="shared" si="65"/>
        <v>16</v>
      </c>
    </row>
    <row r="4201" spans="1:7" x14ac:dyDescent="0.15">
      <c r="A4201" s="3" t="s">
        <v>875</v>
      </c>
      <c r="B4201" s="4" t="s">
        <v>516</v>
      </c>
      <c r="C4201" s="4" t="s">
        <v>601</v>
      </c>
      <c r="D4201" s="6">
        <v>21000071705001</v>
      </c>
      <c r="E4201" s="3">
        <f>VLOOKUP(D4201,[1]Sheet1!E:R,4,FALSE)</f>
        <v>1</v>
      </c>
      <c r="F4201" s="3">
        <v>3</v>
      </c>
      <c r="G4201" s="3">
        <f t="shared" si="65"/>
        <v>3</v>
      </c>
    </row>
    <row r="4202" spans="1:7" x14ac:dyDescent="0.15">
      <c r="A4202" s="3" t="s">
        <v>875</v>
      </c>
      <c r="B4202" s="4" t="s">
        <v>518</v>
      </c>
      <c r="C4202" s="4" t="s">
        <v>519</v>
      </c>
      <c r="D4202" s="6">
        <v>31000011706001</v>
      </c>
      <c r="E4202" s="3">
        <f>VLOOKUP(D4202,[1]Sheet1!E:R,4,FALSE)</f>
        <v>4</v>
      </c>
      <c r="F4202" s="3">
        <v>16</v>
      </c>
      <c r="G4202" s="3">
        <f t="shared" si="65"/>
        <v>4</v>
      </c>
    </row>
    <row r="4203" spans="1:7" x14ac:dyDescent="0.15">
      <c r="A4203" s="3" t="s">
        <v>875</v>
      </c>
      <c r="B4203" s="4" t="s">
        <v>518</v>
      </c>
      <c r="C4203" s="4" t="s">
        <v>520</v>
      </c>
      <c r="D4203" s="6">
        <v>31000011706002</v>
      </c>
      <c r="E4203" s="3">
        <f>VLOOKUP(D4203,[1]Sheet1!E:R,4,FALSE)</f>
        <v>3</v>
      </c>
      <c r="F4203" s="3">
        <v>9</v>
      </c>
      <c r="G4203" s="3">
        <f t="shared" si="65"/>
        <v>3</v>
      </c>
    </row>
    <row r="4204" spans="1:7" x14ac:dyDescent="0.15">
      <c r="A4204" s="3" t="s">
        <v>875</v>
      </c>
      <c r="B4204" s="4" t="s">
        <v>518</v>
      </c>
      <c r="C4204" s="4" t="s">
        <v>521</v>
      </c>
      <c r="D4204" s="6">
        <v>31000011707001</v>
      </c>
      <c r="E4204" s="3">
        <f>VLOOKUP(D4204,[1]Sheet1!E:R,4,FALSE)</f>
        <v>1</v>
      </c>
      <c r="F4204" s="3">
        <v>2</v>
      </c>
      <c r="G4204" s="3">
        <f t="shared" si="65"/>
        <v>2</v>
      </c>
    </row>
    <row r="4205" spans="1:7" x14ac:dyDescent="0.15">
      <c r="A4205" s="3" t="s">
        <v>875</v>
      </c>
      <c r="B4205" s="4" t="s">
        <v>522</v>
      </c>
      <c r="C4205" s="4" t="s">
        <v>523</v>
      </c>
      <c r="D4205" s="6">
        <v>31000021706001</v>
      </c>
      <c r="E4205" s="3">
        <f>VLOOKUP(D4205,[1]Sheet1!E:R,4,FALSE)</f>
        <v>2</v>
      </c>
      <c r="F4205" s="3">
        <v>8</v>
      </c>
      <c r="G4205" s="3">
        <f t="shared" si="65"/>
        <v>4</v>
      </c>
    </row>
    <row r="4206" spans="1:7" x14ac:dyDescent="0.15">
      <c r="A4206" s="3" t="s">
        <v>875</v>
      </c>
      <c r="B4206" s="4" t="s">
        <v>522</v>
      </c>
      <c r="C4206" s="4" t="s">
        <v>524</v>
      </c>
      <c r="D4206" s="6">
        <v>31000021706002</v>
      </c>
      <c r="E4206" s="3">
        <f>VLOOKUP(D4206,[1]Sheet1!E:R,4,FALSE)</f>
        <v>2</v>
      </c>
      <c r="F4206" s="3">
        <v>2</v>
      </c>
      <c r="G4206" s="3">
        <f t="shared" si="65"/>
        <v>1</v>
      </c>
    </row>
    <row r="4207" spans="1:7" x14ac:dyDescent="0.15">
      <c r="A4207" s="3" t="s">
        <v>875</v>
      </c>
      <c r="B4207" s="4" t="s">
        <v>522</v>
      </c>
      <c r="C4207" s="4" t="s">
        <v>525</v>
      </c>
      <c r="D4207" s="6">
        <v>31000021707001</v>
      </c>
      <c r="E4207" s="3">
        <f>VLOOKUP(D4207,[1]Sheet1!E:R,4,FALSE)</f>
        <v>1</v>
      </c>
      <c r="F4207" s="3">
        <v>33</v>
      </c>
      <c r="G4207" s="3">
        <f t="shared" si="65"/>
        <v>33</v>
      </c>
    </row>
    <row r="4208" spans="1:7" x14ac:dyDescent="0.15">
      <c r="A4208" s="3" t="s">
        <v>875</v>
      </c>
      <c r="B4208" s="4" t="s">
        <v>522</v>
      </c>
      <c r="C4208" s="4" t="s">
        <v>28</v>
      </c>
      <c r="D4208" s="6">
        <v>31000021707002</v>
      </c>
      <c r="E4208" s="3">
        <f>VLOOKUP(D4208,[1]Sheet1!E:R,4,FALSE)</f>
        <v>1</v>
      </c>
      <c r="F4208" s="3">
        <v>15</v>
      </c>
      <c r="G4208" s="3">
        <f t="shared" si="65"/>
        <v>15</v>
      </c>
    </row>
    <row r="4209" spans="1:7" x14ac:dyDescent="0.15">
      <c r="A4209" s="3" t="s">
        <v>875</v>
      </c>
      <c r="B4209" s="4" t="s">
        <v>526</v>
      </c>
      <c r="C4209" s="4" t="s">
        <v>519</v>
      </c>
      <c r="D4209" s="6">
        <v>31000031706001</v>
      </c>
      <c r="E4209" s="3">
        <f>VLOOKUP(D4209,[1]Sheet1!E:R,4,FALSE)</f>
        <v>3</v>
      </c>
      <c r="F4209" s="3">
        <v>15</v>
      </c>
      <c r="G4209" s="3">
        <f t="shared" si="65"/>
        <v>5</v>
      </c>
    </row>
    <row r="4210" spans="1:7" x14ac:dyDescent="0.15">
      <c r="A4210" s="3" t="s">
        <v>875</v>
      </c>
      <c r="B4210" s="4" t="s">
        <v>526</v>
      </c>
      <c r="C4210" s="4" t="s">
        <v>520</v>
      </c>
      <c r="D4210" s="6">
        <v>31000031706002</v>
      </c>
      <c r="E4210" s="3">
        <f>VLOOKUP(D4210,[1]Sheet1!E:R,4,FALSE)</f>
        <v>3</v>
      </c>
      <c r="F4210" s="3">
        <v>5</v>
      </c>
      <c r="G4210" s="3">
        <f t="shared" si="65"/>
        <v>1.6666666666666667</v>
      </c>
    </row>
    <row r="4211" spans="1:7" x14ac:dyDescent="0.15">
      <c r="A4211" s="3" t="s">
        <v>875</v>
      </c>
      <c r="B4211" s="4" t="s">
        <v>526</v>
      </c>
      <c r="C4211" s="4" t="s">
        <v>527</v>
      </c>
      <c r="D4211" s="6">
        <v>31000031706003</v>
      </c>
      <c r="E4211" s="3">
        <f>VLOOKUP(D4211,[1]Sheet1!E:R,4,FALSE)</f>
        <v>2</v>
      </c>
      <c r="F4211" s="3">
        <v>1</v>
      </c>
      <c r="G4211" s="3">
        <f t="shared" si="65"/>
        <v>0.5</v>
      </c>
    </row>
    <row r="4212" spans="1:7" x14ac:dyDescent="0.15">
      <c r="A4212" s="3" t="s">
        <v>875</v>
      </c>
      <c r="B4212" s="4" t="s">
        <v>528</v>
      </c>
      <c r="C4212" s="4" t="s">
        <v>529</v>
      </c>
      <c r="D4212" s="6">
        <v>31000041706001</v>
      </c>
      <c r="E4212" s="3">
        <f>VLOOKUP(D4212,[1]Sheet1!E:R,4,FALSE)</f>
        <v>4</v>
      </c>
      <c r="F4212" s="3">
        <v>10</v>
      </c>
      <c r="G4212" s="3">
        <f t="shared" si="65"/>
        <v>2.5</v>
      </c>
    </row>
    <row r="4213" spans="1:7" x14ac:dyDescent="0.15">
      <c r="A4213" s="3" t="s">
        <v>875</v>
      </c>
      <c r="B4213" s="4" t="s">
        <v>528</v>
      </c>
      <c r="C4213" s="4" t="s">
        <v>530</v>
      </c>
      <c r="D4213" s="6">
        <v>31000041706002</v>
      </c>
      <c r="E4213" s="3">
        <f>VLOOKUP(D4213,[1]Sheet1!E:R,4,FALSE)</f>
        <v>3</v>
      </c>
      <c r="F4213" s="3">
        <v>2</v>
      </c>
      <c r="G4213" s="3">
        <f t="shared" si="65"/>
        <v>0.66666666666666663</v>
      </c>
    </row>
    <row r="4214" spans="1:7" x14ac:dyDescent="0.15">
      <c r="A4214" s="3" t="s">
        <v>875</v>
      </c>
      <c r="B4214" s="4" t="s">
        <v>528</v>
      </c>
      <c r="C4214" s="4" t="s">
        <v>531</v>
      </c>
      <c r="D4214" s="6">
        <v>31000041707001</v>
      </c>
      <c r="E4214" s="3">
        <f>VLOOKUP(D4214,[1]Sheet1!E:R,4,FALSE)</f>
        <v>1</v>
      </c>
      <c r="F4214" s="3">
        <v>3</v>
      </c>
      <c r="G4214" s="3">
        <f t="shared" si="65"/>
        <v>3</v>
      </c>
    </row>
    <row r="4215" spans="1:7" x14ac:dyDescent="0.15">
      <c r="A4215" s="3" t="s">
        <v>875</v>
      </c>
      <c r="B4215" s="4" t="s">
        <v>528</v>
      </c>
      <c r="C4215" s="4" t="s">
        <v>532</v>
      </c>
      <c r="D4215" s="6">
        <v>31000041707002</v>
      </c>
      <c r="E4215" s="3">
        <f>VLOOKUP(D4215,[1]Sheet1!E:R,4,FALSE)</f>
        <v>2</v>
      </c>
      <c r="F4215" s="3">
        <v>23</v>
      </c>
      <c r="G4215" s="3">
        <f t="shared" si="65"/>
        <v>11.5</v>
      </c>
    </row>
    <row r="4216" spans="1:7" x14ac:dyDescent="0.15">
      <c r="A4216" s="3" t="s">
        <v>875</v>
      </c>
      <c r="B4216" s="4" t="s">
        <v>534</v>
      </c>
      <c r="C4216" s="4" t="s">
        <v>535</v>
      </c>
      <c r="D4216" s="6">
        <v>41000011709001</v>
      </c>
      <c r="E4216" s="3">
        <f>VLOOKUP(D4216,[1]Sheet1!E:R,4,FALSE)</f>
        <v>2</v>
      </c>
      <c r="F4216" s="3">
        <v>14</v>
      </c>
      <c r="G4216" s="3">
        <f t="shared" si="65"/>
        <v>7</v>
      </c>
    </row>
    <row r="4217" spans="1:7" x14ac:dyDescent="0.15">
      <c r="A4217" s="3" t="s">
        <v>875</v>
      </c>
      <c r="B4217" s="4" t="s">
        <v>534</v>
      </c>
      <c r="C4217" s="4" t="s">
        <v>536</v>
      </c>
      <c r="D4217" s="6">
        <v>41000011709002</v>
      </c>
      <c r="E4217" s="3">
        <f>VLOOKUP(D4217,[1]Sheet1!E:R,4,FALSE)</f>
        <v>1</v>
      </c>
      <c r="F4217" s="3">
        <v>1</v>
      </c>
      <c r="G4217" s="3">
        <f t="shared" si="65"/>
        <v>1</v>
      </c>
    </row>
    <row r="4218" spans="1:7" x14ac:dyDescent="0.15">
      <c r="A4218" s="3" t="s">
        <v>875</v>
      </c>
      <c r="B4218" s="4" t="s">
        <v>534</v>
      </c>
      <c r="C4218" s="4" t="s">
        <v>537</v>
      </c>
      <c r="D4218" s="6">
        <v>41000011709003</v>
      </c>
      <c r="E4218" s="3">
        <f>VLOOKUP(D4218,[1]Sheet1!E:R,4,FALSE)</f>
        <v>1</v>
      </c>
      <c r="F4218" s="3">
        <v>1</v>
      </c>
      <c r="G4218" s="3">
        <f t="shared" si="65"/>
        <v>1</v>
      </c>
    </row>
    <row r="4219" spans="1:7" x14ac:dyDescent="0.15">
      <c r="A4219" s="3" t="s">
        <v>875</v>
      </c>
      <c r="B4219" s="4" t="s">
        <v>534</v>
      </c>
      <c r="C4219" s="4" t="s">
        <v>538</v>
      </c>
      <c r="D4219" s="6">
        <v>41000011709004</v>
      </c>
      <c r="E4219" s="3">
        <f>VLOOKUP(D4219,[1]Sheet1!E:R,4,FALSE)</f>
        <v>1</v>
      </c>
      <c r="F4219" s="3">
        <v>5</v>
      </c>
      <c r="G4219" s="3">
        <f t="shared" si="65"/>
        <v>5</v>
      </c>
    </row>
    <row r="4220" spans="1:7" x14ac:dyDescent="0.15">
      <c r="A4220" s="3" t="s">
        <v>875</v>
      </c>
      <c r="B4220" s="4" t="s">
        <v>534</v>
      </c>
      <c r="C4220" s="4" t="s">
        <v>445</v>
      </c>
      <c r="D4220" s="6">
        <v>41000011710001</v>
      </c>
      <c r="E4220" s="3">
        <f>VLOOKUP(D4220,[1]Sheet1!E:R,4,FALSE)</f>
        <v>1</v>
      </c>
      <c r="F4220" s="3">
        <v>19</v>
      </c>
      <c r="G4220" s="3">
        <f t="shared" si="65"/>
        <v>19</v>
      </c>
    </row>
    <row r="4221" spans="1:7" x14ac:dyDescent="0.15">
      <c r="A4221" s="3" t="s">
        <v>875</v>
      </c>
      <c r="B4221" s="4" t="s">
        <v>534</v>
      </c>
      <c r="C4221" s="4" t="s">
        <v>539</v>
      </c>
      <c r="D4221" s="6">
        <v>41000011711001</v>
      </c>
      <c r="E4221" s="3">
        <f>VLOOKUP(D4221,[1]Sheet1!E:R,4,FALSE)</f>
        <v>1</v>
      </c>
      <c r="F4221" s="3">
        <v>3</v>
      </c>
      <c r="G4221" s="3">
        <f t="shared" si="65"/>
        <v>3</v>
      </c>
    </row>
    <row r="4222" spans="1:7" x14ac:dyDescent="0.15">
      <c r="A4222" s="3" t="s">
        <v>875</v>
      </c>
      <c r="B4222" s="4" t="s">
        <v>540</v>
      </c>
      <c r="C4222" s="4" t="s">
        <v>28</v>
      </c>
      <c r="D4222" s="6">
        <v>41000021710001</v>
      </c>
      <c r="E4222" s="3">
        <f>VLOOKUP(D4222,[1]Sheet1!E:R,4,FALSE)</f>
        <v>1</v>
      </c>
      <c r="F4222" s="3">
        <v>35</v>
      </c>
      <c r="G4222" s="3">
        <f t="shared" si="65"/>
        <v>35</v>
      </c>
    </row>
    <row r="4223" spans="1:7" x14ac:dyDescent="0.15">
      <c r="A4223" s="3" t="s">
        <v>875</v>
      </c>
      <c r="B4223" s="4" t="s">
        <v>541</v>
      </c>
      <c r="C4223" s="4" t="s">
        <v>542</v>
      </c>
      <c r="D4223" s="6">
        <v>41000031709001</v>
      </c>
      <c r="E4223" s="3">
        <f>VLOOKUP(D4223,[1]Sheet1!E:R,4,FALSE)</f>
        <v>3</v>
      </c>
      <c r="F4223" s="3">
        <v>9</v>
      </c>
      <c r="G4223" s="3">
        <f t="shared" si="65"/>
        <v>3</v>
      </c>
    </row>
    <row r="4224" spans="1:7" x14ac:dyDescent="0.15">
      <c r="A4224" s="3" t="s">
        <v>875</v>
      </c>
      <c r="B4224" s="4" t="s">
        <v>541</v>
      </c>
      <c r="C4224" s="4" t="s">
        <v>535</v>
      </c>
      <c r="D4224" s="6">
        <v>41000031709002</v>
      </c>
      <c r="E4224" s="3">
        <f>VLOOKUP(D4224,[1]Sheet1!E:R,4,FALSE)</f>
        <v>1</v>
      </c>
      <c r="F4224" s="3">
        <v>8</v>
      </c>
      <c r="G4224" s="3">
        <f t="shared" si="65"/>
        <v>8</v>
      </c>
    </row>
    <row r="4225" spans="1:7" x14ac:dyDescent="0.15">
      <c r="A4225" s="3" t="s">
        <v>875</v>
      </c>
      <c r="B4225" s="4" t="s">
        <v>541</v>
      </c>
      <c r="C4225" s="4" t="s">
        <v>525</v>
      </c>
      <c r="D4225" s="6">
        <v>41000031710001</v>
      </c>
      <c r="E4225" s="3">
        <f>VLOOKUP(D4225,[1]Sheet1!E:R,4,FALSE)</f>
        <v>1</v>
      </c>
      <c r="F4225" s="3">
        <v>22</v>
      </c>
      <c r="G4225" s="3">
        <f t="shared" si="65"/>
        <v>22</v>
      </c>
    </row>
    <row r="4226" spans="1:7" x14ac:dyDescent="0.15">
      <c r="A4226" s="3" t="s">
        <v>875</v>
      </c>
      <c r="B4226" s="4" t="s">
        <v>543</v>
      </c>
      <c r="C4226" s="4" t="s">
        <v>542</v>
      </c>
      <c r="D4226" s="6">
        <v>41000041709001</v>
      </c>
      <c r="E4226" s="3">
        <f>VLOOKUP(D4226,[1]Sheet1!E:R,4,FALSE)</f>
        <v>2</v>
      </c>
      <c r="F4226" s="3">
        <v>2</v>
      </c>
      <c r="G4226" s="3">
        <f t="shared" si="65"/>
        <v>1</v>
      </c>
    </row>
    <row r="4227" spans="1:7" x14ac:dyDescent="0.15">
      <c r="A4227" s="3" t="s">
        <v>875</v>
      </c>
      <c r="B4227" s="4" t="s">
        <v>543</v>
      </c>
      <c r="C4227" s="4" t="s">
        <v>544</v>
      </c>
      <c r="D4227" s="6">
        <v>41000041709002</v>
      </c>
      <c r="E4227" s="3">
        <f>VLOOKUP(D4227,[1]Sheet1!E:R,4,FALSE)</f>
        <v>1</v>
      </c>
      <c r="F4227" s="3">
        <v>1</v>
      </c>
      <c r="G4227" s="3">
        <f t="shared" si="65"/>
        <v>1</v>
      </c>
    </row>
    <row r="4228" spans="1:7" x14ac:dyDescent="0.15">
      <c r="A4228" s="3" t="s">
        <v>875</v>
      </c>
      <c r="B4228" s="4" t="s">
        <v>543</v>
      </c>
      <c r="C4228" s="4" t="s">
        <v>545</v>
      </c>
      <c r="D4228" s="6">
        <v>41000041709003</v>
      </c>
      <c r="E4228" s="3">
        <f>VLOOKUP(D4228,[1]Sheet1!E:R,4,FALSE)</f>
        <v>2</v>
      </c>
      <c r="F4228" s="3">
        <v>3</v>
      </c>
      <c r="G4228" s="3">
        <f t="shared" ref="G4228:G4291" si="66">F4228/E4228</f>
        <v>1.5</v>
      </c>
    </row>
    <row r="4229" spans="1:7" x14ac:dyDescent="0.15">
      <c r="A4229" s="3" t="s">
        <v>875</v>
      </c>
      <c r="B4229" s="4" t="s">
        <v>543</v>
      </c>
      <c r="C4229" s="4" t="s">
        <v>546</v>
      </c>
      <c r="D4229" s="6">
        <v>41000041709004</v>
      </c>
      <c r="E4229" s="3">
        <f>VLOOKUP(D4229,[1]Sheet1!E:R,4,FALSE)</f>
        <v>2</v>
      </c>
      <c r="F4229" s="3">
        <v>2</v>
      </c>
      <c r="G4229" s="3">
        <f t="shared" si="66"/>
        <v>1</v>
      </c>
    </row>
    <row r="4230" spans="1:7" x14ac:dyDescent="0.15">
      <c r="A4230" s="3" t="s">
        <v>875</v>
      </c>
      <c r="B4230" s="4" t="s">
        <v>543</v>
      </c>
      <c r="C4230" s="4" t="s">
        <v>531</v>
      </c>
      <c r="D4230" s="6">
        <v>41000041710001</v>
      </c>
      <c r="E4230" s="3">
        <f>VLOOKUP(D4230,[1]Sheet1!E:R,4,FALSE)</f>
        <v>1</v>
      </c>
      <c r="F4230" s="3">
        <v>15</v>
      </c>
      <c r="G4230" s="3">
        <f t="shared" si="66"/>
        <v>15</v>
      </c>
    </row>
    <row r="4231" spans="1:7" x14ac:dyDescent="0.15">
      <c r="A4231" s="3" t="s">
        <v>875</v>
      </c>
      <c r="B4231" s="4" t="s">
        <v>543</v>
      </c>
      <c r="C4231" s="4" t="s">
        <v>532</v>
      </c>
      <c r="D4231" s="6">
        <v>41000041710002</v>
      </c>
      <c r="E4231" s="3">
        <f>VLOOKUP(D4231,[1]Sheet1!E:R,4,FALSE)</f>
        <v>1</v>
      </c>
      <c r="F4231" s="3">
        <v>1</v>
      </c>
      <c r="G4231" s="3">
        <f t="shared" si="66"/>
        <v>1</v>
      </c>
    </row>
    <row r="4232" spans="1:7" x14ac:dyDescent="0.15">
      <c r="A4232" s="3" t="s">
        <v>875</v>
      </c>
      <c r="B4232" s="4" t="s">
        <v>543</v>
      </c>
      <c r="C4232" s="4" t="s">
        <v>525</v>
      </c>
      <c r="D4232" s="6">
        <v>41000041710003</v>
      </c>
      <c r="E4232" s="3">
        <f>VLOOKUP(D4232,[1]Sheet1!E:R,4,FALSE)</f>
        <v>1</v>
      </c>
      <c r="F4232" s="3">
        <v>24</v>
      </c>
      <c r="G4232" s="3">
        <f t="shared" si="66"/>
        <v>24</v>
      </c>
    </row>
    <row r="4233" spans="1:7" x14ac:dyDescent="0.15">
      <c r="A4233" s="3" t="s">
        <v>875</v>
      </c>
      <c r="B4233" s="4" t="s">
        <v>543</v>
      </c>
      <c r="C4233" s="4" t="s">
        <v>547</v>
      </c>
      <c r="D4233" s="6">
        <v>41000041711001</v>
      </c>
      <c r="E4233" s="3">
        <f>VLOOKUP(D4233,[1]Sheet1!E:R,4,FALSE)</f>
        <v>1</v>
      </c>
      <c r="F4233" s="3">
        <v>8</v>
      </c>
      <c r="G4233" s="3">
        <f t="shared" si="66"/>
        <v>8</v>
      </c>
    </row>
    <row r="4234" spans="1:7" x14ac:dyDescent="0.15">
      <c r="A4234" s="3" t="s">
        <v>875</v>
      </c>
      <c r="B4234" s="4" t="s">
        <v>543</v>
      </c>
      <c r="C4234" s="4" t="s">
        <v>548</v>
      </c>
      <c r="D4234" s="6">
        <v>41000041711002</v>
      </c>
      <c r="E4234" s="3">
        <f>VLOOKUP(D4234,[1]Sheet1!E:R,4,FALSE)</f>
        <v>1</v>
      </c>
      <c r="F4234" s="3">
        <v>2</v>
      </c>
      <c r="G4234" s="3">
        <f t="shared" si="66"/>
        <v>2</v>
      </c>
    </row>
    <row r="4235" spans="1:7" x14ac:dyDescent="0.15">
      <c r="A4235" s="3" t="s">
        <v>875</v>
      </c>
      <c r="B4235" s="4" t="s">
        <v>549</v>
      </c>
      <c r="C4235" s="4" t="s">
        <v>535</v>
      </c>
      <c r="D4235" s="6">
        <v>41000051709001</v>
      </c>
      <c r="E4235" s="3">
        <f>VLOOKUP(D4235,[1]Sheet1!E:R,4,FALSE)</f>
        <v>1</v>
      </c>
      <c r="F4235" s="3">
        <v>1</v>
      </c>
      <c r="G4235" s="3">
        <f t="shared" si="66"/>
        <v>1</v>
      </c>
    </row>
    <row r="4236" spans="1:7" x14ac:dyDescent="0.15">
      <c r="A4236" s="3" t="s">
        <v>875</v>
      </c>
      <c r="B4236" s="4" t="s">
        <v>549</v>
      </c>
      <c r="C4236" s="4" t="s">
        <v>542</v>
      </c>
      <c r="D4236" s="6">
        <v>41000051709002</v>
      </c>
      <c r="E4236" s="3">
        <f>VLOOKUP(D4236,[1]Sheet1!E:R,4,FALSE)</f>
        <v>1</v>
      </c>
      <c r="F4236" s="3">
        <v>6</v>
      </c>
      <c r="G4236" s="3">
        <f t="shared" si="66"/>
        <v>6</v>
      </c>
    </row>
    <row r="4237" spans="1:7" x14ac:dyDescent="0.15">
      <c r="A4237" s="3" t="s">
        <v>875</v>
      </c>
      <c r="B4237" s="4" t="s">
        <v>549</v>
      </c>
      <c r="C4237" s="4" t="s">
        <v>28</v>
      </c>
      <c r="D4237" s="6">
        <v>41000051710001</v>
      </c>
      <c r="E4237" s="3">
        <f>VLOOKUP(D4237,[1]Sheet1!E:R,4,FALSE)</f>
        <v>1</v>
      </c>
      <c r="F4237" s="3">
        <v>5</v>
      </c>
      <c r="G4237" s="3">
        <f t="shared" si="66"/>
        <v>5</v>
      </c>
    </row>
    <row r="4238" spans="1:7" x14ac:dyDescent="0.15">
      <c r="A4238" s="3" t="s">
        <v>875</v>
      </c>
      <c r="B4238" s="4" t="s">
        <v>549</v>
      </c>
      <c r="C4238" s="4" t="s">
        <v>525</v>
      </c>
      <c r="D4238" s="6">
        <v>41000051710002</v>
      </c>
      <c r="E4238" s="3">
        <f>VLOOKUP(D4238,[1]Sheet1!E:R,4,FALSE)</f>
        <v>1</v>
      </c>
      <c r="F4238" s="3">
        <v>12</v>
      </c>
      <c r="G4238" s="3">
        <f t="shared" si="66"/>
        <v>12</v>
      </c>
    </row>
    <row r="4239" spans="1:7" x14ac:dyDescent="0.15">
      <c r="A4239" s="3" t="s">
        <v>875</v>
      </c>
      <c r="B4239" s="4" t="s">
        <v>550</v>
      </c>
      <c r="C4239" s="4" t="s">
        <v>28</v>
      </c>
      <c r="D4239" s="6">
        <v>51000011712001</v>
      </c>
      <c r="E4239" s="3">
        <f>VLOOKUP(D4239,[1]Sheet1!E:R,4,FALSE)</f>
        <v>1</v>
      </c>
      <c r="F4239" s="3">
        <v>9</v>
      </c>
      <c r="G4239" s="3">
        <f t="shared" si="66"/>
        <v>9</v>
      </c>
    </row>
    <row r="4240" spans="1:7" x14ac:dyDescent="0.15">
      <c r="A4240" s="3" t="s">
        <v>875</v>
      </c>
      <c r="B4240" s="4" t="s">
        <v>550</v>
      </c>
      <c r="C4240" s="4" t="s">
        <v>551</v>
      </c>
      <c r="D4240" s="6">
        <v>51000011712002</v>
      </c>
      <c r="E4240" s="3">
        <f>VLOOKUP(D4240,[1]Sheet1!E:R,4,FALSE)</f>
        <v>1</v>
      </c>
      <c r="F4240" s="3">
        <v>8</v>
      </c>
      <c r="G4240" s="3">
        <f t="shared" si="66"/>
        <v>8</v>
      </c>
    </row>
    <row r="4241" spans="1:7" x14ac:dyDescent="0.15">
      <c r="A4241" s="3" t="s">
        <v>875</v>
      </c>
      <c r="B4241" s="4" t="s">
        <v>550</v>
      </c>
      <c r="C4241" s="4" t="s">
        <v>551</v>
      </c>
      <c r="D4241" s="6">
        <v>51000011712003</v>
      </c>
      <c r="E4241" s="3">
        <f>VLOOKUP(D4241,[1]Sheet1!E:R,4,FALSE)</f>
        <v>1</v>
      </c>
      <c r="F4241" s="3">
        <v>13</v>
      </c>
      <c r="G4241" s="3">
        <f t="shared" si="66"/>
        <v>13</v>
      </c>
    </row>
    <row r="4242" spans="1:7" x14ac:dyDescent="0.15">
      <c r="A4242" s="3" t="s">
        <v>875</v>
      </c>
      <c r="B4242" s="4" t="s">
        <v>550</v>
      </c>
      <c r="C4242" s="4" t="s">
        <v>552</v>
      </c>
      <c r="D4242" s="6">
        <v>51000011712004</v>
      </c>
      <c r="E4242" s="3">
        <f>VLOOKUP(D4242,[1]Sheet1!E:R,4,FALSE)</f>
        <v>1</v>
      </c>
      <c r="F4242" s="3">
        <v>2</v>
      </c>
      <c r="G4242" s="3">
        <f t="shared" si="66"/>
        <v>2</v>
      </c>
    </row>
    <row r="4243" spans="1:7" x14ac:dyDescent="0.15">
      <c r="A4243" s="3" t="s">
        <v>875</v>
      </c>
      <c r="B4243" s="4" t="s">
        <v>550</v>
      </c>
      <c r="C4243" s="4" t="s">
        <v>553</v>
      </c>
      <c r="D4243" s="6">
        <v>51000011712005</v>
      </c>
      <c r="E4243" s="3">
        <f>VLOOKUP(D4243,[1]Sheet1!E:R,4,FALSE)</f>
        <v>2</v>
      </c>
      <c r="F4243" s="3">
        <v>9</v>
      </c>
      <c r="G4243" s="3">
        <f t="shared" si="66"/>
        <v>4.5</v>
      </c>
    </row>
    <row r="4244" spans="1:7" x14ac:dyDescent="0.15">
      <c r="A4244" s="3" t="s">
        <v>875</v>
      </c>
      <c r="B4244" s="4" t="s">
        <v>550</v>
      </c>
      <c r="C4244" s="4" t="s">
        <v>28</v>
      </c>
      <c r="D4244" s="6">
        <v>51000011712006</v>
      </c>
      <c r="E4244" s="3">
        <f>VLOOKUP(D4244,[1]Sheet1!E:R,4,FALSE)</f>
        <v>1</v>
      </c>
      <c r="F4244" s="3">
        <v>12</v>
      </c>
      <c r="G4244" s="3">
        <f t="shared" si="66"/>
        <v>12</v>
      </c>
    </row>
    <row r="4245" spans="1:7" x14ac:dyDescent="0.15">
      <c r="A4245" s="3" t="s">
        <v>875</v>
      </c>
      <c r="B4245" s="4" t="s">
        <v>554</v>
      </c>
      <c r="C4245" s="4" t="s">
        <v>555</v>
      </c>
      <c r="D4245" s="6">
        <v>61000011713001</v>
      </c>
      <c r="E4245" s="3">
        <f>VLOOKUP(D4245,[1]Sheet1!E:R,4,FALSE)</f>
        <v>2</v>
      </c>
      <c r="F4245" s="3">
        <v>63</v>
      </c>
      <c r="G4245" s="3">
        <f t="shared" si="66"/>
        <v>31.5</v>
      </c>
    </row>
    <row r="4246" spans="1:7" x14ac:dyDescent="0.15">
      <c r="A4246" s="3" t="s">
        <v>875</v>
      </c>
      <c r="B4246" s="4" t="s">
        <v>554</v>
      </c>
      <c r="C4246" s="4" t="s">
        <v>556</v>
      </c>
      <c r="D4246" s="6">
        <v>61000011714001</v>
      </c>
      <c r="E4246" s="3">
        <f>VLOOKUP(D4246,[1]Sheet1!E:R,4,FALSE)</f>
        <v>2</v>
      </c>
      <c r="F4246" s="3">
        <v>36</v>
      </c>
      <c r="G4246" s="3">
        <f t="shared" si="66"/>
        <v>18</v>
      </c>
    </row>
    <row r="4247" spans="1:7" x14ac:dyDescent="0.15">
      <c r="A4247" s="3" t="s">
        <v>875</v>
      </c>
      <c r="B4247" s="4" t="s">
        <v>554</v>
      </c>
      <c r="C4247" s="4" t="s">
        <v>488</v>
      </c>
      <c r="D4247" s="6">
        <v>61000011715001</v>
      </c>
      <c r="E4247" s="3">
        <f>VLOOKUP(D4247,[1]Sheet1!E:R,4,FALSE)</f>
        <v>2</v>
      </c>
      <c r="F4247" s="3">
        <v>41</v>
      </c>
      <c r="G4247" s="3">
        <f t="shared" si="66"/>
        <v>20.5</v>
      </c>
    </row>
    <row r="4248" spans="1:7" x14ac:dyDescent="0.15">
      <c r="A4248" s="3" t="s">
        <v>875</v>
      </c>
      <c r="B4248" s="4" t="s">
        <v>481</v>
      </c>
      <c r="C4248" s="4" t="s">
        <v>557</v>
      </c>
      <c r="D4248" s="6">
        <v>61000021713001</v>
      </c>
      <c r="E4248" s="3">
        <f>VLOOKUP(D4248,[1]Sheet1!E:R,4,FALSE)</f>
        <v>3</v>
      </c>
      <c r="F4248" s="3">
        <v>64</v>
      </c>
      <c r="G4248" s="3">
        <f t="shared" si="66"/>
        <v>21.333333333333332</v>
      </c>
    </row>
    <row r="4249" spans="1:7" x14ac:dyDescent="0.15">
      <c r="A4249" s="3" t="s">
        <v>875</v>
      </c>
      <c r="B4249" s="4" t="s">
        <v>481</v>
      </c>
      <c r="C4249" s="4" t="s">
        <v>482</v>
      </c>
      <c r="D4249" s="6">
        <v>61000021713002</v>
      </c>
      <c r="E4249" s="3">
        <f>VLOOKUP(D4249,[1]Sheet1!E:R,4,FALSE)</f>
        <v>3</v>
      </c>
      <c r="F4249" s="3">
        <v>50</v>
      </c>
      <c r="G4249" s="3">
        <f t="shared" si="66"/>
        <v>16.666666666666668</v>
      </c>
    </row>
    <row r="4250" spans="1:7" x14ac:dyDescent="0.15">
      <c r="A4250" s="3" t="s">
        <v>875</v>
      </c>
      <c r="B4250" s="4" t="s">
        <v>481</v>
      </c>
      <c r="C4250" s="4" t="s">
        <v>483</v>
      </c>
      <c r="D4250" s="6">
        <v>61000021713003</v>
      </c>
      <c r="E4250" s="3">
        <f>VLOOKUP(D4250,[1]Sheet1!E:R,4,FALSE)</f>
        <v>3</v>
      </c>
      <c r="F4250" s="3">
        <v>49</v>
      </c>
      <c r="G4250" s="3">
        <f t="shared" si="66"/>
        <v>16.333333333333332</v>
      </c>
    </row>
    <row r="4251" spans="1:7" x14ac:dyDescent="0.15">
      <c r="A4251" s="3" t="s">
        <v>875</v>
      </c>
      <c r="B4251" s="4" t="s">
        <v>481</v>
      </c>
      <c r="C4251" s="4" t="s">
        <v>484</v>
      </c>
      <c r="D4251" s="6">
        <v>61000021713004</v>
      </c>
      <c r="E4251" s="3">
        <f>VLOOKUP(D4251,[1]Sheet1!E:R,4,FALSE)</f>
        <v>4</v>
      </c>
      <c r="F4251" s="3">
        <v>89</v>
      </c>
      <c r="G4251" s="3">
        <f t="shared" si="66"/>
        <v>22.25</v>
      </c>
    </row>
    <row r="4252" spans="1:7" x14ac:dyDescent="0.15">
      <c r="A4252" s="3" t="s">
        <v>875</v>
      </c>
      <c r="B4252" s="4" t="s">
        <v>481</v>
      </c>
      <c r="C4252" s="4" t="s">
        <v>485</v>
      </c>
      <c r="D4252" s="6">
        <v>61000021713005</v>
      </c>
      <c r="E4252" s="3">
        <f>VLOOKUP(D4252,[1]Sheet1!E:R,4,FALSE)</f>
        <v>4</v>
      </c>
      <c r="F4252" s="3">
        <v>67</v>
      </c>
      <c r="G4252" s="3">
        <f t="shared" si="66"/>
        <v>16.75</v>
      </c>
    </row>
    <row r="4253" spans="1:7" x14ac:dyDescent="0.15">
      <c r="A4253" s="3" t="s">
        <v>875</v>
      </c>
      <c r="B4253" s="4" t="s">
        <v>481</v>
      </c>
      <c r="C4253" s="4" t="s">
        <v>486</v>
      </c>
      <c r="D4253" s="6">
        <v>61000021713006</v>
      </c>
      <c r="E4253" s="3">
        <f>VLOOKUP(D4253,[1]Sheet1!E:R,4,FALSE)</f>
        <v>3</v>
      </c>
      <c r="F4253" s="3">
        <v>81</v>
      </c>
      <c r="G4253" s="3">
        <f t="shared" si="66"/>
        <v>27</v>
      </c>
    </row>
    <row r="4254" spans="1:7" x14ac:dyDescent="0.15">
      <c r="A4254" s="3" t="s">
        <v>875</v>
      </c>
      <c r="B4254" s="4" t="s">
        <v>481</v>
      </c>
      <c r="C4254" s="4" t="s">
        <v>487</v>
      </c>
      <c r="D4254" s="6">
        <v>61000021714001</v>
      </c>
      <c r="E4254" s="3">
        <f>VLOOKUP(D4254,[1]Sheet1!E:R,4,FALSE)</f>
        <v>3</v>
      </c>
      <c r="F4254" s="3">
        <v>40</v>
      </c>
      <c r="G4254" s="3">
        <f t="shared" si="66"/>
        <v>13.333333333333334</v>
      </c>
    </row>
    <row r="4255" spans="1:7" x14ac:dyDescent="0.15">
      <c r="A4255" s="3" t="s">
        <v>875</v>
      </c>
      <c r="B4255" s="4" t="s">
        <v>481</v>
      </c>
      <c r="C4255" s="4" t="s">
        <v>488</v>
      </c>
      <c r="D4255" s="6">
        <v>61000021715001</v>
      </c>
      <c r="E4255" s="3">
        <f>VLOOKUP(D4255,[1]Sheet1!E:R,4,FALSE)</f>
        <v>4</v>
      </c>
      <c r="F4255" s="3">
        <v>9</v>
      </c>
      <c r="G4255" s="3">
        <f t="shared" si="66"/>
        <v>2.25</v>
      </c>
    </row>
    <row r="4256" spans="1:7" x14ac:dyDescent="0.15">
      <c r="A4256" s="3" t="s">
        <v>875</v>
      </c>
      <c r="B4256" s="4" t="s">
        <v>481</v>
      </c>
      <c r="C4256" s="4" t="s">
        <v>488</v>
      </c>
      <c r="D4256" s="6">
        <v>61000021715002</v>
      </c>
      <c r="E4256" s="3">
        <f>VLOOKUP(D4256,[1]Sheet1!E:R,4,FALSE)</f>
        <v>3</v>
      </c>
      <c r="F4256" s="3">
        <v>21</v>
      </c>
      <c r="G4256" s="3">
        <f t="shared" si="66"/>
        <v>7</v>
      </c>
    </row>
    <row r="4257" spans="1:7" x14ac:dyDescent="0.15">
      <c r="A4257" s="3" t="s">
        <v>875</v>
      </c>
      <c r="B4257" s="4" t="s">
        <v>481</v>
      </c>
      <c r="C4257" s="4" t="s">
        <v>488</v>
      </c>
      <c r="D4257" s="6">
        <v>61000021715003</v>
      </c>
      <c r="E4257" s="3">
        <f>VLOOKUP(D4257,[1]Sheet1!E:R,4,FALSE)</f>
        <v>4</v>
      </c>
      <c r="F4257" s="3">
        <v>16</v>
      </c>
      <c r="G4257" s="3">
        <f t="shared" si="66"/>
        <v>4</v>
      </c>
    </row>
    <row r="4258" spans="1:7" x14ac:dyDescent="0.15">
      <c r="A4258" s="3" t="s">
        <v>875</v>
      </c>
      <c r="B4258" s="4" t="s">
        <v>481</v>
      </c>
      <c r="C4258" s="4" t="s">
        <v>489</v>
      </c>
      <c r="D4258" s="6">
        <v>61000021716001</v>
      </c>
      <c r="E4258" s="3">
        <f>VLOOKUP(D4258,[1]Sheet1!E:R,4,FALSE)</f>
        <v>2</v>
      </c>
      <c r="F4258" s="3">
        <v>26</v>
      </c>
      <c r="G4258" s="3">
        <f t="shared" si="66"/>
        <v>13</v>
      </c>
    </row>
    <row r="4259" spans="1:7" x14ac:dyDescent="0.15">
      <c r="A4259" s="3" t="s">
        <v>875</v>
      </c>
      <c r="B4259" s="4" t="s">
        <v>490</v>
      </c>
      <c r="C4259" s="4" t="s">
        <v>491</v>
      </c>
      <c r="D4259" s="6">
        <v>61000031713001</v>
      </c>
      <c r="E4259" s="3">
        <f>VLOOKUP(D4259,[1]Sheet1!E:R,4,FALSE)</f>
        <v>4</v>
      </c>
      <c r="F4259" s="3">
        <v>44</v>
      </c>
      <c r="G4259" s="3">
        <f t="shared" si="66"/>
        <v>11</v>
      </c>
    </row>
    <row r="4260" spans="1:7" x14ac:dyDescent="0.15">
      <c r="A4260" s="3" t="s">
        <v>875</v>
      </c>
      <c r="B4260" s="4" t="s">
        <v>490</v>
      </c>
      <c r="C4260" s="4" t="s">
        <v>492</v>
      </c>
      <c r="D4260" s="6">
        <v>61000031713002</v>
      </c>
      <c r="E4260" s="3">
        <f>VLOOKUP(D4260,[1]Sheet1!E:R,4,FALSE)</f>
        <v>4</v>
      </c>
      <c r="F4260" s="3">
        <v>33</v>
      </c>
      <c r="G4260" s="3">
        <f t="shared" si="66"/>
        <v>8.25</v>
      </c>
    </row>
    <row r="4261" spans="1:7" x14ac:dyDescent="0.15">
      <c r="A4261" s="3" t="s">
        <v>875</v>
      </c>
      <c r="B4261" s="4" t="s">
        <v>490</v>
      </c>
      <c r="C4261" s="4" t="s">
        <v>493</v>
      </c>
      <c r="D4261" s="6">
        <v>61000031713003</v>
      </c>
      <c r="E4261" s="3">
        <f>VLOOKUP(D4261,[1]Sheet1!E:R,4,FALSE)</f>
        <v>4</v>
      </c>
      <c r="F4261" s="3">
        <v>41</v>
      </c>
      <c r="G4261" s="3">
        <f t="shared" si="66"/>
        <v>10.25</v>
      </c>
    </row>
    <row r="4262" spans="1:7" x14ac:dyDescent="0.15">
      <c r="A4262" s="3" t="s">
        <v>875</v>
      </c>
      <c r="B4262" s="4" t="s">
        <v>490</v>
      </c>
      <c r="C4262" s="4" t="s">
        <v>494</v>
      </c>
      <c r="D4262" s="6">
        <v>61000031713004</v>
      </c>
      <c r="E4262" s="3">
        <f>VLOOKUP(D4262,[1]Sheet1!E:R,4,FALSE)</f>
        <v>4</v>
      </c>
      <c r="F4262" s="3">
        <v>58</v>
      </c>
      <c r="G4262" s="3">
        <f t="shared" si="66"/>
        <v>14.5</v>
      </c>
    </row>
    <row r="4263" spans="1:7" x14ac:dyDescent="0.15">
      <c r="A4263" s="3" t="s">
        <v>875</v>
      </c>
      <c r="B4263" s="4" t="s">
        <v>490</v>
      </c>
      <c r="C4263" s="4" t="s">
        <v>495</v>
      </c>
      <c r="D4263" s="6">
        <v>61000031713005</v>
      </c>
      <c r="E4263" s="3">
        <f>VLOOKUP(D4263,[1]Sheet1!E:R,4,FALSE)</f>
        <v>4</v>
      </c>
      <c r="F4263" s="3">
        <v>38</v>
      </c>
      <c r="G4263" s="3">
        <f t="shared" si="66"/>
        <v>9.5</v>
      </c>
    </row>
    <row r="4264" spans="1:7" x14ac:dyDescent="0.15">
      <c r="A4264" s="3" t="s">
        <v>875</v>
      </c>
      <c r="B4264" s="4" t="s">
        <v>490</v>
      </c>
      <c r="C4264" s="4" t="s">
        <v>496</v>
      </c>
      <c r="D4264" s="6">
        <v>61000031713006</v>
      </c>
      <c r="E4264" s="3">
        <f>VLOOKUP(D4264,[1]Sheet1!E:R,4,FALSE)</f>
        <v>4</v>
      </c>
      <c r="F4264" s="3">
        <v>78</v>
      </c>
      <c r="G4264" s="3">
        <f t="shared" si="66"/>
        <v>19.5</v>
      </c>
    </row>
    <row r="4265" spans="1:7" x14ac:dyDescent="0.15">
      <c r="A4265" s="3" t="s">
        <v>875</v>
      </c>
      <c r="B4265" s="4" t="s">
        <v>490</v>
      </c>
      <c r="C4265" s="4" t="s">
        <v>497</v>
      </c>
      <c r="D4265" s="6">
        <v>61000031713007</v>
      </c>
      <c r="E4265" s="3">
        <f>VLOOKUP(D4265,[1]Sheet1!E:R,4,FALSE)</f>
        <v>4</v>
      </c>
      <c r="F4265" s="3">
        <v>43</v>
      </c>
      <c r="G4265" s="3">
        <f t="shared" si="66"/>
        <v>10.75</v>
      </c>
    </row>
    <row r="4266" spans="1:7" x14ac:dyDescent="0.15">
      <c r="A4266" s="3" t="s">
        <v>875</v>
      </c>
      <c r="B4266" s="4" t="s">
        <v>490</v>
      </c>
      <c r="C4266" s="4" t="s">
        <v>498</v>
      </c>
      <c r="D4266" s="6">
        <v>61000031713008</v>
      </c>
      <c r="E4266" s="3">
        <f>VLOOKUP(D4266,[1]Sheet1!E:R,4,FALSE)</f>
        <v>4</v>
      </c>
      <c r="F4266" s="3">
        <v>51</v>
      </c>
      <c r="G4266" s="3">
        <f t="shared" si="66"/>
        <v>12.75</v>
      </c>
    </row>
    <row r="4267" spans="1:7" x14ac:dyDescent="0.15">
      <c r="A4267" s="3" t="s">
        <v>875</v>
      </c>
      <c r="B4267" s="4" t="s">
        <v>490</v>
      </c>
      <c r="C4267" s="4" t="s">
        <v>499</v>
      </c>
      <c r="D4267" s="6">
        <v>61000031713009</v>
      </c>
      <c r="E4267" s="3">
        <f>VLOOKUP(D4267,[1]Sheet1!E:R,4,FALSE)</f>
        <v>4</v>
      </c>
      <c r="F4267" s="3">
        <v>49</v>
      </c>
      <c r="G4267" s="3">
        <f t="shared" si="66"/>
        <v>12.25</v>
      </c>
    </row>
    <row r="4268" spans="1:7" x14ac:dyDescent="0.15">
      <c r="A4268" s="3" t="s">
        <v>875</v>
      </c>
      <c r="B4268" s="4" t="s">
        <v>490</v>
      </c>
      <c r="C4268" s="4" t="s">
        <v>500</v>
      </c>
      <c r="D4268" s="6">
        <v>61000031714001</v>
      </c>
      <c r="E4268" s="3">
        <f>VLOOKUP(D4268,[1]Sheet1!E:R,4,FALSE)</f>
        <v>3</v>
      </c>
      <c r="F4268" s="3">
        <v>22</v>
      </c>
      <c r="G4268" s="3">
        <f t="shared" si="66"/>
        <v>7.333333333333333</v>
      </c>
    </row>
    <row r="4269" spans="1:7" x14ac:dyDescent="0.15">
      <c r="A4269" s="3" t="s">
        <v>875</v>
      </c>
      <c r="B4269" s="4" t="s">
        <v>490</v>
      </c>
      <c r="C4269" s="4" t="s">
        <v>501</v>
      </c>
      <c r="D4269" s="6">
        <v>61000031714002</v>
      </c>
      <c r="E4269" s="3">
        <f>VLOOKUP(D4269,[1]Sheet1!E:R,4,FALSE)</f>
        <v>3</v>
      </c>
      <c r="F4269" s="3">
        <v>34</v>
      </c>
      <c r="G4269" s="3">
        <f t="shared" si="66"/>
        <v>11.333333333333334</v>
      </c>
    </row>
    <row r="4270" spans="1:7" x14ac:dyDescent="0.15">
      <c r="A4270" s="3" t="s">
        <v>875</v>
      </c>
      <c r="B4270" s="4" t="s">
        <v>490</v>
      </c>
      <c r="C4270" s="4" t="s">
        <v>502</v>
      </c>
      <c r="D4270" s="6">
        <v>61000031715002</v>
      </c>
      <c r="E4270" s="3">
        <f>VLOOKUP(D4270,[1]Sheet1!E:R,4,FALSE)</f>
        <v>2</v>
      </c>
      <c r="F4270" s="3">
        <v>21</v>
      </c>
      <c r="G4270" s="3">
        <f t="shared" si="66"/>
        <v>10.5</v>
      </c>
    </row>
    <row r="4271" spans="1:7" x14ac:dyDescent="0.15">
      <c r="A4271" s="3" t="s">
        <v>875</v>
      </c>
      <c r="B4271" s="4" t="s">
        <v>490</v>
      </c>
      <c r="C4271" s="4" t="s">
        <v>503</v>
      </c>
      <c r="D4271" s="6">
        <v>61000031715003</v>
      </c>
      <c r="E4271" s="3">
        <f>VLOOKUP(D4271,[1]Sheet1!E:R,4,FALSE)</f>
        <v>4</v>
      </c>
      <c r="F4271" s="3">
        <v>54</v>
      </c>
      <c r="G4271" s="3">
        <f t="shared" si="66"/>
        <v>13.5</v>
      </c>
    </row>
    <row r="4272" spans="1:7" x14ac:dyDescent="0.15">
      <c r="A4272" s="3" t="s">
        <v>875</v>
      </c>
      <c r="B4272" s="4" t="s">
        <v>490</v>
      </c>
      <c r="C4272" s="4" t="s">
        <v>504</v>
      </c>
      <c r="D4272" s="6">
        <v>61000031715004</v>
      </c>
      <c r="E4272" s="3">
        <f>VLOOKUP(D4272,[1]Sheet1!E:R,4,FALSE)</f>
        <v>4</v>
      </c>
      <c r="F4272" s="3">
        <v>21</v>
      </c>
      <c r="G4272" s="3">
        <f t="shared" si="66"/>
        <v>5.25</v>
      </c>
    </row>
    <row r="4273" spans="1:7" x14ac:dyDescent="0.15">
      <c r="A4273" s="3" t="s">
        <v>875</v>
      </c>
      <c r="B4273" s="4" t="s">
        <v>490</v>
      </c>
      <c r="C4273" s="4" t="s">
        <v>505</v>
      </c>
      <c r="D4273" s="6">
        <v>61000031715005</v>
      </c>
      <c r="E4273" s="3">
        <f>VLOOKUP(D4273,[1]Sheet1!E:R,4,FALSE)</f>
        <v>4</v>
      </c>
      <c r="F4273" s="3">
        <v>23</v>
      </c>
      <c r="G4273" s="3">
        <f t="shared" si="66"/>
        <v>5.75</v>
      </c>
    </row>
    <row r="4274" spans="1:7" x14ac:dyDescent="0.15">
      <c r="A4274" s="3" t="s">
        <v>875</v>
      </c>
      <c r="B4274" s="4" t="s">
        <v>490</v>
      </c>
      <c r="C4274" s="4" t="s">
        <v>488</v>
      </c>
      <c r="D4274" s="6">
        <v>61000031715006</v>
      </c>
      <c r="E4274" s="3">
        <f>VLOOKUP(D4274,[1]Sheet1!E:R,4,FALSE)</f>
        <v>1</v>
      </c>
      <c r="F4274" s="3">
        <v>2</v>
      </c>
      <c r="G4274" s="3">
        <f t="shared" si="66"/>
        <v>2</v>
      </c>
    </row>
    <row r="4275" spans="1:7" x14ac:dyDescent="0.15">
      <c r="A4275" s="3" t="s">
        <v>875</v>
      </c>
      <c r="B4275" s="4" t="s">
        <v>490</v>
      </c>
      <c r="C4275" s="4" t="s">
        <v>506</v>
      </c>
      <c r="D4275" s="6">
        <v>61000031716001</v>
      </c>
      <c r="E4275" s="3">
        <f>VLOOKUP(D4275,[1]Sheet1!E:R,4,FALSE)</f>
        <v>1</v>
      </c>
      <c r="F4275" s="3">
        <v>9</v>
      </c>
      <c r="G4275" s="3">
        <f t="shared" si="66"/>
        <v>9</v>
      </c>
    </row>
    <row r="4276" spans="1:7" x14ac:dyDescent="0.15">
      <c r="A4276" s="3" t="s">
        <v>875</v>
      </c>
      <c r="B4276" s="4" t="s">
        <v>507</v>
      </c>
      <c r="C4276" s="4" t="s">
        <v>508</v>
      </c>
      <c r="D4276" s="6">
        <v>61000041713001</v>
      </c>
      <c r="E4276" s="3">
        <f>VLOOKUP(D4276,[1]Sheet1!E:R,4,FALSE)</f>
        <v>1</v>
      </c>
      <c r="F4276" s="3">
        <v>41</v>
      </c>
      <c r="G4276" s="3">
        <f t="shared" si="66"/>
        <v>41</v>
      </c>
    </row>
    <row r="4277" spans="1:7" x14ac:dyDescent="0.15">
      <c r="A4277" s="3" t="s">
        <v>875</v>
      </c>
      <c r="B4277" s="4" t="s">
        <v>507</v>
      </c>
      <c r="C4277" s="4" t="s">
        <v>509</v>
      </c>
      <c r="D4277" s="6">
        <v>61000041714001</v>
      </c>
      <c r="E4277" s="3">
        <f>VLOOKUP(D4277,[1]Sheet1!E:R,4,FALSE)</f>
        <v>2</v>
      </c>
      <c r="F4277" s="3">
        <v>19</v>
      </c>
      <c r="G4277" s="3">
        <f t="shared" si="66"/>
        <v>9.5</v>
      </c>
    </row>
    <row r="4278" spans="1:7" x14ac:dyDescent="0.15">
      <c r="A4278" s="3" t="s">
        <v>875</v>
      </c>
      <c r="B4278" s="4" t="s">
        <v>507</v>
      </c>
      <c r="C4278" s="4" t="s">
        <v>488</v>
      </c>
      <c r="D4278" s="6">
        <v>61000041715001</v>
      </c>
      <c r="E4278" s="3">
        <f>VLOOKUP(D4278,[1]Sheet1!E:R,4,FALSE)</f>
        <v>2</v>
      </c>
      <c r="F4278" s="3">
        <v>66</v>
      </c>
      <c r="G4278" s="3">
        <f t="shared" si="66"/>
        <v>33</v>
      </c>
    </row>
    <row r="4279" spans="1:7" x14ac:dyDescent="0.15">
      <c r="A4279" s="3" t="s">
        <v>875</v>
      </c>
      <c r="B4279" s="4" t="s">
        <v>510</v>
      </c>
      <c r="C4279" s="4" t="s">
        <v>511</v>
      </c>
      <c r="D4279" s="6">
        <v>61000051714001</v>
      </c>
      <c r="E4279" s="3">
        <f>VLOOKUP(D4279,[1]Sheet1!E:R,4,FALSE)</f>
        <v>1</v>
      </c>
      <c r="F4279" s="3">
        <v>11</v>
      </c>
      <c r="G4279" s="3">
        <f t="shared" si="66"/>
        <v>11</v>
      </c>
    </row>
    <row r="4280" spans="1:7" x14ac:dyDescent="0.15">
      <c r="A4280" s="3" t="s">
        <v>875</v>
      </c>
      <c r="B4280" s="4" t="s">
        <v>512</v>
      </c>
      <c r="C4280" s="4" t="s">
        <v>513</v>
      </c>
      <c r="D4280" s="6">
        <v>61000061713001</v>
      </c>
      <c r="E4280" s="3">
        <f>VLOOKUP(D4280,[1]Sheet1!E:R,4,FALSE)</f>
        <v>1</v>
      </c>
      <c r="F4280" s="3">
        <v>6</v>
      </c>
      <c r="G4280" s="3">
        <f t="shared" si="66"/>
        <v>6</v>
      </c>
    </row>
    <row r="4281" spans="1:7" x14ac:dyDescent="0.15">
      <c r="A4281" s="3" t="s">
        <v>875</v>
      </c>
      <c r="B4281" s="4" t="s">
        <v>512</v>
      </c>
      <c r="C4281" s="4" t="s">
        <v>514</v>
      </c>
      <c r="D4281" s="6">
        <v>61000061713002</v>
      </c>
      <c r="E4281" s="3">
        <f>VLOOKUP(D4281,[1]Sheet1!E:R,4,FALSE)</f>
        <v>1</v>
      </c>
      <c r="F4281" s="3">
        <v>26</v>
      </c>
      <c r="G4281" s="3">
        <f t="shared" si="66"/>
        <v>26</v>
      </c>
    </row>
    <row r="4282" spans="1:7" x14ac:dyDescent="0.15">
      <c r="A4282" s="3" t="s">
        <v>875</v>
      </c>
      <c r="B4282" s="4" t="s">
        <v>512</v>
      </c>
      <c r="C4282" s="4" t="s">
        <v>515</v>
      </c>
      <c r="D4282" s="6">
        <v>61000061713003</v>
      </c>
      <c r="E4282" s="3">
        <f>VLOOKUP(D4282,[1]Sheet1!E:R,4,FALSE)</f>
        <v>1</v>
      </c>
      <c r="F4282" s="3">
        <v>6</v>
      </c>
      <c r="G4282" s="3">
        <f t="shared" si="66"/>
        <v>6</v>
      </c>
    </row>
    <row r="4283" spans="1:7" x14ac:dyDescent="0.15">
      <c r="A4283" s="3" t="s">
        <v>1063</v>
      </c>
      <c r="B4283" s="4" t="s">
        <v>876</v>
      </c>
      <c r="C4283" s="4" t="s">
        <v>766</v>
      </c>
      <c r="D4283" s="6">
        <v>11100241701001</v>
      </c>
      <c r="E4283" s="3">
        <f>VLOOKUP(D4283,[1]Sheet1!E:R,4,FALSE)</f>
        <v>1</v>
      </c>
      <c r="F4283" s="3">
        <v>48</v>
      </c>
      <c r="G4283" s="3">
        <f t="shared" si="66"/>
        <v>48</v>
      </c>
    </row>
    <row r="4284" spans="1:7" x14ac:dyDescent="0.15">
      <c r="A4284" s="3" t="s">
        <v>1063</v>
      </c>
      <c r="B4284" s="4" t="s">
        <v>877</v>
      </c>
      <c r="C4284" s="4" t="s">
        <v>766</v>
      </c>
      <c r="D4284" s="6">
        <v>11100251701001</v>
      </c>
      <c r="E4284" s="3">
        <f>VLOOKUP(D4284,[1]Sheet1!E:R,4,FALSE)</f>
        <v>1</v>
      </c>
      <c r="F4284" s="3">
        <v>65</v>
      </c>
      <c r="G4284" s="3">
        <f t="shared" si="66"/>
        <v>65</v>
      </c>
    </row>
    <row r="4285" spans="1:7" x14ac:dyDescent="0.15">
      <c r="A4285" s="3" t="s">
        <v>1063</v>
      </c>
      <c r="B4285" s="4" t="s">
        <v>877</v>
      </c>
      <c r="C4285" s="4" t="s">
        <v>766</v>
      </c>
      <c r="D4285" s="6">
        <v>11100251701002</v>
      </c>
      <c r="E4285" s="3">
        <f>VLOOKUP(D4285,[1]Sheet1!E:R,4,FALSE)</f>
        <v>1</v>
      </c>
      <c r="F4285" s="3">
        <v>205</v>
      </c>
      <c r="G4285" s="3">
        <f t="shared" si="66"/>
        <v>205</v>
      </c>
    </row>
    <row r="4286" spans="1:7" x14ac:dyDescent="0.15">
      <c r="A4286" s="3" t="s">
        <v>1063</v>
      </c>
      <c r="B4286" s="4" t="s">
        <v>877</v>
      </c>
      <c r="C4286" s="4" t="s">
        <v>878</v>
      </c>
      <c r="D4286" s="6">
        <v>11100251701003</v>
      </c>
      <c r="E4286" s="3">
        <f>VLOOKUP(D4286,[1]Sheet1!E:R,4,FALSE)</f>
        <v>1</v>
      </c>
      <c r="F4286" s="3">
        <v>6</v>
      </c>
      <c r="G4286" s="3">
        <f t="shared" si="66"/>
        <v>6</v>
      </c>
    </row>
    <row r="4287" spans="1:7" x14ac:dyDescent="0.15">
      <c r="A4287" s="3" t="s">
        <v>1063</v>
      </c>
      <c r="B4287" s="4" t="s">
        <v>877</v>
      </c>
      <c r="C4287" s="4" t="s">
        <v>878</v>
      </c>
      <c r="D4287" s="6">
        <v>11100251701004</v>
      </c>
      <c r="E4287" s="3">
        <f>VLOOKUP(D4287,[1]Sheet1!E:R,4,FALSE)</f>
        <v>1</v>
      </c>
      <c r="F4287" s="3">
        <v>81</v>
      </c>
      <c r="G4287" s="3">
        <f t="shared" si="66"/>
        <v>81</v>
      </c>
    </row>
    <row r="4288" spans="1:7" x14ac:dyDescent="0.15">
      <c r="A4288" s="3" t="s">
        <v>1063</v>
      </c>
      <c r="B4288" s="4" t="s">
        <v>877</v>
      </c>
      <c r="C4288" s="4" t="s">
        <v>878</v>
      </c>
      <c r="D4288" s="6">
        <v>11100251701005</v>
      </c>
      <c r="E4288" s="3">
        <f>VLOOKUP(D4288,[1]Sheet1!E:R,4,FALSE)</f>
        <v>1</v>
      </c>
      <c r="F4288" s="3">
        <v>82</v>
      </c>
      <c r="G4288" s="3">
        <f t="shared" si="66"/>
        <v>82</v>
      </c>
    </row>
    <row r="4289" spans="1:7" x14ac:dyDescent="0.15">
      <c r="A4289" s="3" t="s">
        <v>1063</v>
      </c>
      <c r="B4289" s="4" t="s">
        <v>877</v>
      </c>
      <c r="C4289" s="4" t="s">
        <v>878</v>
      </c>
      <c r="D4289" s="6">
        <v>11100251701006</v>
      </c>
      <c r="E4289" s="3">
        <f>VLOOKUP(D4289,[1]Sheet1!E:R,4,FALSE)</f>
        <v>1</v>
      </c>
      <c r="F4289" s="3">
        <v>71</v>
      </c>
      <c r="G4289" s="3">
        <f t="shared" si="66"/>
        <v>71</v>
      </c>
    </row>
    <row r="4290" spans="1:7" x14ac:dyDescent="0.15">
      <c r="A4290" s="3" t="s">
        <v>1063</v>
      </c>
      <c r="B4290" s="4" t="s">
        <v>879</v>
      </c>
      <c r="C4290" s="4" t="s">
        <v>766</v>
      </c>
      <c r="D4290" s="6">
        <v>11100261701001</v>
      </c>
      <c r="E4290" s="3">
        <f>VLOOKUP(D4290,[1]Sheet1!E:R,4,FALSE)</f>
        <v>1</v>
      </c>
      <c r="F4290" s="3">
        <v>97</v>
      </c>
      <c r="G4290" s="3">
        <f t="shared" si="66"/>
        <v>97</v>
      </c>
    </row>
    <row r="4291" spans="1:7" x14ac:dyDescent="0.15">
      <c r="A4291" s="3" t="s">
        <v>1063</v>
      </c>
      <c r="B4291" s="4" t="s">
        <v>879</v>
      </c>
      <c r="C4291" s="4" t="s">
        <v>766</v>
      </c>
      <c r="D4291" s="6">
        <v>11100261701002</v>
      </c>
      <c r="E4291" s="3">
        <f>VLOOKUP(D4291,[1]Sheet1!E:R,4,FALSE)</f>
        <v>1</v>
      </c>
      <c r="F4291" s="3">
        <v>54</v>
      </c>
      <c r="G4291" s="3">
        <f t="shared" si="66"/>
        <v>54</v>
      </c>
    </row>
    <row r="4292" spans="1:7" x14ac:dyDescent="0.15">
      <c r="A4292" s="3" t="s">
        <v>1063</v>
      </c>
      <c r="B4292" s="4" t="s">
        <v>879</v>
      </c>
      <c r="C4292" s="4" t="s">
        <v>766</v>
      </c>
      <c r="D4292" s="6">
        <v>11100261701003</v>
      </c>
      <c r="E4292" s="3">
        <f>VLOOKUP(D4292,[1]Sheet1!E:R,4,FALSE)</f>
        <v>1</v>
      </c>
      <c r="F4292" s="3">
        <v>22</v>
      </c>
      <c r="G4292" s="3">
        <f t="shared" ref="G4292:G4355" si="67">F4292/E4292</f>
        <v>22</v>
      </c>
    </row>
    <row r="4293" spans="1:7" x14ac:dyDescent="0.15">
      <c r="A4293" s="3" t="s">
        <v>1063</v>
      </c>
      <c r="B4293" s="4" t="s">
        <v>879</v>
      </c>
      <c r="C4293" s="4" t="s">
        <v>880</v>
      </c>
      <c r="D4293" s="6">
        <v>11100261701004</v>
      </c>
      <c r="E4293" s="3">
        <f>VLOOKUP(D4293,[1]Sheet1!E:R,4,FALSE)</f>
        <v>1</v>
      </c>
      <c r="F4293" s="3">
        <v>12</v>
      </c>
      <c r="G4293" s="3">
        <f t="shared" si="67"/>
        <v>12</v>
      </c>
    </row>
    <row r="4294" spans="1:7" x14ac:dyDescent="0.15">
      <c r="A4294" s="3" t="s">
        <v>1063</v>
      </c>
      <c r="B4294" s="4" t="s">
        <v>881</v>
      </c>
      <c r="C4294" s="4" t="s">
        <v>766</v>
      </c>
      <c r="D4294" s="6">
        <v>11100271701001</v>
      </c>
      <c r="E4294" s="3">
        <f>VLOOKUP(D4294,[1]Sheet1!E:R,4,FALSE)</f>
        <v>2</v>
      </c>
      <c r="F4294" s="3">
        <v>17</v>
      </c>
      <c r="G4294" s="3">
        <f t="shared" si="67"/>
        <v>8.5</v>
      </c>
    </row>
    <row r="4295" spans="1:7" x14ac:dyDescent="0.15">
      <c r="A4295" s="3" t="s">
        <v>1063</v>
      </c>
      <c r="B4295" s="4" t="s">
        <v>881</v>
      </c>
      <c r="C4295" s="4" t="s">
        <v>882</v>
      </c>
      <c r="D4295" s="6">
        <v>11100271701002</v>
      </c>
      <c r="E4295" s="3">
        <f>VLOOKUP(D4295,[1]Sheet1!E:R,4,FALSE)</f>
        <v>3</v>
      </c>
      <c r="F4295" s="3">
        <v>39</v>
      </c>
      <c r="G4295" s="3">
        <f t="shared" si="67"/>
        <v>13</v>
      </c>
    </row>
    <row r="4296" spans="1:7" x14ac:dyDescent="0.15">
      <c r="A4296" s="3" t="s">
        <v>1063</v>
      </c>
      <c r="B4296" s="4" t="s">
        <v>881</v>
      </c>
      <c r="C4296" s="4" t="s">
        <v>883</v>
      </c>
      <c r="D4296" s="6">
        <v>11100271701003</v>
      </c>
      <c r="E4296" s="3">
        <f>VLOOKUP(D4296,[1]Sheet1!E:R,4,FALSE)</f>
        <v>4</v>
      </c>
      <c r="F4296" s="3">
        <v>36</v>
      </c>
      <c r="G4296" s="3">
        <f t="shared" si="67"/>
        <v>9</v>
      </c>
    </row>
    <row r="4297" spans="1:7" x14ac:dyDescent="0.15">
      <c r="A4297" s="3" t="s">
        <v>1063</v>
      </c>
      <c r="B4297" s="4" t="s">
        <v>881</v>
      </c>
      <c r="C4297" s="4" t="s">
        <v>883</v>
      </c>
      <c r="D4297" s="6">
        <v>11100271701004</v>
      </c>
      <c r="E4297" s="3">
        <f>VLOOKUP(D4297,[1]Sheet1!E:R,4,FALSE)</f>
        <v>3</v>
      </c>
      <c r="F4297" s="3">
        <v>55</v>
      </c>
      <c r="G4297" s="3">
        <f t="shared" si="67"/>
        <v>18.333333333333332</v>
      </c>
    </row>
    <row r="4298" spans="1:7" x14ac:dyDescent="0.15">
      <c r="A4298" s="3" t="s">
        <v>1063</v>
      </c>
      <c r="B4298" s="4" t="s">
        <v>881</v>
      </c>
      <c r="C4298" s="4" t="s">
        <v>883</v>
      </c>
      <c r="D4298" s="6">
        <v>11100271701005</v>
      </c>
      <c r="E4298" s="3">
        <f>VLOOKUP(D4298,[1]Sheet1!E:R,4,FALSE)</f>
        <v>2</v>
      </c>
      <c r="F4298" s="3">
        <v>215</v>
      </c>
      <c r="G4298" s="3">
        <f t="shared" si="67"/>
        <v>107.5</v>
      </c>
    </row>
    <row r="4299" spans="1:7" x14ac:dyDescent="0.15">
      <c r="A4299" s="3" t="s">
        <v>1063</v>
      </c>
      <c r="B4299" s="4" t="s">
        <v>881</v>
      </c>
      <c r="C4299" s="4" t="s">
        <v>883</v>
      </c>
      <c r="D4299" s="6">
        <v>11100271701006</v>
      </c>
      <c r="E4299" s="3">
        <f>VLOOKUP(D4299,[1]Sheet1!E:R,4,FALSE)</f>
        <v>1</v>
      </c>
      <c r="F4299" s="3">
        <v>77</v>
      </c>
      <c r="G4299" s="3">
        <f t="shared" si="67"/>
        <v>77</v>
      </c>
    </row>
    <row r="4300" spans="1:7" x14ac:dyDescent="0.15">
      <c r="A4300" s="3" t="s">
        <v>1063</v>
      </c>
      <c r="B4300" s="4" t="s">
        <v>884</v>
      </c>
      <c r="C4300" s="4" t="s">
        <v>885</v>
      </c>
      <c r="D4300" s="6">
        <v>11100291701001</v>
      </c>
      <c r="E4300" s="3">
        <f>VLOOKUP(D4300,[1]Sheet1!E:R,4,FALSE)</f>
        <v>1</v>
      </c>
      <c r="F4300" s="3">
        <v>102</v>
      </c>
      <c r="G4300" s="3">
        <f t="shared" si="67"/>
        <v>102</v>
      </c>
    </row>
    <row r="4301" spans="1:7" x14ac:dyDescent="0.15">
      <c r="A4301" s="3" t="s">
        <v>1063</v>
      </c>
      <c r="B4301" s="4" t="s">
        <v>884</v>
      </c>
      <c r="C4301" s="4" t="s">
        <v>886</v>
      </c>
      <c r="D4301" s="6">
        <v>11100291701002</v>
      </c>
      <c r="E4301" s="3">
        <f>VLOOKUP(D4301,[1]Sheet1!E:R,4,FALSE)</f>
        <v>1</v>
      </c>
      <c r="F4301" s="3">
        <v>30</v>
      </c>
      <c r="G4301" s="3">
        <f t="shared" si="67"/>
        <v>30</v>
      </c>
    </row>
    <row r="4302" spans="1:7" x14ac:dyDescent="0.15">
      <c r="A4302" s="3" t="s">
        <v>1063</v>
      </c>
      <c r="B4302" s="4" t="s">
        <v>884</v>
      </c>
      <c r="C4302" s="4" t="s">
        <v>887</v>
      </c>
      <c r="D4302" s="6">
        <v>11100291701003</v>
      </c>
      <c r="E4302" s="3">
        <f>VLOOKUP(D4302,[1]Sheet1!E:R,4,FALSE)</f>
        <v>1</v>
      </c>
      <c r="F4302" s="3">
        <v>25</v>
      </c>
      <c r="G4302" s="3">
        <f t="shared" si="67"/>
        <v>25</v>
      </c>
    </row>
    <row r="4303" spans="1:7" x14ac:dyDescent="0.15">
      <c r="A4303" s="3" t="s">
        <v>1063</v>
      </c>
      <c r="B4303" s="4" t="s">
        <v>884</v>
      </c>
      <c r="C4303" s="4" t="s">
        <v>888</v>
      </c>
      <c r="D4303" s="6">
        <v>11100291701004</v>
      </c>
      <c r="E4303" s="3">
        <f>VLOOKUP(D4303,[1]Sheet1!E:R,4,FALSE)</f>
        <v>1</v>
      </c>
      <c r="F4303" s="3">
        <v>44</v>
      </c>
      <c r="G4303" s="3">
        <f t="shared" si="67"/>
        <v>44</v>
      </c>
    </row>
    <row r="4304" spans="1:7" x14ac:dyDescent="0.15">
      <c r="A4304" s="3" t="s">
        <v>1063</v>
      </c>
      <c r="B4304" s="4" t="s">
        <v>884</v>
      </c>
      <c r="C4304" s="4" t="s">
        <v>889</v>
      </c>
      <c r="D4304" s="6">
        <v>11100291701005</v>
      </c>
      <c r="E4304" s="3">
        <f>VLOOKUP(D4304,[1]Sheet1!E:R,4,FALSE)</f>
        <v>1</v>
      </c>
      <c r="F4304" s="3">
        <v>67</v>
      </c>
      <c r="G4304" s="3">
        <f t="shared" si="67"/>
        <v>67</v>
      </c>
    </row>
    <row r="4305" spans="1:7" x14ac:dyDescent="0.15">
      <c r="A4305" s="3" t="s">
        <v>1063</v>
      </c>
      <c r="B4305" s="4" t="s">
        <v>890</v>
      </c>
      <c r="C4305" s="4" t="s">
        <v>891</v>
      </c>
      <c r="D4305" s="6">
        <v>11100301701001</v>
      </c>
      <c r="E4305" s="3">
        <f>VLOOKUP(D4305,[1]Sheet1!E:R,4,FALSE)</f>
        <v>1</v>
      </c>
      <c r="F4305" s="3">
        <v>63</v>
      </c>
      <c r="G4305" s="3">
        <f t="shared" si="67"/>
        <v>63</v>
      </c>
    </row>
    <row r="4306" spans="1:7" x14ac:dyDescent="0.15">
      <c r="A4306" s="3" t="s">
        <v>1063</v>
      </c>
      <c r="B4306" s="4" t="s">
        <v>890</v>
      </c>
      <c r="C4306" s="4" t="s">
        <v>891</v>
      </c>
      <c r="D4306" s="6">
        <v>11100301701002</v>
      </c>
      <c r="E4306" s="3">
        <f>VLOOKUP(D4306,[1]Sheet1!E:R,4,FALSE)</f>
        <v>1</v>
      </c>
      <c r="F4306" s="3">
        <v>60</v>
      </c>
      <c r="G4306" s="3">
        <f t="shared" si="67"/>
        <v>60</v>
      </c>
    </row>
    <row r="4307" spans="1:7" x14ac:dyDescent="0.15">
      <c r="A4307" s="3" t="s">
        <v>1063</v>
      </c>
      <c r="B4307" s="4" t="s">
        <v>890</v>
      </c>
      <c r="C4307" s="4" t="s">
        <v>892</v>
      </c>
      <c r="D4307" s="6">
        <v>11100301701003</v>
      </c>
      <c r="E4307" s="3">
        <f>VLOOKUP(D4307,[1]Sheet1!E:R,4,FALSE)</f>
        <v>1</v>
      </c>
      <c r="F4307" s="3">
        <v>28</v>
      </c>
      <c r="G4307" s="3">
        <f t="shared" si="67"/>
        <v>28</v>
      </c>
    </row>
    <row r="4308" spans="1:7" x14ac:dyDescent="0.15">
      <c r="A4308" s="3" t="s">
        <v>1063</v>
      </c>
      <c r="B4308" s="4" t="s">
        <v>890</v>
      </c>
      <c r="C4308" s="4" t="s">
        <v>893</v>
      </c>
      <c r="D4308" s="6">
        <v>11100301701004</v>
      </c>
      <c r="E4308" s="3">
        <f>VLOOKUP(D4308,[1]Sheet1!E:R,4,FALSE)</f>
        <v>1</v>
      </c>
      <c r="F4308" s="3">
        <v>63</v>
      </c>
      <c r="G4308" s="3">
        <f t="shared" si="67"/>
        <v>63</v>
      </c>
    </row>
    <row r="4309" spans="1:7" x14ac:dyDescent="0.15">
      <c r="A4309" s="3" t="s">
        <v>1063</v>
      </c>
      <c r="B4309" s="4" t="s">
        <v>894</v>
      </c>
      <c r="C4309" s="4" t="s">
        <v>766</v>
      </c>
      <c r="D4309" s="6">
        <v>11100311701001</v>
      </c>
      <c r="E4309" s="3">
        <f>VLOOKUP(D4309,[1]Sheet1!E:R,4,FALSE)</f>
        <v>2</v>
      </c>
      <c r="F4309" s="3">
        <v>89</v>
      </c>
      <c r="G4309" s="3">
        <f t="shared" si="67"/>
        <v>44.5</v>
      </c>
    </row>
    <row r="4310" spans="1:7" x14ac:dyDescent="0.15">
      <c r="A4310" s="3" t="s">
        <v>1063</v>
      </c>
      <c r="B4310" s="4" t="s">
        <v>894</v>
      </c>
      <c r="C4310" s="4" t="s">
        <v>895</v>
      </c>
      <c r="D4310" s="6">
        <v>11100311701002</v>
      </c>
      <c r="E4310" s="3">
        <f>VLOOKUP(D4310,[1]Sheet1!E:R,4,FALSE)</f>
        <v>1</v>
      </c>
      <c r="F4310" s="3">
        <v>13</v>
      </c>
      <c r="G4310" s="3">
        <f t="shared" si="67"/>
        <v>13</v>
      </c>
    </row>
    <row r="4311" spans="1:7" x14ac:dyDescent="0.15">
      <c r="A4311" s="3" t="s">
        <v>1063</v>
      </c>
      <c r="B4311" s="4" t="s">
        <v>894</v>
      </c>
      <c r="C4311" s="4" t="s">
        <v>896</v>
      </c>
      <c r="D4311" s="6">
        <v>11100311701003</v>
      </c>
      <c r="E4311" s="3">
        <f>VLOOKUP(D4311,[1]Sheet1!E:R,4,FALSE)</f>
        <v>1</v>
      </c>
      <c r="F4311" s="3">
        <v>12</v>
      </c>
      <c r="G4311" s="3">
        <f t="shared" si="67"/>
        <v>12</v>
      </c>
    </row>
    <row r="4312" spans="1:7" x14ac:dyDescent="0.15">
      <c r="A4312" s="3" t="s">
        <v>1063</v>
      </c>
      <c r="B4312" s="4" t="s">
        <v>894</v>
      </c>
      <c r="C4312" s="4" t="s">
        <v>897</v>
      </c>
      <c r="D4312" s="6">
        <v>11100311701004</v>
      </c>
      <c r="E4312" s="3">
        <f>VLOOKUP(D4312,[1]Sheet1!E:R,4,FALSE)</f>
        <v>1</v>
      </c>
      <c r="F4312" s="3">
        <v>28</v>
      </c>
      <c r="G4312" s="3">
        <f t="shared" si="67"/>
        <v>28</v>
      </c>
    </row>
    <row r="4313" spans="1:7" x14ac:dyDescent="0.15">
      <c r="A4313" s="3" t="s">
        <v>1063</v>
      </c>
      <c r="B4313" s="4" t="s">
        <v>894</v>
      </c>
      <c r="C4313" s="4" t="s">
        <v>898</v>
      </c>
      <c r="D4313" s="6">
        <v>11100311701005</v>
      </c>
      <c r="E4313" s="3">
        <f>VLOOKUP(D4313,[1]Sheet1!E:R,4,FALSE)</f>
        <v>1</v>
      </c>
      <c r="F4313" s="3">
        <v>81</v>
      </c>
      <c r="G4313" s="3">
        <f t="shared" si="67"/>
        <v>81</v>
      </c>
    </row>
    <row r="4314" spans="1:7" x14ac:dyDescent="0.15">
      <c r="A4314" s="3" t="s">
        <v>1063</v>
      </c>
      <c r="B4314" s="4" t="s">
        <v>894</v>
      </c>
      <c r="C4314" s="4" t="s">
        <v>899</v>
      </c>
      <c r="D4314" s="6">
        <v>11100311701006</v>
      </c>
      <c r="E4314" s="3">
        <f>VLOOKUP(D4314,[1]Sheet1!E:R,4,FALSE)</f>
        <v>1</v>
      </c>
      <c r="F4314" s="3">
        <v>63</v>
      </c>
      <c r="G4314" s="3">
        <f t="shared" si="67"/>
        <v>63</v>
      </c>
    </row>
    <row r="4315" spans="1:7" x14ac:dyDescent="0.15">
      <c r="A4315" s="3" t="s">
        <v>1063</v>
      </c>
      <c r="B4315" s="4" t="s">
        <v>894</v>
      </c>
      <c r="C4315" s="4" t="s">
        <v>900</v>
      </c>
      <c r="D4315" s="6">
        <v>11100311701007</v>
      </c>
      <c r="E4315" s="3">
        <f>VLOOKUP(D4315,[1]Sheet1!E:R,4,FALSE)</f>
        <v>1</v>
      </c>
      <c r="F4315" s="3">
        <v>32</v>
      </c>
      <c r="G4315" s="3">
        <f t="shared" si="67"/>
        <v>32</v>
      </c>
    </row>
    <row r="4316" spans="1:7" x14ac:dyDescent="0.15">
      <c r="A4316" s="3" t="s">
        <v>1063</v>
      </c>
      <c r="B4316" s="4" t="s">
        <v>894</v>
      </c>
      <c r="C4316" s="4" t="s">
        <v>901</v>
      </c>
      <c r="D4316" s="6">
        <v>11100311701008</v>
      </c>
      <c r="E4316" s="3">
        <f>VLOOKUP(D4316,[1]Sheet1!E:R,4,FALSE)</f>
        <v>1</v>
      </c>
      <c r="F4316" s="3">
        <v>325</v>
      </c>
      <c r="G4316" s="3">
        <f t="shared" si="67"/>
        <v>325</v>
      </c>
    </row>
    <row r="4317" spans="1:7" x14ac:dyDescent="0.15">
      <c r="A4317" s="3" t="s">
        <v>1063</v>
      </c>
      <c r="B4317" s="4" t="s">
        <v>902</v>
      </c>
      <c r="C4317" s="4" t="s">
        <v>903</v>
      </c>
      <c r="D4317" s="6">
        <v>11100321701001</v>
      </c>
      <c r="E4317" s="3">
        <f>VLOOKUP(D4317,[1]Sheet1!E:R,4,FALSE)</f>
        <v>1</v>
      </c>
      <c r="F4317" s="3">
        <v>9</v>
      </c>
      <c r="G4317" s="3">
        <f t="shared" si="67"/>
        <v>9</v>
      </c>
    </row>
    <row r="4318" spans="1:7" x14ac:dyDescent="0.15">
      <c r="A4318" s="3" t="s">
        <v>1063</v>
      </c>
      <c r="B4318" s="4" t="s">
        <v>902</v>
      </c>
      <c r="C4318" s="4" t="s">
        <v>903</v>
      </c>
      <c r="D4318" s="6">
        <v>11100321701002</v>
      </c>
      <c r="E4318" s="3">
        <f>VLOOKUP(D4318,[1]Sheet1!E:R,4,FALSE)</f>
        <v>1</v>
      </c>
      <c r="F4318" s="3">
        <v>28</v>
      </c>
      <c r="G4318" s="3">
        <f t="shared" si="67"/>
        <v>28</v>
      </c>
    </row>
    <row r="4319" spans="1:7" x14ac:dyDescent="0.15">
      <c r="A4319" s="3" t="s">
        <v>1063</v>
      </c>
      <c r="B4319" s="4" t="s">
        <v>902</v>
      </c>
      <c r="C4319" s="4" t="s">
        <v>903</v>
      </c>
      <c r="D4319" s="6">
        <v>11100321701003</v>
      </c>
      <c r="E4319" s="3">
        <f>VLOOKUP(D4319,[1]Sheet1!E:R,4,FALSE)</f>
        <v>2</v>
      </c>
      <c r="F4319" s="3">
        <v>8</v>
      </c>
      <c r="G4319" s="3">
        <f t="shared" si="67"/>
        <v>4</v>
      </c>
    </row>
    <row r="4320" spans="1:7" x14ac:dyDescent="0.15">
      <c r="A4320" s="3" t="s">
        <v>1063</v>
      </c>
      <c r="B4320" s="4" t="s">
        <v>902</v>
      </c>
      <c r="C4320" s="4" t="s">
        <v>904</v>
      </c>
      <c r="D4320" s="6">
        <v>11100321701004</v>
      </c>
      <c r="E4320" s="3">
        <f>VLOOKUP(D4320,[1]Sheet1!E:R,4,FALSE)</f>
        <v>1</v>
      </c>
      <c r="F4320" s="3">
        <v>225</v>
      </c>
      <c r="G4320" s="3">
        <f t="shared" si="67"/>
        <v>225</v>
      </c>
    </row>
    <row r="4321" spans="1:7" x14ac:dyDescent="0.15">
      <c r="A4321" s="3" t="s">
        <v>1063</v>
      </c>
      <c r="B4321" s="4" t="s">
        <v>902</v>
      </c>
      <c r="C4321" s="4" t="s">
        <v>904</v>
      </c>
      <c r="D4321" s="6">
        <v>11100321701005</v>
      </c>
      <c r="E4321" s="3">
        <f>VLOOKUP(D4321,[1]Sheet1!E:R,4,FALSE)</f>
        <v>1</v>
      </c>
      <c r="F4321" s="3">
        <v>13</v>
      </c>
      <c r="G4321" s="3">
        <f t="shared" si="67"/>
        <v>13</v>
      </c>
    </row>
    <row r="4322" spans="1:7" x14ac:dyDescent="0.15">
      <c r="A4322" s="3" t="s">
        <v>1063</v>
      </c>
      <c r="B4322" s="4" t="s">
        <v>902</v>
      </c>
      <c r="C4322" s="4" t="s">
        <v>904</v>
      </c>
      <c r="D4322" s="6">
        <v>11100321701006</v>
      </c>
      <c r="E4322" s="3">
        <f>VLOOKUP(D4322,[1]Sheet1!E:R,4,FALSE)</f>
        <v>1</v>
      </c>
      <c r="F4322" s="3">
        <v>11</v>
      </c>
      <c r="G4322" s="3">
        <f t="shared" si="67"/>
        <v>11</v>
      </c>
    </row>
    <row r="4323" spans="1:7" x14ac:dyDescent="0.15">
      <c r="A4323" s="3" t="s">
        <v>1063</v>
      </c>
      <c r="B4323" s="4" t="s">
        <v>902</v>
      </c>
      <c r="C4323" s="4" t="s">
        <v>905</v>
      </c>
      <c r="D4323" s="6">
        <v>11100321701007</v>
      </c>
      <c r="E4323" s="3">
        <f>VLOOKUP(D4323,[1]Sheet1!E:R,4,FALSE)</f>
        <v>1</v>
      </c>
      <c r="F4323" s="3">
        <v>33</v>
      </c>
      <c r="G4323" s="3">
        <f t="shared" si="67"/>
        <v>33</v>
      </c>
    </row>
    <row r="4324" spans="1:7" x14ac:dyDescent="0.15">
      <c r="A4324" s="3" t="s">
        <v>1063</v>
      </c>
      <c r="B4324" s="4" t="s">
        <v>902</v>
      </c>
      <c r="C4324" s="4" t="s">
        <v>906</v>
      </c>
      <c r="D4324" s="6">
        <v>11100321701008</v>
      </c>
      <c r="E4324" s="3">
        <f>VLOOKUP(D4324,[1]Sheet1!E:R,4,FALSE)</f>
        <v>1</v>
      </c>
      <c r="F4324" s="3">
        <v>25</v>
      </c>
      <c r="G4324" s="3">
        <f t="shared" si="67"/>
        <v>25</v>
      </c>
    </row>
    <row r="4325" spans="1:7" x14ac:dyDescent="0.15">
      <c r="A4325" s="3" t="s">
        <v>1063</v>
      </c>
      <c r="B4325" s="4" t="s">
        <v>907</v>
      </c>
      <c r="C4325" s="4" t="s">
        <v>908</v>
      </c>
      <c r="D4325" s="6">
        <v>11100331701001</v>
      </c>
      <c r="E4325" s="3">
        <f>VLOOKUP(D4325,[1]Sheet1!E:R,4,FALSE)</f>
        <v>2</v>
      </c>
      <c r="F4325" s="3">
        <v>13</v>
      </c>
      <c r="G4325" s="3">
        <f t="shared" si="67"/>
        <v>6.5</v>
      </c>
    </row>
    <row r="4326" spans="1:7" x14ac:dyDescent="0.15">
      <c r="A4326" s="3" t="s">
        <v>1063</v>
      </c>
      <c r="B4326" s="4" t="s">
        <v>907</v>
      </c>
      <c r="C4326" s="4" t="s">
        <v>908</v>
      </c>
      <c r="D4326" s="6">
        <v>11100331701002</v>
      </c>
      <c r="E4326" s="3">
        <f>VLOOKUP(D4326,[1]Sheet1!E:R,4,FALSE)</f>
        <v>2</v>
      </c>
      <c r="F4326" s="3">
        <v>104</v>
      </c>
      <c r="G4326" s="3">
        <f t="shared" si="67"/>
        <v>52</v>
      </c>
    </row>
    <row r="4327" spans="1:7" x14ac:dyDescent="0.15">
      <c r="A4327" s="3" t="s">
        <v>1063</v>
      </c>
      <c r="B4327" s="4" t="s">
        <v>907</v>
      </c>
      <c r="C4327" s="4" t="s">
        <v>908</v>
      </c>
      <c r="D4327" s="6">
        <v>11100331701004</v>
      </c>
      <c r="E4327" s="3">
        <f>VLOOKUP(D4327,[1]Sheet1!E:R,4,FALSE)</f>
        <v>1</v>
      </c>
      <c r="F4327" s="3">
        <v>6</v>
      </c>
      <c r="G4327" s="3">
        <f t="shared" si="67"/>
        <v>6</v>
      </c>
    </row>
    <row r="4328" spans="1:7" x14ac:dyDescent="0.15">
      <c r="A4328" s="3" t="s">
        <v>1063</v>
      </c>
      <c r="B4328" s="4" t="s">
        <v>907</v>
      </c>
      <c r="C4328" s="4" t="s">
        <v>909</v>
      </c>
      <c r="D4328" s="6">
        <v>11100331701005</v>
      </c>
      <c r="E4328" s="3">
        <f>VLOOKUP(D4328,[1]Sheet1!E:R,4,FALSE)</f>
        <v>2</v>
      </c>
      <c r="F4328" s="3">
        <v>249</v>
      </c>
      <c r="G4328" s="3">
        <f t="shared" si="67"/>
        <v>124.5</v>
      </c>
    </row>
    <row r="4329" spans="1:7" x14ac:dyDescent="0.15">
      <c r="A4329" s="3" t="s">
        <v>1063</v>
      </c>
      <c r="B4329" s="4" t="s">
        <v>910</v>
      </c>
      <c r="C4329" s="4" t="s">
        <v>911</v>
      </c>
      <c r="D4329" s="6">
        <v>11100351701001</v>
      </c>
      <c r="E4329" s="3">
        <f>VLOOKUP(D4329,[1]Sheet1!E:R,4,FALSE)</f>
        <v>1</v>
      </c>
      <c r="F4329" s="3">
        <v>117</v>
      </c>
      <c r="G4329" s="3">
        <f t="shared" si="67"/>
        <v>117</v>
      </c>
    </row>
    <row r="4330" spans="1:7" x14ac:dyDescent="0.15">
      <c r="A4330" s="3" t="s">
        <v>1063</v>
      </c>
      <c r="B4330" s="4" t="s">
        <v>910</v>
      </c>
      <c r="C4330" s="4" t="s">
        <v>912</v>
      </c>
      <c r="D4330" s="6">
        <v>11100351701002</v>
      </c>
      <c r="E4330" s="3">
        <f>VLOOKUP(D4330,[1]Sheet1!E:R,4,FALSE)</f>
        <v>1</v>
      </c>
      <c r="F4330" s="3">
        <v>39</v>
      </c>
      <c r="G4330" s="3">
        <f t="shared" si="67"/>
        <v>39</v>
      </c>
    </row>
    <row r="4331" spans="1:7" x14ac:dyDescent="0.15">
      <c r="A4331" s="3" t="s">
        <v>1063</v>
      </c>
      <c r="B4331" s="4" t="s">
        <v>910</v>
      </c>
      <c r="C4331" s="4" t="s">
        <v>913</v>
      </c>
      <c r="D4331" s="6">
        <v>11100351701003</v>
      </c>
      <c r="E4331" s="3">
        <f>VLOOKUP(D4331,[1]Sheet1!E:R,4,FALSE)</f>
        <v>1</v>
      </c>
      <c r="F4331" s="3">
        <v>72</v>
      </c>
      <c r="G4331" s="3">
        <f t="shared" si="67"/>
        <v>72</v>
      </c>
    </row>
    <row r="4332" spans="1:7" x14ac:dyDescent="0.15">
      <c r="A4332" s="3" t="s">
        <v>1063</v>
      </c>
      <c r="B4332" s="4" t="s">
        <v>910</v>
      </c>
      <c r="C4332" s="4" t="s">
        <v>914</v>
      </c>
      <c r="D4332" s="6">
        <v>11100351701004</v>
      </c>
      <c r="E4332" s="3">
        <f>VLOOKUP(D4332,[1]Sheet1!E:R,4,FALSE)</f>
        <v>1</v>
      </c>
      <c r="F4332" s="3">
        <v>31</v>
      </c>
      <c r="G4332" s="3">
        <f t="shared" si="67"/>
        <v>31</v>
      </c>
    </row>
    <row r="4333" spans="1:7" x14ac:dyDescent="0.15">
      <c r="A4333" s="3" t="s">
        <v>1063</v>
      </c>
      <c r="B4333" s="4" t="s">
        <v>910</v>
      </c>
      <c r="C4333" s="4" t="s">
        <v>912</v>
      </c>
      <c r="D4333" s="6">
        <v>11100351701005</v>
      </c>
      <c r="E4333" s="3">
        <f>VLOOKUP(D4333,[1]Sheet1!E:R,4,FALSE)</f>
        <v>1</v>
      </c>
      <c r="F4333" s="3">
        <v>158</v>
      </c>
      <c r="G4333" s="3">
        <f t="shared" si="67"/>
        <v>158</v>
      </c>
    </row>
    <row r="4334" spans="1:7" x14ac:dyDescent="0.15">
      <c r="A4334" s="3" t="s">
        <v>1063</v>
      </c>
      <c r="B4334" s="4" t="s">
        <v>915</v>
      </c>
      <c r="C4334" s="4" t="s">
        <v>916</v>
      </c>
      <c r="D4334" s="6">
        <v>11100361701001</v>
      </c>
      <c r="E4334" s="3">
        <f>VLOOKUP(D4334,[1]Sheet1!E:R,4,FALSE)</f>
        <v>1</v>
      </c>
      <c r="F4334" s="3">
        <v>38</v>
      </c>
      <c r="G4334" s="3">
        <f t="shared" si="67"/>
        <v>38</v>
      </c>
    </row>
    <row r="4335" spans="1:7" x14ac:dyDescent="0.15">
      <c r="A4335" s="3" t="s">
        <v>1063</v>
      </c>
      <c r="B4335" s="4" t="s">
        <v>917</v>
      </c>
      <c r="C4335" s="4" t="s">
        <v>918</v>
      </c>
      <c r="D4335" s="6">
        <v>11100371701001</v>
      </c>
      <c r="E4335" s="3">
        <f>VLOOKUP(D4335,[1]Sheet1!E:R,4,FALSE)</f>
        <v>1</v>
      </c>
      <c r="F4335" s="3">
        <v>167</v>
      </c>
      <c r="G4335" s="3">
        <f t="shared" si="67"/>
        <v>167</v>
      </c>
    </row>
    <row r="4336" spans="1:7" x14ac:dyDescent="0.15">
      <c r="A4336" s="3" t="s">
        <v>1063</v>
      </c>
      <c r="B4336" s="4" t="s">
        <v>917</v>
      </c>
      <c r="C4336" s="4" t="s">
        <v>919</v>
      </c>
      <c r="D4336" s="6">
        <v>11100371701002</v>
      </c>
      <c r="E4336" s="3">
        <f>VLOOKUP(D4336,[1]Sheet1!E:R,4,FALSE)</f>
        <v>1</v>
      </c>
      <c r="F4336" s="3">
        <v>54</v>
      </c>
      <c r="G4336" s="3">
        <f t="shared" si="67"/>
        <v>54</v>
      </c>
    </row>
    <row r="4337" spans="1:7" x14ac:dyDescent="0.15">
      <c r="A4337" s="3" t="s">
        <v>1063</v>
      </c>
      <c r="B4337" s="4" t="s">
        <v>917</v>
      </c>
      <c r="C4337" s="4" t="s">
        <v>920</v>
      </c>
      <c r="D4337" s="6">
        <v>11100371701003</v>
      </c>
      <c r="E4337" s="3">
        <f>VLOOKUP(D4337,[1]Sheet1!E:R,4,FALSE)</f>
        <v>1</v>
      </c>
      <c r="F4337" s="3">
        <v>44</v>
      </c>
      <c r="G4337" s="3">
        <f t="shared" si="67"/>
        <v>44</v>
      </c>
    </row>
    <row r="4338" spans="1:7" x14ac:dyDescent="0.15">
      <c r="A4338" s="3" t="s">
        <v>1063</v>
      </c>
      <c r="B4338" s="4" t="s">
        <v>921</v>
      </c>
      <c r="C4338" s="4" t="s">
        <v>766</v>
      </c>
      <c r="D4338" s="6">
        <v>11100391701001</v>
      </c>
      <c r="E4338" s="3">
        <f>VLOOKUP(D4338,[1]Sheet1!E:R,4,FALSE)</f>
        <v>1</v>
      </c>
      <c r="F4338" s="3">
        <v>46</v>
      </c>
      <c r="G4338" s="3">
        <f t="shared" si="67"/>
        <v>46</v>
      </c>
    </row>
    <row r="4339" spans="1:7" x14ac:dyDescent="0.15">
      <c r="A4339" s="3" t="s">
        <v>1063</v>
      </c>
      <c r="B4339" s="4" t="s">
        <v>921</v>
      </c>
      <c r="C4339" s="4" t="s">
        <v>766</v>
      </c>
      <c r="D4339" s="6">
        <v>11100391701002</v>
      </c>
      <c r="E4339" s="3">
        <f>VLOOKUP(D4339,[1]Sheet1!E:R,4,FALSE)</f>
        <v>3</v>
      </c>
      <c r="F4339" s="3">
        <v>177</v>
      </c>
      <c r="G4339" s="3">
        <f t="shared" si="67"/>
        <v>59</v>
      </c>
    </row>
    <row r="4340" spans="1:7" x14ac:dyDescent="0.15">
      <c r="A4340" s="3" t="s">
        <v>1063</v>
      </c>
      <c r="B4340" s="4" t="s">
        <v>921</v>
      </c>
      <c r="C4340" s="4" t="s">
        <v>766</v>
      </c>
      <c r="D4340" s="6">
        <v>11100391701003</v>
      </c>
      <c r="E4340" s="3">
        <f>VLOOKUP(D4340,[1]Sheet1!E:R,4,FALSE)</f>
        <v>1</v>
      </c>
      <c r="F4340" s="3">
        <v>41</v>
      </c>
      <c r="G4340" s="3">
        <f t="shared" si="67"/>
        <v>41</v>
      </c>
    </row>
    <row r="4341" spans="1:7" x14ac:dyDescent="0.15">
      <c r="A4341" s="3" t="s">
        <v>1063</v>
      </c>
      <c r="B4341" s="4" t="s">
        <v>921</v>
      </c>
      <c r="C4341" s="4" t="s">
        <v>766</v>
      </c>
      <c r="D4341" s="6">
        <v>11100391701004</v>
      </c>
      <c r="E4341" s="3">
        <f>VLOOKUP(D4341,[1]Sheet1!E:R,4,FALSE)</f>
        <v>1</v>
      </c>
      <c r="F4341" s="3">
        <v>65</v>
      </c>
      <c r="G4341" s="3">
        <f t="shared" si="67"/>
        <v>65</v>
      </c>
    </row>
    <row r="4342" spans="1:7" x14ac:dyDescent="0.15">
      <c r="A4342" s="3" t="s">
        <v>1063</v>
      </c>
      <c r="B4342" s="4" t="s">
        <v>922</v>
      </c>
      <c r="C4342" s="4" t="s">
        <v>766</v>
      </c>
      <c r="D4342" s="6">
        <v>11100401701001</v>
      </c>
      <c r="E4342" s="3">
        <f>VLOOKUP(D4342,[1]Sheet1!E:R,4,FALSE)</f>
        <v>1</v>
      </c>
      <c r="F4342" s="3">
        <v>5</v>
      </c>
      <c r="G4342" s="3">
        <f t="shared" si="67"/>
        <v>5</v>
      </c>
    </row>
    <row r="4343" spans="1:7" x14ac:dyDescent="0.15">
      <c r="A4343" s="3" t="s">
        <v>1063</v>
      </c>
      <c r="B4343" s="4" t="s">
        <v>922</v>
      </c>
      <c r="C4343" s="4" t="s">
        <v>766</v>
      </c>
      <c r="D4343" s="6">
        <v>11100401701002</v>
      </c>
      <c r="E4343" s="3">
        <f>VLOOKUP(D4343,[1]Sheet1!E:R,4,FALSE)</f>
        <v>1</v>
      </c>
      <c r="F4343" s="3">
        <v>8</v>
      </c>
      <c r="G4343" s="3">
        <f t="shared" si="67"/>
        <v>8</v>
      </c>
    </row>
    <row r="4344" spans="1:7" x14ac:dyDescent="0.15">
      <c r="A4344" s="3" t="s">
        <v>1063</v>
      </c>
      <c r="B4344" s="4" t="s">
        <v>922</v>
      </c>
      <c r="C4344" s="4" t="s">
        <v>766</v>
      </c>
      <c r="D4344" s="6">
        <v>11100401701003</v>
      </c>
      <c r="E4344" s="3">
        <f>VLOOKUP(D4344,[1]Sheet1!E:R,4,FALSE)</f>
        <v>1</v>
      </c>
      <c r="F4344" s="3">
        <v>111</v>
      </c>
      <c r="G4344" s="3">
        <f t="shared" si="67"/>
        <v>111</v>
      </c>
    </row>
    <row r="4345" spans="1:7" x14ac:dyDescent="0.15">
      <c r="A4345" s="3" t="s">
        <v>1063</v>
      </c>
      <c r="B4345" s="4" t="s">
        <v>922</v>
      </c>
      <c r="C4345" s="4" t="s">
        <v>766</v>
      </c>
      <c r="D4345" s="6">
        <v>11100401701004</v>
      </c>
      <c r="E4345" s="3">
        <f>VLOOKUP(D4345,[1]Sheet1!E:R,4,FALSE)</f>
        <v>1</v>
      </c>
      <c r="F4345" s="3">
        <v>36</v>
      </c>
      <c r="G4345" s="3">
        <f t="shared" si="67"/>
        <v>36</v>
      </c>
    </row>
    <row r="4346" spans="1:7" x14ac:dyDescent="0.15">
      <c r="A4346" s="3" t="s">
        <v>1063</v>
      </c>
      <c r="B4346" s="4" t="s">
        <v>923</v>
      </c>
      <c r="C4346" s="4" t="s">
        <v>924</v>
      </c>
      <c r="D4346" s="6">
        <v>11100411702001</v>
      </c>
      <c r="E4346" s="3">
        <f>VLOOKUP(D4346,[1]Sheet1!E:R,4,FALSE)</f>
        <v>1</v>
      </c>
      <c r="F4346" s="3">
        <v>49</v>
      </c>
      <c r="G4346" s="3">
        <f t="shared" si="67"/>
        <v>49</v>
      </c>
    </row>
    <row r="4347" spans="1:7" x14ac:dyDescent="0.15">
      <c r="A4347" s="3" t="s">
        <v>1063</v>
      </c>
      <c r="B4347" s="4" t="s">
        <v>923</v>
      </c>
      <c r="C4347" s="4" t="s">
        <v>924</v>
      </c>
      <c r="D4347" s="6">
        <v>11100411720001</v>
      </c>
      <c r="E4347" s="3">
        <f>VLOOKUP(D4347,[1]Sheet1!E:R,4,FALSE)</f>
        <v>1</v>
      </c>
      <c r="F4347" s="3">
        <v>62</v>
      </c>
      <c r="G4347" s="3">
        <f t="shared" si="67"/>
        <v>62</v>
      </c>
    </row>
    <row r="4348" spans="1:7" x14ac:dyDescent="0.15">
      <c r="A4348" s="3" t="s">
        <v>1063</v>
      </c>
      <c r="B4348" s="4" t="s">
        <v>923</v>
      </c>
      <c r="C4348" s="4" t="s">
        <v>924</v>
      </c>
      <c r="D4348" s="6">
        <v>11100411720002</v>
      </c>
      <c r="E4348" s="3">
        <f>VLOOKUP(D4348,[1]Sheet1!E:R,4,FALSE)</f>
        <v>1</v>
      </c>
      <c r="F4348" s="3">
        <v>28</v>
      </c>
      <c r="G4348" s="3">
        <f t="shared" si="67"/>
        <v>28</v>
      </c>
    </row>
    <row r="4349" spans="1:7" x14ac:dyDescent="0.15">
      <c r="A4349" s="3" t="s">
        <v>1063</v>
      </c>
      <c r="B4349" s="4" t="s">
        <v>925</v>
      </c>
      <c r="C4349" s="4" t="s">
        <v>766</v>
      </c>
      <c r="D4349" s="6">
        <v>11100421701001</v>
      </c>
      <c r="E4349" s="3">
        <f>VLOOKUP(D4349,[1]Sheet1!E:R,4,FALSE)</f>
        <v>1</v>
      </c>
      <c r="F4349" s="3">
        <v>9</v>
      </c>
      <c r="G4349" s="3">
        <f t="shared" si="67"/>
        <v>9</v>
      </c>
    </row>
    <row r="4350" spans="1:7" x14ac:dyDescent="0.15">
      <c r="A4350" s="3" t="s">
        <v>1063</v>
      </c>
      <c r="B4350" s="4" t="s">
        <v>925</v>
      </c>
      <c r="C4350" s="4" t="s">
        <v>766</v>
      </c>
      <c r="D4350" s="6">
        <v>11100421701002</v>
      </c>
      <c r="E4350" s="3">
        <f>VLOOKUP(D4350,[1]Sheet1!E:R,4,FALSE)</f>
        <v>1</v>
      </c>
      <c r="F4350" s="3">
        <v>77</v>
      </c>
      <c r="G4350" s="3">
        <f t="shared" si="67"/>
        <v>77</v>
      </c>
    </row>
    <row r="4351" spans="1:7" x14ac:dyDescent="0.15">
      <c r="A4351" s="3" t="s">
        <v>1063</v>
      </c>
      <c r="B4351" s="4" t="s">
        <v>925</v>
      </c>
      <c r="C4351" s="4" t="s">
        <v>766</v>
      </c>
      <c r="D4351" s="6">
        <v>11100421701003</v>
      </c>
      <c r="E4351" s="3">
        <f>VLOOKUP(D4351,[1]Sheet1!E:R,4,FALSE)</f>
        <v>3</v>
      </c>
      <c r="F4351" s="3">
        <v>130</v>
      </c>
      <c r="G4351" s="3">
        <f t="shared" si="67"/>
        <v>43.333333333333336</v>
      </c>
    </row>
    <row r="4352" spans="1:7" x14ac:dyDescent="0.15">
      <c r="A4352" s="3" t="s">
        <v>1063</v>
      </c>
      <c r="B4352" s="4" t="s">
        <v>925</v>
      </c>
      <c r="C4352" s="4" t="s">
        <v>766</v>
      </c>
      <c r="D4352" s="6">
        <v>11100421701004</v>
      </c>
      <c r="E4352" s="3">
        <f>VLOOKUP(D4352,[1]Sheet1!E:R,4,FALSE)</f>
        <v>1</v>
      </c>
      <c r="F4352" s="3">
        <v>141</v>
      </c>
      <c r="G4352" s="3">
        <f t="shared" si="67"/>
        <v>141</v>
      </c>
    </row>
    <row r="4353" spans="1:7" x14ac:dyDescent="0.15">
      <c r="A4353" s="3" t="s">
        <v>1063</v>
      </c>
      <c r="B4353" s="4" t="s">
        <v>925</v>
      </c>
      <c r="C4353" s="4" t="s">
        <v>766</v>
      </c>
      <c r="D4353" s="6">
        <v>11100421701005</v>
      </c>
      <c r="E4353" s="3">
        <f>VLOOKUP(D4353,[1]Sheet1!E:R,4,FALSE)</f>
        <v>2</v>
      </c>
      <c r="F4353" s="3">
        <v>111</v>
      </c>
      <c r="G4353" s="3">
        <f t="shared" si="67"/>
        <v>55.5</v>
      </c>
    </row>
    <row r="4354" spans="1:7" x14ac:dyDescent="0.15">
      <c r="A4354" s="3" t="s">
        <v>1063</v>
      </c>
      <c r="B4354" s="4" t="s">
        <v>925</v>
      </c>
      <c r="C4354" s="4" t="s">
        <v>766</v>
      </c>
      <c r="D4354" s="6">
        <v>11100421701006</v>
      </c>
      <c r="E4354" s="3">
        <f>VLOOKUP(D4354,[1]Sheet1!E:R,4,FALSE)</f>
        <v>1</v>
      </c>
      <c r="F4354" s="3">
        <v>36</v>
      </c>
      <c r="G4354" s="3">
        <f t="shared" si="67"/>
        <v>36</v>
      </c>
    </row>
    <row r="4355" spans="1:7" x14ac:dyDescent="0.15">
      <c r="A4355" s="3" t="s">
        <v>1063</v>
      </c>
      <c r="B4355" s="4" t="s">
        <v>925</v>
      </c>
      <c r="C4355" s="4" t="s">
        <v>766</v>
      </c>
      <c r="D4355" s="6">
        <v>11100421701007</v>
      </c>
      <c r="E4355" s="3">
        <f>VLOOKUP(D4355,[1]Sheet1!E:R,4,FALSE)</f>
        <v>1</v>
      </c>
      <c r="F4355" s="3">
        <v>169</v>
      </c>
      <c r="G4355" s="3">
        <f t="shared" si="67"/>
        <v>169</v>
      </c>
    </row>
    <row r="4356" spans="1:7" x14ac:dyDescent="0.15">
      <c r="A4356" s="3" t="s">
        <v>1063</v>
      </c>
      <c r="B4356" s="4" t="s">
        <v>925</v>
      </c>
      <c r="C4356" s="4" t="s">
        <v>766</v>
      </c>
      <c r="D4356" s="6">
        <v>11100421701008</v>
      </c>
      <c r="E4356" s="3">
        <f>VLOOKUP(D4356,[1]Sheet1!E:R,4,FALSE)</f>
        <v>1</v>
      </c>
      <c r="F4356" s="3">
        <v>15</v>
      </c>
      <c r="G4356" s="3">
        <f t="shared" ref="G4356:G4419" si="68">F4356/E4356</f>
        <v>15</v>
      </c>
    </row>
    <row r="4357" spans="1:7" x14ac:dyDescent="0.15">
      <c r="A4357" s="3" t="s">
        <v>1063</v>
      </c>
      <c r="B4357" s="4" t="s">
        <v>925</v>
      </c>
      <c r="C4357" s="4" t="s">
        <v>926</v>
      </c>
      <c r="D4357" s="6">
        <v>11100421701009</v>
      </c>
      <c r="E4357" s="3">
        <f>VLOOKUP(D4357,[1]Sheet1!E:R,4,FALSE)</f>
        <v>1</v>
      </c>
      <c r="F4357" s="3">
        <v>16</v>
      </c>
      <c r="G4357" s="3">
        <f t="shared" si="68"/>
        <v>16</v>
      </c>
    </row>
    <row r="4358" spans="1:7" x14ac:dyDescent="0.15">
      <c r="A4358" s="3" t="s">
        <v>1063</v>
      </c>
      <c r="B4358" s="4" t="s">
        <v>925</v>
      </c>
      <c r="C4358" s="4" t="s">
        <v>926</v>
      </c>
      <c r="D4358" s="6">
        <v>11100421701010</v>
      </c>
      <c r="E4358" s="3">
        <f>VLOOKUP(D4358,[1]Sheet1!E:R,4,FALSE)</f>
        <v>1</v>
      </c>
      <c r="F4358" s="3">
        <v>9</v>
      </c>
      <c r="G4358" s="3">
        <f t="shared" si="68"/>
        <v>9</v>
      </c>
    </row>
    <row r="4359" spans="1:7" x14ac:dyDescent="0.15">
      <c r="A4359" s="3" t="s">
        <v>1063</v>
      </c>
      <c r="B4359" s="4" t="s">
        <v>925</v>
      </c>
      <c r="C4359" s="4" t="s">
        <v>926</v>
      </c>
      <c r="D4359" s="6">
        <v>11100421701011</v>
      </c>
      <c r="E4359" s="3">
        <f>VLOOKUP(D4359,[1]Sheet1!E:R,4,FALSE)</f>
        <v>1</v>
      </c>
      <c r="F4359" s="3">
        <v>25</v>
      </c>
      <c r="G4359" s="3">
        <f t="shared" si="68"/>
        <v>25</v>
      </c>
    </row>
    <row r="4360" spans="1:7" x14ac:dyDescent="0.15">
      <c r="A4360" s="3" t="s">
        <v>1063</v>
      </c>
      <c r="B4360" s="4" t="s">
        <v>925</v>
      </c>
      <c r="C4360" s="4" t="s">
        <v>926</v>
      </c>
      <c r="D4360" s="6">
        <v>11100421701012</v>
      </c>
      <c r="E4360" s="3">
        <f>VLOOKUP(D4360,[1]Sheet1!E:R,4,FALSE)</f>
        <v>2</v>
      </c>
      <c r="F4360" s="3">
        <v>289</v>
      </c>
      <c r="G4360" s="3">
        <f t="shared" si="68"/>
        <v>144.5</v>
      </c>
    </row>
    <row r="4361" spans="1:7" x14ac:dyDescent="0.15">
      <c r="A4361" s="3" t="s">
        <v>1063</v>
      </c>
      <c r="B4361" s="4" t="s">
        <v>925</v>
      </c>
      <c r="C4361" s="4" t="s">
        <v>926</v>
      </c>
      <c r="D4361" s="6">
        <v>11100421701013</v>
      </c>
      <c r="E4361" s="3">
        <f>VLOOKUP(D4361,[1]Sheet1!E:R,4,FALSE)</f>
        <v>2</v>
      </c>
      <c r="F4361" s="3">
        <v>205</v>
      </c>
      <c r="G4361" s="3">
        <f t="shared" si="68"/>
        <v>102.5</v>
      </c>
    </row>
    <row r="4362" spans="1:7" x14ac:dyDescent="0.15">
      <c r="A4362" s="3" t="s">
        <v>1063</v>
      </c>
      <c r="B4362" s="4" t="s">
        <v>925</v>
      </c>
      <c r="C4362" s="4" t="s">
        <v>927</v>
      </c>
      <c r="D4362" s="6">
        <v>11100421701014</v>
      </c>
      <c r="E4362" s="3">
        <f>VLOOKUP(D4362,[1]Sheet1!E:R,4,FALSE)</f>
        <v>2</v>
      </c>
      <c r="F4362" s="3">
        <v>147</v>
      </c>
      <c r="G4362" s="3">
        <f t="shared" si="68"/>
        <v>73.5</v>
      </c>
    </row>
    <row r="4363" spans="1:7" x14ac:dyDescent="0.15">
      <c r="A4363" s="3" t="s">
        <v>1063</v>
      </c>
      <c r="B4363" s="4" t="s">
        <v>928</v>
      </c>
      <c r="C4363" s="4" t="s">
        <v>766</v>
      </c>
      <c r="D4363" s="6">
        <v>11100461701001</v>
      </c>
      <c r="E4363" s="3">
        <f>VLOOKUP(D4363,[1]Sheet1!E:R,4,FALSE)</f>
        <v>1</v>
      </c>
      <c r="F4363" s="3">
        <v>5</v>
      </c>
      <c r="G4363" s="3">
        <f t="shared" si="68"/>
        <v>5</v>
      </c>
    </row>
    <row r="4364" spans="1:7" x14ac:dyDescent="0.15">
      <c r="A4364" s="3" t="s">
        <v>1063</v>
      </c>
      <c r="B4364" s="4" t="s">
        <v>928</v>
      </c>
      <c r="C4364" s="4" t="s">
        <v>929</v>
      </c>
      <c r="D4364" s="6">
        <v>11100461701002</v>
      </c>
      <c r="E4364" s="3">
        <f>VLOOKUP(D4364,[1]Sheet1!E:R,4,FALSE)</f>
        <v>1</v>
      </c>
      <c r="F4364" s="3">
        <v>6</v>
      </c>
      <c r="G4364" s="3">
        <f t="shared" si="68"/>
        <v>6</v>
      </c>
    </row>
    <row r="4365" spans="1:7" x14ac:dyDescent="0.15">
      <c r="A4365" s="3" t="s">
        <v>1063</v>
      </c>
      <c r="B4365" s="4" t="s">
        <v>930</v>
      </c>
      <c r="C4365" s="4" t="s">
        <v>766</v>
      </c>
      <c r="D4365" s="6">
        <v>11100481701001</v>
      </c>
      <c r="E4365" s="3">
        <f>VLOOKUP(D4365,[1]Sheet1!E:R,4,FALSE)</f>
        <v>1</v>
      </c>
      <c r="F4365" s="3">
        <v>567</v>
      </c>
      <c r="G4365" s="3">
        <f t="shared" si="68"/>
        <v>567</v>
      </c>
    </row>
    <row r="4366" spans="1:7" x14ac:dyDescent="0.15">
      <c r="A4366" s="3" t="s">
        <v>1063</v>
      </c>
      <c r="B4366" s="4" t="s">
        <v>931</v>
      </c>
      <c r="C4366" s="4" t="s">
        <v>766</v>
      </c>
      <c r="D4366" s="6">
        <v>11100521701001</v>
      </c>
      <c r="E4366" s="3">
        <f>VLOOKUP(D4366,[1]Sheet1!E:R,4,FALSE)</f>
        <v>1</v>
      </c>
      <c r="F4366" s="3">
        <v>4</v>
      </c>
      <c r="G4366" s="3">
        <f t="shared" si="68"/>
        <v>4</v>
      </c>
    </row>
    <row r="4367" spans="1:7" x14ac:dyDescent="0.15">
      <c r="A4367" s="3" t="s">
        <v>1063</v>
      </c>
      <c r="B4367" s="4" t="s">
        <v>931</v>
      </c>
      <c r="C4367" s="4" t="s">
        <v>932</v>
      </c>
      <c r="D4367" s="6">
        <v>11100521701002</v>
      </c>
      <c r="E4367" s="3">
        <f>VLOOKUP(D4367,[1]Sheet1!E:R,4,FALSE)</f>
        <v>1</v>
      </c>
      <c r="F4367" s="3">
        <v>8</v>
      </c>
      <c r="G4367" s="3">
        <f t="shared" si="68"/>
        <v>8</v>
      </c>
    </row>
    <row r="4368" spans="1:7" x14ac:dyDescent="0.15">
      <c r="A4368" s="3" t="s">
        <v>1063</v>
      </c>
      <c r="B4368" s="4" t="s">
        <v>931</v>
      </c>
      <c r="C4368" s="4" t="s">
        <v>932</v>
      </c>
      <c r="D4368" s="6">
        <v>11100521701003</v>
      </c>
      <c r="E4368" s="3">
        <f>VLOOKUP(D4368,[1]Sheet1!E:R,4,FALSE)</f>
        <v>1</v>
      </c>
      <c r="F4368" s="3">
        <v>177</v>
      </c>
      <c r="G4368" s="3">
        <f t="shared" si="68"/>
        <v>177</v>
      </c>
    </row>
    <row r="4369" spans="1:7" x14ac:dyDescent="0.15">
      <c r="A4369" s="3" t="s">
        <v>1063</v>
      </c>
      <c r="B4369" s="4" t="s">
        <v>931</v>
      </c>
      <c r="C4369" s="4" t="s">
        <v>932</v>
      </c>
      <c r="D4369" s="6">
        <v>11100521701004</v>
      </c>
      <c r="E4369" s="3">
        <f>VLOOKUP(D4369,[1]Sheet1!E:R,4,FALSE)</f>
        <v>1</v>
      </c>
      <c r="F4369" s="3">
        <v>206</v>
      </c>
      <c r="G4369" s="3">
        <f t="shared" si="68"/>
        <v>206</v>
      </c>
    </row>
    <row r="4370" spans="1:7" x14ac:dyDescent="0.15">
      <c r="A4370" s="3" t="s">
        <v>1063</v>
      </c>
      <c r="B4370" s="4" t="s">
        <v>931</v>
      </c>
      <c r="C4370" s="4" t="s">
        <v>932</v>
      </c>
      <c r="D4370" s="6">
        <v>11100521701005</v>
      </c>
      <c r="E4370" s="3">
        <f>VLOOKUP(D4370,[1]Sheet1!E:R,4,FALSE)</f>
        <v>2</v>
      </c>
      <c r="F4370" s="3">
        <v>18</v>
      </c>
      <c r="G4370" s="3">
        <f t="shared" si="68"/>
        <v>9</v>
      </c>
    </row>
    <row r="4371" spans="1:7" x14ac:dyDescent="0.15">
      <c r="A4371" s="3" t="s">
        <v>1063</v>
      </c>
      <c r="B4371" s="4" t="s">
        <v>931</v>
      </c>
      <c r="C4371" s="4" t="s">
        <v>932</v>
      </c>
      <c r="D4371" s="6">
        <v>11100521701006</v>
      </c>
      <c r="E4371" s="3">
        <f>VLOOKUP(D4371,[1]Sheet1!E:R,4,FALSE)</f>
        <v>1</v>
      </c>
      <c r="F4371" s="3">
        <v>24</v>
      </c>
      <c r="G4371" s="3">
        <f t="shared" si="68"/>
        <v>24</v>
      </c>
    </row>
    <row r="4372" spans="1:7" x14ac:dyDescent="0.15">
      <c r="A4372" s="3" t="s">
        <v>1063</v>
      </c>
      <c r="B4372" s="4" t="s">
        <v>931</v>
      </c>
      <c r="C4372" s="4" t="s">
        <v>932</v>
      </c>
      <c r="D4372" s="6">
        <v>11100521701007</v>
      </c>
      <c r="E4372" s="3">
        <f>VLOOKUP(D4372,[1]Sheet1!E:R,4,FALSE)</f>
        <v>1</v>
      </c>
      <c r="F4372" s="3">
        <v>67</v>
      </c>
      <c r="G4372" s="3">
        <f t="shared" si="68"/>
        <v>67</v>
      </c>
    </row>
    <row r="4373" spans="1:7" x14ac:dyDescent="0.15">
      <c r="A4373" s="3" t="s">
        <v>1063</v>
      </c>
      <c r="B4373" s="4" t="s">
        <v>931</v>
      </c>
      <c r="C4373" s="4" t="s">
        <v>932</v>
      </c>
      <c r="D4373" s="6">
        <v>11100521701008</v>
      </c>
      <c r="E4373" s="3">
        <f>VLOOKUP(D4373,[1]Sheet1!E:R,4,FALSE)</f>
        <v>1</v>
      </c>
      <c r="F4373" s="3">
        <v>32</v>
      </c>
      <c r="G4373" s="3">
        <f t="shared" si="68"/>
        <v>32</v>
      </c>
    </row>
    <row r="4374" spans="1:7" x14ac:dyDescent="0.15">
      <c r="A4374" s="3" t="s">
        <v>1063</v>
      </c>
      <c r="B4374" s="4" t="s">
        <v>933</v>
      </c>
      <c r="C4374" s="4" t="s">
        <v>934</v>
      </c>
      <c r="D4374" s="6">
        <v>11100531701001</v>
      </c>
      <c r="E4374" s="3">
        <f>VLOOKUP(D4374,[1]Sheet1!E:R,4,FALSE)</f>
        <v>2</v>
      </c>
      <c r="F4374" s="3">
        <v>55</v>
      </c>
      <c r="G4374" s="3">
        <f t="shared" si="68"/>
        <v>27.5</v>
      </c>
    </row>
    <row r="4375" spans="1:7" x14ac:dyDescent="0.15">
      <c r="A4375" s="3" t="s">
        <v>1063</v>
      </c>
      <c r="B4375" s="4" t="s">
        <v>935</v>
      </c>
      <c r="C4375" s="4" t="s">
        <v>936</v>
      </c>
      <c r="D4375" s="6">
        <v>11100571701001</v>
      </c>
      <c r="E4375" s="3">
        <f>VLOOKUP(D4375,[1]Sheet1!E:R,4,FALSE)</f>
        <v>1</v>
      </c>
      <c r="F4375" s="3">
        <v>119</v>
      </c>
      <c r="G4375" s="3">
        <f t="shared" si="68"/>
        <v>119</v>
      </c>
    </row>
    <row r="4376" spans="1:7" x14ac:dyDescent="0.15">
      <c r="A4376" s="3" t="s">
        <v>1063</v>
      </c>
      <c r="B4376" s="4" t="s">
        <v>935</v>
      </c>
      <c r="C4376" s="4" t="s">
        <v>936</v>
      </c>
      <c r="D4376" s="6">
        <v>11100571701002</v>
      </c>
      <c r="E4376" s="3">
        <f>VLOOKUP(D4376,[1]Sheet1!E:R,4,FALSE)</f>
        <v>1</v>
      </c>
      <c r="F4376" s="3">
        <v>25</v>
      </c>
      <c r="G4376" s="3">
        <f t="shared" si="68"/>
        <v>25</v>
      </c>
    </row>
    <row r="4377" spans="1:7" x14ac:dyDescent="0.15">
      <c r="A4377" s="3" t="s">
        <v>1063</v>
      </c>
      <c r="B4377" s="4" t="s">
        <v>935</v>
      </c>
      <c r="C4377" s="4" t="s">
        <v>937</v>
      </c>
      <c r="D4377" s="6">
        <v>11100571701003</v>
      </c>
      <c r="E4377" s="3">
        <f>VLOOKUP(D4377,[1]Sheet1!E:R,4,FALSE)</f>
        <v>2</v>
      </c>
      <c r="F4377" s="3">
        <v>319</v>
      </c>
      <c r="G4377" s="3">
        <f t="shared" si="68"/>
        <v>159.5</v>
      </c>
    </row>
    <row r="4378" spans="1:7" x14ac:dyDescent="0.15">
      <c r="A4378" s="3" t="s">
        <v>1063</v>
      </c>
      <c r="B4378" s="4" t="s">
        <v>935</v>
      </c>
      <c r="C4378" s="4" t="s">
        <v>938</v>
      </c>
      <c r="D4378" s="6">
        <v>11100571701004</v>
      </c>
      <c r="E4378" s="3">
        <f>VLOOKUP(D4378,[1]Sheet1!E:R,4,FALSE)</f>
        <v>1</v>
      </c>
      <c r="F4378" s="3">
        <v>39</v>
      </c>
      <c r="G4378" s="3">
        <f t="shared" si="68"/>
        <v>39</v>
      </c>
    </row>
    <row r="4379" spans="1:7" x14ac:dyDescent="0.15">
      <c r="A4379" s="3" t="s">
        <v>1063</v>
      </c>
      <c r="B4379" s="4" t="s">
        <v>935</v>
      </c>
      <c r="C4379" s="4" t="s">
        <v>939</v>
      </c>
      <c r="D4379" s="6">
        <v>11100571701005</v>
      </c>
      <c r="E4379" s="3">
        <f>VLOOKUP(D4379,[1]Sheet1!E:R,4,FALSE)</f>
        <v>1</v>
      </c>
      <c r="F4379" s="3">
        <v>53</v>
      </c>
      <c r="G4379" s="3">
        <f t="shared" si="68"/>
        <v>53</v>
      </c>
    </row>
    <row r="4380" spans="1:7" x14ac:dyDescent="0.15">
      <c r="A4380" s="3" t="s">
        <v>1063</v>
      </c>
      <c r="B4380" s="4" t="s">
        <v>935</v>
      </c>
      <c r="C4380" s="4" t="s">
        <v>939</v>
      </c>
      <c r="D4380" s="6">
        <v>11100571701006</v>
      </c>
      <c r="E4380" s="3">
        <f>VLOOKUP(D4380,[1]Sheet1!E:R,4,FALSE)</f>
        <v>1</v>
      </c>
      <c r="F4380" s="3">
        <v>99</v>
      </c>
      <c r="G4380" s="3">
        <f t="shared" si="68"/>
        <v>99</v>
      </c>
    </row>
    <row r="4381" spans="1:7" x14ac:dyDescent="0.15">
      <c r="A4381" s="3" t="s">
        <v>1063</v>
      </c>
      <c r="B4381" s="4" t="s">
        <v>940</v>
      </c>
      <c r="C4381" s="4" t="s">
        <v>766</v>
      </c>
      <c r="D4381" s="6">
        <v>11100591701001</v>
      </c>
      <c r="E4381" s="3">
        <f>VLOOKUP(D4381,[1]Sheet1!E:R,4,FALSE)</f>
        <v>1</v>
      </c>
      <c r="F4381" s="3">
        <v>45</v>
      </c>
      <c r="G4381" s="3">
        <f t="shared" si="68"/>
        <v>45</v>
      </c>
    </row>
    <row r="4382" spans="1:7" x14ac:dyDescent="0.15">
      <c r="A4382" s="3" t="s">
        <v>1063</v>
      </c>
      <c r="B4382" s="4" t="s">
        <v>940</v>
      </c>
      <c r="C4382" s="4" t="s">
        <v>941</v>
      </c>
      <c r="D4382" s="6">
        <v>11100591701002</v>
      </c>
      <c r="E4382" s="3">
        <f>VLOOKUP(D4382,[1]Sheet1!E:R,4,FALSE)</f>
        <v>1</v>
      </c>
      <c r="F4382" s="3">
        <v>63</v>
      </c>
      <c r="G4382" s="3">
        <f t="shared" si="68"/>
        <v>63</v>
      </c>
    </row>
    <row r="4383" spans="1:7" x14ac:dyDescent="0.15">
      <c r="A4383" s="3" t="s">
        <v>1063</v>
      </c>
      <c r="B4383" s="4" t="s">
        <v>942</v>
      </c>
      <c r="C4383" s="4" t="s">
        <v>943</v>
      </c>
      <c r="D4383" s="6">
        <v>11100631701001</v>
      </c>
      <c r="E4383" s="3">
        <f>VLOOKUP(D4383,[1]Sheet1!E:R,4,FALSE)</f>
        <v>1</v>
      </c>
      <c r="F4383" s="3">
        <v>47</v>
      </c>
      <c r="G4383" s="3">
        <f t="shared" si="68"/>
        <v>47</v>
      </c>
    </row>
    <row r="4384" spans="1:7" x14ac:dyDescent="0.15">
      <c r="A4384" s="3" t="s">
        <v>1063</v>
      </c>
      <c r="B4384" s="4" t="s">
        <v>944</v>
      </c>
      <c r="C4384" s="4" t="s">
        <v>766</v>
      </c>
      <c r="D4384" s="6">
        <v>11100641701001</v>
      </c>
      <c r="E4384" s="3">
        <f>VLOOKUP(D4384,[1]Sheet1!E:R,4,FALSE)</f>
        <v>1</v>
      </c>
      <c r="F4384" s="3">
        <v>80</v>
      </c>
      <c r="G4384" s="3">
        <f t="shared" si="68"/>
        <v>80</v>
      </c>
    </row>
    <row r="4385" spans="1:7" x14ac:dyDescent="0.15">
      <c r="A4385" s="3" t="s">
        <v>1063</v>
      </c>
      <c r="B4385" s="4" t="s">
        <v>945</v>
      </c>
      <c r="C4385" s="4" t="s">
        <v>766</v>
      </c>
      <c r="D4385" s="6">
        <v>11100661701001</v>
      </c>
      <c r="E4385" s="3">
        <f>VLOOKUP(D4385,[1]Sheet1!E:R,4,FALSE)</f>
        <v>1</v>
      </c>
      <c r="F4385" s="3">
        <v>44</v>
      </c>
      <c r="G4385" s="3">
        <f t="shared" si="68"/>
        <v>44</v>
      </c>
    </row>
    <row r="4386" spans="1:7" x14ac:dyDescent="0.15">
      <c r="A4386" s="3" t="s">
        <v>1063</v>
      </c>
      <c r="B4386" s="4" t="s">
        <v>945</v>
      </c>
      <c r="C4386" s="4" t="s">
        <v>946</v>
      </c>
      <c r="D4386" s="6">
        <v>11100661701002</v>
      </c>
      <c r="E4386" s="3">
        <f>VLOOKUP(D4386,[1]Sheet1!E:R,4,FALSE)</f>
        <v>1</v>
      </c>
      <c r="F4386" s="3">
        <v>2</v>
      </c>
      <c r="G4386" s="3">
        <f t="shared" si="68"/>
        <v>2</v>
      </c>
    </row>
    <row r="4387" spans="1:7" x14ac:dyDescent="0.15">
      <c r="A4387" s="3" t="s">
        <v>1063</v>
      </c>
      <c r="B4387" s="4" t="s">
        <v>945</v>
      </c>
      <c r="C4387" s="4" t="s">
        <v>946</v>
      </c>
      <c r="D4387" s="6">
        <v>11100661701003</v>
      </c>
      <c r="E4387" s="3">
        <f>VLOOKUP(D4387,[1]Sheet1!E:R,4,FALSE)</f>
        <v>1</v>
      </c>
      <c r="F4387" s="3">
        <v>65</v>
      </c>
      <c r="G4387" s="3">
        <f t="shared" si="68"/>
        <v>65</v>
      </c>
    </row>
    <row r="4388" spans="1:7" x14ac:dyDescent="0.15">
      <c r="A4388" s="3" t="s">
        <v>1063</v>
      </c>
      <c r="B4388" s="4" t="s">
        <v>945</v>
      </c>
      <c r="C4388" s="4" t="s">
        <v>947</v>
      </c>
      <c r="D4388" s="6">
        <v>11100661701004</v>
      </c>
      <c r="E4388" s="3">
        <f>VLOOKUP(D4388,[1]Sheet1!E:R,4,FALSE)</f>
        <v>1</v>
      </c>
      <c r="F4388" s="3">
        <v>77</v>
      </c>
      <c r="G4388" s="3">
        <f t="shared" si="68"/>
        <v>77</v>
      </c>
    </row>
    <row r="4389" spans="1:7" x14ac:dyDescent="0.15">
      <c r="A4389" s="3" t="s">
        <v>1063</v>
      </c>
      <c r="B4389" s="4" t="s">
        <v>945</v>
      </c>
      <c r="C4389" s="4" t="s">
        <v>947</v>
      </c>
      <c r="D4389" s="6">
        <v>11100661701005</v>
      </c>
      <c r="E4389" s="3">
        <f>VLOOKUP(D4389,[1]Sheet1!E:R,4,FALSE)</f>
        <v>1</v>
      </c>
      <c r="F4389" s="3">
        <v>27</v>
      </c>
      <c r="G4389" s="3">
        <f t="shared" si="68"/>
        <v>27</v>
      </c>
    </row>
    <row r="4390" spans="1:7" x14ac:dyDescent="0.15">
      <c r="A4390" s="3" t="s">
        <v>1063</v>
      </c>
      <c r="B4390" s="4" t="s">
        <v>945</v>
      </c>
      <c r="C4390" s="4" t="s">
        <v>947</v>
      </c>
      <c r="D4390" s="6">
        <v>11100661701006</v>
      </c>
      <c r="E4390" s="3">
        <f>VLOOKUP(D4390,[1]Sheet1!E:R,4,FALSE)</f>
        <v>1</v>
      </c>
      <c r="F4390" s="3">
        <v>67</v>
      </c>
      <c r="G4390" s="3">
        <f t="shared" si="68"/>
        <v>67</v>
      </c>
    </row>
    <row r="4391" spans="1:7" x14ac:dyDescent="0.15">
      <c r="A4391" s="3" t="s">
        <v>1063</v>
      </c>
      <c r="B4391" s="4" t="s">
        <v>945</v>
      </c>
      <c r="C4391" s="4" t="s">
        <v>947</v>
      </c>
      <c r="D4391" s="6">
        <v>11100661701007</v>
      </c>
      <c r="E4391" s="3">
        <f>VLOOKUP(D4391,[1]Sheet1!E:R,4,FALSE)</f>
        <v>1</v>
      </c>
      <c r="F4391" s="3">
        <v>12</v>
      </c>
      <c r="G4391" s="3">
        <f t="shared" si="68"/>
        <v>12</v>
      </c>
    </row>
    <row r="4392" spans="1:7" x14ac:dyDescent="0.15">
      <c r="A4392" s="3" t="s">
        <v>1063</v>
      </c>
      <c r="B4392" s="4" t="s">
        <v>945</v>
      </c>
      <c r="C4392" s="4" t="s">
        <v>947</v>
      </c>
      <c r="D4392" s="6">
        <v>11100661701008</v>
      </c>
      <c r="E4392" s="3">
        <f>VLOOKUP(D4392,[1]Sheet1!E:R,4,FALSE)</f>
        <v>1</v>
      </c>
      <c r="F4392" s="3">
        <v>36</v>
      </c>
      <c r="G4392" s="3">
        <f t="shared" si="68"/>
        <v>36</v>
      </c>
    </row>
    <row r="4393" spans="1:7" x14ac:dyDescent="0.15">
      <c r="A4393" s="3" t="s">
        <v>1063</v>
      </c>
      <c r="B4393" s="4" t="s">
        <v>948</v>
      </c>
      <c r="C4393" s="4" t="s">
        <v>766</v>
      </c>
      <c r="D4393" s="6">
        <v>11100671701001</v>
      </c>
      <c r="E4393" s="3">
        <f>VLOOKUP(D4393,[1]Sheet1!E:R,4,FALSE)</f>
        <v>1</v>
      </c>
      <c r="F4393" s="3">
        <v>124</v>
      </c>
      <c r="G4393" s="3">
        <f t="shared" si="68"/>
        <v>124</v>
      </c>
    </row>
    <row r="4394" spans="1:7" x14ac:dyDescent="0.15">
      <c r="A4394" s="3" t="s">
        <v>1063</v>
      </c>
      <c r="B4394" s="4" t="s">
        <v>949</v>
      </c>
      <c r="C4394" s="4" t="s">
        <v>766</v>
      </c>
      <c r="D4394" s="6">
        <v>11100691701001</v>
      </c>
      <c r="E4394" s="3">
        <f>VLOOKUP(D4394,[1]Sheet1!E:R,4,FALSE)</f>
        <v>1</v>
      </c>
      <c r="F4394" s="3">
        <v>72</v>
      </c>
      <c r="G4394" s="3">
        <f t="shared" si="68"/>
        <v>72</v>
      </c>
    </row>
    <row r="4395" spans="1:7" x14ac:dyDescent="0.15">
      <c r="A4395" s="3" t="s">
        <v>1063</v>
      </c>
      <c r="B4395" s="4" t="s">
        <v>950</v>
      </c>
      <c r="C4395" s="4" t="s">
        <v>766</v>
      </c>
      <c r="D4395" s="6">
        <v>11100711701001</v>
      </c>
      <c r="E4395" s="3">
        <f>VLOOKUP(D4395,[1]Sheet1!E:R,4,FALSE)</f>
        <v>1</v>
      </c>
      <c r="F4395" s="3">
        <v>27</v>
      </c>
      <c r="G4395" s="3">
        <f t="shared" si="68"/>
        <v>27</v>
      </c>
    </row>
    <row r="4396" spans="1:7" x14ac:dyDescent="0.15">
      <c r="A4396" s="3" t="s">
        <v>1063</v>
      </c>
      <c r="B4396" s="4" t="s">
        <v>951</v>
      </c>
      <c r="C4396" s="4" t="s">
        <v>766</v>
      </c>
      <c r="D4396" s="6">
        <v>11100721701001</v>
      </c>
      <c r="E4396" s="3">
        <f>VLOOKUP(D4396,[1]Sheet1!E:R,4,FALSE)</f>
        <v>1</v>
      </c>
      <c r="F4396" s="3">
        <v>240</v>
      </c>
      <c r="G4396" s="3">
        <f t="shared" si="68"/>
        <v>240</v>
      </c>
    </row>
    <row r="4397" spans="1:7" x14ac:dyDescent="0.15">
      <c r="A4397" s="3" t="s">
        <v>1063</v>
      </c>
      <c r="B4397" s="4" t="s">
        <v>952</v>
      </c>
      <c r="C4397" s="4" t="s">
        <v>766</v>
      </c>
      <c r="D4397" s="6">
        <v>11100781701001</v>
      </c>
      <c r="E4397" s="3">
        <f>VLOOKUP(D4397,[1]Sheet1!E:R,4,FALSE)</f>
        <v>1</v>
      </c>
      <c r="F4397" s="3">
        <v>51</v>
      </c>
      <c r="G4397" s="3">
        <f t="shared" si="68"/>
        <v>51</v>
      </c>
    </row>
    <row r="4398" spans="1:7" x14ac:dyDescent="0.15">
      <c r="A4398" s="3" t="s">
        <v>1063</v>
      </c>
      <c r="B4398" s="4" t="s">
        <v>953</v>
      </c>
      <c r="C4398" s="4" t="s">
        <v>766</v>
      </c>
      <c r="D4398" s="6">
        <v>11100811701001</v>
      </c>
      <c r="E4398" s="3">
        <f>VLOOKUP(D4398,[1]Sheet1!E:R,4,FALSE)</f>
        <v>1</v>
      </c>
      <c r="F4398" s="3">
        <v>29</v>
      </c>
      <c r="G4398" s="3">
        <f t="shared" si="68"/>
        <v>29</v>
      </c>
    </row>
    <row r="4399" spans="1:7" x14ac:dyDescent="0.15">
      <c r="A4399" s="3" t="s">
        <v>1063</v>
      </c>
      <c r="B4399" s="4" t="s">
        <v>954</v>
      </c>
      <c r="C4399" s="4" t="s">
        <v>643</v>
      </c>
      <c r="D4399" s="6">
        <v>21100011703001</v>
      </c>
      <c r="E4399" s="3">
        <f>VLOOKUP(D4399,[1]Sheet1!E:R,4,FALSE)</f>
        <v>1</v>
      </c>
      <c r="F4399" s="3">
        <v>5</v>
      </c>
      <c r="G4399" s="3">
        <f t="shared" si="68"/>
        <v>5</v>
      </c>
    </row>
    <row r="4400" spans="1:7" x14ac:dyDescent="0.15">
      <c r="A4400" s="3" t="s">
        <v>1063</v>
      </c>
      <c r="B4400" s="4" t="s">
        <v>954</v>
      </c>
      <c r="C4400" s="4" t="s">
        <v>643</v>
      </c>
      <c r="D4400" s="6">
        <v>21100011703002</v>
      </c>
      <c r="E4400" s="3">
        <f>VLOOKUP(D4400,[1]Sheet1!E:R,4,FALSE)</f>
        <v>2</v>
      </c>
      <c r="F4400" s="3">
        <v>33</v>
      </c>
      <c r="G4400" s="3">
        <f t="shared" si="68"/>
        <v>16.5</v>
      </c>
    </row>
    <row r="4401" spans="1:7" x14ac:dyDescent="0.15">
      <c r="A4401" s="3" t="s">
        <v>1063</v>
      </c>
      <c r="B4401" s="4" t="s">
        <v>954</v>
      </c>
      <c r="C4401" s="4" t="s">
        <v>955</v>
      </c>
      <c r="D4401" s="6">
        <v>21100011703003</v>
      </c>
      <c r="E4401" s="3">
        <f>VLOOKUP(D4401,[1]Sheet1!E:R,4,FALSE)</f>
        <v>2</v>
      </c>
      <c r="F4401" s="3">
        <v>43</v>
      </c>
      <c r="G4401" s="3">
        <f t="shared" si="68"/>
        <v>21.5</v>
      </c>
    </row>
    <row r="4402" spans="1:7" x14ac:dyDescent="0.15">
      <c r="A4402" s="3" t="s">
        <v>1063</v>
      </c>
      <c r="B4402" s="4" t="s">
        <v>954</v>
      </c>
      <c r="C4402" s="4" t="s">
        <v>956</v>
      </c>
      <c r="D4402" s="6">
        <v>21100011703004</v>
      </c>
      <c r="E4402" s="3">
        <f>VLOOKUP(D4402,[1]Sheet1!E:R,4,FALSE)</f>
        <v>1</v>
      </c>
      <c r="F4402" s="3">
        <v>27</v>
      </c>
      <c r="G4402" s="3">
        <f t="shared" si="68"/>
        <v>27</v>
      </c>
    </row>
    <row r="4403" spans="1:7" x14ac:dyDescent="0.15">
      <c r="A4403" s="3" t="s">
        <v>1063</v>
      </c>
      <c r="B4403" s="4" t="s">
        <v>954</v>
      </c>
      <c r="C4403" s="4" t="s">
        <v>957</v>
      </c>
      <c r="D4403" s="6">
        <v>21100011703005</v>
      </c>
      <c r="E4403" s="3">
        <f>VLOOKUP(D4403,[1]Sheet1!E:R,4,FALSE)</f>
        <v>2</v>
      </c>
      <c r="F4403" s="3">
        <v>14</v>
      </c>
      <c r="G4403" s="3">
        <f t="shared" si="68"/>
        <v>7</v>
      </c>
    </row>
    <row r="4404" spans="1:7" x14ac:dyDescent="0.15">
      <c r="A4404" s="3" t="s">
        <v>1063</v>
      </c>
      <c r="B4404" s="4" t="s">
        <v>954</v>
      </c>
      <c r="C4404" s="4" t="s">
        <v>958</v>
      </c>
      <c r="D4404" s="6">
        <v>21100011703006</v>
      </c>
      <c r="E4404" s="3">
        <f>VLOOKUP(D4404,[1]Sheet1!E:R,4,FALSE)</f>
        <v>2</v>
      </c>
      <c r="F4404" s="3">
        <v>22</v>
      </c>
      <c r="G4404" s="3">
        <f t="shared" si="68"/>
        <v>11</v>
      </c>
    </row>
    <row r="4405" spans="1:7" x14ac:dyDescent="0.15">
      <c r="A4405" s="3" t="s">
        <v>1063</v>
      </c>
      <c r="B4405" s="4" t="s">
        <v>954</v>
      </c>
      <c r="C4405" s="4" t="s">
        <v>959</v>
      </c>
      <c r="D4405" s="6">
        <v>21100011703007</v>
      </c>
      <c r="E4405" s="3">
        <f>VLOOKUP(D4405,[1]Sheet1!E:R,4,FALSE)</f>
        <v>1</v>
      </c>
      <c r="F4405" s="3">
        <v>5</v>
      </c>
      <c r="G4405" s="3">
        <f t="shared" si="68"/>
        <v>5</v>
      </c>
    </row>
    <row r="4406" spans="1:7" x14ac:dyDescent="0.15">
      <c r="A4406" s="3" t="s">
        <v>1063</v>
      </c>
      <c r="B4406" s="4" t="s">
        <v>954</v>
      </c>
      <c r="C4406" s="4" t="s">
        <v>960</v>
      </c>
      <c r="D4406" s="6">
        <v>21100011703008</v>
      </c>
      <c r="E4406" s="3">
        <f>VLOOKUP(D4406,[1]Sheet1!E:R,4,FALSE)</f>
        <v>3</v>
      </c>
      <c r="F4406" s="3">
        <v>42</v>
      </c>
      <c r="G4406" s="3">
        <f t="shared" si="68"/>
        <v>14</v>
      </c>
    </row>
    <row r="4407" spans="1:7" x14ac:dyDescent="0.15">
      <c r="A4407" s="3" t="s">
        <v>1063</v>
      </c>
      <c r="B4407" s="4" t="s">
        <v>954</v>
      </c>
      <c r="C4407" s="4" t="s">
        <v>961</v>
      </c>
      <c r="D4407" s="6">
        <v>21100011703009</v>
      </c>
      <c r="E4407" s="3">
        <f>VLOOKUP(D4407,[1]Sheet1!E:R,4,FALSE)</f>
        <v>1</v>
      </c>
      <c r="F4407" s="3">
        <v>1</v>
      </c>
      <c r="G4407" s="3">
        <f t="shared" si="68"/>
        <v>1</v>
      </c>
    </row>
    <row r="4408" spans="1:7" x14ac:dyDescent="0.15">
      <c r="A4408" s="3" t="s">
        <v>1063</v>
      </c>
      <c r="B4408" s="4" t="s">
        <v>954</v>
      </c>
      <c r="C4408" s="4" t="s">
        <v>962</v>
      </c>
      <c r="D4408" s="6">
        <v>21100011703010</v>
      </c>
      <c r="E4408" s="3">
        <f>VLOOKUP(D4408,[1]Sheet1!E:R,4,FALSE)</f>
        <v>1</v>
      </c>
      <c r="F4408" s="3">
        <v>54</v>
      </c>
      <c r="G4408" s="3">
        <f t="shared" si="68"/>
        <v>54</v>
      </c>
    </row>
    <row r="4409" spans="1:7" x14ac:dyDescent="0.15">
      <c r="A4409" s="3" t="s">
        <v>1063</v>
      </c>
      <c r="B4409" s="4" t="s">
        <v>954</v>
      </c>
      <c r="C4409" s="4" t="s">
        <v>963</v>
      </c>
      <c r="D4409" s="6">
        <v>21100011703011</v>
      </c>
      <c r="E4409" s="3">
        <f>VLOOKUP(D4409,[1]Sheet1!E:R,4,FALSE)</f>
        <v>2</v>
      </c>
      <c r="F4409" s="3">
        <v>7</v>
      </c>
      <c r="G4409" s="3">
        <f t="shared" si="68"/>
        <v>3.5</v>
      </c>
    </row>
    <row r="4410" spans="1:7" x14ac:dyDescent="0.15">
      <c r="A4410" s="3" t="s">
        <v>1063</v>
      </c>
      <c r="B4410" s="4" t="s">
        <v>954</v>
      </c>
      <c r="C4410" s="4" t="s">
        <v>964</v>
      </c>
      <c r="D4410" s="6">
        <v>21100011703012</v>
      </c>
      <c r="E4410" s="3">
        <f>VLOOKUP(D4410,[1]Sheet1!E:R,4,FALSE)</f>
        <v>1</v>
      </c>
      <c r="F4410" s="3">
        <v>24</v>
      </c>
      <c r="G4410" s="3">
        <f t="shared" si="68"/>
        <v>24</v>
      </c>
    </row>
    <row r="4411" spans="1:7" x14ac:dyDescent="0.15">
      <c r="A4411" s="3" t="s">
        <v>1063</v>
      </c>
      <c r="B4411" s="4" t="s">
        <v>954</v>
      </c>
      <c r="C4411" s="4" t="s">
        <v>965</v>
      </c>
      <c r="D4411" s="6">
        <v>21100011703013</v>
      </c>
      <c r="E4411" s="3">
        <f>VLOOKUP(D4411,[1]Sheet1!E:R,4,FALSE)</f>
        <v>1</v>
      </c>
      <c r="F4411" s="3">
        <v>9</v>
      </c>
      <c r="G4411" s="3">
        <f t="shared" si="68"/>
        <v>9</v>
      </c>
    </row>
    <row r="4412" spans="1:7" x14ac:dyDescent="0.15">
      <c r="A4412" s="3" t="s">
        <v>1063</v>
      </c>
      <c r="B4412" s="4" t="s">
        <v>954</v>
      </c>
      <c r="C4412" s="4" t="s">
        <v>966</v>
      </c>
      <c r="D4412" s="6">
        <v>21100011703014</v>
      </c>
      <c r="E4412" s="3">
        <f>VLOOKUP(D4412,[1]Sheet1!E:R,4,FALSE)</f>
        <v>4</v>
      </c>
      <c r="F4412" s="3">
        <v>68</v>
      </c>
      <c r="G4412" s="3">
        <f t="shared" si="68"/>
        <v>17</v>
      </c>
    </row>
    <row r="4413" spans="1:7" x14ac:dyDescent="0.15">
      <c r="A4413" s="3" t="s">
        <v>1063</v>
      </c>
      <c r="B4413" s="4" t="s">
        <v>954</v>
      </c>
      <c r="C4413" s="4" t="s">
        <v>967</v>
      </c>
      <c r="D4413" s="6">
        <v>21100011703015</v>
      </c>
      <c r="E4413" s="3">
        <f>VLOOKUP(D4413,[1]Sheet1!E:R,4,FALSE)</f>
        <v>1</v>
      </c>
      <c r="F4413" s="3">
        <v>158</v>
      </c>
      <c r="G4413" s="3">
        <f t="shared" si="68"/>
        <v>158</v>
      </c>
    </row>
    <row r="4414" spans="1:7" x14ac:dyDescent="0.15">
      <c r="A4414" s="3" t="s">
        <v>1063</v>
      </c>
      <c r="B4414" s="4" t="s">
        <v>954</v>
      </c>
      <c r="C4414" s="4" t="s">
        <v>968</v>
      </c>
      <c r="D4414" s="6">
        <v>21100011703016</v>
      </c>
      <c r="E4414" s="3">
        <f>VLOOKUP(D4414,[1]Sheet1!E:R,4,FALSE)</f>
        <v>1</v>
      </c>
      <c r="F4414" s="3">
        <v>3</v>
      </c>
      <c r="G4414" s="3">
        <f t="shared" si="68"/>
        <v>3</v>
      </c>
    </row>
    <row r="4415" spans="1:7" x14ac:dyDescent="0.15">
      <c r="A4415" s="3" t="s">
        <v>1063</v>
      </c>
      <c r="B4415" s="4" t="s">
        <v>954</v>
      </c>
      <c r="C4415" s="4" t="s">
        <v>966</v>
      </c>
      <c r="D4415" s="6">
        <v>21100011703017</v>
      </c>
      <c r="E4415" s="3">
        <f>VLOOKUP(D4415,[1]Sheet1!E:R,4,FALSE)</f>
        <v>3</v>
      </c>
      <c r="F4415" s="3">
        <v>54</v>
      </c>
      <c r="G4415" s="3">
        <f t="shared" si="68"/>
        <v>18</v>
      </c>
    </row>
    <row r="4416" spans="1:7" x14ac:dyDescent="0.15">
      <c r="A4416" s="3" t="s">
        <v>1063</v>
      </c>
      <c r="B4416" s="4" t="s">
        <v>954</v>
      </c>
      <c r="C4416" s="4" t="s">
        <v>969</v>
      </c>
      <c r="D4416" s="6">
        <v>21100011703018</v>
      </c>
      <c r="E4416" s="3">
        <f>VLOOKUP(D4416,[1]Sheet1!E:R,4,FALSE)</f>
        <v>1</v>
      </c>
      <c r="F4416" s="3">
        <v>13</v>
      </c>
      <c r="G4416" s="3">
        <f t="shared" si="68"/>
        <v>13</v>
      </c>
    </row>
    <row r="4417" spans="1:7" x14ac:dyDescent="0.15">
      <c r="A4417" s="3" t="s">
        <v>1063</v>
      </c>
      <c r="B4417" s="4" t="s">
        <v>954</v>
      </c>
      <c r="C4417" s="4" t="s">
        <v>970</v>
      </c>
      <c r="D4417" s="6">
        <v>21100011703020</v>
      </c>
      <c r="E4417" s="3">
        <f>VLOOKUP(D4417,[1]Sheet1!E:R,4,FALSE)</f>
        <v>2</v>
      </c>
      <c r="F4417" s="3">
        <v>11</v>
      </c>
      <c r="G4417" s="3">
        <f t="shared" si="68"/>
        <v>5.5</v>
      </c>
    </row>
    <row r="4418" spans="1:7" x14ac:dyDescent="0.15">
      <c r="A4418" s="3" t="s">
        <v>1063</v>
      </c>
      <c r="B4418" s="4" t="s">
        <v>954</v>
      </c>
      <c r="C4418" s="4" t="s">
        <v>972</v>
      </c>
      <c r="D4418" s="6">
        <v>21100011703022</v>
      </c>
      <c r="E4418" s="3">
        <f>VLOOKUP(D4418,[1]Sheet1!E:R,4,FALSE)</f>
        <v>1</v>
      </c>
      <c r="F4418" s="3">
        <v>31</v>
      </c>
      <c r="G4418" s="3">
        <f t="shared" si="68"/>
        <v>31</v>
      </c>
    </row>
    <row r="4419" spans="1:7" x14ac:dyDescent="0.15">
      <c r="A4419" s="3" t="s">
        <v>1063</v>
      </c>
      <c r="B4419" s="4" t="s">
        <v>954</v>
      </c>
      <c r="C4419" s="4" t="s">
        <v>973</v>
      </c>
      <c r="D4419" s="6">
        <v>21100011703023</v>
      </c>
      <c r="E4419" s="3">
        <f>VLOOKUP(D4419,[1]Sheet1!E:R,4,FALSE)</f>
        <v>2</v>
      </c>
      <c r="F4419" s="3">
        <v>113</v>
      </c>
      <c r="G4419" s="3">
        <f t="shared" si="68"/>
        <v>56.5</v>
      </c>
    </row>
    <row r="4420" spans="1:7" x14ac:dyDescent="0.15">
      <c r="A4420" s="3" t="s">
        <v>1063</v>
      </c>
      <c r="B4420" s="4" t="s">
        <v>954</v>
      </c>
      <c r="C4420" s="4" t="s">
        <v>974</v>
      </c>
      <c r="D4420" s="6">
        <v>21100011703024</v>
      </c>
      <c r="E4420" s="3">
        <f>VLOOKUP(D4420,[1]Sheet1!E:R,4,FALSE)</f>
        <v>1</v>
      </c>
      <c r="F4420" s="3">
        <v>10</v>
      </c>
      <c r="G4420" s="3">
        <f t="shared" ref="G4420:G4483" si="69">F4420/E4420</f>
        <v>10</v>
      </c>
    </row>
    <row r="4421" spans="1:7" x14ac:dyDescent="0.15">
      <c r="A4421" s="3" t="s">
        <v>1063</v>
      </c>
      <c r="B4421" s="4" t="s">
        <v>954</v>
      </c>
      <c r="C4421" s="4" t="s">
        <v>975</v>
      </c>
      <c r="D4421" s="6">
        <v>21100011703025</v>
      </c>
      <c r="E4421" s="3">
        <f>VLOOKUP(D4421,[1]Sheet1!E:R,4,FALSE)</f>
        <v>2</v>
      </c>
      <c r="F4421" s="3">
        <v>48</v>
      </c>
      <c r="G4421" s="3">
        <f t="shared" si="69"/>
        <v>24</v>
      </c>
    </row>
    <row r="4422" spans="1:7" x14ac:dyDescent="0.15">
      <c r="A4422" s="3" t="s">
        <v>1063</v>
      </c>
      <c r="B4422" s="4" t="s">
        <v>954</v>
      </c>
      <c r="C4422" s="4" t="s">
        <v>976</v>
      </c>
      <c r="D4422" s="6">
        <v>21100011703026</v>
      </c>
      <c r="E4422" s="3">
        <f>VLOOKUP(D4422,[1]Sheet1!E:R,4,FALSE)</f>
        <v>1</v>
      </c>
      <c r="F4422" s="3">
        <v>27</v>
      </c>
      <c r="G4422" s="3">
        <f t="shared" si="69"/>
        <v>27</v>
      </c>
    </row>
    <row r="4423" spans="1:7" x14ac:dyDescent="0.15">
      <c r="A4423" s="3" t="s">
        <v>1063</v>
      </c>
      <c r="B4423" s="4" t="s">
        <v>954</v>
      </c>
      <c r="C4423" s="4" t="s">
        <v>960</v>
      </c>
      <c r="D4423" s="6">
        <v>21100011703027</v>
      </c>
      <c r="E4423" s="3">
        <f>VLOOKUP(D4423,[1]Sheet1!E:R,4,FALSE)</f>
        <v>1</v>
      </c>
      <c r="F4423" s="3">
        <v>5</v>
      </c>
      <c r="G4423" s="3">
        <f t="shared" si="69"/>
        <v>5</v>
      </c>
    </row>
    <row r="4424" spans="1:7" x14ac:dyDescent="0.15">
      <c r="A4424" s="3" t="s">
        <v>1063</v>
      </c>
      <c r="B4424" s="4" t="s">
        <v>954</v>
      </c>
      <c r="C4424" s="4" t="s">
        <v>959</v>
      </c>
      <c r="D4424" s="6">
        <v>21100011703028</v>
      </c>
      <c r="E4424" s="3">
        <f>VLOOKUP(D4424,[1]Sheet1!E:R,4,FALSE)</f>
        <v>2</v>
      </c>
      <c r="F4424" s="3">
        <v>47</v>
      </c>
      <c r="G4424" s="3">
        <f t="shared" si="69"/>
        <v>23.5</v>
      </c>
    </row>
    <row r="4425" spans="1:7" x14ac:dyDescent="0.15">
      <c r="A4425" s="3" t="s">
        <v>1063</v>
      </c>
      <c r="B4425" s="4" t="s">
        <v>954</v>
      </c>
      <c r="C4425" s="4" t="s">
        <v>977</v>
      </c>
      <c r="D4425" s="6">
        <v>21100011703029</v>
      </c>
      <c r="E4425" s="3">
        <f>VLOOKUP(D4425,[1]Sheet1!E:R,4,FALSE)</f>
        <v>2</v>
      </c>
      <c r="F4425" s="3">
        <v>39</v>
      </c>
      <c r="G4425" s="3">
        <f t="shared" si="69"/>
        <v>19.5</v>
      </c>
    </row>
    <row r="4426" spans="1:7" x14ac:dyDescent="0.15">
      <c r="A4426" s="3" t="s">
        <v>1063</v>
      </c>
      <c r="B4426" s="4" t="s">
        <v>954</v>
      </c>
      <c r="C4426" s="4" t="s">
        <v>958</v>
      </c>
      <c r="D4426" s="6">
        <v>21100011704001</v>
      </c>
      <c r="E4426" s="3">
        <f>VLOOKUP(D4426,[1]Sheet1!E:R,4,FALSE)</f>
        <v>1</v>
      </c>
      <c r="F4426" s="3">
        <v>1</v>
      </c>
      <c r="G4426" s="3">
        <f t="shared" si="69"/>
        <v>1</v>
      </c>
    </row>
    <row r="4427" spans="1:7" x14ac:dyDescent="0.15">
      <c r="A4427" s="3" t="s">
        <v>1063</v>
      </c>
      <c r="B4427" s="4" t="s">
        <v>954</v>
      </c>
      <c r="C4427" s="4" t="s">
        <v>961</v>
      </c>
      <c r="D4427" s="6">
        <v>21100011704002</v>
      </c>
      <c r="E4427" s="3">
        <f>VLOOKUP(D4427,[1]Sheet1!E:R,4,FALSE)</f>
        <v>1</v>
      </c>
      <c r="F4427" s="3">
        <v>6</v>
      </c>
      <c r="G4427" s="3">
        <f t="shared" si="69"/>
        <v>6</v>
      </c>
    </row>
    <row r="4428" spans="1:7" x14ac:dyDescent="0.15">
      <c r="A4428" s="3" t="s">
        <v>1063</v>
      </c>
      <c r="B4428" s="4" t="s">
        <v>954</v>
      </c>
      <c r="C4428" s="4" t="s">
        <v>971</v>
      </c>
      <c r="D4428" s="6">
        <v>21100011704003</v>
      </c>
      <c r="E4428" s="3">
        <f>VLOOKUP(D4428,[1]Sheet1!E:R,4,FALSE)</f>
        <v>1</v>
      </c>
      <c r="F4428" s="3">
        <v>19</v>
      </c>
      <c r="G4428" s="3">
        <f t="shared" si="69"/>
        <v>19</v>
      </c>
    </row>
    <row r="4429" spans="1:7" x14ac:dyDescent="0.15">
      <c r="A4429" s="3" t="s">
        <v>1063</v>
      </c>
      <c r="B4429" s="4" t="s">
        <v>954</v>
      </c>
      <c r="C4429" s="4" t="s">
        <v>971</v>
      </c>
      <c r="D4429" s="6">
        <v>21100011704004</v>
      </c>
      <c r="E4429" s="3">
        <f>VLOOKUP(D4429,[1]Sheet1!E:R,4,FALSE)</f>
        <v>3</v>
      </c>
      <c r="F4429" s="3">
        <v>15</v>
      </c>
      <c r="G4429" s="3">
        <f t="shared" si="69"/>
        <v>5</v>
      </c>
    </row>
    <row r="4430" spans="1:7" x14ac:dyDescent="0.15">
      <c r="A4430" s="3" t="s">
        <v>1063</v>
      </c>
      <c r="B4430" s="4" t="s">
        <v>954</v>
      </c>
      <c r="C4430" s="4" t="s">
        <v>972</v>
      </c>
      <c r="D4430" s="6">
        <v>21100011704005</v>
      </c>
      <c r="E4430" s="3">
        <f>VLOOKUP(D4430,[1]Sheet1!E:R,4,FALSE)</f>
        <v>2</v>
      </c>
      <c r="F4430" s="3">
        <v>5</v>
      </c>
      <c r="G4430" s="3">
        <f t="shared" si="69"/>
        <v>2.5</v>
      </c>
    </row>
    <row r="4431" spans="1:7" x14ac:dyDescent="0.15">
      <c r="A4431" s="3" t="s">
        <v>1063</v>
      </c>
      <c r="B4431" s="4" t="s">
        <v>954</v>
      </c>
      <c r="C4431" s="4" t="s">
        <v>972</v>
      </c>
      <c r="D4431" s="6">
        <v>21100011704006</v>
      </c>
      <c r="E4431" s="3">
        <f>VLOOKUP(D4431,[1]Sheet1!E:R,4,FALSE)</f>
        <v>2</v>
      </c>
      <c r="F4431" s="3">
        <v>7</v>
      </c>
      <c r="G4431" s="3">
        <f t="shared" si="69"/>
        <v>3.5</v>
      </c>
    </row>
    <row r="4432" spans="1:7" x14ac:dyDescent="0.15">
      <c r="A4432" s="3" t="s">
        <v>1063</v>
      </c>
      <c r="B4432" s="4" t="s">
        <v>954</v>
      </c>
      <c r="C4432" s="4" t="s">
        <v>972</v>
      </c>
      <c r="D4432" s="6">
        <v>21100011704007</v>
      </c>
      <c r="E4432" s="3">
        <f>VLOOKUP(D4432,[1]Sheet1!E:R,4,FALSE)</f>
        <v>2</v>
      </c>
      <c r="F4432" s="3">
        <v>60</v>
      </c>
      <c r="G4432" s="3">
        <f t="shared" si="69"/>
        <v>30</v>
      </c>
    </row>
    <row r="4433" spans="1:7" x14ac:dyDescent="0.15">
      <c r="A4433" s="3" t="s">
        <v>1063</v>
      </c>
      <c r="B4433" s="4" t="s">
        <v>954</v>
      </c>
      <c r="C4433" s="4" t="s">
        <v>963</v>
      </c>
      <c r="D4433" s="6">
        <v>21100011704008</v>
      </c>
      <c r="E4433" s="3">
        <f>VLOOKUP(D4433,[1]Sheet1!E:R,4,FALSE)</f>
        <v>1</v>
      </c>
      <c r="F4433" s="3">
        <v>6</v>
      </c>
      <c r="G4433" s="3">
        <f t="shared" si="69"/>
        <v>6</v>
      </c>
    </row>
    <row r="4434" spans="1:7" x14ac:dyDescent="0.15">
      <c r="A4434" s="3" t="s">
        <v>1063</v>
      </c>
      <c r="B4434" s="4" t="s">
        <v>954</v>
      </c>
      <c r="C4434" s="4" t="s">
        <v>963</v>
      </c>
      <c r="D4434" s="6">
        <v>21100011704009</v>
      </c>
      <c r="E4434" s="3">
        <f>VLOOKUP(D4434,[1]Sheet1!E:R,4,FALSE)</f>
        <v>1</v>
      </c>
      <c r="F4434" s="3">
        <v>6</v>
      </c>
      <c r="G4434" s="3">
        <f t="shared" si="69"/>
        <v>6</v>
      </c>
    </row>
    <row r="4435" spans="1:7" x14ac:dyDescent="0.15">
      <c r="A4435" s="3" t="s">
        <v>1063</v>
      </c>
      <c r="B4435" s="4" t="s">
        <v>954</v>
      </c>
      <c r="C4435" s="4" t="s">
        <v>963</v>
      </c>
      <c r="D4435" s="6">
        <v>21100011704010</v>
      </c>
      <c r="E4435" s="3">
        <f>VLOOKUP(D4435,[1]Sheet1!E:R,4,FALSE)</f>
        <v>2</v>
      </c>
      <c r="F4435" s="3">
        <v>4</v>
      </c>
      <c r="G4435" s="3">
        <f t="shared" si="69"/>
        <v>2</v>
      </c>
    </row>
    <row r="4436" spans="1:7" x14ac:dyDescent="0.15">
      <c r="A4436" s="3" t="s">
        <v>1063</v>
      </c>
      <c r="B4436" s="4" t="s">
        <v>954</v>
      </c>
      <c r="C4436" s="4" t="s">
        <v>963</v>
      </c>
      <c r="D4436" s="6">
        <v>21100011704011</v>
      </c>
      <c r="E4436" s="3">
        <f>VLOOKUP(D4436,[1]Sheet1!E:R,4,FALSE)</f>
        <v>4</v>
      </c>
      <c r="F4436" s="3">
        <v>168</v>
      </c>
      <c r="G4436" s="3">
        <f t="shared" si="69"/>
        <v>42</v>
      </c>
    </row>
    <row r="4437" spans="1:7" x14ac:dyDescent="0.15">
      <c r="A4437" s="3" t="s">
        <v>1063</v>
      </c>
      <c r="B4437" s="4" t="s">
        <v>954</v>
      </c>
      <c r="C4437" s="4" t="s">
        <v>978</v>
      </c>
      <c r="D4437" s="6">
        <v>21100011704012</v>
      </c>
      <c r="E4437" s="3">
        <f>VLOOKUP(D4437,[1]Sheet1!E:R,4,FALSE)</f>
        <v>2</v>
      </c>
      <c r="F4437" s="3">
        <v>16</v>
      </c>
      <c r="G4437" s="3">
        <f t="shared" si="69"/>
        <v>8</v>
      </c>
    </row>
    <row r="4438" spans="1:7" x14ac:dyDescent="0.15">
      <c r="A4438" s="3" t="s">
        <v>1063</v>
      </c>
      <c r="B4438" s="4" t="s">
        <v>954</v>
      </c>
      <c r="C4438" s="4" t="s">
        <v>964</v>
      </c>
      <c r="D4438" s="6">
        <v>21100011704013</v>
      </c>
      <c r="E4438" s="3">
        <f>VLOOKUP(D4438,[1]Sheet1!E:R,4,FALSE)</f>
        <v>1</v>
      </c>
      <c r="F4438" s="3">
        <v>4</v>
      </c>
      <c r="G4438" s="3">
        <f t="shared" si="69"/>
        <v>4</v>
      </c>
    </row>
    <row r="4439" spans="1:7" x14ac:dyDescent="0.15">
      <c r="A4439" s="3" t="s">
        <v>1063</v>
      </c>
      <c r="B4439" s="4" t="s">
        <v>954</v>
      </c>
      <c r="C4439" s="4" t="s">
        <v>979</v>
      </c>
      <c r="D4439" s="6">
        <v>21100011704014</v>
      </c>
      <c r="E4439" s="3">
        <f>VLOOKUP(D4439,[1]Sheet1!E:R,4,FALSE)</f>
        <v>2</v>
      </c>
      <c r="F4439" s="3">
        <v>11</v>
      </c>
      <c r="G4439" s="3">
        <f t="shared" si="69"/>
        <v>5.5</v>
      </c>
    </row>
    <row r="4440" spans="1:7" x14ac:dyDescent="0.15">
      <c r="A4440" s="3" t="s">
        <v>1063</v>
      </c>
      <c r="B4440" s="4" t="s">
        <v>954</v>
      </c>
      <c r="C4440" s="4" t="s">
        <v>980</v>
      </c>
      <c r="D4440" s="6">
        <v>21100011704015</v>
      </c>
      <c r="E4440" s="3">
        <f>VLOOKUP(D4440,[1]Sheet1!E:R,4,FALSE)</f>
        <v>2</v>
      </c>
      <c r="F4440" s="3">
        <v>4</v>
      </c>
      <c r="G4440" s="3">
        <f t="shared" si="69"/>
        <v>2</v>
      </c>
    </row>
    <row r="4441" spans="1:7" x14ac:dyDescent="0.15">
      <c r="A4441" s="3" t="s">
        <v>1063</v>
      </c>
      <c r="B4441" s="4" t="s">
        <v>954</v>
      </c>
      <c r="C4441" s="4" t="s">
        <v>980</v>
      </c>
      <c r="D4441" s="6">
        <v>21100011704016</v>
      </c>
      <c r="E4441" s="3">
        <f>VLOOKUP(D4441,[1]Sheet1!E:R,4,FALSE)</f>
        <v>1</v>
      </c>
      <c r="F4441" s="3">
        <v>29</v>
      </c>
      <c r="G4441" s="3">
        <f t="shared" si="69"/>
        <v>29</v>
      </c>
    </row>
    <row r="4442" spans="1:7" x14ac:dyDescent="0.15">
      <c r="A4442" s="3" t="s">
        <v>1063</v>
      </c>
      <c r="B4442" s="4" t="s">
        <v>954</v>
      </c>
      <c r="C4442" s="4" t="s">
        <v>967</v>
      </c>
      <c r="D4442" s="6">
        <v>21100011704017</v>
      </c>
      <c r="E4442" s="3">
        <f>VLOOKUP(D4442,[1]Sheet1!E:R,4,FALSE)</f>
        <v>2</v>
      </c>
      <c r="F4442" s="3">
        <v>26</v>
      </c>
      <c r="G4442" s="3">
        <f t="shared" si="69"/>
        <v>13</v>
      </c>
    </row>
    <row r="4443" spans="1:7" x14ac:dyDescent="0.15">
      <c r="A4443" s="3" t="s">
        <v>1063</v>
      </c>
      <c r="B4443" s="4" t="s">
        <v>954</v>
      </c>
      <c r="C4443" s="4" t="s">
        <v>967</v>
      </c>
      <c r="D4443" s="6">
        <v>21100011704018</v>
      </c>
      <c r="E4443" s="3">
        <f>VLOOKUP(D4443,[1]Sheet1!E:R,4,FALSE)</f>
        <v>2</v>
      </c>
      <c r="F4443" s="3">
        <v>11</v>
      </c>
      <c r="G4443" s="3">
        <f t="shared" si="69"/>
        <v>5.5</v>
      </c>
    </row>
    <row r="4444" spans="1:7" x14ac:dyDescent="0.15">
      <c r="A4444" s="3" t="s">
        <v>1063</v>
      </c>
      <c r="B4444" s="4" t="s">
        <v>954</v>
      </c>
      <c r="C4444" s="4" t="s">
        <v>968</v>
      </c>
      <c r="D4444" s="6">
        <v>21100011704019</v>
      </c>
      <c r="E4444" s="3">
        <f>VLOOKUP(D4444,[1]Sheet1!E:R,4,FALSE)</f>
        <v>2</v>
      </c>
      <c r="F4444" s="3">
        <v>5</v>
      </c>
      <c r="G4444" s="3">
        <f t="shared" si="69"/>
        <v>2.5</v>
      </c>
    </row>
    <row r="4445" spans="1:7" x14ac:dyDescent="0.15">
      <c r="A4445" s="3" t="s">
        <v>1063</v>
      </c>
      <c r="B4445" s="4" t="s">
        <v>954</v>
      </c>
      <c r="C4445" s="4" t="s">
        <v>958</v>
      </c>
      <c r="D4445" s="6">
        <v>21100011704020</v>
      </c>
      <c r="E4445" s="3">
        <f>VLOOKUP(D4445,[1]Sheet1!E:R,4,FALSE)</f>
        <v>1</v>
      </c>
      <c r="F4445" s="3">
        <v>47</v>
      </c>
      <c r="G4445" s="3">
        <f t="shared" si="69"/>
        <v>47</v>
      </c>
    </row>
    <row r="4446" spans="1:7" x14ac:dyDescent="0.15">
      <c r="A4446" s="3" t="s">
        <v>1063</v>
      </c>
      <c r="B4446" s="4" t="s">
        <v>954</v>
      </c>
      <c r="C4446" s="4" t="s">
        <v>959</v>
      </c>
      <c r="D4446" s="6">
        <v>21100011704021</v>
      </c>
      <c r="E4446" s="3">
        <f>VLOOKUP(D4446,[1]Sheet1!E:R,4,FALSE)</f>
        <v>2</v>
      </c>
      <c r="F4446" s="3">
        <v>22</v>
      </c>
      <c r="G4446" s="3">
        <f t="shared" si="69"/>
        <v>11</v>
      </c>
    </row>
    <row r="4447" spans="1:7" x14ac:dyDescent="0.15">
      <c r="A4447" s="3" t="s">
        <v>1063</v>
      </c>
      <c r="B4447" s="4" t="s">
        <v>954</v>
      </c>
      <c r="C4447" s="4" t="s">
        <v>959</v>
      </c>
      <c r="D4447" s="6">
        <v>21100011704022</v>
      </c>
      <c r="E4447" s="3">
        <f>VLOOKUP(D4447,[1]Sheet1!E:R,4,FALSE)</f>
        <v>1</v>
      </c>
      <c r="F4447" s="3">
        <v>7</v>
      </c>
      <c r="G4447" s="3">
        <f t="shared" si="69"/>
        <v>7</v>
      </c>
    </row>
    <row r="4448" spans="1:7" x14ac:dyDescent="0.15">
      <c r="A4448" s="3" t="s">
        <v>1063</v>
      </c>
      <c r="B4448" s="4" t="s">
        <v>954</v>
      </c>
      <c r="C4448" s="4" t="s">
        <v>959</v>
      </c>
      <c r="D4448" s="6">
        <v>21100011704023</v>
      </c>
      <c r="E4448" s="3">
        <f>VLOOKUP(D4448,[1]Sheet1!E:R,4,FALSE)</f>
        <v>4</v>
      </c>
      <c r="F4448" s="3">
        <v>21</v>
      </c>
      <c r="G4448" s="3">
        <f t="shared" si="69"/>
        <v>5.25</v>
      </c>
    </row>
    <row r="4449" spans="1:7" x14ac:dyDescent="0.15">
      <c r="A4449" s="3" t="s">
        <v>1063</v>
      </c>
      <c r="B4449" s="4" t="s">
        <v>954</v>
      </c>
      <c r="C4449" s="4" t="s">
        <v>959</v>
      </c>
      <c r="D4449" s="6">
        <v>21100011704024</v>
      </c>
      <c r="E4449" s="3">
        <f>VLOOKUP(D4449,[1]Sheet1!E:R,4,FALSE)</f>
        <v>4</v>
      </c>
      <c r="F4449" s="3">
        <v>167</v>
      </c>
      <c r="G4449" s="3">
        <f t="shared" si="69"/>
        <v>41.75</v>
      </c>
    </row>
    <row r="4450" spans="1:7" x14ac:dyDescent="0.15">
      <c r="A4450" s="3" t="s">
        <v>1063</v>
      </c>
      <c r="B4450" s="4" t="s">
        <v>954</v>
      </c>
      <c r="C4450" s="4" t="s">
        <v>960</v>
      </c>
      <c r="D4450" s="6">
        <v>21100011704025</v>
      </c>
      <c r="E4450" s="3">
        <f>VLOOKUP(D4450,[1]Sheet1!E:R,4,FALSE)</f>
        <v>4</v>
      </c>
      <c r="F4450" s="3">
        <v>195</v>
      </c>
      <c r="G4450" s="3">
        <f t="shared" si="69"/>
        <v>48.75</v>
      </c>
    </row>
    <row r="4451" spans="1:7" x14ac:dyDescent="0.15">
      <c r="A4451" s="3" t="s">
        <v>1063</v>
      </c>
      <c r="B4451" s="4" t="s">
        <v>954</v>
      </c>
      <c r="C4451" s="4" t="s">
        <v>968</v>
      </c>
      <c r="D4451" s="6">
        <v>21100011704026</v>
      </c>
      <c r="E4451" s="3">
        <f>VLOOKUP(D4451,[1]Sheet1!E:R,4,FALSE)</f>
        <v>2</v>
      </c>
      <c r="F4451" s="3">
        <v>94</v>
      </c>
      <c r="G4451" s="3">
        <f t="shared" si="69"/>
        <v>47</v>
      </c>
    </row>
    <row r="4452" spans="1:7" x14ac:dyDescent="0.15">
      <c r="A4452" s="3" t="s">
        <v>1063</v>
      </c>
      <c r="B4452" s="4" t="s">
        <v>954</v>
      </c>
      <c r="C4452" s="4" t="s">
        <v>981</v>
      </c>
      <c r="D4452" s="6">
        <v>21100011704028</v>
      </c>
      <c r="E4452" s="3">
        <f>VLOOKUP(D4452,[1]Sheet1!E:R,4,FALSE)</f>
        <v>2</v>
      </c>
      <c r="F4452" s="3">
        <v>8</v>
      </c>
      <c r="G4452" s="3">
        <f t="shared" si="69"/>
        <v>4</v>
      </c>
    </row>
    <row r="4453" spans="1:7" x14ac:dyDescent="0.15">
      <c r="A4453" s="3" t="s">
        <v>1063</v>
      </c>
      <c r="B4453" s="4" t="s">
        <v>954</v>
      </c>
      <c r="C4453" s="4" t="s">
        <v>981</v>
      </c>
      <c r="D4453" s="6">
        <v>21100011704029</v>
      </c>
      <c r="E4453" s="3">
        <f>VLOOKUP(D4453,[1]Sheet1!E:R,4,FALSE)</f>
        <v>2</v>
      </c>
      <c r="F4453" s="3">
        <v>49</v>
      </c>
      <c r="G4453" s="3">
        <f t="shared" si="69"/>
        <v>24.5</v>
      </c>
    </row>
    <row r="4454" spans="1:7" x14ac:dyDescent="0.15">
      <c r="A4454" s="3" t="s">
        <v>1063</v>
      </c>
      <c r="B4454" s="4" t="s">
        <v>954</v>
      </c>
      <c r="C4454" s="4" t="s">
        <v>982</v>
      </c>
      <c r="D4454" s="6">
        <v>21100011704030</v>
      </c>
      <c r="E4454" s="3">
        <f>VLOOKUP(D4454,[1]Sheet1!E:R,4,FALSE)</f>
        <v>1</v>
      </c>
      <c r="F4454" s="3">
        <v>1</v>
      </c>
      <c r="G4454" s="3">
        <f t="shared" si="69"/>
        <v>1</v>
      </c>
    </row>
    <row r="4455" spans="1:7" x14ac:dyDescent="0.15">
      <c r="A4455" s="3" t="s">
        <v>1063</v>
      </c>
      <c r="B4455" s="4" t="s">
        <v>954</v>
      </c>
      <c r="C4455" s="4" t="s">
        <v>961</v>
      </c>
      <c r="D4455" s="6">
        <v>21100011704031</v>
      </c>
      <c r="E4455" s="3">
        <f>VLOOKUP(D4455,[1]Sheet1!E:R,4,FALSE)</f>
        <v>2</v>
      </c>
      <c r="F4455" s="3">
        <v>3</v>
      </c>
      <c r="G4455" s="3">
        <f t="shared" si="69"/>
        <v>1.5</v>
      </c>
    </row>
    <row r="4456" spans="1:7" x14ac:dyDescent="0.15">
      <c r="A4456" s="3" t="s">
        <v>1063</v>
      </c>
      <c r="B4456" s="4" t="s">
        <v>954</v>
      </c>
      <c r="C4456" s="4" t="s">
        <v>961</v>
      </c>
      <c r="D4456" s="6">
        <v>21100011704032</v>
      </c>
      <c r="E4456" s="3">
        <f>VLOOKUP(D4456,[1]Sheet1!E:R,4,FALSE)</f>
        <v>2</v>
      </c>
      <c r="F4456" s="3">
        <v>209</v>
      </c>
      <c r="G4456" s="3">
        <f t="shared" si="69"/>
        <v>104.5</v>
      </c>
    </row>
    <row r="4457" spans="1:7" x14ac:dyDescent="0.15">
      <c r="A4457" s="3" t="s">
        <v>1063</v>
      </c>
      <c r="B4457" s="4" t="s">
        <v>954</v>
      </c>
      <c r="C4457" s="4" t="s">
        <v>971</v>
      </c>
      <c r="D4457" s="6">
        <v>21100011704033</v>
      </c>
      <c r="E4457" s="3">
        <f>VLOOKUP(D4457,[1]Sheet1!E:R,4,FALSE)</f>
        <v>1</v>
      </c>
      <c r="F4457" s="3">
        <v>24</v>
      </c>
      <c r="G4457" s="3">
        <f t="shared" si="69"/>
        <v>24</v>
      </c>
    </row>
    <row r="4458" spans="1:7" x14ac:dyDescent="0.15">
      <c r="A4458" s="3" t="s">
        <v>1063</v>
      </c>
      <c r="B4458" s="4" t="s">
        <v>954</v>
      </c>
      <c r="C4458" s="4" t="s">
        <v>963</v>
      </c>
      <c r="D4458" s="6">
        <v>21100011704034</v>
      </c>
      <c r="E4458" s="3">
        <f>VLOOKUP(D4458,[1]Sheet1!E:R,4,FALSE)</f>
        <v>3</v>
      </c>
      <c r="F4458" s="3">
        <v>25</v>
      </c>
      <c r="G4458" s="3">
        <f t="shared" si="69"/>
        <v>8.3333333333333339</v>
      </c>
    </row>
    <row r="4459" spans="1:7" x14ac:dyDescent="0.15">
      <c r="A4459" s="3" t="s">
        <v>1063</v>
      </c>
      <c r="B4459" s="4" t="s">
        <v>954</v>
      </c>
      <c r="C4459" s="4" t="s">
        <v>964</v>
      </c>
      <c r="D4459" s="6">
        <v>21100011704035</v>
      </c>
      <c r="E4459" s="3">
        <f>VLOOKUP(D4459,[1]Sheet1!E:R,4,FALSE)</f>
        <v>2</v>
      </c>
      <c r="F4459" s="3">
        <v>63</v>
      </c>
      <c r="G4459" s="3">
        <f t="shared" si="69"/>
        <v>31.5</v>
      </c>
    </row>
    <row r="4460" spans="1:7" x14ac:dyDescent="0.15">
      <c r="A4460" s="3" t="s">
        <v>1063</v>
      </c>
      <c r="B4460" s="4" t="s">
        <v>954</v>
      </c>
      <c r="C4460" s="4" t="s">
        <v>983</v>
      </c>
      <c r="D4460" s="6">
        <v>21100011704036</v>
      </c>
      <c r="E4460" s="3">
        <f>VLOOKUP(D4460,[1]Sheet1!E:R,4,FALSE)</f>
        <v>2</v>
      </c>
      <c r="F4460" s="3">
        <v>3</v>
      </c>
      <c r="G4460" s="3">
        <f t="shared" si="69"/>
        <v>1.5</v>
      </c>
    </row>
    <row r="4461" spans="1:7" x14ac:dyDescent="0.15">
      <c r="A4461" s="3" t="s">
        <v>1063</v>
      </c>
      <c r="B4461" s="4" t="s">
        <v>954</v>
      </c>
      <c r="C4461" s="4" t="s">
        <v>983</v>
      </c>
      <c r="D4461" s="6">
        <v>21100011704037</v>
      </c>
      <c r="E4461" s="3">
        <f>VLOOKUP(D4461,[1]Sheet1!E:R,4,FALSE)</f>
        <v>2</v>
      </c>
      <c r="F4461" s="3">
        <v>5</v>
      </c>
      <c r="G4461" s="3">
        <f t="shared" si="69"/>
        <v>2.5</v>
      </c>
    </row>
    <row r="4462" spans="1:7" x14ac:dyDescent="0.15">
      <c r="A4462" s="3" t="s">
        <v>1063</v>
      </c>
      <c r="B4462" s="4" t="s">
        <v>954</v>
      </c>
      <c r="C4462" s="4" t="s">
        <v>983</v>
      </c>
      <c r="D4462" s="6">
        <v>21100011704038</v>
      </c>
      <c r="E4462" s="3">
        <f>VLOOKUP(D4462,[1]Sheet1!E:R,4,FALSE)</f>
        <v>2</v>
      </c>
      <c r="F4462" s="3">
        <v>60</v>
      </c>
      <c r="G4462" s="3">
        <f t="shared" si="69"/>
        <v>30</v>
      </c>
    </row>
    <row r="4463" spans="1:7" x14ac:dyDescent="0.15">
      <c r="A4463" s="3" t="s">
        <v>1063</v>
      </c>
      <c r="B4463" s="4" t="s">
        <v>954</v>
      </c>
      <c r="C4463" s="4" t="s">
        <v>979</v>
      </c>
      <c r="D4463" s="6">
        <v>21100011704039</v>
      </c>
      <c r="E4463" s="3">
        <f>VLOOKUP(D4463,[1]Sheet1!E:R,4,FALSE)</f>
        <v>3</v>
      </c>
      <c r="F4463" s="3">
        <v>21</v>
      </c>
      <c r="G4463" s="3">
        <f t="shared" si="69"/>
        <v>7</v>
      </c>
    </row>
    <row r="4464" spans="1:7" x14ac:dyDescent="0.15">
      <c r="A4464" s="3" t="s">
        <v>1063</v>
      </c>
      <c r="B4464" s="4" t="s">
        <v>954</v>
      </c>
      <c r="C4464" s="4" t="s">
        <v>973</v>
      </c>
      <c r="D4464" s="6">
        <v>21100011704040</v>
      </c>
      <c r="E4464" s="3">
        <f>VLOOKUP(D4464,[1]Sheet1!E:R,4,FALSE)</f>
        <v>2</v>
      </c>
      <c r="F4464" s="3">
        <v>88</v>
      </c>
      <c r="G4464" s="3">
        <f t="shared" si="69"/>
        <v>44</v>
      </c>
    </row>
    <row r="4465" spans="1:7" x14ac:dyDescent="0.15">
      <c r="A4465" s="3" t="s">
        <v>1063</v>
      </c>
      <c r="B4465" s="4" t="s">
        <v>954</v>
      </c>
      <c r="C4465" s="4" t="s">
        <v>984</v>
      </c>
      <c r="D4465" s="6">
        <v>21100011704041</v>
      </c>
      <c r="E4465" s="3">
        <f>VLOOKUP(D4465,[1]Sheet1!E:R,4,FALSE)</f>
        <v>1</v>
      </c>
      <c r="F4465" s="3">
        <v>57</v>
      </c>
      <c r="G4465" s="3">
        <f t="shared" si="69"/>
        <v>57</v>
      </c>
    </row>
    <row r="4466" spans="1:7" x14ac:dyDescent="0.15">
      <c r="A4466" s="3" t="s">
        <v>1063</v>
      </c>
      <c r="B4466" s="4" t="s">
        <v>954</v>
      </c>
      <c r="C4466" s="4" t="s">
        <v>985</v>
      </c>
      <c r="D4466" s="6">
        <v>21100011704042</v>
      </c>
      <c r="E4466" s="3">
        <f>VLOOKUP(D4466,[1]Sheet1!E:R,4,FALSE)</f>
        <v>2</v>
      </c>
      <c r="F4466" s="3">
        <v>10</v>
      </c>
      <c r="G4466" s="3">
        <f t="shared" si="69"/>
        <v>5</v>
      </c>
    </row>
    <row r="4467" spans="1:7" x14ac:dyDescent="0.15">
      <c r="A4467" s="3" t="s">
        <v>1063</v>
      </c>
      <c r="B4467" s="4" t="s">
        <v>954</v>
      </c>
      <c r="C4467" s="4" t="s">
        <v>985</v>
      </c>
      <c r="D4467" s="6">
        <v>21100011704043</v>
      </c>
      <c r="E4467" s="3">
        <f>VLOOKUP(D4467,[1]Sheet1!E:R,4,FALSE)</f>
        <v>2</v>
      </c>
      <c r="F4467" s="3">
        <v>10</v>
      </c>
      <c r="G4467" s="3">
        <f t="shared" si="69"/>
        <v>5</v>
      </c>
    </row>
    <row r="4468" spans="1:7" x14ac:dyDescent="0.15">
      <c r="A4468" s="3" t="s">
        <v>1063</v>
      </c>
      <c r="B4468" s="4" t="s">
        <v>954</v>
      </c>
      <c r="C4468" s="4" t="s">
        <v>985</v>
      </c>
      <c r="D4468" s="6">
        <v>21100011704044</v>
      </c>
      <c r="E4468" s="3">
        <f>VLOOKUP(D4468,[1]Sheet1!E:R,4,FALSE)</f>
        <v>2</v>
      </c>
      <c r="F4468" s="3">
        <v>76</v>
      </c>
      <c r="G4468" s="3">
        <f t="shared" si="69"/>
        <v>38</v>
      </c>
    </row>
    <row r="4469" spans="1:7" x14ac:dyDescent="0.15">
      <c r="A4469" s="3" t="s">
        <v>1063</v>
      </c>
      <c r="B4469" s="4" t="s">
        <v>954</v>
      </c>
      <c r="C4469" s="4" t="s">
        <v>986</v>
      </c>
      <c r="D4469" s="6">
        <v>21100011704045</v>
      </c>
      <c r="E4469" s="3">
        <f>VLOOKUP(D4469,[1]Sheet1!E:R,4,FALSE)</f>
        <v>2</v>
      </c>
      <c r="F4469" s="3">
        <v>11</v>
      </c>
      <c r="G4469" s="3">
        <f t="shared" si="69"/>
        <v>5.5</v>
      </c>
    </row>
    <row r="4470" spans="1:7" x14ac:dyDescent="0.15">
      <c r="A4470" s="3" t="s">
        <v>1063</v>
      </c>
      <c r="B4470" s="4" t="s">
        <v>954</v>
      </c>
      <c r="C4470" s="4" t="s">
        <v>986</v>
      </c>
      <c r="D4470" s="6">
        <v>21100011704046</v>
      </c>
      <c r="E4470" s="3">
        <f>VLOOKUP(D4470,[1]Sheet1!E:R,4,FALSE)</f>
        <v>2</v>
      </c>
      <c r="F4470" s="3">
        <v>11</v>
      </c>
      <c r="G4470" s="3">
        <f t="shared" si="69"/>
        <v>5.5</v>
      </c>
    </row>
    <row r="4471" spans="1:7" x14ac:dyDescent="0.15">
      <c r="A4471" s="3" t="s">
        <v>1063</v>
      </c>
      <c r="B4471" s="4" t="s">
        <v>954</v>
      </c>
      <c r="C4471" s="4" t="s">
        <v>986</v>
      </c>
      <c r="D4471" s="6">
        <v>21100011704047</v>
      </c>
      <c r="E4471" s="3">
        <f>VLOOKUP(D4471,[1]Sheet1!E:R,4,FALSE)</f>
        <v>3</v>
      </c>
      <c r="F4471" s="3">
        <v>129</v>
      </c>
      <c r="G4471" s="3">
        <f t="shared" si="69"/>
        <v>43</v>
      </c>
    </row>
    <row r="4472" spans="1:7" x14ac:dyDescent="0.15">
      <c r="A4472" s="3" t="s">
        <v>1063</v>
      </c>
      <c r="B4472" s="4" t="s">
        <v>954</v>
      </c>
      <c r="C4472" s="4" t="s">
        <v>987</v>
      </c>
      <c r="D4472" s="6">
        <v>21100011704048</v>
      </c>
      <c r="E4472" s="3">
        <f>VLOOKUP(D4472,[1]Sheet1!E:R,4,FALSE)</f>
        <v>2</v>
      </c>
      <c r="F4472" s="3">
        <v>16</v>
      </c>
      <c r="G4472" s="3">
        <f t="shared" si="69"/>
        <v>8</v>
      </c>
    </row>
    <row r="4473" spans="1:7" x14ac:dyDescent="0.15">
      <c r="A4473" s="3" t="s">
        <v>1063</v>
      </c>
      <c r="B4473" s="4" t="s">
        <v>954</v>
      </c>
      <c r="C4473" s="4" t="s">
        <v>988</v>
      </c>
      <c r="D4473" s="6">
        <v>21100011704049</v>
      </c>
      <c r="E4473" s="3">
        <f>VLOOKUP(D4473,[1]Sheet1!E:R,4,FALSE)</f>
        <v>2</v>
      </c>
      <c r="F4473" s="3">
        <v>5</v>
      </c>
      <c r="G4473" s="3">
        <f t="shared" si="69"/>
        <v>2.5</v>
      </c>
    </row>
    <row r="4474" spans="1:7" x14ac:dyDescent="0.15">
      <c r="A4474" s="3" t="s">
        <v>1063</v>
      </c>
      <c r="B4474" s="4" t="s">
        <v>954</v>
      </c>
      <c r="C4474" s="4" t="s">
        <v>989</v>
      </c>
      <c r="D4474" s="6">
        <v>21100011704050</v>
      </c>
      <c r="E4474" s="3">
        <f>VLOOKUP(D4474,[1]Sheet1!E:R,4,FALSE)</f>
        <v>1</v>
      </c>
      <c r="F4474" s="3">
        <v>45</v>
      </c>
      <c r="G4474" s="3">
        <f t="shared" si="69"/>
        <v>45</v>
      </c>
    </row>
    <row r="4475" spans="1:7" x14ac:dyDescent="0.15">
      <c r="A4475" s="3" t="s">
        <v>1063</v>
      </c>
      <c r="B4475" s="4" t="s">
        <v>954</v>
      </c>
      <c r="C4475" s="4" t="s">
        <v>990</v>
      </c>
      <c r="D4475" s="6">
        <v>21100011704051</v>
      </c>
      <c r="E4475" s="3">
        <f>VLOOKUP(D4475,[1]Sheet1!E:R,4,FALSE)</f>
        <v>2</v>
      </c>
      <c r="F4475" s="3">
        <v>6</v>
      </c>
      <c r="G4475" s="3">
        <f t="shared" si="69"/>
        <v>3</v>
      </c>
    </row>
    <row r="4476" spans="1:7" x14ac:dyDescent="0.15">
      <c r="A4476" s="3" t="s">
        <v>1063</v>
      </c>
      <c r="B4476" s="4" t="s">
        <v>954</v>
      </c>
      <c r="C4476" s="4" t="s">
        <v>991</v>
      </c>
      <c r="D4476" s="6">
        <v>21100011704052</v>
      </c>
      <c r="E4476" s="3">
        <f>VLOOKUP(D4476,[1]Sheet1!E:R,4,FALSE)</f>
        <v>2</v>
      </c>
      <c r="F4476" s="3">
        <v>58</v>
      </c>
      <c r="G4476" s="3">
        <f t="shared" si="69"/>
        <v>29</v>
      </c>
    </row>
    <row r="4477" spans="1:7" x14ac:dyDescent="0.15">
      <c r="A4477" s="3" t="s">
        <v>1063</v>
      </c>
      <c r="B4477" s="4" t="s">
        <v>954</v>
      </c>
      <c r="C4477" s="4" t="s">
        <v>992</v>
      </c>
      <c r="D4477" s="6">
        <v>21100011704053</v>
      </c>
      <c r="E4477" s="3">
        <f>VLOOKUP(D4477,[1]Sheet1!E:R,4,FALSE)</f>
        <v>1</v>
      </c>
      <c r="F4477" s="3">
        <v>22</v>
      </c>
      <c r="G4477" s="3">
        <f t="shared" si="69"/>
        <v>22</v>
      </c>
    </row>
    <row r="4478" spans="1:7" x14ac:dyDescent="0.15">
      <c r="A4478" s="3" t="s">
        <v>1063</v>
      </c>
      <c r="B4478" s="4" t="s">
        <v>954</v>
      </c>
      <c r="C4478" s="4" t="s">
        <v>993</v>
      </c>
      <c r="D4478" s="6">
        <v>21100011704054</v>
      </c>
      <c r="E4478" s="3">
        <f>VLOOKUP(D4478,[1]Sheet1!E:R,4,FALSE)</f>
        <v>1</v>
      </c>
      <c r="F4478" s="3">
        <v>2</v>
      </c>
      <c r="G4478" s="3">
        <f t="shared" si="69"/>
        <v>2</v>
      </c>
    </row>
    <row r="4479" spans="1:7" x14ac:dyDescent="0.15">
      <c r="A4479" s="3" t="s">
        <v>1063</v>
      </c>
      <c r="B4479" s="4" t="s">
        <v>954</v>
      </c>
      <c r="C4479" s="4" t="s">
        <v>960</v>
      </c>
      <c r="D4479" s="6">
        <v>21100011704055</v>
      </c>
      <c r="E4479" s="3">
        <f>VLOOKUP(D4479,[1]Sheet1!E:R,4,FALSE)</f>
        <v>4</v>
      </c>
      <c r="F4479" s="3">
        <v>16</v>
      </c>
      <c r="G4479" s="3">
        <f t="shared" si="69"/>
        <v>4</v>
      </c>
    </row>
    <row r="4480" spans="1:7" x14ac:dyDescent="0.15">
      <c r="A4480" s="3" t="s">
        <v>1063</v>
      </c>
      <c r="B4480" s="4" t="s">
        <v>954</v>
      </c>
      <c r="C4480" s="4" t="s">
        <v>994</v>
      </c>
      <c r="D4480" s="6">
        <v>21100011705001</v>
      </c>
      <c r="E4480" s="3">
        <f>VLOOKUP(D4480,[1]Sheet1!E:R,4,FALSE)</f>
        <v>1</v>
      </c>
      <c r="F4480" s="3">
        <v>13</v>
      </c>
      <c r="G4480" s="3">
        <f t="shared" si="69"/>
        <v>13</v>
      </c>
    </row>
    <row r="4481" spans="1:7" x14ac:dyDescent="0.15">
      <c r="A4481" s="3" t="s">
        <v>1063</v>
      </c>
      <c r="B4481" s="4" t="s">
        <v>954</v>
      </c>
      <c r="C4481" s="4" t="s">
        <v>994</v>
      </c>
      <c r="D4481" s="6">
        <v>21100011705002</v>
      </c>
      <c r="E4481" s="3">
        <f>VLOOKUP(D4481,[1]Sheet1!E:R,4,FALSE)</f>
        <v>1</v>
      </c>
      <c r="F4481" s="3">
        <v>1</v>
      </c>
      <c r="G4481" s="3">
        <f t="shared" si="69"/>
        <v>1</v>
      </c>
    </row>
    <row r="4482" spans="1:7" x14ac:dyDescent="0.15">
      <c r="A4482" s="3" t="s">
        <v>1063</v>
      </c>
      <c r="B4482" s="4" t="s">
        <v>954</v>
      </c>
      <c r="C4482" s="4" t="s">
        <v>995</v>
      </c>
      <c r="D4482" s="6">
        <v>21100011705003</v>
      </c>
      <c r="E4482" s="3">
        <f>VLOOKUP(D4482,[1]Sheet1!E:R,4,FALSE)</f>
        <v>1</v>
      </c>
      <c r="F4482" s="3">
        <v>26</v>
      </c>
      <c r="G4482" s="3">
        <f t="shared" si="69"/>
        <v>26</v>
      </c>
    </row>
    <row r="4483" spans="1:7" x14ac:dyDescent="0.15">
      <c r="A4483" s="3" t="s">
        <v>1063</v>
      </c>
      <c r="B4483" s="4" t="s">
        <v>954</v>
      </c>
      <c r="C4483" s="4" t="s">
        <v>958</v>
      </c>
      <c r="D4483" s="6">
        <v>21100011705004</v>
      </c>
      <c r="E4483" s="3">
        <f>VLOOKUP(D4483,[1]Sheet1!E:R,4,FALSE)</f>
        <v>1</v>
      </c>
      <c r="F4483" s="3">
        <v>4</v>
      </c>
      <c r="G4483" s="3">
        <f t="shared" si="69"/>
        <v>4</v>
      </c>
    </row>
    <row r="4484" spans="1:7" x14ac:dyDescent="0.15">
      <c r="A4484" s="3" t="s">
        <v>1063</v>
      </c>
      <c r="B4484" s="4" t="s">
        <v>954</v>
      </c>
      <c r="C4484" s="4" t="s">
        <v>963</v>
      </c>
      <c r="D4484" s="6">
        <v>21100011705005</v>
      </c>
      <c r="E4484" s="3">
        <f>VLOOKUP(D4484,[1]Sheet1!E:R,4,FALSE)</f>
        <v>2</v>
      </c>
      <c r="F4484" s="3">
        <v>10</v>
      </c>
      <c r="G4484" s="3">
        <f t="shared" ref="G4484:G4547" si="70">F4484/E4484</f>
        <v>5</v>
      </c>
    </row>
    <row r="4485" spans="1:7" x14ac:dyDescent="0.15">
      <c r="A4485" s="3" t="s">
        <v>1063</v>
      </c>
      <c r="B4485" s="4" t="s">
        <v>954</v>
      </c>
      <c r="C4485" s="4" t="s">
        <v>963</v>
      </c>
      <c r="D4485" s="6">
        <v>21100011705006</v>
      </c>
      <c r="E4485" s="3">
        <f>VLOOKUP(D4485,[1]Sheet1!E:R,4,FALSE)</f>
        <v>1</v>
      </c>
      <c r="F4485" s="3">
        <v>3</v>
      </c>
      <c r="G4485" s="3">
        <f t="shared" si="70"/>
        <v>3</v>
      </c>
    </row>
    <row r="4486" spans="1:7" x14ac:dyDescent="0.15">
      <c r="A4486" s="3" t="s">
        <v>1063</v>
      </c>
      <c r="B4486" s="4" t="s">
        <v>954</v>
      </c>
      <c r="C4486" s="4" t="s">
        <v>980</v>
      </c>
      <c r="D4486" s="6">
        <v>21100011705007</v>
      </c>
      <c r="E4486" s="3">
        <f>VLOOKUP(D4486,[1]Sheet1!E:R,4,FALSE)</f>
        <v>1</v>
      </c>
      <c r="F4486" s="3">
        <v>2</v>
      </c>
      <c r="G4486" s="3">
        <f t="shared" si="70"/>
        <v>2</v>
      </c>
    </row>
    <row r="4487" spans="1:7" x14ac:dyDescent="0.15">
      <c r="A4487" s="3" t="s">
        <v>1063</v>
      </c>
      <c r="B4487" s="4" t="s">
        <v>954</v>
      </c>
      <c r="C4487" s="4" t="s">
        <v>958</v>
      </c>
      <c r="D4487" s="6">
        <v>21100011705008</v>
      </c>
      <c r="E4487" s="3">
        <f>VLOOKUP(D4487,[1]Sheet1!E:R,4,FALSE)</f>
        <v>2</v>
      </c>
      <c r="F4487" s="3">
        <v>13</v>
      </c>
      <c r="G4487" s="3">
        <f t="shared" si="70"/>
        <v>6.5</v>
      </c>
    </row>
    <row r="4488" spans="1:7" x14ac:dyDescent="0.15">
      <c r="A4488" s="3" t="s">
        <v>1063</v>
      </c>
      <c r="B4488" s="4" t="s">
        <v>954</v>
      </c>
      <c r="C4488" s="4" t="s">
        <v>973</v>
      </c>
      <c r="D4488" s="6">
        <v>21100011705009</v>
      </c>
      <c r="E4488" s="3">
        <f>VLOOKUP(D4488,[1]Sheet1!E:R,4,FALSE)</f>
        <v>1</v>
      </c>
      <c r="F4488" s="3">
        <v>9</v>
      </c>
      <c r="G4488" s="3">
        <f t="shared" si="70"/>
        <v>9</v>
      </c>
    </row>
    <row r="4489" spans="1:7" x14ac:dyDescent="0.15">
      <c r="A4489" s="3" t="s">
        <v>1063</v>
      </c>
      <c r="B4489" s="4" t="s">
        <v>954</v>
      </c>
      <c r="C4489" s="4" t="s">
        <v>982</v>
      </c>
      <c r="D4489" s="6">
        <v>21100011705010</v>
      </c>
      <c r="E4489" s="3">
        <f>VLOOKUP(D4489,[1]Sheet1!E:R,4,FALSE)</f>
        <v>2</v>
      </c>
      <c r="F4489" s="3">
        <v>10</v>
      </c>
      <c r="G4489" s="3">
        <f t="shared" si="70"/>
        <v>5</v>
      </c>
    </row>
    <row r="4490" spans="1:7" x14ac:dyDescent="0.15">
      <c r="A4490" s="3" t="s">
        <v>1063</v>
      </c>
      <c r="B4490" s="4" t="s">
        <v>954</v>
      </c>
      <c r="C4490" s="4" t="s">
        <v>982</v>
      </c>
      <c r="D4490" s="6">
        <v>21100011705011</v>
      </c>
      <c r="E4490" s="3">
        <f>VLOOKUP(D4490,[1]Sheet1!E:R,4,FALSE)</f>
        <v>1</v>
      </c>
      <c r="F4490" s="3">
        <v>1</v>
      </c>
      <c r="G4490" s="3">
        <f t="shared" si="70"/>
        <v>1</v>
      </c>
    </row>
    <row r="4491" spans="1:7" x14ac:dyDescent="0.15">
      <c r="A4491" s="3" t="s">
        <v>1063</v>
      </c>
      <c r="B4491" s="4" t="s">
        <v>954</v>
      </c>
      <c r="C4491" s="4" t="s">
        <v>961</v>
      </c>
      <c r="D4491" s="6">
        <v>21100011705012</v>
      </c>
      <c r="E4491" s="3">
        <f>VLOOKUP(D4491,[1]Sheet1!E:R,4,FALSE)</f>
        <v>1</v>
      </c>
      <c r="F4491" s="3">
        <v>4</v>
      </c>
      <c r="G4491" s="3">
        <f t="shared" si="70"/>
        <v>4</v>
      </c>
    </row>
    <row r="4492" spans="1:7" x14ac:dyDescent="0.15">
      <c r="A4492" s="3" t="s">
        <v>1063</v>
      </c>
      <c r="B4492" s="4" t="s">
        <v>954</v>
      </c>
      <c r="C4492" s="4" t="s">
        <v>972</v>
      </c>
      <c r="D4492" s="6">
        <v>21100011705013</v>
      </c>
      <c r="E4492" s="3">
        <f>VLOOKUP(D4492,[1]Sheet1!E:R,4,FALSE)</f>
        <v>1</v>
      </c>
      <c r="F4492" s="3">
        <v>4</v>
      </c>
      <c r="G4492" s="3">
        <f t="shared" si="70"/>
        <v>4</v>
      </c>
    </row>
    <row r="4493" spans="1:7" x14ac:dyDescent="0.15">
      <c r="A4493" s="3" t="s">
        <v>1063</v>
      </c>
      <c r="B4493" s="4" t="s">
        <v>954</v>
      </c>
      <c r="C4493" s="4" t="s">
        <v>973</v>
      </c>
      <c r="D4493" s="6">
        <v>21100011705014</v>
      </c>
      <c r="E4493" s="3">
        <f>VLOOKUP(D4493,[1]Sheet1!E:R,4,FALSE)</f>
        <v>2</v>
      </c>
      <c r="F4493" s="3">
        <v>9</v>
      </c>
      <c r="G4493" s="3">
        <f t="shared" si="70"/>
        <v>4.5</v>
      </c>
    </row>
    <row r="4494" spans="1:7" x14ac:dyDescent="0.15">
      <c r="A4494" s="3" t="s">
        <v>1063</v>
      </c>
      <c r="B4494" s="4" t="s">
        <v>954</v>
      </c>
      <c r="C4494" s="4" t="s">
        <v>983</v>
      </c>
      <c r="D4494" s="6">
        <v>21100011705015</v>
      </c>
      <c r="E4494" s="3">
        <f>VLOOKUP(D4494,[1]Sheet1!E:R,4,FALSE)</f>
        <v>2</v>
      </c>
      <c r="F4494" s="3">
        <v>14</v>
      </c>
      <c r="G4494" s="3">
        <f t="shared" si="70"/>
        <v>7</v>
      </c>
    </row>
    <row r="4495" spans="1:7" x14ac:dyDescent="0.15">
      <c r="A4495" s="3" t="s">
        <v>1063</v>
      </c>
      <c r="B4495" s="4" t="s">
        <v>954</v>
      </c>
      <c r="C4495" s="4" t="s">
        <v>983</v>
      </c>
      <c r="D4495" s="6">
        <v>21100011705016</v>
      </c>
      <c r="E4495" s="3">
        <f>VLOOKUP(D4495,[1]Sheet1!E:R,4,FALSE)</f>
        <v>1</v>
      </c>
      <c r="F4495" s="3">
        <v>6</v>
      </c>
      <c r="G4495" s="3">
        <f t="shared" si="70"/>
        <v>6</v>
      </c>
    </row>
    <row r="4496" spans="1:7" x14ac:dyDescent="0.15">
      <c r="A4496" s="3" t="s">
        <v>1063</v>
      </c>
      <c r="B4496" s="4" t="s">
        <v>954</v>
      </c>
      <c r="C4496" s="4" t="s">
        <v>959</v>
      </c>
      <c r="D4496" s="6">
        <v>21100011705017</v>
      </c>
      <c r="E4496" s="3">
        <f>VLOOKUP(D4496,[1]Sheet1!E:R,4,FALSE)</f>
        <v>1</v>
      </c>
      <c r="F4496" s="3">
        <v>11</v>
      </c>
      <c r="G4496" s="3">
        <f t="shared" si="70"/>
        <v>11</v>
      </c>
    </row>
    <row r="4497" spans="1:7" x14ac:dyDescent="0.15">
      <c r="A4497" s="3" t="s">
        <v>1063</v>
      </c>
      <c r="B4497" s="4" t="s">
        <v>954</v>
      </c>
      <c r="C4497" s="4" t="s">
        <v>987</v>
      </c>
      <c r="D4497" s="6">
        <v>21100011705018</v>
      </c>
      <c r="E4497" s="3">
        <f>VLOOKUP(D4497,[1]Sheet1!E:R,4,FALSE)</f>
        <v>1</v>
      </c>
      <c r="F4497" s="3">
        <v>5</v>
      </c>
      <c r="G4497" s="3">
        <f t="shared" si="70"/>
        <v>5</v>
      </c>
    </row>
    <row r="4498" spans="1:7" x14ac:dyDescent="0.15">
      <c r="A4498" s="3" t="s">
        <v>1063</v>
      </c>
      <c r="B4498" s="4" t="s">
        <v>996</v>
      </c>
      <c r="C4498" s="4" t="s">
        <v>520</v>
      </c>
      <c r="D4498" s="6">
        <v>31100011706001</v>
      </c>
      <c r="E4498" s="3">
        <f>VLOOKUP(D4498,[1]Sheet1!E:R,4,FALSE)</f>
        <v>4</v>
      </c>
      <c r="F4498" s="3">
        <v>66</v>
      </c>
      <c r="G4498" s="3">
        <f t="shared" si="70"/>
        <v>16.5</v>
      </c>
    </row>
    <row r="4499" spans="1:7" x14ac:dyDescent="0.15">
      <c r="A4499" s="3" t="s">
        <v>1063</v>
      </c>
      <c r="B4499" s="4" t="s">
        <v>996</v>
      </c>
      <c r="C4499" s="4" t="s">
        <v>519</v>
      </c>
      <c r="D4499" s="6">
        <v>31100011706002</v>
      </c>
      <c r="E4499" s="3">
        <f>VLOOKUP(D4499,[1]Sheet1!E:R,4,FALSE)</f>
        <v>4</v>
      </c>
      <c r="F4499" s="3">
        <v>28</v>
      </c>
      <c r="G4499" s="3">
        <f t="shared" si="70"/>
        <v>7</v>
      </c>
    </row>
    <row r="4500" spans="1:7" x14ac:dyDescent="0.15">
      <c r="A4500" s="3" t="s">
        <v>1063</v>
      </c>
      <c r="B4500" s="4" t="s">
        <v>996</v>
      </c>
      <c r="C4500" s="4" t="s">
        <v>441</v>
      </c>
      <c r="D4500" s="6">
        <v>31100011707001</v>
      </c>
      <c r="E4500" s="3">
        <f>VLOOKUP(D4500,[1]Sheet1!E:R,4,FALSE)</f>
        <v>1</v>
      </c>
      <c r="F4500" s="3">
        <v>115</v>
      </c>
      <c r="G4500" s="3">
        <f t="shared" si="70"/>
        <v>115</v>
      </c>
    </row>
    <row r="4501" spans="1:7" x14ac:dyDescent="0.15">
      <c r="A4501" s="3" t="s">
        <v>1063</v>
      </c>
      <c r="B4501" s="4" t="s">
        <v>996</v>
      </c>
      <c r="C4501" s="4" t="s">
        <v>539</v>
      </c>
      <c r="D4501" s="6">
        <v>31100011708001</v>
      </c>
      <c r="E4501" s="3">
        <f>VLOOKUP(D4501,[1]Sheet1!E:R,4,FALSE)</f>
        <v>1</v>
      </c>
      <c r="F4501" s="3">
        <v>24</v>
      </c>
      <c r="G4501" s="3">
        <f t="shared" si="70"/>
        <v>24</v>
      </c>
    </row>
    <row r="4502" spans="1:7" x14ac:dyDescent="0.15">
      <c r="A4502" s="3" t="s">
        <v>1063</v>
      </c>
      <c r="B4502" s="4" t="s">
        <v>997</v>
      </c>
      <c r="C4502" s="4" t="s">
        <v>998</v>
      </c>
      <c r="D4502" s="6">
        <v>31100021706001</v>
      </c>
      <c r="E4502" s="3">
        <f>VLOOKUP(D4502,[1]Sheet1!E:R,4,FALSE)</f>
        <v>4</v>
      </c>
      <c r="F4502" s="3">
        <v>13</v>
      </c>
      <c r="G4502" s="3">
        <f t="shared" si="70"/>
        <v>3.25</v>
      </c>
    </row>
    <row r="4503" spans="1:7" x14ac:dyDescent="0.15">
      <c r="A4503" s="3" t="s">
        <v>1063</v>
      </c>
      <c r="B4503" s="4" t="s">
        <v>997</v>
      </c>
      <c r="C4503" s="4" t="s">
        <v>999</v>
      </c>
      <c r="D4503" s="6">
        <v>31100021706002</v>
      </c>
      <c r="E4503" s="3">
        <f>VLOOKUP(D4503,[1]Sheet1!E:R,4,FALSE)</f>
        <v>3</v>
      </c>
      <c r="F4503" s="3">
        <v>13</v>
      </c>
      <c r="G4503" s="3">
        <f t="shared" si="70"/>
        <v>4.333333333333333</v>
      </c>
    </row>
    <row r="4504" spans="1:7" x14ac:dyDescent="0.15">
      <c r="A4504" s="3" t="s">
        <v>1063</v>
      </c>
      <c r="B4504" s="4" t="s">
        <v>997</v>
      </c>
      <c r="C4504" s="4" t="s">
        <v>520</v>
      </c>
      <c r="D4504" s="6">
        <v>31100021706003</v>
      </c>
      <c r="E4504" s="3">
        <f>VLOOKUP(D4504,[1]Sheet1!E:R,4,FALSE)</f>
        <v>3</v>
      </c>
      <c r="F4504" s="3">
        <v>36</v>
      </c>
      <c r="G4504" s="3">
        <f t="shared" si="70"/>
        <v>12</v>
      </c>
    </row>
    <row r="4505" spans="1:7" x14ac:dyDescent="0.15">
      <c r="A4505" s="3" t="s">
        <v>1063</v>
      </c>
      <c r="B4505" s="4" t="s">
        <v>997</v>
      </c>
      <c r="C4505" s="4" t="s">
        <v>1000</v>
      </c>
      <c r="D4505" s="6">
        <v>31100021706004</v>
      </c>
      <c r="E4505" s="3">
        <f>VLOOKUP(D4505,[1]Sheet1!E:R,4,FALSE)</f>
        <v>3</v>
      </c>
      <c r="F4505" s="3">
        <v>26</v>
      </c>
      <c r="G4505" s="3">
        <f t="shared" si="70"/>
        <v>8.6666666666666661</v>
      </c>
    </row>
    <row r="4506" spans="1:7" x14ac:dyDescent="0.15">
      <c r="A4506" s="3" t="s">
        <v>1063</v>
      </c>
      <c r="B4506" s="4" t="s">
        <v>997</v>
      </c>
      <c r="C4506" s="4" t="s">
        <v>1001</v>
      </c>
      <c r="D4506" s="6">
        <v>31100021707001</v>
      </c>
      <c r="E4506" s="3">
        <f>VLOOKUP(D4506,[1]Sheet1!E:R,4,FALSE)</f>
        <v>2</v>
      </c>
      <c r="F4506" s="3">
        <v>50</v>
      </c>
      <c r="G4506" s="3">
        <f t="shared" si="70"/>
        <v>25</v>
      </c>
    </row>
    <row r="4507" spans="1:7" x14ac:dyDescent="0.15">
      <c r="A4507" s="3" t="s">
        <v>1063</v>
      </c>
      <c r="B4507" s="4" t="s">
        <v>1002</v>
      </c>
      <c r="C4507" s="4" t="s">
        <v>520</v>
      </c>
      <c r="D4507" s="6">
        <v>31100031706001</v>
      </c>
      <c r="E4507" s="3">
        <f>VLOOKUP(D4507,[1]Sheet1!E:R,4,FALSE)</f>
        <v>3</v>
      </c>
      <c r="F4507" s="3">
        <v>39</v>
      </c>
      <c r="G4507" s="3">
        <f t="shared" si="70"/>
        <v>13</v>
      </c>
    </row>
    <row r="4508" spans="1:7" x14ac:dyDescent="0.15">
      <c r="A4508" s="3" t="s">
        <v>1063</v>
      </c>
      <c r="B4508" s="4" t="s">
        <v>1002</v>
      </c>
      <c r="C4508" s="4" t="s">
        <v>519</v>
      </c>
      <c r="D4508" s="6">
        <v>31100031706002</v>
      </c>
      <c r="E4508" s="3">
        <f>VLOOKUP(D4508,[1]Sheet1!E:R,4,FALSE)</f>
        <v>4</v>
      </c>
      <c r="F4508" s="3">
        <v>13</v>
      </c>
      <c r="G4508" s="3">
        <f t="shared" si="70"/>
        <v>3.25</v>
      </c>
    </row>
    <row r="4509" spans="1:7" x14ac:dyDescent="0.15">
      <c r="A4509" s="3" t="s">
        <v>1063</v>
      </c>
      <c r="B4509" s="4" t="s">
        <v>1003</v>
      </c>
      <c r="C4509" s="4" t="s">
        <v>1004</v>
      </c>
      <c r="D4509" s="6">
        <v>31100041706001</v>
      </c>
      <c r="E4509" s="3">
        <f>VLOOKUP(D4509,[1]Sheet1!E:R,4,FALSE)</f>
        <v>3</v>
      </c>
      <c r="F4509" s="3">
        <v>19</v>
      </c>
      <c r="G4509" s="3">
        <f t="shared" si="70"/>
        <v>6.333333333333333</v>
      </c>
    </row>
    <row r="4510" spans="1:7" x14ac:dyDescent="0.15">
      <c r="A4510" s="3" t="s">
        <v>1063</v>
      </c>
      <c r="B4510" s="4" t="s">
        <v>1003</v>
      </c>
      <c r="C4510" s="4" t="s">
        <v>1005</v>
      </c>
      <c r="D4510" s="6">
        <v>31100041706002</v>
      </c>
      <c r="E4510" s="3">
        <f>VLOOKUP(D4510,[1]Sheet1!E:R,4,FALSE)</f>
        <v>3</v>
      </c>
      <c r="F4510" s="3">
        <v>36</v>
      </c>
      <c r="G4510" s="3">
        <f t="shared" si="70"/>
        <v>12</v>
      </c>
    </row>
    <row r="4511" spans="1:7" x14ac:dyDescent="0.15">
      <c r="A4511" s="3" t="s">
        <v>1063</v>
      </c>
      <c r="B4511" s="4" t="s">
        <v>1003</v>
      </c>
      <c r="C4511" s="4" t="s">
        <v>520</v>
      </c>
      <c r="D4511" s="6">
        <v>31100041706003</v>
      </c>
      <c r="E4511" s="3">
        <f>VLOOKUP(D4511,[1]Sheet1!E:R,4,FALSE)</f>
        <v>3</v>
      </c>
      <c r="F4511" s="3">
        <v>13</v>
      </c>
      <c r="G4511" s="3">
        <f t="shared" si="70"/>
        <v>4.333333333333333</v>
      </c>
    </row>
    <row r="4512" spans="1:7" x14ac:dyDescent="0.15">
      <c r="A4512" s="3" t="s">
        <v>1063</v>
      </c>
      <c r="B4512" s="4" t="s">
        <v>1003</v>
      </c>
      <c r="C4512" s="4" t="s">
        <v>998</v>
      </c>
      <c r="D4512" s="6">
        <v>31100041706004</v>
      </c>
      <c r="E4512" s="3">
        <f>VLOOKUP(D4512,[1]Sheet1!E:R,4,FALSE)</f>
        <v>3</v>
      </c>
      <c r="F4512" s="3">
        <v>29</v>
      </c>
      <c r="G4512" s="3">
        <f t="shared" si="70"/>
        <v>9.6666666666666661</v>
      </c>
    </row>
    <row r="4513" spans="1:7" x14ac:dyDescent="0.15">
      <c r="A4513" s="3" t="s">
        <v>1063</v>
      </c>
      <c r="B4513" s="4" t="s">
        <v>1003</v>
      </c>
      <c r="C4513" s="4" t="s">
        <v>999</v>
      </c>
      <c r="D4513" s="6">
        <v>31100041706005</v>
      </c>
      <c r="E4513" s="3">
        <f>VLOOKUP(D4513,[1]Sheet1!E:R,4,FALSE)</f>
        <v>2</v>
      </c>
      <c r="F4513" s="3">
        <v>14</v>
      </c>
      <c r="G4513" s="3">
        <f t="shared" si="70"/>
        <v>7</v>
      </c>
    </row>
    <row r="4514" spans="1:7" x14ac:dyDescent="0.15">
      <c r="A4514" s="3" t="s">
        <v>1063</v>
      </c>
      <c r="B4514" s="4" t="s">
        <v>1003</v>
      </c>
      <c r="C4514" s="4" t="s">
        <v>1001</v>
      </c>
      <c r="D4514" s="6">
        <v>31100041707001</v>
      </c>
      <c r="E4514" s="3">
        <f>VLOOKUP(D4514,[1]Sheet1!E:R,4,FALSE)</f>
        <v>1</v>
      </c>
      <c r="F4514" s="3">
        <v>64</v>
      </c>
      <c r="G4514" s="3">
        <f t="shared" si="70"/>
        <v>64</v>
      </c>
    </row>
    <row r="4515" spans="1:7" x14ac:dyDescent="0.15">
      <c r="A4515" s="3" t="s">
        <v>1063</v>
      </c>
      <c r="B4515" s="4" t="s">
        <v>1003</v>
      </c>
      <c r="C4515" s="4" t="s">
        <v>1006</v>
      </c>
      <c r="D4515" s="6">
        <v>31100041708001</v>
      </c>
      <c r="E4515" s="3">
        <f>VLOOKUP(D4515,[1]Sheet1!E:R,4,FALSE)</f>
        <v>1</v>
      </c>
      <c r="F4515" s="3">
        <v>8</v>
      </c>
      <c r="G4515" s="3">
        <f t="shared" si="70"/>
        <v>8</v>
      </c>
    </row>
    <row r="4516" spans="1:7" x14ac:dyDescent="0.15">
      <c r="A4516" s="3" t="s">
        <v>1063</v>
      </c>
      <c r="B4516" s="4" t="s">
        <v>1007</v>
      </c>
      <c r="C4516" s="4" t="s">
        <v>1008</v>
      </c>
      <c r="D4516" s="6">
        <v>41100011709001</v>
      </c>
      <c r="E4516" s="3">
        <f>VLOOKUP(D4516,[1]Sheet1!E:R,4,FALSE)</f>
        <v>1</v>
      </c>
      <c r="F4516" s="3">
        <v>12</v>
      </c>
      <c r="G4516" s="3">
        <f t="shared" si="70"/>
        <v>12</v>
      </c>
    </row>
    <row r="4517" spans="1:7" x14ac:dyDescent="0.15">
      <c r="A4517" s="3" t="s">
        <v>1063</v>
      </c>
      <c r="B4517" s="4" t="s">
        <v>1007</v>
      </c>
      <c r="C4517" s="4" t="s">
        <v>1009</v>
      </c>
      <c r="D4517" s="6">
        <v>41100011709002</v>
      </c>
      <c r="E4517" s="3">
        <f>VLOOKUP(D4517,[1]Sheet1!E:R,4,FALSE)</f>
        <v>1</v>
      </c>
      <c r="F4517" s="3">
        <v>23</v>
      </c>
      <c r="G4517" s="3">
        <f t="shared" si="70"/>
        <v>23</v>
      </c>
    </row>
    <row r="4518" spans="1:7" x14ac:dyDescent="0.15">
      <c r="A4518" s="3" t="s">
        <v>1063</v>
      </c>
      <c r="B4518" s="4" t="s">
        <v>1007</v>
      </c>
      <c r="C4518" s="4" t="s">
        <v>1010</v>
      </c>
      <c r="D4518" s="6">
        <v>41100011709003</v>
      </c>
      <c r="E4518" s="3">
        <f>VLOOKUP(D4518,[1]Sheet1!E:R,4,FALSE)</f>
        <v>1</v>
      </c>
      <c r="F4518" s="3">
        <v>7</v>
      </c>
      <c r="G4518" s="3">
        <f t="shared" si="70"/>
        <v>7</v>
      </c>
    </row>
    <row r="4519" spans="1:7" x14ac:dyDescent="0.15">
      <c r="A4519" s="3" t="s">
        <v>1063</v>
      </c>
      <c r="B4519" s="4" t="s">
        <v>1007</v>
      </c>
      <c r="C4519" s="4" t="s">
        <v>1011</v>
      </c>
      <c r="D4519" s="6">
        <v>41100011710001</v>
      </c>
      <c r="E4519" s="3">
        <f>VLOOKUP(D4519,[1]Sheet1!E:R,4,FALSE)</f>
        <v>1</v>
      </c>
      <c r="F4519" s="3">
        <v>56</v>
      </c>
      <c r="G4519" s="3">
        <f t="shared" si="70"/>
        <v>56</v>
      </c>
    </row>
    <row r="4520" spans="1:7" x14ac:dyDescent="0.15">
      <c r="A4520" s="3" t="s">
        <v>1063</v>
      </c>
      <c r="B4520" s="4" t="s">
        <v>1007</v>
      </c>
      <c r="C4520" s="4" t="s">
        <v>546</v>
      </c>
      <c r="D4520" s="6">
        <v>41100011710002</v>
      </c>
      <c r="E4520" s="3">
        <f>VLOOKUP(D4520,[1]Sheet1!E:R,4,FALSE)</f>
        <v>1</v>
      </c>
      <c r="F4520" s="3">
        <v>35</v>
      </c>
      <c r="G4520" s="3">
        <f t="shared" si="70"/>
        <v>35</v>
      </c>
    </row>
    <row r="4521" spans="1:7" x14ac:dyDescent="0.15">
      <c r="A4521" s="3" t="s">
        <v>1063</v>
      </c>
      <c r="B4521" s="4" t="s">
        <v>1007</v>
      </c>
      <c r="C4521" s="4" t="s">
        <v>445</v>
      </c>
      <c r="D4521" s="6">
        <v>41100011710003</v>
      </c>
      <c r="E4521" s="3">
        <f>VLOOKUP(D4521,[1]Sheet1!E:R,4,FALSE)</f>
        <v>1</v>
      </c>
      <c r="F4521" s="3">
        <v>38</v>
      </c>
      <c r="G4521" s="3">
        <f t="shared" si="70"/>
        <v>38</v>
      </c>
    </row>
    <row r="4522" spans="1:7" x14ac:dyDescent="0.15">
      <c r="A4522" s="3" t="s">
        <v>1063</v>
      </c>
      <c r="B4522" s="4" t="s">
        <v>1007</v>
      </c>
      <c r="C4522" s="4" t="s">
        <v>28</v>
      </c>
      <c r="D4522" s="6">
        <v>41100011710004</v>
      </c>
      <c r="E4522" s="3">
        <f>VLOOKUP(D4522,[1]Sheet1!E:R,4,FALSE)</f>
        <v>1</v>
      </c>
      <c r="F4522" s="3">
        <v>64</v>
      </c>
      <c r="G4522" s="3">
        <f t="shared" si="70"/>
        <v>64</v>
      </c>
    </row>
    <row r="4523" spans="1:7" x14ac:dyDescent="0.15">
      <c r="A4523" s="3" t="s">
        <v>1063</v>
      </c>
      <c r="B4523" s="4" t="s">
        <v>1007</v>
      </c>
      <c r="C4523" s="4" t="s">
        <v>539</v>
      </c>
      <c r="D4523" s="6">
        <v>41100011711001</v>
      </c>
      <c r="E4523" s="3">
        <f>VLOOKUP(D4523,[1]Sheet1!E:R,4,FALSE)</f>
        <v>1</v>
      </c>
      <c r="F4523" s="3">
        <v>10</v>
      </c>
      <c r="G4523" s="3">
        <f t="shared" si="70"/>
        <v>10</v>
      </c>
    </row>
    <row r="4524" spans="1:7" x14ac:dyDescent="0.15">
      <c r="A4524" s="3" t="s">
        <v>1063</v>
      </c>
      <c r="B4524" s="4" t="s">
        <v>1012</v>
      </c>
      <c r="C4524" s="4" t="s">
        <v>1013</v>
      </c>
      <c r="D4524" s="6">
        <v>41100021709001</v>
      </c>
      <c r="E4524" s="3">
        <f>VLOOKUP(D4524,[1]Sheet1!E:R,4,FALSE)</f>
        <v>1</v>
      </c>
      <c r="F4524" s="3">
        <v>5</v>
      </c>
      <c r="G4524" s="3">
        <f t="shared" si="70"/>
        <v>5</v>
      </c>
    </row>
    <row r="4525" spans="1:7" x14ac:dyDescent="0.15">
      <c r="A4525" s="3" t="s">
        <v>1063</v>
      </c>
      <c r="B4525" s="4" t="s">
        <v>1012</v>
      </c>
      <c r="C4525" s="4" t="s">
        <v>525</v>
      </c>
      <c r="D4525" s="6">
        <v>41100021710001</v>
      </c>
      <c r="E4525" s="3">
        <f>VLOOKUP(D4525,[1]Sheet1!E:R,4,FALSE)</f>
        <v>1</v>
      </c>
      <c r="F4525" s="3">
        <v>11</v>
      </c>
      <c r="G4525" s="3">
        <f t="shared" si="70"/>
        <v>11</v>
      </c>
    </row>
    <row r="4526" spans="1:7" x14ac:dyDescent="0.15">
      <c r="A4526" s="3" t="s">
        <v>1063</v>
      </c>
      <c r="B4526" s="4" t="s">
        <v>1014</v>
      </c>
      <c r="C4526" s="4" t="s">
        <v>535</v>
      </c>
      <c r="D4526" s="6">
        <v>41100031709001</v>
      </c>
      <c r="E4526" s="3">
        <f>VLOOKUP(D4526,[1]Sheet1!E:R,4,FALSE)</f>
        <v>1</v>
      </c>
      <c r="F4526" s="3">
        <v>1</v>
      </c>
      <c r="G4526" s="3">
        <f t="shared" si="70"/>
        <v>1</v>
      </c>
    </row>
    <row r="4527" spans="1:7" x14ac:dyDescent="0.15">
      <c r="A4527" s="3" t="s">
        <v>1063</v>
      </c>
      <c r="B4527" s="4" t="s">
        <v>1014</v>
      </c>
      <c r="C4527" s="4" t="s">
        <v>546</v>
      </c>
      <c r="D4527" s="6">
        <v>41100031709002</v>
      </c>
      <c r="E4527" s="3">
        <f>VLOOKUP(D4527,[1]Sheet1!E:R,4,FALSE)</f>
        <v>2</v>
      </c>
      <c r="F4527" s="3">
        <v>18</v>
      </c>
      <c r="G4527" s="3">
        <f t="shared" si="70"/>
        <v>9</v>
      </c>
    </row>
    <row r="4528" spans="1:7" x14ac:dyDescent="0.15">
      <c r="A4528" s="3" t="s">
        <v>1063</v>
      </c>
      <c r="B4528" s="4" t="s">
        <v>1015</v>
      </c>
      <c r="C4528" s="4" t="s">
        <v>1016</v>
      </c>
      <c r="D4528" s="6">
        <v>41100041709001</v>
      </c>
      <c r="E4528" s="3">
        <f>VLOOKUP(D4528,[1]Sheet1!E:R,4,FALSE)</f>
        <v>2</v>
      </c>
      <c r="F4528" s="3">
        <v>24</v>
      </c>
      <c r="G4528" s="3">
        <f t="shared" si="70"/>
        <v>12</v>
      </c>
    </row>
    <row r="4529" spans="1:7" x14ac:dyDescent="0.15">
      <c r="A4529" s="3" t="s">
        <v>1063</v>
      </c>
      <c r="B4529" s="4" t="s">
        <v>1015</v>
      </c>
      <c r="C4529" s="4" t="s">
        <v>525</v>
      </c>
      <c r="D4529" s="6">
        <v>41100041710001</v>
      </c>
      <c r="E4529" s="3">
        <f>VLOOKUP(D4529,[1]Sheet1!E:R,4,FALSE)</f>
        <v>1</v>
      </c>
      <c r="F4529" s="3">
        <v>409</v>
      </c>
      <c r="G4529" s="3">
        <f t="shared" si="70"/>
        <v>409</v>
      </c>
    </row>
    <row r="4530" spans="1:7" x14ac:dyDescent="0.15">
      <c r="A4530" s="3" t="s">
        <v>1063</v>
      </c>
      <c r="B4530" s="4" t="s">
        <v>1017</v>
      </c>
      <c r="C4530" s="4" t="s">
        <v>1018</v>
      </c>
      <c r="D4530" s="6">
        <v>61100031719001</v>
      </c>
      <c r="E4530" s="3">
        <f>VLOOKUP(D4530,[1]Sheet1!E:R,4,FALSE)</f>
        <v>1</v>
      </c>
      <c r="F4530" s="3">
        <v>71</v>
      </c>
      <c r="G4530" s="3">
        <f t="shared" si="70"/>
        <v>71</v>
      </c>
    </row>
    <row r="4531" spans="1:7" x14ac:dyDescent="0.15">
      <c r="A4531" s="3" t="s">
        <v>1063</v>
      </c>
      <c r="B4531" s="4" t="s">
        <v>1019</v>
      </c>
      <c r="C4531" s="4" t="s">
        <v>1020</v>
      </c>
      <c r="D4531" s="6">
        <v>61100051719001</v>
      </c>
      <c r="E4531" s="3">
        <f>VLOOKUP(D4531,[1]Sheet1!E:R,4,FALSE)</f>
        <v>1</v>
      </c>
      <c r="F4531" s="3">
        <v>7</v>
      </c>
      <c r="G4531" s="3">
        <f t="shared" si="70"/>
        <v>7</v>
      </c>
    </row>
    <row r="4532" spans="1:7" x14ac:dyDescent="0.15">
      <c r="A4532" s="3" t="s">
        <v>1063</v>
      </c>
      <c r="B4532" s="4" t="s">
        <v>1019</v>
      </c>
      <c r="C4532" s="4" t="s">
        <v>1020</v>
      </c>
      <c r="D4532" s="6">
        <v>61100051719002</v>
      </c>
      <c r="E4532" s="3">
        <f>VLOOKUP(D4532,[1]Sheet1!E:R,4,FALSE)</f>
        <v>1</v>
      </c>
      <c r="F4532" s="3">
        <v>72</v>
      </c>
      <c r="G4532" s="3">
        <f t="shared" si="70"/>
        <v>72</v>
      </c>
    </row>
    <row r="4533" spans="1:7" x14ac:dyDescent="0.15">
      <c r="A4533" s="3" t="s">
        <v>1063</v>
      </c>
      <c r="B4533" s="4" t="s">
        <v>1019</v>
      </c>
      <c r="C4533" s="4" t="s">
        <v>1021</v>
      </c>
      <c r="D4533" s="6">
        <v>61100051719003</v>
      </c>
      <c r="E4533" s="3">
        <f>VLOOKUP(D4533,[1]Sheet1!E:R,4,FALSE)</f>
        <v>1</v>
      </c>
      <c r="F4533" s="3">
        <v>41</v>
      </c>
      <c r="G4533" s="3">
        <f t="shared" si="70"/>
        <v>41</v>
      </c>
    </row>
    <row r="4534" spans="1:7" x14ac:dyDescent="0.15">
      <c r="A4534" s="3" t="s">
        <v>1063</v>
      </c>
      <c r="B4534" s="4" t="s">
        <v>1019</v>
      </c>
      <c r="C4534" s="4" t="s">
        <v>1022</v>
      </c>
      <c r="D4534" s="6">
        <v>61100051719004</v>
      </c>
      <c r="E4534" s="3">
        <f>VLOOKUP(D4534,[1]Sheet1!E:R,4,FALSE)</f>
        <v>2</v>
      </c>
      <c r="F4534" s="3">
        <v>121</v>
      </c>
      <c r="G4534" s="3">
        <f t="shared" si="70"/>
        <v>60.5</v>
      </c>
    </row>
    <row r="4535" spans="1:7" x14ac:dyDescent="0.15">
      <c r="A4535" s="3" t="s">
        <v>1063</v>
      </c>
      <c r="B4535" s="4" t="s">
        <v>1023</v>
      </c>
      <c r="C4535" s="4" t="s">
        <v>1024</v>
      </c>
      <c r="D4535" s="6">
        <v>61100061719001</v>
      </c>
      <c r="E4535" s="3">
        <f>VLOOKUP(D4535,[1]Sheet1!E:R,4,FALSE)</f>
        <v>1</v>
      </c>
      <c r="F4535" s="3">
        <v>77</v>
      </c>
      <c r="G4535" s="3">
        <f t="shared" si="70"/>
        <v>77</v>
      </c>
    </row>
    <row r="4536" spans="1:7" x14ac:dyDescent="0.15">
      <c r="A4536" s="3" t="s">
        <v>1063</v>
      </c>
      <c r="B4536" s="4" t="s">
        <v>1023</v>
      </c>
      <c r="C4536" s="4" t="s">
        <v>1024</v>
      </c>
      <c r="D4536" s="6">
        <v>61100061719002</v>
      </c>
      <c r="E4536" s="3">
        <f>VLOOKUP(D4536,[1]Sheet1!E:R,4,FALSE)</f>
        <v>1</v>
      </c>
      <c r="F4536" s="3">
        <v>40</v>
      </c>
      <c r="G4536" s="3">
        <f t="shared" si="70"/>
        <v>40</v>
      </c>
    </row>
    <row r="4537" spans="1:7" x14ac:dyDescent="0.15">
      <c r="A4537" s="3" t="s">
        <v>1063</v>
      </c>
      <c r="B4537" s="4" t="s">
        <v>1023</v>
      </c>
      <c r="C4537" s="4" t="s">
        <v>1024</v>
      </c>
      <c r="D4537" s="6">
        <v>61100061719003</v>
      </c>
      <c r="E4537" s="3">
        <f>VLOOKUP(D4537,[1]Sheet1!E:R,4,FALSE)</f>
        <v>3</v>
      </c>
      <c r="F4537" s="3">
        <v>144</v>
      </c>
      <c r="G4537" s="3">
        <f t="shared" si="70"/>
        <v>48</v>
      </c>
    </row>
    <row r="4538" spans="1:7" x14ac:dyDescent="0.15">
      <c r="A4538" s="3" t="s">
        <v>1063</v>
      </c>
      <c r="B4538" s="4" t="s">
        <v>1023</v>
      </c>
      <c r="C4538" s="4" t="s">
        <v>1025</v>
      </c>
      <c r="D4538" s="6">
        <v>61100061719004</v>
      </c>
      <c r="E4538" s="3">
        <f>VLOOKUP(D4538,[1]Sheet1!E:R,4,FALSE)</f>
        <v>1</v>
      </c>
      <c r="F4538" s="3">
        <v>35</v>
      </c>
      <c r="G4538" s="3">
        <f t="shared" si="70"/>
        <v>35</v>
      </c>
    </row>
    <row r="4539" spans="1:7" x14ac:dyDescent="0.15">
      <c r="A4539" s="3" t="s">
        <v>1063</v>
      </c>
      <c r="B4539" s="4" t="s">
        <v>1023</v>
      </c>
      <c r="C4539" s="4" t="s">
        <v>1025</v>
      </c>
      <c r="D4539" s="6">
        <v>61100061719005</v>
      </c>
      <c r="E4539" s="3">
        <f>VLOOKUP(D4539,[1]Sheet1!E:R,4,FALSE)</f>
        <v>1</v>
      </c>
      <c r="F4539" s="3">
        <v>211</v>
      </c>
      <c r="G4539" s="3">
        <f t="shared" si="70"/>
        <v>211</v>
      </c>
    </row>
    <row r="4540" spans="1:7" x14ac:dyDescent="0.15">
      <c r="A4540" s="3" t="s">
        <v>1063</v>
      </c>
      <c r="B4540" s="4" t="s">
        <v>1023</v>
      </c>
      <c r="C4540" s="4" t="s">
        <v>1026</v>
      </c>
      <c r="D4540" s="6">
        <v>61100061719006</v>
      </c>
      <c r="E4540" s="3">
        <f>VLOOKUP(D4540,[1]Sheet1!E:R,4,FALSE)</f>
        <v>1</v>
      </c>
      <c r="F4540" s="3">
        <v>49</v>
      </c>
      <c r="G4540" s="3">
        <f t="shared" si="70"/>
        <v>49</v>
      </c>
    </row>
    <row r="4541" spans="1:7" x14ac:dyDescent="0.15">
      <c r="A4541" s="3" t="s">
        <v>1063</v>
      </c>
      <c r="B4541" s="4" t="s">
        <v>1023</v>
      </c>
      <c r="C4541" s="4" t="s">
        <v>1027</v>
      </c>
      <c r="D4541" s="6">
        <v>61100061719007</v>
      </c>
      <c r="E4541" s="3">
        <f>VLOOKUP(D4541,[1]Sheet1!E:R,4,FALSE)</f>
        <v>2</v>
      </c>
      <c r="F4541" s="3">
        <v>83</v>
      </c>
      <c r="G4541" s="3">
        <f t="shared" si="70"/>
        <v>41.5</v>
      </c>
    </row>
    <row r="4542" spans="1:7" x14ac:dyDescent="0.15">
      <c r="A4542" s="3" t="s">
        <v>1063</v>
      </c>
      <c r="B4542" s="4" t="s">
        <v>1023</v>
      </c>
      <c r="C4542" s="4" t="s">
        <v>1027</v>
      </c>
      <c r="D4542" s="6">
        <v>61100061719008</v>
      </c>
      <c r="E4542" s="3">
        <f>VLOOKUP(D4542,[1]Sheet1!E:R,4,FALSE)</f>
        <v>1</v>
      </c>
      <c r="F4542" s="3">
        <v>34</v>
      </c>
      <c r="G4542" s="3">
        <f t="shared" si="70"/>
        <v>34</v>
      </c>
    </row>
    <row r="4543" spans="1:7" x14ac:dyDescent="0.15">
      <c r="A4543" s="3" t="s">
        <v>1063</v>
      </c>
      <c r="B4543" s="4" t="s">
        <v>1023</v>
      </c>
      <c r="C4543" s="4" t="s">
        <v>1028</v>
      </c>
      <c r="D4543" s="6">
        <v>61100061719009</v>
      </c>
      <c r="E4543" s="3">
        <f>VLOOKUP(D4543,[1]Sheet1!E:R,4,FALSE)</f>
        <v>1</v>
      </c>
      <c r="F4543" s="3">
        <v>44</v>
      </c>
      <c r="G4543" s="3">
        <f t="shared" si="70"/>
        <v>44</v>
      </c>
    </row>
    <row r="4544" spans="1:7" x14ac:dyDescent="0.15">
      <c r="A4544" s="3" t="s">
        <v>1063</v>
      </c>
      <c r="B4544" s="4" t="s">
        <v>1023</v>
      </c>
      <c r="C4544" s="4" t="s">
        <v>1028</v>
      </c>
      <c r="D4544" s="6">
        <v>61100061719010</v>
      </c>
      <c r="E4544" s="3">
        <f>VLOOKUP(D4544,[1]Sheet1!E:R,4,FALSE)</f>
        <v>1</v>
      </c>
      <c r="F4544" s="3">
        <v>46</v>
      </c>
      <c r="G4544" s="3">
        <f t="shared" si="70"/>
        <v>46</v>
      </c>
    </row>
    <row r="4545" spans="1:7" x14ac:dyDescent="0.15">
      <c r="A4545" s="3" t="s">
        <v>1063</v>
      </c>
      <c r="B4545" s="4" t="s">
        <v>1023</v>
      </c>
      <c r="C4545" s="4" t="s">
        <v>1028</v>
      </c>
      <c r="D4545" s="6">
        <v>61100061719011</v>
      </c>
      <c r="E4545" s="3">
        <f>VLOOKUP(D4545,[1]Sheet1!E:R,4,FALSE)</f>
        <v>1</v>
      </c>
      <c r="F4545" s="3">
        <v>48</v>
      </c>
      <c r="G4545" s="3">
        <f t="shared" si="70"/>
        <v>48</v>
      </c>
    </row>
    <row r="4546" spans="1:7" x14ac:dyDescent="0.15">
      <c r="A4546" s="3" t="s">
        <v>1063</v>
      </c>
      <c r="B4546" s="4" t="s">
        <v>1029</v>
      </c>
      <c r="C4546" s="4" t="s">
        <v>1030</v>
      </c>
      <c r="D4546" s="6">
        <v>61100071719001</v>
      </c>
      <c r="E4546" s="3">
        <f>VLOOKUP(D4546,[1]Sheet1!E:R,4,FALSE)</f>
        <v>1</v>
      </c>
      <c r="F4546" s="3">
        <v>42</v>
      </c>
      <c r="G4546" s="3">
        <f t="shared" si="70"/>
        <v>42</v>
      </c>
    </row>
    <row r="4547" spans="1:7" x14ac:dyDescent="0.15">
      <c r="A4547" s="3" t="s">
        <v>1063</v>
      </c>
      <c r="B4547" s="4" t="s">
        <v>1031</v>
      </c>
      <c r="C4547" s="4" t="s">
        <v>1032</v>
      </c>
      <c r="D4547" s="6">
        <v>61100081719001</v>
      </c>
      <c r="E4547" s="3">
        <f>VLOOKUP(D4547,[1]Sheet1!E:R,4,FALSE)</f>
        <v>1</v>
      </c>
      <c r="F4547" s="3">
        <v>47</v>
      </c>
      <c r="G4547" s="3">
        <f t="shared" si="70"/>
        <v>47</v>
      </c>
    </row>
    <row r="4548" spans="1:7" x14ac:dyDescent="0.15">
      <c r="A4548" s="3" t="s">
        <v>1063</v>
      </c>
      <c r="B4548" s="4" t="s">
        <v>1031</v>
      </c>
      <c r="C4548" s="4" t="s">
        <v>1033</v>
      </c>
      <c r="D4548" s="6">
        <v>61100081719002</v>
      </c>
      <c r="E4548" s="3">
        <f>VLOOKUP(D4548,[1]Sheet1!E:R,4,FALSE)</f>
        <v>1</v>
      </c>
      <c r="F4548" s="3">
        <v>311</v>
      </c>
      <c r="G4548" s="3">
        <f t="shared" ref="G4548:G4611" si="71">F4548/E4548</f>
        <v>311</v>
      </c>
    </row>
    <row r="4549" spans="1:7" x14ac:dyDescent="0.15">
      <c r="A4549" s="3" t="s">
        <v>1063</v>
      </c>
      <c r="B4549" s="4" t="s">
        <v>1034</v>
      </c>
      <c r="C4549" s="4" t="s">
        <v>1024</v>
      </c>
      <c r="D4549" s="6">
        <v>61100101719001</v>
      </c>
      <c r="E4549" s="3">
        <f>VLOOKUP(D4549,[1]Sheet1!E:R,4,FALSE)</f>
        <v>1</v>
      </c>
      <c r="F4549" s="3">
        <v>34</v>
      </c>
      <c r="G4549" s="3">
        <f t="shared" si="71"/>
        <v>34</v>
      </c>
    </row>
    <row r="4550" spans="1:7" x14ac:dyDescent="0.15">
      <c r="A4550" s="3" t="s">
        <v>1063</v>
      </c>
      <c r="B4550" s="4" t="s">
        <v>1034</v>
      </c>
      <c r="C4550" s="4" t="s">
        <v>1024</v>
      </c>
      <c r="D4550" s="6">
        <v>61100101719002</v>
      </c>
      <c r="E4550" s="3">
        <f>VLOOKUP(D4550,[1]Sheet1!E:R,4,FALSE)</f>
        <v>1</v>
      </c>
      <c r="F4550" s="3">
        <v>239</v>
      </c>
      <c r="G4550" s="3">
        <f t="shared" si="71"/>
        <v>239</v>
      </c>
    </row>
    <row r="4551" spans="1:7" x14ac:dyDescent="0.15">
      <c r="A4551" s="3" t="s">
        <v>1063</v>
      </c>
      <c r="B4551" s="4" t="s">
        <v>1034</v>
      </c>
      <c r="C4551" s="4" t="s">
        <v>1035</v>
      </c>
      <c r="D4551" s="6">
        <v>61100101719003</v>
      </c>
      <c r="E4551" s="3">
        <f>VLOOKUP(D4551,[1]Sheet1!E:R,4,FALSE)</f>
        <v>1</v>
      </c>
      <c r="F4551" s="3">
        <v>38</v>
      </c>
      <c r="G4551" s="3">
        <f t="shared" si="71"/>
        <v>38</v>
      </c>
    </row>
    <row r="4552" spans="1:7" x14ac:dyDescent="0.15">
      <c r="A4552" s="3" t="s">
        <v>1063</v>
      </c>
      <c r="B4552" s="4" t="s">
        <v>1036</v>
      </c>
      <c r="C4552" s="4" t="s">
        <v>1024</v>
      </c>
      <c r="D4552" s="6">
        <v>61100131719001</v>
      </c>
      <c r="E4552" s="3">
        <f>VLOOKUP(D4552,[1]Sheet1!E:R,4,FALSE)</f>
        <v>2</v>
      </c>
      <c r="F4552" s="3">
        <v>5</v>
      </c>
      <c r="G4552" s="3">
        <f t="shared" si="71"/>
        <v>2.5</v>
      </c>
    </row>
    <row r="4553" spans="1:7" x14ac:dyDescent="0.15">
      <c r="A4553" s="3" t="s">
        <v>1063</v>
      </c>
      <c r="B4553" s="4" t="s">
        <v>1036</v>
      </c>
      <c r="C4553" s="4" t="s">
        <v>1024</v>
      </c>
      <c r="D4553" s="6">
        <v>61100131719002</v>
      </c>
      <c r="E4553" s="3">
        <f>VLOOKUP(D4553,[1]Sheet1!E:R,4,FALSE)</f>
        <v>1</v>
      </c>
      <c r="F4553" s="3">
        <v>13</v>
      </c>
      <c r="G4553" s="3">
        <f t="shared" si="71"/>
        <v>13</v>
      </c>
    </row>
    <row r="4554" spans="1:7" x14ac:dyDescent="0.15">
      <c r="A4554" s="3" t="s">
        <v>1063</v>
      </c>
      <c r="B4554" s="4" t="s">
        <v>1036</v>
      </c>
      <c r="C4554" s="4" t="s">
        <v>1037</v>
      </c>
      <c r="D4554" s="6">
        <v>61100131719003</v>
      </c>
      <c r="E4554" s="3">
        <f>VLOOKUP(D4554,[1]Sheet1!E:R,4,FALSE)</f>
        <v>1</v>
      </c>
      <c r="F4554" s="3">
        <v>2</v>
      </c>
      <c r="G4554" s="3">
        <f t="shared" si="71"/>
        <v>2</v>
      </c>
    </row>
    <row r="4555" spans="1:7" x14ac:dyDescent="0.15">
      <c r="A4555" s="3" t="s">
        <v>1063</v>
      </c>
      <c r="B4555" s="4" t="s">
        <v>1036</v>
      </c>
      <c r="C4555" s="4" t="s">
        <v>1037</v>
      </c>
      <c r="D4555" s="6">
        <v>61100131719004</v>
      </c>
      <c r="E4555" s="3">
        <f>VLOOKUP(D4555,[1]Sheet1!E:R,4,FALSE)</f>
        <v>1</v>
      </c>
      <c r="F4555" s="3">
        <v>2</v>
      </c>
      <c r="G4555" s="3">
        <f t="shared" si="71"/>
        <v>2</v>
      </c>
    </row>
    <row r="4556" spans="1:7" x14ac:dyDescent="0.15">
      <c r="A4556" s="3" t="s">
        <v>1063</v>
      </c>
      <c r="B4556" s="4" t="s">
        <v>1038</v>
      </c>
      <c r="C4556" s="4" t="s">
        <v>1039</v>
      </c>
      <c r="D4556" s="6">
        <v>61100151719001</v>
      </c>
      <c r="E4556" s="3">
        <f>VLOOKUP(D4556,[1]Sheet1!E:R,4,FALSE)</f>
        <v>1</v>
      </c>
      <c r="F4556" s="3">
        <v>181</v>
      </c>
      <c r="G4556" s="3">
        <f t="shared" si="71"/>
        <v>181</v>
      </c>
    </row>
    <row r="4557" spans="1:7" x14ac:dyDescent="0.15">
      <c r="A4557" s="3" t="s">
        <v>1063</v>
      </c>
      <c r="B4557" s="4" t="s">
        <v>1038</v>
      </c>
      <c r="C4557" s="4" t="s">
        <v>1040</v>
      </c>
      <c r="D4557" s="6">
        <v>61100151719002</v>
      </c>
      <c r="E4557" s="3">
        <f>VLOOKUP(D4557,[1]Sheet1!E:R,4,FALSE)</f>
        <v>1</v>
      </c>
      <c r="F4557" s="3">
        <v>90</v>
      </c>
      <c r="G4557" s="3">
        <f t="shared" si="71"/>
        <v>90</v>
      </c>
    </row>
    <row r="4558" spans="1:7" x14ac:dyDescent="0.15">
      <c r="A4558" s="3" t="s">
        <v>1063</v>
      </c>
      <c r="B4558" s="4" t="s">
        <v>1038</v>
      </c>
      <c r="C4558" s="4" t="s">
        <v>1041</v>
      </c>
      <c r="D4558" s="6">
        <v>61100151719003</v>
      </c>
      <c r="E4558" s="3">
        <f>VLOOKUP(D4558,[1]Sheet1!E:R,4,FALSE)</f>
        <v>1</v>
      </c>
      <c r="F4558" s="3">
        <v>287</v>
      </c>
      <c r="G4558" s="3">
        <f t="shared" si="71"/>
        <v>287</v>
      </c>
    </row>
    <row r="4559" spans="1:7" x14ac:dyDescent="0.15">
      <c r="A4559" s="3" t="s">
        <v>1063</v>
      </c>
      <c r="B4559" s="4" t="s">
        <v>1038</v>
      </c>
      <c r="C4559" s="4" t="s">
        <v>1042</v>
      </c>
      <c r="D4559" s="6">
        <v>61100151719004</v>
      </c>
      <c r="E4559" s="3">
        <f>VLOOKUP(D4559,[1]Sheet1!E:R,4,FALSE)</f>
        <v>1</v>
      </c>
      <c r="F4559" s="3">
        <v>424</v>
      </c>
      <c r="G4559" s="3">
        <f t="shared" si="71"/>
        <v>424</v>
      </c>
    </row>
    <row r="4560" spans="1:7" x14ac:dyDescent="0.15">
      <c r="A4560" s="3" t="s">
        <v>1063</v>
      </c>
      <c r="B4560" s="4" t="s">
        <v>1043</v>
      </c>
      <c r="C4560" s="4" t="s">
        <v>1044</v>
      </c>
      <c r="D4560" s="6">
        <v>61100171719001</v>
      </c>
      <c r="E4560" s="3">
        <f>VLOOKUP(D4560,[1]Sheet1!E:R,4,FALSE)</f>
        <v>1</v>
      </c>
      <c r="F4560" s="3">
        <v>24</v>
      </c>
      <c r="G4560" s="3">
        <f t="shared" si="71"/>
        <v>24</v>
      </c>
    </row>
    <row r="4561" spans="1:7" x14ac:dyDescent="0.15">
      <c r="A4561" s="3" t="s">
        <v>1063</v>
      </c>
      <c r="B4561" s="4" t="s">
        <v>1045</v>
      </c>
      <c r="C4561" s="4" t="s">
        <v>1046</v>
      </c>
      <c r="D4561" s="6">
        <v>61100191719001</v>
      </c>
      <c r="E4561" s="3">
        <f>VLOOKUP(D4561,[1]Sheet1!E:R,4,FALSE)</f>
        <v>2</v>
      </c>
      <c r="F4561" s="3">
        <v>8</v>
      </c>
      <c r="G4561" s="3">
        <f t="shared" si="71"/>
        <v>4</v>
      </c>
    </row>
    <row r="4562" spans="1:7" x14ac:dyDescent="0.15">
      <c r="A4562" s="3" t="s">
        <v>1063</v>
      </c>
      <c r="B4562" s="4" t="s">
        <v>1045</v>
      </c>
      <c r="C4562" s="4" t="s">
        <v>1047</v>
      </c>
      <c r="D4562" s="6">
        <v>61100191719002</v>
      </c>
      <c r="E4562" s="3">
        <f>VLOOKUP(D4562,[1]Sheet1!E:R,4,FALSE)</f>
        <v>2</v>
      </c>
      <c r="F4562" s="3">
        <v>59</v>
      </c>
      <c r="G4562" s="3">
        <f t="shared" si="71"/>
        <v>29.5</v>
      </c>
    </row>
    <row r="4563" spans="1:7" x14ac:dyDescent="0.15">
      <c r="A4563" s="3" t="s">
        <v>1063</v>
      </c>
      <c r="B4563" s="4" t="s">
        <v>1048</v>
      </c>
      <c r="C4563" s="4" t="s">
        <v>1049</v>
      </c>
      <c r="D4563" s="6">
        <v>61100211719001</v>
      </c>
      <c r="E4563" s="3">
        <f>VLOOKUP(D4563,[1]Sheet1!E:R,4,FALSE)</f>
        <v>1</v>
      </c>
      <c r="F4563" s="3">
        <v>270</v>
      </c>
      <c r="G4563" s="3">
        <f t="shared" si="71"/>
        <v>270</v>
      </c>
    </row>
    <row r="4564" spans="1:7" x14ac:dyDescent="0.15">
      <c r="A4564" s="3" t="s">
        <v>1063</v>
      </c>
      <c r="B4564" s="4" t="s">
        <v>1048</v>
      </c>
      <c r="C4564" s="4" t="s">
        <v>1050</v>
      </c>
      <c r="D4564" s="6">
        <v>61100211719002</v>
      </c>
      <c r="E4564" s="3">
        <f>VLOOKUP(D4564,[1]Sheet1!E:R,4,FALSE)</f>
        <v>1</v>
      </c>
      <c r="F4564" s="3">
        <v>11</v>
      </c>
      <c r="G4564" s="3">
        <f t="shared" si="71"/>
        <v>11</v>
      </c>
    </row>
    <row r="4565" spans="1:7" x14ac:dyDescent="0.15">
      <c r="A4565" s="3" t="s">
        <v>1063</v>
      </c>
      <c r="B4565" s="4" t="s">
        <v>1048</v>
      </c>
      <c r="C4565" s="4" t="s">
        <v>1050</v>
      </c>
      <c r="D4565" s="6">
        <v>61100211719003</v>
      </c>
      <c r="E4565" s="3">
        <f>VLOOKUP(D4565,[1]Sheet1!E:R,4,FALSE)</f>
        <v>1</v>
      </c>
      <c r="F4565" s="3">
        <v>51</v>
      </c>
      <c r="G4565" s="3">
        <f t="shared" si="71"/>
        <v>51</v>
      </c>
    </row>
    <row r="4566" spans="1:7" x14ac:dyDescent="0.15">
      <c r="A4566" s="3" t="s">
        <v>1063</v>
      </c>
      <c r="B4566" s="4" t="s">
        <v>1051</v>
      </c>
      <c r="C4566" s="4" t="s">
        <v>1052</v>
      </c>
      <c r="D4566" s="6">
        <v>61100231719001</v>
      </c>
      <c r="E4566" s="3">
        <f>VLOOKUP(D4566,[1]Sheet1!E:R,4,FALSE)</f>
        <v>2</v>
      </c>
      <c r="F4566" s="3">
        <v>29</v>
      </c>
      <c r="G4566" s="3">
        <f t="shared" si="71"/>
        <v>14.5</v>
      </c>
    </row>
    <row r="4567" spans="1:7" x14ac:dyDescent="0.15">
      <c r="A4567" s="3" t="s">
        <v>1063</v>
      </c>
      <c r="B4567" s="4" t="s">
        <v>1051</v>
      </c>
      <c r="C4567" s="4" t="s">
        <v>1052</v>
      </c>
      <c r="D4567" s="6">
        <v>61100231719002</v>
      </c>
      <c r="E4567" s="3">
        <f>VLOOKUP(D4567,[1]Sheet1!E:R,4,FALSE)</f>
        <v>1</v>
      </c>
      <c r="F4567" s="3">
        <v>55</v>
      </c>
      <c r="G4567" s="3">
        <f t="shared" si="71"/>
        <v>55</v>
      </c>
    </row>
    <row r="4568" spans="1:7" x14ac:dyDescent="0.15">
      <c r="A4568" s="3" t="s">
        <v>1063</v>
      </c>
      <c r="B4568" s="4" t="s">
        <v>1051</v>
      </c>
      <c r="C4568" s="4" t="s">
        <v>1053</v>
      </c>
      <c r="D4568" s="6">
        <v>61100231719003</v>
      </c>
      <c r="E4568" s="3">
        <f>VLOOKUP(D4568,[1]Sheet1!E:R,4,FALSE)</f>
        <v>2</v>
      </c>
      <c r="F4568" s="3">
        <v>90</v>
      </c>
      <c r="G4568" s="3">
        <f t="shared" si="71"/>
        <v>45</v>
      </c>
    </row>
    <row r="4569" spans="1:7" x14ac:dyDescent="0.15">
      <c r="A4569" s="3" t="s">
        <v>1063</v>
      </c>
      <c r="B4569" s="4" t="s">
        <v>1051</v>
      </c>
      <c r="C4569" s="4" t="s">
        <v>1054</v>
      </c>
      <c r="D4569" s="6">
        <v>61100231719004</v>
      </c>
      <c r="E4569" s="3">
        <f>VLOOKUP(D4569,[1]Sheet1!E:R,4,FALSE)</f>
        <v>1</v>
      </c>
      <c r="F4569" s="3">
        <v>37</v>
      </c>
      <c r="G4569" s="3">
        <f t="shared" si="71"/>
        <v>37</v>
      </c>
    </row>
    <row r="4570" spans="1:7" x14ac:dyDescent="0.15">
      <c r="A4570" s="3" t="s">
        <v>1063</v>
      </c>
      <c r="B4570" s="4" t="s">
        <v>1055</v>
      </c>
      <c r="C4570" s="4" t="s">
        <v>1024</v>
      </c>
      <c r="D4570" s="6">
        <v>61100251719001</v>
      </c>
      <c r="E4570" s="3">
        <f>VLOOKUP(D4570,[1]Sheet1!E:R,4,FALSE)</f>
        <v>1</v>
      </c>
      <c r="F4570" s="3">
        <v>16</v>
      </c>
      <c r="G4570" s="3">
        <f t="shared" si="71"/>
        <v>16</v>
      </c>
    </row>
    <row r="4571" spans="1:7" x14ac:dyDescent="0.15">
      <c r="A4571" s="3" t="s">
        <v>1063</v>
      </c>
      <c r="B4571" s="4" t="s">
        <v>1056</v>
      </c>
      <c r="C4571" s="4" t="s">
        <v>1024</v>
      </c>
      <c r="D4571" s="6">
        <v>61100261718001</v>
      </c>
      <c r="E4571" s="3">
        <f>VLOOKUP(D4571,[1]Sheet1!E:R,4,FALSE)</f>
        <v>1</v>
      </c>
      <c r="F4571" s="3">
        <v>70</v>
      </c>
      <c r="G4571" s="3">
        <f t="shared" si="71"/>
        <v>70</v>
      </c>
    </row>
    <row r="4572" spans="1:7" x14ac:dyDescent="0.15">
      <c r="A4572" s="3" t="s">
        <v>1063</v>
      </c>
      <c r="B4572" s="4" t="s">
        <v>1056</v>
      </c>
      <c r="C4572" s="4" t="s">
        <v>1057</v>
      </c>
      <c r="D4572" s="6">
        <v>61100261719001</v>
      </c>
      <c r="E4572" s="3">
        <f>VLOOKUP(D4572,[1]Sheet1!E:R,4,FALSE)</f>
        <v>1</v>
      </c>
      <c r="F4572" s="3">
        <v>45</v>
      </c>
      <c r="G4572" s="3">
        <f t="shared" si="71"/>
        <v>45</v>
      </c>
    </row>
    <row r="4573" spans="1:7" x14ac:dyDescent="0.15">
      <c r="A4573" s="3" t="s">
        <v>1063</v>
      </c>
      <c r="B4573" s="4" t="s">
        <v>1056</v>
      </c>
      <c r="C4573" s="4" t="s">
        <v>1058</v>
      </c>
      <c r="D4573" s="6">
        <v>61100261719002</v>
      </c>
      <c r="E4573" s="3">
        <f>VLOOKUP(D4573,[1]Sheet1!E:R,4,FALSE)</f>
        <v>1</v>
      </c>
      <c r="F4573" s="3">
        <v>6</v>
      </c>
      <c r="G4573" s="3">
        <f t="shared" si="71"/>
        <v>6</v>
      </c>
    </row>
    <row r="4574" spans="1:7" x14ac:dyDescent="0.15">
      <c r="A4574" s="3" t="s">
        <v>1063</v>
      </c>
      <c r="B4574" s="4" t="s">
        <v>1059</v>
      </c>
      <c r="C4574" s="4" t="s">
        <v>1060</v>
      </c>
      <c r="D4574" s="6">
        <v>61100271719001</v>
      </c>
      <c r="E4574" s="3">
        <f>VLOOKUP(D4574,[1]Sheet1!E:R,4,FALSE)</f>
        <v>1</v>
      </c>
      <c r="F4574" s="3">
        <v>40</v>
      </c>
      <c r="G4574" s="3">
        <f t="shared" si="71"/>
        <v>40</v>
      </c>
    </row>
    <row r="4575" spans="1:7" x14ac:dyDescent="0.15">
      <c r="A4575" s="3" t="s">
        <v>1063</v>
      </c>
      <c r="B4575" s="4" t="s">
        <v>1061</v>
      </c>
      <c r="C4575" s="4" t="s">
        <v>1024</v>
      </c>
      <c r="D4575" s="6">
        <v>61100291719001</v>
      </c>
      <c r="E4575" s="3">
        <f>VLOOKUP(D4575,[1]Sheet1!E:R,4,FALSE)</f>
        <v>1</v>
      </c>
      <c r="F4575" s="3">
        <v>55</v>
      </c>
      <c r="G4575" s="3">
        <f t="shared" si="71"/>
        <v>55</v>
      </c>
    </row>
    <row r="4576" spans="1:7" x14ac:dyDescent="0.15">
      <c r="A4576" s="3" t="s">
        <v>1063</v>
      </c>
      <c r="B4576" s="4" t="s">
        <v>1061</v>
      </c>
      <c r="C4576" s="4" t="s">
        <v>1062</v>
      </c>
      <c r="D4576" s="6">
        <v>61100291719002</v>
      </c>
      <c r="E4576" s="3">
        <f>VLOOKUP(D4576,[1]Sheet1!E:R,4,FALSE)</f>
        <v>1</v>
      </c>
      <c r="F4576" s="3">
        <v>8</v>
      </c>
      <c r="G4576" s="3">
        <f t="shared" si="71"/>
        <v>8</v>
      </c>
    </row>
    <row r="4577" spans="1:7" x14ac:dyDescent="0.15">
      <c r="A4577" s="3" t="s">
        <v>1218</v>
      </c>
      <c r="B4577" s="4" t="s">
        <v>1165</v>
      </c>
      <c r="C4577" s="4" t="s">
        <v>28</v>
      </c>
      <c r="D4577" s="6">
        <v>11200041701001</v>
      </c>
      <c r="E4577" s="3">
        <f>VLOOKUP(D4577,[1]Sheet1!E:R,4,FALSE)</f>
        <v>1</v>
      </c>
      <c r="F4577" s="3">
        <v>539</v>
      </c>
      <c r="G4577" s="3">
        <f t="shared" si="71"/>
        <v>539</v>
      </c>
    </row>
    <row r="4578" spans="1:7" x14ac:dyDescent="0.15">
      <c r="A4578" s="3" t="s">
        <v>1218</v>
      </c>
      <c r="B4578" s="4" t="s">
        <v>1165</v>
      </c>
      <c r="C4578" s="4" t="s">
        <v>1166</v>
      </c>
      <c r="D4578" s="6">
        <v>11200041701002</v>
      </c>
      <c r="E4578" s="3">
        <f>VLOOKUP(D4578,[1]Sheet1!E:R,4,FALSE)</f>
        <v>1</v>
      </c>
      <c r="F4578" s="3">
        <v>68</v>
      </c>
      <c r="G4578" s="3">
        <f t="shared" si="71"/>
        <v>68</v>
      </c>
    </row>
    <row r="4579" spans="1:7" x14ac:dyDescent="0.15">
      <c r="A4579" s="3" t="s">
        <v>1218</v>
      </c>
      <c r="B4579" s="4" t="s">
        <v>1165</v>
      </c>
      <c r="C4579" s="4" t="s">
        <v>1167</v>
      </c>
      <c r="D4579" s="6">
        <v>11200041701003</v>
      </c>
      <c r="E4579" s="3">
        <f>VLOOKUP(D4579,[1]Sheet1!E:R,4,FALSE)</f>
        <v>1</v>
      </c>
      <c r="F4579" s="3">
        <v>82</v>
      </c>
      <c r="G4579" s="3">
        <f t="shared" si="71"/>
        <v>82</v>
      </c>
    </row>
    <row r="4580" spans="1:7" x14ac:dyDescent="0.15">
      <c r="A4580" s="3" t="s">
        <v>1218</v>
      </c>
      <c r="B4580" s="4" t="s">
        <v>1168</v>
      </c>
      <c r="C4580" s="4" t="s">
        <v>28</v>
      </c>
      <c r="D4580" s="6">
        <v>11200311701001</v>
      </c>
      <c r="E4580" s="3">
        <f>VLOOKUP(D4580,[1]Sheet1!E:R,4,FALSE)</f>
        <v>1</v>
      </c>
      <c r="F4580" s="3">
        <v>74</v>
      </c>
      <c r="G4580" s="3">
        <f t="shared" si="71"/>
        <v>74</v>
      </c>
    </row>
    <row r="4581" spans="1:7" x14ac:dyDescent="0.15">
      <c r="A4581" s="3" t="s">
        <v>1218</v>
      </c>
      <c r="B4581" s="4" t="s">
        <v>1169</v>
      </c>
      <c r="C4581" s="4" t="s">
        <v>1170</v>
      </c>
      <c r="D4581" s="6">
        <v>11200321701001</v>
      </c>
      <c r="E4581" s="3">
        <f>VLOOKUP(D4581,[1]Sheet1!E:R,4,FALSE)</f>
        <v>1</v>
      </c>
      <c r="F4581" s="3">
        <v>19</v>
      </c>
      <c r="G4581" s="3">
        <f t="shared" si="71"/>
        <v>19</v>
      </c>
    </row>
    <row r="4582" spans="1:7" x14ac:dyDescent="0.15">
      <c r="A4582" s="3" t="s">
        <v>1218</v>
      </c>
      <c r="B4582" s="4" t="s">
        <v>1171</v>
      </c>
      <c r="C4582" s="4" t="s">
        <v>441</v>
      </c>
      <c r="D4582" s="6">
        <v>11200381701001</v>
      </c>
      <c r="E4582" s="3">
        <f>VLOOKUP(D4582,[1]Sheet1!E:R,4,FALSE)</f>
        <v>1</v>
      </c>
      <c r="F4582" s="3">
        <v>27</v>
      </c>
      <c r="G4582" s="3">
        <f t="shared" si="71"/>
        <v>27</v>
      </c>
    </row>
    <row r="4583" spans="1:7" x14ac:dyDescent="0.15">
      <c r="A4583" s="3" t="s">
        <v>1218</v>
      </c>
      <c r="B4583" s="4" t="s">
        <v>1171</v>
      </c>
      <c r="C4583" s="4" t="s">
        <v>1172</v>
      </c>
      <c r="D4583" s="6">
        <v>11200381701002</v>
      </c>
      <c r="E4583" s="3">
        <f>VLOOKUP(D4583,[1]Sheet1!E:R,4,FALSE)</f>
        <v>1</v>
      </c>
      <c r="F4583" s="3">
        <v>29</v>
      </c>
      <c r="G4583" s="3">
        <f t="shared" si="71"/>
        <v>29</v>
      </c>
    </row>
    <row r="4584" spans="1:7" x14ac:dyDescent="0.15">
      <c r="A4584" s="3" t="s">
        <v>1218</v>
      </c>
      <c r="B4584" s="4" t="s">
        <v>1173</v>
      </c>
      <c r="C4584" s="4" t="s">
        <v>1174</v>
      </c>
      <c r="D4584" s="6">
        <v>11200411701001</v>
      </c>
      <c r="E4584" s="3">
        <f>VLOOKUP(D4584,[1]Sheet1!E:R,4,FALSE)</f>
        <v>1</v>
      </c>
      <c r="F4584" s="3">
        <v>25</v>
      </c>
      <c r="G4584" s="3">
        <f t="shared" si="71"/>
        <v>25</v>
      </c>
    </row>
    <row r="4585" spans="1:7" x14ac:dyDescent="0.15">
      <c r="A4585" s="3" t="s">
        <v>1218</v>
      </c>
      <c r="B4585" s="4" t="s">
        <v>1173</v>
      </c>
      <c r="C4585" s="4" t="s">
        <v>1175</v>
      </c>
      <c r="D4585" s="6">
        <v>11200411701002</v>
      </c>
      <c r="E4585" s="3">
        <f>VLOOKUP(D4585,[1]Sheet1!E:R,4,FALSE)</f>
        <v>1</v>
      </c>
      <c r="F4585" s="3">
        <v>8</v>
      </c>
      <c r="G4585" s="3">
        <f t="shared" si="71"/>
        <v>8</v>
      </c>
    </row>
    <row r="4586" spans="1:7" x14ac:dyDescent="0.15">
      <c r="A4586" s="3" t="s">
        <v>1218</v>
      </c>
      <c r="B4586" s="4" t="s">
        <v>1173</v>
      </c>
      <c r="C4586" s="4" t="s">
        <v>1175</v>
      </c>
      <c r="D4586" s="6">
        <v>11200411701003</v>
      </c>
      <c r="E4586" s="3">
        <f>VLOOKUP(D4586,[1]Sheet1!E:R,4,FALSE)</f>
        <v>1</v>
      </c>
      <c r="F4586" s="3">
        <v>18</v>
      </c>
      <c r="G4586" s="3">
        <f t="shared" si="71"/>
        <v>18</v>
      </c>
    </row>
    <row r="4587" spans="1:7" x14ac:dyDescent="0.15">
      <c r="A4587" s="3" t="s">
        <v>1218</v>
      </c>
      <c r="B4587" s="4" t="s">
        <v>1176</v>
      </c>
      <c r="C4587" s="4" t="s">
        <v>1177</v>
      </c>
      <c r="D4587" s="6">
        <v>11200421701001</v>
      </c>
      <c r="E4587" s="3">
        <f>VLOOKUP(D4587,[1]Sheet1!E:R,4,FALSE)</f>
        <v>1</v>
      </c>
      <c r="F4587" s="3">
        <v>37</v>
      </c>
      <c r="G4587" s="3">
        <f t="shared" si="71"/>
        <v>37</v>
      </c>
    </row>
    <row r="4588" spans="1:7" x14ac:dyDescent="0.15">
      <c r="A4588" s="3" t="s">
        <v>1218</v>
      </c>
      <c r="B4588" s="4" t="s">
        <v>1176</v>
      </c>
      <c r="C4588" s="4" t="s">
        <v>1178</v>
      </c>
      <c r="D4588" s="6">
        <v>11200421701002</v>
      </c>
      <c r="E4588" s="3">
        <f>VLOOKUP(D4588,[1]Sheet1!E:R,4,FALSE)</f>
        <v>1</v>
      </c>
      <c r="F4588" s="3">
        <v>54</v>
      </c>
      <c r="G4588" s="3">
        <f t="shared" si="71"/>
        <v>54</v>
      </c>
    </row>
    <row r="4589" spans="1:7" x14ac:dyDescent="0.15">
      <c r="A4589" s="3" t="s">
        <v>1218</v>
      </c>
      <c r="B4589" s="4" t="s">
        <v>1176</v>
      </c>
      <c r="C4589" s="4" t="s">
        <v>1179</v>
      </c>
      <c r="D4589" s="6">
        <v>11200421701003</v>
      </c>
      <c r="E4589" s="3">
        <f>VLOOKUP(D4589,[1]Sheet1!E:R,4,FALSE)</f>
        <v>1</v>
      </c>
      <c r="F4589" s="3">
        <v>64</v>
      </c>
      <c r="G4589" s="3">
        <f t="shared" si="71"/>
        <v>64</v>
      </c>
    </row>
    <row r="4590" spans="1:7" x14ac:dyDescent="0.15">
      <c r="A4590" s="3" t="s">
        <v>1218</v>
      </c>
      <c r="B4590" s="4" t="s">
        <v>1176</v>
      </c>
      <c r="C4590" s="4" t="s">
        <v>1180</v>
      </c>
      <c r="D4590" s="6">
        <v>11200421701004</v>
      </c>
      <c r="E4590" s="3">
        <f>VLOOKUP(D4590,[1]Sheet1!E:R,4,FALSE)</f>
        <v>2</v>
      </c>
      <c r="F4590" s="3">
        <v>21</v>
      </c>
      <c r="G4590" s="3">
        <f t="shared" si="71"/>
        <v>10.5</v>
      </c>
    </row>
    <row r="4591" spans="1:7" x14ac:dyDescent="0.15">
      <c r="A4591" s="3" t="s">
        <v>1218</v>
      </c>
      <c r="B4591" s="4" t="s">
        <v>1181</v>
      </c>
      <c r="C4591" s="4" t="s">
        <v>1182</v>
      </c>
      <c r="D4591" s="6">
        <v>11200431701001</v>
      </c>
      <c r="E4591" s="3">
        <f>VLOOKUP(D4591,[1]Sheet1!E:R,4,FALSE)</f>
        <v>1</v>
      </c>
      <c r="F4591" s="3">
        <v>22</v>
      </c>
      <c r="G4591" s="3">
        <f t="shared" si="71"/>
        <v>22</v>
      </c>
    </row>
    <row r="4592" spans="1:7" x14ac:dyDescent="0.15">
      <c r="A4592" s="3" t="s">
        <v>1218</v>
      </c>
      <c r="B4592" s="4" t="s">
        <v>1181</v>
      </c>
      <c r="C4592" s="4" t="s">
        <v>1183</v>
      </c>
      <c r="D4592" s="6">
        <v>11200431701002</v>
      </c>
      <c r="E4592" s="3">
        <f>VLOOKUP(D4592,[1]Sheet1!E:R,4,FALSE)</f>
        <v>1</v>
      </c>
      <c r="F4592" s="3">
        <v>47</v>
      </c>
      <c r="G4592" s="3">
        <f t="shared" si="71"/>
        <v>47</v>
      </c>
    </row>
    <row r="4593" spans="1:7" x14ac:dyDescent="0.15">
      <c r="A4593" s="3" t="s">
        <v>1218</v>
      </c>
      <c r="B4593" s="4" t="s">
        <v>1181</v>
      </c>
      <c r="C4593" s="4" t="s">
        <v>1184</v>
      </c>
      <c r="D4593" s="6">
        <v>11200431701003</v>
      </c>
      <c r="E4593" s="3">
        <f>VLOOKUP(D4593,[1]Sheet1!E:R,4,FALSE)</f>
        <v>1</v>
      </c>
      <c r="F4593" s="3">
        <v>33</v>
      </c>
      <c r="G4593" s="3">
        <f t="shared" si="71"/>
        <v>33</v>
      </c>
    </row>
    <row r="4594" spans="1:7" x14ac:dyDescent="0.15">
      <c r="A4594" s="3" t="s">
        <v>1218</v>
      </c>
      <c r="B4594" s="4" t="s">
        <v>1181</v>
      </c>
      <c r="C4594" s="4" t="s">
        <v>1185</v>
      </c>
      <c r="D4594" s="6">
        <v>11200431701004</v>
      </c>
      <c r="E4594" s="3">
        <f>VLOOKUP(D4594,[1]Sheet1!E:R,4,FALSE)</f>
        <v>1</v>
      </c>
      <c r="F4594" s="3">
        <v>99</v>
      </c>
      <c r="G4594" s="3">
        <f t="shared" si="71"/>
        <v>99</v>
      </c>
    </row>
    <row r="4595" spans="1:7" x14ac:dyDescent="0.15">
      <c r="A4595" s="3" t="s">
        <v>1218</v>
      </c>
      <c r="B4595" s="4" t="s">
        <v>1181</v>
      </c>
      <c r="C4595" s="4" t="s">
        <v>1186</v>
      </c>
      <c r="D4595" s="6">
        <v>11200431701005</v>
      </c>
      <c r="E4595" s="3">
        <f>VLOOKUP(D4595,[1]Sheet1!E:R,4,FALSE)</f>
        <v>1</v>
      </c>
      <c r="F4595" s="3">
        <v>61</v>
      </c>
      <c r="G4595" s="3">
        <f t="shared" si="71"/>
        <v>61</v>
      </c>
    </row>
    <row r="4596" spans="1:7" x14ac:dyDescent="0.15">
      <c r="A4596" s="3" t="s">
        <v>1218</v>
      </c>
      <c r="B4596" s="4" t="s">
        <v>1187</v>
      </c>
      <c r="C4596" s="4" t="s">
        <v>1188</v>
      </c>
      <c r="D4596" s="6">
        <v>11200441701001</v>
      </c>
      <c r="E4596" s="3">
        <f>VLOOKUP(D4596,[1]Sheet1!E:R,4,FALSE)</f>
        <v>1</v>
      </c>
      <c r="F4596" s="3">
        <v>73</v>
      </c>
      <c r="G4596" s="3">
        <f t="shared" si="71"/>
        <v>73</v>
      </c>
    </row>
    <row r="4597" spans="1:7" x14ac:dyDescent="0.15">
      <c r="A4597" s="3" t="s">
        <v>1218</v>
      </c>
      <c r="B4597" s="4" t="s">
        <v>1187</v>
      </c>
      <c r="C4597" s="4" t="s">
        <v>1189</v>
      </c>
      <c r="D4597" s="6">
        <v>11200441701002</v>
      </c>
      <c r="E4597" s="3">
        <f>VLOOKUP(D4597,[1]Sheet1!E:R,4,FALSE)</f>
        <v>1</v>
      </c>
      <c r="F4597" s="3">
        <v>39</v>
      </c>
      <c r="G4597" s="3">
        <f t="shared" si="71"/>
        <v>39</v>
      </c>
    </row>
    <row r="4598" spans="1:7" x14ac:dyDescent="0.15">
      <c r="A4598" s="3" t="s">
        <v>1218</v>
      </c>
      <c r="B4598" s="4" t="s">
        <v>1190</v>
      </c>
      <c r="C4598" s="4" t="s">
        <v>28</v>
      </c>
      <c r="D4598" s="6">
        <v>11200471701001</v>
      </c>
      <c r="E4598" s="3">
        <f>VLOOKUP(D4598,[1]Sheet1!E:R,4,FALSE)</f>
        <v>1</v>
      </c>
      <c r="F4598" s="3">
        <v>74</v>
      </c>
      <c r="G4598" s="3">
        <f t="shared" si="71"/>
        <v>74</v>
      </c>
    </row>
    <row r="4599" spans="1:7" x14ac:dyDescent="0.15">
      <c r="A4599" s="3" t="s">
        <v>1218</v>
      </c>
      <c r="B4599" s="4" t="s">
        <v>1190</v>
      </c>
      <c r="C4599" s="4" t="s">
        <v>1191</v>
      </c>
      <c r="D4599" s="6">
        <v>11200471701002</v>
      </c>
      <c r="E4599" s="3">
        <f>VLOOKUP(D4599,[1]Sheet1!E:R,4,FALSE)</f>
        <v>1</v>
      </c>
      <c r="F4599" s="3">
        <v>52</v>
      </c>
      <c r="G4599" s="3">
        <f t="shared" si="71"/>
        <v>52</v>
      </c>
    </row>
    <row r="4600" spans="1:7" x14ac:dyDescent="0.15">
      <c r="A4600" s="3" t="s">
        <v>1218</v>
      </c>
      <c r="B4600" s="4" t="s">
        <v>1192</v>
      </c>
      <c r="C4600" s="4" t="s">
        <v>1193</v>
      </c>
      <c r="D4600" s="6">
        <v>11200491701001</v>
      </c>
      <c r="E4600" s="3">
        <f>VLOOKUP(D4600,[1]Sheet1!E:R,4,FALSE)</f>
        <v>1</v>
      </c>
      <c r="F4600" s="3">
        <v>96</v>
      </c>
      <c r="G4600" s="3">
        <f t="shared" si="71"/>
        <v>96</v>
      </c>
    </row>
    <row r="4601" spans="1:7" x14ac:dyDescent="0.15">
      <c r="A4601" s="3" t="s">
        <v>1218</v>
      </c>
      <c r="B4601" s="4" t="s">
        <v>1192</v>
      </c>
      <c r="C4601" s="4" t="s">
        <v>1194</v>
      </c>
      <c r="D4601" s="6">
        <v>11200491701002</v>
      </c>
      <c r="E4601" s="3">
        <f>VLOOKUP(D4601,[1]Sheet1!E:R,4,FALSE)</f>
        <v>1</v>
      </c>
      <c r="F4601" s="3">
        <v>75</v>
      </c>
      <c r="G4601" s="3">
        <f t="shared" si="71"/>
        <v>75</v>
      </c>
    </row>
    <row r="4602" spans="1:7" x14ac:dyDescent="0.15">
      <c r="A4602" s="3" t="s">
        <v>1218</v>
      </c>
      <c r="B4602" s="4" t="s">
        <v>1195</v>
      </c>
      <c r="C4602" s="4" t="s">
        <v>1196</v>
      </c>
      <c r="D4602" s="6">
        <v>11200511701001</v>
      </c>
      <c r="E4602" s="3">
        <f>VLOOKUP(D4602,[1]Sheet1!E:R,4,FALSE)</f>
        <v>1</v>
      </c>
      <c r="F4602" s="3">
        <v>62</v>
      </c>
      <c r="G4602" s="3">
        <f t="shared" si="71"/>
        <v>62</v>
      </c>
    </row>
    <row r="4603" spans="1:7" x14ac:dyDescent="0.15">
      <c r="A4603" s="3" t="s">
        <v>1218</v>
      </c>
      <c r="B4603" s="4" t="s">
        <v>1195</v>
      </c>
      <c r="C4603" s="4" t="s">
        <v>1197</v>
      </c>
      <c r="D4603" s="6">
        <v>11200511701002</v>
      </c>
      <c r="E4603" s="3">
        <f>VLOOKUP(D4603,[1]Sheet1!E:R,4,FALSE)</f>
        <v>2</v>
      </c>
      <c r="F4603" s="3">
        <v>46</v>
      </c>
      <c r="G4603" s="3">
        <f t="shared" si="71"/>
        <v>23</v>
      </c>
    </row>
    <row r="4604" spans="1:7" x14ac:dyDescent="0.15">
      <c r="A4604" s="3" t="s">
        <v>1218</v>
      </c>
      <c r="B4604" s="4" t="s">
        <v>1195</v>
      </c>
      <c r="C4604" s="4" t="s">
        <v>1198</v>
      </c>
      <c r="D4604" s="6">
        <v>11200511701003</v>
      </c>
      <c r="E4604" s="3">
        <f>VLOOKUP(D4604,[1]Sheet1!E:R,4,FALSE)</f>
        <v>1</v>
      </c>
      <c r="F4604" s="3">
        <v>23</v>
      </c>
      <c r="G4604" s="3">
        <f t="shared" si="71"/>
        <v>23</v>
      </c>
    </row>
    <row r="4605" spans="1:7" x14ac:dyDescent="0.15">
      <c r="A4605" s="3" t="s">
        <v>1218</v>
      </c>
      <c r="B4605" s="4" t="s">
        <v>1195</v>
      </c>
      <c r="C4605" s="4" t="s">
        <v>1199</v>
      </c>
      <c r="D4605" s="6">
        <v>11200511701004</v>
      </c>
      <c r="E4605" s="3">
        <f>VLOOKUP(D4605,[1]Sheet1!E:R,4,FALSE)</f>
        <v>1</v>
      </c>
      <c r="F4605" s="3">
        <v>57</v>
      </c>
      <c r="G4605" s="3">
        <f t="shared" si="71"/>
        <v>57</v>
      </c>
    </row>
    <row r="4606" spans="1:7" x14ac:dyDescent="0.15">
      <c r="A4606" s="3" t="s">
        <v>1218</v>
      </c>
      <c r="B4606" s="4" t="s">
        <v>1195</v>
      </c>
      <c r="C4606" s="4" t="s">
        <v>1200</v>
      </c>
      <c r="D4606" s="6">
        <v>11200511701005</v>
      </c>
      <c r="E4606" s="3">
        <f>VLOOKUP(D4606,[1]Sheet1!E:R,4,FALSE)</f>
        <v>1</v>
      </c>
      <c r="F4606" s="3">
        <v>92</v>
      </c>
      <c r="G4606" s="3">
        <f t="shared" si="71"/>
        <v>92</v>
      </c>
    </row>
    <row r="4607" spans="1:7" x14ac:dyDescent="0.15">
      <c r="A4607" s="3" t="s">
        <v>1218</v>
      </c>
      <c r="B4607" s="4" t="s">
        <v>1195</v>
      </c>
      <c r="C4607" s="4" t="s">
        <v>1201</v>
      </c>
      <c r="D4607" s="6">
        <v>11200511701006</v>
      </c>
      <c r="E4607" s="3">
        <f>VLOOKUP(D4607,[1]Sheet1!E:R,4,FALSE)</f>
        <v>2</v>
      </c>
      <c r="F4607" s="3">
        <v>56</v>
      </c>
      <c r="G4607" s="3">
        <f t="shared" si="71"/>
        <v>28</v>
      </c>
    </row>
    <row r="4608" spans="1:7" x14ac:dyDescent="0.15">
      <c r="A4608" s="3" t="s">
        <v>1218</v>
      </c>
      <c r="B4608" s="4" t="s">
        <v>1195</v>
      </c>
      <c r="C4608" s="4" t="s">
        <v>1202</v>
      </c>
      <c r="D4608" s="6">
        <v>11200511701007</v>
      </c>
      <c r="E4608" s="3">
        <f>VLOOKUP(D4608,[1]Sheet1!E:R,4,FALSE)</f>
        <v>1</v>
      </c>
      <c r="F4608" s="3">
        <v>58</v>
      </c>
      <c r="G4608" s="3">
        <f t="shared" si="71"/>
        <v>58</v>
      </c>
    </row>
    <row r="4609" spans="1:7" x14ac:dyDescent="0.15">
      <c r="A4609" s="3" t="s">
        <v>1218</v>
      </c>
      <c r="B4609" s="4" t="s">
        <v>1195</v>
      </c>
      <c r="C4609" s="4" t="s">
        <v>1203</v>
      </c>
      <c r="D4609" s="6">
        <v>11200511701008</v>
      </c>
      <c r="E4609" s="3">
        <f>VLOOKUP(D4609,[1]Sheet1!E:R,4,FALSE)</f>
        <v>1</v>
      </c>
      <c r="F4609" s="3">
        <v>24</v>
      </c>
      <c r="G4609" s="3">
        <f t="shared" si="71"/>
        <v>24</v>
      </c>
    </row>
    <row r="4610" spans="1:7" x14ac:dyDescent="0.15">
      <c r="A4610" s="3" t="s">
        <v>1218</v>
      </c>
      <c r="B4610" s="4" t="s">
        <v>1204</v>
      </c>
      <c r="C4610" s="4" t="s">
        <v>882</v>
      </c>
      <c r="D4610" s="6">
        <v>11200521701001</v>
      </c>
      <c r="E4610" s="3">
        <f>VLOOKUP(D4610,[1]Sheet1!E:R,4,FALSE)</f>
        <v>1</v>
      </c>
      <c r="F4610" s="3">
        <v>58</v>
      </c>
      <c r="G4610" s="3">
        <f t="shared" si="71"/>
        <v>58</v>
      </c>
    </row>
    <row r="4611" spans="1:7" x14ac:dyDescent="0.15">
      <c r="A4611" s="3" t="s">
        <v>1218</v>
      </c>
      <c r="B4611" s="4" t="s">
        <v>1204</v>
      </c>
      <c r="C4611" s="4" t="s">
        <v>882</v>
      </c>
      <c r="D4611" s="6">
        <v>11200521701002</v>
      </c>
      <c r="E4611" s="3">
        <f>VLOOKUP(D4611,[1]Sheet1!E:R,4,FALSE)</f>
        <v>1</v>
      </c>
      <c r="F4611" s="3">
        <v>8</v>
      </c>
      <c r="G4611" s="3">
        <f t="shared" si="71"/>
        <v>8</v>
      </c>
    </row>
    <row r="4612" spans="1:7" x14ac:dyDescent="0.15">
      <c r="A4612" s="3" t="s">
        <v>1218</v>
      </c>
      <c r="B4612" s="4" t="s">
        <v>1204</v>
      </c>
      <c r="C4612" s="4" t="s">
        <v>1205</v>
      </c>
      <c r="D4612" s="6">
        <v>11200521701003</v>
      </c>
      <c r="E4612" s="3">
        <f>VLOOKUP(D4612,[1]Sheet1!E:R,4,FALSE)</f>
        <v>1</v>
      </c>
      <c r="F4612" s="3">
        <v>48</v>
      </c>
      <c r="G4612" s="3">
        <f t="shared" ref="G4612:G4675" si="72">F4612/E4612</f>
        <v>48</v>
      </c>
    </row>
    <row r="4613" spans="1:7" x14ac:dyDescent="0.15">
      <c r="A4613" s="3" t="s">
        <v>1218</v>
      </c>
      <c r="B4613" s="4" t="s">
        <v>1204</v>
      </c>
      <c r="C4613" s="4" t="s">
        <v>1206</v>
      </c>
      <c r="D4613" s="6">
        <v>11200521701004</v>
      </c>
      <c r="E4613" s="3">
        <f>VLOOKUP(D4613,[1]Sheet1!E:R,4,FALSE)</f>
        <v>1</v>
      </c>
      <c r="F4613" s="3">
        <v>5</v>
      </c>
      <c r="G4613" s="3">
        <f t="shared" si="72"/>
        <v>5</v>
      </c>
    </row>
    <row r="4614" spans="1:7" x14ac:dyDescent="0.15">
      <c r="A4614" s="3" t="s">
        <v>1218</v>
      </c>
      <c r="B4614" s="4" t="s">
        <v>1204</v>
      </c>
      <c r="C4614" s="4" t="s">
        <v>1207</v>
      </c>
      <c r="D4614" s="6">
        <v>11200521701005</v>
      </c>
      <c r="E4614" s="3">
        <f>VLOOKUP(D4614,[1]Sheet1!E:R,4,FALSE)</f>
        <v>1</v>
      </c>
      <c r="F4614" s="3">
        <v>27</v>
      </c>
      <c r="G4614" s="3">
        <f t="shared" si="72"/>
        <v>27</v>
      </c>
    </row>
    <row r="4615" spans="1:7" x14ac:dyDescent="0.15">
      <c r="A4615" s="3" t="s">
        <v>1218</v>
      </c>
      <c r="B4615" s="4" t="s">
        <v>1204</v>
      </c>
      <c r="C4615" s="4" t="s">
        <v>1208</v>
      </c>
      <c r="D4615" s="6">
        <v>11200521701006</v>
      </c>
      <c r="E4615" s="3">
        <f>VLOOKUP(D4615,[1]Sheet1!E:R,4,FALSE)</f>
        <v>1</v>
      </c>
      <c r="F4615" s="3">
        <v>13</v>
      </c>
      <c r="G4615" s="3">
        <f t="shared" si="72"/>
        <v>13</v>
      </c>
    </row>
    <row r="4616" spans="1:7" x14ac:dyDescent="0.15">
      <c r="A4616" s="3" t="s">
        <v>1218</v>
      </c>
      <c r="B4616" s="4" t="s">
        <v>1209</v>
      </c>
      <c r="C4616" s="4" t="s">
        <v>1210</v>
      </c>
      <c r="D4616" s="6">
        <v>11200551701001</v>
      </c>
      <c r="E4616" s="3">
        <f>VLOOKUP(D4616,[1]Sheet1!E:R,4,FALSE)</f>
        <v>1</v>
      </c>
      <c r="F4616" s="3">
        <v>5</v>
      </c>
      <c r="G4616" s="3">
        <f t="shared" si="72"/>
        <v>5</v>
      </c>
    </row>
    <row r="4617" spans="1:7" x14ac:dyDescent="0.15">
      <c r="A4617" s="3" t="s">
        <v>1218</v>
      </c>
      <c r="B4617" s="4" t="s">
        <v>1209</v>
      </c>
      <c r="C4617" s="4" t="s">
        <v>908</v>
      </c>
      <c r="D4617" s="6">
        <v>11200551701002</v>
      </c>
      <c r="E4617" s="3">
        <f>VLOOKUP(D4617,[1]Sheet1!E:R,4,FALSE)</f>
        <v>1</v>
      </c>
      <c r="F4617" s="3">
        <v>18</v>
      </c>
      <c r="G4617" s="3">
        <f t="shared" si="72"/>
        <v>18</v>
      </c>
    </row>
    <row r="4618" spans="1:7" x14ac:dyDescent="0.15">
      <c r="A4618" s="3" t="s">
        <v>1218</v>
      </c>
      <c r="B4618" s="4" t="s">
        <v>1209</v>
      </c>
      <c r="C4618" s="4" t="s">
        <v>908</v>
      </c>
      <c r="D4618" s="6">
        <v>11200551701003</v>
      </c>
      <c r="E4618" s="3">
        <f>VLOOKUP(D4618,[1]Sheet1!E:R,4,FALSE)</f>
        <v>1</v>
      </c>
      <c r="F4618" s="3">
        <v>13</v>
      </c>
      <c r="G4618" s="3">
        <f t="shared" si="72"/>
        <v>13</v>
      </c>
    </row>
    <row r="4619" spans="1:7" x14ac:dyDescent="0.15">
      <c r="A4619" s="3" t="s">
        <v>1218</v>
      </c>
      <c r="B4619" s="4" t="s">
        <v>1209</v>
      </c>
      <c r="C4619" s="4" t="s">
        <v>908</v>
      </c>
      <c r="D4619" s="6">
        <v>11200551701004</v>
      </c>
      <c r="E4619" s="3">
        <f>VLOOKUP(D4619,[1]Sheet1!E:R,4,FALSE)</f>
        <v>1</v>
      </c>
      <c r="F4619" s="3">
        <v>32</v>
      </c>
      <c r="G4619" s="3">
        <f t="shared" si="72"/>
        <v>32</v>
      </c>
    </row>
    <row r="4620" spans="1:7" x14ac:dyDescent="0.15">
      <c r="A4620" s="3" t="s">
        <v>1218</v>
      </c>
      <c r="B4620" s="4" t="s">
        <v>1209</v>
      </c>
      <c r="C4620" s="4" t="s">
        <v>908</v>
      </c>
      <c r="D4620" s="6">
        <v>11200551701005</v>
      </c>
      <c r="E4620" s="3">
        <f>VLOOKUP(D4620,[1]Sheet1!E:R,4,FALSE)</f>
        <v>1</v>
      </c>
      <c r="F4620" s="3">
        <v>12</v>
      </c>
      <c r="G4620" s="3">
        <f t="shared" si="72"/>
        <v>12</v>
      </c>
    </row>
    <row r="4621" spans="1:7" x14ac:dyDescent="0.15">
      <c r="A4621" s="3" t="s">
        <v>1218</v>
      </c>
      <c r="B4621" s="4" t="s">
        <v>1209</v>
      </c>
      <c r="C4621" s="4" t="s">
        <v>1211</v>
      </c>
      <c r="D4621" s="6">
        <v>11200551701006</v>
      </c>
      <c r="E4621" s="3">
        <f>VLOOKUP(D4621,[1]Sheet1!E:R,4,FALSE)</f>
        <v>1</v>
      </c>
      <c r="F4621" s="3">
        <v>12</v>
      </c>
      <c r="G4621" s="3">
        <f t="shared" si="72"/>
        <v>12</v>
      </c>
    </row>
    <row r="4622" spans="1:7" x14ac:dyDescent="0.15">
      <c r="A4622" s="3" t="s">
        <v>1218</v>
      </c>
      <c r="B4622" s="4" t="s">
        <v>1209</v>
      </c>
      <c r="C4622" s="4" t="s">
        <v>1212</v>
      </c>
      <c r="D4622" s="6">
        <v>11200551701007</v>
      </c>
      <c r="E4622" s="3">
        <f>VLOOKUP(D4622,[1]Sheet1!E:R,4,FALSE)</f>
        <v>1</v>
      </c>
      <c r="F4622" s="3">
        <v>5</v>
      </c>
      <c r="G4622" s="3">
        <f t="shared" si="72"/>
        <v>5</v>
      </c>
    </row>
    <row r="4623" spans="1:7" x14ac:dyDescent="0.15">
      <c r="A4623" s="3" t="s">
        <v>1218</v>
      </c>
      <c r="B4623" s="4" t="s">
        <v>1213</v>
      </c>
      <c r="C4623" s="4" t="s">
        <v>1214</v>
      </c>
      <c r="D4623" s="6">
        <v>11200561701001</v>
      </c>
      <c r="E4623" s="3">
        <f>VLOOKUP(D4623,[1]Sheet1!E:R,4,FALSE)</f>
        <v>1</v>
      </c>
      <c r="F4623" s="3">
        <v>51</v>
      </c>
      <c r="G4623" s="3">
        <f t="shared" si="72"/>
        <v>51</v>
      </c>
    </row>
    <row r="4624" spans="1:7" x14ac:dyDescent="0.15">
      <c r="A4624" s="3" t="s">
        <v>1218</v>
      </c>
      <c r="B4624" s="4" t="s">
        <v>1213</v>
      </c>
      <c r="C4624" s="4" t="s">
        <v>1215</v>
      </c>
      <c r="D4624" s="6">
        <v>11200561701002</v>
      </c>
      <c r="E4624" s="3">
        <f>VLOOKUP(D4624,[1]Sheet1!E:R,4,FALSE)</f>
        <v>1</v>
      </c>
      <c r="F4624" s="3">
        <v>69</v>
      </c>
      <c r="G4624" s="3">
        <f t="shared" si="72"/>
        <v>69</v>
      </c>
    </row>
    <row r="4625" spans="1:7" x14ac:dyDescent="0.15">
      <c r="A4625" s="3" t="s">
        <v>1218</v>
      </c>
      <c r="B4625" s="4" t="s">
        <v>1213</v>
      </c>
      <c r="C4625" s="4" t="s">
        <v>28</v>
      </c>
      <c r="D4625" s="6">
        <v>11200561701003</v>
      </c>
      <c r="E4625" s="3">
        <f>VLOOKUP(D4625,[1]Sheet1!E:R,4,FALSE)</f>
        <v>1</v>
      </c>
      <c r="F4625" s="3">
        <v>119</v>
      </c>
      <c r="G4625" s="3">
        <f t="shared" si="72"/>
        <v>119</v>
      </c>
    </row>
    <row r="4626" spans="1:7" x14ac:dyDescent="0.15">
      <c r="A4626" s="3" t="s">
        <v>1218</v>
      </c>
      <c r="B4626" s="4" t="s">
        <v>1216</v>
      </c>
      <c r="C4626" s="4" t="s">
        <v>1217</v>
      </c>
      <c r="D4626" s="6">
        <v>11200591701001</v>
      </c>
      <c r="E4626" s="3">
        <f>VLOOKUP(D4626,[1]Sheet1!E:R,4,FALSE)</f>
        <v>1</v>
      </c>
      <c r="F4626" s="3">
        <v>14</v>
      </c>
      <c r="G4626" s="3">
        <f t="shared" si="72"/>
        <v>14</v>
      </c>
    </row>
    <row r="4627" spans="1:7" x14ac:dyDescent="0.15">
      <c r="A4627" s="3" t="s">
        <v>1218</v>
      </c>
      <c r="B4627" s="4" t="s">
        <v>1124</v>
      </c>
      <c r="C4627" s="4" t="s">
        <v>1125</v>
      </c>
      <c r="D4627" s="6">
        <v>11200631701001</v>
      </c>
      <c r="E4627" s="3">
        <f>VLOOKUP(D4627,[1]Sheet1!E:R,4,FALSE)</f>
        <v>3</v>
      </c>
      <c r="F4627" s="3">
        <v>34</v>
      </c>
      <c r="G4627" s="3">
        <f t="shared" si="72"/>
        <v>11.333333333333334</v>
      </c>
    </row>
    <row r="4628" spans="1:7" x14ac:dyDescent="0.15">
      <c r="A4628" s="3" t="s">
        <v>1218</v>
      </c>
      <c r="B4628" s="4" t="s">
        <v>1124</v>
      </c>
      <c r="C4628" s="4" t="s">
        <v>1126</v>
      </c>
      <c r="D4628" s="6">
        <v>11200631701002</v>
      </c>
      <c r="E4628" s="3">
        <f>VLOOKUP(D4628,[1]Sheet1!E:R,4,FALSE)</f>
        <v>1</v>
      </c>
      <c r="F4628" s="3">
        <v>14</v>
      </c>
      <c r="G4628" s="3">
        <f t="shared" si="72"/>
        <v>14</v>
      </c>
    </row>
    <row r="4629" spans="1:7" x14ac:dyDescent="0.15">
      <c r="A4629" s="3" t="s">
        <v>1218</v>
      </c>
      <c r="B4629" s="4" t="s">
        <v>1127</v>
      </c>
      <c r="C4629" s="4" t="s">
        <v>1128</v>
      </c>
      <c r="D4629" s="6">
        <v>11200641701001</v>
      </c>
      <c r="E4629" s="3">
        <f>VLOOKUP(D4629,[1]Sheet1!E:R,4,FALSE)</f>
        <v>1</v>
      </c>
      <c r="F4629" s="3">
        <v>14</v>
      </c>
      <c r="G4629" s="3">
        <f t="shared" si="72"/>
        <v>14</v>
      </c>
    </row>
    <row r="4630" spans="1:7" x14ac:dyDescent="0.15">
      <c r="A4630" s="3" t="s">
        <v>1218</v>
      </c>
      <c r="B4630" s="4" t="s">
        <v>1127</v>
      </c>
      <c r="C4630" s="4" t="s">
        <v>1128</v>
      </c>
      <c r="D4630" s="6">
        <v>11200641701002</v>
      </c>
      <c r="E4630" s="3">
        <f>VLOOKUP(D4630,[1]Sheet1!E:R,4,FALSE)</f>
        <v>1</v>
      </c>
      <c r="F4630" s="3">
        <v>26</v>
      </c>
      <c r="G4630" s="3">
        <f t="shared" si="72"/>
        <v>26</v>
      </c>
    </row>
    <row r="4631" spans="1:7" x14ac:dyDescent="0.15">
      <c r="A4631" s="3" t="s">
        <v>1218</v>
      </c>
      <c r="B4631" s="4" t="s">
        <v>1127</v>
      </c>
      <c r="C4631" s="4" t="s">
        <v>1129</v>
      </c>
      <c r="D4631" s="6">
        <v>11200641701003</v>
      </c>
      <c r="E4631" s="3">
        <f>VLOOKUP(D4631,[1]Sheet1!E:R,4,FALSE)</f>
        <v>1</v>
      </c>
      <c r="F4631" s="3">
        <v>93</v>
      </c>
      <c r="G4631" s="3">
        <f t="shared" si="72"/>
        <v>93</v>
      </c>
    </row>
    <row r="4632" spans="1:7" x14ac:dyDescent="0.15">
      <c r="A4632" s="3" t="s">
        <v>1218</v>
      </c>
      <c r="B4632" s="4" t="s">
        <v>1130</v>
      </c>
      <c r="C4632" s="4" t="s">
        <v>766</v>
      </c>
      <c r="D4632" s="6">
        <v>11200691701001</v>
      </c>
      <c r="E4632" s="3">
        <f>VLOOKUP(D4632,[1]Sheet1!E:R,4,FALSE)</f>
        <v>1</v>
      </c>
      <c r="F4632" s="3">
        <v>70</v>
      </c>
      <c r="G4632" s="3">
        <f t="shared" si="72"/>
        <v>70</v>
      </c>
    </row>
    <row r="4633" spans="1:7" x14ac:dyDescent="0.15">
      <c r="A4633" s="3" t="s">
        <v>1218</v>
      </c>
      <c r="B4633" s="4" t="s">
        <v>1131</v>
      </c>
      <c r="C4633" s="4" t="s">
        <v>882</v>
      </c>
      <c r="D4633" s="6">
        <v>11200701701001</v>
      </c>
      <c r="E4633" s="3">
        <f>VLOOKUP(D4633,[1]Sheet1!E:R,4,FALSE)</f>
        <v>2</v>
      </c>
      <c r="F4633" s="3">
        <v>106</v>
      </c>
      <c r="G4633" s="3">
        <f t="shared" si="72"/>
        <v>53</v>
      </c>
    </row>
    <row r="4634" spans="1:7" x14ac:dyDescent="0.15">
      <c r="A4634" s="3" t="s">
        <v>1218</v>
      </c>
      <c r="B4634" s="4" t="s">
        <v>1131</v>
      </c>
      <c r="C4634" s="4" t="s">
        <v>882</v>
      </c>
      <c r="D4634" s="6">
        <v>11200701701002</v>
      </c>
      <c r="E4634" s="3">
        <f>VLOOKUP(D4634,[1]Sheet1!E:R,4,FALSE)</f>
        <v>1</v>
      </c>
      <c r="F4634" s="3">
        <v>190</v>
      </c>
      <c r="G4634" s="3">
        <f t="shared" si="72"/>
        <v>190</v>
      </c>
    </row>
    <row r="4635" spans="1:7" x14ac:dyDescent="0.15">
      <c r="A4635" s="3" t="s">
        <v>1218</v>
      </c>
      <c r="B4635" s="4" t="s">
        <v>1131</v>
      </c>
      <c r="C4635" s="4" t="s">
        <v>882</v>
      </c>
      <c r="D4635" s="6">
        <v>11200701701003</v>
      </c>
      <c r="E4635" s="3">
        <f>VLOOKUP(D4635,[1]Sheet1!E:R,4,FALSE)</f>
        <v>2</v>
      </c>
      <c r="F4635" s="3">
        <v>17</v>
      </c>
      <c r="G4635" s="3">
        <f t="shared" si="72"/>
        <v>8.5</v>
      </c>
    </row>
    <row r="4636" spans="1:7" x14ac:dyDescent="0.15">
      <c r="A4636" s="3" t="s">
        <v>1218</v>
      </c>
      <c r="B4636" s="4" t="s">
        <v>1132</v>
      </c>
      <c r="C4636" s="4" t="s">
        <v>1133</v>
      </c>
      <c r="D4636" s="6">
        <v>11200741701001</v>
      </c>
      <c r="E4636" s="3">
        <f>VLOOKUP(D4636,[1]Sheet1!E:R,4,FALSE)</f>
        <v>1</v>
      </c>
      <c r="F4636" s="3">
        <v>26</v>
      </c>
      <c r="G4636" s="3">
        <f t="shared" si="72"/>
        <v>26</v>
      </c>
    </row>
    <row r="4637" spans="1:7" x14ac:dyDescent="0.15">
      <c r="A4637" s="3" t="s">
        <v>1218</v>
      </c>
      <c r="B4637" s="4" t="s">
        <v>1132</v>
      </c>
      <c r="C4637" s="4" t="s">
        <v>1134</v>
      </c>
      <c r="D4637" s="6">
        <v>11200741701002</v>
      </c>
      <c r="E4637" s="3">
        <f>VLOOKUP(D4637,[1]Sheet1!E:R,4,FALSE)</f>
        <v>1</v>
      </c>
      <c r="F4637" s="3">
        <v>7</v>
      </c>
      <c r="G4637" s="3">
        <f t="shared" si="72"/>
        <v>7</v>
      </c>
    </row>
    <row r="4638" spans="1:7" x14ac:dyDescent="0.15">
      <c r="A4638" s="3" t="s">
        <v>1218</v>
      </c>
      <c r="B4638" s="4" t="s">
        <v>1132</v>
      </c>
      <c r="C4638" s="4" t="s">
        <v>1135</v>
      </c>
      <c r="D4638" s="6">
        <v>11200741701003</v>
      </c>
      <c r="E4638" s="3">
        <f>VLOOKUP(D4638,[1]Sheet1!E:R,4,FALSE)</f>
        <v>1</v>
      </c>
      <c r="F4638" s="3">
        <v>10</v>
      </c>
      <c r="G4638" s="3">
        <f t="shared" si="72"/>
        <v>10</v>
      </c>
    </row>
    <row r="4639" spans="1:7" x14ac:dyDescent="0.15">
      <c r="A4639" s="3" t="s">
        <v>1218</v>
      </c>
      <c r="B4639" s="4" t="s">
        <v>1132</v>
      </c>
      <c r="C4639" s="4" t="s">
        <v>943</v>
      </c>
      <c r="D4639" s="6">
        <v>11200741701004</v>
      </c>
      <c r="E4639" s="3">
        <f>VLOOKUP(D4639,[1]Sheet1!E:R,4,FALSE)</f>
        <v>1</v>
      </c>
      <c r="F4639" s="3">
        <v>16</v>
      </c>
      <c r="G4639" s="3">
        <f t="shared" si="72"/>
        <v>16</v>
      </c>
    </row>
    <row r="4640" spans="1:7" x14ac:dyDescent="0.15">
      <c r="A4640" s="3" t="s">
        <v>1218</v>
      </c>
      <c r="B4640" s="4" t="s">
        <v>1136</v>
      </c>
      <c r="C4640" s="4" t="s">
        <v>1137</v>
      </c>
      <c r="D4640" s="6">
        <v>11200761701001</v>
      </c>
      <c r="E4640" s="3">
        <f>VLOOKUP(D4640,[1]Sheet1!E:R,4,FALSE)</f>
        <v>1</v>
      </c>
      <c r="F4640" s="3">
        <v>9</v>
      </c>
      <c r="G4640" s="3">
        <f t="shared" si="72"/>
        <v>9</v>
      </c>
    </row>
    <row r="4641" spans="1:7" x14ac:dyDescent="0.15">
      <c r="A4641" s="3" t="s">
        <v>1218</v>
      </c>
      <c r="B4641" s="4" t="s">
        <v>1138</v>
      </c>
      <c r="C4641" s="4" t="s">
        <v>766</v>
      </c>
      <c r="D4641" s="6">
        <v>11200771701001</v>
      </c>
      <c r="E4641" s="3">
        <f>VLOOKUP(D4641,[1]Sheet1!E:R,4,FALSE)</f>
        <v>1</v>
      </c>
      <c r="F4641" s="3">
        <v>3</v>
      </c>
      <c r="G4641" s="3">
        <f t="shared" si="72"/>
        <v>3</v>
      </c>
    </row>
    <row r="4642" spans="1:7" x14ac:dyDescent="0.15">
      <c r="A4642" s="3" t="s">
        <v>1218</v>
      </c>
      <c r="B4642" s="4" t="s">
        <v>1139</v>
      </c>
      <c r="C4642" s="4" t="s">
        <v>1140</v>
      </c>
      <c r="D4642" s="6">
        <v>11200821701001</v>
      </c>
      <c r="E4642" s="3">
        <f>VLOOKUP(D4642,[1]Sheet1!E:R,4,FALSE)</f>
        <v>2</v>
      </c>
      <c r="F4642" s="3">
        <v>29</v>
      </c>
      <c r="G4642" s="3">
        <f t="shared" si="72"/>
        <v>14.5</v>
      </c>
    </row>
    <row r="4643" spans="1:7" x14ac:dyDescent="0.15">
      <c r="A4643" s="3" t="s">
        <v>1218</v>
      </c>
      <c r="B4643" s="4" t="s">
        <v>1139</v>
      </c>
      <c r="C4643" s="4" t="s">
        <v>1140</v>
      </c>
      <c r="D4643" s="6">
        <v>11200821701002</v>
      </c>
      <c r="E4643" s="3">
        <f>VLOOKUP(D4643,[1]Sheet1!E:R,4,FALSE)</f>
        <v>1</v>
      </c>
      <c r="F4643" s="3">
        <v>85</v>
      </c>
      <c r="G4643" s="3">
        <f t="shared" si="72"/>
        <v>85</v>
      </c>
    </row>
    <row r="4644" spans="1:7" x14ac:dyDescent="0.15">
      <c r="A4644" s="3" t="s">
        <v>1218</v>
      </c>
      <c r="B4644" s="4" t="s">
        <v>1139</v>
      </c>
      <c r="C4644" s="4" t="s">
        <v>1141</v>
      </c>
      <c r="D4644" s="6">
        <v>11200821701003</v>
      </c>
      <c r="E4644" s="3">
        <f>VLOOKUP(D4644,[1]Sheet1!E:R,4,FALSE)</f>
        <v>1</v>
      </c>
      <c r="F4644" s="3">
        <v>14</v>
      </c>
      <c r="G4644" s="3">
        <f t="shared" si="72"/>
        <v>14</v>
      </c>
    </row>
    <row r="4645" spans="1:7" x14ac:dyDescent="0.15">
      <c r="A4645" s="3" t="s">
        <v>1218</v>
      </c>
      <c r="B4645" s="4" t="s">
        <v>1139</v>
      </c>
      <c r="C4645" s="4" t="s">
        <v>1141</v>
      </c>
      <c r="D4645" s="6">
        <v>11200821701004</v>
      </c>
      <c r="E4645" s="3">
        <f>VLOOKUP(D4645,[1]Sheet1!E:R,4,FALSE)</f>
        <v>1</v>
      </c>
      <c r="F4645" s="3">
        <v>7</v>
      </c>
      <c r="G4645" s="3">
        <f t="shared" si="72"/>
        <v>7</v>
      </c>
    </row>
    <row r="4646" spans="1:7" x14ac:dyDescent="0.15">
      <c r="A4646" s="3" t="s">
        <v>1218</v>
      </c>
      <c r="B4646" s="4" t="s">
        <v>1139</v>
      </c>
      <c r="C4646" s="4" t="s">
        <v>1141</v>
      </c>
      <c r="D4646" s="6">
        <v>11200821701005</v>
      </c>
      <c r="E4646" s="3">
        <f>VLOOKUP(D4646,[1]Sheet1!E:R,4,FALSE)</f>
        <v>1</v>
      </c>
      <c r="F4646" s="3">
        <v>17</v>
      </c>
      <c r="G4646" s="3">
        <f t="shared" si="72"/>
        <v>17</v>
      </c>
    </row>
    <row r="4647" spans="1:7" x14ac:dyDescent="0.15">
      <c r="A4647" s="3" t="s">
        <v>1218</v>
      </c>
      <c r="B4647" s="4" t="s">
        <v>1142</v>
      </c>
      <c r="C4647" s="4" t="s">
        <v>1143</v>
      </c>
      <c r="D4647" s="6">
        <v>21200011703001</v>
      </c>
      <c r="E4647" s="3">
        <f>VLOOKUP(D4647,[1]Sheet1!E:R,4,FALSE)</f>
        <v>4</v>
      </c>
      <c r="F4647" s="3">
        <v>55</v>
      </c>
      <c r="G4647" s="3">
        <f t="shared" si="72"/>
        <v>13.75</v>
      </c>
    </row>
    <row r="4648" spans="1:7" x14ac:dyDescent="0.15">
      <c r="A4648" s="3" t="s">
        <v>1218</v>
      </c>
      <c r="B4648" s="4" t="s">
        <v>1142</v>
      </c>
      <c r="C4648" s="4" t="s">
        <v>1144</v>
      </c>
      <c r="D4648" s="6">
        <v>21200011703002</v>
      </c>
      <c r="E4648" s="3">
        <f>VLOOKUP(D4648,[1]Sheet1!E:R,4,FALSE)</f>
        <v>4</v>
      </c>
      <c r="F4648" s="3">
        <v>20</v>
      </c>
      <c r="G4648" s="3">
        <f t="shared" si="72"/>
        <v>5</v>
      </c>
    </row>
    <row r="4649" spans="1:7" x14ac:dyDescent="0.15">
      <c r="A4649" s="3" t="s">
        <v>1218</v>
      </c>
      <c r="B4649" s="4" t="s">
        <v>1142</v>
      </c>
      <c r="C4649" s="4" t="s">
        <v>1145</v>
      </c>
      <c r="D4649" s="6">
        <v>21200011703003</v>
      </c>
      <c r="E4649" s="3">
        <f>VLOOKUP(D4649,[1]Sheet1!E:R,4,FALSE)</f>
        <v>1</v>
      </c>
      <c r="F4649" s="3">
        <v>8</v>
      </c>
      <c r="G4649" s="3">
        <f t="shared" si="72"/>
        <v>8</v>
      </c>
    </row>
    <row r="4650" spans="1:7" x14ac:dyDescent="0.15">
      <c r="A4650" s="3" t="s">
        <v>1218</v>
      </c>
      <c r="B4650" s="4" t="s">
        <v>1142</v>
      </c>
      <c r="C4650" s="4" t="s">
        <v>1146</v>
      </c>
      <c r="D4650" s="6">
        <v>21200011703004</v>
      </c>
      <c r="E4650" s="3">
        <f>VLOOKUP(D4650,[1]Sheet1!E:R,4,FALSE)</f>
        <v>3</v>
      </c>
      <c r="F4650" s="3">
        <v>86</v>
      </c>
      <c r="G4650" s="3">
        <f t="shared" si="72"/>
        <v>28.666666666666668</v>
      </c>
    </row>
    <row r="4651" spans="1:7" x14ac:dyDescent="0.15">
      <c r="A4651" s="3" t="s">
        <v>1218</v>
      </c>
      <c r="B4651" s="4" t="s">
        <v>1142</v>
      </c>
      <c r="C4651" s="4" t="s">
        <v>1147</v>
      </c>
      <c r="D4651" s="6">
        <v>21200011703005</v>
      </c>
      <c r="E4651" s="3">
        <f>VLOOKUP(D4651,[1]Sheet1!E:R,4,FALSE)</f>
        <v>1</v>
      </c>
      <c r="F4651" s="3">
        <v>7</v>
      </c>
      <c r="G4651" s="3">
        <f t="shared" si="72"/>
        <v>7</v>
      </c>
    </row>
    <row r="4652" spans="1:7" x14ac:dyDescent="0.15">
      <c r="A4652" s="3" t="s">
        <v>1218</v>
      </c>
      <c r="B4652" s="4" t="s">
        <v>1142</v>
      </c>
      <c r="C4652" s="4" t="s">
        <v>1148</v>
      </c>
      <c r="D4652" s="6">
        <v>21200011704001</v>
      </c>
      <c r="E4652" s="3">
        <f>VLOOKUP(D4652,[1]Sheet1!E:R,4,FALSE)</f>
        <v>3</v>
      </c>
      <c r="F4652" s="3">
        <v>5</v>
      </c>
      <c r="G4652" s="3">
        <f t="shared" si="72"/>
        <v>1.6666666666666667</v>
      </c>
    </row>
    <row r="4653" spans="1:7" x14ac:dyDescent="0.15">
      <c r="A4653" s="3" t="s">
        <v>1218</v>
      </c>
      <c r="B4653" s="4" t="s">
        <v>1142</v>
      </c>
      <c r="C4653" s="4" t="s">
        <v>1149</v>
      </c>
      <c r="D4653" s="6">
        <v>21200011704002</v>
      </c>
      <c r="E4653" s="3">
        <f>VLOOKUP(D4653,[1]Sheet1!E:R,4,FALSE)</f>
        <v>3</v>
      </c>
      <c r="F4653" s="3">
        <v>5</v>
      </c>
      <c r="G4653" s="3">
        <f t="shared" si="72"/>
        <v>1.6666666666666667</v>
      </c>
    </row>
    <row r="4654" spans="1:7" x14ac:dyDescent="0.15">
      <c r="A4654" s="3" t="s">
        <v>1218</v>
      </c>
      <c r="B4654" s="4" t="s">
        <v>1142</v>
      </c>
      <c r="C4654" s="4" t="s">
        <v>1150</v>
      </c>
      <c r="D4654" s="6">
        <v>21200011704003</v>
      </c>
      <c r="E4654" s="3">
        <f>VLOOKUP(D4654,[1]Sheet1!E:R,4,FALSE)</f>
        <v>4</v>
      </c>
      <c r="F4654" s="3">
        <v>35</v>
      </c>
      <c r="G4654" s="3">
        <f t="shared" si="72"/>
        <v>8.75</v>
      </c>
    </row>
    <row r="4655" spans="1:7" x14ac:dyDescent="0.15">
      <c r="A4655" s="3" t="s">
        <v>1218</v>
      </c>
      <c r="B4655" s="4" t="s">
        <v>1142</v>
      </c>
      <c r="C4655" s="4" t="s">
        <v>1151</v>
      </c>
      <c r="D4655" s="6">
        <v>21200011704004</v>
      </c>
      <c r="E4655" s="3">
        <f>VLOOKUP(D4655,[1]Sheet1!E:R,4,FALSE)</f>
        <v>4</v>
      </c>
      <c r="F4655" s="3">
        <v>17</v>
      </c>
      <c r="G4655" s="3">
        <f t="shared" si="72"/>
        <v>4.25</v>
      </c>
    </row>
    <row r="4656" spans="1:7" x14ac:dyDescent="0.15">
      <c r="A4656" s="3" t="s">
        <v>1218</v>
      </c>
      <c r="B4656" s="4" t="s">
        <v>1142</v>
      </c>
      <c r="C4656" s="4" t="s">
        <v>1152</v>
      </c>
      <c r="D4656" s="6">
        <v>21200011704005</v>
      </c>
      <c r="E4656" s="3">
        <f>VLOOKUP(D4656,[1]Sheet1!E:R,4,FALSE)</f>
        <v>4</v>
      </c>
      <c r="F4656" s="3">
        <v>28</v>
      </c>
      <c r="G4656" s="3">
        <f t="shared" si="72"/>
        <v>7</v>
      </c>
    </row>
    <row r="4657" spans="1:7" x14ac:dyDescent="0.15">
      <c r="A4657" s="3" t="s">
        <v>1218</v>
      </c>
      <c r="B4657" s="4" t="s">
        <v>1142</v>
      </c>
      <c r="C4657" s="4" t="s">
        <v>1153</v>
      </c>
      <c r="D4657" s="6">
        <v>21200011704006</v>
      </c>
      <c r="E4657" s="3">
        <f>VLOOKUP(D4657,[1]Sheet1!E:R,4,FALSE)</f>
        <v>2</v>
      </c>
      <c r="F4657" s="3">
        <v>51</v>
      </c>
      <c r="G4657" s="3">
        <f t="shared" si="72"/>
        <v>25.5</v>
      </c>
    </row>
    <row r="4658" spans="1:7" x14ac:dyDescent="0.15">
      <c r="A4658" s="3" t="s">
        <v>1218</v>
      </c>
      <c r="B4658" s="4" t="s">
        <v>1142</v>
      </c>
      <c r="C4658" s="4" t="s">
        <v>1154</v>
      </c>
      <c r="D4658" s="6">
        <v>21200011704007</v>
      </c>
      <c r="E4658" s="3">
        <f>VLOOKUP(D4658,[1]Sheet1!E:R,4,FALSE)</f>
        <v>2</v>
      </c>
      <c r="F4658" s="3">
        <v>18</v>
      </c>
      <c r="G4658" s="3">
        <f t="shared" si="72"/>
        <v>9</v>
      </c>
    </row>
    <row r="4659" spans="1:7" x14ac:dyDescent="0.15">
      <c r="A4659" s="3" t="s">
        <v>1218</v>
      </c>
      <c r="B4659" s="4" t="s">
        <v>1142</v>
      </c>
      <c r="C4659" s="4" t="s">
        <v>1155</v>
      </c>
      <c r="D4659" s="6">
        <v>21200011704008</v>
      </c>
      <c r="E4659" s="3">
        <f>VLOOKUP(D4659,[1]Sheet1!E:R,4,FALSE)</f>
        <v>4</v>
      </c>
      <c r="F4659" s="3">
        <v>52</v>
      </c>
      <c r="G4659" s="3">
        <f t="shared" si="72"/>
        <v>13</v>
      </c>
    </row>
    <row r="4660" spans="1:7" x14ac:dyDescent="0.15">
      <c r="A4660" s="3" t="s">
        <v>1218</v>
      </c>
      <c r="B4660" s="4" t="s">
        <v>1142</v>
      </c>
      <c r="C4660" s="4" t="s">
        <v>1156</v>
      </c>
      <c r="D4660" s="6">
        <v>21200011704009</v>
      </c>
      <c r="E4660" s="3">
        <f>VLOOKUP(D4660,[1]Sheet1!E:R,4,FALSE)</f>
        <v>4</v>
      </c>
      <c r="F4660" s="3">
        <v>75</v>
      </c>
      <c r="G4660" s="3">
        <f t="shared" si="72"/>
        <v>18.75</v>
      </c>
    </row>
    <row r="4661" spans="1:7" x14ac:dyDescent="0.15">
      <c r="A4661" s="3" t="s">
        <v>1218</v>
      </c>
      <c r="B4661" s="4" t="s">
        <v>1142</v>
      </c>
      <c r="C4661" s="4" t="s">
        <v>1157</v>
      </c>
      <c r="D4661" s="6">
        <v>21200011704010</v>
      </c>
      <c r="E4661" s="3">
        <f>VLOOKUP(D4661,[1]Sheet1!E:R,4,FALSE)</f>
        <v>4</v>
      </c>
      <c r="F4661" s="3">
        <v>58</v>
      </c>
      <c r="G4661" s="3">
        <f t="shared" si="72"/>
        <v>14.5</v>
      </c>
    </row>
    <row r="4662" spans="1:7" x14ac:dyDescent="0.15">
      <c r="A4662" s="3" t="s">
        <v>1218</v>
      </c>
      <c r="B4662" s="4" t="s">
        <v>1142</v>
      </c>
      <c r="C4662" s="4" t="s">
        <v>1158</v>
      </c>
      <c r="D4662" s="6">
        <v>21200011704011</v>
      </c>
      <c r="E4662" s="3">
        <f>VLOOKUP(D4662,[1]Sheet1!E:R,4,FALSE)</f>
        <v>3</v>
      </c>
      <c r="F4662" s="3">
        <v>55</v>
      </c>
      <c r="G4662" s="3">
        <f t="shared" si="72"/>
        <v>18.333333333333332</v>
      </c>
    </row>
    <row r="4663" spans="1:7" x14ac:dyDescent="0.15">
      <c r="A4663" s="3" t="s">
        <v>1218</v>
      </c>
      <c r="B4663" s="4" t="s">
        <v>1142</v>
      </c>
      <c r="C4663" s="4" t="s">
        <v>1159</v>
      </c>
      <c r="D4663" s="6">
        <v>21200011705001</v>
      </c>
      <c r="E4663" s="3">
        <f>VLOOKUP(D4663,[1]Sheet1!E:R,4,FALSE)</f>
        <v>1</v>
      </c>
      <c r="F4663" s="3">
        <v>6</v>
      </c>
      <c r="G4663" s="3">
        <f t="shared" si="72"/>
        <v>6</v>
      </c>
    </row>
    <row r="4664" spans="1:7" x14ac:dyDescent="0.15">
      <c r="A4664" s="3" t="s">
        <v>1218</v>
      </c>
      <c r="B4664" s="4" t="s">
        <v>1142</v>
      </c>
      <c r="C4664" s="4" t="s">
        <v>1159</v>
      </c>
      <c r="D4664" s="6">
        <v>21200011705002</v>
      </c>
      <c r="E4664" s="3">
        <f>VLOOKUP(D4664,[1]Sheet1!E:R,4,FALSE)</f>
        <v>3</v>
      </c>
      <c r="F4664" s="3">
        <v>39</v>
      </c>
      <c r="G4664" s="3">
        <f t="shared" si="72"/>
        <v>13</v>
      </c>
    </row>
    <row r="4665" spans="1:7" x14ac:dyDescent="0.15">
      <c r="A4665" s="3" t="s">
        <v>1218</v>
      </c>
      <c r="B4665" s="4" t="s">
        <v>1142</v>
      </c>
      <c r="C4665" s="4" t="s">
        <v>1159</v>
      </c>
      <c r="D4665" s="6">
        <v>21200011705003</v>
      </c>
      <c r="E4665" s="3">
        <f>VLOOKUP(D4665,[1]Sheet1!E:R,4,FALSE)</f>
        <v>2</v>
      </c>
      <c r="F4665" s="3">
        <v>15</v>
      </c>
      <c r="G4665" s="3">
        <f t="shared" si="72"/>
        <v>7.5</v>
      </c>
    </row>
    <row r="4666" spans="1:7" x14ac:dyDescent="0.15">
      <c r="A4666" s="3" t="s">
        <v>1218</v>
      </c>
      <c r="B4666" s="4" t="s">
        <v>1142</v>
      </c>
      <c r="C4666" s="4" t="s">
        <v>1159</v>
      </c>
      <c r="D4666" s="6">
        <v>21200011705004</v>
      </c>
      <c r="E4666" s="3">
        <f>VLOOKUP(D4666,[1]Sheet1!E:R,4,FALSE)</f>
        <v>1</v>
      </c>
      <c r="F4666" s="3">
        <v>27</v>
      </c>
      <c r="G4666" s="3">
        <f t="shared" si="72"/>
        <v>27</v>
      </c>
    </row>
    <row r="4667" spans="1:7" x14ac:dyDescent="0.15">
      <c r="A4667" s="3" t="s">
        <v>1218</v>
      </c>
      <c r="B4667" s="4" t="s">
        <v>1160</v>
      </c>
      <c r="C4667" s="4" t="s">
        <v>998</v>
      </c>
      <c r="D4667" s="6">
        <v>31200011706001</v>
      </c>
      <c r="E4667" s="3">
        <f>VLOOKUP(D4667,[1]Sheet1!E:R,4,FALSE)</f>
        <v>2</v>
      </c>
      <c r="F4667" s="3">
        <v>14</v>
      </c>
      <c r="G4667" s="3">
        <f t="shared" si="72"/>
        <v>7</v>
      </c>
    </row>
    <row r="4668" spans="1:7" x14ac:dyDescent="0.15">
      <c r="A4668" s="3" t="s">
        <v>1218</v>
      </c>
      <c r="B4668" s="4" t="s">
        <v>1160</v>
      </c>
      <c r="C4668" s="4" t="s">
        <v>999</v>
      </c>
      <c r="D4668" s="6">
        <v>31200011706002</v>
      </c>
      <c r="E4668" s="3">
        <f>VLOOKUP(D4668,[1]Sheet1!E:R,4,FALSE)</f>
        <v>2</v>
      </c>
      <c r="F4668" s="3">
        <v>28</v>
      </c>
      <c r="G4668" s="3">
        <f t="shared" si="72"/>
        <v>14</v>
      </c>
    </row>
    <row r="4669" spans="1:7" x14ac:dyDescent="0.15">
      <c r="A4669" s="3" t="s">
        <v>1218</v>
      </c>
      <c r="B4669" s="4" t="s">
        <v>1160</v>
      </c>
      <c r="C4669" s="4" t="s">
        <v>521</v>
      </c>
      <c r="D4669" s="6">
        <v>31200011707001</v>
      </c>
      <c r="E4669" s="3">
        <f>VLOOKUP(D4669,[1]Sheet1!E:R,4,FALSE)</f>
        <v>1</v>
      </c>
      <c r="F4669" s="3">
        <v>63</v>
      </c>
      <c r="G4669" s="3">
        <f t="shared" si="72"/>
        <v>63</v>
      </c>
    </row>
    <row r="4670" spans="1:7" x14ac:dyDescent="0.15">
      <c r="A4670" s="3" t="s">
        <v>1218</v>
      </c>
      <c r="B4670" s="4" t="s">
        <v>1160</v>
      </c>
      <c r="C4670" s="4" t="s">
        <v>1161</v>
      </c>
      <c r="D4670" s="6">
        <v>31200011708001</v>
      </c>
      <c r="E4670" s="3">
        <f>VLOOKUP(D4670,[1]Sheet1!E:R,4,FALSE)</f>
        <v>1</v>
      </c>
      <c r="F4670" s="3">
        <v>13</v>
      </c>
      <c r="G4670" s="3">
        <f t="shared" si="72"/>
        <v>13</v>
      </c>
    </row>
    <row r="4671" spans="1:7" x14ac:dyDescent="0.15">
      <c r="A4671" s="3" t="s">
        <v>1218</v>
      </c>
      <c r="B4671" s="4" t="s">
        <v>1162</v>
      </c>
      <c r="C4671" s="4" t="s">
        <v>519</v>
      </c>
      <c r="D4671" s="6">
        <v>31200021706001</v>
      </c>
      <c r="E4671" s="3">
        <f>VLOOKUP(D4671,[1]Sheet1!E:R,4,FALSE)</f>
        <v>2</v>
      </c>
      <c r="F4671" s="3">
        <v>12</v>
      </c>
      <c r="G4671" s="3">
        <f t="shared" si="72"/>
        <v>6</v>
      </c>
    </row>
    <row r="4672" spans="1:7" x14ac:dyDescent="0.15">
      <c r="A4672" s="3" t="s">
        <v>1218</v>
      </c>
      <c r="B4672" s="4" t="s">
        <v>1162</v>
      </c>
      <c r="C4672" s="4" t="s">
        <v>1163</v>
      </c>
      <c r="D4672" s="6">
        <v>31200021706002</v>
      </c>
      <c r="E4672" s="3">
        <f>VLOOKUP(D4672,[1]Sheet1!E:R,4,FALSE)</f>
        <v>2</v>
      </c>
      <c r="F4672" s="3">
        <v>25</v>
      </c>
      <c r="G4672" s="3">
        <f t="shared" si="72"/>
        <v>12.5</v>
      </c>
    </row>
    <row r="4673" spans="1:7" x14ac:dyDescent="0.15">
      <c r="A4673" s="3" t="s">
        <v>1218</v>
      </c>
      <c r="B4673" s="4" t="s">
        <v>1162</v>
      </c>
      <c r="C4673" s="4" t="s">
        <v>441</v>
      </c>
      <c r="D4673" s="6">
        <v>31200021707001</v>
      </c>
      <c r="E4673" s="3">
        <f>VLOOKUP(D4673,[1]Sheet1!E:R,4,FALSE)</f>
        <v>1</v>
      </c>
      <c r="F4673" s="3">
        <v>97</v>
      </c>
      <c r="G4673" s="3">
        <f t="shared" si="72"/>
        <v>97</v>
      </c>
    </row>
    <row r="4674" spans="1:7" x14ac:dyDescent="0.15">
      <c r="A4674" s="3" t="s">
        <v>1218</v>
      </c>
      <c r="B4674" s="4" t="s">
        <v>1164</v>
      </c>
      <c r="C4674" s="4" t="s">
        <v>520</v>
      </c>
      <c r="D4674" s="6">
        <v>31200031706001</v>
      </c>
      <c r="E4674" s="3">
        <f>VLOOKUP(D4674,[1]Sheet1!E:R,4,FALSE)</f>
        <v>4</v>
      </c>
      <c r="F4674" s="3">
        <v>71</v>
      </c>
      <c r="G4674" s="3">
        <f t="shared" si="72"/>
        <v>17.75</v>
      </c>
    </row>
    <row r="4675" spans="1:7" x14ac:dyDescent="0.15">
      <c r="A4675" s="3" t="s">
        <v>1218</v>
      </c>
      <c r="B4675" s="4" t="s">
        <v>1164</v>
      </c>
      <c r="C4675" s="4" t="s">
        <v>525</v>
      </c>
      <c r="D4675" s="6">
        <v>31200031707001</v>
      </c>
      <c r="E4675" s="3">
        <f>VLOOKUP(D4675,[1]Sheet1!E:R,4,FALSE)</f>
        <v>2</v>
      </c>
      <c r="F4675" s="3">
        <v>108</v>
      </c>
      <c r="G4675" s="3">
        <f t="shared" si="72"/>
        <v>54</v>
      </c>
    </row>
    <row r="4676" spans="1:7" x14ac:dyDescent="0.15">
      <c r="A4676" s="3" t="s">
        <v>1218</v>
      </c>
      <c r="B4676" s="4" t="s">
        <v>1164</v>
      </c>
      <c r="C4676" s="4" t="s">
        <v>1006</v>
      </c>
      <c r="D4676" s="6">
        <v>31200031708001</v>
      </c>
      <c r="E4676" s="3">
        <f>VLOOKUP(D4676,[1]Sheet1!E:R,4,FALSE)</f>
        <v>2</v>
      </c>
      <c r="F4676" s="3">
        <v>14</v>
      </c>
      <c r="G4676" s="3">
        <f t="shared" ref="G4676:G4739" si="73">F4676/E4676</f>
        <v>7</v>
      </c>
    </row>
    <row r="4677" spans="1:7" x14ac:dyDescent="0.15">
      <c r="A4677" s="3" t="s">
        <v>1218</v>
      </c>
      <c r="B4677" s="4" t="s">
        <v>1089</v>
      </c>
      <c r="C4677" s="4" t="s">
        <v>535</v>
      </c>
      <c r="D4677" s="6">
        <v>41200021709001</v>
      </c>
      <c r="E4677" s="3">
        <f>VLOOKUP(D4677,[1]Sheet1!E:R,4,FALSE)</f>
        <v>2</v>
      </c>
      <c r="F4677" s="3">
        <v>34</v>
      </c>
      <c r="G4677" s="3">
        <f t="shared" si="73"/>
        <v>17</v>
      </c>
    </row>
    <row r="4678" spans="1:7" x14ac:dyDescent="0.15">
      <c r="A4678" s="3" t="s">
        <v>1218</v>
      </c>
      <c r="B4678" s="4" t="s">
        <v>1089</v>
      </c>
      <c r="C4678" s="4" t="s">
        <v>1090</v>
      </c>
      <c r="D4678" s="6">
        <v>41200021709002</v>
      </c>
      <c r="E4678" s="3">
        <f>VLOOKUP(D4678,[1]Sheet1!E:R,4,FALSE)</f>
        <v>2</v>
      </c>
      <c r="F4678" s="3">
        <v>28</v>
      </c>
      <c r="G4678" s="3">
        <f t="shared" si="73"/>
        <v>14</v>
      </c>
    </row>
    <row r="4679" spans="1:7" x14ac:dyDescent="0.15">
      <c r="A4679" s="3" t="s">
        <v>1218</v>
      </c>
      <c r="B4679" s="4" t="s">
        <v>1089</v>
      </c>
      <c r="C4679" s="4" t="s">
        <v>28</v>
      </c>
      <c r="D4679" s="6">
        <v>41200021710001</v>
      </c>
      <c r="E4679" s="3">
        <f>VLOOKUP(D4679,[1]Sheet1!E:R,4,FALSE)</f>
        <v>1</v>
      </c>
      <c r="F4679" s="3">
        <v>79</v>
      </c>
      <c r="G4679" s="3">
        <f t="shared" si="73"/>
        <v>79</v>
      </c>
    </row>
    <row r="4680" spans="1:7" x14ac:dyDescent="0.15">
      <c r="A4680" s="3" t="s">
        <v>1218</v>
      </c>
      <c r="B4680" s="4" t="s">
        <v>1089</v>
      </c>
      <c r="C4680" s="4" t="s">
        <v>525</v>
      </c>
      <c r="D4680" s="6">
        <v>41200021710002</v>
      </c>
      <c r="E4680" s="3">
        <f>VLOOKUP(D4680,[1]Sheet1!E:R,4,FALSE)</f>
        <v>1</v>
      </c>
      <c r="F4680" s="3">
        <v>96</v>
      </c>
      <c r="G4680" s="3">
        <f t="shared" si="73"/>
        <v>96</v>
      </c>
    </row>
    <row r="4681" spans="1:7" x14ac:dyDescent="0.15">
      <c r="A4681" s="3" t="s">
        <v>1218</v>
      </c>
      <c r="B4681" s="4" t="s">
        <v>1091</v>
      </c>
      <c r="C4681" s="4" t="s">
        <v>538</v>
      </c>
      <c r="D4681" s="6">
        <v>41200031709001</v>
      </c>
      <c r="E4681" s="3">
        <f>VLOOKUP(D4681,[1]Sheet1!E:R,4,FALSE)</f>
        <v>2</v>
      </c>
      <c r="F4681" s="3">
        <v>26</v>
      </c>
      <c r="G4681" s="3">
        <f t="shared" si="73"/>
        <v>13</v>
      </c>
    </row>
    <row r="4682" spans="1:7" x14ac:dyDescent="0.15">
      <c r="A4682" s="3" t="s">
        <v>1218</v>
      </c>
      <c r="B4682" s="4" t="s">
        <v>1091</v>
      </c>
      <c r="C4682" s="4" t="s">
        <v>1092</v>
      </c>
      <c r="D4682" s="6">
        <v>41200031709002</v>
      </c>
      <c r="E4682" s="3">
        <f>VLOOKUP(D4682,[1]Sheet1!E:R,4,FALSE)</f>
        <v>1</v>
      </c>
      <c r="F4682" s="3">
        <v>5</v>
      </c>
      <c r="G4682" s="3">
        <f t="shared" si="73"/>
        <v>5</v>
      </c>
    </row>
    <row r="4683" spans="1:7" x14ac:dyDescent="0.15">
      <c r="A4683" s="3" t="s">
        <v>1218</v>
      </c>
      <c r="B4683" s="4" t="s">
        <v>1091</v>
      </c>
      <c r="C4683" s="4" t="s">
        <v>1093</v>
      </c>
      <c r="D4683" s="6">
        <v>41200031709003</v>
      </c>
      <c r="E4683" s="3">
        <f>VLOOKUP(D4683,[1]Sheet1!E:R,4,FALSE)</f>
        <v>1</v>
      </c>
      <c r="F4683" s="3">
        <v>3</v>
      </c>
      <c r="G4683" s="3">
        <f t="shared" si="73"/>
        <v>3</v>
      </c>
    </row>
    <row r="4684" spans="1:7" x14ac:dyDescent="0.15">
      <c r="A4684" s="3" t="s">
        <v>1218</v>
      </c>
      <c r="B4684" s="4" t="s">
        <v>1091</v>
      </c>
      <c r="C4684" s="4" t="s">
        <v>1094</v>
      </c>
      <c r="D4684" s="6">
        <v>41200031709004</v>
      </c>
      <c r="E4684" s="3">
        <f>VLOOKUP(D4684,[1]Sheet1!E:R,4,FALSE)</f>
        <v>1</v>
      </c>
      <c r="F4684" s="3">
        <v>2</v>
      </c>
      <c r="G4684" s="3">
        <f t="shared" si="73"/>
        <v>2</v>
      </c>
    </row>
    <row r="4685" spans="1:7" x14ac:dyDescent="0.15">
      <c r="A4685" s="3" t="s">
        <v>1218</v>
      </c>
      <c r="B4685" s="4" t="s">
        <v>1091</v>
      </c>
      <c r="C4685" s="4" t="s">
        <v>28</v>
      </c>
      <c r="D4685" s="6">
        <v>41200031710001</v>
      </c>
      <c r="E4685" s="3">
        <f>VLOOKUP(D4685,[1]Sheet1!E:R,4,FALSE)</f>
        <v>2</v>
      </c>
      <c r="F4685" s="3">
        <v>126</v>
      </c>
      <c r="G4685" s="3">
        <f t="shared" si="73"/>
        <v>63</v>
      </c>
    </row>
    <row r="4686" spans="1:7" x14ac:dyDescent="0.15">
      <c r="A4686" s="3" t="s">
        <v>1218</v>
      </c>
      <c r="B4686" s="4" t="s">
        <v>1095</v>
      </c>
      <c r="C4686" s="4" t="s">
        <v>1096</v>
      </c>
      <c r="D4686" s="6">
        <v>51200011712001</v>
      </c>
      <c r="E4686" s="3">
        <f>VLOOKUP(D4686,[1]Sheet1!E:R,4,FALSE)</f>
        <v>1</v>
      </c>
      <c r="F4686" s="3">
        <v>6</v>
      </c>
      <c r="G4686" s="3">
        <f t="shared" si="73"/>
        <v>6</v>
      </c>
    </row>
    <row r="4687" spans="1:7" x14ac:dyDescent="0.15">
      <c r="A4687" s="3" t="s">
        <v>1218</v>
      </c>
      <c r="B4687" s="4" t="s">
        <v>1097</v>
      </c>
      <c r="C4687" s="4" t="s">
        <v>1098</v>
      </c>
      <c r="D4687" s="6">
        <v>61200011719001</v>
      </c>
      <c r="E4687" s="3">
        <f>VLOOKUP(D4687,[1]Sheet1!E:R,4,FALSE)</f>
        <v>1</v>
      </c>
      <c r="F4687" s="3">
        <v>23</v>
      </c>
      <c r="G4687" s="3">
        <f t="shared" si="73"/>
        <v>23</v>
      </c>
    </row>
    <row r="4688" spans="1:7" x14ac:dyDescent="0.15">
      <c r="A4688" s="3" t="s">
        <v>1218</v>
      </c>
      <c r="B4688" s="4" t="s">
        <v>1099</v>
      </c>
      <c r="C4688" s="4" t="s">
        <v>908</v>
      </c>
      <c r="D4688" s="6">
        <v>61200021719001</v>
      </c>
      <c r="E4688" s="3">
        <f>VLOOKUP(D4688,[1]Sheet1!E:R,4,FALSE)</f>
        <v>1</v>
      </c>
      <c r="F4688" s="3">
        <v>14</v>
      </c>
      <c r="G4688" s="3">
        <f t="shared" si="73"/>
        <v>14</v>
      </c>
    </row>
    <row r="4689" spans="1:7" x14ac:dyDescent="0.15">
      <c r="A4689" s="3" t="s">
        <v>1218</v>
      </c>
      <c r="B4689" s="4" t="s">
        <v>1100</v>
      </c>
      <c r="C4689" s="4" t="s">
        <v>1073</v>
      </c>
      <c r="D4689" s="6">
        <v>61200031719001</v>
      </c>
      <c r="E4689" s="3">
        <f>VLOOKUP(D4689,[1]Sheet1!E:R,4,FALSE)</f>
        <v>1</v>
      </c>
      <c r="F4689" s="3">
        <v>77</v>
      </c>
      <c r="G4689" s="3">
        <f t="shared" si="73"/>
        <v>77</v>
      </c>
    </row>
    <row r="4690" spans="1:7" x14ac:dyDescent="0.15">
      <c r="A4690" s="3" t="s">
        <v>1218</v>
      </c>
      <c r="B4690" s="4" t="s">
        <v>1100</v>
      </c>
      <c r="C4690" s="4" t="s">
        <v>1071</v>
      </c>
      <c r="D4690" s="6">
        <v>61200031719002</v>
      </c>
      <c r="E4690" s="3">
        <f>VLOOKUP(D4690,[1]Sheet1!E:R,4,FALSE)</f>
        <v>1</v>
      </c>
      <c r="F4690" s="3">
        <v>85</v>
      </c>
      <c r="G4690" s="3">
        <f t="shared" si="73"/>
        <v>85</v>
      </c>
    </row>
    <row r="4691" spans="1:7" x14ac:dyDescent="0.15">
      <c r="A4691" s="3" t="s">
        <v>1218</v>
      </c>
      <c r="B4691" s="4" t="s">
        <v>1100</v>
      </c>
      <c r="C4691" s="4" t="s">
        <v>1101</v>
      </c>
      <c r="D4691" s="6">
        <v>61200031719003</v>
      </c>
      <c r="E4691" s="3">
        <f>VLOOKUP(D4691,[1]Sheet1!E:R,4,FALSE)</f>
        <v>1</v>
      </c>
      <c r="F4691" s="3">
        <v>20</v>
      </c>
      <c r="G4691" s="3">
        <f t="shared" si="73"/>
        <v>20</v>
      </c>
    </row>
    <row r="4692" spans="1:7" x14ac:dyDescent="0.15">
      <c r="A4692" s="3" t="s">
        <v>1218</v>
      </c>
      <c r="B4692" s="4" t="s">
        <v>1102</v>
      </c>
      <c r="C4692" s="4" t="s">
        <v>1103</v>
      </c>
      <c r="D4692" s="6">
        <v>61200051719001</v>
      </c>
      <c r="E4692" s="3">
        <f>VLOOKUP(D4692,[1]Sheet1!E:R,4,FALSE)</f>
        <v>1</v>
      </c>
      <c r="F4692" s="3">
        <v>140</v>
      </c>
      <c r="G4692" s="3">
        <f t="shared" si="73"/>
        <v>140</v>
      </c>
    </row>
    <row r="4693" spans="1:7" x14ac:dyDescent="0.15">
      <c r="A4693" s="3" t="s">
        <v>1218</v>
      </c>
      <c r="B4693" s="4" t="s">
        <v>1102</v>
      </c>
      <c r="C4693" s="4" t="s">
        <v>1104</v>
      </c>
      <c r="D4693" s="6">
        <v>61200051719002</v>
      </c>
      <c r="E4693" s="3">
        <f>VLOOKUP(D4693,[1]Sheet1!E:R,4,FALSE)</f>
        <v>2</v>
      </c>
      <c r="F4693" s="3">
        <v>67</v>
      </c>
      <c r="G4693" s="3">
        <f t="shared" si="73"/>
        <v>33.5</v>
      </c>
    </row>
    <row r="4694" spans="1:7" x14ac:dyDescent="0.15">
      <c r="A4694" s="3" t="s">
        <v>1218</v>
      </c>
      <c r="B4694" s="4" t="s">
        <v>1105</v>
      </c>
      <c r="C4694" s="4" t="s">
        <v>1073</v>
      </c>
      <c r="D4694" s="6">
        <v>61200091719001</v>
      </c>
      <c r="E4694" s="3">
        <f>VLOOKUP(D4694,[1]Sheet1!E:R,4,FALSE)</f>
        <v>1</v>
      </c>
      <c r="F4694" s="3">
        <v>28</v>
      </c>
      <c r="G4694" s="3">
        <f t="shared" si="73"/>
        <v>28</v>
      </c>
    </row>
    <row r="4695" spans="1:7" x14ac:dyDescent="0.15">
      <c r="A4695" s="3" t="s">
        <v>1218</v>
      </c>
      <c r="B4695" s="4" t="s">
        <v>1105</v>
      </c>
      <c r="C4695" s="4" t="s">
        <v>1068</v>
      </c>
      <c r="D4695" s="6">
        <v>61200091719002</v>
      </c>
      <c r="E4695" s="3">
        <f>VLOOKUP(D4695,[1]Sheet1!E:R,4,FALSE)</f>
        <v>1</v>
      </c>
      <c r="F4695" s="3">
        <v>46</v>
      </c>
      <c r="G4695" s="3">
        <f t="shared" si="73"/>
        <v>46</v>
      </c>
    </row>
    <row r="4696" spans="1:7" x14ac:dyDescent="0.15">
      <c r="A4696" s="3" t="s">
        <v>1218</v>
      </c>
      <c r="B4696" s="4" t="s">
        <v>1105</v>
      </c>
      <c r="C4696" s="4" t="s">
        <v>1071</v>
      </c>
      <c r="D4696" s="6">
        <v>61200091719003</v>
      </c>
      <c r="E4696" s="3">
        <f>VLOOKUP(D4696,[1]Sheet1!E:R,4,FALSE)</f>
        <v>1</v>
      </c>
      <c r="F4696" s="3">
        <v>46</v>
      </c>
      <c r="G4696" s="3">
        <f t="shared" si="73"/>
        <v>46</v>
      </c>
    </row>
    <row r="4697" spans="1:7" x14ac:dyDescent="0.15">
      <c r="A4697" s="3" t="s">
        <v>1218</v>
      </c>
      <c r="B4697" s="4" t="s">
        <v>1105</v>
      </c>
      <c r="C4697" s="4" t="s">
        <v>1106</v>
      </c>
      <c r="D4697" s="6">
        <v>61200091719004</v>
      </c>
      <c r="E4697" s="3">
        <f>VLOOKUP(D4697,[1]Sheet1!E:R,4,FALSE)</f>
        <v>1</v>
      </c>
      <c r="F4697" s="3">
        <v>60</v>
      </c>
      <c r="G4697" s="3">
        <f t="shared" si="73"/>
        <v>60</v>
      </c>
    </row>
    <row r="4698" spans="1:7" x14ac:dyDescent="0.15">
      <c r="A4698" s="3" t="s">
        <v>1218</v>
      </c>
      <c r="B4698" s="4" t="s">
        <v>1105</v>
      </c>
      <c r="C4698" s="4" t="s">
        <v>1070</v>
      </c>
      <c r="D4698" s="6">
        <v>61200091719005</v>
      </c>
      <c r="E4698" s="3">
        <f>VLOOKUP(D4698,[1]Sheet1!E:R,4,FALSE)</f>
        <v>1</v>
      </c>
      <c r="F4698" s="3">
        <v>75</v>
      </c>
      <c r="G4698" s="3">
        <f t="shared" si="73"/>
        <v>75</v>
      </c>
    </row>
    <row r="4699" spans="1:7" x14ac:dyDescent="0.15">
      <c r="A4699" s="3" t="s">
        <v>1218</v>
      </c>
      <c r="B4699" s="4" t="s">
        <v>1105</v>
      </c>
      <c r="C4699" s="4" t="s">
        <v>1074</v>
      </c>
      <c r="D4699" s="6">
        <v>61200091719006</v>
      </c>
      <c r="E4699" s="3">
        <f>VLOOKUP(D4699,[1]Sheet1!E:R,4,FALSE)</f>
        <v>1</v>
      </c>
      <c r="F4699" s="3">
        <v>22</v>
      </c>
      <c r="G4699" s="3">
        <f t="shared" si="73"/>
        <v>22</v>
      </c>
    </row>
    <row r="4700" spans="1:7" x14ac:dyDescent="0.15">
      <c r="A4700" s="3" t="s">
        <v>1218</v>
      </c>
      <c r="B4700" s="4" t="s">
        <v>1105</v>
      </c>
      <c r="C4700" s="4" t="s">
        <v>1107</v>
      </c>
      <c r="D4700" s="6">
        <v>61200091719007</v>
      </c>
      <c r="E4700" s="3">
        <f>VLOOKUP(D4700,[1]Sheet1!E:R,4,FALSE)</f>
        <v>1</v>
      </c>
      <c r="F4700" s="3">
        <v>22</v>
      </c>
      <c r="G4700" s="3">
        <f t="shared" si="73"/>
        <v>22</v>
      </c>
    </row>
    <row r="4701" spans="1:7" x14ac:dyDescent="0.15">
      <c r="A4701" s="3" t="s">
        <v>1218</v>
      </c>
      <c r="B4701" s="4" t="s">
        <v>1105</v>
      </c>
      <c r="C4701" s="4" t="s">
        <v>1065</v>
      </c>
      <c r="D4701" s="6">
        <v>61200091719008</v>
      </c>
      <c r="E4701" s="3">
        <f>VLOOKUP(D4701,[1]Sheet1!E:R,4,FALSE)</f>
        <v>1</v>
      </c>
      <c r="F4701" s="3">
        <v>32</v>
      </c>
      <c r="G4701" s="3">
        <f t="shared" si="73"/>
        <v>32</v>
      </c>
    </row>
    <row r="4702" spans="1:7" x14ac:dyDescent="0.15">
      <c r="A4702" s="3" t="s">
        <v>1218</v>
      </c>
      <c r="B4702" s="4" t="s">
        <v>1105</v>
      </c>
      <c r="C4702" s="4" t="s">
        <v>1066</v>
      </c>
      <c r="D4702" s="6">
        <v>61200091719009</v>
      </c>
      <c r="E4702" s="3">
        <f>VLOOKUP(D4702,[1]Sheet1!E:R,4,FALSE)</f>
        <v>1</v>
      </c>
      <c r="F4702" s="3">
        <v>13</v>
      </c>
      <c r="G4702" s="3">
        <f t="shared" si="73"/>
        <v>13</v>
      </c>
    </row>
    <row r="4703" spans="1:7" x14ac:dyDescent="0.15">
      <c r="A4703" s="3" t="s">
        <v>1218</v>
      </c>
      <c r="B4703" s="4" t="s">
        <v>1105</v>
      </c>
      <c r="C4703" s="4" t="s">
        <v>1108</v>
      </c>
      <c r="D4703" s="6">
        <v>61200091719010</v>
      </c>
      <c r="E4703" s="3">
        <f>VLOOKUP(D4703,[1]Sheet1!E:R,4,FALSE)</f>
        <v>1</v>
      </c>
      <c r="F4703" s="3">
        <v>50</v>
      </c>
      <c r="G4703" s="3">
        <f t="shared" si="73"/>
        <v>50</v>
      </c>
    </row>
    <row r="4704" spans="1:7" x14ac:dyDescent="0.15">
      <c r="A4704" s="3" t="s">
        <v>1218</v>
      </c>
      <c r="B4704" s="4" t="s">
        <v>1105</v>
      </c>
      <c r="C4704" s="4" t="s">
        <v>1109</v>
      </c>
      <c r="D4704" s="6">
        <v>61200091719011</v>
      </c>
      <c r="E4704" s="3">
        <f>VLOOKUP(D4704,[1]Sheet1!E:R,4,FALSE)</f>
        <v>1</v>
      </c>
      <c r="F4704" s="3">
        <v>92</v>
      </c>
      <c r="G4704" s="3">
        <f t="shared" si="73"/>
        <v>92</v>
      </c>
    </row>
    <row r="4705" spans="1:7" x14ac:dyDescent="0.15">
      <c r="A4705" s="3" t="s">
        <v>1218</v>
      </c>
      <c r="B4705" s="4" t="s">
        <v>1110</v>
      </c>
      <c r="C4705" s="4" t="s">
        <v>1080</v>
      </c>
      <c r="D4705" s="6">
        <v>61200101719001</v>
      </c>
      <c r="E4705" s="3">
        <f>VLOOKUP(D4705,[1]Sheet1!E:R,4,FALSE)</f>
        <v>2</v>
      </c>
      <c r="F4705" s="3">
        <v>17</v>
      </c>
      <c r="G4705" s="3">
        <f t="shared" si="73"/>
        <v>8.5</v>
      </c>
    </row>
    <row r="4706" spans="1:7" x14ac:dyDescent="0.15">
      <c r="A4706" s="3" t="s">
        <v>1218</v>
      </c>
      <c r="B4706" s="4" t="s">
        <v>1110</v>
      </c>
      <c r="C4706" s="4" t="s">
        <v>1080</v>
      </c>
      <c r="D4706" s="6">
        <v>61200101719002</v>
      </c>
      <c r="E4706" s="3">
        <f>VLOOKUP(D4706,[1]Sheet1!E:R,4,FALSE)</f>
        <v>1</v>
      </c>
      <c r="F4706" s="3">
        <v>188</v>
      </c>
      <c r="G4706" s="3">
        <f t="shared" si="73"/>
        <v>188</v>
      </c>
    </row>
    <row r="4707" spans="1:7" x14ac:dyDescent="0.15">
      <c r="A4707" s="3" t="s">
        <v>1218</v>
      </c>
      <c r="B4707" s="4" t="s">
        <v>1110</v>
      </c>
      <c r="C4707" s="4" t="s">
        <v>1111</v>
      </c>
      <c r="D4707" s="6">
        <v>61200101719003</v>
      </c>
      <c r="E4707" s="3">
        <f>VLOOKUP(D4707,[1]Sheet1!E:R,4,FALSE)</f>
        <v>1</v>
      </c>
      <c r="F4707" s="3">
        <v>60</v>
      </c>
      <c r="G4707" s="3">
        <f t="shared" si="73"/>
        <v>60</v>
      </c>
    </row>
    <row r="4708" spans="1:7" x14ac:dyDescent="0.15">
      <c r="A4708" s="3" t="s">
        <v>1218</v>
      </c>
      <c r="B4708" s="4" t="s">
        <v>1110</v>
      </c>
      <c r="C4708" s="4" t="s">
        <v>1101</v>
      </c>
      <c r="D4708" s="6">
        <v>61200101719004</v>
      </c>
      <c r="E4708" s="3">
        <f>VLOOKUP(D4708,[1]Sheet1!E:R,4,FALSE)</f>
        <v>1</v>
      </c>
      <c r="F4708" s="3">
        <v>62</v>
      </c>
      <c r="G4708" s="3">
        <f t="shared" si="73"/>
        <v>62</v>
      </c>
    </row>
    <row r="4709" spans="1:7" x14ac:dyDescent="0.15">
      <c r="A4709" s="3" t="s">
        <v>1218</v>
      </c>
      <c r="B4709" s="4" t="s">
        <v>1112</v>
      </c>
      <c r="C4709" s="4" t="s">
        <v>1073</v>
      </c>
      <c r="D4709" s="6">
        <v>61200111719001</v>
      </c>
      <c r="E4709" s="3">
        <f>VLOOKUP(D4709,[1]Sheet1!E:R,4,FALSE)</f>
        <v>1</v>
      </c>
      <c r="F4709" s="3">
        <v>24</v>
      </c>
      <c r="G4709" s="3">
        <f t="shared" si="73"/>
        <v>24</v>
      </c>
    </row>
    <row r="4710" spans="1:7" x14ac:dyDescent="0.15">
      <c r="A4710" s="3" t="s">
        <v>1218</v>
      </c>
      <c r="B4710" s="4" t="s">
        <v>1112</v>
      </c>
      <c r="C4710" s="4" t="s">
        <v>1088</v>
      </c>
      <c r="D4710" s="6">
        <v>61200111719002</v>
      </c>
      <c r="E4710" s="3">
        <f>VLOOKUP(D4710,[1]Sheet1!E:R,4,FALSE)</f>
        <v>1</v>
      </c>
      <c r="F4710" s="3">
        <v>48</v>
      </c>
      <c r="G4710" s="3">
        <f t="shared" si="73"/>
        <v>48</v>
      </c>
    </row>
    <row r="4711" spans="1:7" x14ac:dyDescent="0.15">
      <c r="A4711" s="3" t="s">
        <v>1218</v>
      </c>
      <c r="B4711" s="4" t="s">
        <v>1112</v>
      </c>
      <c r="C4711" s="4" t="s">
        <v>1101</v>
      </c>
      <c r="D4711" s="6">
        <v>61200111719003</v>
      </c>
      <c r="E4711" s="3">
        <f>VLOOKUP(D4711,[1]Sheet1!E:R,4,FALSE)</f>
        <v>1</v>
      </c>
      <c r="F4711" s="3">
        <v>16</v>
      </c>
      <c r="G4711" s="3">
        <f t="shared" si="73"/>
        <v>16</v>
      </c>
    </row>
    <row r="4712" spans="1:7" x14ac:dyDescent="0.15">
      <c r="A4712" s="3" t="s">
        <v>1218</v>
      </c>
      <c r="B4712" s="4" t="s">
        <v>1113</v>
      </c>
      <c r="C4712" s="4" t="s">
        <v>908</v>
      </c>
      <c r="D4712" s="6">
        <v>61200121719001</v>
      </c>
      <c r="E4712" s="3">
        <f>VLOOKUP(D4712,[1]Sheet1!E:R,4,FALSE)</f>
        <v>1</v>
      </c>
      <c r="F4712" s="3">
        <v>38</v>
      </c>
      <c r="G4712" s="3">
        <f t="shared" si="73"/>
        <v>38</v>
      </c>
    </row>
    <row r="4713" spans="1:7" x14ac:dyDescent="0.15">
      <c r="A4713" s="3" t="s">
        <v>1218</v>
      </c>
      <c r="B4713" s="4" t="s">
        <v>1113</v>
      </c>
      <c r="C4713" s="4" t="s">
        <v>1114</v>
      </c>
      <c r="D4713" s="6">
        <v>61200121719002</v>
      </c>
      <c r="E4713" s="3">
        <f>VLOOKUP(D4713,[1]Sheet1!E:R,4,FALSE)</f>
        <v>1</v>
      </c>
      <c r="F4713" s="3">
        <v>116</v>
      </c>
      <c r="G4713" s="3">
        <f t="shared" si="73"/>
        <v>116</v>
      </c>
    </row>
    <row r="4714" spans="1:7" x14ac:dyDescent="0.15">
      <c r="A4714" s="3" t="s">
        <v>1218</v>
      </c>
      <c r="B4714" s="4" t="s">
        <v>1115</v>
      </c>
      <c r="C4714" s="4" t="s">
        <v>1116</v>
      </c>
      <c r="D4714" s="6">
        <v>61200131719001</v>
      </c>
      <c r="E4714" s="3">
        <f>VLOOKUP(D4714,[1]Sheet1!E:R,4,FALSE)</f>
        <v>2</v>
      </c>
      <c r="F4714" s="3">
        <v>124</v>
      </c>
      <c r="G4714" s="3">
        <f t="shared" si="73"/>
        <v>62</v>
      </c>
    </row>
    <row r="4715" spans="1:7" x14ac:dyDescent="0.15">
      <c r="A4715" s="3" t="s">
        <v>1218</v>
      </c>
      <c r="B4715" s="4" t="s">
        <v>1115</v>
      </c>
      <c r="C4715" s="4" t="s">
        <v>1108</v>
      </c>
      <c r="D4715" s="6">
        <v>61200131719002</v>
      </c>
      <c r="E4715" s="3">
        <f>VLOOKUP(D4715,[1]Sheet1!E:R,4,FALSE)</f>
        <v>1</v>
      </c>
      <c r="F4715" s="3">
        <v>136</v>
      </c>
      <c r="G4715" s="3">
        <f t="shared" si="73"/>
        <v>136</v>
      </c>
    </row>
    <row r="4716" spans="1:7" x14ac:dyDescent="0.15">
      <c r="A4716" s="3" t="s">
        <v>1218</v>
      </c>
      <c r="B4716" s="4" t="s">
        <v>1117</v>
      </c>
      <c r="C4716" s="4" t="s">
        <v>1118</v>
      </c>
      <c r="D4716" s="6">
        <v>61200141719001</v>
      </c>
      <c r="E4716" s="3">
        <f>VLOOKUP(D4716,[1]Sheet1!E:R,4,FALSE)</f>
        <v>1</v>
      </c>
      <c r="F4716" s="3">
        <v>5</v>
      </c>
      <c r="G4716" s="3">
        <f t="shared" si="73"/>
        <v>5</v>
      </c>
    </row>
    <row r="4717" spans="1:7" x14ac:dyDescent="0.15">
      <c r="A4717" s="3" t="s">
        <v>1218</v>
      </c>
      <c r="B4717" s="4" t="s">
        <v>1117</v>
      </c>
      <c r="C4717" s="4" t="s">
        <v>1119</v>
      </c>
      <c r="D4717" s="6">
        <v>61200141719002</v>
      </c>
      <c r="E4717" s="3">
        <f>VLOOKUP(D4717,[1]Sheet1!E:R,4,FALSE)</f>
        <v>1</v>
      </c>
      <c r="F4717" s="3">
        <v>2</v>
      </c>
      <c r="G4717" s="3">
        <f t="shared" si="73"/>
        <v>2</v>
      </c>
    </row>
    <row r="4718" spans="1:7" x14ac:dyDescent="0.15">
      <c r="A4718" s="3" t="s">
        <v>1218</v>
      </c>
      <c r="B4718" s="4" t="s">
        <v>1117</v>
      </c>
      <c r="C4718" s="4" t="s">
        <v>1120</v>
      </c>
      <c r="D4718" s="6">
        <v>61200141719003</v>
      </c>
      <c r="E4718" s="3">
        <f>VLOOKUP(D4718,[1]Sheet1!E:R,4,FALSE)</f>
        <v>1</v>
      </c>
      <c r="F4718" s="3">
        <v>1</v>
      </c>
      <c r="G4718" s="3">
        <f t="shared" si="73"/>
        <v>1</v>
      </c>
    </row>
    <row r="4719" spans="1:7" x14ac:dyDescent="0.15">
      <c r="A4719" s="3" t="s">
        <v>1218</v>
      </c>
      <c r="B4719" s="4" t="s">
        <v>1117</v>
      </c>
      <c r="C4719" s="4" t="s">
        <v>1120</v>
      </c>
      <c r="D4719" s="6">
        <v>61200141719004</v>
      </c>
      <c r="E4719" s="3">
        <f>VLOOKUP(D4719,[1]Sheet1!E:R,4,FALSE)</f>
        <v>1</v>
      </c>
      <c r="F4719" s="3">
        <v>6</v>
      </c>
      <c r="G4719" s="3">
        <f t="shared" si="73"/>
        <v>6</v>
      </c>
    </row>
    <row r="4720" spans="1:7" x14ac:dyDescent="0.15">
      <c r="A4720" s="3" t="s">
        <v>1218</v>
      </c>
      <c r="B4720" s="4" t="s">
        <v>1117</v>
      </c>
      <c r="C4720" s="4" t="s">
        <v>1121</v>
      </c>
      <c r="D4720" s="6">
        <v>61200141719005</v>
      </c>
      <c r="E4720" s="3">
        <f>VLOOKUP(D4720,[1]Sheet1!E:R,4,FALSE)</f>
        <v>1</v>
      </c>
      <c r="F4720" s="3">
        <v>39</v>
      </c>
      <c r="G4720" s="3">
        <f t="shared" si="73"/>
        <v>39</v>
      </c>
    </row>
    <row r="4721" spans="1:7" x14ac:dyDescent="0.15">
      <c r="A4721" s="3" t="s">
        <v>1218</v>
      </c>
      <c r="B4721" s="4" t="s">
        <v>1117</v>
      </c>
      <c r="C4721" s="4" t="s">
        <v>1104</v>
      </c>
      <c r="D4721" s="6">
        <v>61200141719006</v>
      </c>
      <c r="E4721" s="3">
        <f>VLOOKUP(D4721,[1]Sheet1!E:R,4,FALSE)</f>
        <v>1</v>
      </c>
      <c r="F4721" s="3">
        <v>4</v>
      </c>
      <c r="G4721" s="3">
        <f t="shared" si="73"/>
        <v>4</v>
      </c>
    </row>
    <row r="4722" spans="1:7" x14ac:dyDescent="0.15">
      <c r="A4722" s="3" t="s">
        <v>1218</v>
      </c>
      <c r="B4722" s="4" t="s">
        <v>1117</v>
      </c>
      <c r="C4722" s="4" t="s">
        <v>1070</v>
      </c>
      <c r="D4722" s="6">
        <v>61200141719007</v>
      </c>
      <c r="E4722" s="3">
        <f>VLOOKUP(D4722,[1]Sheet1!E:R,4,FALSE)</f>
        <v>1</v>
      </c>
      <c r="F4722" s="3">
        <v>11</v>
      </c>
      <c r="G4722" s="3">
        <f t="shared" si="73"/>
        <v>11</v>
      </c>
    </row>
    <row r="4723" spans="1:7" x14ac:dyDescent="0.15">
      <c r="A4723" s="3" t="s">
        <v>1218</v>
      </c>
      <c r="B4723" s="4" t="s">
        <v>1064</v>
      </c>
      <c r="C4723" s="4" t="s">
        <v>1084</v>
      </c>
      <c r="D4723" s="6">
        <v>61200161719001</v>
      </c>
      <c r="E4723" s="3">
        <f>VLOOKUP(D4723,[1]Sheet1!E:R,4,FALSE)</f>
        <v>1</v>
      </c>
      <c r="F4723" s="3">
        <v>35</v>
      </c>
      <c r="G4723" s="3">
        <f t="shared" si="73"/>
        <v>35</v>
      </c>
    </row>
    <row r="4724" spans="1:7" x14ac:dyDescent="0.15">
      <c r="A4724" s="3" t="s">
        <v>1218</v>
      </c>
      <c r="B4724" s="4" t="s">
        <v>1064</v>
      </c>
      <c r="C4724" s="4" t="s">
        <v>1122</v>
      </c>
      <c r="D4724" s="6">
        <v>61200161719002</v>
      </c>
      <c r="E4724" s="3">
        <f>VLOOKUP(D4724,[1]Sheet1!E:R,4,FALSE)</f>
        <v>1</v>
      </c>
      <c r="F4724" s="3">
        <v>43</v>
      </c>
      <c r="G4724" s="3">
        <f t="shared" si="73"/>
        <v>43</v>
      </c>
    </row>
    <row r="4725" spans="1:7" x14ac:dyDescent="0.15">
      <c r="A4725" s="3" t="s">
        <v>1218</v>
      </c>
      <c r="B4725" s="4" t="s">
        <v>1064</v>
      </c>
      <c r="C4725" s="4" t="s">
        <v>1123</v>
      </c>
      <c r="D4725" s="6">
        <v>61200161719003</v>
      </c>
      <c r="E4725" s="3">
        <f>VLOOKUP(D4725,[1]Sheet1!E:R,4,FALSE)</f>
        <v>1</v>
      </c>
      <c r="F4725" s="3">
        <v>37</v>
      </c>
      <c r="G4725" s="3">
        <f t="shared" si="73"/>
        <v>37</v>
      </c>
    </row>
    <row r="4726" spans="1:7" x14ac:dyDescent="0.15">
      <c r="A4726" s="3" t="s">
        <v>1218</v>
      </c>
      <c r="B4726" s="4" t="s">
        <v>1064</v>
      </c>
      <c r="C4726" s="4" t="s">
        <v>1084</v>
      </c>
      <c r="D4726" s="6">
        <v>61200161719004</v>
      </c>
      <c r="E4726" s="3">
        <f>VLOOKUP(D4726,[1]Sheet1!E:R,4,FALSE)</f>
        <v>1</v>
      </c>
      <c r="F4726" s="3">
        <v>55</v>
      </c>
      <c r="G4726" s="3">
        <f t="shared" si="73"/>
        <v>55</v>
      </c>
    </row>
    <row r="4727" spans="1:7" x14ac:dyDescent="0.15">
      <c r="A4727" s="3" t="s">
        <v>1218</v>
      </c>
      <c r="B4727" s="4" t="s">
        <v>1064</v>
      </c>
      <c r="C4727" s="4" t="s">
        <v>1065</v>
      </c>
      <c r="D4727" s="6">
        <v>61200161719005</v>
      </c>
      <c r="E4727" s="3">
        <f>VLOOKUP(D4727,[1]Sheet1!E:R,4,FALSE)</f>
        <v>1</v>
      </c>
      <c r="F4727" s="3">
        <v>48</v>
      </c>
      <c r="G4727" s="3">
        <f t="shared" si="73"/>
        <v>48</v>
      </c>
    </row>
    <row r="4728" spans="1:7" x14ac:dyDescent="0.15">
      <c r="A4728" s="3" t="s">
        <v>1218</v>
      </c>
      <c r="B4728" s="4" t="s">
        <v>1064</v>
      </c>
      <c r="C4728" s="4" t="s">
        <v>1066</v>
      </c>
      <c r="D4728" s="6">
        <v>61200161719006</v>
      </c>
      <c r="E4728" s="3">
        <f>VLOOKUP(D4728,[1]Sheet1!E:R,4,FALSE)</f>
        <v>2</v>
      </c>
      <c r="F4728" s="3">
        <v>80</v>
      </c>
      <c r="G4728" s="3">
        <f t="shared" si="73"/>
        <v>40</v>
      </c>
    </row>
    <row r="4729" spans="1:7" x14ac:dyDescent="0.15">
      <c r="A4729" s="3" t="s">
        <v>1218</v>
      </c>
      <c r="B4729" s="4" t="s">
        <v>1067</v>
      </c>
      <c r="C4729" s="4" t="s">
        <v>1068</v>
      </c>
      <c r="D4729" s="6">
        <v>61200171719001</v>
      </c>
      <c r="E4729" s="3">
        <f>VLOOKUP(D4729,[1]Sheet1!E:R,4,FALSE)</f>
        <v>1</v>
      </c>
      <c r="F4729" s="3">
        <v>12</v>
      </c>
      <c r="G4729" s="3">
        <f t="shared" si="73"/>
        <v>12</v>
      </c>
    </row>
    <row r="4730" spans="1:7" x14ac:dyDescent="0.15">
      <c r="A4730" s="3" t="s">
        <v>1218</v>
      </c>
      <c r="B4730" s="4" t="s">
        <v>1067</v>
      </c>
      <c r="C4730" s="4" t="s">
        <v>1069</v>
      </c>
      <c r="D4730" s="6">
        <v>61200171719002</v>
      </c>
      <c r="E4730" s="3">
        <f>VLOOKUP(D4730,[1]Sheet1!E:R,4,FALSE)</f>
        <v>1</v>
      </c>
      <c r="F4730" s="3">
        <v>24</v>
      </c>
      <c r="G4730" s="3">
        <f t="shared" si="73"/>
        <v>24</v>
      </c>
    </row>
    <row r="4731" spans="1:7" x14ac:dyDescent="0.15">
      <c r="A4731" s="3" t="s">
        <v>1218</v>
      </c>
      <c r="B4731" s="4" t="s">
        <v>1067</v>
      </c>
      <c r="C4731" s="4" t="s">
        <v>1070</v>
      </c>
      <c r="D4731" s="6">
        <v>61200171719003</v>
      </c>
      <c r="E4731" s="3">
        <f>VLOOKUP(D4731,[1]Sheet1!E:R,4,FALSE)</f>
        <v>1</v>
      </c>
      <c r="F4731" s="3">
        <v>59</v>
      </c>
      <c r="G4731" s="3">
        <f t="shared" si="73"/>
        <v>59</v>
      </c>
    </row>
    <row r="4732" spans="1:7" x14ac:dyDescent="0.15">
      <c r="A4732" s="3" t="s">
        <v>1218</v>
      </c>
      <c r="B4732" s="4" t="s">
        <v>1067</v>
      </c>
      <c r="C4732" s="4" t="s">
        <v>1071</v>
      </c>
      <c r="D4732" s="6">
        <v>61200171719004</v>
      </c>
      <c r="E4732" s="3">
        <f>VLOOKUP(D4732,[1]Sheet1!E:R,4,FALSE)</f>
        <v>1</v>
      </c>
      <c r="F4732" s="3">
        <v>16</v>
      </c>
      <c r="G4732" s="3">
        <f t="shared" si="73"/>
        <v>16</v>
      </c>
    </row>
    <row r="4733" spans="1:7" x14ac:dyDescent="0.15">
      <c r="A4733" s="3" t="s">
        <v>1218</v>
      </c>
      <c r="B4733" s="4" t="s">
        <v>1072</v>
      </c>
      <c r="C4733" s="4" t="s">
        <v>1068</v>
      </c>
      <c r="D4733" s="6">
        <v>61200181719001</v>
      </c>
      <c r="E4733" s="3">
        <f>VLOOKUP(D4733,[1]Sheet1!E:R,4,FALSE)</f>
        <v>1</v>
      </c>
      <c r="F4733" s="3">
        <v>4</v>
      </c>
      <c r="G4733" s="3">
        <f t="shared" si="73"/>
        <v>4</v>
      </c>
    </row>
    <row r="4734" spans="1:7" x14ac:dyDescent="0.15">
      <c r="A4734" s="3" t="s">
        <v>1218</v>
      </c>
      <c r="B4734" s="4" t="s">
        <v>1072</v>
      </c>
      <c r="C4734" s="4" t="s">
        <v>1073</v>
      </c>
      <c r="D4734" s="6">
        <v>61200181719002</v>
      </c>
      <c r="E4734" s="3">
        <f>VLOOKUP(D4734,[1]Sheet1!E:R,4,FALSE)</f>
        <v>1</v>
      </c>
      <c r="F4734" s="3">
        <v>49</v>
      </c>
      <c r="G4734" s="3">
        <f t="shared" si="73"/>
        <v>49</v>
      </c>
    </row>
    <row r="4735" spans="1:7" x14ac:dyDescent="0.15">
      <c r="A4735" s="3" t="s">
        <v>1218</v>
      </c>
      <c r="B4735" s="4" t="s">
        <v>1072</v>
      </c>
      <c r="C4735" s="4" t="s">
        <v>1074</v>
      </c>
      <c r="D4735" s="6">
        <v>61200181719003</v>
      </c>
      <c r="E4735" s="3">
        <f>VLOOKUP(D4735,[1]Sheet1!E:R,4,FALSE)</f>
        <v>1</v>
      </c>
      <c r="F4735" s="3">
        <v>9</v>
      </c>
      <c r="G4735" s="3">
        <f t="shared" si="73"/>
        <v>9</v>
      </c>
    </row>
    <row r="4736" spans="1:7" x14ac:dyDescent="0.15">
      <c r="A4736" s="3" t="s">
        <v>1218</v>
      </c>
      <c r="B4736" s="4" t="s">
        <v>1072</v>
      </c>
      <c r="C4736" s="4" t="s">
        <v>1065</v>
      </c>
      <c r="D4736" s="6">
        <v>61200181719004</v>
      </c>
      <c r="E4736" s="3">
        <f>VLOOKUP(D4736,[1]Sheet1!E:R,4,FALSE)</f>
        <v>1</v>
      </c>
      <c r="F4736" s="3">
        <v>7</v>
      </c>
      <c r="G4736" s="3">
        <f t="shared" si="73"/>
        <v>7</v>
      </c>
    </row>
    <row r="4737" spans="1:7" x14ac:dyDescent="0.15">
      <c r="A4737" s="3" t="s">
        <v>1218</v>
      </c>
      <c r="B4737" s="4" t="s">
        <v>1072</v>
      </c>
      <c r="C4737" s="4" t="s">
        <v>1070</v>
      </c>
      <c r="D4737" s="6">
        <v>61200181719005</v>
      </c>
      <c r="E4737" s="3">
        <f>VLOOKUP(D4737,[1]Sheet1!E:R,4,FALSE)</f>
        <v>1</v>
      </c>
      <c r="F4737" s="3">
        <v>56</v>
      </c>
      <c r="G4737" s="3">
        <f t="shared" si="73"/>
        <v>56</v>
      </c>
    </row>
    <row r="4738" spans="1:7" x14ac:dyDescent="0.15">
      <c r="A4738" s="3" t="s">
        <v>1218</v>
      </c>
      <c r="B4738" s="4" t="s">
        <v>1075</v>
      </c>
      <c r="C4738" s="4" t="s">
        <v>1066</v>
      </c>
      <c r="D4738" s="6">
        <v>61200191719001</v>
      </c>
      <c r="E4738" s="3">
        <f>VLOOKUP(D4738,[1]Sheet1!E:R,4,FALSE)</f>
        <v>1</v>
      </c>
      <c r="F4738" s="3">
        <v>32</v>
      </c>
      <c r="G4738" s="3">
        <f t="shared" si="73"/>
        <v>32</v>
      </c>
    </row>
    <row r="4739" spans="1:7" x14ac:dyDescent="0.15">
      <c r="A4739" s="3" t="s">
        <v>1218</v>
      </c>
      <c r="B4739" s="4" t="s">
        <v>1075</v>
      </c>
      <c r="C4739" s="4" t="s">
        <v>1076</v>
      </c>
      <c r="D4739" s="6">
        <v>61200191719002</v>
      </c>
      <c r="E4739" s="3">
        <f>VLOOKUP(D4739,[1]Sheet1!E:R,4,FALSE)</f>
        <v>1</v>
      </c>
      <c r="F4739" s="3">
        <v>37</v>
      </c>
      <c r="G4739" s="3">
        <f t="shared" si="73"/>
        <v>37</v>
      </c>
    </row>
    <row r="4740" spans="1:7" x14ac:dyDescent="0.15">
      <c r="A4740" s="3" t="s">
        <v>1218</v>
      </c>
      <c r="B4740" s="4" t="s">
        <v>1077</v>
      </c>
      <c r="C4740" s="4" t="s">
        <v>1066</v>
      </c>
      <c r="D4740" s="6">
        <v>61200201719001</v>
      </c>
      <c r="E4740" s="3">
        <f>VLOOKUP(D4740,[1]Sheet1!E:R,4,FALSE)</f>
        <v>1</v>
      </c>
      <c r="F4740" s="3">
        <v>13</v>
      </c>
      <c r="G4740" s="3">
        <f t="shared" ref="G4740:G4803" si="74">F4740/E4740</f>
        <v>13</v>
      </c>
    </row>
    <row r="4741" spans="1:7" x14ac:dyDescent="0.15">
      <c r="A4741" s="3" t="s">
        <v>1218</v>
      </c>
      <c r="B4741" s="4" t="s">
        <v>1077</v>
      </c>
      <c r="C4741" s="4" t="s">
        <v>1078</v>
      </c>
      <c r="D4741" s="6">
        <v>61200201719002</v>
      </c>
      <c r="E4741" s="3">
        <f>VLOOKUP(D4741,[1]Sheet1!E:R,4,FALSE)</f>
        <v>1</v>
      </c>
      <c r="F4741" s="3">
        <v>190</v>
      </c>
      <c r="G4741" s="3">
        <f t="shared" si="74"/>
        <v>190</v>
      </c>
    </row>
    <row r="4742" spans="1:7" x14ac:dyDescent="0.15">
      <c r="A4742" s="3" t="s">
        <v>1218</v>
      </c>
      <c r="B4742" s="4" t="s">
        <v>1079</v>
      </c>
      <c r="C4742" s="4" t="s">
        <v>1073</v>
      </c>
      <c r="D4742" s="6">
        <v>61200211719001</v>
      </c>
      <c r="E4742" s="3">
        <f>VLOOKUP(D4742,[1]Sheet1!E:R,4,FALSE)</f>
        <v>1</v>
      </c>
      <c r="F4742" s="3">
        <v>68</v>
      </c>
      <c r="G4742" s="3">
        <f t="shared" si="74"/>
        <v>68</v>
      </c>
    </row>
    <row r="4743" spans="1:7" x14ac:dyDescent="0.15">
      <c r="A4743" s="3" t="s">
        <v>1218</v>
      </c>
      <c r="B4743" s="4" t="s">
        <v>1079</v>
      </c>
      <c r="C4743" s="4" t="s">
        <v>1080</v>
      </c>
      <c r="D4743" s="6">
        <v>61200211719002</v>
      </c>
      <c r="E4743" s="3">
        <f>VLOOKUP(D4743,[1]Sheet1!E:R,4,FALSE)</f>
        <v>1</v>
      </c>
      <c r="F4743" s="3">
        <v>124</v>
      </c>
      <c r="G4743" s="3">
        <f t="shared" si="74"/>
        <v>124</v>
      </c>
    </row>
    <row r="4744" spans="1:7" x14ac:dyDescent="0.15">
      <c r="A4744" s="3" t="s">
        <v>1218</v>
      </c>
      <c r="B4744" s="4" t="s">
        <v>1079</v>
      </c>
      <c r="C4744" s="4" t="s">
        <v>1071</v>
      </c>
      <c r="D4744" s="6">
        <v>61200211719003</v>
      </c>
      <c r="E4744" s="3">
        <f>VLOOKUP(D4744,[1]Sheet1!E:R,4,FALSE)</f>
        <v>1</v>
      </c>
      <c r="F4744" s="3">
        <v>65</v>
      </c>
      <c r="G4744" s="3">
        <f t="shared" si="74"/>
        <v>65</v>
      </c>
    </row>
    <row r="4745" spans="1:7" x14ac:dyDescent="0.15">
      <c r="A4745" s="3" t="s">
        <v>1218</v>
      </c>
      <c r="B4745" s="4" t="s">
        <v>1081</v>
      </c>
      <c r="C4745" s="4" t="s">
        <v>1082</v>
      </c>
      <c r="D4745" s="6">
        <v>61200221719001</v>
      </c>
      <c r="E4745" s="3">
        <f>VLOOKUP(D4745,[1]Sheet1!E:R,4,FALSE)</f>
        <v>1</v>
      </c>
      <c r="F4745" s="3">
        <v>56</v>
      </c>
      <c r="G4745" s="3">
        <f t="shared" si="74"/>
        <v>56</v>
      </c>
    </row>
    <row r="4746" spans="1:7" x14ac:dyDescent="0.15">
      <c r="A4746" s="3" t="s">
        <v>1218</v>
      </c>
      <c r="B4746" s="4" t="s">
        <v>1081</v>
      </c>
      <c r="C4746" s="4" t="s">
        <v>1070</v>
      </c>
      <c r="D4746" s="6">
        <v>61200221719002</v>
      </c>
      <c r="E4746" s="3">
        <f>VLOOKUP(D4746,[1]Sheet1!E:R,4,FALSE)</f>
        <v>1</v>
      </c>
      <c r="F4746" s="3">
        <v>8</v>
      </c>
      <c r="G4746" s="3">
        <f t="shared" si="74"/>
        <v>8</v>
      </c>
    </row>
    <row r="4747" spans="1:7" x14ac:dyDescent="0.15">
      <c r="A4747" s="3" t="s">
        <v>1218</v>
      </c>
      <c r="B4747" s="4" t="s">
        <v>1083</v>
      </c>
      <c r="C4747" s="4" t="s">
        <v>1084</v>
      </c>
      <c r="D4747" s="6">
        <v>61200231719001</v>
      </c>
      <c r="E4747" s="3">
        <f>VLOOKUP(D4747,[1]Sheet1!E:R,4,FALSE)</f>
        <v>1</v>
      </c>
      <c r="F4747" s="3">
        <v>8</v>
      </c>
      <c r="G4747" s="3">
        <f t="shared" si="74"/>
        <v>8</v>
      </c>
    </row>
    <row r="4748" spans="1:7" x14ac:dyDescent="0.15">
      <c r="A4748" s="3" t="s">
        <v>1218</v>
      </c>
      <c r="B4748" s="4" t="s">
        <v>1083</v>
      </c>
      <c r="C4748" s="4" t="s">
        <v>1085</v>
      </c>
      <c r="D4748" s="6">
        <v>61200231719002</v>
      </c>
      <c r="E4748" s="3">
        <f>VLOOKUP(D4748,[1]Sheet1!E:R,4,FALSE)</f>
        <v>1</v>
      </c>
      <c r="F4748" s="3">
        <v>24</v>
      </c>
      <c r="G4748" s="3">
        <f t="shared" si="74"/>
        <v>24</v>
      </c>
    </row>
    <row r="4749" spans="1:7" x14ac:dyDescent="0.15">
      <c r="A4749" s="3" t="s">
        <v>1218</v>
      </c>
      <c r="B4749" s="4" t="s">
        <v>1083</v>
      </c>
      <c r="C4749" s="4" t="s">
        <v>1066</v>
      </c>
      <c r="D4749" s="6">
        <v>61200231719003</v>
      </c>
      <c r="E4749" s="3">
        <f>VLOOKUP(D4749,[1]Sheet1!E:R,4,FALSE)</f>
        <v>1</v>
      </c>
      <c r="F4749" s="3">
        <v>11</v>
      </c>
      <c r="G4749" s="3">
        <f t="shared" si="74"/>
        <v>11</v>
      </c>
    </row>
    <row r="4750" spans="1:7" x14ac:dyDescent="0.15">
      <c r="A4750" s="3" t="s">
        <v>1218</v>
      </c>
      <c r="B4750" s="4" t="s">
        <v>1083</v>
      </c>
      <c r="C4750" s="4" t="s">
        <v>1070</v>
      </c>
      <c r="D4750" s="6">
        <v>61200231719004</v>
      </c>
      <c r="E4750" s="3">
        <f>VLOOKUP(D4750,[1]Sheet1!E:R,4,FALSE)</f>
        <v>1</v>
      </c>
      <c r="F4750" s="3">
        <v>5</v>
      </c>
      <c r="G4750" s="3">
        <f t="shared" si="74"/>
        <v>5</v>
      </c>
    </row>
    <row r="4751" spans="1:7" x14ac:dyDescent="0.15">
      <c r="A4751" s="3" t="s">
        <v>1218</v>
      </c>
      <c r="B4751" s="4" t="s">
        <v>1083</v>
      </c>
      <c r="C4751" s="4" t="s">
        <v>1080</v>
      </c>
      <c r="D4751" s="6">
        <v>61200231719005</v>
      </c>
      <c r="E4751" s="3">
        <f>VLOOKUP(D4751,[1]Sheet1!E:R,4,FALSE)</f>
        <v>1</v>
      </c>
      <c r="F4751" s="3">
        <v>36</v>
      </c>
      <c r="G4751" s="3">
        <f t="shared" si="74"/>
        <v>36</v>
      </c>
    </row>
    <row r="4752" spans="1:7" x14ac:dyDescent="0.15">
      <c r="A4752" s="3" t="s">
        <v>1218</v>
      </c>
      <c r="B4752" s="4" t="s">
        <v>1086</v>
      </c>
      <c r="C4752" s="4" t="s">
        <v>1068</v>
      </c>
      <c r="D4752" s="6">
        <v>61200241719001</v>
      </c>
      <c r="E4752" s="3">
        <f>VLOOKUP(D4752,[1]Sheet1!E:R,4,FALSE)</f>
        <v>1</v>
      </c>
      <c r="F4752" s="3">
        <v>32</v>
      </c>
      <c r="G4752" s="3">
        <f t="shared" si="74"/>
        <v>32</v>
      </c>
    </row>
    <row r="4753" spans="1:7" x14ac:dyDescent="0.15">
      <c r="A4753" s="3" t="s">
        <v>1218</v>
      </c>
      <c r="B4753" s="4" t="s">
        <v>1086</v>
      </c>
      <c r="C4753" s="4" t="s">
        <v>1080</v>
      </c>
      <c r="D4753" s="6">
        <v>61200241719002</v>
      </c>
      <c r="E4753" s="3">
        <f>VLOOKUP(D4753,[1]Sheet1!E:R,4,FALSE)</f>
        <v>1</v>
      </c>
      <c r="F4753" s="3">
        <v>71</v>
      </c>
      <c r="G4753" s="3">
        <f t="shared" si="74"/>
        <v>71</v>
      </c>
    </row>
    <row r="4754" spans="1:7" x14ac:dyDescent="0.15">
      <c r="A4754" s="3" t="s">
        <v>1218</v>
      </c>
      <c r="B4754" s="4" t="s">
        <v>1086</v>
      </c>
      <c r="C4754" s="4" t="s">
        <v>1066</v>
      </c>
      <c r="D4754" s="6">
        <v>61200241719003</v>
      </c>
      <c r="E4754" s="3">
        <f>VLOOKUP(D4754,[1]Sheet1!E:R,4,FALSE)</f>
        <v>1</v>
      </c>
      <c r="F4754" s="3">
        <v>4</v>
      </c>
      <c r="G4754" s="3">
        <f t="shared" si="74"/>
        <v>4</v>
      </c>
    </row>
    <row r="4755" spans="1:7" x14ac:dyDescent="0.15">
      <c r="A4755" s="3" t="s">
        <v>1218</v>
      </c>
      <c r="B4755" s="4" t="s">
        <v>1087</v>
      </c>
      <c r="C4755" s="4" t="s">
        <v>1088</v>
      </c>
      <c r="D4755" s="6">
        <v>61200251719001</v>
      </c>
      <c r="E4755" s="3">
        <f>VLOOKUP(D4755,[1]Sheet1!E:R,4,FALSE)</f>
        <v>1</v>
      </c>
      <c r="F4755" s="3">
        <v>18</v>
      </c>
      <c r="G4755" s="3">
        <f t="shared" si="74"/>
        <v>18</v>
      </c>
    </row>
    <row r="4756" spans="1:7" x14ac:dyDescent="0.15">
      <c r="A4756" s="3" t="s">
        <v>1218</v>
      </c>
      <c r="B4756" s="4" t="s">
        <v>1087</v>
      </c>
      <c r="C4756" s="4" t="s">
        <v>1071</v>
      </c>
      <c r="D4756" s="6">
        <v>61200251719002</v>
      </c>
      <c r="E4756" s="3">
        <f>VLOOKUP(D4756,[1]Sheet1!E:R,4,FALSE)</f>
        <v>1</v>
      </c>
      <c r="F4756" s="3">
        <v>21</v>
      </c>
      <c r="G4756" s="3">
        <f t="shared" si="74"/>
        <v>21</v>
      </c>
    </row>
    <row r="4757" spans="1:7" x14ac:dyDescent="0.15">
      <c r="A4757" s="3" t="s">
        <v>1218</v>
      </c>
      <c r="B4757" s="4" t="s">
        <v>1087</v>
      </c>
      <c r="C4757" s="4" t="s">
        <v>908</v>
      </c>
      <c r="D4757" s="6">
        <v>61200251719003</v>
      </c>
      <c r="E4757" s="3">
        <f>VLOOKUP(D4757,[1]Sheet1!E:R,4,FALSE)</f>
        <v>1</v>
      </c>
      <c r="F4757" s="3">
        <v>54</v>
      </c>
      <c r="G4757" s="3">
        <f t="shared" si="74"/>
        <v>54</v>
      </c>
    </row>
    <row r="4758" spans="1:7" x14ac:dyDescent="0.15">
      <c r="A4758" s="3" t="s">
        <v>5056</v>
      </c>
      <c r="B4758" s="4" t="s">
        <v>4557</v>
      </c>
      <c r="C4758" s="4" t="s">
        <v>445</v>
      </c>
      <c r="D4758" s="6">
        <v>11500091701001</v>
      </c>
      <c r="E4758" s="3">
        <f>VLOOKUP(D4758,[1]Sheet1!E:R,4,FALSE)</f>
        <v>1</v>
      </c>
      <c r="F4758" s="3">
        <v>27</v>
      </c>
      <c r="G4758" s="3">
        <f t="shared" si="74"/>
        <v>27</v>
      </c>
    </row>
    <row r="4759" spans="1:7" x14ac:dyDescent="0.15">
      <c r="A4759" s="3" t="s">
        <v>5056</v>
      </c>
      <c r="B4759" s="4" t="s">
        <v>4557</v>
      </c>
      <c r="C4759" s="4" t="s">
        <v>28</v>
      </c>
      <c r="D4759" s="6">
        <v>11500091701002</v>
      </c>
      <c r="E4759" s="3">
        <f>VLOOKUP(D4759,[1]Sheet1!E:R,4,FALSE)</f>
        <v>1</v>
      </c>
      <c r="F4759" s="3">
        <v>29</v>
      </c>
      <c r="G4759" s="3">
        <f t="shared" si="74"/>
        <v>29</v>
      </c>
    </row>
    <row r="4760" spans="1:7" x14ac:dyDescent="0.15">
      <c r="A4760" s="3" t="s">
        <v>5056</v>
      </c>
      <c r="B4760" s="4" t="s">
        <v>4557</v>
      </c>
      <c r="C4760" s="4" t="s">
        <v>4558</v>
      </c>
      <c r="D4760" s="6">
        <v>11500091701003</v>
      </c>
      <c r="E4760" s="3">
        <f>VLOOKUP(D4760,[1]Sheet1!E:R,4,FALSE)</f>
        <v>1</v>
      </c>
      <c r="F4760" s="3">
        <v>30</v>
      </c>
      <c r="G4760" s="3">
        <f t="shared" si="74"/>
        <v>30</v>
      </c>
    </row>
    <row r="4761" spans="1:7" x14ac:dyDescent="0.15">
      <c r="A4761" s="3" t="s">
        <v>5056</v>
      </c>
      <c r="B4761" s="4" t="s">
        <v>4559</v>
      </c>
      <c r="C4761" s="4" t="s">
        <v>4560</v>
      </c>
      <c r="D4761" s="6">
        <v>11500121701001</v>
      </c>
      <c r="E4761" s="3">
        <f>VLOOKUP(D4761,[1]Sheet1!E:R,4,FALSE)</f>
        <v>1</v>
      </c>
      <c r="F4761" s="3">
        <v>326</v>
      </c>
      <c r="G4761" s="3">
        <f t="shared" si="74"/>
        <v>326</v>
      </c>
    </row>
    <row r="4762" spans="1:7" x14ac:dyDescent="0.15">
      <c r="A4762" s="3" t="s">
        <v>5056</v>
      </c>
      <c r="B4762" s="4" t="s">
        <v>4561</v>
      </c>
      <c r="C4762" s="4" t="s">
        <v>766</v>
      </c>
      <c r="D4762" s="6">
        <v>11500151701001</v>
      </c>
      <c r="E4762" s="3">
        <f>VLOOKUP(D4762,[1]Sheet1!E:R,4,FALSE)</f>
        <v>1</v>
      </c>
      <c r="F4762" s="3">
        <v>66</v>
      </c>
      <c r="G4762" s="3">
        <f t="shared" si="74"/>
        <v>66</v>
      </c>
    </row>
    <row r="4763" spans="1:7" x14ac:dyDescent="0.15">
      <c r="A4763" s="3" t="s">
        <v>5056</v>
      </c>
      <c r="B4763" s="4" t="s">
        <v>4562</v>
      </c>
      <c r="C4763" s="4" t="s">
        <v>766</v>
      </c>
      <c r="D4763" s="6">
        <v>11500181701001</v>
      </c>
      <c r="E4763" s="3">
        <f>VLOOKUP(D4763,[1]Sheet1!E:R,4,FALSE)</f>
        <v>1</v>
      </c>
      <c r="F4763" s="3">
        <v>31</v>
      </c>
      <c r="G4763" s="3">
        <f t="shared" si="74"/>
        <v>31</v>
      </c>
    </row>
    <row r="4764" spans="1:7" x14ac:dyDescent="0.15">
      <c r="A4764" s="3" t="s">
        <v>5056</v>
      </c>
      <c r="B4764" s="4" t="s">
        <v>4562</v>
      </c>
      <c r="C4764" s="4" t="s">
        <v>766</v>
      </c>
      <c r="D4764" s="6">
        <v>11500181701002</v>
      </c>
      <c r="E4764" s="3">
        <f>VLOOKUP(D4764,[1]Sheet1!E:R,4,FALSE)</f>
        <v>1</v>
      </c>
      <c r="F4764" s="3">
        <v>46</v>
      </c>
      <c r="G4764" s="3">
        <f t="shared" si="74"/>
        <v>46</v>
      </c>
    </row>
    <row r="4765" spans="1:7" x14ac:dyDescent="0.15">
      <c r="A4765" s="3" t="s">
        <v>5056</v>
      </c>
      <c r="B4765" s="4" t="s">
        <v>4562</v>
      </c>
      <c r="C4765" s="4" t="s">
        <v>766</v>
      </c>
      <c r="D4765" s="6">
        <v>11500181701003</v>
      </c>
      <c r="E4765" s="3">
        <f>VLOOKUP(D4765,[1]Sheet1!E:R,4,FALSE)</f>
        <v>1</v>
      </c>
      <c r="F4765" s="3">
        <v>62</v>
      </c>
      <c r="G4765" s="3">
        <f t="shared" si="74"/>
        <v>62</v>
      </c>
    </row>
    <row r="4766" spans="1:7" x14ac:dyDescent="0.15">
      <c r="A4766" s="3" t="s">
        <v>5056</v>
      </c>
      <c r="B4766" s="4" t="s">
        <v>4563</v>
      </c>
      <c r="C4766" s="4" t="s">
        <v>766</v>
      </c>
      <c r="D4766" s="6">
        <v>11500191701001</v>
      </c>
      <c r="E4766" s="3">
        <f>VLOOKUP(D4766,[1]Sheet1!E:R,4,FALSE)</f>
        <v>1</v>
      </c>
      <c r="F4766" s="3">
        <v>22</v>
      </c>
      <c r="G4766" s="3">
        <f t="shared" si="74"/>
        <v>22</v>
      </c>
    </row>
    <row r="4767" spans="1:7" x14ac:dyDescent="0.15">
      <c r="A4767" s="3" t="s">
        <v>5056</v>
      </c>
      <c r="B4767" s="4" t="s">
        <v>4564</v>
      </c>
      <c r="C4767" s="4" t="s">
        <v>1313</v>
      </c>
      <c r="D4767" s="6">
        <v>11500221701001</v>
      </c>
      <c r="E4767" s="3">
        <f>VLOOKUP(D4767,[1]Sheet1!E:R,4,FALSE)</f>
        <v>1</v>
      </c>
      <c r="F4767" s="3">
        <v>38</v>
      </c>
      <c r="G4767" s="3">
        <f t="shared" si="74"/>
        <v>38</v>
      </c>
    </row>
    <row r="4768" spans="1:7" x14ac:dyDescent="0.15">
      <c r="A4768" s="3" t="s">
        <v>5056</v>
      </c>
      <c r="B4768" s="4" t="s">
        <v>4565</v>
      </c>
      <c r="C4768" s="4" t="s">
        <v>4566</v>
      </c>
      <c r="D4768" s="6">
        <v>11500251701001</v>
      </c>
      <c r="E4768" s="3">
        <f>VLOOKUP(D4768,[1]Sheet1!E:R,4,FALSE)</f>
        <v>1</v>
      </c>
      <c r="F4768" s="3">
        <v>50</v>
      </c>
      <c r="G4768" s="3">
        <f t="shared" si="74"/>
        <v>50</v>
      </c>
    </row>
    <row r="4769" spans="1:7" x14ac:dyDescent="0.15">
      <c r="A4769" s="3" t="s">
        <v>5056</v>
      </c>
      <c r="B4769" s="4" t="s">
        <v>4567</v>
      </c>
      <c r="C4769" s="4" t="s">
        <v>1239</v>
      </c>
      <c r="D4769" s="6">
        <v>11500281701001</v>
      </c>
      <c r="E4769" s="3">
        <f>VLOOKUP(D4769,[1]Sheet1!E:R,4,FALSE)</f>
        <v>1</v>
      </c>
      <c r="F4769" s="3">
        <v>28</v>
      </c>
      <c r="G4769" s="3">
        <f t="shared" si="74"/>
        <v>28</v>
      </c>
    </row>
    <row r="4770" spans="1:7" x14ac:dyDescent="0.15">
      <c r="A4770" s="3" t="s">
        <v>5056</v>
      </c>
      <c r="B4770" s="4" t="s">
        <v>4568</v>
      </c>
      <c r="C4770" s="4" t="s">
        <v>4569</v>
      </c>
      <c r="D4770" s="6">
        <v>11500341701001</v>
      </c>
      <c r="E4770" s="3">
        <f>VLOOKUP(D4770,[1]Sheet1!E:R,4,FALSE)</f>
        <v>1</v>
      </c>
      <c r="F4770" s="3">
        <v>33</v>
      </c>
      <c r="G4770" s="3">
        <f t="shared" si="74"/>
        <v>33</v>
      </c>
    </row>
    <row r="4771" spans="1:7" x14ac:dyDescent="0.15">
      <c r="A4771" s="3" t="s">
        <v>5056</v>
      </c>
      <c r="B4771" s="4" t="s">
        <v>4568</v>
      </c>
      <c r="C4771" s="4" t="s">
        <v>4569</v>
      </c>
      <c r="D4771" s="6">
        <v>11500341701002</v>
      </c>
      <c r="E4771" s="3">
        <f>VLOOKUP(D4771,[1]Sheet1!E:R,4,FALSE)</f>
        <v>1</v>
      </c>
      <c r="F4771" s="3">
        <v>38</v>
      </c>
      <c r="G4771" s="3">
        <f t="shared" si="74"/>
        <v>38</v>
      </c>
    </row>
    <row r="4772" spans="1:7" x14ac:dyDescent="0.15">
      <c r="A4772" s="3" t="s">
        <v>5056</v>
      </c>
      <c r="B4772" s="4" t="s">
        <v>4570</v>
      </c>
      <c r="C4772" s="4" t="s">
        <v>766</v>
      </c>
      <c r="D4772" s="6">
        <v>11500371701001</v>
      </c>
      <c r="E4772" s="3">
        <f>VLOOKUP(D4772,[1]Sheet1!E:R,4,FALSE)</f>
        <v>1</v>
      </c>
      <c r="F4772" s="3">
        <v>3</v>
      </c>
      <c r="G4772" s="3">
        <f t="shared" si="74"/>
        <v>3</v>
      </c>
    </row>
    <row r="4773" spans="1:7" x14ac:dyDescent="0.15">
      <c r="A4773" s="3" t="s">
        <v>5056</v>
      </c>
      <c r="B4773" s="4" t="s">
        <v>4571</v>
      </c>
      <c r="C4773" s="4" t="s">
        <v>28</v>
      </c>
      <c r="D4773" s="6">
        <v>11500391701001</v>
      </c>
      <c r="E4773" s="3">
        <f>VLOOKUP(D4773,[1]Sheet1!E:R,4,FALSE)</f>
        <v>1</v>
      </c>
      <c r="F4773" s="3">
        <v>52</v>
      </c>
      <c r="G4773" s="3">
        <f t="shared" si="74"/>
        <v>52</v>
      </c>
    </row>
    <row r="4774" spans="1:7" x14ac:dyDescent="0.15">
      <c r="A4774" s="3" t="s">
        <v>5056</v>
      </c>
      <c r="B4774" s="4" t="s">
        <v>4572</v>
      </c>
      <c r="C4774" s="4" t="s">
        <v>28</v>
      </c>
      <c r="D4774" s="6">
        <v>11500421701001</v>
      </c>
      <c r="E4774" s="3">
        <f>VLOOKUP(D4774,[1]Sheet1!E:R,4,FALSE)</f>
        <v>1</v>
      </c>
      <c r="F4774" s="3">
        <v>15</v>
      </c>
      <c r="G4774" s="3">
        <f t="shared" si="74"/>
        <v>15</v>
      </c>
    </row>
    <row r="4775" spans="1:7" x14ac:dyDescent="0.15">
      <c r="A4775" s="3" t="s">
        <v>5056</v>
      </c>
      <c r="B4775" s="4" t="s">
        <v>4573</v>
      </c>
      <c r="C4775" s="4" t="s">
        <v>28</v>
      </c>
      <c r="D4775" s="6">
        <v>11500471701001</v>
      </c>
      <c r="E4775" s="3">
        <f>VLOOKUP(D4775,[1]Sheet1!E:R,4,FALSE)</f>
        <v>1</v>
      </c>
      <c r="F4775" s="3">
        <v>36</v>
      </c>
      <c r="G4775" s="3">
        <f t="shared" si="74"/>
        <v>36</v>
      </c>
    </row>
    <row r="4776" spans="1:7" x14ac:dyDescent="0.15">
      <c r="A4776" s="3" t="s">
        <v>5056</v>
      </c>
      <c r="B4776" s="4" t="s">
        <v>4573</v>
      </c>
      <c r="C4776" s="4" t="s">
        <v>4574</v>
      </c>
      <c r="D4776" s="6">
        <v>11500471701002</v>
      </c>
      <c r="E4776" s="3">
        <f>VLOOKUP(D4776,[1]Sheet1!E:R,4,FALSE)</f>
        <v>1</v>
      </c>
      <c r="F4776" s="3">
        <v>41</v>
      </c>
      <c r="G4776" s="3">
        <f t="shared" si="74"/>
        <v>41</v>
      </c>
    </row>
    <row r="4777" spans="1:7" x14ac:dyDescent="0.15">
      <c r="A4777" s="3" t="s">
        <v>5056</v>
      </c>
      <c r="B4777" s="4" t="s">
        <v>4575</v>
      </c>
      <c r="C4777" s="4" t="s">
        <v>766</v>
      </c>
      <c r="D4777" s="6">
        <v>11500491701001</v>
      </c>
      <c r="E4777" s="3">
        <f>VLOOKUP(D4777,[1]Sheet1!E:R,4,FALSE)</f>
        <v>1</v>
      </c>
      <c r="F4777" s="3">
        <v>43</v>
      </c>
      <c r="G4777" s="3">
        <f t="shared" si="74"/>
        <v>43</v>
      </c>
    </row>
    <row r="4778" spans="1:7" x14ac:dyDescent="0.15">
      <c r="A4778" s="3" t="s">
        <v>5056</v>
      </c>
      <c r="B4778" s="4" t="s">
        <v>4576</v>
      </c>
      <c r="C4778" s="4" t="s">
        <v>766</v>
      </c>
      <c r="D4778" s="6">
        <v>11500501701001</v>
      </c>
      <c r="E4778" s="3">
        <f>VLOOKUP(D4778,[1]Sheet1!E:R,4,FALSE)</f>
        <v>2</v>
      </c>
      <c r="F4778" s="3">
        <v>13</v>
      </c>
      <c r="G4778" s="3">
        <f t="shared" si="74"/>
        <v>6.5</v>
      </c>
    </row>
    <row r="4779" spans="1:7" x14ac:dyDescent="0.15">
      <c r="A4779" s="3" t="s">
        <v>5056</v>
      </c>
      <c r="B4779" s="4" t="s">
        <v>4577</v>
      </c>
      <c r="C4779" s="4" t="s">
        <v>766</v>
      </c>
      <c r="D4779" s="6">
        <v>11500511701001</v>
      </c>
      <c r="E4779" s="3">
        <f>VLOOKUP(D4779,[1]Sheet1!E:R,4,FALSE)</f>
        <v>1</v>
      </c>
      <c r="F4779" s="3">
        <v>21</v>
      </c>
      <c r="G4779" s="3">
        <f t="shared" si="74"/>
        <v>21</v>
      </c>
    </row>
    <row r="4780" spans="1:7" x14ac:dyDescent="0.15">
      <c r="A4780" s="3" t="s">
        <v>5056</v>
      </c>
      <c r="B4780" s="4" t="s">
        <v>4578</v>
      </c>
      <c r="C4780" s="4" t="s">
        <v>766</v>
      </c>
      <c r="D4780" s="6">
        <v>11500531701001</v>
      </c>
      <c r="E4780" s="3">
        <f>VLOOKUP(D4780,[1]Sheet1!E:R,4,FALSE)</f>
        <v>2</v>
      </c>
      <c r="F4780" s="3">
        <v>12</v>
      </c>
      <c r="G4780" s="3">
        <f t="shared" si="74"/>
        <v>6</v>
      </c>
    </row>
    <row r="4781" spans="1:7" x14ac:dyDescent="0.15">
      <c r="A4781" s="3" t="s">
        <v>5056</v>
      </c>
      <c r="B4781" s="4" t="s">
        <v>4579</v>
      </c>
      <c r="C4781" s="4" t="s">
        <v>766</v>
      </c>
      <c r="D4781" s="6">
        <v>11500541701001</v>
      </c>
      <c r="E4781" s="3">
        <f>VLOOKUP(D4781,[1]Sheet1!E:R,4,FALSE)</f>
        <v>1</v>
      </c>
      <c r="F4781" s="3">
        <v>7</v>
      </c>
      <c r="G4781" s="3">
        <f t="shared" si="74"/>
        <v>7</v>
      </c>
    </row>
    <row r="4782" spans="1:7" x14ac:dyDescent="0.15">
      <c r="A4782" s="3" t="s">
        <v>5056</v>
      </c>
      <c r="B4782" s="4" t="s">
        <v>4580</v>
      </c>
      <c r="C4782" s="4" t="s">
        <v>766</v>
      </c>
      <c r="D4782" s="6">
        <v>11500571701001</v>
      </c>
      <c r="E4782" s="3">
        <f>VLOOKUP(D4782,[1]Sheet1!E:R,4,FALSE)</f>
        <v>1</v>
      </c>
      <c r="F4782" s="3">
        <v>27</v>
      </c>
      <c r="G4782" s="3">
        <f t="shared" si="74"/>
        <v>27</v>
      </c>
    </row>
    <row r="4783" spans="1:7" x14ac:dyDescent="0.15">
      <c r="A4783" s="3" t="s">
        <v>5056</v>
      </c>
      <c r="B4783" s="4" t="s">
        <v>4581</v>
      </c>
      <c r="C4783" s="4" t="s">
        <v>766</v>
      </c>
      <c r="D4783" s="6">
        <v>11500581701001</v>
      </c>
      <c r="E4783" s="3">
        <f>VLOOKUP(D4783,[1]Sheet1!E:R,4,FALSE)</f>
        <v>1</v>
      </c>
      <c r="F4783" s="3">
        <v>55</v>
      </c>
      <c r="G4783" s="3">
        <f t="shared" si="74"/>
        <v>55</v>
      </c>
    </row>
    <row r="4784" spans="1:7" x14ac:dyDescent="0.15">
      <c r="A4784" s="3" t="s">
        <v>5056</v>
      </c>
      <c r="B4784" s="4" t="s">
        <v>4582</v>
      </c>
      <c r="C4784" s="4" t="s">
        <v>766</v>
      </c>
      <c r="D4784" s="6">
        <v>11500601701001</v>
      </c>
      <c r="E4784" s="3">
        <f>VLOOKUP(D4784,[1]Sheet1!E:R,4,FALSE)</f>
        <v>1</v>
      </c>
      <c r="F4784" s="3">
        <v>4</v>
      </c>
      <c r="G4784" s="3">
        <f t="shared" si="74"/>
        <v>4</v>
      </c>
    </row>
    <row r="4785" spans="1:7" x14ac:dyDescent="0.15">
      <c r="A4785" s="3" t="s">
        <v>5056</v>
      </c>
      <c r="B4785" s="4" t="s">
        <v>4583</v>
      </c>
      <c r="C4785" s="4" t="s">
        <v>766</v>
      </c>
      <c r="D4785" s="6">
        <v>11500611701001</v>
      </c>
      <c r="E4785" s="3">
        <f>VLOOKUP(D4785,[1]Sheet1!E:R,4,FALSE)</f>
        <v>1</v>
      </c>
      <c r="F4785" s="3">
        <v>7</v>
      </c>
      <c r="G4785" s="3">
        <f t="shared" si="74"/>
        <v>7</v>
      </c>
    </row>
    <row r="4786" spans="1:7" x14ac:dyDescent="0.15">
      <c r="A4786" s="3" t="s">
        <v>5056</v>
      </c>
      <c r="B4786" s="4" t="s">
        <v>4584</v>
      </c>
      <c r="C4786" s="4" t="s">
        <v>766</v>
      </c>
      <c r="D4786" s="6">
        <v>11500621701001</v>
      </c>
      <c r="E4786" s="3">
        <f>VLOOKUP(D4786,[1]Sheet1!E:R,4,FALSE)</f>
        <v>1</v>
      </c>
      <c r="F4786" s="3">
        <v>87</v>
      </c>
      <c r="G4786" s="3">
        <f t="shared" si="74"/>
        <v>87</v>
      </c>
    </row>
    <row r="4787" spans="1:7" x14ac:dyDescent="0.15">
      <c r="A4787" s="3" t="s">
        <v>5056</v>
      </c>
      <c r="B4787" s="4" t="s">
        <v>4585</v>
      </c>
      <c r="C4787" s="4" t="s">
        <v>766</v>
      </c>
      <c r="D4787" s="6">
        <v>11500651701001</v>
      </c>
      <c r="E4787" s="3">
        <f>VLOOKUP(D4787,[1]Sheet1!E:R,4,FALSE)</f>
        <v>1</v>
      </c>
      <c r="F4787" s="3">
        <v>40</v>
      </c>
      <c r="G4787" s="3">
        <f t="shared" si="74"/>
        <v>40</v>
      </c>
    </row>
    <row r="4788" spans="1:7" x14ac:dyDescent="0.15">
      <c r="A4788" s="3" t="s">
        <v>5056</v>
      </c>
      <c r="B4788" s="4" t="s">
        <v>4586</v>
      </c>
      <c r="C4788" s="4" t="s">
        <v>4587</v>
      </c>
      <c r="D4788" s="6">
        <v>11500721701001</v>
      </c>
      <c r="E4788" s="3">
        <f>VLOOKUP(D4788,[1]Sheet1!E:R,4,FALSE)</f>
        <v>1</v>
      </c>
      <c r="F4788" s="3">
        <v>9</v>
      </c>
      <c r="G4788" s="3">
        <f t="shared" si="74"/>
        <v>9</v>
      </c>
    </row>
    <row r="4789" spans="1:7" x14ac:dyDescent="0.15">
      <c r="A4789" s="3" t="s">
        <v>5056</v>
      </c>
      <c r="B4789" s="4" t="s">
        <v>4586</v>
      </c>
      <c r="C4789" s="4" t="s">
        <v>4588</v>
      </c>
      <c r="D4789" s="6">
        <v>11500721701002</v>
      </c>
      <c r="E4789" s="3">
        <f>VLOOKUP(D4789,[1]Sheet1!E:R,4,FALSE)</f>
        <v>1</v>
      </c>
      <c r="F4789" s="3">
        <v>17</v>
      </c>
      <c r="G4789" s="3">
        <f t="shared" si="74"/>
        <v>17</v>
      </c>
    </row>
    <row r="4790" spans="1:7" x14ac:dyDescent="0.15">
      <c r="A4790" s="3" t="s">
        <v>5056</v>
      </c>
      <c r="B4790" s="4" t="s">
        <v>4586</v>
      </c>
      <c r="C4790" s="4" t="s">
        <v>4589</v>
      </c>
      <c r="D4790" s="6">
        <v>11500721701003</v>
      </c>
      <c r="E4790" s="3">
        <f>VLOOKUP(D4790,[1]Sheet1!E:R,4,FALSE)</f>
        <v>1</v>
      </c>
      <c r="F4790" s="3">
        <v>43</v>
      </c>
      <c r="G4790" s="3">
        <f t="shared" si="74"/>
        <v>43</v>
      </c>
    </row>
    <row r="4791" spans="1:7" x14ac:dyDescent="0.15">
      <c r="A4791" s="3" t="s">
        <v>5056</v>
      </c>
      <c r="B4791" s="4" t="s">
        <v>4586</v>
      </c>
      <c r="C4791" s="4" t="s">
        <v>4590</v>
      </c>
      <c r="D4791" s="6">
        <v>11500721701004</v>
      </c>
      <c r="E4791" s="3">
        <f>VLOOKUP(D4791,[1]Sheet1!E:R,4,FALSE)</f>
        <v>1</v>
      </c>
      <c r="F4791" s="3">
        <v>15</v>
      </c>
      <c r="G4791" s="3">
        <f t="shared" si="74"/>
        <v>15</v>
      </c>
    </row>
    <row r="4792" spans="1:7" x14ac:dyDescent="0.15">
      <c r="A4792" s="3" t="s">
        <v>5056</v>
      </c>
      <c r="B4792" s="4" t="s">
        <v>4586</v>
      </c>
      <c r="C4792" s="4" t="s">
        <v>4590</v>
      </c>
      <c r="D4792" s="6">
        <v>11500721701005</v>
      </c>
      <c r="E4792" s="3">
        <f>VLOOKUP(D4792,[1]Sheet1!E:R,4,FALSE)</f>
        <v>1</v>
      </c>
      <c r="F4792" s="3">
        <v>3</v>
      </c>
      <c r="G4792" s="3">
        <f t="shared" si="74"/>
        <v>3</v>
      </c>
    </row>
    <row r="4793" spans="1:7" x14ac:dyDescent="0.15">
      <c r="A4793" s="3" t="s">
        <v>5056</v>
      </c>
      <c r="B4793" s="4" t="s">
        <v>4591</v>
      </c>
      <c r="C4793" s="4" t="s">
        <v>4592</v>
      </c>
      <c r="D4793" s="6">
        <v>11500731701001</v>
      </c>
      <c r="E4793" s="3">
        <f>VLOOKUP(D4793,[1]Sheet1!E:R,4,FALSE)</f>
        <v>1</v>
      </c>
      <c r="F4793" s="3">
        <v>31</v>
      </c>
      <c r="G4793" s="3">
        <f t="shared" si="74"/>
        <v>31</v>
      </c>
    </row>
    <row r="4794" spans="1:7" x14ac:dyDescent="0.15">
      <c r="A4794" s="3" t="s">
        <v>5056</v>
      </c>
      <c r="B4794" s="4" t="s">
        <v>4593</v>
      </c>
      <c r="C4794" s="4" t="s">
        <v>3192</v>
      </c>
      <c r="D4794" s="6">
        <v>11500741701001</v>
      </c>
      <c r="E4794" s="3">
        <f>VLOOKUP(D4794,[1]Sheet1!E:R,4,FALSE)</f>
        <v>1</v>
      </c>
      <c r="F4794" s="3">
        <v>13</v>
      </c>
      <c r="G4794" s="3">
        <f t="shared" si="74"/>
        <v>13</v>
      </c>
    </row>
    <row r="4795" spans="1:7" x14ac:dyDescent="0.15">
      <c r="A4795" s="3" t="s">
        <v>5056</v>
      </c>
      <c r="B4795" s="4" t="s">
        <v>4594</v>
      </c>
      <c r="C4795" s="4" t="s">
        <v>4595</v>
      </c>
      <c r="D4795" s="6">
        <v>11500751701001</v>
      </c>
      <c r="E4795" s="3">
        <f>VLOOKUP(D4795,[1]Sheet1!E:R,4,FALSE)</f>
        <v>1</v>
      </c>
      <c r="F4795" s="3">
        <v>10</v>
      </c>
      <c r="G4795" s="3">
        <f t="shared" si="74"/>
        <v>10</v>
      </c>
    </row>
    <row r="4796" spans="1:7" x14ac:dyDescent="0.15">
      <c r="A4796" s="3" t="s">
        <v>5056</v>
      </c>
      <c r="B4796" s="4" t="s">
        <v>4596</v>
      </c>
      <c r="C4796" s="4" t="s">
        <v>28</v>
      </c>
      <c r="D4796" s="6">
        <v>11500761701001</v>
      </c>
      <c r="E4796" s="3">
        <f>VLOOKUP(D4796,[1]Sheet1!E:R,4,FALSE)</f>
        <v>1</v>
      </c>
      <c r="F4796" s="3">
        <v>27</v>
      </c>
      <c r="G4796" s="3">
        <f t="shared" si="74"/>
        <v>27</v>
      </c>
    </row>
    <row r="4797" spans="1:7" x14ac:dyDescent="0.15">
      <c r="A4797" s="3" t="s">
        <v>5056</v>
      </c>
      <c r="B4797" s="4" t="s">
        <v>4596</v>
      </c>
      <c r="C4797" s="4" t="s">
        <v>28</v>
      </c>
      <c r="D4797" s="6">
        <v>11500761701002</v>
      </c>
      <c r="E4797" s="3">
        <f>VLOOKUP(D4797,[1]Sheet1!E:R,4,FALSE)</f>
        <v>1</v>
      </c>
      <c r="F4797" s="3">
        <v>17</v>
      </c>
      <c r="G4797" s="3">
        <f t="shared" si="74"/>
        <v>17</v>
      </c>
    </row>
    <row r="4798" spans="1:7" x14ac:dyDescent="0.15">
      <c r="A4798" s="3" t="s">
        <v>5056</v>
      </c>
      <c r="B4798" s="4" t="s">
        <v>4597</v>
      </c>
      <c r="C4798" s="4" t="s">
        <v>28</v>
      </c>
      <c r="D4798" s="6">
        <v>11500791701001</v>
      </c>
      <c r="E4798" s="3">
        <f>VLOOKUP(D4798,[1]Sheet1!E:R,4,FALSE)</f>
        <v>1</v>
      </c>
      <c r="F4798" s="3">
        <v>27</v>
      </c>
      <c r="G4798" s="3">
        <f t="shared" si="74"/>
        <v>27</v>
      </c>
    </row>
    <row r="4799" spans="1:7" x14ac:dyDescent="0.15">
      <c r="A4799" s="3" t="s">
        <v>5056</v>
      </c>
      <c r="B4799" s="4" t="s">
        <v>4598</v>
      </c>
      <c r="C4799" s="4" t="s">
        <v>831</v>
      </c>
      <c r="D4799" s="6">
        <v>11500811701001</v>
      </c>
      <c r="E4799" s="3">
        <f>VLOOKUP(D4799,[1]Sheet1!E:R,4,FALSE)</f>
        <v>2</v>
      </c>
      <c r="F4799" s="3">
        <v>90</v>
      </c>
      <c r="G4799" s="3">
        <f t="shared" si="74"/>
        <v>45</v>
      </c>
    </row>
    <row r="4800" spans="1:7" x14ac:dyDescent="0.15">
      <c r="A4800" s="3" t="s">
        <v>5056</v>
      </c>
      <c r="B4800" s="4" t="s">
        <v>4598</v>
      </c>
      <c r="C4800" s="4" t="s">
        <v>1495</v>
      </c>
      <c r="D4800" s="6">
        <v>11500811701002</v>
      </c>
      <c r="E4800" s="3">
        <f>VLOOKUP(D4800,[1]Sheet1!E:R,4,FALSE)</f>
        <v>1</v>
      </c>
      <c r="F4800" s="3">
        <v>6</v>
      </c>
      <c r="G4800" s="3">
        <f t="shared" si="74"/>
        <v>6</v>
      </c>
    </row>
    <row r="4801" spans="1:7" x14ac:dyDescent="0.15">
      <c r="A4801" s="3" t="s">
        <v>5056</v>
      </c>
      <c r="B4801" s="4" t="s">
        <v>4599</v>
      </c>
      <c r="C4801" s="4" t="s">
        <v>831</v>
      </c>
      <c r="D4801" s="6">
        <v>11500821701001</v>
      </c>
      <c r="E4801" s="3">
        <f>VLOOKUP(D4801,[1]Sheet1!E:R,4,FALSE)</f>
        <v>1</v>
      </c>
      <c r="F4801" s="3">
        <v>32</v>
      </c>
      <c r="G4801" s="3">
        <f t="shared" si="74"/>
        <v>32</v>
      </c>
    </row>
    <row r="4802" spans="1:7" x14ac:dyDescent="0.15">
      <c r="A4802" s="3" t="s">
        <v>5056</v>
      </c>
      <c r="B4802" s="4" t="s">
        <v>4599</v>
      </c>
      <c r="C4802" s="4" t="s">
        <v>1495</v>
      </c>
      <c r="D4802" s="6">
        <v>11500821701002</v>
      </c>
      <c r="E4802" s="3">
        <f>VLOOKUP(D4802,[1]Sheet1!E:R,4,FALSE)</f>
        <v>2</v>
      </c>
      <c r="F4802" s="3">
        <v>14</v>
      </c>
      <c r="G4802" s="3">
        <f t="shared" si="74"/>
        <v>7</v>
      </c>
    </row>
    <row r="4803" spans="1:7" x14ac:dyDescent="0.15">
      <c r="A4803" s="3" t="s">
        <v>5056</v>
      </c>
      <c r="B4803" s="4" t="s">
        <v>4599</v>
      </c>
      <c r="C4803" s="4" t="s">
        <v>28</v>
      </c>
      <c r="D4803" s="6">
        <v>11500821701003</v>
      </c>
      <c r="E4803" s="3">
        <f>VLOOKUP(D4803,[1]Sheet1!E:R,4,FALSE)</f>
        <v>2</v>
      </c>
      <c r="F4803" s="3">
        <v>40</v>
      </c>
      <c r="G4803" s="3">
        <f t="shared" si="74"/>
        <v>20</v>
      </c>
    </row>
    <row r="4804" spans="1:7" x14ac:dyDescent="0.15">
      <c r="A4804" s="3" t="s">
        <v>5056</v>
      </c>
      <c r="B4804" s="4" t="s">
        <v>4600</v>
      </c>
      <c r="C4804" s="4" t="s">
        <v>4601</v>
      </c>
      <c r="D4804" s="6">
        <v>11500831701001</v>
      </c>
      <c r="E4804" s="3">
        <f>VLOOKUP(D4804,[1]Sheet1!E:R,4,FALSE)</f>
        <v>1</v>
      </c>
      <c r="F4804" s="3">
        <v>16</v>
      </c>
      <c r="G4804" s="3">
        <f t="shared" ref="G4804:G4867" si="75">F4804/E4804</f>
        <v>16</v>
      </c>
    </row>
    <row r="4805" spans="1:7" x14ac:dyDescent="0.15">
      <c r="A4805" s="3" t="s">
        <v>5056</v>
      </c>
      <c r="B4805" s="4" t="s">
        <v>4600</v>
      </c>
      <c r="C4805" s="4" t="s">
        <v>4602</v>
      </c>
      <c r="D4805" s="6">
        <v>11500831701002</v>
      </c>
      <c r="E4805" s="3">
        <f>VLOOKUP(D4805,[1]Sheet1!E:R,4,FALSE)</f>
        <v>1</v>
      </c>
      <c r="F4805" s="3">
        <v>5</v>
      </c>
      <c r="G4805" s="3">
        <f t="shared" si="75"/>
        <v>5</v>
      </c>
    </row>
    <row r="4806" spans="1:7" x14ac:dyDescent="0.15">
      <c r="A4806" s="3" t="s">
        <v>5056</v>
      </c>
      <c r="B4806" s="4" t="s">
        <v>4603</v>
      </c>
      <c r="C4806" s="4" t="s">
        <v>4604</v>
      </c>
      <c r="D4806" s="6">
        <v>11500861701001</v>
      </c>
      <c r="E4806" s="3">
        <f>VLOOKUP(D4806,[1]Sheet1!E:R,4,FALSE)</f>
        <v>1</v>
      </c>
      <c r="F4806" s="3">
        <v>5</v>
      </c>
      <c r="G4806" s="3">
        <f t="shared" si="75"/>
        <v>5</v>
      </c>
    </row>
    <row r="4807" spans="1:7" x14ac:dyDescent="0.15">
      <c r="A4807" s="3" t="s">
        <v>5056</v>
      </c>
      <c r="B4807" s="4" t="s">
        <v>4605</v>
      </c>
      <c r="C4807" s="4" t="s">
        <v>766</v>
      </c>
      <c r="D4807" s="6">
        <v>11500871701001</v>
      </c>
      <c r="E4807" s="3">
        <f>VLOOKUP(D4807,[1]Sheet1!E:R,4,FALSE)</f>
        <v>1</v>
      </c>
      <c r="F4807" s="3">
        <v>1</v>
      </c>
      <c r="G4807" s="3">
        <f t="shared" si="75"/>
        <v>1</v>
      </c>
    </row>
    <row r="4808" spans="1:7" x14ac:dyDescent="0.15">
      <c r="A4808" s="3" t="s">
        <v>5056</v>
      </c>
      <c r="B4808" s="4" t="s">
        <v>4605</v>
      </c>
      <c r="C4808" s="4" t="s">
        <v>766</v>
      </c>
      <c r="D4808" s="6">
        <v>11500871701002</v>
      </c>
      <c r="E4808" s="3">
        <f>VLOOKUP(D4808,[1]Sheet1!E:R,4,FALSE)</f>
        <v>1</v>
      </c>
      <c r="F4808" s="3">
        <v>45</v>
      </c>
      <c r="G4808" s="3">
        <f t="shared" si="75"/>
        <v>45</v>
      </c>
    </row>
    <row r="4809" spans="1:7" x14ac:dyDescent="0.15">
      <c r="A4809" s="3" t="s">
        <v>5056</v>
      </c>
      <c r="B4809" s="4" t="s">
        <v>7391</v>
      </c>
      <c r="C4809" s="4" t="s">
        <v>766</v>
      </c>
      <c r="D4809" s="6">
        <v>11500931701001</v>
      </c>
      <c r="E4809" s="3">
        <f>VLOOKUP(D4809,[1]Sheet1!E:R,4,FALSE)</f>
        <v>1</v>
      </c>
      <c r="F4809" s="3">
        <v>18</v>
      </c>
      <c r="G4809" s="3">
        <f t="shared" si="75"/>
        <v>18</v>
      </c>
    </row>
    <row r="4810" spans="1:7" x14ac:dyDescent="0.15">
      <c r="A4810" s="3" t="s">
        <v>5056</v>
      </c>
      <c r="B4810" s="4" t="s">
        <v>7392</v>
      </c>
      <c r="C4810" s="4" t="s">
        <v>766</v>
      </c>
      <c r="D4810" s="6">
        <v>11500941701001</v>
      </c>
      <c r="E4810" s="3">
        <f>VLOOKUP(D4810,[1]Sheet1!E:R,4,FALSE)</f>
        <v>1</v>
      </c>
      <c r="F4810" s="3">
        <v>6</v>
      </c>
      <c r="G4810" s="3">
        <f t="shared" si="75"/>
        <v>6</v>
      </c>
    </row>
    <row r="4811" spans="1:7" x14ac:dyDescent="0.15">
      <c r="A4811" s="3" t="s">
        <v>5056</v>
      </c>
      <c r="B4811" s="4" t="s">
        <v>7393</v>
      </c>
      <c r="C4811" s="4" t="s">
        <v>766</v>
      </c>
      <c r="D4811" s="6">
        <v>11500961701001</v>
      </c>
      <c r="E4811" s="3">
        <f>VLOOKUP(D4811,[1]Sheet1!E:R,4,FALSE)</f>
        <v>2</v>
      </c>
      <c r="F4811" s="3">
        <v>18</v>
      </c>
      <c r="G4811" s="3">
        <f t="shared" si="75"/>
        <v>9</v>
      </c>
    </row>
    <row r="4812" spans="1:7" x14ac:dyDescent="0.15">
      <c r="A4812" s="3" t="s">
        <v>5056</v>
      </c>
      <c r="B4812" s="4" t="s">
        <v>7394</v>
      </c>
      <c r="C4812" s="4" t="s">
        <v>766</v>
      </c>
      <c r="D4812" s="6">
        <v>11501001701001</v>
      </c>
      <c r="E4812" s="3">
        <f>VLOOKUP(D4812,[1]Sheet1!E:R,4,FALSE)</f>
        <v>1</v>
      </c>
      <c r="F4812" s="3">
        <v>48</v>
      </c>
      <c r="G4812" s="3">
        <f t="shared" si="75"/>
        <v>48</v>
      </c>
    </row>
    <row r="4813" spans="1:7" x14ac:dyDescent="0.15">
      <c r="A4813" s="3" t="s">
        <v>5056</v>
      </c>
      <c r="B4813" s="4" t="s">
        <v>7395</v>
      </c>
      <c r="C4813" s="4" t="s">
        <v>7396</v>
      </c>
      <c r="D4813" s="6">
        <v>11501071701001</v>
      </c>
      <c r="E4813" s="3">
        <f>VLOOKUP(D4813,[1]Sheet1!E:R,4,FALSE)</f>
        <v>2</v>
      </c>
      <c r="F4813" s="3">
        <v>100</v>
      </c>
      <c r="G4813" s="3">
        <f t="shared" si="75"/>
        <v>50</v>
      </c>
    </row>
    <row r="4814" spans="1:7" x14ac:dyDescent="0.15">
      <c r="A4814" s="3" t="s">
        <v>5056</v>
      </c>
      <c r="B4814" s="4" t="s">
        <v>7395</v>
      </c>
      <c r="C4814" s="4" t="s">
        <v>7396</v>
      </c>
      <c r="D4814" s="6">
        <v>11501071701002</v>
      </c>
      <c r="E4814" s="3">
        <f>VLOOKUP(D4814,[1]Sheet1!E:R,4,FALSE)</f>
        <v>2</v>
      </c>
      <c r="F4814" s="3">
        <v>45</v>
      </c>
      <c r="G4814" s="3">
        <f t="shared" si="75"/>
        <v>22.5</v>
      </c>
    </row>
    <row r="4815" spans="1:7" x14ac:dyDescent="0.15">
      <c r="A4815" s="3" t="s">
        <v>5056</v>
      </c>
      <c r="B4815" s="4" t="s">
        <v>7395</v>
      </c>
      <c r="C4815" s="4" t="s">
        <v>7396</v>
      </c>
      <c r="D4815" s="6">
        <v>11501071701003</v>
      </c>
      <c r="E4815" s="3">
        <f>VLOOKUP(D4815,[1]Sheet1!E:R,4,FALSE)</f>
        <v>1</v>
      </c>
      <c r="F4815" s="3">
        <v>6</v>
      </c>
      <c r="G4815" s="3">
        <f t="shared" si="75"/>
        <v>6</v>
      </c>
    </row>
    <row r="4816" spans="1:7" x14ac:dyDescent="0.15">
      <c r="A4816" s="3" t="s">
        <v>5056</v>
      </c>
      <c r="B4816" s="4" t="s">
        <v>7395</v>
      </c>
      <c r="C4816" s="4" t="s">
        <v>7396</v>
      </c>
      <c r="D4816" s="6">
        <v>11501071701004</v>
      </c>
      <c r="E4816" s="3">
        <f>VLOOKUP(D4816,[1]Sheet1!E:R,4,FALSE)</f>
        <v>1</v>
      </c>
      <c r="F4816" s="3">
        <v>4</v>
      </c>
      <c r="G4816" s="3">
        <f t="shared" si="75"/>
        <v>4</v>
      </c>
    </row>
    <row r="4817" spans="1:7" x14ac:dyDescent="0.15">
      <c r="A4817" s="3" t="s">
        <v>5056</v>
      </c>
      <c r="B4817" s="4" t="s">
        <v>4606</v>
      </c>
      <c r="C4817" s="4" t="s">
        <v>7397</v>
      </c>
      <c r="D4817" s="6">
        <v>11501151701001</v>
      </c>
      <c r="E4817" s="3">
        <f>VLOOKUP(D4817,[1]Sheet1!E:R,4,FALSE)</f>
        <v>1</v>
      </c>
      <c r="F4817" s="3">
        <v>29</v>
      </c>
      <c r="G4817" s="3">
        <f t="shared" si="75"/>
        <v>29</v>
      </c>
    </row>
    <row r="4818" spans="1:7" x14ac:dyDescent="0.15">
      <c r="A4818" s="3" t="s">
        <v>5056</v>
      </c>
      <c r="B4818" s="4" t="s">
        <v>4606</v>
      </c>
      <c r="C4818" s="4" t="s">
        <v>7397</v>
      </c>
      <c r="D4818" s="6">
        <v>11501151701002</v>
      </c>
      <c r="E4818" s="3">
        <f>VLOOKUP(D4818,[1]Sheet1!E:R,4,FALSE)</f>
        <v>1</v>
      </c>
      <c r="F4818" s="3">
        <v>43</v>
      </c>
      <c r="G4818" s="3">
        <f t="shared" si="75"/>
        <v>43</v>
      </c>
    </row>
    <row r="4819" spans="1:7" x14ac:dyDescent="0.15">
      <c r="A4819" s="3" t="s">
        <v>5056</v>
      </c>
      <c r="B4819" s="4" t="s">
        <v>4606</v>
      </c>
      <c r="C4819" s="4" t="s">
        <v>7398</v>
      </c>
      <c r="D4819" s="6">
        <v>11501151701003</v>
      </c>
      <c r="E4819" s="3">
        <f>VLOOKUP(D4819,[1]Sheet1!E:R,4,FALSE)</f>
        <v>1</v>
      </c>
      <c r="F4819" s="3">
        <v>6</v>
      </c>
      <c r="G4819" s="3">
        <f t="shared" si="75"/>
        <v>6</v>
      </c>
    </row>
    <row r="4820" spans="1:7" x14ac:dyDescent="0.15">
      <c r="A4820" s="3" t="s">
        <v>5056</v>
      </c>
      <c r="B4820" s="4" t="s">
        <v>4606</v>
      </c>
      <c r="C4820" s="4" t="s">
        <v>7398</v>
      </c>
      <c r="D4820" s="6">
        <v>11501151701004</v>
      </c>
      <c r="E4820" s="3">
        <f>VLOOKUP(D4820,[1]Sheet1!E:R,4,FALSE)</f>
        <v>1</v>
      </c>
      <c r="F4820" s="3">
        <v>15</v>
      </c>
      <c r="G4820" s="3">
        <f t="shared" si="75"/>
        <v>15</v>
      </c>
    </row>
    <row r="4821" spans="1:7" x14ac:dyDescent="0.15">
      <c r="A4821" s="3" t="s">
        <v>5056</v>
      </c>
      <c r="B4821" s="4" t="s">
        <v>4606</v>
      </c>
      <c r="C4821" s="4" t="s">
        <v>7399</v>
      </c>
      <c r="D4821" s="6">
        <v>11501151701005</v>
      </c>
      <c r="E4821" s="3">
        <f>VLOOKUP(D4821,[1]Sheet1!E:R,4,FALSE)</f>
        <v>1</v>
      </c>
      <c r="F4821" s="3">
        <v>101</v>
      </c>
      <c r="G4821" s="3">
        <f t="shared" si="75"/>
        <v>101</v>
      </c>
    </row>
    <row r="4822" spans="1:7" x14ac:dyDescent="0.15">
      <c r="A4822" s="3" t="s">
        <v>5056</v>
      </c>
      <c r="B4822" s="4" t="s">
        <v>4606</v>
      </c>
      <c r="C4822" s="4" t="s">
        <v>7400</v>
      </c>
      <c r="D4822" s="6">
        <v>11501151701006</v>
      </c>
      <c r="E4822" s="3">
        <f>VLOOKUP(D4822,[1]Sheet1!E:R,4,FALSE)</f>
        <v>1</v>
      </c>
      <c r="F4822" s="3">
        <v>40</v>
      </c>
      <c r="G4822" s="3">
        <f t="shared" si="75"/>
        <v>40</v>
      </c>
    </row>
    <row r="4823" spans="1:7" x14ac:dyDescent="0.15">
      <c r="A4823" s="3" t="s">
        <v>5056</v>
      </c>
      <c r="B4823" s="4" t="s">
        <v>4606</v>
      </c>
      <c r="C4823" s="4" t="s">
        <v>7401</v>
      </c>
      <c r="D4823" s="6">
        <v>11501151701007</v>
      </c>
      <c r="E4823" s="3">
        <f>VLOOKUP(D4823,[1]Sheet1!E:R,4,FALSE)</f>
        <v>1</v>
      </c>
      <c r="F4823" s="3">
        <v>6</v>
      </c>
      <c r="G4823" s="3">
        <f t="shared" si="75"/>
        <v>6</v>
      </c>
    </row>
    <row r="4824" spans="1:7" x14ac:dyDescent="0.15">
      <c r="A4824" s="3" t="s">
        <v>5056</v>
      </c>
      <c r="B4824" s="4" t="s">
        <v>4606</v>
      </c>
      <c r="C4824" s="4" t="s">
        <v>7402</v>
      </c>
      <c r="D4824" s="6">
        <v>11501151701008</v>
      </c>
      <c r="E4824" s="3">
        <f>VLOOKUP(D4824,[1]Sheet1!E:R,4,FALSE)</f>
        <v>1</v>
      </c>
      <c r="F4824" s="3">
        <v>18</v>
      </c>
      <c r="G4824" s="3">
        <f t="shared" si="75"/>
        <v>18</v>
      </c>
    </row>
    <row r="4825" spans="1:7" x14ac:dyDescent="0.15">
      <c r="A4825" s="3" t="s">
        <v>5056</v>
      </c>
      <c r="B4825" s="4" t="s">
        <v>4606</v>
      </c>
      <c r="C4825" s="4" t="s">
        <v>7403</v>
      </c>
      <c r="D4825" s="6">
        <v>11501151701009</v>
      </c>
      <c r="E4825" s="3">
        <f>VLOOKUP(D4825,[1]Sheet1!E:R,4,FALSE)</f>
        <v>1</v>
      </c>
      <c r="F4825" s="3">
        <v>19</v>
      </c>
      <c r="G4825" s="3">
        <f t="shared" si="75"/>
        <v>19</v>
      </c>
    </row>
    <row r="4826" spans="1:7" x14ac:dyDescent="0.15">
      <c r="A4826" s="3" t="s">
        <v>5056</v>
      </c>
      <c r="B4826" s="4" t="s">
        <v>4606</v>
      </c>
      <c r="C4826" s="4" t="s">
        <v>7404</v>
      </c>
      <c r="D4826" s="6">
        <v>11501151701010</v>
      </c>
      <c r="E4826" s="3">
        <f>VLOOKUP(D4826,[1]Sheet1!E:R,4,FALSE)</f>
        <v>1</v>
      </c>
      <c r="F4826" s="3">
        <v>6</v>
      </c>
      <c r="G4826" s="3">
        <f t="shared" si="75"/>
        <v>6</v>
      </c>
    </row>
    <row r="4827" spans="1:7" x14ac:dyDescent="0.15">
      <c r="A4827" s="3" t="s">
        <v>5056</v>
      </c>
      <c r="B4827" s="4" t="s">
        <v>4606</v>
      </c>
      <c r="C4827" s="4" t="s">
        <v>7405</v>
      </c>
      <c r="D4827" s="6">
        <v>11501151701011</v>
      </c>
      <c r="E4827" s="3">
        <f>VLOOKUP(D4827,[1]Sheet1!E:R,4,FALSE)</f>
        <v>1</v>
      </c>
      <c r="F4827" s="3">
        <v>13</v>
      </c>
      <c r="G4827" s="3">
        <f t="shared" si="75"/>
        <v>13</v>
      </c>
    </row>
    <row r="4828" spans="1:7" x14ac:dyDescent="0.15">
      <c r="A4828" s="3" t="s">
        <v>5056</v>
      </c>
      <c r="B4828" s="4" t="s">
        <v>4606</v>
      </c>
      <c r="C4828" s="4" t="s">
        <v>7406</v>
      </c>
      <c r="D4828" s="6">
        <v>11501151701012</v>
      </c>
      <c r="E4828" s="3">
        <f>VLOOKUP(D4828,[1]Sheet1!E:R,4,FALSE)</f>
        <v>1</v>
      </c>
      <c r="F4828" s="3">
        <v>19</v>
      </c>
      <c r="G4828" s="3">
        <f t="shared" si="75"/>
        <v>19</v>
      </c>
    </row>
    <row r="4829" spans="1:7" x14ac:dyDescent="0.15">
      <c r="A4829" s="3" t="s">
        <v>5056</v>
      </c>
      <c r="B4829" s="4" t="s">
        <v>4606</v>
      </c>
      <c r="C4829" s="4" t="s">
        <v>7407</v>
      </c>
      <c r="D4829" s="6">
        <v>11501151701013</v>
      </c>
      <c r="E4829" s="3">
        <f>VLOOKUP(D4829,[1]Sheet1!E:R,4,FALSE)</f>
        <v>1</v>
      </c>
      <c r="F4829" s="3">
        <v>31</v>
      </c>
      <c r="G4829" s="3">
        <f t="shared" si="75"/>
        <v>31</v>
      </c>
    </row>
    <row r="4830" spans="1:7" x14ac:dyDescent="0.15">
      <c r="A4830" s="3" t="s">
        <v>5056</v>
      </c>
      <c r="B4830" s="4" t="s">
        <v>4606</v>
      </c>
      <c r="C4830" s="4" t="s">
        <v>7408</v>
      </c>
      <c r="D4830" s="6">
        <v>11501151701014</v>
      </c>
      <c r="E4830" s="3">
        <f>VLOOKUP(D4830,[1]Sheet1!E:R,4,FALSE)</f>
        <v>1</v>
      </c>
      <c r="F4830" s="3">
        <v>118</v>
      </c>
      <c r="G4830" s="3">
        <f t="shared" si="75"/>
        <v>118</v>
      </c>
    </row>
    <row r="4831" spans="1:7" x14ac:dyDescent="0.15">
      <c r="A4831" s="3" t="s">
        <v>5056</v>
      </c>
      <c r="B4831" s="4" t="s">
        <v>4606</v>
      </c>
      <c r="C4831" s="4" t="s">
        <v>7409</v>
      </c>
      <c r="D4831" s="6">
        <v>11501151701015</v>
      </c>
      <c r="E4831" s="3">
        <f>VLOOKUP(D4831,[1]Sheet1!E:R,4,FALSE)</f>
        <v>1</v>
      </c>
      <c r="F4831" s="3">
        <v>73</v>
      </c>
      <c r="G4831" s="3">
        <f t="shared" si="75"/>
        <v>73</v>
      </c>
    </row>
    <row r="4832" spans="1:7" x14ac:dyDescent="0.15">
      <c r="A4832" s="3" t="s">
        <v>5056</v>
      </c>
      <c r="B4832" s="4" t="s">
        <v>4606</v>
      </c>
      <c r="C4832" s="4" t="s">
        <v>7410</v>
      </c>
      <c r="D4832" s="6">
        <v>11501151701016</v>
      </c>
      <c r="E4832" s="3">
        <f>VLOOKUP(D4832,[1]Sheet1!E:R,4,FALSE)</f>
        <v>1</v>
      </c>
      <c r="F4832" s="3">
        <v>19</v>
      </c>
      <c r="G4832" s="3">
        <f t="shared" si="75"/>
        <v>19</v>
      </c>
    </row>
    <row r="4833" spans="1:7" x14ac:dyDescent="0.15">
      <c r="A4833" s="3" t="s">
        <v>5056</v>
      </c>
      <c r="B4833" s="4" t="s">
        <v>4606</v>
      </c>
      <c r="C4833" s="4" t="s">
        <v>7411</v>
      </c>
      <c r="D4833" s="6">
        <v>11501151701017</v>
      </c>
      <c r="E4833" s="3">
        <f>VLOOKUP(D4833,[1]Sheet1!E:R,4,FALSE)</f>
        <v>1</v>
      </c>
      <c r="F4833" s="3">
        <v>7</v>
      </c>
      <c r="G4833" s="3">
        <f t="shared" si="75"/>
        <v>7</v>
      </c>
    </row>
    <row r="4834" spans="1:7" x14ac:dyDescent="0.15">
      <c r="A4834" s="3" t="s">
        <v>5056</v>
      </c>
      <c r="B4834" s="4" t="s">
        <v>4606</v>
      </c>
      <c r="C4834" s="4" t="s">
        <v>7411</v>
      </c>
      <c r="D4834" s="6">
        <v>11501151701018</v>
      </c>
      <c r="E4834" s="3">
        <f>VLOOKUP(D4834,[1]Sheet1!E:R,4,FALSE)</f>
        <v>1</v>
      </c>
      <c r="F4834" s="3">
        <v>6</v>
      </c>
      <c r="G4834" s="3">
        <f t="shared" si="75"/>
        <v>6</v>
      </c>
    </row>
    <row r="4835" spans="1:7" x14ac:dyDescent="0.15">
      <c r="A4835" s="3" t="s">
        <v>5056</v>
      </c>
      <c r="B4835" s="4" t="s">
        <v>4606</v>
      </c>
      <c r="C4835" s="4" t="s">
        <v>7412</v>
      </c>
      <c r="D4835" s="6">
        <v>11501151701019</v>
      </c>
      <c r="E4835" s="3">
        <f>VLOOKUP(D4835,[1]Sheet1!E:R,4,FALSE)</f>
        <v>1</v>
      </c>
      <c r="F4835" s="3">
        <v>7</v>
      </c>
      <c r="G4835" s="3">
        <f t="shared" si="75"/>
        <v>7</v>
      </c>
    </row>
    <row r="4836" spans="1:7" x14ac:dyDescent="0.15">
      <c r="A4836" s="3" t="s">
        <v>5056</v>
      </c>
      <c r="B4836" s="4" t="s">
        <v>4606</v>
      </c>
      <c r="C4836" s="4" t="s">
        <v>7413</v>
      </c>
      <c r="D4836" s="6">
        <v>11501151701020</v>
      </c>
      <c r="E4836" s="3">
        <f>VLOOKUP(D4836,[1]Sheet1!E:R,4,FALSE)</f>
        <v>1</v>
      </c>
      <c r="F4836" s="3">
        <v>26</v>
      </c>
      <c r="G4836" s="3">
        <f t="shared" si="75"/>
        <v>26</v>
      </c>
    </row>
    <row r="4837" spans="1:7" x14ac:dyDescent="0.15">
      <c r="A4837" s="3" t="s">
        <v>5056</v>
      </c>
      <c r="B4837" s="4" t="s">
        <v>4606</v>
      </c>
      <c r="C4837" s="4" t="s">
        <v>7414</v>
      </c>
      <c r="D4837" s="6">
        <v>11501151701021</v>
      </c>
      <c r="E4837" s="3">
        <f>VLOOKUP(D4837,[1]Sheet1!E:R,4,FALSE)</f>
        <v>1</v>
      </c>
      <c r="F4837" s="3">
        <v>46</v>
      </c>
      <c r="G4837" s="3">
        <f t="shared" si="75"/>
        <v>46</v>
      </c>
    </row>
    <row r="4838" spans="1:7" x14ac:dyDescent="0.15">
      <c r="A4838" s="3" t="s">
        <v>5056</v>
      </c>
      <c r="B4838" s="4" t="s">
        <v>4606</v>
      </c>
      <c r="C4838" s="4" t="s">
        <v>7414</v>
      </c>
      <c r="D4838" s="6">
        <v>11501151701022</v>
      </c>
      <c r="E4838" s="3">
        <f>VLOOKUP(D4838,[1]Sheet1!E:R,4,FALSE)</f>
        <v>1</v>
      </c>
      <c r="F4838" s="3">
        <v>5</v>
      </c>
      <c r="G4838" s="3">
        <f t="shared" si="75"/>
        <v>5</v>
      </c>
    </row>
    <row r="4839" spans="1:7" x14ac:dyDescent="0.15">
      <c r="A4839" s="3" t="s">
        <v>5056</v>
      </c>
      <c r="B4839" s="4" t="s">
        <v>4606</v>
      </c>
      <c r="C4839" s="4" t="s">
        <v>7415</v>
      </c>
      <c r="D4839" s="6">
        <v>11501151701023</v>
      </c>
      <c r="E4839" s="3">
        <f>VLOOKUP(D4839,[1]Sheet1!E:R,4,FALSE)</f>
        <v>1</v>
      </c>
      <c r="F4839" s="3">
        <v>8</v>
      </c>
      <c r="G4839" s="3">
        <f t="shared" si="75"/>
        <v>8</v>
      </c>
    </row>
    <row r="4840" spans="1:7" x14ac:dyDescent="0.15">
      <c r="A4840" s="3" t="s">
        <v>5056</v>
      </c>
      <c r="B4840" s="4" t="s">
        <v>4606</v>
      </c>
      <c r="C4840" s="4" t="s">
        <v>7416</v>
      </c>
      <c r="D4840" s="6">
        <v>11501151701024</v>
      </c>
      <c r="E4840" s="3">
        <f>VLOOKUP(D4840,[1]Sheet1!E:R,4,FALSE)</f>
        <v>1</v>
      </c>
      <c r="F4840" s="3">
        <v>8</v>
      </c>
      <c r="G4840" s="3">
        <f t="shared" si="75"/>
        <v>8</v>
      </c>
    </row>
    <row r="4841" spans="1:7" x14ac:dyDescent="0.15">
      <c r="A4841" s="3" t="s">
        <v>5056</v>
      </c>
      <c r="B4841" s="4" t="s">
        <v>4606</v>
      </c>
      <c r="C4841" s="4" t="s">
        <v>7417</v>
      </c>
      <c r="D4841" s="6">
        <v>11501151701025</v>
      </c>
      <c r="E4841" s="3">
        <f>VLOOKUP(D4841,[1]Sheet1!E:R,4,FALSE)</f>
        <v>1</v>
      </c>
      <c r="F4841" s="3">
        <v>23</v>
      </c>
      <c r="G4841" s="3">
        <f t="shared" si="75"/>
        <v>23</v>
      </c>
    </row>
    <row r="4842" spans="1:7" x14ac:dyDescent="0.15">
      <c r="A4842" s="3" t="s">
        <v>5056</v>
      </c>
      <c r="B4842" s="4" t="s">
        <v>4606</v>
      </c>
      <c r="C4842" s="4" t="s">
        <v>4607</v>
      </c>
      <c r="D4842" s="6">
        <v>11501151701026</v>
      </c>
      <c r="E4842" s="3">
        <f>VLOOKUP(D4842,[1]Sheet1!E:R,4,FALSE)</f>
        <v>1</v>
      </c>
      <c r="F4842" s="3">
        <v>78</v>
      </c>
      <c r="G4842" s="3">
        <f t="shared" si="75"/>
        <v>78</v>
      </c>
    </row>
    <row r="4843" spans="1:7" x14ac:dyDescent="0.15">
      <c r="A4843" s="3" t="s">
        <v>5056</v>
      </c>
      <c r="B4843" s="4" t="s">
        <v>4606</v>
      </c>
      <c r="C4843" s="4" t="s">
        <v>4608</v>
      </c>
      <c r="D4843" s="6">
        <v>11501151701027</v>
      </c>
      <c r="E4843" s="3">
        <f>VLOOKUP(D4843,[1]Sheet1!E:R,4,FALSE)</f>
        <v>1</v>
      </c>
      <c r="F4843" s="3">
        <v>20</v>
      </c>
      <c r="G4843" s="3">
        <f t="shared" si="75"/>
        <v>20</v>
      </c>
    </row>
    <row r="4844" spans="1:7" x14ac:dyDescent="0.15">
      <c r="A4844" s="3" t="s">
        <v>5056</v>
      </c>
      <c r="B4844" s="4" t="s">
        <v>4606</v>
      </c>
      <c r="C4844" s="4" t="s">
        <v>4608</v>
      </c>
      <c r="D4844" s="6">
        <v>11501151701028</v>
      </c>
      <c r="E4844" s="3">
        <f>VLOOKUP(D4844,[1]Sheet1!E:R,4,FALSE)</f>
        <v>1</v>
      </c>
      <c r="F4844" s="3">
        <v>8</v>
      </c>
      <c r="G4844" s="3">
        <f t="shared" si="75"/>
        <v>8</v>
      </c>
    </row>
    <row r="4845" spans="1:7" x14ac:dyDescent="0.15">
      <c r="A4845" s="3" t="s">
        <v>5056</v>
      </c>
      <c r="B4845" s="4" t="s">
        <v>4606</v>
      </c>
      <c r="C4845" s="4" t="s">
        <v>4609</v>
      </c>
      <c r="D4845" s="6">
        <v>11501151701029</v>
      </c>
      <c r="E4845" s="3">
        <f>VLOOKUP(D4845,[1]Sheet1!E:R,4,FALSE)</f>
        <v>1</v>
      </c>
      <c r="F4845" s="3">
        <v>47</v>
      </c>
      <c r="G4845" s="3">
        <f t="shared" si="75"/>
        <v>47</v>
      </c>
    </row>
    <row r="4846" spans="1:7" x14ac:dyDescent="0.15">
      <c r="A4846" s="3" t="s">
        <v>5056</v>
      </c>
      <c r="B4846" s="4" t="s">
        <v>4606</v>
      </c>
      <c r="C4846" s="4" t="s">
        <v>4610</v>
      </c>
      <c r="D4846" s="6">
        <v>11501151701030</v>
      </c>
      <c r="E4846" s="3">
        <f>VLOOKUP(D4846,[1]Sheet1!E:R,4,FALSE)</f>
        <v>1</v>
      </c>
      <c r="F4846" s="3">
        <v>73</v>
      </c>
      <c r="G4846" s="3">
        <f t="shared" si="75"/>
        <v>73</v>
      </c>
    </row>
    <row r="4847" spans="1:7" x14ac:dyDescent="0.15">
      <c r="A4847" s="3" t="s">
        <v>5056</v>
      </c>
      <c r="B4847" s="4" t="s">
        <v>4606</v>
      </c>
      <c r="C4847" s="4" t="s">
        <v>4611</v>
      </c>
      <c r="D4847" s="6">
        <v>11501151701031</v>
      </c>
      <c r="E4847" s="3">
        <f>VLOOKUP(D4847,[1]Sheet1!E:R,4,FALSE)</f>
        <v>1</v>
      </c>
      <c r="F4847" s="3">
        <v>25</v>
      </c>
      <c r="G4847" s="3">
        <f t="shared" si="75"/>
        <v>25</v>
      </c>
    </row>
    <row r="4848" spans="1:7" x14ac:dyDescent="0.15">
      <c r="A4848" s="3" t="s">
        <v>5056</v>
      </c>
      <c r="B4848" s="4" t="s">
        <v>4606</v>
      </c>
      <c r="C4848" s="4" t="s">
        <v>4612</v>
      </c>
      <c r="D4848" s="6">
        <v>11501151701032</v>
      </c>
      <c r="E4848" s="3">
        <f>VLOOKUP(D4848,[1]Sheet1!E:R,4,FALSE)</f>
        <v>1</v>
      </c>
      <c r="F4848" s="3">
        <v>46</v>
      </c>
      <c r="G4848" s="3">
        <f t="shared" si="75"/>
        <v>46</v>
      </c>
    </row>
    <row r="4849" spans="1:7" x14ac:dyDescent="0.15">
      <c r="A4849" s="3" t="s">
        <v>5056</v>
      </c>
      <c r="B4849" s="4" t="s">
        <v>4613</v>
      </c>
      <c r="C4849" s="4" t="s">
        <v>1326</v>
      </c>
      <c r="D4849" s="6">
        <v>11501261701001</v>
      </c>
      <c r="E4849" s="3">
        <f>VLOOKUP(D4849,[1]Sheet1!E:R,4,FALSE)</f>
        <v>1</v>
      </c>
      <c r="F4849" s="3">
        <v>7</v>
      </c>
      <c r="G4849" s="3">
        <f t="shared" si="75"/>
        <v>7</v>
      </c>
    </row>
    <row r="4850" spans="1:7" x14ac:dyDescent="0.15">
      <c r="A4850" s="3" t="s">
        <v>5056</v>
      </c>
      <c r="B4850" s="4" t="s">
        <v>4613</v>
      </c>
      <c r="C4850" s="4" t="s">
        <v>4614</v>
      </c>
      <c r="D4850" s="6">
        <v>11501261701002</v>
      </c>
      <c r="E4850" s="3">
        <f>VLOOKUP(D4850,[1]Sheet1!E:R,4,FALSE)</f>
        <v>1</v>
      </c>
      <c r="F4850" s="3">
        <v>14</v>
      </c>
      <c r="G4850" s="3">
        <f t="shared" si="75"/>
        <v>14</v>
      </c>
    </row>
    <row r="4851" spans="1:7" x14ac:dyDescent="0.15">
      <c r="A4851" s="3" t="s">
        <v>5056</v>
      </c>
      <c r="B4851" s="4" t="s">
        <v>4615</v>
      </c>
      <c r="C4851" s="4" t="s">
        <v>4616</v>
      </c>
      <c r="D4851" s="6">
        <v>11501381701001</v>
      </c>
      <c r="E4851" s="3">
        <f>VLOOKUP(D4851,[1]Sheet1!E:R,4,FALSE)</f>
        <v>1</v>
      </c>
      <c r="F4851" s="3">
        <v>72</v>
      </c>
      <c r="G4851" s="3">
        <f t="shared" si="75"/>
        <v>72</v>
      </c>
    </row>
    <row r="4852" spans="1:7" x14ac:dyDescent="0.15">
      <c r="A4852" s="3" t="s">
        <v>5056</v>
      </c>
      <c r="B4852" s="4" t="s">
        <v>4615</v>
      </c>
      <c r="C4852" s="4" t="s">
        <v>4617</v>
      </c>
      <c r="D4852" s="6">
        <v>11501381701002</v>
      </c>
      <c r="E4852" s="3">
        <f>VLOOKUP(D4852,[1]Sheet1!E:R,4,FALSE)</f>
        <v>1</v>
      </c>
      <c r="F4852" s="3">
        <v>21</v>
      </c>
      <c r="G4852" s="3">
        <f t="shared" si="75"/>
        <v>21</v>
      </c>
    </row>
    <row r="4853" spans="1:7" x14ac:dyDescent="0.15">
      <c r="A4853" s="3" t="s">
        <v>5056</v>
      </c>
      <c r="B4853" s="4" t="s">
        <v>4618</v>
      </c>
      <c r="C4853" s="4" t="s">
        <v>4619</v>
      </c>
      <c r="D4853" s="6">
        <v>11501441701001</v>
      </c>
      <c r="E4853" s="3">
        <f>VLOOKUP(D4853,[1]Sheet1!E:R,4,FALSE)</f>
        <v>1</v>
      </c>
      <c r="F4853" s="3">
        <v>22</v>
      </c>
      <c r="G4853" s="3">
        <f t="shared" si="75"/>
        <v>22</v>
      </c>
    </row>
    <row r="4854" spans="1:7" x14ac:dyDescent="0.15">
      <c r="A4854" s="3" t="s">
        <v>5056</v>
      </c>
      <c r="B4854" s="4" t="s">
        <v>4618</v>
      </c>
      <c r="C4854" s="4" t="s">
        <v>4620</v>
      </c>
      <c r="D4854" s="6">
        <v>11501441701002</v>
      </c>
      <c r="E4854" s="3">
        <f>VLOOKUP(D4854,[1]Sheet1!E:R,4,FALSE)</f>
        <v>1</v>
      </c>
      <c r="F4854" s="3">
        <v>18</v>
      </c>
      <c r="G4854" s="3">
        <f t="shared" si="75"/>
        <v>18</v>
      </c>
    </row>
    <row r="4855" spans="1:7" x14ac:dyDescent="0.15">
      <c r="A4855" s="3" t="s">
        <v>5056</v>
      </c>
      <c r="B4855" s="4" t="s">
        <v>4618</v>
      </c>
      <c r="C4855" s="4" t="s">
        <v>4621</v>
      </c>
      <c r="D4855" s="6">
        <v>11501441701003</v>
      </c>
      <c r="E4855" s="3">
        <f>VLOOKUP(D4855,[1]Sheet1!E:R,4,FALSE)</f>
        <v>1</v>
      </c>
      <c r="F4855" s="3">
        <v>49</v>
      </c>
      <c r="G4855" s="3">
        <f t="shared" si="75"/>
        <v>49</v>
      </c>
    </row>
    <row r="4856" spans="1:7" x14ac:dyDescent="0.15">
      <c r="A4856" s="3" t="s">
        <v>5056</v>
      </c>
      <c r="B4856" s="4" t="s">
        <v>4622</v>
      </c>
      <c r="C4856" s="4" t="s">
        <v>1304</v>
      </c>
      <c r="D4856" s="6">
        <v>11501461701001</v>
      </c>
      <c r="E4856" s="3">
        <f>VLOOKUP(D4856,[1]Sheet1!E:R,4,FALSE)</f>
        <v>1</v>
      </c>
      <c r="F4856" s="3">
        <v>6</v>
      </c>
      <c r="G4856" s="3">
        <f t="shared" si="75"/>
        <v>6</v>
      </c>
    </row>
    <row r="4857" spans="1:7" x14ac:dyDescent="0.15">
      <c r="A4857" s="3" t="s">
        <v>5056</v>
      </c>
      <c r="B4857" s="4" t="s">
        <v>4622</v>
      </c>
      <c r="C4857" s="4" t="s">
        <v>831</v>
      </c>
      <c r="D4857" s="6">
        <v>11501461701002</v>
      </c>
      <c r="E4857" s="3">
        <f>VLOOKUP(D4857,[1]Sheet1!E:R,4,FALSE)</f>
        <v>1</v>
      </c>
      <c r="F4857" s="3">
        <v>12</v>
      </c>
      <c r="G4857" s="3">
        <f t="shared" si="75"/>
        <v>12</v>
      </c>
    </row>
    <row r="4858" spans="1:7" x14ac:dyDescent="0.15">
      <c r="A4858" s="3" t="s">
        <v>5056</v>
      </c>
      <c r="B4858" s="4" t="s">
        <v>4623</v>
      </c>
      <c r="C4858" s="4" t="s">
        <v>833</v>
      </c>
      <c r="D4858" s="6">
        <v>11501471701001</v>
      </c>
      <c r="E4858" s="3">
        <f>VLOOKUP(D4858,[1]Sheet1!E:R,4,FALSE)</f>
        <v>1</v>
      </c>
      <c r="F4858" s="3">
        <v>29</v>
      </c>
      <c r="G4858" s="3">
        <f t="shared" si="75"/>
        <v>29</v>
      </c>
    </row>
    <row r="4859" spans="1:7" x14ac:dyDescent="0.15">
      <c r="A4859" s="3" t="s">
        <v>5056</v>
      </c>
      <c r="B4859" s="4" t="s">
        <v>4623</v>
      </c>
      <c r="C4859" s="4" t="s">
        <v>4624</v>
      </c>
      <c r="D4859" s="6">
        <v>11501471701002</v>
      </c>
      <c r="E4859" s="3">
        <f>VLOOKUP(D4859,[1]Sheet1!E:R,4,FALSE)</f>
        <v>1</v>
      </c>
      <c r="F4859" s="3">
        <v>15</v>
      </c>
      <c r="G4859" s="3">
        <f t="shared" si="75"/>
        <v>15</v>
      </c>
    </row>
    <row r="4860" spans="1:7" x14ac:dyDescent="0.15">
      <c r="A4860" s="3" t="s">
        <v>5056</v>
      </c>
      <c r="B4860" s="4" t="s">
        <v>4625</v>
      </c>
      <c r="C4860" s="4" t="s">
        <v>4624</v>
      </c>
      <c r="D4860" s="6">
        <v>11501481701001</v>
      </c>
      <c r="E4860" s="3">
        <f>VLOOKUP(D4860,[1]Sheet1!E:R,4,FALSE)</f>
        <v>2</v>
      </c>
      <c r="F4860" s="3">
        <v>14</v>
      </c>
      <c r="G4860" s="3">
        <f t="shared" si="75"/>
        <v>7</v>
      </c>
    </row>
    <row r="4861" spans="1:7" x14ac:dyDescent="0.15">
      <c r="A4861" s="3" t="s">
        <v>5056</v>
      </c>
      <c r="B4861" s="4" t="s">
        <v>4626</v>
      </c>
      <c r="C4861" s="4" t="s">
        <v>4624</v>
      </c>
      <c r="D4861" s="6">
        <v>11501491701001</v>
      </c>
      <c r="E4861" s="3">
        <f>VLOOKUP(D4861,[1]Sheet1!E:R,4,FALSE)</f>
        <v>1</v>
      </c>
      <c r="F4861" s="3">
        <v>21</v>
      </c>
      <c r="G4861" s="3">
        <f t="shared" si="75"/>
        <v>21</v>
      </c>
    </row>
    <row r="4862" spans="1:7" x14ac:dyDescent="0.15">
      <c r="A4862" s="3" t="s">
        <v>5056</v>
      </c>
      <c r="B4862" s="4" t="s">
        <v>4627</v>
      </c>
      <c r="C4862" s="4" t="s">
        <v>2921</v>
      </c>
      <c r="D4862" s="6">
        <v>11501501701001</v>
      </c>
      <c r="E4862" s="3">
        <f>VLOOKUP(D4862,[1]Sheet1!E:R,4,FALSE)</f>
        <v>1</v>
      </c>
      <c r="F4862" s="3">
        <v>12</v>
      </c>
      <c r="G4862" s="3">
        <f t="shared" si="75"/>
        <v>12</v>
      </c>
    </row>
    <row r="4863" spans="1:7" x14ac:dyDescent="0.15">
      <c r="A4863" s="3" t="s">
        <v>5056</v>
      </c>
      <c r="B4863" s="4" t="s">
        <v>4627</v>
      </c>
      <c r="C4863" s="4" t="s">
        <v>4624</v>
      </c>
      <c r="D4863" s="6">
        <v>11501501701002</v>
      </c>
      <c r="E4863" s="3">
        <f>VLOOKUP(D4863,[1]Sheet1!E:R,4,FALSE)</f>
        <v>1</v>
      </c>
      <c r="F4863" s="3">
        <v>6</v>
      </c>
      <c r="G4863" s="3">
        <f t="shared" si="75"/>
        <v>6</v>
      </c>
    </row>
    <row r="4864" spans="1:7" x14ac:dyDescent="0.15">
      <c r="A4864" s="3" t="s">
        <v>5056</v>
      </c>
      <c r="B4864" s="4" t="s">
        <v>4628</v>
      </c>
      <c r="C4864" s="4" t="s">
        <v>766</v>
      </c>
      <c r="D4864" s="6">
        <v>11501511701001</v>
      </c>
      <c r="E4864" s="3">
        <f>VLOOKUP(D4864,[1]Sheet1!E:R,4,FALSE)</f>
        <v>2</v>
      </c>
      <c r="F4864" s="3">
        <v>17</v>
      </c>
      <c r="G4864" s="3">
        <f t="shared" si="75"/>
        <v>8.5</v>
      </c>
    </row>
    <row r="4865" spans="1:7" x14ac:dyDescent="0.15">
      <c r="A4865" s="3" t="s">
        <v>5056</v>
      </c>
      <c r="B4865" s="4" t="s">
        <v>4629</v>
      </c>
      <c r="C4865" s="4" t="s">
        <v>766</v>
      </c>
      <c r="D4865" s="6">
        <v>11501521701001</v>
      </c>
      <c r="E4865" s="3">
        <f>VLOOKUP(D4865,[1]Sheet1!E:R,4,FALSE)</f>
        <v>1</v>
      </c>
      <c r="F4865" s="3">
        <v>8</v>
      </c>
      <c r="G4865" s="3">
        <f t="shared" si="75"/>
        <v>8</v>
      </c>
    </row>
    <row r="4866" spans="1:7" x14ac:dyDescent="0.15">
      <c r="A4866" s="3" t="s">
        <v>5056</v>
      </c>
      <c r="B4866" s="4" t="s">
        <v>4629</v>
      </c>
      <c r="C4866" s="4" t="s">
        <v>766</v>
      </c>
      <c r="D4866" s="6">
        <v>11501521701002</v>
      </c>
      <c r="E4866" s="3">
        <f>VLOOKUP(D4866,[1]Sheet1!E:R,4,FALSE)</f>
        <v>1</v>
      </c>
      <c r="F4866" s="3">
        <v>22</v>
      </c>
      <c r="G4866" s="3">
        <f t="shared" si="75"/>
        <v>22</v>
      </c>
    </row>
    <row r="4867" spans="1:7" x14ac:dyDescent="0.15">
      <c r="A4867" s="3" t="s">
        <v>5056</v>
      </c>
      <c r="B4867" s="4" t="s">
        <v>4629</v>
      </c>
      <c r="C4867" s="4" t="s">
        <v>766</v>
      </c>
      <c r="D4867" s="6">
        <v>11501521701003</v>
      </c>
      <c r="E4867" s="3">
        <f>VLOOKUP(D4867,[1]Sheet1!E:R,4,FALSE)</f>
        <v>1</v>
      </c>
      <c r="F4867" s="3">
        <v>7</v>
      </c>
      <c r="G4867" s="3">
        <f t="shared" si="75"/>
        <v>7</v>
      </c>
    </row>
    <row r="4868" spans="1:7" x14ac:dyDescent="0.15">
      <c r="A4868" s="3" t="s">
        <v>5056</v>
      </c>
      <c r="B4868" s="4" t="s">
        <v>4630</v>
      </c>
      <c r="C4868" s="4" t="s">
        <v>766</v>
      </c>
      <c r="D4868" s="6">
        <v>11501551701001</v>
      </c>
      <c r="E4868" s="3">
        <f>VLOOKUP(D4868,[1]Sheet1!E:R,4,FALSE)</f>
        <v>1</v>
      </c>
      <c r="F4868" s="3">
        <v>23</v>
      </c>
      <c r="G4868" s="3">
        <f t="shared" ref="G4868:G4931" si="76">F4868/E4868</f>
        <v>23</v>
      </c>
    </row>
    <row r="4869" spans="1:7" x14ac:dyDescent="0.15">
      <c r="A4869" s="3" t="s">
        <v>5056</v>
      </c>
      <c r="B4869" s="4" t="s">
        <v>4631</v>
      </c>
      <c r="C4869" s="4" t="s">
        <v>4632</v>
      </c>
      <c r="D4869" s="6">
        <v>11501631701001</v>
      </c>
      <c r="E4869" s="3">
        <f>VLOOKUP(D4869,[1]Sheet1!E:R,4,FALSE)</f>
        <v>1</v>
      </c>
      <c r="F4869" s="3">
        <v>16</v>
      </c>
      <c r="G4869" s="3">
        <f t="shared" si="76"/>
        <v>16</v>
      </c>
    </row>
    <row r="4870" spans="1:7" x14ac:dyDescent="0.15">
      <c r="A4870" s="3" t="s">
        <v>5056</v>
      </c>
      <c r="B4870" s="4" t="s">
        <v>4631</v>
      </c>
      <c r="C4870" s="4" t="s">
        <v>4633</v>
      </c>
      <c r="D4870" s="6">
        <v>11501631701002</v>
      </c>
      <c r="E4870" s="3">
        <f>VLOOKUP(D4870,[1]Sheet1!E:R,4,FALSE)</f>
        <v>1</v>
      </c>
      <c r="F4870" s="3">
        <v>7</v>
      </c>
      <c r="G4870" s="3">
        <f t="shared" si="76"/>
        <v>7</v>
      </c>
    </row>
    <row r="4871" spans="1:7" x14ac:dyDescent="0.15">
      <c r="A4871" s="3" t="s">
        <v>5056</v>
      </c>
      <c r="B4871" s="4" t="s">
        <v>4631</v>
      </c>
      <c r="C4871" s="4" t="s">
        <v>1226</v>
      </c>
      <c r="D4871" s="6">
        <v>11501631701003</v>
      </c>
      <c r="E4871" s="3">
        <f>VLOOKUP(D4871,[1]Sheet1!E:R,4,FALSE)</f>
        <v>1</v>
      </c>
      <c r="F4871" s="3">
        <v>21</v>
      </c>
      <c r="G4871" s="3">
        <f t="shared" si="76"/>
        <v>21</v>
      </c>
    </row>
    <row r="4872" spans="1:7" x14ac:dyDescent="0.15">
      <c r="A4872" s="3" t="s">
        <v>5056</v>
      </c>
      <c r="B4872" s="4" t="s">
        <v>4634</v>
      </c>
      <c r="C4872" s="4" t="s">
        <v>1311</v>
      </c>
      <c r="D4872" s="6">
        <v>11501661701001</v>
      </c>
      <c r="E4872" s="3">
        <f>VLOOKUP(D4872,[1]Sheet1!E:R,4,FALSE)</f>
        <v>1</v>
      </c>
      <c r="F4872" s="3">
        <v>34</v>
      </c>
      <c r="G4872" s="3">
        <f t="shared" si="76"/>
        <v>34</v>
      </c>
    </row>
    <row r="4873" spans="1:7" x14ac:dyDescent="0.15">
      <c r="A4873" s="3" t="s">
        <v>5056</v>
      </c>
      <c r="B4873" s="4" t="s">
        <v>4635</v>
      </c>
      <c r="C4873" s="4" t="s">
        <v>766</v>
      </c>
      <c r="D4873" s="6">
        <v>11501721701001</v>
      </c>
      <c r="E4873" s="3">
        <f>VLOOKUP(D4873,[1]Sheet1!E:R,4,FALSE)</f>
        <v>2</v>
      </c>
      <c r="F4873" s="3">
        <v>69</v>
      </c>
      <c r="G4873" s="3">
        <f t="shared" si="76"/>
        <v>34.5</v>
      </c>
    </row>
    <row r="4874" spans="1:7" x14ac:dyDescent="0.15">
      <c r="A4874" s="3" t="s">
        <v>5056</v>
      </c>
      <c r="B4874" s="4" t="s">
        <v>4635</v>
      </c>
      <c r="C4874" s="4" t="s">
        <v>766</v>
      </c>
      <c r="D4874" s="6">
        <v>11501721701002</v>
      </c>
      <c r="E4874" s="3">
        <f>VLOOKUP(D4874,[1]Sheet1!E:R,4,FALSE)</f>
        <v>2</v>
      </c>
      <c r="F4874" s="3">
        <v>56</v>
      </c>
      <c r="G4874" s="3">
        <f t="shared" si="76"/>
        <v>28</v>
      </c>
    </row>
    <row r="4875" spans="1:7" x14ac:dyDescent="0.15">
      <c r="A4875" s="3" t="s">
        <v>5056</v>
      </c>
      <c r="B4875" s="4" t="s">
        <v>4635</v>
      </c>
      <c r="C4875" s="4" t="s">
        <v>766</v>
      </c>
      <c r="D4875" s="6">
        <v>11501721701003</v>
      </c>
      <c r="E4875" s="3">
        <f>VLOOKUP(D4875,[1]Sheet1!E:R,4,FALSE)</f>
        <v>2</v>
      </c>
      <c r="F4875" s="3">
        <v>35</v>
      </c>
      <c r="G4875" s="3">
        <f t="shared" si="76"/>
        <v>17.5</v>
      </c>
    </row>
    <row r="4876" spans="1:7" x14ac:dyDescent="0.15">
      <c r="A4876" s="3" t="s">
        <v>5056</v>
      </c>
      <c r="B4876" s="4" t="s">
        <v>4636</v>
      </c>
      <c r="C4876" s="4" t="s">
        <v>766</v>
      </c>
      <c r="D4876" s="6">
        <v>11502011701001</v>
      </c>
      <c r="E4876" s="3">
        <f>VLOOKUP(D4876,[1]Sheet1!E:R,4,FALSE)</f>
        <v>1</v>
      </c>
      <c r="F4876" s="3">
        <v>31</v>
      </c>
      <c r="G4876" s="3">
        <f t="shared" si="76"/>
        <v>31</v>
      </c>
    </row>
    <row r="4877" spans="1:7" x14ac:dyDescent="0.15">
      <c r="A4877" s="3" t="s">
        <v>5056</v>
      </c>
      <c r="B4877" s="4" t="s">
        <v>4637</v>
      </c>
      <c r="C4877" s="4" t="s">
        <v>766</v>
      </c>
      <c r="D4877" s="6">
        <v>11502041701001</v>
      </c>
      <c r="E4877" s="3">
        <f>VLOOKUP(D4877,[1]Sheet1!E:R,4,FALSE)</f>
        <v>1</v>
      </c>
      <c r="F4877" s="3">
        <v>63</v>
      </c>
      <c r="G4877" s="3">
        <f t="shared" si="76"/>
        <v>63</v>
      </c>
    </row>
    <row r="4878" spans="1:7" x14ac:dyDescent="0.15">
      <c r="A4878" s="3" t="s">
        <v>5056</v>
      </c>
      <c r="B4878" s="4" t="s">
        <v>4638</v>
      </c>
      <c r="C4878" s="4" t="s">
        <v>4639</v>
      </c>
      <c r="D4878" s="6">
        <v>11502051701001</v>
      </c>
      <c r="E4878" s="3">
        <f>VLOOKUP(D4878,[1]Sheet1!E:R,4,FALSE)</f>
        <v>1</v>
      </c>
      <c r="F4878" s="3">
        <v>28</v>
      </c>
      <c r="G4878" s="3">
        <f t="shared" si="76"/>
        <v>28</v>
      </c>
    </row>
    <row r="4879" spans="1:7" x14ac:dyDescent="0.15">
      <c r="A4879" s="3" t="s">
        <v>5056</v>
      </c>
      <c r="B4879" s="4" t="s">
        <v>4640</v>
      </c>
      <c r="C4879" s="4" t="s">
        <v>766</v>
      </c>
      <c r="D4879" s="6">
        <v>11502061701001</v>
      </c>
      <c r="E4879" s="3">
        <f>VLOOKUP(D4879,[1]Sheet1!E:R,4,FALSE)</f>
        <v>2</v>
      </c>
      <c r="F4879" s="3">
        <v>31</v>
      </c>
      <c r="G4879" s="3">
        <f t="shared" si="76"/>
        <v>15.5</v>
      </c>
    </row>
    <row r="4880" spans="1:7" x14ac:dyDescent="0.15">
      <c r="A4880" s="3" t="s">
        <v>5056</v>
      </c>
      <c r="B4880" s="4" t="s">
        <v>4641</v>
      </c>
      <c r="C4880" s="4" t="s">
        <v>2957</v>
      </c>
      <c r="D4880" s="6">
        <v>11502281701001</v>
      </c>
      <c r="E4880" s="3">
        <f>VLOOKUP(D4880,[1]Sheet1!E:R,4,FALSE)</f>
        <v>1</v>
      </c>
      <c r="F4880" s="3">
        <v>4</v>
      </c>
      <c r="G4880" s="3">
        <f t="shared" si="76"/>
        <v>4</v>
      </c>
    </row>
    <row r="4881" spans="1:7" x14ac:dyDescent="0.15">
      <c r="A4881" s="3" t="s">
        <v>5056</v>
      </c>
      <c r="B4881" s="4" t="s">
        <v>4642</v>
      </c>
      <c r="C4881" s="4" t="s">
        <v>28</v>
      </c>
      <c r="D4881" s="6">
        <v>11502331701001</v>
      </c>
      <c r="E4881" s="3">
        <f>VLOOKUP(D4881,[1]Sheet1!E:R,4,FALSE)</f>
        <v>1</v>
      </c>
      <c r="F4881" s="3">
        <v>77</v>
      </c>
      <c r="G4881" s="3">
        <f t="shared" si="76"/>
        <v>77</v>
      </c>
    </row>
    <row r="4882" spans="1:7" x14ac:dyDescent="0.15">
      <c r="A4882" s="3" t="s">
        <v>5056</v>
      </c>
      <c r="B4882" s="4" t="s">
        <v>4643</v>
      </c>
      <c r="C4882" s="4" t="s">
        <v>4644</v>
      </c>
      <c r="D4882" s="6">
        <v>11502351701001</v>
      </c>
      <c r="E4882" s="3">
        <f>VLOOKUP(D4882,[1]Sheet1!E:R,4,FALSE)</f>
        <v>1</v>
      </c>
      <c r="F4882" s="3">
        <v>19</v>
      </c>
      <c r="G4882" s="3">
        <f t="shared" si="76"/>
        <v>19</v>
      </c>
    </row>
    <row r="4883" spans="1:7" x14ac:dyDescent="0.15">
      <c r="A4883" s="3" t="s">
        <v>5056</v>
      </c>
      <c r="B4883" s="4" t="s">
        <v>4645</v>
      </c>
      <c r="C4883" s="4" t="s">
        <v>4646</v>
      </c>
      <c r="D4883" s="6">
        <v>11502361701001</v>
      </c>
      <c r="E4883" s="3">
        <f>VLOOKUP(D4883,[1]Sheet1!E:R,4,FALSE)</f>
        <v>1</v>
      </c>
      <c r="F4883" s="3">
        <v>4</v>
      </c>
      <c r="G4883" s="3">
        <f t="shared" si="76"/>
        <v>4</v>
      </c>
    </row>
    <row r="4884" spans="1:7" x14ac:dyDescent="0.15">
      <c r="A4884" s="3" t="s">
        <v>5056</v>
      </c>
      <c r="B4884" s="4" t="s">
        <v>4645</v>
      </c>
      <c r="C4884" s="4" t="s">
        <v>4647</v>
      </c>
      <c r="D4884" s="6">
        <v>11502361701002</v>
      </c>
      <c r="E4884" s="3">
        <f>VLOOKUP(D4884,[1]Sheet1!E:R,4,FALSE)</f>
        <v>1</v>
      </c>
      <c r="F4884" s="3">
        <v>2</v>
      </c>
      <c r="G4884" s="3">
        <f t="shared" si="76"/>
        <v>2</v>
      </c>
    </row>
    <row r="4885" spans="1:7" x14ac:dyDescent="0.15">
      <c r="A4885" s="3" t="s">
        <v>5056</v>
      </c>
      <c r="B4885" s="4" t="s">
        <v>4648</v>
      </c>
      <c r="C4885" s="4" t="s">
        <v>4649</v>
      </c>
      <c r="D4885" s="6">
        <v>11502371701001</v>
      </c>
      <c r="E4885" s="3">
        <f>VLOOKUP(D4885,[1]Sheet1!E:R,4,FALSE)</f>
        <v>1</v>
      </c>
      <c r="F4885" s="3">
        <v>40</v>
      </c>
      <c r="G4885" s="3">
        <f t="shared" si="76"/>
        <v>40</v>
      </c>
    </row>
    <row r="4886" spans="1:7" x14ac:dyDescent="0.15">
      <c r="A4886" s="3" t="s">
        <v>5056</v>
      </c>
      <c r="B4886" s="4" t="s">
        <v>4650</v>
      </c>
      <c r="C4886" s="4" t="s">
        <v>766</v>
      </c>
      <c r="D4886" s="6">
        <v>11502381701001</v>
      </c>
      <c r="E4886" s="3">
        <f>VLOOKUP(D4886,[1]Sheet1!E:R,4,FALSE)</f>
        <v>1</v>
      </c>
      <c r="F4886" s="3">
        <v>8</v>
      </c>
      <c r="G4886" s="3">
        <f t="shared" si="76"/>
        <v>8</v>
      </c>
    </row>
    <row r="4887" spans="1:7" x14ac:dyDescent="0.15">
      <c r="A4887" s="3" t="s">
        <v>5056</v>
      </c>
      <c r="B4887" s="4" t="s">
        <v>4651</v>
      </c>
      <c r="C4887" s="4" t="s">
        <v>28</v>
      </c>
      <c r="D4887" s="6">
        <v>11502441701001</v>
      </c>
      <c r="E4887" s="3">
        <f>VLOOKUP(D4887,[1]Sheet1!E:R,4,FALSE)</f>
        <v>1</v>
      </c>
      <c r="F4887" s="3">
        <v>18</v>
      </c>
      <c r="G4887" s="3">
        <f t="shared" si="76"/>
        <v>18</v>
      </c>
    </row>
    <row r="4888" spans="1:7" x14ac:dyDescent="0.15">
      <c r="A4888" s="3" t="s">
        <v>5056</v>
      </c>
      <c r="B4888" s="4" t="s">
        <v>4652</v>
      </c>
      <c r="C4888" s="4" t="s">
        <v>4653</v>
      </c>
      <c r="D4888" s="6">
        <v>11502451702001</v>
      </c>
      <c r="E4888" s="3">
        <f>VLOOKUP(D4888,[1]Sheet1!E:R,4,FALSE)</f>
        <v>1</v>
      </c>
      <c r="F4888" s="3">
        <v>18</v>
      </c>
      <c r="G4888" s="3">
        <f t="shared" si="76"/>
        <v>18</v>
      </c>
    </row>
    <row r="4889" spans="1:7" x14ac:dyDescent="0.15">
      <c r="A4889" s="3" t="s">
        <v>5056</v>
      </c>
      <c r="B4889" s="4" t="s">
        <v>4654</v>
      </c>
      <c r="C4889" s="4" t="s">
        <v>4655</v>
      </c>
      <c r="D4889" s="6">
        <v>11502801701001</v>
      </c>
      <c r="E4889" s="3">
        <f>VLOOKUP(D4889,[1]Sheet1!E:R,4,FALSE)</f>
        <v>2</v>
      </c>
      <c r="F4889" s="3">
        <v>58</v>
      </c>
      <c r="G4889" s="3">
        <f t="shared" si="76"/>
        <v>29</v>
      </c>
    </row>
    <row r="4890" spans="1:7" x14ac:dyDescent="0.15">
      <c r="A4890" s="3" t="s">
        <v>5056</v>
      </c>
      <c r="B4890" s="4" t="s">
        <v>4654</v>
      </c>
      <c r="C4890" s="4" t="s">
        <v>4656</v>
      </c>
      <c r="D4890" s="6">
        <v>11502801701002</v>
      </c>
      <c r="E4890" s="3">
        <f>VLOOKUP(D4890,[1]Sheet1!E:R,4,FALSE)</f>
        <v>1</v>
      </c>
      <c r="F4890" s="3">
        <v>51</v>
      </c>
      <c r="G4890" s="3">
        <f t="shared" si="76"/>
        <v>51</v>
      </c>
    </row>
    <row r="4891" spans="1:7" x14ac:dyDescent="0.15">
      <c r="A4891" s="3" t="s">
        <v>5056</v>
      </c>
      <c r="B4891" s="4" t="s">
        <v>4657</v>
      </c>
      <c r="C4891" s="4" t="s">
        <v>4658</v>
      </c>
      <c r="D4891" s="6">
        <v>11502831701001</v>
      </c>
      <c r="E4891" s="3">
        <f>VLOOKUP(D4891,[1]Sheet1!E:R,4,FALSE)</f>
        <v>1</v>
      </c>
      <c r="F4891" s="3">
        <v>33</v>
      </c>
      <c r="G4891" s="3">
        <f t="shared" si="76"/>
        <v>33</v>
      </c>
    </row>
    <row r="4892" spans="1:7" x14ac:dyDescent="0.15">
      <c r="A4892" s="3" t="s">
        <v>5056</v>
      </c>
      <c r="B4892" s="4" t="s">
        <v>4659</v>
      </c>
      <c r="C4892" s="4" t="s">
        <v>3419</v>
      </c>
      <c r="D4892" s="6">
        <v>11502851701001</v>
      </c>
      <c r="E4892" s="3">
        <f>VLOOKUP(D4892,[1]Sheet1!E:R,4,FALSE)</f>
        <v>1</v>
      </c>
      <c r="F4892" s="3">
        <v>32</v>
      </c>
      <c r="G4892" s="3">
        <f t="shared" si="76"/>
        <v>32</v>
      </c>
    </row>
    <row r="4893" spans="1:7" x14ac:dyDescent="0.15">
      <c r="A4893" s="3" t="s">
        <v>5056</v>
      </c>
      <c r="B4893" s="4" t="s">
        <v>4660</v>
      </c>
      <c r="C4893" s="4" t="s">
        <v>4661</v>
      </c>
      <c r="D4893" s="6">
        <v>11502881701001</v>
      </c>
      <c r="E4893" s="3">
        <f>VLOOKUP(D4893,[1]Sheet1!E:R,4,FALSE)</f>
        <v>2</v>
      </c>
      <c r="F4893" s="3">
        <v>35</v>
      </c>
      <c r="G4893" s="3">
        <f t="shared" si="76"/>
        <v>17.5</v>
      </c>
    </row>
    <row r="4894" spans="1:7" x14ac:dyDescent="0.15">
      <c r="A4894" s="3" t="s">
        <v>5056</v>
      </c>
      <c r="B4894" s="4" t="s">
        <v>4662</v>
      </c>
      <c r="C4894" s="4" t="s">
        <v>1459</v>
      </c>
      <c r="D4894" s="6">
        <v>11502941701001</v>
      </c>
      <c r="E4894" s="3">
        <f>VLOOKUP(D4894,[1]Sheet1!E:R,4,FALSE)</f>
        <v>1</v>
      </c>
      <c r="F4894" s="3">
        <v>7</v>
      </c>
      <c r="G4894" s="3">
        <f t="shared" si="76"/>
        <v>7</v>
      </c>
    </row>
    <row r="4895" spans="1:7" x14ac:dyDescent="0.15">
      <c r="A4895" s="3" t="s">
        <v>5056</v>
      </c>
      <c r="B4895" s="4" t="s">
        <v>4662</v>
      </c>
      <c r="C4895" s="4" t="s">
        <v>1459</v>
      </c>
      <c r="D4895" s="6">
        <v>11502941701002</v>
      </c>
      <c r="E4895" s="3">
        <f>VLOOKUP(D4895,[1]Sheet1!E:R,4,FALSE)</f>
        <v>1</v>
      </c>
      <c r="F4895" s="3">
        <v>30</v>
      </c>
      <c r="G4895" s="3">
        <f t="shared" si="76"/>
        <v>30</v>
      </c>
    </row>
    <row r="4896" spans="1:7" x14ac:dyDescent="0.15">
      <c r="A4896" s="3" t="s">
        <v>5056</v>
      </c>
      <c r="B4896" s="4" t="s">
        <v>4663</v>
      </c>
      <c r="C4896" s="4" t="s">
        <v>4664</v>
      </c>
      <c r="D4896" s="6">
        <v>11502981701001</v>
      </c>
      <c r="E4896" s="3">
        <f>VLOOKUP(D4896,[1]Sheet1!E:R,4,FALSE)</f>
        <v>1</v>
      </c>
      <c r="F4896" s="3">
        <v>32</v>
      </c>
      <c r="G4896" s="3">
        <f t="shared" si="76"/>
        <v>32</v>
      </c>
    </row>
    <row r="4897" spans="1:7" x14ac:dyDescent="0.15">
      <c r="A4897" s="3" t="s">
        <v>5056</v>
      </c>
      <c r="B4897" s="4" t="s">
        <v>4663</v>
      </c>
      <c r="C4897" s="4" t="s">
        <v>4665</v>
      </c>
      <c r="D4897" s="6">
        <v>11502981701002</v>
      </c>
      <c r="E4897" s="3">
        <f>VLOOKUP(D4897,[1]Sheet1!E:R,4,FALSE)</f>
        <v>1</v>
      </c>
      <c r="F4897" s="3">
        <v>53</v>
      </c>
      <c r="G4897" s="3">
        <f t="shared" si="76"/>
        <v>53</v>
      </c>
    </row>
    <row r="4898" spans="1:7" x14ac:dyDescent="0.15">
      <c r="A4898" s="3" t="s">
        <v>5056</v>
      </c>
      <c r="B4898" s="4" t="s">
        <v>4666</v>
      </c>
      <c r="C4898" s="4" t="s">
        <v>1337</v>
      </c>
      <c r="D4898" s="6">
        <v>11503331701001</v>
      </c>
      <c r="E4898" s="3">
        <f>VLOOKUP(D4898,[1]Sheet1!E:R,4,FALSE)</f>
        <v>1</v>
      </c>
      <c r="F4898" s="3">
        <v>26</v>
      </c>
      <c r="G4898" s="3">
        <f t="shared" si="76"/>
        <v>26</v>
      </c>
    </row>
    <row r="4899" spans="1:7" x14ac:dyDescent="0.15">
      <c r="A4899" s="3" t="s">
        <v>5056</v>
      </c>
      <c r="B4899" s="4" t="s">
        <v>4667</v>
      </c>
      <c r="C4899" s="4" t="s">
        <v>4668</v>
      </c>
      <c r="D4899" s="6">
        <v>11503391701001</v>
      </c>
      <c r="E4899" s="3">
        <f>VLOOKUP(D4899,[1]Sheet1!E:R,4,FALSE)</f>
        <v>1</v>
      </c>
      <c r="F4899" s="3">
        <v>22</v>
      </c>
      <c r="G4899" s="3">
        <f t="shared" si="76"/>
        <v>22</v>
      </c>
    </row>
    <row r="4900" spans="1:7" x14ac:dyDescent="0.15">
      <c r="A4900" s="3" t="s">
        <v>5056</v>
      </c>
      <c r="B4900" s="4" t="s">
        <v>4667</v>
      </c>
      <c r="C4900" s="4" t="s">
        <v>28</v>
      </c>
      <c r="D4900" s="6">
        <v>11503391701002</v>
      </c>
      <c r="E4900" s="3">
        <f>VLOOKUP(D4900,[1]Sheet1!E:R,4,FALSE)</f>
        <v>1</v>
      </c>
      <c r="F4900" s="3">
        <v>19</v>
      </c>
      <c r="G4900" s="3">
        <f t="shared" si="76"/>
        <v>19</v>
      </c>
    </row>
    <row r="4901" spans="1:7" x14ac:dyDescent="0.15">
      <c r="A4901" s="3" t="s">
        <v>5056</v>
      </c>
      <c r="B4901" s="4" t="s">
        <v>4669</v>
      </c>
      <c r="C4901" s="4" t="s">
        <v>4185</v>
      </c>
      <c r="D4901" s="6">
        <v>11503491701001</v>
      </c>
      <c r="E4901" s="3">
        <f>VLOOKUP(D4901,[1]Sheet1!E:R,4,FALSE)</f>
        <v>1</v>
      </c>
      <c r="F4901" s="3">
        <v>13</v>
      </c>
      <c r="G4901" s="3">
        <f t="shared" si="76"/>
        <v>13</v>
      </c>
    </row>
    <row r="4902" spans="1:7" x14ac:dyDescent="0.15">
      <c r="A4902" s="3" t="s">
        <v>5056</v>
      </c>
      <c r="B4902" s="4" t="s">
        <v>4670</v>
      </c>
      <c r="C4902" s="4" t="s">
        <v>4671</v>
      </c>
      <c r="D4902" s="6">
        <v>11503521701001</v>
      </c>
      <c r="E4902" s="3">
        <f>VLOOKUP(D4902,[1]Sheet1!E:R,4,FALSE)</f>
        <v>1</v>
      </c>
      <c r="F4902" s="3">
        <v>24</v>
      </c>
      <c r="G4902" s="3">
        <f t="shared" si="76"/>
        <v>24</v>
      </c>
    </row>
    <row r="4903" spans="1:7" x14ac:dyDescent="0.15">
      <c r="A4903" s="3" t="s">
        <v>5056</v>
      </c>
      <c r="B4903" s="4" t="s">
        <v>4672</v>
      </c>
      <c r="C4903" s="4" t="s">
        <v>4673</v>
      </c>
      <c r="D4903" s="6">
        <v>11503761701001</v>
      </c>
      <c r="E4903" s="3">
        <f>VLOOKUP(D4903,[1]Sheet1!E:R,4,FALSE)</f>
        <v>1</v>
      </c>
      <c r="F4903" s="3">
        <v>41</v>
      </c>
      <c r="G4903" s="3">
        <f t="shared" si="76"/>
        <v>41</v>
      </c>
    </row>
    <row r="4904" spans="1:7" x14ac:dyDescent="0.15">
      <c r="A4904" s="3" t="s">
        <v>5056</v>
      </c>
      <c r="B4904" s="4" t="s">
        <v>4674</v>
      </c>
      <c r="C4904" s="4" t="s">
        <v>28</v>
      </c>
      <c r="D4904" s="6">
        <v>11503831701001</v>
      </c>
      <c r="E4904" s="3">
        <f>VLOOKUP(D4904,[1]Sheet1!E:R,4,FALSE)</f>
        <v>1</v>
      </c>
      <c r="F4904" s="3">
        <v>24</v>
      </c>
      <c r="G4904" s="3">
        <f t="shared" si="76"/>
        <v>24</v>
      </c>
    </row>
    <row r="4905" spans="1:7" x14ac:dyDescent="0.15">
      <c r="A4905" s="3" t="s">
        <v>5056</v>
      </c>
      <c r="B4905" s="4" t="s">
        <v>4675</v>
      </c>
      <c r="C4905" s="4" t="s">
        <v>4676</v>
      </c>
      <c r="D4905" s="6">
        <v>11503861701001</v>
      </c>
      <c r="E4905" s="3">
        <f>VLOOKUP(D4905,[1]Sheet1!E:R,4,FALSE)</f>
        <v>1</v>
      </c>
      <c r="F4905" s="3">
        <v>54</v>
      </c>
      <c r="G4905" s="3">
        <f t="shared" si="76"/>
        <v>54</v>
      </c>
    </row>
    <row r="4906" spans="1:7" x14ac:dyDescent="0.15">
      <c r="A4906" s="3" t="s">
        <v>5056</v>
      </c>
      <c r="B4906" s="4" t="s">
        <v>4677</v>
      </c>
      <c r="C4906" s="4" t="s">
        <v>4678</v>
      </c>
      <c r="D4906" s="6">
        <v>11503941701001</v>
      </c>
      <c r="E4906" s="3">
        <f>VLOOKUP(D4906,[1]Sheet1!E:R,4,FALSE)</f>
        <v>1</v>
      </c>
      <c r="F4906" s="3">
        <v>15</v>
      </c>
      <c r="G4906" s="3">
        <f t="shared" si="76"/>
        <v>15</v>
      </c>
    </row>
    <row r="4907" spans="1:7" x14ac:dyDescent="0.15">
      <c r="A4907" s="3" t="s">
        <v>5056</v>
      </c>
      <c r="B4907" s="4" t="s">
        <v>4679</v>
      </c>
      <c r="C4907" s="4" t="s">
        <v>4680</v>
      </c>
      <c r="D4907" s="6">
        <v>11503961701001</v>
      </c>
      <c r="E4907" s="3">
        <f>VLOOKUP(D4907,[1]Sheet1!E:R,4,FALSE)</f>
        <v>1</v>
      </c>
      <c r="F4907" s="3">
        <v>12</v>
      </c>
      <c r="G4907" s="3">
        <f t="shared" si="76"/>
        <v>12</v>
      </c>
    </row>
    <row r="4908" spans="1:7" x14ac:dyDescent="0.15">
      <c r="A4908" s="3" t="s">
        <v>5056</v>
      </c>
      <c r="B4908" s="4" t="s">
        <v>4679</v>
      </c>
      <c r="C4908" s="4" t="s">
        <v>4681</v>
      </c>
      <c r="D4908" s="6">
        <v>11503961701002</v>
      </c>
      <c r="E4908" s="3">
        <f>VLOOKUP(D4908,[1]Sheet1!E:R,4,FALSE)</f>
        <v>1</v>
      </c>
      <c r="F4908" s="3">
        <v>11</v>
      </c>
      <c r="G4908" s="3">
        <f t="shared" si="76"/>
        <v>11</v>
      </c>
    </row>
    <row r="4909" spans="1:7" x14ac:dyDescent="0.15">
      <c r="A4909" s="3" t="s">
        <v>5056</v>
      </c>
      <c r="B4909" s="4" t="s">
        <v>4679</v>
      </c>
      <c r="C4909" s="4" t="s">
        <v>4682</v>
      </c>
      <c r="D4909" s="6">
        <v>11503961701003</v>
      </c>
      <c r="E4909" s="3">
        <f>VLOOKUP(D4909,[1]Sheet1!E:R,4,FALSE)</f>
        <v>1</v>
      </c>
      <c r="F4909" s="3">
        <v>31</v>
      </c>
      <c r="G4909" s="3">
        <f t="shared" si="76"/>
        <v>31</v>
      </c>
    </row>
    <row r="4910" spans="1:7" x14ac:dyDescent="0.15">
      <c r="A4910" s="3" t="s">
        <v>5056</v>
      </c>
      <c r="B4910" s="4" t="s">
        <v>4679</v>
      </c>
      <c r="C4910" s="4" t="s">
        <v>4683</v>
      </c>
      <c r="D4910" s="6">
        <v>11503961701004</v>
      </c>
      <c r="E4910" s="3">
        <f>VLOOKUP(D4910,[1]Sheet1!E:R,4,FALSE)</f>
        <v>1</v>
      </c>
      <c r="F4910" s="3">
        <v>32</v>
      </c>
      <c r="G4910" s="3">
        <f t="shared" si="76"/>
        <v>32</v>
      </c>
    </row>
    <row r="4911" spans="1:7" x14ac:dyDescent="0.15">
      <c r="A4911" s="3" t="s">
        <v>5056</v>
      </c>
      <c r="B4911" s="4" t="s">
        <v>4679</v>
      </c>
      <c r="C4911" s="4" t="s">
        <v>4684</v>
      </c>
      <c r="D4911" s="6">
        <v>11503961701005</v>
      </c>
      <c r="E4911" s="3">
        <f>VLOOKUP(D4911,[1]Sheet1!E:R,4,FALSE)</f>
        <v>1</v>
      </c>
      <c r="F4911" s="3">
        <v>41</v>
      </c>
      <c r="G4911" s="3">
        <f t="shared" si="76"/>
        <v>41</v>
      </c>
    </row>
    <row r="4912" spans="1:7" x14ac:dyDescent="0.15">
      <c r="A4912" s="3" t="s">
        <v>5056</v>
      </c>
      <c r="B4912" s="4" t="s">
        <v>4685</v>
      </c>
      <c r="C4912" s="4" t="s">
        <v>3775</v>
      </c>
      <c r="D4912" s="6">
        <v>11503981701001</v>
      </c>
      <c r="E4912" s="3">
        <f>VLOOKUP(D4912,[1]Sheet1!E:R,4,FALSE)</f>
        <v>1</v>
      </c>
      <c r="F4912" s="3">
        <v>35</v>
      </c>
      <c r="G4912" s="3">
        <f t="shared" si="76"/>
        <v>35</v>
      </c>
    </row>
    <row r="4913" spans="1:7" x14ac:dyDescent="0.15">
      <c r="A4913" s="3" t="s">
        <v>5056</v>
      </c>
      <c r="B4913" s="4" t="s">
        <v>4686</v>
      </c>
      <c r="C4913" s="4" t="s">
        <v>4687</v>
      </c>
      <c r="D4913" s="6">
        <v>11504121701001</v>
      </c>
      <c r="E4913" s="3">
        <f>VLOOKUP(D4913,[1]Sheet1!E:R,4,FALSE)</f>
        <v>1</v>
      </c>
      <c r="F4913" s="3">
        <v>7</v>
      </c>
      <c r="G4913" s="3">
        <f t="shared" si="76"/>
        <v>7</v>
      </c>
    </row>
    <row r="4914" spans="1:7" x14ac:dyDescent="0.15">
      <c r="A4914" s="3" t="s">
        <v>5056</v>
      </c>
      <c r="B4914" s="4" t="s">
        <v>4686</v>
      </c>
      <c r="C4914" s="4" t="s">
        <v>4688</v>
      </c>
      <c r="D4914" s="6">
        <v>11504121701002</v>
      </c>
      <c r="E4914" s="3">
        <f>VLOOKUP(D4914,[1]Sheet1!E:R,4,FALSE)</f>
        <v>1</v>
      </c>
      <c r="F4914" s="3">
        <v>7</v>
      </c>
      <c r="G4914" s="3">
        <f t="shared" si="76"/>
        <v>7</v>
      </c>
    </row>
    <row r="4915" spans="1:7" x14ac:dyDescent="0.15">
      <c r="A4915" s="3" t="s">
        <v>5056</v>
      </c>
      <c r="B4915" s="4" t="s">
        <v>4689</v>
      </c>
      <c r="C4915" s="4" t="s">
        <v>2566</v>
      </c>
      <c r="D4915" s="6">
        <v>11504261701001</v>
      </c>
      <c r="E4915" s="3">
        <f>VLOOKUP(D4915,[1]Sheet1!E:R,4,FALSE)</f>
        <v>1</v>
      </c>
      <c r="F4915" s="3">
        <v>1</v>
      </c>
      <c r="G4915" s="3">
        <f t="shared" si="76"/>
        <v>1</v>
      </c>
    </row>
    <row r="4916" spans="1:7" x14ac:dyDescent="0.15">
      <c r="A4916" s="3" t="s">
        <v>5056</v>
      </c>
      <c r="B4916" s="4" t="s">
        <v>4689</v>
      </c>
      <c r="C4916" s="4" t="s">
        <v>4690</v>
      </c>
      <c r="D4916" s="6">
        <v>11504261701002</v>
      </c>
      <c r="E4916" s="3">
        <f>VLOOKUP(D4916,[1]Sheet1!E:R,4,FALSE)</f>
        <v>3</v>
      </c>
      <c r="F4916" s="3">
        <v>28</v>
      </c>
      <c r="G4916" s="3">
        <f t="shared" si="76"/>
        <v>9.3333333333333339</v>
      </c>
    </row>
    <row r="4917" spans="1:7" x14ac:dyDescent="0.15">
      <c r="A4917" s="3" t="s">
        <v>5056</v>
      </c>
      <c r="B4917" s="4" t="s">
        <v>4689</v>
      </c>
      <c r="C4917" s="4" t="s">
        <v>4691</v>
      </c>
      <c r="D4917" s="6">
        <v>11504261701003</v>
      </c>
      <c r="E4917" s="3">
        <f>VLOOKUP(D4917,[1]Sheet1!E:R,4,FALSE)</f>
        <v>2</v>
      </c>
      <c r="F4917" s="3">
        <v>7</v>
      </c>
      <c r="G4917" s="3">
        <f t="shared" si="76"/>
        <v>3.5</v>
      </c>
    </row>
    <row r="4918" spans="1:7" x14ac:dyDescent="0.15">
      <c r="A4918" s="3" t="s">
        <v>5056</v>
      </c>
      <c r="B4918" s="4" t="s">
        <v>4689</v>
      </c>
      <c r="C4918" s="4" t="s">
        <v>4691</v>
      </c>
      <c r="D4918" s="6">
        <v>11504261701004</v>
      </c>
      <c r="E4918" s="3">
        <f>VLOOKUP(D4918,[1]Sheet1!E:R,4,FALSE)</f>
        <v>1</v>
      </c>
      <c r="F4918" s="3">
        <v>4</v>
      </c>
      <c r="G4918" s="3">
        <f t="shared" si="76"/>
        <v>4</v>
      </c>
    </row>
    <row r="4919" spans="1:7" x14ac:dyDescent="0.15">
      <c r="A4919" s="3" t="s">
        <v>5056</v>
      </c>
      <c r="B4919" s="4" t="s">
        <v>4689</v>
      </c>
      <c r="C4919" s="4" t="s">
        <v>4692</v>
      </c>
      <c r="D4919" s="6">
        <v>11504261701005</v>
      </c>
      <c r="E4919" s="3">
        <f>VLOOKUP(D4919,[1]Sheet1!E:R,4,FALSE)</f>
        <v>1</v>
      </c>
      <c r="F4919" s="3">
        <v>32</v>
      </c>
      <c r="G4919" s="3">
        <f t="shared" si="76"/>
        <v>32</v>
      </c>
    </row>
    <row r="4920" spans="1:7" x14ac:dyDescent="0.15">
      <c r="A4920" s="3" t="s">
        <v>5056</v>
      </c>
      <c r="B4920" s="4" t="s">
        <v>4689</v>
      </c>
      <c r="C4920" s="4" t="s">
        <v>4693</v>
      </c>
      <c r="D4920" s="6">
        <v>11504261701006</v>
      </c>
      <c r="E4920" s="3">
        <f>VLOOKUP(D4920,[1]Sheet1!E:R,4,FALSE)</f>
        <v>1</v>
      </c>
      <c r="F4920" s="3">
        <v>5</v>
      </c>
      <c r="G4920" s="3">
        <f t="shared" si="76"/>
        <v>5</v>
      </c>
    </row>
    <row r="4921" spans="1:7" x14ac:dyDescent="0.15">
      <c r="A4921" s="3" t="s">
        <v>5056</v>
      </c>
      <c r="B4921" s="4" t="s">
        <v>4689</v>
      </c>
      <c r="C4921" s="4" t="s">
        <v>4694</v>
      </c>
      <c r="D4921" s="6">
        <v>11504261701007</v>
      </c>
      <c r="E4921" s="3">
        <f>VLOOKUP(D4921,[1]Sheet1!E:R,4,FALSE)</f>
        <v>2</v>
      </c>
      <c r="F4921" s="3">
        <v>43</v>
      </c>
      <c r="G4921" s="3">
        <f t="shared" si="76"/>
        <v>21.5</v>
      </c>
    </row>
    <row r="4922" spans="1:7" x14ac:dyDescent="0.15">
      <c r="A4922" s="3" t="s">
        <v>5056</v>
      </c>
      <c r="B4922" s="4" t="s">
        <v>4689</v>
      </c>
      <c r="C4922" s="4" t="s">
        <v>4695</v>
      </c>
      <c r="D4922" s="6">
        <v>11504261701008</v>
      </c>
      <c r="E4922" s="3">
        <f>VLOOKUP(D4922,[1]Sheet1!E:R,4,FALSE)</f>
        <v>2</v>
      </c>
      <c r="F4922" s="3">
        <v>31</v>
      </c>
      <c r="G4922" s="3">
        <f t="shared" si="76"/>
        <v>15.5</v>
      </c>
    </row>
    <row r="4923" spans="1:7" x14ac:dyDescent="0.15">
      <c r="A4923" s="3" t="s">
        <v>5056</v>
      </c>
      <c r="B4923" s="4" t="s">
        <v>4689</v>
      </c>
      <c r="C4923" s="4" t="s">
        <v>4695</v>
      </c>
      <c r="D4923" s="6">
        <v>11504261701009</v>
      </c>
      <c r="E4923" s="3">
        <f>VLOOKUP(D4923,[1]Sheet1!E:R,4,FALSE)</f>
        <v>1</v>
      </c>
      <c r="F4923" s="3">
        <v>30</v>
      </c>
      <c r="G4923" s="3">
        <f t="shared" si="76"/>
        <v>30</v>
      </c>
    </row>
    <row r="4924" spans="1:7" x14ac:dyDescent="0.15">
      <c r="A4924" s="3" t="s">
        <v>5056</v>
      </c>
      <c r="B4924" s="4" t="s">
        <v>4689</v>
      </c>
      <c r="C4924" s="4" t="s">
        <v>4696</v>
      </c>
      <c r="D4924" s="6">
        <v>11504261701010</v>
      </c>
      <c r="E4924" s="3">
        <f>VLOOKUP(D4924,[1]Sheet1!E:R,4,FALSE)</f>
        <v>2</v>
      </c>
      <c r="F4924" s="3">
        <v>3</v>
      </c>
      <c r="G4924" s="3">
        <f t="shared" si="76"/>
        <v>1.5</v>
      </c>
    </row>
    <row r="4925" spans="1:7" x14ac:dyDescent="0.15">
      <c r="A4925" s="3" t="s">
        <v>5056</v>
      </c>
      <c r="B4925" s="4" t="s">
        <v>4697</v>
      </c>
      <c r="C4925" s="4" t="s">
        <v>28</v>
      </c>
      <c r="D4925" s="6">
        <v>11504331701001</v>
      </c>
      <c r="E4925" s="3">
        <f>VLOOKUP(D4925,[1]Sheet1!E:R,4,FALSE)</f>
        <v>1</v>
      </c>
      <c r="F4925" s="3">
        <v>22</v>
      </c>
      <c r="G4925" s="3">
        <f t="shared" si="76"/>
        <v>22</v>
      </c>
    </row>
    <row r="4926" spans="1:7" x14ac:dyDescent="0.15">
      <c r="A4926" s="3" t="s">
        <v>5056</v>
      </c>
      <c r="B4926" s="4" t="s">
        <v>4698</v>
      </c>
      <c r="C4926" s="4" t="s">
        <v>766</v>
      </c>
      <c r="D4926" s="6">
        <v>11504371701001</v>
      </c>
      <c r="E4926" s="3">
        <f>VLOOKUP(D4926,[1]Sheet1!E:R,4,FALSE)</f>
        <v>1</v>
      </c>
      <c r="F4926" s="3">
        <v>3</v>
      </c>
      <c r="G4926" s="3">
        <f t="shared" si="76"/>
        <v>3</v>
      </c>
    </row>
    <row r="4927" spans="1:7" x14ac:dyDescent="0.15">
      <c r="A4927" s="3" t="s">
        <v>5056</v>
      </c>
      <c r="B4927" s="4" t="s">
        <v>4699</v>
      </c>
      <c r="C4927" s="4" t="s">
        <v>28</v>
      </c>
      <c r="D4927" s="6">
        <v>11504421701001</v>
      </c>
      <c r="E4927" s="3">
        <f>VLOOKUP(D4927,[1]Sheet1!E:R,4,FALSE)</f>
        <v>1</v>
      </c>
      <c r="F4927" s="3">
        <v>6</v>
      </c>
      <c r="G4927" s="3">
        <f t="shared" si="76"/>
        <v>6</v>
      </c>
    </row>
    <row r="4928" spans="1:7" x14ac:dyDescent="0.15">
      <c r="A4928" s="3" t="s">
        <v>5056</v>
      </c>
      <c r="B4928" s="4" t="s">
        <v>4699</v>
      </c>
      <c r="C4928" s="4" t="s">
        <v>28</v>
      </c>
      <c r="D4928" s="6">
        <v>11504421701002</v>
      </c>
      <c r="E4928" s="3">
        <f>VLOOKUP(D4928,[1]Sheet1!E:R,4,FALSE)</f>
        <v>1</v>
      </c>
      <c r="F4928" s="3">
        <v>18</v>
      </c>
      <c r="G4928" s="3">
        <f t="shared" si="76"/>
        <v>18</v>
      </c>
    </row>
    <row r="4929" spans="1:7" x14ac:dyDescent="0.15">
      <c r="A4929" s="3" t="s">
        <v>5056</v>
      </c>
      <c r="B4929" s="4" t="s">
        <v>4700</v>
      </c>
      <c r="C4929" s="4" t="s">
        <v>4701</v>
      </c>
      <c r="D4929" s="6">
        <v>11504441701001</v>
      </c>
      <c r="E4929" s="3">
        <f>VLOOKUP(D4929,[1]Sheet1!E:R,4,FALSE)</f>
        <v>1</v>
      </c>
      <c r="F4929" s="3">
        <v>16</v>
      </c>
      <c r="G4929" s="3">
        <f t="shared" si="76"/>
        <v>16</v>
      </c>
    </row>
    <row r="4930" spans="1:7" x14ac:dyDescent="0.15">
      <c r="A4930" s="3" t="s">
        <v>5056</v>
      </c>
      <c r="B4930" s="4" t="s">
        <v>4700</v>
      </c>
      <c r="C4930" s="4" t="s">
        <v>833</v>
      </c>
      <c r="D4930" s="6">
        <v>11504441701002</v>
      </c>
      <c r="E4930" s="3">
        <f>VLOOKUP(D4930,[1]Sheet1!E:R,4,FALSE)</f>
        <v>1</v>
      </c>
      <c r="F4930" s="3">
        <v>1</v>
      </c>
      <c r="G4930" s="3">
        <f t="shared" si="76"/>
        <v>1</v>
      </c>
    </row>
    <row r="4931" spans="1:7" x14ac:dyDescent="0.15">
      <c r="A4931" s="3" t="s">
        <v>5056</v>
      </c>
      <c r="B4931" s="4" t="s">
        <v>4702</v>
      </c>
      <c r="C4931" s="4" t="s">
        <v>2027</v>
      </c>
      <c r="D4931" s="6">
        <v>11504461701001</v>
      </c>
      <c r="E4931" s="3">
        <f>VLOOKUP(D4931,[1]Sheet1!E:R,4,FALSE)</f>
        <v>1</v>
      </c>
      <c r="F4931" s="3">
        <v>18</v>
      </c>
      <c r="G4931" s="3">
        <f t="shared" si="76"/>
        <v>18</v>
      </c>
    </row>
    <row r="4932" spans="1:7" x14ac:dyDescent="0.15">
      <c r="A4932" s="3" t="s">
        <v>5056</v>
      </c>
      <c r="B4932" s="4" t="s">
        <v>4702</v>
      </c>
      <c r="C4932" s="4" t="s">
        <v>2027</v>
      </c>
      <c r="D4932" s="6">
        <v>11504461701002</v>
      </c>
      <c r="E4932" s="3">
        <f>VLOOKUP(D4932,[1]Sheet1!E:R,4,FALSE)</f>
        <v>1</v>
      </c>
      <c r="F4932" s="3">
        <v>24</v>
      </c>
      <c r="G4932" s="3">
        <f t="shared" ref="G4932:G4995" si="77">F4932/E4932</f>
        <v>24</v>
      </c>
    </row>
    <row r="4933" spans="1:7" x14ac:dyDescent="0.15">
      <c r="A4933" s="3" t="s">
        <v>5056</v>
      </c>
      <c r="B4933" s="4" t="s">
        <v>4702</v>
      </c>
      <c r="C4933" s="4" t="s">
        <v>2027</v>
      </c>
      <c r="D4933" s="6">
        <v>11504461701003</v>
      </c>
      <c r="E4933" s="3">
        <f>VLOOKUP(D4933,[1]Sheet1!E:R,4,FALSE)</f>
        <v>1</v>
      </c>
      <c r="F4933" s="3">
        <v>25</v>
      </c>
      <c r="G4933" s="3">
        <f t="shared" si="77"/>
        <v>25</v>
      </c>
    </row>
    <row r="4934" spans="1:7" x14ac:dyDescent="0.15">
      <c r="A4934" s="3" t="s">
        <v>5056</v>
      </c>
      <c r="B4934" s="4" t="s">
        <v>4702</v>
      </c>
      <c r="C4934" s="4" t="s">
        <v>4703</v>
      </c>
      <c r="D4934" s="6">
        <v>11504461701004</v>
      </c>
      <c r="E4934" s="3">
        <f>VLOOKUP(D4934,[1]Sheet1!E:R,4,FALSE)</f>
        <v>1</v>
      </c>
      <c r="F4934" s="3">
        <v>4</v>
      </c>
      <c r="G4934" s="3">
        <f t="shared" si="77"/>
        <v>4</v>
      </c>
    </row>
    <row r="4935" spans="1:7" x14ac:dyDescent="0.15">
      <c r="A4935" s="3" t="s">
        <v>5056</v>
      </c>
      <c r="B4935" s="4" t="s">
        <v>4702</v>
      </c>
      <c r="C4935" s="4" t="s">
        <v>4704</v>
      </c>
      <c r="D4935" s="6">
        <v>11504461701005</v>
      </c>
      <c r="E4935" s="3">
        <f>VLOOKUP(D4935,[1]Sheet1!E:R,4,FALSE)</f>
        <v>1</v>
      </c>
      <c r="F4935" s="3">
        <v>7</v>
      </c>
      <c r="G4935" s="3">
        <f t="shared" si="77"/>
        <v>7</v>
      </c>
    </row>
    <row r="4936" spans="1:7" x14ac:dyDescent="0.15">
      <c r="A4936" s="3" t="s">
        <v>5056</v>
      </c>
      <c r="B4936" s="4" t="s">
        <v>4702</v>
      </c>
      <c r="C4936" s="4" t="s">
        <v>4705</v>
      </c>
      <c r="D4936" s="6">
        <v>11504461701006</v>
      </c>
      <c r="E4936" s="3">
        <f>VLOOKUP(D4936,[1]Sheet1!E:R,4,FALSE)</f>
        <v>1</v>
      </c>
      <c r="F4936" s="3">
        <v>14</v>
      </c>
      <c r="G4936" s="3">
        <f t="shared" si="77"/>
        <v>14</v>
      </c>
    </row>
    <row r="4937" spans="1:7" x14ac:dyDescent="0.15">
      <c r="A4937" s="3" t="s">
        <v>5056</v>
      </c>
      <c r="B4937" s="4" t="s">
        <v>4702</v>
      </c>
      <c r="C4937" s="4" t="s">
        <v>4706</v>
      </c>
      <c r="D4937" s="6">
        <v>11504461701007</v>
      </c>
      <c r="E4937" s="3">
        <f>VLOOKUP(D4937,[1]Sheet1!E:R,4,FALSE)</f>
        <v>1</v>
      </c>
      <c r="F4937" s="3">
        <v>2</v>
      </c>
      <c r="G4937" s="3">
        <f t="shared" si="77"/>
        <v>2</v>
      </c>
    </row>
    <row r="4938" spans="1:7" x14ac:dyDescent="0.15">
      <c r="A4938" s="3" t="s">
        <v>5056</v>
      </c>
      <c r="B4938" s="4" t="s">
        <v>4702</v>
      </c>
      <c r="C4938" s="4" t="s">
        <v>4707</v>
      </c>
      <c r="D4938" s="6">
        <v>11504461701008</v>
      </c>
      <c r="E4938" s="3">
        <f>VLOOKUP(D4938,[1]Sheet1!E:R,4,FALSE)</f>
        <v>1</v>
      </c>
      <c r="F4938" s="3">
        <v>5</v>
      </c>
      <c r="G4938" s="3">
        <f t="shared" si="77"/>
        <v>5</v>
      </c>
    </row>
    <row r="4939" spans="1:7" x14ac:dyDescent="0.15">
      <c r="A4939" s="3" t="s">
        <v>5056</v>
      </c>
      <c r="B4939" s="4" t="s">
        <v>4702</v>
      </c>
      <c r="C4939" s="4" t="s">
        <v>4708</v>
      </c>
      <c r="D4939" s="6">
        <v>11504461701009</v>
      </c>
      <c r="E4939" s="3">
        <f>VLOOKUP(D4939,[1]Sheet1!E:R,4,FALSE)</f>
        <v>2</v>
      </c>
      <c r="F4939" s="3">
        <v>38</v>
      </c>
      <c r="G4939" s="3">
        <f t="shared" si="77"/>
        <v>19</v>
      </c>
    </row>
    <row r="4940" spans="1:7" x14ac:dyDescent="0.15">
      <c r="A4940" s="3" t="s">
        <v>5056</v>
      </c>
      <c r="B4940" s="4" t="s">
        <v>4702</v>
      </c>
      <c r="C4940" s="4" t="s">
        <v>4709</v>
      </c>
      <c r="D4940" s="6">
        <v>11504461701010</v>
      </c>
      <c r="E4940" s="3">
        <f>VLOOKUP(D4940,[1]Sheet1!E:R,4,FALSE)</f>
        <v>1</v>
      </c>
      <c r="F4940" s="3">
        <v>6</v>
      </c>
      <c r="G4940" s="3">
        <f t="shared" si="77"/>
        <v>6</v>
      </c>
    </row>
    <row r="4941" spans="1:7" x14ac:dyDescent="0.15">
      <c r="A4941" s="3" t="s">
        <v>5056</v>
      </c>
      <c r="B4941" s="4" t="s">
        <v>4702</v>
      </c>
      <c r="C4941" s="4" t="s">
        <v>4710</v>
      </c>
      <c r="D4941" s="6">
        <v>11504461701011</v>
      </c>
      <c r="E4941" s="3">
        <f>VLOOKUP(D4941,[1]Sheet1!E:R,4,FALSE)</f>
        <v>1</v>
      </c>
      <c r="F4941" s="3">
        <v>6</v>
      </c>
      <c r="G4941" s="3">
        <f t="shared" si="77"/>
        <v>6</v>
      </c>
    </row>
    <row r="4942" spans="1:7" x14ac:dyDescent="0.15">
      <c r="A4942" s="3" t="s">
        <v>5056</v>
      </c>
      <c r="B4942" s="4" t="s">
        <v>4702</v>
      </c>
      <c r="C4942" s="4" t="s">
        <v>4711</v>
      </c>
      <c r="D4942" s="6">
        <v>11504461701012</v>
      </c>
      <c r="E4942" s="3">
        <f>VLOOKUP(D4942,[1]Sheet1!E:R,4,FALSE)</f>
        <v>1</v>
      </c>
      <c r="F4942" s="3">
        <v>4</v>
      </c>
      <c r="G4942" s="3">
        <f t="shared" si="77"/>
        <v>4</v>
      </c>
    </row>
    <row r="4943" spans="1:7" x14ac:dyDescent="0.15">
      <c r="A4943" s="3" t="s">
        <v>5056</v>
      </c>
      <c r="B4943" s="4" t="s">
        <v>4702</v>
      </c>
      <c r="C4943" s="4" t="s">
        <v>4712</v>
      </c>
      <c r="D4943" s="6">
        <v>11504461701013</v>
      </c>
      <c r="E4943" s="3">
        <f>VLOOKUP(D4943,[1]Sheet1!E:R,4,FALSE)</f>
        <v>1</v>
      </c>
      <c r="F4943" s="3">
        <v>3</v>
      </c>
      <c r="G4943" s="3">
        <f t="shared" si="77"/>
        <v>3</v>
      </c>
    </row>
    <row r="4944" spans="1:7" x14ac:dyDescent="0.15">
      <c r="A4944" s="3" t="s">
        <v>5056</v>
      </c>
      <c r="B4944" s="4" t="s">
        <v>4702</v>
      </c>
      <c r="C4944" s="4" t="s">
        <v>4712</v>
      </c>
      <c r="D4944" s="6">
        <v>11504461701014</v>
      </c>
      <c r="E4944" s="3">
        <f>VLOOKUP(D4944,[1]Sheet1!E:R,4,FALSE)</f>
        <v>1</v>
      </c>
      <c r="F4944" s="3">
        <v>7</v>
      </c>
      <c r="G4944" s="3">
        <f t="shared" si="77"/>
        <v>7</v>
      </c>
    </row>
    <row r="4945" spans="1:7" x14ac:dyDescent="0.15">
      <c r="A4945" s="3" t="s">
        <v>5056</v>
      </c>
      <c r="B4945" s="4" t="s">
        <v>4713</v>
      </c>
      <c r="C4945" s="4" t="s">
        <v>4714</v>
      </c>
      <c r="D4945" s="6">
        <v>11504491701001</v>
      </c>
      <c r="E4945" s="3">
        <f>VLOOKUP(D4945,[1]Sheet1!E:R,4,FALSE)</f>
        <v>1</v>
      </c>
      <c r="F4945" s="3">
        <v>26</v>
      </c>
      <c r="G4945" s="3">
        <f t="shared" si="77"/>
        <v>26</v>
      </c>
    </row>
    <row r="4946" spans="1:7" x14ac:dyDescent="0.15">
      <c r="A4946" s="3" t="s">
        <v>5056</v>
      </c>
      <c r="B4946" s="4" t="s">
        <v>4713</v>
      </c>
      <c r="C4946" s="4" t="s">
        <v>4715</v>
      </c>
      <c r="D4946" s="6">
        <v>11504491701002</v>
      </c>
      <c r="E4946" s="3">
        <f>VLOOKUP(D4946,[1]Sheet1!E:R,4,FALSE)</f>
        <v>1</v>
      </c>
      <c r="F4946" s="3">
        <v>1</v>
      </c>
      <c r="G4946" s="3">
        <f t="shared" si="77"/>
        <v>1</v>
      </c>
    </row>
    <row r="4947" spans="1:7" x14ac:dyDescent="0.15">
      <c r="A4947" s="3" t="s">
        <v>5056</v>
      </c>
      <c r="B4947" s="4" t="s">
        <v>4716</v>
      </c>
      <c r="C4947" s="4" t="s">
        <v>28</v>
      </c>
      <c r="D4947" s="6">
        <v>11504501701001</v>
      </c>
      <c r="E4947" s="3">
        <f>VLOOKUP(D4947,[1]Sheet1!E:R,4,FALSE)</f>
        <v>1</v>
      </c>
      <c r="F4947" s="3">
        <v>10</v>
      </c>
      <c r="G4947" s="3">
        <f t="shared" si="77"/>
        <v>10</v>
      </c>
    </row>
    <row r="4948" spans="1:7" x14ac:dyDescent="0.15">
      <c r="A4948" s="3" t="s">
        <v>5056</v>
      </c>
      <c r="B4948" s="4" t="s">
        <v>4716</v>
      </c>
      <c r="C4948" s="4" t="s">
        <v>4717</v>
      </c>
      <c r="D4948" s="6">
        <v>11504501701002</v>
      </c>
      <c r="E4948" s="3">
        <f>VLOOKUP(D4948,[1]Sheet1!E:R,4,FALSE)</f>
        <v>1</v>
      </c>
      <c r="F4948" s="3">
        <v>15</v>
      </c>
      <c r="G4948" s="3">
        <f t="shared" si="77"/>
        <v>15</v>
      </c>
    </row>
    <row r="4949" spans="1:7" x14ac:dyDescent="0.15">
      <c r="A4949" s="3" t="s">
        <v>5056</v>
      </c>
      <c r="B4949" s="4" t="s">
        <v>4716</v>
      </c>
      <c r="C4949" s="4" t="s">
        <v>1297</v>
      </c>
      <c r="D4949" s="6">
        <v>11504501701003</v>
      </c>
      <c r="E4949" s="3">
        <f>VLOOKUP(D4949,[1]Sheet1!E:R,4,FALSE)</f>
        <v>1</v>
      </c>
      <c r="F4949" s="3">
        <v>14</v>
      </c>
      <c r="G4949" s="3">
        <f t="shared" si="77"/>
        <v>14</v>
      </c>
    </row>
    <row r="4950" spans="1:7" x14ac:dyDescent="0.15">
      <c r="A4950" s="3" t="s">
        <v>5056</v>
      </c>
      <c r="B4950" s="4" t="s">
        <v>4716</v>
      </c>
      <c r="C4950" s="4" t="s">
        <v>3312</v>
      </c>
      <c r="D4950" s="6">
        <v>11504501701004</v>
      </c>
      <c r="E4950" s="3">
        <f>VLOOKUP(D4950,[1]Sheet1!E:R,4,FALSE)</f>
        <v>1</v>
      </c>
      <c r="F4950" s="3">
        <v>14</v>
      </c>
      <c r="G4950" s="3">
        <f t="shared" si="77"/>
        <v>14</v>
      </c>
    </row>
    <row r="4951" spans="1:7" x14ac:dyDescent="0.15">
      <c r="A4951" s="3" t="s">
        <v>5056</v>
      </c>
      <c r="B4951" s="4" t="s">
        <v>4716</v>
      </c>
      <c r="C4951" s="4" t="s">
        <v>4718</v>
      </c>
      <c r="D4951" s="6">
        <v>11504501701005</v>
      </c>
      <c r="E4951" s="3">
        <f>VLOOKUP(D4951,[1]Sheet1!E:R,4,FALSE)</f>
        <v>1</v>
      </c>
      <c r="F4951" s="3">
        <v>24</v>
      </c>
      <c r="G4951" s="3">
        <f t="shared" si="77"/>
        <v>24</v>
      </c>
    </row>
    <row r="4952" spans="1:7" x14ac:dyDescent="0.15">
      <c r="A4952" s="3" t="s">
        <v>5056</v>
      </c>
      <c r="B4952" s="4" t="s">
        <v>4716</v>
      </c>
      <c r="C4952" s="4" t="s">
        <v>4719</v>
      </c>
      <c r="D4952" s="6">
        <v>11504501701006</v>
      </c>
      <c r="E4952" s="3">
        <f>VLOOKUP(D4952,[1]Sheet1!E:R,4,FALSE)</f>
        <v>1</v>
      </c>
      <c r="F4952" s="3">
        <v>8</v>
      </c>
      <c r="G4952" s="3">
        <f t="shared" si="77"/>
        <v>8</v>
      </c>
    </row>
    <row r="4953" spans="1:7" x14ac:dyDescent="0.15">
      <c r="A4953" s="3" t="s">
        <v>5056</v>
      </c>
      <c r="B4953" s="4" t="s">
        <v>4720</v>
      </c>
      <c r="C4953" s="4" t="s">
        <v>4721</v>
      </c>
      <c r="D4953" s="6">
        <v>11504511701001</v>
      </c>
      <c r="E4953" s="3">
        <f>VLOOKUP(D4953,[1]Sheet1!E:R,4,FALSE)</f>
        <v>1</v>
      </c>
      <c r="F4953" s="3">
        <v>4</v>
      </c>
      <c r="G4953" s="3">
        <f t="shared" si="77"/>
        <v>4</v>
      </c>
    </row>
    <row r="4954" spans="1:7" x14ac:dyDescent="0.15">
      <c r="A4954" s="3" t="s">
        <v>5056</v>
      </c>
      <c r="B4954" s="4" t="s">
        <v>4720</v>
      </c>
      <c r="C4954" s="4" t="s">
        <v>4722</v>
      </c>
      <c r="D4954" s="6">
        <v>11504511701003</v>
      </c>
      <c r="E4954" s="3">
        <f>VLOOKUP(D4954,[1]Sheet1!E:R,4,FALSE)</f>
        <v>1</v>
      </c>
      <c r="F4954" s="3">
        <v>19</v>
      </c>
      <c r="G4954" s="3">
        <f t="shared" si="77"/>
        <v>19</v>
      </c>
    </row>
    <row r="4955" spans="1:7" x14ac:dyDescent="0.15">
      <c r="A4955" s="3" t="s">
        <v>5056</v>
      </c>
      <c r="B4955" s="4" t="s">
        <v>4720</v>
      </c>
      <c r="C4955" s="4" t="s">
        <v>4723</v>
      </c>
      <c r="D4955" s="6">
        <v>11504511701004</v>
      </c>
      <c r="E4955" s="3">
        <f>VLOOKUP(D4955,[1]Sheet1!E:R,4,FALSE)</f>
        <v>1</v>
      </c>
      <c r="F4955" s="3">
        <v>13</v>
      </c>
      <c r="G4955" s="3">
        <f t="shared" si="77"/>
        <v>13</v>
      </c>
    </row>
    <row r="4956" spans="1:7" x14ac:dyDescent="0.15">
      <c r="A4956" s="3" t="s">
        <v>5056</v>
      </c>
      <c r="B4956" s="4" t="s">
        <v>4720</v>
      </c>
      <c r="C4956" s="4" t="s">
        <v>4724</v>
      </c>
      <c r="D4956" s="6">
        <v>11504511701005</v>
      </c>
      <c r="E4956" s="3">
        <f>VLOOKUP(D4956,[1]Sheet1!E:R,4,FALSE)</f>
        <v>1</v>
      </c>
      <c r="F4956" s="3">
        <v>4</v>
      </c>
      <c r="G4956" s="3">
        <f t="shared" si="77"/>
        <v>4</v>
      </c>
    </row>
    <row r="4957" spans="1:7" x14ac:dyDescent="0.15">
      <c r="A4957" s="3" t="s">
        <v>5056</v>
      </c>
      <c r="B4957" s="4" t="s">
        <v>4725</v>
      </c>
      <c r="C4957" s="4" t="s">
        <v>28</v>
      </c>
      <c r="D4957" s="6">
        <v>11504541701001</v>
      </c>
      <c r="E4957" s="3">
        <f>VLOOKUP(D4957,[1]Sheet1!E:R,4,FALSE)</f>
        <v>2</v>
      </c>
      <c r="F4957" s="3">
        <v>17</v>
      </c>
      <c r="G4957" s="3">
        <f t="shared" si="77"/>
        <v>8.5</v>
      </c>
    </row>
    <row r="4958" spans="1:7" x14ac:dyDescent="0.15">
      <c r="A4958" s="3" t="s">
        <v>5056</v>
      </c>
      <c r="B4958" s="4" t="s">
        <v>4726</v>
      </c>
      <c r="C4958" s="4" t="s">
        <v>4727</v>
      </c>
      <c r="D4958" s="6">
        <v>11504571701001</v>
      </c>
      <c r="E4958" s="3">
        <f>VLOOKUP(D4958,[1]Sheet1!E:R,4,FALSE)</f>
        <v>1</v>
      </c>
      <c r="F4958" s="3">
        <v>14</v>
      </c>
      <c r="G4958" s="3">
        <f t="shared" si="77"/>
        <v>14</v>
      </c>
    </row>
    <row r="4959" spans="1:7" x14ac:dyDescent="0.15">
      <c r="A4959" s="3" t="s">
        <v>5056</v>
      </c>
      <c r="B4959" s="4" t="s">
        <v>4728</v>
      </c>
      <c r="C4959" s="4" t="s">
        <v>4729</v>
      </c>
      <c r="D4959" s="6">
        <v>11504581701001</v>
      </c>
      <c r="E4959" s="3">
        <f>VLOOKUP(D4959,[1]Sheet1!E:R,4,FALSE)</f>
        <v>1</v>
      </c>
      <c r="F4959" s="3">
        <v>2</v>
      </c>
      <c r="G4959" s="3">
        <f t="shared" si="77"/>
        <v>2</v>
      </c>
    </row>
    <row r="4960" spans="1:7" x14ac:dyDescent="0.15">
      <c r="A4960" s="3" t="s">
        <v>5056</v>
      </c>
      <c r="B4960" s="4" t="s">
        <v>4728</v>
      </c>
      <c r="C4960" s="4" t="s">
        <v>4730</v>
      </c>
      <c r="D4960" s="6">
        <v>11504581701002</v>
      </c>
      <c r="E4960" s="3">
        <f>VLOOKUP(D4960,[1]Sheet1!E:R,4,FALSE)</f>
        <v>1</v>
      </c>
      <c r="F4960" s="3">
        <v>7</v>
      </c>
      <c r="G4960" s="3">
        <f t="shared" si="77"/>
        <v>7</v>
      </c>
    </row>
    <row r="4961" spans="1:7" x14ac:dyDescent="0.15">
      <c r="A4961" s="3" t="s">
        <v>5056</v>
      </c>
      <c r="B4961" s="4" t="s">
        <v>4728</v>
      </c>
      <c r="C4961" s="4" t="s">
        <v>28</v>
      </c>
      <c r="D4961" s="6">
        <v>11504581701003</v>
      </c>
      <c r="E4961" s="3">
        <f>VLOOKUP(D4961,[1]Sheet1!E:R,4,FALSE)</f>
        <v>1</v>
      </c>
      <c r="F4961" s="3">
        <v>18</v>
      </c>
      <c r="G4961" s="3">
        <f t="shared" si="77"/>
        <v>18</v>
      </c>
    </row>
    <row r="4962" spans="1:7" x14ac:dyDescent="0.15">
      <c r="A4962" s="3" t="s">
        <v>5056</v>
      </c>
      <c r="B4962" s="4" t="s">
        <v>4731</v>
      </c>
      <c r="C4962" s="4" t="s">
        <v>28</v>
      </c>
      <c r="D4962" s="6">
        <v>11504591701001</v>
      </c>
      <c r="E4962" s="3">
        <f>VLOOKUP(D4962,[1]Sheet1!E:R,4,FALSE)</f>
        <v>1</v>
      </c>
      <c r="F4962" s="3">
        <v>8</v>
      </c>
      <c r="G4962" s="3">
        <f t="shared" si="77"/>
        <v>8</v>
      </c>
    </row>
    <row r="4963" spans="1:7" x14ac:dyDescent="0.15">
      <c r="A4963" s="3" t="s">
        <v>5056</v>
      </c>
      <c r="B4963" s="4" t="s">
        <v>4732</v>
      </c>
      <c r="C4963" s="4" t="s">
        <v>28</v>
      </c>
      <c r="D4963" s="6">
        <v>11504611701001</v>
      </c>
      <c r="E4963" s="3">
        <f>VLOOKUP(D4963,[1]Sheet1!E:R,4,FALSE)</f>
        <v>1</v>
      </c>
      <c r="F4963" s="3">
        <v>15</v>
      </c>
      <c r="G4963" s="3">
        <f t="shared" si="77"/>
        <v>15</v>
      </c>
    </row>
    <row r="4964" spans="1:7" x14ac:dyDescent="0.15">
      <c r="A4964" s="3" t="s">
        <v>5056</v>
      </c>
      <c r="B4964" s="4" t="s">
        <v>4732</v>
      </c>
      <c r="C4964" s="4" t="s">
        <v>4733</v>
      </c>
      <c r="D4964" s="6">
        <v>11504611701002</v>
      </c>
      <c r="E4964" s="3">
        <f>VLOOKUP(D4964,[1]Sheet1!E:R,4,FALSE)</f>
        <v>1</v>
      </c>
      <c r="F4964" s="3">
        <v>4</v>
      </c>
      <c r="G4964" s="3">
        <f t="shared" si="77"/>
        <v>4</v>
      </c>
    </row>
    <row r="4965" spans="1:7" x14ac:dyDescent="0.15">
      <c r="A4965" s="3" t="s">
        <v>5056</v>
      </c>
      <c r="B4965" s="4" t="s">
        <v>4734</v>
      </c>
      <c r="C4965" s="4" t="s">
        <v>4735</v>
      </c>
      <c r="D4965" s="6">
        <v>11504671701001</v>
      </c>
      <c r="E4965" s="3">
        <f>VLOOKUP(D4965,[1]Sheet1!E:R,4,FALSE)</f>
        <v>1</v>
      </c>
      <c r="F4965" s="3">
        <v>1</v>
      </c>
      <c r="G4965" s="3">
        <f t="shared" si="77"/>
        <v>1</v>
      </c>
    </row>
    <row r="4966" spans="1:7" x14ac:dyDescent="0.15">
      <c r="A4966" s="3" t="s">
        <v>5056</v>
      </c>
      <c r="B4966" s="4" t="s">
        <v>4736</v>
      </c>
      <c r="C4966" s="4" t="s">
        <v>4737</v>
      </c>
      <c r="D4966" s="6">
        <v>11504681701001</v>
      </c>
      <c r="E4966" s="3">
        <f>VLOOKUP(D4966,[1]Sheet1!E:R,4,FALSE)</f>
        <v>1</v>
      </c>
      <c r="F4966" s="3">
        <v>23</v>
      </c>
      <c r="G4966" s="3">
        <f t="shared" si="77"/>
        <v>23</v>
      </c>
    </row>
    <row r="4967" spans="1:7" x14ac:dyDescent="0.15">
      <c r="A4967" s="3" t="s">
        <v>5056</v>
      </c>
      <c r="B4967" s="4" t="s">
        <v>4736</v>
      </c>
      <c r="C4967" s="4" t="s">
        <v>4737</v>
      </c>
      <c r="D4967" s="6">
        <v>11504681701002</v>
      </c>
      <c r="E4967" s="3">
        <f>VLOOKUP(D4967,[1]Sheet1!E:R,4,FALSE)</f>
        <v>1</v>
      </c>
      <c r="F4967" s="3">
        <v>34</v>
      </c>
      <c r="G4967" s="3">
        <f t="shared" si="77"/>
        <v>34</v>
      </c>
    </row>
    <row r="4968" spans="1:7" x14ac:dyDescent="0.15">
      <c r="A4968" s="3" t="s">
        <v>5056</v>
      </c>
      <c r="B4968" s="4" t="s">
        <v>4736</v>
      </c>
      <c r="C4968" s="4" t="s">
        <v>4738</v>
      </c>
      <c r="D4968" s="6">
        <v>11504681701003</v>
      </c>
      <c r="E4968" s="3">
        <f>VLOOKUP(D4968,[1]Sheet1!E:R,4,FALSE)</f>
        <v>1</v>
      </c>
      <c r="F4968" s="3">
        <v>28</v>
      </c>
      <c r="G4968" s="3">
        <f t="shared" si="77"/>
        <v>28</v>
      </c>
    </row>
    <row r="4969" spans="1:7" x14ac:dyDescent="0.15">
      <c r="A4969" s="3" t="s">
        <v>5056</v>
      </c>
      <c r="B4969" s="4" t="s">
        <v>4739</v>
      </c>
      <c r="C4969" s="4" t="s">
        <v>4740</v>
      </c>
      <c r="D4969" s="6">
        <v>11504711701001</v>
      </c>
      <c r="E4969" s="3">
        <f>VLOOKUP(D4969,[1]Sheet1!E:R,4,FALSE)</f>
        <v>2</v>
      </c>
      <c r="F4969" s="3">
        <v>11</v>
      </c>
      <c r="G4969" s="3">
        <f t="shared" si="77"/>
        <v>5.5</v>
      </c>
    </row>
    <row r="4970" spans="1:7" x14ac:dyDescent="0.15">
      <c r="A4970" s="3" t="s">
        <v>5056</v>
      </c>
      <c r="B4970" s="4" t="s">
        <v>4741</v>
      </c>
      <c r="C4970" s="4" t="s">
        <v>4742</v>
      </c>
      <c r="D4970" s="6">
        <v>11504721701001</v>
      </c>
      <c r="E4970" s="3">
        <f>VLOOKUP(D4970,[1]Sheet1!E:R,4,FALSE)</f>
        <v>1</v>
      </c>
      <c r="F4970" s="3">
        <v>18</v>
      </c>
      <c r="G4970" s="3">
        <f t="shared" si="77"/>
        <v>18</v>
      </c>
    </row>
    <row r="4971" spans="1:7" x14ac:dyDescent="0.15">
      <c r="A4971" s="3" t="s">
        <v>5056</v>
      </c>
      <c r="B4971" s="4" t="s">
        <v>4741</v>
      </c>
      <c r="C4971" s="4" t="s">
        <v>4743</v>
      </c>
      <c r="D4971" s="6">
        <v>11504721701002</v>
      </c>
      <c r="E4971" s="3">
        <f>VLOOKUP(D4971,[1]Sheet1!E:R,4,FALSE)</f>
        <v>1</v>
      </c>
      <c r="F4971" s="3">
        <v>9</v>
      </c>
      <c r="G4971" s="3">
        <f t="shared" si="77"/>
        <v>9</v>
      </c>
    </row>
    <row r="4972" spans="1:7" x14ac:dyDescent="0.15">
      <c r="A4972" s="3" t="s">
        <v>5056</v>
      </c>
      <c r="B4972" s="4" t="s">
        <v>4741</v>
      </c>
      <c r="C4972" s="4" t="s">
        <v>4744</v>
      </c>
      <c r="D4972" s="6">
        <v>11504721701003</v>
      </c>
      <c r="E4972" s="3">
        <f>VLOOKUP(D4972,[1]Sheet1!E:R,4,FALSE)</f>
        <v>1</v>
      </c>
      <c r="F4972" s="3">
        <v>7</v>
      </c>
      <c r="G4972" s="3">
        <f t="shared" si="77"/>
        <v>7</v>
      </c>
    </row>
    <row r="4973" spans="1:7" x14ac:dyDescent="0.15">
      <c r="A4973" s="3" t="s">
        <v>5056</v>
      </c>
      <c r="B4973" s="4" t="s">
        <v>4741</v>
      </c>
      <c r="C4973" s="4" t="s">
        <v>4745</v>
      </c>
      <c r="D4973" s="6">
        <v>11504721701004</v>
      </c>
      <c r="E4973" s="3">
        <f>VLOOKUP(D4973,[1]Sheet1!E:R,4,FALSE)</f>
        <v>1</v>
      </c>
      <c r="F4973" s="3">
        <v>13</v>
      </c>
      <c r="G4973" s="3">
        <f t="shared" si="77"/>
        <v>13</v>
      </c>
    </row>
    <row r="4974" spans="1:7" x14ac:dyDescent="0.15">
      <c r="A4974" s="3" t="s">
        <v>5056</v>
      </c>
      <c r="B4974" s="4" t="s">
        <v>4741</v>
      </c>
      <c r="C4974" s="4" t="s">
        <v>4746</v>
      </c>
      <c r="D4974" s="6">
        <v>11504721701005</v>
      </c>
      <c r="E4974" s="3">
        <f>VLOOKUP(D4974,[1]Sheet1!E:R,4,FALSE)</f>
        <v>1</v>
      </c>
      <c r="F4974" s="3">
        <v>7</v>
      </c>
      <c r="G4974" s="3">
        <f t="shared" si="77"/>
        <v>7</v>
      </c>
    </row>
    <row r="4975" spans="1:7" x14ac:dyDescent="0.15">
      <c r="A4975" s="3" t="s">
        <v>5056</v>
      </c>
      <c r="B4975" s="4" t="s">
        <v>4741</v>
      </c>
      <c r="C4975" s="4" t="s">
        <v>4747</v>
      </c>
      <c r="D4975" s="6">
        <v>11504721701006</v>
      </c>
      <c r="E4975" s="3">
        <f>VLOOKUP(D4975,[1]Sheet1!E:R,4,FALSE)</f>
        <v>1</v>
      </c>
      <c r="F4975" s="3">
        <v>9</v>
      </c>
      <c r="G4975" s="3">
        <f t="shared" si="77"/>
        <v>9</v>
      </c>
    </row>
    <row r="4976" spans="1:7" x14ac:dyDescent="0.15">
      <c r="A4976" s="3" t="s">
        <v>5056</v>
      </c>
      <c r="B4976" s="4" t="s">
        <v>4741</v>
      </c>
      <c r="C4976" s="4" t="s">
        <v>4748</v>
      </c>
      <c r="D4976" s="6">
        <v>11504721701007</v>
      </c>
      <c r="E4976" s="3">
        <f>VLOOKUP(D4976,[1]Sheet1!E:R,4,FALSE)</f>
        <v>1</v>
      </c>
      <c r="F4976" s="3">
        <v>6</v>
      </c>
      <c r="G4976" s="3">
        <f t="shared" si="77"/>
        <v>6</v>
      </c>
    </row>
    <row r="4977" spans="1:7" x14ac:dyDescent="0.15">
      <c r="A4977" s="3" t="s">
        <v>5056</v>
      </c>
      <c r="B4977" s="4" t="s">
        <v>4741</v>
      </c>
      <c r="C4977" s="4" t="s">
        <v>4749</v>
      </c>
      <c r="D4977" s="6">
        <v>11504721701008</v>
      </c>
      <c r="E4977" s="3">
        <f>VLOOKUP(D4977,[1]Sheet1!E:R,4,FALSE)</f>
        <v>1</v>
      </c>
      <c r="F4977" s="3">
        <v>9</v>
      </c>
      <c r="G4977" s="3">
        <f t="shared" si="77"/>
        <v>9</v>
      </c>
    </row>
    <row r="4978" spans="1:7" x14ac:dyDescent="0.15">
      <c r="A4978" s="3" t="s">
        <v>5056</v>
      </c>
      <c r="B4978" s="4" t="s">
        <v>4750</v>
      </c>
      <c r="C4978" s="4" t="s">
        <v>28</v>
      </c>
      <c r="D4978" s="6">
        <v>11504741701001</v>
      </c>
      <c r="E4978" s="3">
        <f>VLOOKUP(D4978,[1]Sheet1!E:R,4,FALSE)</f>
        <v>1</v>
      </c>
      <c r="F4978" s="3">
        <v>15</v>
      </c>
      <c r="G4978" s="3">
        <f t="shared" si="77"/>
        <v>15</v>
      </c>
    </row>
    <row r="4979" spans="1:7" x14ac:dyDescent="0.15">
      <c r="A4979" s="3" t="s">
        <v>5056</v>
      </c>
      <c r="B4979" s="4" t="s">
        <v>4751</v>
      </c>
      <c r="C4979" s="4" t="s">
        <v>4752</v>
      </c>
      <c r="D4979" s="6">
        <v>11504751701001</v>
      </c>
      <c r="E4979" s="3">
        <f>VLOOKUP(D4979,[1]Sheet1!E:R,4,FALSE)</f>
        <v>1</v>
      </c>
      <c r="F4979" s="3">
        <v>18</v>
      </c>
      <c r="G4979" s="3">
        <f t="shared" si="77"/>
        <v>18</v>
      </c>
    </row>
    <row r="4980" spans="1:7" x14ac:dyDescent="0.15">
      <c r="A4980" s="3" t="s">
        <v>5056</v>
      </c>
      <c r="B4980" s="4" t="s">
        <v>4751</v>
      </c>
      <c r="C4980" s="4" t="s">
        <v>4753</v>
      </c>
      <c r="D4980" s="6">
        <v>11504751701003</v>
      </c>
      <c r="E4980" s="3">
        <f>VLOOKUP(D4980,[1]Sheet1!E:R,4,FALSE)</f>
        <v>1</v>
      </c>
      <c r="F4980" s="3">
        <v>13</v>
      </c>
      <c r="G4980" s="3">
        <f t="shared" si="77"/>
        <v>13</v>
      </c>
    </row>
    <row r="4981" spans="1:7" x14ac:dyDescent="0.15">
      <c r="A4981" s="3" t="s">
        <v>5056</v>
      </c>
      <c r="B4981" s="4" t="s">
        <v>4751</v>
      </c>
      <c r="C4981" s="4" t="s">
        <v>4754</v>
      </c>
      <c r="D4981" s="6">
        <v>11504751701004</v>
      </c>
      <c r="E4981" s="3">
        <f>VLOOKUP(D4981,[1]Sheet1!E:R,4,FALSE)</f>
        <v>1</v>
      </c>
      <c r="F4981" s="3">
        <v>19</v>
      </c>
      <c r="G4981" s="3">
        <f t="shared" si="77"/>
        <v>19</v>
      </c>
    </row>
    <row r="4982" spans="1:7" x14ac:dyDescent="0.15">
      <c r="A4982" s="3" t="s">
        <v>5056</v>
      </c>
      <c r="B4982" s="4" t="s">
        <v>4751</v>
      </c>
      <c r="C4982" s="4" t="s">
        <v>4755</v>
      </c>
      <c r="D4982" s="6">
        <v>11504751701005</v>
      </c>
      <c r="E4982" s="3">
        <f>VLOOKUP(D4982,[1]Sheet1!E:R,4,FALSE)</f>
        <v>1</v>
      </c>
      <c r="F4982" s="3">
        <v>15</v>
      </c>
      <c r="G4982" s="3">
        <f t="shared" si="77"/>
        <v>15</v>
      </c>
    </row>
    <row r="4983" spans="1:7" x14ac:dyDescent="0.15">
      <c r="A4983" s="3" t="s">
        <v>5056</v>
      </c>
      <c r="B4983" s="4" t="s">
        <v>4751</v>
      </c>
      <c r="C4983" s="4" t="s">
        <v>4756</v>
      </c>
      <c r="D4983" s="6">
        <v>11504751701006</v>
      </c>
      <c r="E4983" s="3">
        <f>VLOOKUP(D4983,[1]Sheet1!E:R,4,FALSE)</f>
        <v>1</v>
      </c>
      <c r="F4983" s="3">
        <v>2</v>
      </c>
      <c r="G4983" s="3">
        <f t="shared" si="77"/>
        <v>2</v>
      </c>
    </row>
    <row r="4984" spans="1:7" x14ac:dyDescent="0.15">
      <c r="A4984" s="3" t="s">
        <v>5056</v>
      </c>
      <c r="B4984" s="4" t="s">
        <v>4751</v>
      </c>
      <c r="C4984" s="4" t="s">
        <v>4757</v>
      </c>
      <c r="D4984" s="6">
        <v>11504751701007</v>
      </c>
      <c r="E4984" s="3">
        <f>VLOOKUP(D4984,[1]Sheet1!E:R,4,FALSE)</f>
        <v>1</v>
      </c>
      <c r="F4984" s="3">
        <v>15</v>
      </c>
      <c r="G4984" s="3">
        <f t="shared" si="77"/>
        <v>15</v>
      </c>
    </row>
    <row r="4985" spans="1:7" x14ac:dyDescent="0.15">
      <c r="A4985" s="3" t="s">
        <v>5056</v>
      </c>
      <c r="B4985" s="4" t="s">
        <v>4758</v>
      </c>
      <c r="C4985" s="4" t="s">
        <v>28</v>
      </c>
      <c r="D4985" s="6">
        <v>11504761701001</v>
      </c>
      <c r="E4985" s="3">
        <f>VLOOKUP(D4985,[1]Sheet1!E:R,4,FALSE)</f>
        <v>1</v>
      </c>
      <c r="F4985" s="3">
        <v>17</v>
      </c>
      <c r="G4985" s="3">
        <f t="shared" si="77"/>
        <v>17</v>
      </c>
    </row>
    <row r="4986" spans="1:7" x14ac:dyDescent="0.15">
      <c r="A4986" s="3" t="s">
        <v>5056</v>
      </c>
      <c r="B4986" s="4" t="s">
        <v>4759</v>
      </c>
      <c r="C4986" s="4" t="s">
        <v>4760</v>
      </c>
      <c r="D4986" s="6">
        <v>11504821701001</v>
      </c>
      <c r="E4986" s="3">
        <f>VLOOKUP(D4986,[1]Sheet1!E:R,4,FALSE)</f>
        <v>1</v>
      </c>
      <c r="F4986" s="3">
        <v>16</v>
      </c>
      <c r="G4986" s="3">
        <f t="shared" si="77"/>
        <v>16</v>
      </c>
    </row>
    <row r="4987" spans="1:7" x14ac:dyDescent="0.15">
      <c r="A4987" s="3" t="s">
        <v>5056</v>
      </c>
      <c r="B4987" s="4" t="s">
        <v>4761</v>
      </c>
      <c r="C4987" s="4" t="s">
        <v>28</v>
      </c>
      <c r="D4987" s="6">
        <v>11504851701001</v>
      </c>
      <c r="E4987" s="3">
        <f>VLOOKUP(D4987,[1]Sheet1!E:R,4,FALSE)</f>
        <v>1</v>
      </c>
      <c r="F4987" s="3">
        <v>2</v>
      </c>
      <c r="G4987" s="3">
        <f t="shared" si="77"/>
        <v>2</v>
      </c>
    </row>
    <row r="4988" spans="1:7" x14ac:dyDescent="0.15">
      <c r="A4988" s="3" t="s">
        <v>5056</v>
      </c>
      <c r="B4988" s="4" t="s">
        <v>4762</v>
      </c>
      <c r="C4988" s="4" t="s">
        <v>28</v>
      </c>
      <c r="D4988" s="6">
        <v>11504881701001</v>
      </c>
      <c r="E4988" s="3">
        <f>VLOOKUP(D4988,[1]Sheet1!E:R,4,FALSE)</f>
        <v>1</v>
      </c>
      <c r="F4988" s="3">
        <v>23</v>
      </c>
      <c r="G4988" s="3">
        <f t="shared" si="77"/>
        <v>23</v>
      </c>
    </row>
    <row r="4989" spans="1:7" x14ac:dyDescent="0.15">
      <c r="A4989" s="3" t="s">
        <v>5056</v>
      </c>
      <c r="B4989" s="4" t="s">
        <v>4763</v>
      </c>
      <c r="C4989" s="4" t="s">
        <v>28</v>
      </c>
      <c r="D4989" s="6">
        <v>11504901701001</v>
      </c>
      <c r="E4989" s="3">
        <f>VLOOKUP(D4989,[1]Sheet1!E:R,4,FALSE)</f>
        <v>1</v>
      </c>
      <c r="F4989" s="3">
        <v>3</v>
      </c>
      <c r="G4989" s="3">
        <f t="shared" si="77"/>
        <v>3</v>
      </c>
    </row>
    <row r="4990" spans="1:7" x14ac:dyDescent="0.15">
      <c r="A4990" s="3" t="s">
        <v>5056</v>
      </c>
      <c r="B4990" s="4" t="s">
        <v>4764</v>
      </c>
      <c r="C4990" s="4" t="s">
        <v>28</v>
      </c>
      <c r="D4990" s="6">
        <v>11504911701001</v>
      </c>
      <c r="E4990" s="3">
        <f>VLOOKUP(D4990,[1]Sheet1!E:R,4,FALSE)</f>
        <v>1</v>
      </c>
      <c r="F4990" s="3">
        <v>60</v>
      </c>
      <c r="G4990" s="3">
        <f t="shared" si="77"/>
        <v>60</v>
      </c>
    </row>
    <row r="4991" spans="1:7" x14ac:dyDescent="0.15">
      <c r="A4991" s="3" t="s">
        <v>5056</v>
      </c>
      <c r="B4991" s="4" t="s">
        <v>4765</v>
      </c>
      <c r="C4991" s="4" t="s">
        <v>28</v>
      </c>
      <c r="D4991" s="6">
        <v>11504931701001</v>
      </c>
      <c r="E4991" s="3">
        <f>VLOOKUP(D4991,[1]Sheet1!E:R,4,FALSE)</f>
        <v>1</v>
      </c>
      <c r="F4991" s="3">
        <v>82</v>
      </c>
      <c r="G4991" s="3">
        <f t="shared" si="77"/>
        <v>82</v>
      </c>
    </row>
    <row r="4992" spans="1:7" x14ac:dyDescent="0.15">
      <c r="A4992" s="3" t="s">
        <v>5056</v>
      </c>
      <c r="B4992" s="4" t="s">
        <v>4766</v>
      </c>
      <c r="C4992" s="4" t="s">
        <v>28</v>
      </c>
      <c r="D4992" s="6">
        <v>11504981701001</v>
      </c>
      <c r="E4992" s="3">
        <f>VLOOKUP(D4992,[1]Sheet1!E:R,4,FALSE)</f>
        <v>1</v>
      </c>
      <c r="F4992" s="3">
        <v>4</v>
      </c>
      <c r="G4992" s="3">
        <f t="shared" si="77"/>
        <v>4</v>
      </c>
    </row>
    <row r="4993" spans="1:7" x14ac:dyDescent="0.15">
      <c r="A4993" s="3" t="s">
        <v>5056</v>
      </c>
      <c r="B4993" s="4" t="s">
        <v>4766</v>
      </c>
      <c r="C4993" s="4" t="s">
        <v>28</v>
      </c>
      <c r="D4993" s="6">
        <v>11504981701002</v>
      </c>
      <c r="E4993" s="3">
        <f>VLOOKUP(D4993,[1]Sheet1!E:R,4,FALSE)</f>
        <v>2</v>
      </c>
      <c r="F4993" s="3">
        <v>47</v>
      </c>
      <c r="G4993" s="3">
        <f t="shared" si="77"/>
        <v>23.5</v>
      </c>
    </row>
    <row r="4994" spans="1:7" x14ac:dyDescent="0.15">
      <c r="A4994" s="3" t="s">
        <v>5056</v>
      </c>
      <c r="B4994" s="4" t="s">
        <v>4767</v>
      </c>
      <c r="C4994" s="4" t="s">
        <v>766</v>
      </c>
      <c r="D4994" s="6">
        <v>11504991701001</v>
      </c>
      <c r="E4994" s="3">
        <f>VLOOKUP(D4994,[1]Sheet1!E:R,4,FALSE)</f>
        <v>1</v>
      </c>
      <c r="F4994" s="3">
        <v>6</v>
      </c>
      <c r="G4994" s="3">
        <f t="shared" si="77"/>
        <v>6</v>
      </c>
    </row>
    <row r="4995" spans="1:7" x14ac:dyDescent="0.15">
      <c r="A4995" s="3" t="s">
        <v>5056</v>
      </c>
      <c r="B4995" s="4" t="s">
        <v>4768</v>
      </c>
      <c r="C4995" s="4" t="s">
        <v>639</v>
      </c>
      <c r="D4995" s="6">
        <v>11505051701001</v>
      </c>
      <c r="E4995" s="3">
        <f>VLOOKUP(D4995,[1]Sheet1!E:R,4,FALSE)</f>
        <v>1</v>
      </c>
      <c r="F4995" s="3">
        <v>7</v>
      </c>
      <c r="G4995" s="3">
        <f t="shared" si="77"/>
        <v>7</v>
      </c>
    </row>
    <row r="4996" spans="1:7" x14ac:dyDescent="0.15">
      <c r="A4996" s="3" t="s">
        <v>5056</v>
      </c>
      <c r="B4996" s="4" t="s">
        <v>4769</v>
      </c>
      <c r="C4996" s="4" t="s">
        <v>1932</v>
      </c>
      <c r="D4996" s="6">
        <v>11505181701001</v>
      </c>
      <c r="E4996" s="3">
        <f>VLOOKUP(D4996,[1]Sheet1!E:R,4,FALSE)</f>
        <v>1</v>
      </c>
      <c r="F4996" s="3">
        <v>25</v>
      </c>
      <c r="G4996" s="3">
        <f t="shared" ref="G4996:G5059" si="78">F4996/E4996</f>
        <v>25</v>
      </c>
    </row>
    <row r="4997" spans="1:7" x14ac:dyDescent="0.15">
      <c r="A4997" s="3" t="s">
        <v>5056</v>
      </c>
      <c r="B4997" s="4" t="s">
        <v>4769</v>
      </c>
      <c r="C4997" s="4" t="s">
        <v>1932</v>
      </c>
      <c r="D4997" s="6">
        <v>11505181701002</v>
      </c>
      <c r="E4997" s="3">
        <f>VLOOKUP(D4997,[1]Sheet1!E:R,4,FALSE)</f>
        <v>1</v>
      </c>
      <c r="F4997" s="3">
        <v>11</v>
      </c>
      <c r="G4997" s="3">
        <f t="shared" si="78"/>
        <v>11</v>
      </c>
    </row>
    <row r="4998" spans="1:7" x14ac:dyDescent="0.15">
      <c r="A4998" s="3" t="s">
        <v>5056</v>
      </c>
      <c r="B4998" s="4" t="s">
        <v>4769</v>
      </c>
      <c r="C4998" s="4" t="s">
        <v>4770</v>
      </c>
      <c r="D4998" s="6">
        <v>11505181701003</v>
      </c>
      <c r="E4998" s="3">
        <f>VLOOKUP(D4998,[1]Sheet1!E:R,4,FALSE)</f>
        <v>1</v>
      </c>
      <c r="F4998" s="3">
        <v>28</v>
      </c>
      <c r="G4998" s="3">
        <f t="shared" si="78"/>
        <v>28</v>
      </c>
    </row>
    <row r="4999" spans="1:7" x14ac:dyDescent="0.15">
      <c r="A4999" s="3" t="s">
        <v>5056</v>
      </c>
      <c r="B4999" s="4" t="s">
        <v>4771</v>
      </c>
      <c r="C4999" s="4" t="s">
        <v>4772</v>
      </c>
      <c r="D4999" s="6">
        <v>11505221701001</v>
      </c>
      <c r="E4999" s="3">
        <f>VLOOKUP(D4999,[1]Sheet1!E:R,4,FALSE)</f>
        <v>1</v>
      </c>
      <c r="F4999" s="3">
        <v>30</v>
      </c>
      <c r="G4999" s="3">
        <f t="shared" si="78"/>
        <v>30</v>
      </c>
    </row>
    <row r="5000" spans="1:7" x14ac:dyDescent="0.15">
      <c r="A5000" s="3" t="s">
        <v>5056</v>
      </c>
      <c r="B5000" s="4" t="s">
        <v>4771</v>
      </c>
      <c r="C5000" s="4" t="s">
        <v>4773</v>
      </c>
      <c r="D5000" s="6">
        <v>11505221701002</v>
      </c>
      <c r="E5000" s="3">
        <f>VLOOKUP(D5000,[1]Sheet1!E:R,4,FALSE)</f>
        <v>1</v>
      </c>
      <c r="F5000" s="3">
        <v>32</v>
      </c>
      <c r="G5000" s="3">
        <f t="shared" si="78"/>
        <v>32</v>
      </c>
    </row>
    <row r="5001" spans="1:7" x14ac:dyDescent="0.15">
      <c r="A5001" s="3" t="s">
        <v>5056</v>
      </c>
      <c r="B5001" s="4" t="s">
        <v>4774</v>
      </c>
      <c r="C5001" s="4" t="s">
        <v>1297</v>
      </c>
      <c r="D5001" s="6">
        <v>11505241701001</v>
      </c>
      <c r="E5001" s="3">
        <f>VLOOKUP(D5001,[1]Sheet1!E:R,4,FALSE)</f>
        <v>1</v>
      </c>
      <c r="F5001" s="3">
        <v>11</v>
      </c>
      <c r="G5001" s="3">
        <f t="shared" si="78"/>
        <v>11</v>
      </c>
    </row>
    <row r="5002" spans="1:7" x14ac:dyDescent="0.15">
      <c r="A5002" s="3" t="s">
        <v>5056</v>
      </c>
      <c r="B5002" s="4" t="s">
        <v>4775</v>
      </c>
      <c r="C5002" s="4" t="s">
        <v>4776</v>
      </c>
      <c r="D5002" s="6">
        <v>11505251701001</v>
      </c>
      <c r="E5002" s="3">
        <f>VLOOKUP(D5002,[1]Sheet1!E:R,4,FALSE)</f>
        <v>1</v>
      </c>
      <c r="F5002" s="3">
        <v>22</v>
      </c>
      <c r="G5002" s="3">
        <f t="shared" si="78"/>
        <v>22</v>
      </c>
    </row>
    <row r="5003" spans="1:7" x14ac:dyDescent="0.15">
      <c r="A5003" s="3" t="s">
        <v>5056</v>
      </c>
      <c r="B5003" s="4" t="s">
        <v>4775</v>
      </c>
      <c r="C5003" s="4" t="s">
        <v>4777</v>
      </c>
      <c r="D5003" s="6">
        <v>11505251701002</v>
      </c>
      <c r="E5003" s="3">
        <f>VLOOKUP(D5003,[1]Sheet1!E:R,4,FALSE)</f>
        <v>1</v>
      </c>
      <c r="F5003" s="3">
        <v>12</v>
      </c>
      <c r="G5003" s="3">
        <f t="shared" si="78"/>
        <v>12</v>
      </c>
    </row>
    <row r="5004" spans="1:7" x14ac:dyDescent="0.15">
      <c r="A5004" s="3" t="s">
        <v>5056</v>
      </c>
      <c r="B5004" s="4" t="s">
        <v>4778</v>
      </c>
      <c r="C5004" s="4" t="s">
        <v>4715</v>
      </c>
      <c r="D5004" s="6">
        <v>11505271701001</v>
      </c>
      <c r="E5004" s="3">
        <f>VLOOKUP(D5004,[1]Sheet1!E:R,4,FALSE)</f>
        <v>2</v>
      </c>
      <c r="F5004" s="3">
        <v>10</v>
      </c>
      <c r="G5004" s="3">
        <f t="shared" si="78"/>
        <v>5</v>
      </c>
    </row>
    <row r="5005" spans="1:7" x14ac:dyDescent="0.15">
      <c r="A5005" s="3" t="s">
        <v>5056</v>
      </c>
      <c r="B5005" s="4" t="s">
        <v>4779</v>
      </c>
      <c r="C5005" s="4" t="s">
        <v>4780</v>
      </c>
      <c r="D5005" s="6">
        <v>11505281701001</v>
      </c>
      <c r="E5005" s="3">
        <f>VLOOKUP(D5005,[1]Sheet1!E:R,4,FALSE)</f>
        <v>2</v>
      </c>
      <c r="F5005" s="3">
        <v>17</v>
      </c>
      <c r="G5005" s="3">
        <f t="shared" si="78"/>
        <v>8.5</v>
      </c>
    </row>
    <row r="5006" spans="1:7" x14ac:dyDescent="0.15">
      <c r="A5006" s="3" t="s">
        <v>5056</v>
      </c>
      <c r="B5006" s="4" t="s">
        <v>4779</v>
      </c>
      <c r="C5006" s="4" t="s">
        <v>4780</v>
      </c>
      <c r="D5006" s="6">
        <v>11505281701002</v>
      </c>
      <c r="E5006" s="3">
        <f>VLOOKUP(D5006,[1]Sheet1!E:R,4,FALSE)</f>
        <v>1</v>
      </c>
      <c r="F5006" s="3">
        <v>29</v>
      </c>
      <c r="G5006" s="3">
        <f t="shared" si="78"/>
        <v>29</v>
      </c>
    </row>
    <row r="5007" spans="1:7" x14ac:dyDescent="0.15">
      <c r="A5007" s="3" t="s">
        <v>5056</v>
      </c>
      <c r="B5007" s="4" t="s">
        <v>4779</v>
      </c>
      <c r="C5007" s="4" t="s">
        <v>4781</v>
      </c>
      <c r="D5007" s="6">
        <v>11505281701003</v>
      </c>
      <c r="E5007" s="3">
        <f>VLOOKUP(D5007,[1]Sheet1!E:R,4,FALSE)</f>
        <v>1</v>
      </c>
      <c r="F5007" s="3">
        <v>13</v>
      </c>
      <c r="G5007" s="3">
        <f t="shared" si="78"/>
        <v>13</v>
      </c>
    </row>
    <row r="5008" spans="1:7" x14ac:dyDescent="0.15">
      <c r="A5008" s="3" t="s">
        <v>5056</v>
      </c>
      <c r="B5008" s="4" t="s">
        <v>4779</v>
      </c>
      <c r="C5008" s="4" t="s">
        <v>4782</v>
      </c>
      <c r="D5008" s="6">
        <v>11505281701004</v>
      </c>
      <c r="E5008" s="3">
        <f>VLOOKUP(D5008,[1]Sheet1!E:R,4,FALSE)</f>
        <v>1</v>
      </c>
      <c r="F5008" s="3">
        <v>3</v>
      </c>
      <c r="G5008" s="3">
        <f t="shared" si="78"/>
        <v>3</v>
      </c>
    </row>
    <row r="5009" spans="1:7" x14ac:dyDescent="0.15">
      <c r="A5009" s="3" t="s">
        <v>5056</v>
      </c>
      <c r="B5009" s="4" t="s">
        <v>4779</v>
      </c>
      <c r="C5009" s="4" t="s">
        <v>4783</v>
      </c>
      <c r="D5009" s="6">
        <v>11505281701005</v>
      </c>
      <c r="E5009" s="3">
        <f>VLOOKUP(D5009,[1]Sheet1!E:R,4,FALSE)</f>
        <v>1</v>
      </c>
      <c r="F5009" s="3">
        <v>7</v>
      </c>
      <c r="G5009" s="3">
        <f t="shared" si="78"/>
        <v>7</v>
      </c>
    </row>
    <row r="5010" spans="1:7" x14ac:dyDescent="0.15">
      <c r="A5010" s="3" t="s">
        <v>5056</v>
      </c>
      <c r="B5010" s="4" t="s">
        <v>4779</v>
      </c>
      <c r="C5010" s="4" t="s">
        <v>4784</v>
      </c>
      <c r="D5010" s="6">
        <v>11505281701006</v>
      </c>
      <c r="E5010" s="3">
        <f>VLOOKUP(D5010,[1]Sheet1!E:R,4,FALSE)</f>
        <v>1</v>
      </c>
      <c r="F5010" s="3">
        <v>3</v>
      </c>
      <c r="G5010" s="3">
        <f t="shared" si="78"/>
        <v>3</v>
      </c>
    </row>
    <row r="5011" spans="1:7" x14ac:dyDescent="0.15">
      <c r="A5011" s="3" t="s">
        <v>5056</v>
      </c>
      <c r="B5011" s="4" t="s">
        <v>4785</v>
      </c>
      <c r="C5011" s="4" t="s">
        <v>1495</v>
      </c>
      <c r="D5011" s="6">
        <v>11505311701001</v>
      </c>
      <c r="E5011" s="3">
        <f>VLOOKUP(D5011,[1]Sheet1!E:R,4,FALSE)</f>
        <v>1</v>
      </c>
      <c r="F5011" s="3">
        <v>24</v>
      </c>
      <c r="G5011" s="3">
        <f t="shared" si="78"/>
        <v>24</v>
      </c>
    </row>
    <row r="5012" spans="1:7" x14ac:dyDescent="0.15">
      <c r="A5012" s="3" t="s">
        <v>5056</v>
      </c>
      <c r="B5012" s="4" t="s">
        <v>4785</v>
      </c>
      <c r="C5012" s="4" t="s">
        <v>904</v>
      </c>
      <c r="D5012" s="6">
        <v>11505311701002</v>
      </c>
      <c r="E5012" s="3">
        <f>VLOOKUP(D5012,[1]Sheet1!E:R,4,FALSE)</f>
        <v>1</v>
      </c>
      <c r="F5012" s="3">
        <v>48</v>
      </c>
      <c r="G5012" s="3">
        <f t="shared" si="78"/>
        <v>48</v>
      </c>
    </row>
    <row r="5013" spans="1:7" x14ac:dyDescent="0.15">
      <c r="A5013" s="3" t="s">
        <v>5056</v>
      </c>
      <c r="B5013" s="4" t="s">
        <v>4786</v>
      </c>
      <c r="C5013" s="4" t="s">
        <v>908</v>
      </c>
      <c r="D5013" s="6">
        <v>11505321701001</v>
      </c>
      <c r="E5013" s="3">
        <f>VLOOKUP(D5013,[1]Sheet1!E:R,4,FALSE)</f>
        <v>1</v>
      </c>
      <c r="F5013" s="3">
        <v>50</v>
      </c>
      <c r="G5013" s="3">
        <f t="shared" si="78"/>
        <v>50</v>
      </c>
    </row>
    <row r="5014" spans="1:7" x14ac:dyDescent="0.15">
      <c r="A5014" s="3" t="s">
        <v>5056</v>
      </c>
      <c r="B5014" s="4" t="s">
        <v>4786</v>
      </c>
      <c r="C5014" s="4" t="s">
        <v>908</v>
      </c>
      <c r="D5014" s="6">
        <v>11505321701002</v>
      </c>
      <c r="E5014" s="3">
        <f>VLOOKUP(D5014,[1]Sheet1!E:R,4,FALSE)</f>
        <v>1</v>
      </c>
      <c r="F5014" s="3">
        <v>5</v>
      </c>
      <c r="G5014" s="3">
        <f t="shared" si="78"/>
        <v>5</v>
      </c>
    </row>
    <row r="5015" spans="1:7" x14ac:dyDescent="0.15">
      <c r="A5015" s="3" t="s">
        <v>5056</v>
      </c>
      <c r="B5015" s="4" t="s">
        <v>4786</v>
      </c>
      <c r="C5015" s="4" t="s">
        <v>908</v>
      </c>
      <c r="D5015" s="6">
        <v>11505321701003</v>
      </c>
      <c r="E5015" s="3">
        <f>VLOOKUP(D5015,[1]Sheet1!E:R,4,FALSE)</f>
        <v>1</v>
      </c>
      <c r="F5015" s="3">
        <v>21</v>
      </c>
      <c r="G5015" s="3">
        <f t="shared" si="78"/>
        <v>21</v>
      </c>
    </row>
    <row r="5016" spans="1:7" x14ac:dyDescent="0.15">
      <c r="A5016" s="3" t="s">
        <v>5056</v>
      </c>
      <c r="B5016" s="4" t="s">
        <v>4786</v>
      </c>
      <c r="C5016" s="4" t="s">
        <v>908</v>
      </c>
      <c r="D5016" s="6">
        <v>11505321701004</v>
      </c>
      <c r="E5016" s="3">
        <f>VLOOKUP(D5016,[1]Sheet1!E:R,4,FALSE)</f>
        <v>1</v>
      </c>
      <c r="F5016" s="3">
        <v>32</v>
      </c>
      <c r="G5016" s="3">
        <f t="shared" si="78"/>
        <v>32</v>
      </c>
    </row>
    <row r="5017" spans="1:7" x14ac:dyDescent="0.15">
      <c r="A5017" s="3" t="s">
        <v>5056</v>
      </c>
      <c r="B5017" s="4" t="s">
        <v>4787</v>
      </c>
      <c r="C5017" s="4" t="s">
        <v>28</v>
      </c>
      <c r="D5017" s="6">
        <v>11505331701001</v>
      </c>
      <c r="E5017" s="3">
        <f>VLOOKUP(D5017,[1]Sheet1!E:R,4,FALSE)</f>
        <v>1</v>
      </c>
      <c r="F5017" s="3">
        <v>17</v>
      </c>
      <c r="G5017" s="3">
        <f t="shared" si="78"/>
        <v>17</v>
      </c>
    </row>
    <row r="5018" spans="1:7" x14ac:dyDescent="0.15">
      <c r="A5018" s="3" t="s">
        <v>5056</v>
      </c>
      <c r="B5018" s="4" t="s">
        <v>4787</v>
      </c>
      <c r="C5018" s="4" t="s">
        <v>4788</v>
      </c>
      <c r="D5018" s="6">
        <v>11505331701002</v>
      </c>
      <c r="E5018" s="3">
        <f>VLOOKUP(D5018,[1]Sheet1!E:R,4,FALSE)</f>
        <v>1</v>
      </c>
      <c r="F5018" s="3">
        <v>45</v>
      </c>
      <c r="G5018" s="3">
        <f t="shared" si="78"/>
        <v>45</v>
      </c>
    </row>
    <row r="5019" spans="1:7" x14ac:dyDescent="0.15">
      <c r="A5019" s="3" t="s">
        <v>5056</v>
      </c>
      <c r="B5019" s="4" t="s">
        <v>4787</v>
      </c>
      <c r="C5019" s="4" t="s">
        <v>4789</v>
      </c>
      <c r="D5019" s="6">
        <v>11505331701003</v>
      </c>
      <c r="E5019" s="3">
        <f>VLOOKUP(D5019,[1]Sheet1!E:R,4,FALSE)</f>
        <v>2</v>
      </c>
      <c r="F5019" s="3">
        <v>54</v>
      </c>
      <c r="G5019" s="3">
        <f t="shared" si="78"/>
        <v>27</v>
      </c>
    </row>
    <row r="5020" spans="1:7" x14ac:dyDescent="0.15">
      <c r="A5020" s="3" t="s">
        <v>5056</v>
      </c>
      <c r="B5020" s="4" t="s">
        <v>4790</v>
      </c>
      <c r="C5020" s="4" t="s">
        <v>28</v>
      </c>
      <c r="D5020" s="6">
        <v>11505341701001</v>
      </c>
      <c r="E5020" s="3">
        <f>VLOOKUP(D5020,[1]Sheet1!E:R,4,FALSE)</f>
        <v>1</v>
      </c>
      <c r="F5020" s="3">
        <v>2</v>
      </c>
      <c r="G5020" s="3">
        <f t="shared" si="78"/>
        <v>2</v>
      </c>
    </row>
    <row r="5021" spans="1:7" x14ac:dyDescent="0.15">
      <c r="A5021" s="3" t="s">
        <v>5056</v>
      </c>
      <c r="B5021" s="4" t="s">
        <v>4790</v>
      </c>
      <c r="C5021" s="4" t="s">
        <v>4791</v>
      </c>
      <c r="D5021" s="6">
        <v>11505341701002</v>
      </c>
      <c r="E5021" s="3">
        <f>VLOOKUP(D5021,[1]Sheet1!E:R,4,FALSE)</f>
        <v>1</v>
      </c>
      <c r="F5021" s="3">
        <v>27</v>
      </c>
      <c r="G5021" s="3">
        <f t="shared" si="78"/>
        <v>27</v>
      </c>
    </row>
    <row r="5022" spans="1:7" x14ac:dyDescent="0.15">
      <c r="A5022" s="3" t="s">
        <v>5056</v>
      </c>
      <c r="B5022" s="4" t="s">
        <v>4790</v>
      </c>
      <c r="C5022" s="4" t="s">
        <v>1599</v>
      </c>
      <c r="D5022" s="6">
        <v>11505341701003</v>
      </c>
      <c r="E5022" s="3">
        <f>VLOOKUP(D5022,[1]Sheet1!E:R,4,FALSE)</f>
        <v>1</v>
      </c>
      <c r="F5022" s="3">
        <v>17</v>
      </c>
      <c r="G5022" s="3">
        <f t="shared" si="78"/>
        <v>17</v>
      </c>
    </row>
    <row r="5023" spans="1:7" x14ac:dyDescent="0.15">
      <c r="A5023" s="3" t="s">
        <v>5056</v>
      </c>
      <c r="B5023" s="4" t="s">
        <v>4790</v>
      </c>
      <c r="C5023" s="4" t="s">
        <v>4792</v>
      </c>
      <c r="D5023" s="6">
        <v>11505341701004</v>
      </c>
      <c r="E5023" s="3">
        <f>VLOOKUP(D5023,[1]Sheet1!E:R,4,FALSE)</f>
        <v>3</v>
      </c>
      <c r="F5023" s="3">
        <v>16</v>
      </c>
      <c r="G5023" s="3">
        <f t="shared" si="78"/>
        <v>5.333333333333333</v>
      </c>
    </row>
    <row r="5024" spans="1:7" x14ac:dyDescent="0.15">
      <c r="A5024" s="3" t="s">
        <v>5056</v>
      </c>
      <c r="B5024" s="4" t="s">
        <v>4793</v>
      </c>
      <c r="C5024" s="4" t="s">
        <v>2994</v>
      </c>
      <c r="D5024" s="6">
        <v>11505351701001</v>
      </c>
      <c r="E5024" s="3">
        <f>VLOOKUP(D5024,[1]Sheet1!E:R,4,FALSE)</f>
        <v>1</v>
      </c>
      <c r="F5024" s="3">
        <v>5</v>
      </c>
      <c r="G5024" s="3">
        <f t="shared" si="78"/>
        <v>5</v>
      </c>
    </row>
    <row r="5025" spans="1:7" x14ac:dyDescent="0.15">
      <c r="A5025" s="3" t="s">
        <v>5056</v>
      </c>
      <c r="B5025" s="4" t="s">
        <v>4794</v>
      </c>
      <c r="C5025" s="4" t="s">
        <v>1590</v>
      </c>
      <c r="D5025" s="6">
        <v>11505361701001</v>
      </c>
      <c r="E5025" s="3">
        <f>VLOOKUP(D5025,[1]Sheet1!E:R,4,FALSE)</f>
        <v>1</v>
      </c>
      <c r="F5025" s="3">
        <v>16</v>
      </c>
      <c r="G5025" s="3">
        <f t="shared" si="78"/>
        <v>16</v>
      </c>
    </row>
    <row r="5026" spans="1:7" x14ac:dyDescent="0.15">
      <c r="A5026" s="3" t="s">
        <v>5056</v>
      </c>
      <c r="B5026" s="4" t="s">
        <v>4794</v>
      </c>
      <c r="C5026" s="4" t="s">
        <v>4795</v>
      </c>
      <c r="D5026" s="6">
        <v>11505361701002</v>
      </c>
      <c r="E5026" s="3">
        <f>VLOOKUP(D5026,[1]Sheet1!E:R,4,FALSE)</f>
        <v>1</v>
      </c>
      <c r="F5026" s="3">
        <v>12</v>
      </c>
      <c r="G5026" s="3">
        <f t="shared" si="78"/>
        <v>12</v>
      </c>
    </row>
    <row r="5027" spans="1:7" x14ac:dyDescent="0.15">
      <c r="A5027" s="3" t="s">
        <v>5056</v>
      </c>
      <c r="B5027" s="4" t="s">
        <v>4796</v>
      </c>
      <c r="C5027" s="4" t="s">
        <v>1994</v>
      </c>
      <c r="D5027" s="6">
        <v>11505421701001</v>
      </c>
      <c r="E5027" s="3">
        <f>VLOOKUP(D5027,[1]Sheet1!E:R,4,FALSE)</f>
        <v>1</v>
      </c>
      <c r="F5027" s="3">
        <v>17</v>
      </c>
      <c r="G5027" s="3">
        <f t="shared" si="78"/>
        <v>17</v>
      </c>
    </row>
    <row r="5028" spans="1:7" x14ac:dyDescent="0.15">
      <c r="A5028" s="3" t="s">
        <v>5056</v>
      </c>
      <c r="B5028" s="4" t="s">
        <v>4797</v>
      </c>
      <c r="C5028" s="4" t="s">
        <v>1543</v>
      </c>
      <c r="D5028" s="6">
        <v>11505431701001</v>
      </c>
      <c r="E5028" s="3">
        <f>VLOOKUP(D5028,[1]Sheet1!E:R,4,FALSE)</f>
        <v>1</v>
      </c>
      <c r="F5028" s="3">
        <v>24</v>
      </c>
      <c r="G5028" s="3">
        <f t="shared" si="78"/>
        <v>24</v>
      </c>
    </row>
    <row r="5029" spans="1:7" x14ac:dyDescent="0.15">
      <c r="A5029" s="3" t="s">
        <v>5056</v>
      </c>
      <c r="B5029" s="4" t="s">
        <v>4797</v>
      </c>
      <c r="C5029" s="4" t="s">
        <v>28</v>
      </c>
      <c r="D5029" s="6">
        <v>11505431701002</v>
      </c>
      <c r="E5029" s="3">
        <f>VLOOKUP(D5029,[1]Sheet1!E:R,4,FALSE)</f>
        <v>1</v>
      </c>
      <c r="F5029" s="3">
        <v>16</v>
      </c>
      <c r="G5029" s="3">
        <f t="shared" si="78"/>
        <v>16</v>
      </c>
    </row>
    <row r="5030" spans="1:7" x14ac:dyDescent="0.15">
      <c r="A5030" s="3" t="s">
        <v>5056</v>
      </c>
      <c r="B5030" s="4" t="s">
        <v>4797</v>
      </c>
      <c r="C5030" s="4" t="s">
        <v>1599</v>
      </c>
      <c r="D5030" s="6">
        <v>11505431701003</v>
      </c>
      <c r="E5030" s="3">
        <f>VLOOKUP(D5030,[1]Sheet1!E:R,4,FALSE)</f>
        <v>1</v>
      </c>
      <c r="F5030" s="3">
        <v>41</v>
      </c>
      <c r="G5030" s="3">
        <f t="shared" si="78"/>
        <v>41</v>
      </c>
    </row>
    <row r="5031" spans="1:7" x14ac:dyDescent="0.15">
      <c r="A5031" s="3" t="s">
        <v>5056</v>
      </c>
      <c r="B5031" s="4" t="s">
        <v>4798</v>
      </c>
      <c r="C5031" s="4" t="s">
        <v>28</v>
      </c>
      <c r="D5031" s="6">
        <v>11505471701001</v>
      </c>
      <c r="E5031" s="3">
        <f>VLOOKUP(D5031,[1]Sheet1!E:R,4,FALSE)</f>
        <v>1</v>
      </c>
      <c r="F5031" s="3">
        <v>5</v>
      </c>
      <c r="G5031" s="3">
        <f t="shared" si="78"/>
        <v>5</v>
      </c>
    </row>
    <row r="5032" spans="1:7" x14ac:dyDescent="0.15">
      <c r="A5032" s="3" t="s">
        <v>5056</v>
      </c>
      <c r="B5032" s="4" t="s">
        <v>4798</v>
      </c>
      <c r="C5032" s="4" t="s">
        <v>4799</v>
      </c>
      <c r="D5032" s="6">
        <v>11505471701002</v>
      </c>
      <c r="E5032" s="3">
        <f>VLOOKUP(D5032,[1]Sheet1!E:R,4,FALSE)</f>
        <v>1</v>
      </c>
      <c r="F5032" s="3">
        <v>29</v>
      </c>
      <c r="G5032" s="3">
        <f t="shared" si="78"/>
        <v>29</v>
      </c>
    </row>
    <row r="5033" spans="1:7" x14ac:dyDescent="0.15">
      <c r="A5033" s="3" t="s">
        <v>5056</v>
      </c>
      <c r="B5033" s="4" t="s">
        <v>4800</v>
      </c>
      <c r="C5033" s="4" t="s">
        <v>28</v>
      </c>
      <c r="D5033" s="6">
        <v>11505491701001</v>
      </c>
      <c r="E5033" s="3">
        <f>VLOOKUP(D5033,[1]Sheet1!E:R,4,FALSE)</f>
        <v>1</v>
      </c>
      <c r="F5033" s="3">
        <v>5</v>
      </c>
      <c r="G5033" s="3">
        <f t="shared" si="78"/>
        <v>5</v>
      </c>
    </row>
    <row r="5034" spans="1:7" x14ac:dyDescent="0.15">
      <c r="A5034" s="3" t="s">
        <v>5056</v>
      </c>
      <c r="B5034" s="4" t="s">
        <v>4801</v>
      </c>
      <c r="C5034" s="4" t="s">
        <v>4802</v>
      </c>
      <c r="D5034" s="6">
        <v>11505501701001</v>
      </c>
      <c r="E5034" s="3">
        <f>VLOOKUP(D5034,[1]Sheet1!E:R,4,FALSE)</f>
        <v>1</v>
      </c>
      <c r="F5034" s="3">
        <v>26</v>
      </c>
      <c r="G5034" s="3">
        <f t="shared" si="78"/>
        <v>26</v>
      </c>
    </row>
    <row r="5035" spans="1:7" x14ac:dyDescent="0.15">
      <c r="A5035" s="3" t="s">
        <v>5056</v>
      </c>
      <c r="B5035" s="4" t="s">
        <v>4803</v>
      </c>
      <c r="C5035" s="4" t="s">
        <v>28</v>
      </c>
      <c r="D5035" s="6">
        <v>11505531701001</v>
      </c>
      <c r="E5035" s="3">
        <f>VLOOKUP(D5035,[1]Sheet1!E:R,4,FALSE)</f>
        <v>1</v>
      </c>
      <c r="F5035" s="3">
        <v>8</v>
      </c>
      <c r="G5035" s="3">
        <f t="shared" si="78"/>
        <v>8</v>
      </c>
    </row>
    <row r="5036" spans="1:7" x14ac:dyDescent="0.15">
      <c r="A5036" s="3" t="s">
        <v>5056</v>
      </c>
      <c r="B5036" s="4" t="s">
        <v>4804</v>
      </c>
      <c r="C5036" s="4" t="s">
        <v>28</v>
      </c>
      <c r="D5036" s="6">
        <v>11505581701001</v>
      </c>
      <c r="E5036" s="3">
        <f>VLOOKUP(D5036,[1]Sheet1!E:R,4,FALSE)</f>
        <v>1</v>
      </c>
      <c r="F5036" s="3">
        <v>25</v>
      </c>
      <c r="G5036" s="3">
        <f t="shared" si="78"/>
        <v>25</v>
      </c>
    </row>
    <row r="5037" spans="1:7" x14ac:dyDescent="0.15">
      <c r="A5037" s="3" t="s">
        <v>5056</v>
      </c>
      <c r="B5037" s="4" t="s">
        <v>4805</v>
      </c>
      <c r="C5037" s="4" t="s">
        <v>1463</v>
      </c>
      <c r="D5037" s="6">
        <v>11505611701001</v>
      </c>
      <c r="E5037" s="3">
        <f>VLOOKUP(D5037,[1]Sheet1!E:R,4,FALSE)</f>
        <v>1</v>
      </c>
      <c r="F5037" s="3">
        <v>13</v>
      </c>
      <c r="G5037" s="3">
        <f t="shared" si="78"/>
        <v>13</v>
      </c>
    </row>
    <row r="5038" spans="1:7" x14ac:dyDescent="0.15">
      <c r="A5038" s="3" t="s">
        <v>5056</v>
      </c>
      <c r="B5038" s="4" t="s">
        <v>4806</v>
      </c>
      <c r="C5038" s="4" t="s">
        <v>28</v>
      </c>
      <c r="D5038" s="6">
        <v>11505701701001</v>
      </c>
      <c r="E5038" s="3">
        <f>VLOOKUP(D5038,[1]Sheet1!E:R,4,FALSE)</f>
        <v>1</v>
      </c>
      <c r="F5038" s="3">
        <v>7</v>
      </c>
      <c r="G5038" s="3">
        <f t="shared" si="78"/>
        <v>7</v>
      </c>
    </row>
    <row r="5039" spans="1:7" x14ac:dyDescent="0.15">
      <c r="A5039" s="3" t="s">
        <v>5056</v>
      </c>
      <c r="B5039" s="4" t="s">
        <v>4807</v>
      </c>
      <c r="C5039" s="4" t="s">
        <v>4808</v>
      </c>
      <c r="D5039" s="6">
        <v>11505711701001</v>
      </c>
      <c r="E5039" s="3">
        <f>VLOOKUP(D5039,[1]Sheet1!E:R,4,FALSE)</f>
        <v>1</v>
      </c>
      <c r="F5039" s="3">
        <v>33</v>
      </c>
      <c r="G5039" s="3">
        <f t="shared" si="78"/>
        <v>33</v>
      </c>
    </row>
    <row r="5040" spans="1:7" x14ac:dyDescent="0.15">
      <c r="A5040" s="3" t="s">
        <v>5056</v>
      </c>
      <c r="B5040" s="4" t="s">
        <v>4807</v>
      </c>
      <c r="C5040" s="4" t="s">
        <v>4808</v>
      </c>
      <c r="D5040" s="6">
        <v>11505711701002</v>
      </c>
      <c r="E5040" s="3">
        <f>VLOOKUP(D5040,[1]Sheet1!E:R,4,FALSE)</f>
        <v>1</v>
      </c>
      <c r="F5040" s="3">
        <v>27</v>
      </c>
      <c r="G5040" s="3">
        <f t="shared" si="78"/>
        <v>27</v>
      </c>
    </row>
    <row r="5041" spans="1:7" x14ac:dyDescent="0.15">
      <c r="A5041" s="3" t="s">
        <v>5056</v>
      </c>
      <c r="B5041" s="4" t="s">
        <v>4807</v>
      </c>
      <c r="C5041" s="4" t="s">
        <v>4809</v>
      </c>
      <c r="D5041" s="6">
        <v>11505711701003</v>
      </c>
      <c r="E5041" s="3">
        <f>VLOOKUP(D5041,[1]Sheet1!E:R,4,FALSE)</f>
        <v>1</v>
      </c>
      <c r="F5041" s="3">
        <v>43</v>
      </c>
      <c r="G5041" s="3">
        <f t="shared" si="78"/>
        <v>43</v>
      </c>
    </row>
    <row r="5042" spans="1:7" x14ac:dyDescent="0.15">
      <c r="A5042" s="3" t="s">
        <v>5056</v>
      </c>
      <c r="B5042" s="4" t="s">
        <v>4807</v>
      </c>
      <c r="C5042" s="4" t="s">
        <v>4810</v>
      </c>
      <c r="D5042" s="6">
        <v>11505711701004</v>
      </c>
      <c r="E5042" s="3">
        <f>VLOOKUP(D5042,[1]Sheet1!E:R,4,FALSE)</f>
        <v>1</v>
      </c>
      <c r="F5042" s="3">
        <v>19</v>
      </c>
      <c r="G5042" s="3">
        <f t="shared" si="78"/>
        <v>19</v>
      </c>
    </row>
    <row r="5043" spans="1:7" x14ac:dyDescent="0.15">
      <c r="A5043" s="3" t="s">
        <v>5056</v>
      </c>
      <c r="B5043" s="4" t="s">
        <v>4807</v>
      </c>
      <c r="C5043" s="4" t="s">
        <v>4811</v>
      </c>
      <c r="D5043" s="6">
        <v>11505711701005</v>
      </c>
      <c r="E5043" s="3">
        <f>VLOOKUP(D5043,[1]Sheet1!E:R,4,FALSE)</f>
        <v>1</v>
      </c>
      <c r="F5043" s="3">
        <v>19</v>
      </c>
      <c r="G5043" s="3">
        <f t="shared" si="78"/>
        <v>19</v>
      </c>
    </row>
    <row r="5044" spans="1:7" x14ac:dyDescent="0.15">
      <c r="A5044" s="3" t="s">
        <v>5056</v>
      </c>
      <c r="B5044" s="4" t="s">
        <v>4807</v>
      </c>
      <c r="C5044" s="4" t="s">
        <v>4812</v>
      </c>
      <c r="D5044" s="6">
        <v>11505711701006</v>
      </c>
      <c r="E5044" s="3">
        <f>VLOOKUP(D5044,[1]Sheet1!E:R,4,FALSE)</f>
        <v>1</v>
      </c>
      <c r="F5044" s="3">
        <v>5</v>
      </c>
      <c r="G5044" s="3">
        <f t="shared" si="78"/>
        <v>5</v>
      </c>
    </row>
    <row r="5045" spans="1:7" x14ac:dyDescent="0.15">
      <c r="A5045" s="3" t="s">
        <v>5056</v>
      </c>
      <c r="B5045" s="4" t="s">
        <v>4807</v>
      </c>
      <c r="C5045" s="4" t="s">
        <v>4813</v>
      </c>
      <c r="D5045" s="6">
        <v>11505711701007</v>
      </c>
      <c r="E5045" s="3">
        <f>VLOOKUP(D5045,[1]Sheet1!E:R,4,FALSE)</f>
        <v>1</v>
      </c>
      <c r="F5045" s="3">
        <v>9</v>
      </c>
      <c r="G5045" s="3">
        <f t="shared" si="78"/>
        <v>9</v>
      </c>
    </row>
    <row r="5046" spans="1:7" x14ac:dyDescent="0.15">
      <c r="A5046" s="3" t="s">
        <v>5056</v>
      </c>
      <c r="B5046" s="4" t="s">
        <v>4807</v>
      </c>
      <c r="C5046" s="4" t="s">
        <v>4814</v>
      </c>
      <c r="D5046" s="6">
        <v>11505711701008</v>
      </c>
      <c r="E5046" s="3">
        <f>VLOOKUP(D5046,[1]Sheet1!E:R,4,FALSE)</f>
        <v>1</v>
      </c>
      <c r="F5046" s="3">
        <v>5</v>
      </c>
      <c r="G5046" s="3">
        <f t="shared" si="78"/>
        <v>5</v>
      </c>
    </row>
    <row r="5047" spans="1:7" x14ac:dyDescent="0.15">
      <c r="A5047" s="3" t="s">
        <v>5056</v>
      </c>
      <c r="B5047" s="4" t="s">
        <v>4815</v>
      </c>
      <c r="C5047" s="4" t="s">
        <v>2079</v>
      </c>
      <c r="D5047" s="6">
        <v>11505791701001</v>
      </c>
      <c r="E5047" s="3">
        <f>VLOOKUP(D5047,[1]Sheet1!E:R,4,FALSE)</f>
        <v>1</v>
      </c>
      <c r="F5047" s="3">
        <v>54</v>
      </c>
      <c r="G5047" s="3">
        <f t="shared" si="78"/>
        <v>54</v>
      </c>
    </row>
    <row r="5048" spans="1:7" x14ac:dyDescent="0.15">
      <c r="A5048" s="3" t="s">
        <v>5056</v>
      </c>
      <c r="B5048" s="4" t="s">
        <v>4816</v>
      </c>
      <c r="C5048" s="4" t="s">
        <v>4817</v>
      </c>
      <c r="D5048" s="6">
        <v>11505801701001</v>
      </c>
      <c r="E5048" s="3">
        <f>VLOOKUP(D5048,[1]Sheet1!E:R,4,FALSE)</f>
        <v>1</v>
      </c>
      <c r="F5048" s="3">
        <v>20</v>
      </c>
      <c r="G5048" s="3">
        <f t="shared" si="78"/>
        <v>20</v>
      </c>
    </row>
    <row r="5049" spans="1:7" x14ac:dyDescent="0.15">
      <c r="A5049" s="3" t="s">
        <v>5056</v>
      </c>
      <c r="B5049" s="4" t="s">
        <v>4818</v>
      </c>
      <c r="C5049" s="4" t="s">
        <v>1420</v>
      </c>
      <c r="D5049" s="6">
        <v>11505811701001</v>
      </c>
      <c r="E5049" s="3">
        <f>VLOOKUP(D5049,[1]Sheet1!E:R,4,FALSE)</f>
        <v>1</v>
      </c>
      <c r="F5049" s="3">
        <v>25</v>
      </c>
      <c r="G5049" s="3">
        <f t="shared" si="78"/>
        <v>25</v>
      </c>
    </row>
    <row r="5050" spans="1:7" x14ac:dyDescent="0.15">
      <c r="A5050" s="3" t="s">
        <v>5056</v>
      </c>
      <c r="B5050" s="4" t="s">
        <v>4819</v>
      </c>
      <c r="C5050" s="4" t="s">
        <v>4820</v>
      </c>
      <c r="D5050" s="6">
        <v>11505851701001</v>
      </c>
      <c r="E5050" s="3">
        <f>VLOOKUP(D5050,[1]Sheet1!E:R,4,FALSE)</f>
        <v>1</v>
      </c>
      <c r="F5050" s="3">
        <v>37</v>
      </c>
      <c r="G5050" s="3">
        <f t="shared" si="78"/>
        <v>37</v>
      </c>
    </row>
    <row r="5051" spans="1:7" x14ac:dyDescent="0.15">
      <c r="A5051" s="3" t="s">
        <v>5056</v>
      </c>
      <c r="B5051" s="4" t="s">
        <v>4819</v>
      </c>
      <c r="C5051" s="4" t="s">
        <v>4821</v>
      </c>
      <c r="D5051" s="6">
        <v>11505851701002</v>
      </c>
      <c r="E5051" s="3">
        <f>VLOOKUP(D5051,[1]Sheet1!E:R,4,FALSE)</f>
        <v>1</v>
      </c>
      <c r="F5051" s="3">
        <v>48</v>
      </c>
      <c r="G5051" s="3">
        <f t="shared" si="78"/>
        <v>48</v>
      </c>
    </row>
    <row r="5052" spans="1:7" x14ac:dyDescent="0.15">
      <c r="A5052" s="3" t="s">
        <v>5056</v>
      </c>
      <c r="B5052" s="4" t="s">
        <v>4819</v>
      </c>
      <c r="C5052" s="4" t="s">
        <v>4822</v>
      </c>
      <c r="D5052" s="6">
        <v>11505851701003</v>
      </c>
      <c r="E5052" s="3">
        <f>VLOOKUP(D5052,[1]Sheet1!E:R,4,FALSE)</f>
        <v>1</v>
      </c>
      <c r="F5052" s="3">
        <v>2</v>
      </c>
      <c r="G5052" s="3">
        <f t="shared" si="78"/>
        <v>2</v>
      </c>
    </row>
    <row r="5053" spans="1:7" x14ac:dyDescent="0.15">
      <c r="A5053" s="3" t="s">
        <v>5056</v>
      </c>
      <c r="B5053" s="4" t="s">
        <v>4819</v>
      </c>
      <c r="C5053" s="4" t="s">
        <v>4823</v>
      </c>
      <c r="D5053" s="6">
        <v>11505851701004</v>
      </c>
      <c r="E5053" s="3">
        <f>VLOOKUP(D5053,[1]Sheet1!E:R,4,FALSE)</f>
        <v>1</v>
      </c>
      <c r="F5053" s="3">
        <v>9</v>
      </c>
      <c r="G5053" s="3">
        <f t="shared" si="78"/>
        <v>9</v>
      </c>
    </row>
    <row r="5054" spans="1:7" x14ac:dyDescent="0.15">
      <c r="A5054" s="3" t="s">
        <v>5056</v>
      </c>
      <c r="B5054" s="4" t="s">
        <v>4824</v>
      </c>
      <c r="C5054" s="4" t="s">
        <v>28</v>
      </c>
      <c r="D5054" s="6">
        <v>11505891701001</v>
      </c>
      <c r="E5054" s="3">
        <f>VLOOKUP(D5054,[1]Sheet1!E:R,4,FALSE)</f>
        <v>1</v>
      </c>
      <c r="F5054" s="3">
        <v>22</v>
      </c>
      <c r="G5054" s="3">
        <f t="shared" si="78"/>
        <v>22</v>
      </c>
    </row>
    <row r="5055" spans="1:7" x14ac:dyDescent="0.15">
      <c r="A5055" s="3" t="s">
        <v>5056</v>
      </c>
      <c r="B5055" s="4" t="s">
        <v>4825</v>
      </c>
      <c r="C5055" s="4" t="s">
        <v>28</v>
      </c>
      <c r="D5055" s="6">
        <v>11505911701001</v>
      </c>
      <c r="E5055" s="3">
        <f>VLOOKUP(D5055,[1]Sheet1!E:R,4,FALSE)</f>
        <v>1</v>
      </c>
      <c r="F5055" s="3">
        <v>3</v>
      </c>
      <c r="G5055" s="3">
        <f t="shared" si="78"/>
        <v>3</v>
      </c>
    </row>
    <row r="5056" spans="1:7" x14ac:dyDescent="0.15">
      <c r="A5056" s="3" t="s">
        <v>5056</v>
      </c>
      <c r="B5056" s="4" t="s">
        <v>4825</v>
      </c>
      <c r="C5056" s="4" t="s">
        <v>28</v>
      </c>
      <c r="D5056" s="6">
        <v>11505911701002</v>
      </c>
      <c r="E5056" s="3">
        <f>VLOOKUP(D5056,[1]Sheet1!E:R,4,FALSE)</f>
        <v>1</v>
      </c>
      <c r="F5056" s="3">
        <v>72</v>
      </c>
      <c r="G5056" s="3">
        <f t="shared" si="78"/>
        <v>72</v>
      </c>
    </row>
    <row r="5057" spans="1:7" x14ac:dyDescent="0.15">
      <c r="A5057" s="3" t="s">
        <v>5056</v>
      </c>
      <c r="B5057" s="4" t="s">
        <v>4826</v>
      </c>
      <c r="C5057" s="4" t="s">
        <v>766</v>
      </c>
      <c r="D5057" s="6">
        <v>11505921701001</v>
      </c>
      <c r="E5057" s="3">
        <f>VLOOKUP(D5057,[1]Sheet1!E:R,4,FALSE)</f>
        <v>1</v>
      </c>
      <c r="F5057" s="3">
        <v>14</v>
      </c>
      <c r="G5057" s="3">
        <f t="shared" si="78"/>
        <v>14</v>
      </c>
    </row>
    <row r="5058" spans="1:7" x14ac:dyDescent="0.15">
      <c r="A5058" s="3" t="s">
        <v>5056</v>
      </c>
      <c r="B5058" s="4" t="s">
        <v>4827</v>
      </c>
      <c r="C5058" s="4" t="s">
        <v>4828</v>
      </c>
      <c r="D5058" s="6">
        <v>11505931701001</v>
      </c>
      <c r="E5058" s="3">
        <f>VLOOKUP(D5058,[1]Sheet1!E:R,4,FALSE)</f>
        <v>1</v>
      </c>
      <c r="F5058" s="3">
        <v>75</v>
      </c>
      <c r="G5058" s="3">
        <f t="shared" si="78"/>
        <v>75</v>
      </c>
    </row>
    <row r="5059" spans="1:7" x14ac:dyDescent="0.15">
      <c r="A5059" s="3" t="s">
        <v>5056</v>
      </c>
      <c r="B5059" s="4" t="s">
        <v>4827</v>
      </c>
      <c r="C5059" s="4" t="s">
        <v>3192</v>
      </c>
      <c r="D5059" s="6">
        <v>11505931701002</v>
      </c>
      <c r="E5059" s="3">
        <f>VLOOKUP(D5059,[1]Sheet1!E:R,4,FALSE)</f>
        <v>2</v>
      </c>
      <c r="F5059" s="3">
        <v>32</v>
      </c>
      <c r="G5059" s="3">
        <f t="shared" si="78"/>
        <v>16</v>
      </c>
    </row>
    <row r="5060" spans="1:7" x14ac:dyDescent="0.15">
      <c r="A5060" s="3" t="s">
        <v>5056</v>
      </c>
      <c r="B5060" s="4" t="s">
        <v>4829</v>
      </c>
      <c r="C5060" s="4" t="s">
        <v>28</v>
      </c>
      <c r="D5060" s="6">
        <v>11505951701001</v>
      </c>
      <c r="E5060" s="3">
        <f>VLOOKUP(D5060,[1]Sheet1!E:R,4,FALSE)</f>
        <v>1</v>
      </c>
      <c r="F5060" s="3">
        <v>67</v>
      </c>
      <c r="G5060" s="3">
        <f t="shared" ref="G5060:G5123" si="79">F5060/E5060</f>
        <v>67</v>
      </c>
    </row>
    <row r="5061" spans="1:7" x14ac:dyDescent="0.15">
      <c r="A5061" s="3" t="s">
        <v>5056</v>
      </c>
      <c r="B5061" s="4" t="s">
        <v>4830</v>
      </c>
      <c r="C5061" s="4" t="s">
        <v>4831</v>
      </c>
      <c r="D5061" s="6">
        <v>11505961701001</v>
      </c>
      <c r="E5061" s="3">
        <f>VLOOKUP(D5061,[1]Sheet1!E:R,4,FALSE)</f>
        <v>1</v>
      </c>
      <c r="F5061" s="3">
        <v>78</v>
      </c>
      <c r="G5061" s="3">
        <f t="shared" si="79"/>
        <v>78</v>
      </c>
    </row>
    <row r="5062" spans="1:7" x14ac:dyDescent="0.15">
      <c r="A5062" s="3" t="s">
        <v>5056</v>
      </c>
      <c r="B5062" s="4" t="s">
        <v>4830</v>
      </c>
      <c r="C5062" s="4" t="s">
        <v>1459</v>
      </c>
      <c r="D5062" s="6">
        <v>11505961701002</v>
      </c>
      <c r="E5062" s="3">
        <f>VLOOKUP(D5062,[1]Sheet1!E:R,4,FALSE)</f>
        <v>1</v>
      </c>
      <c r="F5062" s="3">
        <v>14</v>
      </c>
      <c r="G5062" s="3">
        <f t="shared" si="79"/>
        <v>14</v>
      </c>
    </row>
    <row r="5063" spans="1:7" x14ac:dyDescent="0.15">
      <c r="A5063" s="3" t="s">
        <v>5056</v>
      </c>
      <c r="B5063" s="4" t="s">
        <v>4832</v>
      </c>
      <c r="C5063" s="4" t="s">
        <v>2392</v>
      </c>
      <c r="D5063" s="6">
        <v>11505971701001</v>
      </c>
      <c r="E5063" s="3">
        <f>VLOOKUP(D5063,[1]Sheet1!E:R,4,FALSE)</f>
        <v>1</v>
      </c>
      <c r="F5063" s="3">
        <v>23</v>
      </c>
      <c r="G5063" s="3">
        <f t="shared" si="79"/>
        <v>23</v>
      </c>
    </row>
    <row r="5064" spans="1:7" x14ac:dyDescent="0.15">
      <c r="A5064" s="3" t="s">
        <v>5056</v>
      </c>
      <c r="B5064" s="4" t="s">
        <v>4833</v>
      </c>
      <c r="C5064" s="4" t="s">
        <v>4834</v>
      </c>
      <c r="D5064" s="6">
        <v>11505981701001</v>
      </c>
      <c r="E5064" s="3">
        <f>VLOOKUP(D5064,[1]Sheet1!E:R,4,FALSE)</f>
        <v>1</v>
      </c>
      <c r="F5064" s="3">
        <v>8</v>
      </c>
      <c r="G5064" s="3">
        <f t="shared" si="79"/>
        <v>8</v>
      </c>
    </row>
    <row r="5065" spans="1:7" x14ac:dyDescent="0.15">
      <c r="A5065" s="3" t="s">
        <v>5056</v>
      </c>
      <c r="B5065" s="4" t="s">
        <v>4833</v>
      </c>
      <c r="C5065" s="4" t="s">
        <v>4835</v>
      </c>
      <c r="D5065" s="6">
        <v>11505981701002</v>
      </c>
      <c r="E5065" s="3">
        <f>VLOOKUP(D5065,[1]Sheet1!E:R,4,FALSE)</f>
        <v>1</v>
      </c>
      <c r="F5065" s="3">
        <v>12</v>
      </c>
      <c r="G5065" s="3">
        <f t="shared" si="79"/>
        <v>12</v>
      </c>
    </row>
    <row r="5066" spans="1:7" x14ac:dyDescent="0.15">
      <c r="A5066" s="3" t="s">
        <v>5056</v>
      </c>
      <c r="B5066" s="4" t="s">
        <v>4836</v>
      </c>
      <c r="C5066" s="4" t="s">
        <v>28</v>
      </c>
      <c r="D5066" s="6">
        <v>11506001701001</v>
      </c>
      <c r="E5066" s="3">
        <f>VLOOKUP(D5066,[1]Sheet1!E:R,4,FALSE)</f>
        <v>2</v>
      </c>
      <c r="F5066" s="3">
        <v>17</v>
      </c>
      <c r="G5066" s="3">
        <f t="shared" si="79"/>
        <v>8.5</v>
      </c>
    </row>
    <row r="5067" spans="1:7" x14ac:dyDescent="0.15">
      <c r="A5067" s="3" t="s">
        <v>5056</v>
      </c>
      <c r="B5067" s="4" t="s">
        <v>4836</v>
      </c>
      <c r="C5067" s="4" t="s">
        <v>4837</v>
      </c>
      <c r="D5067" s="6">
        <v>11506001701002</v>
      </c>
      <c r="E5067" s="3">
        <f>VLOOKUP(D5067,[1]Sheet1!E:R,4,FALSE)</f>
        <v>1</v>
      </c>
      <c r="F5067" s="3">
        <v>55</v>
      </c>
      <c r="G5067" s="3">
        <f t="shared" si="79"/>
        <v>55</v>
      </c>
    </row>
    <row r="5068" spans="1:7" x14ac:dyDescent="0.15">
      <c r="A5068" s="3" t="s">
        <v>5056</v>
      </c>
      <c r="B5068" s="4" t="s">
        <v>4836</v>
      </c>
      <c r="C5068" s="4" t="s">
        <v>4838</v>
      </c>
      <c r="D5068" s="6">
        <v>11506001701003</v>
      </c>
      <c r="E5068" s="3">
        <f>VLOOKUP(D5068,[1]Sheet1!E:R,4,FALSE)</f>
        <v>1</v>
      </c>
      <c r="F5068" s="3">
        <v>31</v>
      </c>
      <c r="G5068" s="3">
        <f t="shared" si="79"/>
        <v>31</v>
      </c>
    </row>
    <row r="5069" spans="1:7" x14ac:dyDescent="0.15">
      <c r="A5069" s="3" t="s">
        <v>5056</v>
      </c>
      <c r="B5069" s="4" t="s">
        <v>4839</v>
      </c>
      <c r="C5069" s="4" t="s">
        <v>2994</v>
      </c>
      <c r="D5069" s="6">
        <v>11506011701001</v>
      </c>
      <c r="E5069" s="3">
        <f>VLOOKUP(D5069,[1]Sheet1!E:R,4,FALSE)</f>
        <v>1</v>
      </c>
      <c r="F5069" s="3">
        <v>26</v>
      </c>
      <c r="G5069" s="3">
        <f t="shared" si="79"/>
        <v>26</v>
      </c>
    </row>
    <row r="5070" spans="1:7" x14ac:dyDescent="0.15">
      <c r="A5070" s="3" t="s">
        <v>5056</v>
      </c>
      <c r="B5070" s="4" t="s">
        <v>4840</v>
      </c>
      <c r="C5070" s="4" t="s">
        <v>1443</v>
      </c>
      <c r="D5070" s="6">
        <v>11506021701001</v>
      </c>
      <c r="E5070" s="3">
        <f>VLOOKUP(D5070,[1]Sheet1!E:R,4,FALSE)</f>
        <v>2</v>
      </c>
      <c r="F5070" s="3">
        <v>27</v>
      </c>
      <c r="G5070" s="3">
        <f t="shared" si="79"/>
        <v>13.5</v>
      </c>
    </row>
    <row r="5071" spans="1:7" x14ac:dyDescent="0.15">
      <c r="A5071" s="3" t="s">
        <v>5056</v>
      </c>
      <c r="B5071" s="4" t="s">
        <v>4840</v>
      </c>
      <c r="C5071" s="4" t="s">
        <v>2937</v>
      </c>
      <c r="D5071" s="6">
        <v>11506021701002</v>
      </c>
      <c r="E5071" s="3">
        <f>VLOOKUP(D5071,[1]Sheet1!E:R,4,FALSE)</f>
        <v>1</v>
      </c>
      <c r="F5071" s="3">
        <v>11</v>
      </c>
      <c r="G5071" s="3">
        <f t="shared" si="79"/>
        <v>11</v>
      </c>
    </row>
    <row r="5072" spans="1:7" x14ac:dyDescent="0.15">
      <c r="A5072" s="3" t="s">
        <v>5056</v>
      </c>
      <c r="B5072" s="4" t="s">
        <v>4841</v>
      </c>
      <c r="C5072" s="4" t="s">
        <v>4842</v>
      </c>
      <c r="D5072" s="6">
        <v>11506031701001</v>
      </c>
      <c r="E5072" s="3">
        <f>VLOOKUP(D5072,[1]Sheet1!E:R,4,FALSE)</f>
        <v>1</v>
      </c>
      <c r="F5072" s="3">
        <v>20</v>
      </c>
      <c r="G5072" s="3">
        <f t="shared" si="79"/>
        <v>20</v>
      </c>
    </row>
    <row r="5073" spans="1:7" x14ac:dyDescent="0.15">
      <c r="A5073" s="3" t="s">
        <v>5056</v>
      </c>
      <c r="B5073" s="4" t="s">
        <v>4843</v>
      </c>
      <c r="C5073" s="4" t="s">
        <v>4844</v>
      </c>
      <c r="D5073" s="6">
        <v>11506041701001</v>
      </c>
      <c r="E5073" s="3">
        <f>VLOOKUP(D5073,[1]Sheet1!E:R,4,FALSE)</f>
        <v>1</v>
      </c>
      <c r="F5073" s="3">
        <v>15</v>
      </c>
      <c r="G5073" s="3">
        <f t="shared" si="79"/>
        <v>15</v>
      </c>
    </row>
    <row r="5074" spans="1:7" x14ac:dyDescent="0.15">
      <c r="A5074" s="3" t="s">
        <v>5056</v>
      </c>
      <c r="B5074" s="4" t="s">
        <v>4845</v>
      </c>
      <c r="C5074" s="4" t="s">
        <v>4846</v>
      </c>
      <c r="D5074" s="6">
        <v>11506061701001</v>
      </c>
      <c r="E5074" s="3">
        <f>VLOOKUP(D5074,[1]Sheet1!E:R,4,FALSE)</f>
        <v>1</v>
      </c>
      <c r="F5074" s="3">
        <v>15</v>
      </c>
      <c r="G5074" s="3">
        <f t="shared" si="79"/>
        <v>15</v>
      </c>
    </row>
    <row r="5075" spans="1:7" x14ac:dyDescent="0.15">
      <c r="A5075" s="3" t="s">
        <v>5056</v>
      </c>
      <c r="B5075" s="4" t="s">
        <v>4845</v>
      </c>
      <c r="C5075" s="4" t="s">
        <v>1514</v>
      </c>
      <c r="D5075" s="6">
        <v>11506061701002</v>
      </c>
      <c r="E5075" s="3">
        <f>VLOOKUP(D5075,[1]Sheet1!E:R,4,FALSE)</f>
        <v>1</v>
      </c>
      <c r="F5075" s="3">
        <v>7</v>
      </c>
      <c r="G5075" s="3">
        <f t="shared" si="79"/>
        <v>7</v>
      </c>
    </row>
    <row r="5076" spans="1:7" x14ac:dyDescent="0.15">
      <c r="A5076" s="3" t="s">
        <v>5056</v>
      </c>
      <c r="B5076" s="4" t="s">
        <v>4845</v>
      </c>
      <c r="C5076" s="4" t="s">
        <v>4847</v>
      </c>
      <c r="D5076" s="6">
        <v>11506061701003</v>
      </c>
      <c r="E5076" s="3">
        <f>VLOOKUP(D5076,[1]Sheet1!E:R,4,FALSE)</f>
        <v>1</v>
      </c>
      <c r="F5076" s="3">
        <v>1</v>
      </c>
      <c r="G5076" s="3">
        <f t="shared" si="79"/>
        <v>1</v>
      </c>
    </row>
    <row r="5077" spans="1:7" x14ac:dyDescent="0.15">
      <c r="A5077" s="3" t="s">
        <v>5056</v>
      </c>
      <c r="B5077" s="4" t="s">
        <v>4845</v>
      </c>
      <c r="C5077" s="4" t="s">
        <v>4847</v>
      </c>
      <c r="D5077" s="6">
        <v>11506061701004</v>
      </c>
      <c r="E5077" s="3">
        <f>VLOOKUP(D5077,[1]Sheet1!E:R,4,FALSE)</f>
        <v>1</v>
      </c>
      <c r="F5077" s="3">
        <v>8</v>
      </c>
      <c r="G5077" s="3">
        <f t="shared" si="79"/>
        <v>8</v>
      </c>
    </row>
    <row r="5078" spans="1:7" x14ac:dyDescent="0.15">
      <c r="A5078" s="3" t="s">
        <v>5056</v>
      </c>
      <c r="B5078" s="4" t="s">
        <v>4848</v>
      </c>
      <c r="C5078" s="4" t="s">
        <v>1995</v>
      </c>
      <c r="D5078" s="6">
        <v>11506091701001</v>
      </c>
      <c r="E5078" s="3">
        <f>VLOOKUP(D5078,[1]Sheet1!E:R,4,FALSE)</f>
        <v>1</v>
      </c>
      <c r="F5078" s="3">
        <v>4</v>
      </c>
      <c r="G5078" s="3">
        <f t="shared" si="79"/>
        <v>4</v>
      </c>
    </row>
    <row r="5079" spans="1:7" x14ac:dyDescent="0.15">
      <c r="A5079" s="3" t="s">
        <v>5056</v>
      </c>
      <c r="B5079" s="4" t="s">
        <v>4848</v>
      </c>
      <c r="C5079" s="4" t="s">
        <v>4849</v>
      </c>
      <c r="D5079" s="6">
        <v>11506091701002</v>
      </c>
      <c r="E5079" s="3">
        <f>VLOOKUP(D5079,[1]Sheet1!E:R,4,FALSE)</f>
        <v>1</v>
      </c>
      <c r="F5079" s="3">
        <v>2</v>
      </c>
      <c r="G5079" s="3">
        <f t="shared" si="79"/>
        <v>2</v>
      </c>
    </row>
    <row r="5080" spans="1:7" x14ac:dyDescent="0.15">
      <c r="A5080" s="3" t="s">
        <v>5056</v>
      </c>
      <c r="B5080" s="4" t="s">
        <v>4850</v>
      </c>
      <c r="C5080" s="4" t="s">
        <v>766</v>
      </c>
      <c r="D5080" s="6">
        <v>11506111702001</v>
      </c>
      <c r="E5080" s="3">
        <f>VLOOKUP(D5080,[1]Sheet1!E:R,4,FALSE)</f>
        <v>1</v>
      </c>
      <c r="F5080" s="3">
        <v>10</v>
      </c>
      <c r="G5080" s="3">
        <f t="shared" si="79"/>
        <v>10</v>
      </c>
    </row>
    <row r="5081" spans="1:7" x14ac:dyDescent="0.15">
      <c r="A5081" s="3" t="s">
        <v>5056</v>
      </c>
      <c r="B5081" s="4" t="s">
        <v>4850</v>
      </c>
      <c r="C5081" s="4" t="s">
        <v>766</v>
      </c>
      <c r="D5081" s="6">
        <v>11506111702002</v>
      </c>
      <c r="E5081" s="3">
        <f>VLOOKUP(D5081,[1]Sheet1!E:R,4,FALSE)</f>
        <v>1</v>
      </c>
      <c r="F5081" s="3">
        <v>7</v>
      </c>
      <c r="G5081" s="3">
        <f t="shared" si="79"/>
        <v>7</v>
      </c>
    </row>
    <row r="5082" spans="1:7" x14ac:dyDescent="0.15">
      <c r="A5082" s="3" t="s">
        <v>5056</v>
      </c>
      <c r="B5082" s="4" t="s">
        <v>4850</v>
      </c>
      <c r="C5082" s="4" t="s">
        <v>766</v>
      </c>
      <c r="D5082" s="6">
        <v>11506111702003</v>
      </c>
      <c r="E5082" s="3">
        <f>VLOOKUP(D5082,[1]Sheet1!E:R,4,FALSE)</f>
        <v>1</v>
      </c>
      <c r="F5082" s="3">
        <v>7</v>
      </c>
      <c r="G5082" s="3">
        <f t="shared" si="79"/>
        <v>7</v>
      </c>
    </row>
    <row r="5083" spans="1:7" x14ac:dyDescent="0.15">
      <c r="A5083" s="3" t="s">
        <v>5056</v>
      </c>
      <c r="B5083" s="4" t="s">
        <v>4850</v>
      </c>
      <c r="C5083" s="4" t="s">
        <v>766</v>
      </c>
      <c r="D5083" s="6">
        <v>11506111702004</v>
      </c>
      <c r="E5083" s="3">
        <f>VLOOKUP(D5083,[1]Sheet1!E:R,4,FALSE)</f>
        <v>1</v>
      </c>
      <c r="F5083" s="3">
        <v>4</v>
      </c>
      <c r="G5083" s="3">
        <f t="shared" si="79"/>
        <v>4</v>
      </c>
    </row>
    <row r="5084" spans="1:7" x14ac:dyDescent="0.15">
      <c r="A5084" s="3" t="s">
        <v>5056</v>
      </c>
      <c r="B5084" s="4" t="s">
        <v>4851</v>
      </c>
      <c r="C5084" s="4" t="s">
        <v>4852</v>
      </c>
      <c r="D5084" s="6">
        <v>11506121701001</v>
      </c>
      <c r="E5084" s="3">
        <f>VLOOKUP(D5084,[1]Sheet1!E:R,4,FALSE)</f>
        <v>1</v>
      </c>
      <c r="F5084" s="3">
        <v>7</v>
      </c>
      <c r="G5084" s="3">
        <f t="shared" si="79"/>
        <v>7</v>
      </c>
    </row>
    <row r="5085" spans="1:7" x14ac:dyDescent="0.15">
      <c r="A5085" s="3" t="s">
        <v>5056</v>
      </c>
      <c r="B5085" s="4" t="s">
        <v>4851</v>
      </c>
      <c r="C5085" s="4" t="s">
        <v>4853</v>
      </c>
      <c r="D5085" s="6">
        <v>11506121701002</v>
      </c>
      <c r="E5085" s="3">
        <f>VLOOKUP(D5085,[1]Sheet1!E:R,4,FALSE)</f>
        <v>1</v>
      </c>
      <c r="F5085" s="3">
        <v>8</v>
      </c>
      <c r="G5085" s="3">
        <f t="shared" si="79"/>
        <v>8</v>
      </c>
    </row>
    <row r="5086" spans="1:7" x14ac:dyDescent="0.15">
      <c r="A5086" s="3" t="s">
        <v>5056</v>
      </c>
      <c r="B5086" s="4" t="s">
        <v>4854</v>
      </c>
      <c r="C5086" s="4" t="s">
        <v>4855</v>
      </c>
      <c r="D5086" s="6">
        <v>11506161701001</v>
      </c>
      <c r="E5086" s="3">
        <f>VLOOKUP(D5086,[1]Sheet1!E:R,4,FALSE)</f>
        <v>1</v>
      </c>
      <c r="F5086" s="3">
        <v>13</v>
      </c>
      <c r="G5086" s="3">
        <f t="shared" si="79"/>
        <v>13</v>
      </c>
    </row>
    <row r="5087" spans="1:7" x14ac:dyDescent="0.15">
      <c r="A5087" s="3" t="s">
        <v>5056</v>
      </c>
      <c r="B5087" s="4" t="s">
        <v>4854</v>
      </c>
      <c r="C5087" s="4" t="s">
        <v>1303</v>
      </c>
      <c r="D5087" s="6">
        <v>11506161701002</v>
      </c>
      <c r="E5087" s="3">
        <f>VLOOKUP(D5087,[1]Sheet1!E:R,4,FALSE)</f>
        <v>1</v>
      </c>
      <c r="F5087" s="3">
        <v>19</v>
      </c>
      <c r="G5087" s="3">
        <f t="shared" si="79"/>
        <v>19</v>
      </c>
    </row>
    <row r="5088" spans="1:7" x14ac:dyDescent="0.15">
      <c r="A5088" s="3" t="s">
        <v>5056</v>
      </c>
      <c r="B5088" s="4" t="s">
        <v>4856</v>
      </c>
      <c r="C5088" s="4" t="s">
        <v>744</v>
      </c>
      <c r="D5088" s="6">
        <v>11506171701001</v>
      </c>
      <c r="E5088" s="3">
        <f>VLOOKUP(D5088,[1]Sheet1!E:R,4,FALSE)</f>
        <v>1</v>
      </c>
      <c r="F5088" s="3">
        <v>36</v>
      </c>
      <c r="G5088" s="3">
        <f t="shared" si="79"/>
        <v>36</v>
      </c>
    </row>
    <row r="5089" spans="1:7" x14ac:dyDescent="0.15">
      <c r="A5089" s="3" t="s">
        <v>5056</v>
      </c>
      <c r="B5089" s="4" t="s">
        <v>4857</v>
      </c>
      <c r="C5089" s="4" t="s">
        <v>2015</v>
      </c>
      <c r="D5089" s="6">
        <v>11506181701001</v>
      </c>
      <c r="E5089" s="3">
        <f>VLOOKUP(D5089,[1]Sheet1!E:R,4,FALSE)</f>
        <v>1</v>
      </c>
      <c r="F5089" s="3">
        <v>3</v>
      </c>
      <c r="G5089" s="3">
        <f t="shared" si="79"/>
        <v>3</v>
      </c>
    </row>
    <row r="5090" spans="1:7" x14ac:dyDescent="0.15">
      <c r="A5090" s="3" t="s">
        <v>5056</v>
      </c>
      <c r="B5090" s="4" t="s">
        <v>4858</v>
      </c>
      <c r="C5090" s="4" t="s">
        <v>28</v>
      </c>
      <c r="D5090" s="6">
        <v>11506191701001</v>
      </c>
      <c r="E5090" s="3">
        <f>VLOOKUP(D5090,[1]Sheet1!E:R,4,FALSE)</f>
        <v>2</v>
      </c>
      <c r="F5090" s="3">
        <v>15</v>
      </c>
      <c r="G5090" s="3">
        <f t="shared" si="79"/>
        <v>7.5</v>
      </c>
    </row>
    <row r="5091" spans="1:7" x14ac:dyDescent="0.15">
      <c r="A5091" s="3" t="s">
        <v>5056</v>
      </c>
      <c r="B5091" s="4" t="s">
        <v>4858</v>
      </c>
      <c r="C5091" s="4" t="s">
        <v>4859</v>
      </c>
      <c r="D5091" s="6">
        <v>11506191701002</v>
      </c>
      <c r="E5091" s="3">
        <f>VLOOKUP(D5091,[1]Sheet1!E:R,4,FALSE)</f>
        <v>1</v>
      </c>
      <c r="F5091" s="3">
        <v>612</v>
      </c>
      <c r="G5091" s="3">
        <f t="shared" si="79"/>
        <v>612</v>
      </c>
    </row>
    <row r="5092" spans="1:7" x14ac:dyDescent="0.15">
      <c r="A5092" s="3" t="s">
        <v>5056</v>
      </c>
      <c r="B5092" s="4" t="s">
        <v>4858</v>
      </c>
      <c r="C5092" s="4" t="s">
        <v>4860</v>
      </c>
      <c r="D5092" s="6">
        <v>11506191701003</v>
      </c>
      <c r="E5092" s="3">
        <f>VLOOKUP(D5092,[1]Sheet1!E:R,4,FALSE)</f>
        <v>1</v>
      </c>
      <c r="F5092" s="3">
        <v>509</v>
      </c>
      <c r="G5092" s="3">
        <f t="shared" si="79"/>
        <v>509</v>
      </c>
    </row>
    <row r="5093" spans="1:7" x14ac:dyDescent="0.15">
      <c r="A5093" s="3" t="s">
        <v>5056</v>
      </c>
      <c r="B5093" s="4" t="s">
        <v>4858</v>
      </c>
      <c r="C5093" s="4" t="s">
        <v>4861</v>
      </c>
      <c r="D5093" s="6">
        <v>11506191701004</v>
      </c>
      <c r="E5093" s="3">
        <f>VLOOKUP(D5093,[1]Sheet1!E:R,4,FALSE)</f>
        <v>1</v>
      </c>
      <c r="F5093" s="3">
        <v>387</v>
      </c>
      <c r="G5093" s="3">
        <f t="shared" si="79"/>
        <v>387</v>
      </c>
    </row>
    <row r="5094" spans="1:7" x14ac:dyDescent="0.15">
      <c r="A5094" s="3" t="s">
        <v>5056</v>
      </c>
      <c r="B5094" s="4" t="s">
        <v>4862</v>
      </c>
      <c r="C5094" s="4" t="s">
        <v>28</v>
      </c>
      <c r="D5094" s="6">
        <v>11506201701001</v>
      </c>
      <c r="E5094" s="3">
        <f>VLOOKUP(D5094,[1]Sheet1!E:R,4,FALSE)</f>
        <v>1</v>
      </c>
      <c r="F5094" s="3">
        <v>15</v>
      </c>
      <c r="G5094" s="3">
        <f t="shared" si="79"/>
        <v>15</v>
      </c>
    </row>
    <row r="5095" spans="1:7" x14ac:dyDescent="0.15">
      <c r="A5095" s="3" t="s">
        <v>5056</v>
      </c>
      <c r="B5095" s="4" t="s">
        <v>4862</v>
      </c>
      <c r="C5095" s="4" t="s">
        <v>4863</v>
      </c>
      <c r="D5095" s="6">
        <v>11506201701002</v>
      </c>
      <c r="E5095" s="3">
        <f>VLOOKUP(D5095,[1]Sheet1!E:R,4,FALSE)</f>
        <v>1</v>
      </c>
      <c r="F5095" s="3">
        <v>5</v>
      </c>
      <c r="G5095" s="3">
        <f t="shared" si="79"/>
        <v>5</v>
      </c>
    </row>
    <row r="5096" spans="1:7" x14ac:dyDescent="0.15">
      <c r="A5096" s="3" t="s">
        <v>5056</v>
      </c>
      <c r="B5096" s="4" t="s">
        <v>4864</v>
      </c>
      <c r="C5096" s="4" t="s">
        <v>28</v>
      </c>
      <c r="D5096" s="6">
        <v>11506221701001</v>
      </c>
      <c r="E5096" s="3">
        <f>VLOOKUP(D5096,[1]Sheet1!E:R,4,FALSE)</f>
        <v>1</v>
      </c>
      <c r="F5096" s="3">
        <v>6</v>
      </c>
      <c r="G5096" s="3">
        <f t="shared" si="79"/>
        <v>6</v>
      </c>
    </row>
    <row r="5097" spans="1:7" x14ac:dyDescent="0.15">
      <c r="A5097" s="3" t="s">
        <v>5056</v>
      </c>
      <c r="B5097" s="4" t="s">
        <v>4864</v>
      </c>
      <c r="C5097" s="4" t="s">
        <v>4865</v>
      </c>
      <c r="D5097" s="6">
        <v>11506221701002</v>
      </c>
      <c r="E5097" s="3">
        <f>VLOOKUP(D5097,[1]Sheet1!E:R,4,FALSE)</f>
        <v>1</v>
      </c>
      <c r="F5097" s="3">
        <v>1</v>
      </c>
      <c r="G5097" s="3">
        <f t="shared" si="79"/>
        <v>1</v>
      </c>
    </row>
    <row r="5098" spans="1:7" x14ac:dyDescent="0.15">
      <c r="A5098" s="3" t="s">
        <v>5056</v>
      </c>
      <c r="B5098" s="4" t="s">
        <v>4866</v>
      </c>
      <c r="C5098" s="4" t="s">
        <v>4867</v>
      </c>
      <c r="D5098" s="6">
        <v>11506251701001</v>
      </c>
      <c r="E5098" s="3">
        <f>VLOOKUP(D5098,[1]Sheet1!E:R,4,FALSE)</f>
        <v>1</v>
      </c>
      <c r="F5098" s="3">
        <v>10</v>
      </c>
      <c r="G5098" s="3">
        <f t="shared" si="79"/>
        <v>10</v>
      </c>
    </row>
    <row r="5099" spans="1:7" x14ac:dyDescent="0.15">
      <c r="A5099" s="3" t="s">
        <v>5056</v>
      </c>
      <c r="B5099" s="4" t="s">
        <v>4866</v>
      </c>
      <c r="C5099" s="4" t="s">
        <v>4868</v>
      </c>
      <c r="D5099" s="6">
        <v>11506251701002</v>
      </c>
      <c r="E5099" s="3">
        <f>VLOOKUP(D5099,[1]Sheet1!E:R,4,FALSE)</f>
        <v>1</v>
      </c>
      <c r="F5099" s="3">
        <v>3</v>
      </c>
      <c r="G5099" s="3">
        <f t="shared" si="79"/>
        <v>3</v>
      </c>
    </row>
    <row r="5100" spans="1:7" x14ac:dyDescent="0.15">
      <c r="A5100" s="3" t="s">
        <v>5056</v>
      </c>
      <c r="B5100" s="4" t="s">
        <v>4866</v>
      </c>
      <c r="C5100" s="4" t="s">
        <v>4869</v>
      </c>
      <c r="D5100" s="6">
        <v>11506251701003</v>
      </c>
      <c r="E5100" s="3">
        <f>VLOOKUP(D5100,[1]Sheet1!E:R,4,FALSE)</f>
        <v>1</v>
      </c>
      <c r="F5100" s="3">
        <v>39</v>
      </c>
      <c r="G5100" s="3">
        <f t="shared" si="79"/>
        <v>39</v>
      </c>
    </row>
    <row r="5101" spans="1:7" x14ac:dyDescent="0.15">
      <c r="A5101" s="3" t="s">
        <v>5056</v>
      </c>
      <c r="B5101" s="4" t="s">
        <v>4870</v>
      </c>
      <c r="C5101" s="4" t="s">
        <v>28</v>
      </c>
      <c r="D5101" s="6">
        <v>11506261701001</v>
      </c>
      <c r="E5101" s="3">
        <f>VLOOKUP(D5101,[1]Sheet1!E:R,4,FALSE)</f>
        <v>1</v>
      </c>
      <c r="F5101" s="3">
        <v>8</v>
      </c>
      <c r="G5101" s="3">
        <f t="shared" si="79"/>
        <v>8</v>
      </c>
    </row>
    <row r="5102" spans="1:7" x14ac:dyDescent="0.15">
      <c r="A5102" s="3" t="s">
        <v>5056</v>
      </c>
      <c r="B5102" s="4" t="s">
        <v>4870</v>
      </c>
      <c r="C5102" s="4" t="s">
        <v>2924</v>
      </c>
      <c r="D5102" s="6">
        <v>11506261701002</v>
      </c>
      <c r="E5102" s="3">
        <f>VLOOKUP(D5102,[1]Sheet1!E:R,4,FALSE)</f>
        <v>1</v>
      </c>
      <c r="F5102" s="3">
        <v>28</v>
      </c>
      <c r="G5102" s="3">
        <f t="shared" si="79"/>
        <v>28</v>
      </c>
    </row>
    <row r="5103" spans="1:7" x14ac:dyDescent="0.15">
      <c r="A5103" s="3" t="s">
        <v>5056</v>
      </c>
      <c r="B5103" s="4" t="s">
        <v>4870</v>
      </c>
      <c r="C5103" s="4" t="s">
        <v>4871</v>
      </c>
      <c r="D5103" s="6">
        <v>11506261701003</v>
      </c>
      <c r="E5103" s="3">
        <f>VLOOKUP(D5103,[1]Sheet1!E:R,4,FALSE)</f>
        <v>1</v>
      </c>
      <c r="F5103" s="3">
        <v>12</v>
      </c>
      <c r="G5103" s="3">
        <f t="shared" si="79"/>
        <v>12</v>
      </c>
    </row>
    <row r="5104" spans="1:7" x14ac:dyDescent="0.15">
      <c r="A5104" s="3" t="s">
        <v>5056</v>
      </c>
      <c r="B5104" s="4" t="s">
        <v>4870</v>
      </c>
      <c r="C5104" s="4" t="s">
        <v>4872</v>
      </c>
      <c r="D5104" s="6">
        <v>11506261701004</v>
      </c>
      <c r="E5104" s="3">
        <f>VLOOKUP(D5104,[1]Sheet1!E:R,4,FALSE)</f>
        <v>1</v>
      </c>
      <c r="F5104" s="3">
        <v>17</v>
      </c>
      <c r="G5104" s="3">
        <f t="shared" si="79"/>
        <v>17</v>
      </c>
    </row>
    <row r="5105" spans="1:7" x14ac:dyDescent="0.15">
      <c r="A5105" s="3" t="s">
        <v>5056</v>
      </c>
      <c r="B5105" s="4" t="s">
        <v>4870</v>
      </c>
      <c r="C5105" s="4" t="s">
        <v>4873</v>
      </c>
      <c r="D5105" s="6">
        <v>11506261701005</v>
      </c>
      <c r="E5105" s="3">
        <f>VLOOKUP(D5105,[1]Sheet1!E:R,4,FALSE)</f>
        <v>1</v>
      </c>
      <c r="F5105" s="3">
        <v>19</v>
      </c>
      <c r="G5105" s="3">
        <f t="shared" si="79"/>
        <v>19</v>
      </c>
    </row>
    <row r="5106" spans="1:7" x14ac:dyDescent="0.15">
      <c r="A5106" s="3" t="s">
        <v>5056</v>
      </c>
      <c r="B5106" s="4" t="s">
        <v>4870</v>
      </c>
      <c r="C5106" s="4" t="s">
        <v>4874</v>
      </c>
      <c r="D5106" s="6">
        <v>11506261701006</v>
      </c>
      <c r="E5106" s="3">
        <f>VLOOKUP(D5106,[1]Sheet1!E:R,4,FALSE)</f>
        <v>1</v>
      </c>
      <c r="F5106" s="3">
        <v>10</v>
      </c>
      <c r="G5106" s="3">
        <f t="shared" si="79"/>
        <v>10</v>
      </c>
    </row>
    <row r="5107" spans="1:7" x14ac:dyDescent="0.15">
      <c r="A5107" s="3" t="s">
        <v>5056</v>
      </c>
      <c r="B5107" s="4" t="s">
        <v>4870</v>
      </c>
      <c r="C5107" s="4" t="s">
        <v>2073</v>
      </c>
      <c r="D5107" s="6">
        <v>11506261701007</v>
      </c>
      <c r="E5107" s="3">
        <f>VLOOKUP(D5107,[1]Sheet1!E:R,4,FALSE)</f>
        <v>1</v>
      </c>
      <c r="F5107" s="3">
        <v>23</v>
      </c>
      <c r="G5107" s="3">
        <f t="shared" si="79"/>
        <v>23</v>
      </c>
    </row>
    <row r="5108" spans="1:7" x14ac:dyDescent="0.15">
      <c r="A5108" s="3" t="s">
        <v>5056</v>
      </c>
      <c r="B5108" s="4" t="s">
        <v>4870</v>
      </c>
      <c r="C5108" s="4" t="s">
        <v>4875</v>
      </c>
      <c r="D5108" s="6">
        <v>11506261701008</v>
      </c>
      <c r="E5108" s="3">
        <f>VLOOKUP(D5108,[1]Sheet1!E:R,4,FALSE)</f>
        <v>1</v>
      </c>
      <c r="F5108" s="3">
        <v>6</v>
      </c>
      <c r="G5108" s="3">
        <f t="shared" si="79"/>
        <v>6</v>
      </c>
    </row>
    <row r="5109" spans="1:7" x14ac:dyDescent="0.15">
      <c r="A5109" s="3" t="s">
        <v>5056</v>
      </c>
      <c r="B5109" s="4" t="s">
        <v>4870</v>
      </c>
      <c r="C5109" s="4" t="s">
        <v>4876</v>
      </c>
      <c r="D5109" s="6">
        <v>11506261701009</v>
      </c>
      <c r="E5109" s="3">
        <f>VLOOKUP(D5109,[1]Sheet1!E:R,4,FALSE)</f>
        <v>1</v>
      </c>
      <c r="F5109" s="3">
        <v>4</v>
      </c>
      <c r="G5109" s="3">
        <f t="shared" si="79"/>
        <v>4</v>
      </c>
    </row>
    <row r="5110" spans="1:7" x14ac:dyDescent="0.15">
      <c r="A5110" s="3" t="s">
        <v>5056</v>
      </c>
      <c r="B5110" s="4" t="s">
        <v>4870</v>
      </c>
      <c r="C5110" s="4" t="s">
        <v>4877</v>
      </c>
      <c r="D5110" s="6">
        <v>11506261701010</v>
      </c>
      <c r="E5110" s="3">
        <f>VLOOKUP(D5110,[1]Sheet1!E:R,4,FALSE)</f>
        <v>1</v>
      </c>
      <c r="F5110" s="3">
        <v>4</v>
      </c>
      <c r="G5110" s="3">
        <f t="shared" si="79"/>
        <v>4</v>
      </c>
    </row>
    <row r="5111" spans="1:7" x14ac:dyDescent="0.15">
      <c r="A5111" s="3" t="s">
        <v>5056</v>
      </c>
      <c r="B5111" s="4" t="s">
        <v>4870</v>
      </c>
      <c r="C5111" s="4" t="s">
        <v>4878</v>
      </c>
      <c r="D5111" s="6">
        <v>11506261701011</v>
      </c>
      <c r="E5111" s="3">
        <f>VLOOKUP(D5111,[1]Sheet1!E:R,4,FALSE)</f>
        <v>1</v>
      </c>
      <c r="F5111" s="3">
        <v>5</v>
      </c>
      <c r="G5111" s="3">
        <f t="shared" si="79"/>
        <v>5</v>
      </c>
    </row>
    <row r="5112" spans="1:7" x14ac:dyDescent="0.15">
      <c r="A5112" s="3" t="s">
        <v>5056</v>
      </c>
      <c r="B5112" s="4" t="s">
        <v>4870</v>
      </c>
      <c r="C5112" s="4" t="s">
        <v>4879</v>
      </c>
      <c r="D5112" s="6">
        <v>11506261701012</v>
      </c>
      <c r="E5112" s="3">
        <f>VLOOKUP(D5112,[1]Sheet1!E:R,4,FALSE)</f>
        <v>1</v>
      </c>
      <c r="F5112" s="3">
        <v>5</v>
      </c>
      <c r="G5112" s="3">
        <f t="shared" si="79"/>
        <v>5</v>
      </c>
    </row>
    <row r="5113" spans="1:7" x14ac:dyDescent="0.15">
      <c r="A5113" s="3" t="s">
        <v>5056</v>
      </c>
      <c r="B5113" s="4" t="s">
        <v>4870</v>
      </c>
      <c r="C5113" s="4" t="s">
        <v>4880</v>
      </c>
      <c r="D5113" s="6">
        <v>11506261701013</v>
      </c>
      <c r="E5113" s="3">
        <f>VLOOKUP(D5113,[1]Sheet1!E:R,4,FALSE)</f>
        <v>1</v>
      </c>
      <c r="F5113" s="3">
        <v>4</v>
      </c>
      <c r="G5113" s="3">
        <f t="shared" si="79"/>
        <v>4</v>
      </c>
    </row>
    <row r="5114" spans="1:7" x14ac:dyDescent="0.15">
      <c r="A5114" s="3" t="s">
        <v>5056</v>
      </c>
      <c r="B5114" s="4" t="s">
        <v>4870</v>
      </c>
      <c r="C5114" s="4" t="s">
        <v>4880</v>
      </c>
      <c r="D5114" s="6">
        <v>11506261701014</v>
      </c>
      <c r="E5114" s="3">
        <f>VLOOKUP(D5114,[1]Sheet1!E:R,4,FALSE)</f>
        <v>1</v>
      </c>
      <c r="F5114" s="3">
        <v>4</v>
      </c>
      <c r="G5114" s="3">
        <f t="shared" si="79"/>
        <v>4</v>
      </c>
    </row>
    <row r="5115" spans="1:7" x14ac:dyDescent="0.15">
      <c r="A5115" s="3" t="s">
        <v>5056</v>
      </c>
      <c r="B5115" s="4" t="s">
        <v>4870</v>
      </c>
      <c r="C5115" s="4" t="s">
        <v>4881</v>
      </c>
      <c r="D5115" s="6">
        <v>11506261701015</v>
      </c>
      <c r="E5115" s="3">
        <f>VLOOKUP(D5115,[1]Sheet1!E:R,4,FALSE)</f>
        <v>1</v>
      </c>
      <c r="F5115" s="3">
        <v>6</v>
      </c>
      <c r="G5115" s="3">
        <f t="shared" si="79"/>
        <v>6</v>
      </c>
    </row>
    <row r="5116" spans="1:7" x14ac:dyDescent="0.15">
      <c r="A5116" s="3" t="s">
        <v>5056</v>
      </c>
      <c r="B5116" s="4" t="s">
        <v>4870</v>
      </c>
      <c r="C5116" s="4" t="s">
        <v>4882</v>
      </c>
      <c r="D5116" s="6">
        <v>11506261701016</v>
      </c>
      <c r="E5116" s="3">
        <f>VLOOKUP(D5116,[1]Sheet1!E:R,4,FALSE)</f>
        <v>1</v>
      </c>
      <c r="F5116" s="3">
        <v>45</v>
      </c>
      <c r="G5116" s="3">
        <f t="shared" si="79"/>
        <v>45</v>
      </c>
    </row>
    <row r="5117" spans="1:7" x14ac:dyDescent="0.15">
      <c r="A5117" s="3" t="s">
        <v>5056</v>
      </c>
      <c r="B5117" s="4" t="s">
        <v>4870</v>
      </c>
      <c r="C5117" s="4" t="s">
        <v>4882</v>
      </c>
      <c r="D5117" s="6">
        <v>11506261701017</v>
      </c>
      <c r="E5117" s="3">
        <f>VLOOKUP(D5117,[1]Sheet1!E:R,4,FALSE)</f>
        <v>1</v>
      </c>
      <c r="F5117" s="3">
        <v>41</v>
      </c>
      <c r="G5117" s="3">
        <f t="shared" si="79"/>
        <v>41</v>
      </c>
    </row>
    <row r="5118" spans="1:7" x14ac:dyDescent="0.15">
      <c r="A5118" s="3" t="s">
        <v>5056</v>
      </c>
      <c r="B5118" s="4" t="s">
        <v>4870</v>
      </c>
      <c r="C5118" s="4" t="s">
        <v>4883</v>
      </c>
      <c r="D5118" s="6">
        <v>11506261701018</v>
      </c>
      <c r="E5118" s="3">
        <f>VLOOKUP(D5118,[1]Sheet1!E:R,4,FALSE)</f>
        <v>1</v>
      </c>
      <c r="F5118" s="3">
        <v>26</v>
      </c>
      <c r="G5118" s="3">
        <f t="shared" si="79"/>
        <v>26</v>
      </c>
    </row>
    <row r="5119" spans="1:7" x14ac:dyDescent="0.15">
      <c r="A5119" s="3" t="s">
        <v>5056</v>
      </c>
      <c r="B5119" s="4" t="s">
        <v>4870</v>
      </c>
      <c r="C5119" s="4" t="s">
        <v>4883</v>
      </c>
      <c r="D5119" s="6">
        <v>11506261701019</v>
      </c>
      <c r="E5119" s="3">
        <f>VLOOKUP(D5119,[1]Sheet1!E:R,4,FALSE)</f>
        <v>1</v>
      </c>
      <c r="F5119" s="3">
        <v>26</v>
      </c>
      <c r="G5119" s="3">
        <f t="shared" si="79"/>
        <v>26</v>
      </c>
    </row>
    <row r="5120" spans="1:7" x14ac:dyDescent="0.15">
      <c r="A5120" s="3" t="s">
        <v>5056</v>
      </c>
      <c r="B5120" s="4" t="s">
        <v>4870</v>
      </c>
      <c r="C5120" s="4" t="s">
        <v>4884</v>
      </c>
      <c r="D5120" s="6">
        <v>11506261701020</v>
      </c>
      <c r="E5120" s="3">
        <f>VLOOKUP(D5120,[1]Sheet1!E:R,4,FALSE)</f>
        <v>1</v>
      </c>
      <c r="F5120" s="3">
        <v>23</v>
      </c>
      <c r="G5120" s="3">
        <f t="shared" si="79"/>
        <v>23</v>
      </c>
    </row>
    <row r="5121" spans="1:7" x14ac:dyDescent="0.15">
      <c r="A5121" s="3" t="s">
        <v>5056</v>
      </c>
      <c r="B5121" s="4" t="s">
        <v>4885</v>
      </c>
      <c r="C5121" s="4" t="s">
        <v>4886</v>
      </c>
      <c r="D5121" s="6">
        <v>11506351701001</v>
      </c>
      <c r="E5121" s="3">
        <f>VLOOKUP(D5121,[1]Sheet1!E:R,4,FALSE)</f>
        <v>1</v>
      </c>
      <c r="F5121" s="3">
        <v>8</v>
      </c>
      <c r="G5121" s="3">
        <f t="shared" si="79"/>
        <v>8</v>
      </c>
    </row>
    <row r="5122" spans="1:7" x14ac:dyDescent="0.15">
      <c r="A5122" s="3" t="s">
        <v>5056</v>
      </c>
      <c r="B5122" s="4" t="s">
        <v>4887</v>
      </c>
      <c r="C5122" s="4" t="s">
        <v>4888</v>
      </c>
      <c r="D5122" s="6">
        <v>11506361701001</v>
      </c>
      <c r="E5122" s="3">
        <f>VLOOKUP(D5122,[1]Sheet1!E:R,4,FALSE)</f>
        <v>1</v>
      </c>
      <c r="F5122" s="3">
        <v>25</v>
      </c>
      <c r="G5122" s="3">
        <f t="shared" si="79"/>
        <v>25</v>
      </c>
    </row>
    <row r="5123" spans="1:7" x14ac:dyDescent="0.15">
      <c r="A5123" s="3" t="s">
        <v>5056</v>
      </c>
      <c r="B5123" s="4" t="s">
        <v>4889</v>
      </c>
      <c r="C5123" s="4" t="s">
        <v>28</v>
      </c>
      <c r="D5123" s="6">
        <v>11506371701001</v>
      </c>
      <c r="E5123" s="3">
        <f>VLOOKUP(D5123,[1]Sheet1!E:R,4,FALSE)</f>
        <v>1</v>
      </c>
      <c r="F5123" s="3">
        <v>4</v>
      </c>
      <c r="G5123" s="3">
        <f t="shared" si="79"/>
        <v>4</v>
      </c>
    </row>
    <row r="5124" spans="1:7" x14ac:dyDescent="0.15">
      <c r="A5124" s="3" t="s">
        <v>5056</v>
      </c>
      <c r="B5124" s="4" t="s">
        <v>4889</v>
      </c>
      <c r="C5124" s="4" t="s">
        <v>4799</v>
      </c>
      <c r="D5124" s="6">
        <v>11506371701002</v>
      </c>
      <c r="E5124" s="3">
        <f>VLOOKUP(D5124,[1]Sheet1!E:R,4,FALSE)</f>
        <v>1</v>
      </c>
      <c r="F5124" s="3">
        <v>38</v>
      </c>
      <c r="G5124" s="3">
        <f t="shared" ref="G5124:G5187" si="80">F5124/E5124</f>
        <v>38</v>
      </c>
    </row>
    <row r="5125" spans="1:7" x14ac:dyDescent="0.15">
      <c r="A5125" s="3" t="s">
        <v>5056</v>
      </c>
      <c r="B5125" s="4" t="s">
        <v>4890</v>
      </c>
      <c r="C5125" s="4" t="s">
        <v>4891</v>
      </c>
      <c r="D5125" s="6">
        <v>11506391701001</v>
      </c>
      <c r="E5125" s="3">
        <f>VLOOKUP(D5125,[1]Sheet1!E:R,4,FALSE)</f>
        <v>1</v>
      </c>
      <c r="F5125" s="3">
        <v>17</v>
      </c>
      <c r="G5125" s="3">
        <f t="shared" si="80"/>
        <v>17</v>
      </c>
    </row>
    <row r="5126" spans="1:7" x14ac:dyDescent="0.15">
      <c r="A5126" s="3" t="s">
        <v>5056</v>
      </c>
      <c r="B5126" s="4" t="s">
        <v>4890</v>
      </c>
      <c r="C5126" s="4" t="s">
        <v>28</v>
      </c>
      <c r="D5126" s="6">
        <v>11506391701002</v>
      </c>
      <c r="E5126" s="3">
        <f>VLOOKUP(D5126,[1]Sheet1!E:R,4,FALSE)</f>
        <v>1</v>
      </c>
      <c r="F5126" s="3">
        <v>4</v>
      </c>
      <c r="G5126" s="3">
        <f t="shared" si="80"/>
        <v>4</v>
      </c>
    </row>
    <row r="5127" spans="1:7" x14ac:dyDescent="0.15">
      <c r="A5127" s="3" t="s">
        <v>5056</v>
      </c>
      <c r="B5127" s="4" t="s">
        <v>4890</v>
      </c>
      <c r="C5127" s="4" t="s">
        <v>28</v>
      </c>
      <c r="D5127" s="6">
        <v>11506391701003</v>
      </c>
      <c r="E5127" s="3">
        <f>VLOOKUP(D5127,[1]Sheet1!E:R,4,FALSE)</f>
        <v>1</v>
      </c>
      <c r="F5127" s="3">
        <v>9</v>
      </c>
      <c r="G5127" s="3">
        <f t="shared" si="80"/>
        <v>9</v>
      </c>
    </row>
    <row r="5128" spans="1:7" x14ac:dyDescent="0.15">
      <c r="A5128" s="3" t="s">
        <v>5056</v>
      </c>
      <c r="B5128" s="4" t="s">
        <v>4890</v>
      </c>
      <c r="C5128" s="4" t="s">
        <v>4892</v>
      </c>
      <c r="D5128" s="6">
        <v>11506391701004</v>
      </c>
      <c r="E5128" s="3">
        <f>VLOOKUP(D5128,[1]Sheet1!E:R,4,FALSE)</f>
        <v>1</v>
      </c>
      <c r="F5128" s="3">
        <v>44</v>
      </c>
      <c r="G5128" s="3">
        <f t="shared" si="80"/>
        <v>44</v>
      </c>
    </row>
    <row r="5129" spans="1:7" x14ac:dyDescent="0.15">
      <c r="A5129" s="3" t="s">
        <v>5056</v>
      </c>
      <c r="B5129" s="4" t="s">
        <v>4890</v>
      </c>
      <c r="C5129" s="4" t="s">
        <v>4893</v>
      </c>
      <c r="D5129" s="6">
        <v>11506391701005</v>
      </c>
      <c r="E5129" s="3">
        <f>VLOOKUP(D5129,[1]Sheet1!E:R,4,FALSE)</f>
        <v>1</v>
      </c>
      <c r="F5129" s="3">
        <v>13</v>
      </c>
      <c r="G5129" s="3">
        <f t="shared" si="80"/>
        <v>13</v>
      </c>
    </row>
    <row r="5130" spans="1:7" x14ac:dyDescent="0.15">
      <c r="A5130" s="3" t="s">
        <v>5056</v>
      </c>
      <c r="B5130" s="4" t="s">
        <v>4894</v>
      </c>
      <c r="C5130" s="4" t="s">
        <v>28</v>
      </c>
      <c r="D5130" s="6">
        <v>11506401701001</v>
      </c>
      <c r="E5130" s="3">
        <f>VLOOKUP(D5130,[1]Sheet1!E:R,4,FALSE)</f>
        <v>1</v>
      </c>
      <c r="F5130" s="3">
        <v>7</v>
      </c>
      <c r="G5130" s="3">
        <f t="shared" si="80"/>
        <v>7</v>
      </c>
    </row>
    <row r="5131" spans="1:7" x14ac:dyDescent="0.15">
      <c r="A5131" s="3" t="s">
        <v>5056</v>
      </c>
      <c r="B5131" s="4" t="s">
        <v>4894</v>
      </c>
      <c r="C5131" s="4" t="s">
        <v>1463</v>
      </c>
      <c r="D5131" s="6">
        <v>11506401701002</v>
      </c>
      <c r="E5131" s="3">
        <f>VLOOKUP(D5131,[1]Sheet1!E:R,4,FALSE)</f>
        <v>2</v>
      </c>
      <c r="F5131" s="3">
        <v>13</v>
      </c>
      <c r="G5131" s="3">
        <f t="shared" si="80"/>
        <v>6.5</v>
      </c>
    </row>
    <row r="5132" spans="1:7" x14ac:dyDescent="0.15">
      <c r="A5132" s="3" t="s">
        <v>5056</v>
      </c>
      <c r="B5132" s="4" t="s">
        <v>4895</v>
      </c>
      <c r="C5132" s="4" t="s">
        <v>4896</v>
      </c>
      <c r="D5132" s="6">
        <v>11506411701001</v>
      </c>
      <c r="E5132" s="3">
        <f>VLOOKUP(D5132,[1]Sheet1!E:R,4,FALSE)</f>
        <v>2</v>
      </c>
      <c r="F5132" s="3">
        <v>35</v>
      </c>
      <c r="G5132" s="3">
        <f t="shared" si="80"/>
        <v>17.5</v>
      </c>
    </row>
    <row r="5133" spans="1:7" x14ac:dyDescent="0.15">
      <c r="A5133" s="3" t="s">
        <v>5056</v>
      </c>
      <c r="B5133" s="4" t="s">
        <v>4895</v>
      </c>
      <c r="C5133" s="4" t="s">
        <v>4897</v>
      </c>
      <c r="D5133" s="6">
        <v>11506411701002</v>
      </c>
      <c r="E5133" s="3">
        <f>VLOOKUP(D5133,[1]Sheet1!E:R,4,FALSE)</f>
        <v>2</v>
      </c>
      <c r="F5133" s="3">
        <v>12</v>
      </c>
      <c r="G5133" s="3">
        <f t="shared" si="80"/>
        <v>6</v>
      </c>
    </row>
    <row r="5134" spans="1:7" x14ac:dyDescent="0.15">
      <c r="A5134" s="3" t="s">
        <v>5056</v>
      </c>
      <c r="B5134" s="4" t="s">
        <v>4895</v>
      </c>
      <c r="C5134" s="4" t="s">
        <v>4898</v>
      </c>
      <c r="D5134" s="6">
        <v>11506411701003</v>
      </c>
      <c r="E5134" s="3">
        <f>VLOOKUP(D5134,[1]Sheet1!E:R,4,FALSE)</f>
        <v>2</v>
      </c>
      <c r="F5134" s="3">
        <v>15</v>
      </c>
      <c r="G5134" s="3">
        <f t="shared" si="80"/>
        <v>7.5</v>
      </c>
    </row>
    <row r="5135" spans="1:7" x14ac:dyDescent="0.15">
      <c r="A5135" s="3" t="s">
        <v>5056</v>
      </c>
      <c r="B5135" s="4" t="s">
        <v>4895</v>
      </c>
      <c r="C5135" s="4" t="s">
        <v>4899</v>
      </c>
      <c r="D5135" s="6">
        <v>11506411701004</v>
      </c>
      <c r="E5135" s="3">
        <f>VLOOKUP(D5135,[1]Sheet1!E:R,4,FALSE)</f>
        <v>2</v>
      </c>
      <c r="F5135" s="3">
        <v>20</v>
      </c>
      <c r="G5135" s="3">
        <f t="shared" si="80"/>
        <v>10</v>
      </c>
    </row>
    <row r="5136" spans="1:7" x14ac:dyDescent="0.15">
      <c r="A5136" s="3" t="s">
        <v>5056</v>
      </c>
      <c r="B5136" s="4" t="s">
        <v>4895</v>
      </c>
      <c r="C5136" s="4" t="s">
        <v>4900</v>
      </c>
      <c r="D5136" s="6">
        <v>11506411701005</v>
      </c>
      <c r="E5136" s="3">
        <f>VLOOKUP(D5136,[1]Sheet1!E:R,4,FALSE)</f>
        <v>2</v>
      </c>
      <c r="F5136" s="3">
        <v>11</v>
      </c>
      <c r="G5136" s="3">
        <f t="shared" si="80"/>
        <v>5.5</v>
      </c>
    </row>
    <row r="5137" spans="1:7" x14ac:dyDescent="0.15">
      <c r="A5137" s="3" t="s">
        <v>5056</v>
      </c>
      <c r="B5137" s="4" t="s">
        <v>4895</v>
      </c>
      <c r="C5137" s="4" t="s">
        <v>4901</v>
      </c>
      <c r="D5137" s="6">
        <v>11506411701006</v>
      </c>
      <c r="E5137" s="3">
        <f>VLOOKUP(D5137,[1]Sheet1!E:R,4,FALSE)</f>
        <v>1</v>
      </c>
      <c r="F5137" s="3">
        <v>4</v>
      </c>
      <c r="G5137" s="3">
        <f t="shared" si="80"/>
        <v>4</v>
      </c>
    </row>
    <row r="5138" spans="1:7" x14ac:dyDescent="0.15">
      <c r="A5138" s="3" t="s">
        <v>5056</v>
      </c>
      <c r="B5138" s="4" t="s">
        <v>4895</v>
      </c>
      <c r="C5138" s="4" t="s">
        <v>4902</v>
      </c>
      <c r="D5138" s="6">
        <v>11506411701007</v>
      </c>
      <c r="E5138" s="3">
        <f>VLOOKUP(D5138,[1]Sheet1!E:R,4,FALSE)</f>
        <v>1</v>
      </c>
      <c r="F5138" s="3">
        <v>34</v>
      </c>
      <c r="G5138" s="3">
        <f t="shared" si="80"/>
        <v>34</v>
      </c>
    </row>
    <row r="5139" spans="1:7" x14ac:dyDescent="0.15">
      <c r="A5139" s="3" t="s">
        <v>5056</v>
      </c>
      <c r="B5139" s="4" t="s">
        <v>4895</v>
      </c>
      <c r="C5139" s="4" t="s">
        <v>4903</v>
      </c>
      <c r="D5139" s="6">
        <v>11506411701008</v>
      </c>
      <c r="E5139" s="3">
        <f>VLOOKUP(D5139,[1]Sheet1!E:R,4,FALSE)</f>
        <v>1</v>
      </c>
      <c r="F5139" s="3">
        <v>6</v>
      </c>
      <c r="G5139" s="3">
        <f t="shared" si="80"/>
        <v>6</v>
      </c>
    </row>
    <row r="5140" spans="1:7" x14ac:dyDescent="0.15">
      <c r="A5140" s="3" t="s">
        <v>5056</v>
      </c>
      <c r="B5140" s="4" t="s">
        <v>4895</v>
      </c>
      <c r="C5140" s="4" t="s">
        <v>4904</v>
      </c>
      <c r="D5140" s="6">
        <v>11506411701009</v>
      </c>
      <c r="E5140" s="3">
        <f>VLOOKUP(D5140,[1]Sheet1!E:R,4,FALSE)</f>
        <v>2</v>
      </c>
      <c r="F5140" s="3">
        <v>17</v>
      </c>
      <c r="G5140" s="3">
        <f t="shared" si="80"/>
        <v>8.5</v>
      </c>
    </row>
    <row r="5141" spans="1:7" x14ac:dyDescent="0.15">
      <c r="A5141" s="3" t="s">
        <v>5056</v>
      </c>
      <c r="B5141" s="4" t="s">
        <v>4895</v>
      </c>
      <c r="C5141" s="4" t="s">
        <v>4905</v>
      </c>
      <c r="D5141" s="6">
        <v>11506411701010</v>
      </c>
      <c r="E5141" s="3">
        <f>VLOOKUP(D5141,[1]Sheet1!E:R,4,FALSE)</f>
        <v>1</v>
      </c>
      <c r="F5141" s="3">
        <v>6</v>
      </c>
      <c r="G5141" s="3">
        <f t="shared" si="80"/>
        <v>6</v>
      </c>
    </row>
    <row r="5142" spans="1:7" x14ac:dyDescent="0.15">
      <c r="A5142" s="3" t="s">
        <v>5056</v>
      </c>
      <c r="B5142" s="4" t="s">
        <v>4906</v>
      </c>
      <c r="C5142" s="4" t="s">
        <v>28</v>
      </c>
      <c r="D5142" s="6">
        <v>11506521701001</v>
      </c>
      <c r="E5142" s="3">
        <f>VLOOKUP(D5142,[1]Sheet1!E:R,4,FALSE)</f>
        <v>1</v>
      </c>
      <c r="F5142" s="3">
        <v>12</v>
      </c>
      <c r="G5142" s="3">
        <f t="shared" si="80"/>
        <v>12</v>
      </c>
    </row>
    <row r="5143" spans="1:7" x14ac:dyDescent="0.15">
      <c r="A5143" s="3" t="s">
        <v>5056</v>
      </c>
      <c r="B5143" s="4" t="s">
        <v>4907</v>
      </c>
      <c r="C5143" s="4" t="s">
        <v>28</v>
      </c>
      <c r="D5143" s="6">
        <v>11507431701001</v>
      </c>
      <c r="E5143" s="3">
        <f>VLOOKUP(D5143,[1]Sheet1!E:R,4,FALSE)</f>
        <v>2</v>
      </c>
      <c r="F5143" s="3">
        <v>36</v>
      </c>
      <c r="G5143" s="3">
        <f t="shared" si="80"/>
        <v>18</v>
      </c>
    </row>
    <row r="5144" spans="1:7" x14ac:dyDescent="0.15">
      <c r="A5144" s="3" t="s">
        <v>5056</v>
      </c>
      <c r="B5144" s="4" t="s">
        <v>4908</v>
      </c>
      <c r="C5144" s="4" t="s">
        <v>4909</v>
      </c>
      <c r="D5144" s="6">
        <v>11507501701001</v>
      </c>
      <c r="E5144" s="3">
        <f>VLOOKUP(D5144,[1]Sheet1!E:R,4,FALSE)</f>
        <v>1</v>
      </c>
      <c r="F5144" s="3">
        <v>8</v>
      </c>
      <c r="G5144" s="3">
        <f t="shared" si="80"/>
        <v>8</v>
      </c>
    </row>
    <row r="5145" spans="1:7" x14ac:dyDescent="0.15">
      <c r="A5145" s="3" t="s">
        <v>5056</v>
      </c>
      <c r="B5145" s="4" t="s">
        <v>4908</v>
      </c>
      <c r="C5145" s="4" t="s">
        <v>4910</v>
      </c>
      <c r="D5145" s="6">
        <v>11507501701002</v>
      </c>
      <c r="E5145" s="3">
        <f>VLOOKUP(D5145,[1]Sheet1!E:R,4,FALSE)</f>
        <v>1</v>
      </c>
      <c r="F5145" s="3">
        <v>10</v>
      </c>
      <c r="G5145" s="3">
        <f t="shared" si="80"/>
        <v>10</v>
      </c>
    </row>
    <row r="5146" spans="1:7" x14ac:dyDescent="0.15">
      <c r="A5146" s="3" t="s">
        <v>5056</v>
      </c>
      <c r="B5146" s="4" t="s">
        <v>4911</v>
      </c>
      <c r="C5146" s="4" t="s">
        <v>2027</v>
      </c>
      <c r="D5146" s="6">
        <v>11507541701001</v>
      </c>
      <c r="E5146" s="3">
        <f>VLOOKUP(D5146,[1]Sheet1!E:R,4,FALSE)</f>
        <v>2</v>
      </c>
      <c r="F5146" s="3">
        <v>26</v>
      </c>
      <c r="G5146" s="3">
        <f t="shared" si="80"/>
        <v>13</v>
      </c>
    </row>
    <row r="5147" spans="1:7" x14ac:dyDescent="0.15">
      <c r="A5147" s="3" t="s">
        <v>5056</v>
      </c>
      <c r="B5147" s="4" t="s">
        <v>4911</v>
      </c>
      <c r="C5147" s="4" t="s">
        <v>2196</v>
      </c>
      <c r="D5147" s="6">
        <v>11507541701002</v>
      </c>
      <c r="E5147" s="3">
        <f>VLOOKUP(D5147,[1]Sheet1!E:R,4,FALSE)</f>
        <v>2</v>
      </c>
      <c r="F5147" s="3">
        <v>33</v>
      </c>
      <c r="G5147" s="3">
        <f t="shared" si="80"/>
        <v>16.5</v>
      </c>
    </row>
    <row r="5148" spans="1:7" x14ac:dyDescent="0.15">
      <c r="A5148" s="3" t="s">
        <v>5056</v>
      </c>
      <c r="B5148" s="4" t="s">
        <v>4911</v>
      </c>
      <c r="C5148" s="4" t="s">
        <v>4912</v>
      </c>
      <c r="D5148" s="6">
        <v>11507541701004</v>
      </c>
      <c r="E5148" s="3">
        <f>VLOOKUP(D5148,[1]Sheet1!E:R,4,FALSE)</f>
        <v>1</v>
      </c>
      <c r="F5148" s="3">
        <v>10</v>
      </c>
      <c r="G5148" s="3">
        <f t="shared" si="80"/>
        <v>10</v>
      </c>
    </row>
    <row r="5149" spans="1:7" x14ac:dyDescent="0.15">
      <c r="A5149" s="3" t="s">
        <v>5056</v>
      </c>
      <c r="B5149" s="4" t="s">
        <v>4911</v>
      </c>
      <c r="C5149" s="4" t="s">
        <v>4913</v>
      </c>
      <c r="D5149" s="6">
        <v>11507541701005</v>
      </c>
      <c r="E5149" s="3">
        <f>VLOOKUP(D5149,[1]Sheet1!E:R,4,FALSE)</f>
        <v>1</v>
      </c>
      <c r="F5149" s="3">
        <v>13</v>
      </c>
      <c r="G5149" s="3">
        <f t="shared" si="80"/>
        <v>13</v>
      </c>
    </row>
    <row r="5150" spans="1:7" x14ac:dyDescent="0.15">
      <c r="A5150" s="3" t="s">
        <v>5056</v>
      </c>
      <c r="B5150" s="4" t="s">
        <v>4911</v>
      </c>
      <c r="C5150" s="4" t="s">
        <v>4914</v>
      </c>
      <c r="D5150" s="6">
        <v>11507541701006</v>
      </c>
      <c r="E5150" s="3">
        <f>VLOOKUP(D5150,[1]Sheet1!E:R,4,FALSE)</f>
        <v>1</v>
      </c>
      <c r="F5150" s="3">
        <v>11</v>
      </c>
      <c r="G5150" s="3">
        <f t="shared" si="80"/>
        <v>11</v>
      </c>
    </row>
    <row r="5151" spans="1:7" x14ac:dyDescent="0.15">
      <c r="A5151" s="3" t="s">
        <v>5056</v>
      </c>
      <c r="B5151" s="4" t="s">
        <v>4911</v>
      </c>
      <c r="C5151" s="4" t="s">
        <v>4915</v>
      </c>
      <c r="D5151" s="6">
        <v>11507541701007</v>
      </c>
      <c r="E5151" s="3">
        <f>VLOOKUP(D5151,[1]Sheet1!E:R,4,FALSE)</f>
        <v>2</v>
      </c>
      <c r="F5151" s="3">
        <v>14</v>
      </c>
      <c r="G5151" s="3">
        <f t="shared" si="80"/>
        <v>7</v>
      </c>
    </row>
    <row r="5152" spans="1:7" x14ac:dyDescent="0.15">
      <c r="A5152" s="3" t="s">
        <v>5056</v>
      </c>
      <c r="B5152" s="4" t="s">
        <v>4916</v>
      </c>
      <c r="C5152" s="4" t="s">
        <v>4917</v>
      </c>
      <c r="D5152" s="6">
        <v>11507561701001</v>
      </c>
      <c r="E5152" s="3">
        <f>VLOOKUP(D5152,[1]Sheet1!E:R,4,FALSE)</f>
        <v>1</v>
      </c>
      <c r="F5152" s="3">
        <v>33</v>
      </c>
      <c r="G5152" s="3">
        <f t="shared" si="80"/>
        <v>33</v>
      </c>
    </row>
    <row r="5153" spans="1:7" x14ac:dyDescent="0.15">
      <c r="A5153" s="3" t="s">
        <v>5056</v>
      </c>
      <c r="B5153" s="4" t="s">
        <v>4916</v>
      </c>
      <c r="C5153" s="4" t="s">
        <v>28</v>
      </c>
      <c r="D5153" s="6">
        <v>11507561701002</v>
      </c>
      <c r="E5153" s="3">
        <f>VLOOKUP(D5153,[1]Sheet1!E:R,4,FALSE)</f>
        <v>1</v>
      </c>
      <c r="F5153" s="3">
        <v>3</v>
      </c>
      <c r="G5153" s="3">
        <f t="shared" si="80"/>
        <v>3</v>
      </c>
    </row>
    <row r="5154" spans="1:7" x14ac:dyDescent="0.15">
      <c r="A5154" s="3" t="s">
        <v>5056</v>
      </c>
      <c r="B5154" s="4" t="s">
        <v>4916</v>
      </c>
      <c r="C5154" s="4" t="s">
        <v>4918</v>
      </c>
      <c r="D5154" s="6">
        <v>11507561701003</v>
      </c>
      <c r="E5154" s="3">
        <f>VLOOKUP(D5154,[1]Sheet1!E:R,4,FALSE)</f>
        <v>1</v>
      </c>
      <c r="F5154" s="3">
        <v>31</v>
      </c>
      <c r="G5154" s="3">
        <f t="shared" si="80"/>
        <v>31</v>
      </c>
    </row>
    <row r="5155" spans="1:7" x14ac:dyDescent="0.15">
      <c r="A5155" s="3" t="s">
        <v>5056</v>
      </c>
      <c r="B5155" s="4" t="s">
        <v>4919</v>
      </c>
      <c r="C5155" s="4" t="s">
        <v>4920</v>
      </c>
      <c r="D5155" s="6">
        <v>11507581701001</v>
      </c>
      <c r="E5155" s="3">
        <f>VLOOKUP(D5155,[1]Sheet1!E:R,4,FALSE)</f>
        <v>1</v>
      </c>
      <c r="F5155" s="3">
        <v>9</v>
      </c>
      <c r="G5155" s="3">
        <f t="shared" si="80"/>
        <v>9</v>
      </c>
    </row>
    <row r="5156" spans="1:7" x14ac:dyDescent="0.15">
      <c r="A5156" s="3" t="s">
        <v>5056</v>
      </c>
      <c r="B5156" s="4" t="s">
        <v>4919</v>
      </c>
      <c r="C5156" s="4" t="s">
        <v>4921</v>
      </c>
      <c r="D5156" s="6">
        <v>11507581701002</v>
      </c>
      <c r="E5156" s="3">
        <f>VLOOKUP(D5156,[1]Sheet1!E:R,4,FALSE)</f>
        <v>1</v>
      </c>
      <c r="F5156" s="3">
        <v>32</v>
      </c>
      <c r="G5156" s="3">
        <f t="shared" si="80"/>
        <v>32</v>
      </c>
    </row>
    <row r="5157" spans="1:7" x14ac:dyDescent="0.15">
      <c r="A5157" s="3" t="s">
        <v>5056</v>
      </c>
      <c r="B5157" s="4" t="s">
        <v>4919</v>
      </c>
      <c r="C5157" s="4" t="s">
        <v>4922</v>
      </c>
      <c r="D5157" s="6">
        <v>11507581701003</v>
      </c>
      <c r="E5157" s="3">
        <f>VLOOKUP(D5157,[1]Sheet1!E:R,4,FALSE)</f>
        <v>1</v>
      </c>
      <c r="F5157" s="3">
        <v>8</v>
      </c>
      <c r="G5157" s="3">
        <f t="shared" si="80"/>
        <v>8</v>
      </c>
    </row>
    <row r="5158" spans="1:7" x14ac:dyDescent="0.15">
      <c r="A5158" s="3" t="s">
        <v>5056</v>
      </c>
      <c r="B5158" s="4" t="s">
        <v>4919</v>
      </c>
      <c r="C5158" s="4" t="s">
        <v>4922</v>
      </c>
      <c r="D5158" s="6">
        <v>11507581701004</v>
      </c>
      <c r="E5158" s="3">
        <f>VLOOKUP(D5158,[1]Sheet1!E:R,4,FALSE)</f>
        <v>1</v>
      </c>
      <c r="F5158" s="3">
        <v>1</v>
      </c>
      <c r="G5158" s="3">
        <f t="shared" si="80"/>
        <v>1</v>
      </c>
    </row>
    <row r="5159" spans="1:7" x14ac:dyDescent="0.15">
      <c r="A5159" s="3" t="s">
        <v>5056</v>
      </c>
      <c r="B5159" s="4" t="s">
        <v>4919</v>
      </c>
      <c r="C5159" s="4" t="s">
        <v>4923</v>
      </c>
      <c r="D5159" s="6">
        <v>11507581701005</v>
      </c>
      <c r="E5159" s="3">
        <f>VLOOKUP(D5159,[1]Sheet1!E:R,4,FALSE)</f>
        <v>1</v>
      </c>
      <c r="F5159" s="3">
        <v>13</v>
      </c>
      <c r="G5159" s="3">
        <f t="shared" si="80"/>
        <v>13</v>
      </c>
    </row>
    <row r="5160" spans="1:7" x14ac:dyDescent="0.15">
      <c r="A5160" s="3" t="s">
        <v>5056</v>
      </c>
      <c r="B5160" s="4" t="s">
        <v>4919</v>
      </c>
      <c r="C5160" s="4" t="s">
        <v>4924</v>
      </c>
      <c r="D5160" s="6">
        <v>11507581701006</v>
      </c>
      <c r="E5160" s="3">
        <f>VLOOKUP(D5160,[1]Sheet1!E:R,4,FALSE)</f>
        <v>1</v>
      </c>
      <c r="F5160" s="3">
        <v>12</v>
      </c>
      <c r="G5160" s="3">
        <f t="shared" si="80"/>
        <v>12</v>
      </c>
    </row>
    <row r="5161" spans="1:7" x14ac:dyDescent="0.15">
      <c r="A5161" s="3" t="s">
        <v>5056</v>
      </c>
      <c r="B5161" s="4" t="s">
        <v>4919</v>
      </c>
      <c r="C5161" s="4" t="s">
        <v>4925</v>
      </c>
      <c r="D5161" s="6">
        <v>11507581701007</v>
      </c>
      <c r="E5161" s="3">
        <f>VLOOKUP(D5161,[1]Sheet1!E:R,4,FALSE)</f>
        <v>1</v>
      </c>
      <c r="F5161" s="3">
        <v>13</v>
      </c>
      <c r="G5161" s="3">
        <f t="shared" si="80"/>
        <v>13</v>
      </c>
    </row>
    <row r="5162" spans="1:7" x14ac:dyDescent="0.15">
      <c r="A5162" s="3" t="s">
        <v>5056</v>
      </c>
      <c r="B5162" s="4" t="s">
        <v>4926</v>
      </c>
      <c r="C5162" s="4" t="s">
        <v>4927</v>
      </c>
      <c r="D5162" s="6">
        <v>11507601701001</v>
      </c>
      <c r="E5162" s="3">
        <f>VLOOKUP(D5162,[1]Sheet1!E:R,4,FALSE)</f>
        <v>1</v>
      </c>
      <c r="F5162" s="3">
        <v>7</v>
      </c>
      <c r="G5162" s="3">
        <f t="shared" si="80"/>
        <v>7</v>
      </c>
    </row>
    <row r="5163" spans="1:7" x14ac:dyDescent="0.15">
      <c r="A5163" s="3" t="s">
        <v>5056</v>
      </c>
      <c r="B5163" s="4" t="s">
        <v>4926</v>
      </c>
      <c r="C5163" s="4" t="s">
        <v>1379</v>
      </c>
      <c r="D5163" s="6">
        <v>11507601701002</v>
      </c>
      <c r="E5163" s="3">
        <f>VLOOKUP(D5163,[1]Sheet1!E:R,4,FALSE)</f>
        <v>1</v>
      </c>
      <c r="F5163" s="3">
        <v>9</v>
      </c>
      <c r="G5163" s="3">
        <f t="shared" si="80"/>
        <v>9</v>
      </c>
    </row>
    <row r="5164" spans="1:7" x14ac:dyDescent="0.15">
      <c r="A5164" s="3" t="s">
        <v>5056</v>
      </c>
      <c r="B5164" s="4" t="s">
        <v>4928</v>
      </c>
      <c r="C5164" s="4" t="s">
        <v>1483</v>
      </c>
      <c r="D5164" s="6">
        <v>11507631701001</v>
      </c>
      <c r="E5164" s="3">
        <f>VLOOKUP(D5164,[1]Sheet1!E:R,4,FALSE)</f>
        <v>1</v>
      </c>
      <c r="F5164" s="3">
        <v>6</v>
      </c>
      <c r="G5164" s="3">
        <f t="shared" si="80"/>
        <v>6</v>
      </c>
    </row>
    <row r="5165" spans="1:7" x14ac:dyDescent="0.15">
      <c r="A5165" s="3" t="s">
        <v>5056</v>
      </c>
      <c r="B5165" s="4" t="s">
        <v>4928</v>
      </c>
      <c r="C5165" s="4" t="s">
        <v>1901</v>
      </c>
      <c r="D5165" s="6">
        <v>11507631701002</v>
      </c>
      <c r="E5165" s="3">
        <f>VLOOKUP(D5165,[1]Sheet1!E:R,4,FALSE)</f>
        <v>2</v>
      </c>
      <c r="F5165" s="3">
        <v>14</v>
      </c>
      <c r="G5165" s="3">
        <f t="shared" si="80"/>
        <v>7</v>
      </c>
    </row>
    <row r="5166" spans="1:7" x14ac:dyDescent="0.15">
      <c r="A5166" s="3" t="s">
        <v>5056</v>
      </c>
      <c r="B5166" s="4" t="s">
        <v>4929</v>
      </c>
      <c r="C5166" s="4" t="s">
        <v>28</v>
      </c>
      <c r="D5166" s="6">
        <v>11507651701001</v>
      </c>
      <c r="E5166" s="3">
        <f>VLOOKUP(D5166,[1]Sheet1!E:R,4,FALSE)</f>
        <v>1</v>
      </c>
      <c r="F5166" s="3">
        <v>3</v>
      </c>
      <c r="G5166" s="3">
        <f t="shared" si="80"/>
        <v>3</v>
      </c>
    </row>
    <row r="5167" spans="1:7" x14ac:dyDescent="0.15">
      <c r="A5167" s="3" t="s">
        <v>5056</v>
      </c>
      <c r="B5167" s="4" t="s">
        <v>4929</v>
      </c>
      <c r="C5167" s="4" t="s">
        <v>28</v>
      </c>
      <c r="D5167" s="6">
        <v>11507651701002</v>
      </c>
      <c r="E5167" s="3">
        <f>VLOOKUP(D5167,[1]Sheet1!E:R,4,FALSE)</f>
        <v>1</v>
      </c>
      <c r="F5167" s="3">
        <v>9</v>
      </c>
      <c r="G5167" s="3">
        <f t="shared" si="80"/>
        <v>9</v>
      </c>
    </row>
    <row r="5168" spans="1:7" x14ac:dyDescent="0.15">
      <c r="A5168" s="3" t="s">
        <v>5056</v>
      </c>
      <c r="B5168" s="4" t="s">
        <v>4930</v>
      </c>
      <c r="C5168" s="4" t="s">
        <v>1590</v>
      </c>
      <c r="D5168" s="6">
        <v>11507661701001</v>
      </c>
      <c r="E5168" s="3">
        <f>VLOOKUP(D5168,[1]Sheet1!E:R,4,FALSE)</f>
        <v>1</v>
      </c>
      <c r="F5168" s="3">
        <v>13</v>
      </c>
      <c r="G5168" s="3">
        <f t="shared" si="80"/>
        <v>13</v>
      </c>
    </row>
    <row r="5169" spans="1:7" x14ac:dyDescent="0.15">
      <c r="A5169" s="3" t="s">
        <v>5056</v>
      </c>
      <c r="B5169" s="4" t="s">
        <v>4931</v>
      </c>
      <c r="C5169" s="4" t="s">
        <v>1483</v>
      </c>
      <c r="D5169" s="6">
        <v>11507691701001</v>
      </c>
      <c r="E5169" s="3">
        <f>VLOOKUP(D5169,[1]Sheet1!E:R,4,FALSE)</f>
        <v>1</v>
      </c>
      <c r="F5169" s="3">
        <v>64</v>
      </c>
      <c r="G5169" s="3">
        <f t="shared" si="80"/>
        <v>64</v>
      </c>
    </row>
    <row r="5170" spans="1:7" x14ac:dyDescent="0.15">
      <c r="A5170" s="3" t="s">
        <v>5056</v>
      </c>
      <c r="B5170" s="4" t="s">
        <v>4931</v>
      </c>
      <c r="C5170" s="4" t="s">
        <v>1420</v>
      </c>
      <c r="D5170" s="6">
        <v>11507691701002</v>
      </c>
      <c r="E5170" s="3">
        <f>VLOOKUP(D5170,[1]Sheet1!E:R,4,FALSE)</f>
        <v>1</v>
      </c>
      <c r="F5170" s="3">
        <v>7</v>
      </c>
      <c r="G5170" s="3">
        <f t="shared" si="80"/>
        <v>7</v>
      </c>
    </row>
    <row r="5171" spans="1:7" x14ac:dyDescent="0.15">
      <c r="A5171" s="3" t="s">
        <v>5056</v>
      </c>
      <c r="B5171" s="4" t="s">
        <v>4932</v>
      </c>
      <c r="C5171" s="4" t="s">
        <v>2025</v>
      </c>
      <c r="D5171" s="6">
        <v>11507731701001</v>
      </c>
      <c r="E5171" s="3">
        <f>VLOOKUP(D5171,[1]Sheet1!E:R,4,FALSE)</f>
        <v>1</v>
      </c>
      <c r="F5171" s="3">
        <v>12</v>
      </c>
      <c r="G5171" s="3">
        <f t="shared" si="80"/>
        <v>12</v>
      </c>
    </row>
    <row r="5172" spans="1:7" x14ac:dyDescent="0.15">
      <c r="A5172" s="3" t="s">
        <v>5056</v>
      </c>
      <c r="B5172" s="4" t="s">
        <v>4933</v>
      </c>
      <c r="C5172" s="4" t="s">
        <v>28</v>
      </c>
      <c r="D5172" s="6">
        <v>11507761701001</v>
      </c>
      <c r="E5172" s="3">
        <f>VLOOKUP(D5172,[1]Sheet1!E:R,4,FALSE)</f>
        <v>1</v>
      </c>
      <c r="F5172" s="3">
        <v>19</v>
      </c>
      <c r="G5172" s="3">
        <f t="shared" si="80"/>
        <v>19</v>
      </c>
    </row>
    <row r="5173" spans="1:7" x14ac:dyDescent="0.15">
      <c r="A5173" s="3" t="s">
        <v>5056</v>
      </c>
      <c r="B5173" s="4" t="s">
        <v>4934</v>
      </c>
      <c r="C5173" s="4" t="s">
        <v>28</v>
      </c>
      <c r="D5173" s="6">
        <v>11507781701001</v>
      </c>
      <c r="E5173" s="3">
        <f>VLOOKUP(D5173,[1]Sheet1!E:R,4,FALSE)</f>
        <v>1</v>
      </c>
      <c r="F5173" s="3">
        <v>48</v>
      </c>
      <c r="G5173" s="3">
        <f t="shared" si="80"/>
        <v>48</v>
      </c>
    </row>
    <row r="5174" spans="1:7" x14ac:dyDescent="0.15">
      <c r="A5174" s="3" t="s">
        <v>5056</v>
      </c>
      <c r="B5174" s="4" t="s">
        <v>4934</v>
      </c>
      <c r="C5174" s="4" t="s">
        <v>4935</v>
      </c>
      <c r="D5174" s="6">
        <v>11507781701002</v>
      </c>
      <c r="E5174" s="3">
        <f>VLOOKUP(D5174,[1]Sheet1!E:R,4,FALSE)</f>
        <v>1</v>
      </c>
      <c r="F5174" s="3">
        <v>19</v>
      </c>
      <c r="G5174" s="3">
        <f t="shared" si="80"/>
        <v>19</v>
      </c>
    </row>
    <row r="5175" spans="1:7" x14ac:dyDescent="0.15">
      <c r="A5175" s="3" t="s">
        <v>5056</v>
      </c>
      <c r="B5175" s="4" t="s">
        <v>4936</v>
      </c>
      <c r="C5175" s="4" t="s">
        <v>4937</v>
      </c>
      <c r="D5175" s="6">
        <v>11507801701001</v>
      </c>
      <c r="E5175" s="3">
        <f>VLOOKUP(D5175,[1]Sheet1!E:R,4,FALSE)</f>
        <v>1</v>
      </c>
      <c r="F5175" s="3">
        <v>12</v>
      </c>
      <c r="G5175" s="3">
        <f t="shared" si="80"/>
        <v>12</v>
      </c>
    </row>
    <row r="5176" spans="1:7" x14ac:dyDescent="0.15">
      <c r="A5176" s="3" t="s">
        <v>5056</v>
      </c>
      <c r="B5176" s="4" t="s">
        <v>4936</v>
      </c>
      <c r="C5176" s="4" t="s">
        <v>4938</v>
      </c>
      <c r="D5176" s="6">
        <v>11507801701002</v>
      </c>
      <c r="E5176" s="3">
        <f>VLOOKUP(D5176,[1]Sheet1!E:R,4,FALSE)</f>
        <v>1</v>
      </c>
      <c r="F5176" s="3">
        <v>17</v>
      </c>
      <c r="G5176" s="3">
        <f t="shared" si="80"/>
        <v>17</v>
      </c>
    </row>
    <row r="5177" spans="1:7" x14ac:dyDescent="0.15">
      <c r="A5177" s="3" t="s">
        <v>5056</v>
      </c>
      <c r="B5177" s="4" t="s">
        <v>4936</v>
      </c>
      <c r="C5177" s="4" t="s">
        <v>4939</v>
      </c>
      <c r="D5177" s="6">
        <v>11507801701003</v>
      </c>
      <c r="E5177" s="3">
        <f>VLOOKUP(D5177,[1]Sheet1!E:R,4,FALSE)</f>
        <v>1</v>
      </c>
      <c r="F5177" s="3">
        <v>39</v>
      </c>
      <c r="G5177" s="3">
        <f t="shared" si="80"/>
        <v>39</v>
      </c>
    </row>
    <row r="5178" spans="1:7" x14ac:dyDescent="0.15">
      <c r="A5178" s="3" t="s">
        <v>5056</v>
      </c>
      <c r="B5178" s="4" t="s">
        <v>4940</v>
      </c>
      <c r="C5178" s="4" t="s">
        <v>4941</v>
      </c>
      <c r="D5178" s="6">
        <v>11507841701001</v>
      </c>
      <c r="E5178" s="3">
        <f>VLOOKUP(D5178,[1]Sheet1!E:R,4,FALSE)</f>
        <v>1</v>
      </c>
      <c r="F5178" s="3">
        <v>2</v>
      </c>
      <c r="G5178" s="3">
        <f t="shared" si="80"/>
        <v>2</v>
      </c>
    </row>
    <row r="5179" spans="1:7" x14ac:dyDescent="0.15">
      <c r="A5179" s="3" t="s">
        <v>5056</v>
      </c>
      <c r="B5179" s="4" t="s">
        <v>4940</v>
      </c>
      <c r="C5179" s="4" t="s">
        <v>4942</v>
      </c>
      <c r="D5179" s="6">
        <v>11507841701002</v>
      </c>
      <c r="E5179" s="3">
        <f>VLOOKUP(D5179,[1]Sheet1!E:R,4,FALSE)</f>
        <v>1</v>
      </c>
      <c r="F5179" s="3">
        <v>15</v>
      </c>
      <c r="G5179" s="3">
        <f t="shared" si="80"/>
        <v>15</v>
      </c>
    </row>
    <row r="5180" spans="1:7" x14ac:dyDescent="0.15">
      <c r="A5180" s="3" t="s">
        <v>5056</v>
      </c>
      <c r="B5180" s="4" t="s">
        <v>4940</v>
      </c>
      <c r="C5180" s="4" t="s">
        <v>4943</v>
      </c>
      <c r="D5180" s="6">
        <v>11507841701003</v>
      </c>
      <c r="E5180" s="3">
        <f>VLOOKUP(D5180,[1]Sheet1!E:R,4,FALSE)</f>
        <v>1</v>
      </c>
      <c r="F5180" s="3">
        <v>25</v>
      </c>
      <c r="G5180" s="3">
        <f t="shared" si="80"/>
        <v>25</v>
      </c>
    </row>
    <row r="5181" spans="1:7" x14ac:dyDescent="0.15">
      <c r="A5181" s="3" t="s">
        <v>5056</v>
      </c>
      <c r="B5181" s="4" t="s">
        <v>4944</v>
      </c>
      <c r="C5181" s="4" t="s">
        <v>4945</v>
      </c>
      <c r="D5181" s="6">
        <v>11507851701001</v>
      </c>
      <c r="E5181" s="3">
        <f>VLOOKUP(D5181,[1]Sheet1!E:R,4,FALSE)</f>
        <v>1</v>
      </c>
      <c r="F5181" s="3">
        <v>17</v>
      </c>
      <c r="G5181" s="3">
        <f t="shared" si="80"/>
        <v>17</v>
      </c>
    </row>
    <row r="5182" spans="1:7" x14ac:dyDescent="0.15">
      <c r="A5182" s="3" t="s">
        <v>5056</v>
      </c>
      <c r="B5182" s="4" t="s">
        <v>4946</v>
      </c>
      <c r="C5182" s="4" t="s">
        <v>2021</v>
      </c>
      <c r="D5182" s="6">
        <v>11507861701001</v>
      </c>
      <c r="E5182" s="3">
        <f>VLOOKUP(D5182,[1]Sheet1!E:R,4,FALSE)</f>
        <v>1</v>
      </c>
      <c r="F5182" s="3">
        <v>19</v>
      </c>
      <c r="G5182" s="3">
        <f t="shared" si="80"/>
        <v>19</v>
      </c>
    </row>
    <row r="5183" spans="1:7" x14ac:dyDescent="0.15">
      <c r="A5183" s="3" t="s">
        <v>5056</v>
      </c>
      <c r="B5183" s="4" t="s">
        <v>4947</v>
      </c>
      <c r="C5183" s="4" t="s">
        <v>1427</v>
      </c>
      <c r="D5183" s="6">
        <v>11507941701001</v>
      </c>
      <c r="E5183" s="3">
        <f>VLOOKUP(D5183,[1]Sheet1!E:R,4,FALSE)</f>
        <v>1</v>
      </c>
      <c r="F5183" s="3">
        <v>7</v>
      </c>
      <c r="G5183" s="3">
        <f t="shared" si="80"/>
        <v>7</v>
      </c>
    </row>
    <row r="5184" spans="1:7" x14ac:dyDescent="0.15">
      <c r="A5184" s="3" t="s">
        <v>5056</v>
      </c>
      <c r="B5184" s="4" t="s">
        <v>4948</v>
      </c>
      <c r="C5184" s="4" t="s">
        <v>28</v>
      </c>
      <c r="D5184" s="6">
        <v>11507981701001</v>
      </c>
      <c r="E5184" s="3">
        <f>VLOOKUP(D5184,[1]Sheet1!E:R,4,FALSE)</f>
        <v>1</v>
      </c>
      <c r="F5184" s="3">
        <v>24</v>
      </c>
      <c r="G5184" s="3">
        <f t="shared" si="80"/>
        <v>24</v>
      </c>
    </row>
    <row r="5185" spans="1:7" x14ac:dyDescent="0.15">
      <c r="A5185" s="3" t="s">
        <v>5056</v>
      </c>
      <c r="B5185" s="4" t="s">
        <v>4948</v>
      </c>
      <c r="C5185" s="4" t="s">
        <v>4671</v>
      </c>
      <c r="D5185" s="6">
        <v>11507981701002</v>
      </c>
      <c r="E5185" s="3">
        <f>VLOOKUP(D5185,[1]Sheet1!E:R,4,FALSE)</f>
        <v>1</v>
      </c>
      <c r="F5185" s="3">
        <v>7</v>
      </c>
      <c r="G5185" s="3">
        <f t="shared" si="80"/>
        <v>7</v>
      </c>
    </row>
    <row r="5186" spans="1:7" x14ac:dyDescent="0.15">
      <c r="A5186" s="3" t="s">
        <v>5056</v>
      </c>
      <c r="B5186" s="4" t="s">
        <v>4949</v>
      </c>
      <c r="C5186" s="4" t="s">
        <v>28</v>
      </c>
      <c r="D5186" s="6">
        <v>11508081701001</v>
      </c>
      <c r="E5186" s="3">
        <f>VLOOKUP(D5186,[1]Sheet1!E:R,4,FALSE)</f>
        <v>2</v>
      </c>
      <c r="F5186" s="3">
        <v>9</v>
      </c>
      <c r="G5186" s="3">
        <f t="shared" si="80"/>
        <v>4.5</v>
      </c>
    </row>
    <row r="5187" spans="1:7" x14ac:dyDescent="0.15">
      <c r="A5187" s="3" t="s">
        <v>5056</v>
      </c>
      <c r="B5187" s="4" t="s">
        <v>4949</v>
      </c>
      <c r="C5187" s="4" t="s">
        <v>28</v>
      </c>
      <c r="D5187" s="6">
        <v>11508081701002</v>
      </c>
      <c r="E5187" s="3">
        <f>VLOOKUP(D5187,[1]Sheet1!E:R,4,FALSE)</f>
        <v>1</v>
      </c>
      <c r="F5187" s="3">
        <v>17</v>
      </c>
      <c r="G5187" s="3">
        <f t="shared" si="80"/>
        <v>17</v>
      </c>
    </row>
    <row r="5188" spans="1:7" x14ac:dyDescent="0.15">
      <c r="A5188" s="3" t="s">
        <v>5056</v>
      </c>
      <c r="B5188" s="4" t="s">
        <v>4949</v>
      </c>
      <c r="C5188" s="4" t="s">
        <v>4950</v>
      </c>
      <c r="D5188" s="6">
        <v>11508081701003</v>
      </c>
      <c r="E5188" s="3">
        <f>VLOOKUP(D5188,[1]Sheet1!E:R,4,FALSE)</f>
        <v>1</v>
      </c>
      <c r="F5188" s="3">
        <v>21</v>
      </c>
      <c r="G5188" s="3">
        <f t="shared" ref="G5188:G5251" si="81">F5188/E5188</f>
        <v>21</v>
      </c>
    </row>
    <row r="5189" spans="1:7" x14ac:dyDescent="0.15">
      <c r="A5189" s="3" t="s">
        <v>5056</v>
      </c>
      <c r="B5189" s="4" t="s">
        <v>4949</v>
      </c>
      <c r="C5189" s="4" t="s">
        <v>4950</v>
      </c>
      <c r="D5189" s="6">
        <v>11508081701004</v>
      </c>
      <c r="E5189" s="3">
        <f>VLOOKUP(D5189,[1]Sheet1!E:R,4,FALSE)</f>
        <v>2</v>
      </c>
      <c r="F5189" s="3">
        <v>21</v>
      </c>
      <c r="G5189" s="3">
        <f t="shared" si="81"/>
        <v>10.5</v>
      </c>
    </row>
    <row r="5190" spans="1:7" x14ac:dyDescent="0.15">
      <c r="A5190" s="3" t="s">
        <v>5056</v>
      </c>
      <c r="B5190" s="4" t="s">
        <v>4949</v>
      </c>
      <c r="C5190" s="4" t="s">
        <v>4950</v>
      </c>
      <c r="D5190" s="6">
        <v>11508081701005</v>
      </c>
      <c r="E5190" s="3">
        <f>VLOOKUP(D5190,[1]Sheet1!E:R,4,FALSE)</f>
        <v>1</v>
      </c>
      <c r="F5190" s="3">
        <v>8</v>
      </c>
      <c r="G5190" s="3">
        <f t="shared" si="81"/>
        <v>8</v>
      </c>
    </row>
    <row r="5191" spans="1:7" x14ac:dyDescent="0.15">
      <c r="A5191" s="3" t="s">
        <v>5056</v>
      </c>
      <c r="B5191" s="4" t="s">
        <v>4949</v>
      </c>
      <c r="C5191" s="4" t="s">
        <v>4950</v>
      </c>
      <c r="D5191" s="6">
        <v>11508081701006</v>
      </c>
      <c r="E5191" s="3">
        <f>VLOOKUP(D5191,[1]Sheet1!E:R,4,FALSE)</f>
        <v>1</v>
      </c>
      <c r="F5191" s="3">
        <v>31</v>
      </c>
      <c r="G5191" s="3">
        <f t="shared" si="81"/>
        <v>31</v>
      </c>
    </row>
    <row r="5192" spans="1:7" x14ac:dyDescent="0.15">
      <c r="A5192" s="3" t="s">
        <v>5056</v>
      </c>
      <c r="B5192" s="4" t="s">
        <v>4949</v>
      </c>
      <c r="C5192" s="4" t="s">
        <v>4951</v>
      </c>
      <c r="D5192" s="6">
        <v>11508081701007</v>
      </c>
      <c r="E5192" s="3">
        <f>VLOOKUP(D5192,[1]Sheet1!E:R,4,FALSE)</f>
        <v>2</v>
      </c>
      <c r="F5192" s="3">
        <v>31</v>
      </c>
      <c r="G5192" s="3">
        <f t="shared" si="81"/>
        <v>15.5</v>
      </c>
    </row>
    <row r="5193" spans="1:7" x14ac:dyDescent="0.15">
      <c r="A5193" s="3" t="s">
        <v>5056</v>
      </c>
      <c r="B5193" s="4" t="s">
        <v>4949</v>
      </c>
      <c r="C5193" s="4" t="s">
        <v>4952</v>
      </c>
      <c r="D5193" s="6">
        <v>11508081701008</v>
      </c>
      <c r="E5193" s="3">
        <f>VLOOKUP(D5193,[1]Sheet1!E:R,4,FALSE)</f>
        <v>1</v>
      </c>
      <c r="F5193" s="3">
        <v>31</v>
      </c>
      <c r="G5193" s="3">
        <f t="shared" si="81"/>
        <v>31</v>
      </c>
    </row>
    <row r="5194" spans="1:7" x14ac:dyDescent="0.15">
      <c r="A5194" s="3" t="s">
        <v>5056</v>
      </c>
      <c r="B5194" s="4" t="s">
        <v>4949</v>
      </c>
      <c r="C5194" s="4" t="s">
        <v>4950</v>
      </c>
      <c r="D5194" s="6">
        <v>11508081701009</v>
      </c>
      <c r="E5194" s="3">
        <f>VLOOKUP(D5194,[1]Sheet1!E:R,4,FALSE)</f>
        <v>1</v>
      </c>
      <c r="F5194" s="3">
        <v>25</v>
      </c>
      <c r="G5194" s="3">
        <f t="shared" si="81"/>
        <v>25</v>
      </c>
    </row>
    <row r="5195" spans="1:7" x14ac:dyDescent="0.15">
      <c r="A5195" s="3" t="s">
        <v>5056</v>
      </c>
      <c r="B5195" s="4" t="s">
        <v>4949</v>
      </c>
      <c r="C5195" s="4" t="s">
        <v>4950</v>
      </c>
      <c r="D5195" s="6">
        <v>11508081701010</v>
      </c>
      <c r="E5195" s="3">
        <f>VLOOKUP(D5195,[1]Sheet1!E:R,4,FALSE)</f>
        <v>1</v>
      </c>
      <c r="F5195" s="3">
        <v>20</v>
      </c>
      <c r="G5195" s="3">
        <f t="shared" si="81"/>
        <v>20</v>
      </c>
    </row>
    <row r="5196" spans="1:7" x14ac:dyDescent="0.15">
      <c r="A5196" s="3" t="s">
        <v>5056</v>
      </c>
      <c r="B5196" s="4" t="s">
        <v>4953</v>
      </c>
      <c r="C5196" s="4" t="s">
        <v>1073</v>
      </c>
      <c r="D5196" s="6">
        <v>11508121701001</v>
      </c>
      <c r="E5196" s="3">
        <f>VLOOKUP(D5196,[1]Sheet1!E:R,4,FALSE)</f>
        <v>1</v>
      </c>
      <c r="F5196" s="3">
        <v>10</v>
      </c>
      <c r="G5196" s="3">
        <f t="shared" si="81"/>
        <v>10</v>
      </c>
    </row>
    <row r="5197" spans="1:7" x14ac:dyDescent="0.15">
      <c r="A5197" s="3" t="s">
        <v>5056</v>
      </c>
      <c r="B5197" s="4" t="s">
        <v>4954</v>
      </c>
      <c r="C5197" s="4" t="s">
        <v>2083</v>
      </c>
      <c r="D5197" s="6">
        <v>21500011703001</v>
      </c>
      <c r="E5197" s="3">
        <f>VLOOKUP(D5197,[1]Sheet1!E:R,4,FALSE)</f>
        <v>1</v>
      </c>
      <c r="F5197" s="3">
        <v>2</v>
      </c>
      <c r="G5197" s="3">
        <f t="shared" si="81"/>
        <v>2</v>
      </c>
    </row>
    <row r="5198" spans="1:7" x14ac:dyDescent="0.15">
      <c r="A5198" s="3" t="s">
        <v>5056</v>
      </c>
      <c r="B5198" s="4" t="s">
        <v>4954</v>
      </c>
      <c r="C5198" s="4" t="s">
        <v>3479</v>
      </c>
      <c r="D5198" s="6">
        <v>21500011703003</v>
      </c>
      <c r="E5198" s="3">
        <f>VLOOKUP(D5198,[1]Sheet1!E:R,4,FALSE)</f>
        <v>1</v>
      </c>
      <c r="F5198" s="3">
        <v>9</v>
      </c>
      <c r="G5198" s="3">
        <f t="shared" si="81"/>
        <v>9</v>
      </c>
    </row>
    <row r="5199" spans="1:7" x14ac:dyDescent="0.15">
      <c r="A5199" s="3" t="s">
        <v>5056</v>
      </c>
      <c r="B5199" s="4" t="s">
        <v>4954</v>
      </c>
      <c r="C5199" s="4" t="s">
        <v>4955</v>
      </c>
      <c r="D5199" s="6">
        <v>21500011703004</v>
      </c>
      <c r="E5199" s="3">
        <f>VLOOKUP(D5199,[1]Sheet1!E:R,4,FALSE)</f>
        <v>2</v>
      </c>
      <c r="F5199" s="3">
        <v>61</v>
      </c>
      <c r="G5199" s="3">
        <f t="shared" si="81"/>
        <v>30.5</v>
      </c>
    </row>
    <row r="5200" spans="1:7" x14ac:dyDescent="0.15">
      <c r="A5200" s="3" t="s">
        <v>5056</v>
      </c>
      <c r="B5200" s="4" t="s">
        <v>4954</v>
      </c>
      <c r="C5200" s="4" t="s">
        <v>4956</v>
      </c>
      <c r="D5200" s="6">
        <v>21500011703005</v>
      </c>
      <c r="E5200" s="3">
        <f>VLOOKUP(D5200,[1]Sheet1!E:R,4,FALSE)</f>
        <v>1</v>
      </c>
      <c r="F5200" s="3">
        <v>1</v>
      </c>
      <c r="G5200" s="3">
        <f t="shared" si="81"/>
        <v>1</v>
      </c>
    </row>
    <row r="5201" spans="1:7" x14ac:dyDescent="0.15">
      <c r="A5201" s="3" t="s">
        <v>5056</v>
      </c>
      <c r="B5201" s="4" t="s">
        <v>4954</v>
      </c>
      <c r="C5201" s="4" t="s">
        <v>4957</v>
      </c>
      <c r="D5201" s="6">
        <v>21500011703007</v>
      </c>
      <c r="E5201" s="3">
        <f>VLOOKUP(D5201,[1]Sheet1!E:R,4,FALSE)</f>
        <v>1</v>
      </c>
      <c r="F5201" s="3">
        <v>2</v>
      </c>
      <c r="G5201" s="3">
        <f t="shared" si="81"/>
        <v>2</v>
      </c>
    </row>
    <row r="5202" spans="1:7" x14ac:dyDescent="0.15">
      <c r="A5202" s="3" t="s">
        <v>5056</v>
      </c>
      <c r="B5202" s="4" t="s">
        <v>4954</v>
      </c>
      <c r="C5202" s="4" t="s">
        <v>4960</v>
      </c>
      <c r="D5202" s="6">
        <v>21500011704001</v>
      </c>
      <c r="E5202" s="3">
        <f>VLOOKUP(D5202,[1]Sheet1!E:R,4,FALSE)</f>
        <v>1</v>
      </c>
      <c r="F5202" s="3">
        <v>1</v>
      </c>
      <c r="G5202" s="3">
        <f t="shared" si="81"/>
        <v>1</v>
      </c>
    </row>
    <row r="5203" spans="1:7" x14ac:dyDescent="0.15">
      <c r="A5203" s="3" t="s">
        <v>5056</v>
      </c>
      <c r="B5203" s="4" t="s">
        <v>4954</v>
      </c>
      <c r="C5203" s="4" t="s">
        <v>4961</v>
      </c>
      <c r="D5203" s="6">
        <v>21500011704002</v>
      </c>
      <c r="E5203" s="3">
        <f>VLOOKUP(D5203,[1]Sheet1!E:R,4,FALSE)</f>
        <v>4</v>
      </c>
      <c r="F5203" s="3">
        <v>18</v>
      </c>
      <c r="G5203" s="3">
        <f t="shared" si="81"/>
        <v>4.5</v>
      </c>
    </row>
    <row r="5204" spans="1:7" x14ac:dyDescent="0.15">
      <c r="A5204" s="3" t="s">
        <v>5056</v>
      </c>
      <c r="B5204" s="4" t="s">
        <v>4954</v>
      </c>
      <c r="C5204" s="4" t="s">
        <v>4962</v>
      </c>
      <c r="D5204" s="6">
        <v>21500011704003</v>
      </c>
      <c r="E5204" s="3">
        <f>VLOOKUP(D5204,[1]Sheet1!E:R,4,FALSE)</f>
        <v>1</v>
      </c>
      <c r="F5204" s="3">
        <v>1</v>
      </c>
      <c r="G5204" s="3">
        <f t="shared" si="81"/>
        <v>1</v>
      </c>
    </row>
    <row r="5205" spans="1:7" x14ac:dyDescent="0.15">
      <c r="A5205" s="3" t="s">
        <v>5056</v>
      </c>
      <c r="B5205" s="4" t="s">
        <v>4954</v>
      </c>
      <c r="C5205" s="4" t="s">
        <v>4962</v>
      </c>
      <c r="D5205" s="6">
        <v>21500011704004</v>
      </c>
      <c r="E5205" s="3">
        <f>VLOOKUP(D5205,[1]Sheet1!E:R,4,FALSE)</f>
        <v>1</v>
      </c>
      <c r="F5205" s="3">
        <v>20</v>
      </c>
      <c r="G5205" s="3">
        <f t="shared" si="81"/>
        <v>20</v>
      </c>
    </row>
    <row r="5206" spans="1:7" x14ac:dyDescent="0.15">
      <c r="A5206" s="3" t="s">
        <v>5056</v>
      </c>
      <c r="B5206" s="4" t="s">
        <v>4954</v>
      </c>
      <c r="C5206" s="4" t="s">
        <v>4963</v>
      </c>
      <c r="D5206" s="6">
        <v>21500011704005</v>
      </c>
      <c r="E5206" s="3">
        <f>VLOOKUP(D5206,[1]Sheet1!E:R,4,FALSE)</f>
        <v>1</v>
      </c>
      <c r="F5206" s="3">
        <v>10</v>
      </c>
      <c r="G5206" s="3">
        <f t="shared" si="81"/>
        <v>10</v>
      </c>
    </row>
    <row r="5207" spans="1:7" x14ac:dyDescent="0.15">
      <c r="A5207" s="3" t="s">
        <v>5056</v>
      </c>
      <c r="B5207" s="4" t="s">
        <v>4954</v>
      </c>
      <c r="C5207" s="4" t="s">
        <v>4964</v>
      </c>
      <c r="D5207" s="6">
        <v>21500011704007</v>
      </c>
      <c r="E5207" s="3">
        <f>VLOOKUP(D5207,[1]Sheet1!E:R,4,FALSE)</f>
        <v>2</v>
      </c>
      <c r="F5207" s="3">
        <v>9</v>
      </c>
      <c r="G5207" s="3">
        <f t="shared" si="81"/>
        <v>4.5</v>
      </c>
    </row>
    <row r="5208" spans="1:7" x14ac:dyDescent="0.15">
      <c r="A5208" s="3" t="s">
        <v>5056</v>
      </c>
      <c r="B5208" s="4" t="s">
        <v>4954</v>
      </c>
      <c r="C5208" s="4" t="s">
        <v>4965</v>
      </c>
      <c r="D5208" s="6">
        <v>21500011704009</v>
      </c>
      <c r="E5208" s="3">
        <f>VLOOKUP(D5208,[1]Sheet1!E:R,4,FALSE)</f>
        <v>1</v>
      </c>
      <c r="F5208" s="3">
        <v>5</v>
      </c>
      <c r="G5208" s="3">
        <f t="shared" si="81"/>
        <v>5</v>
      </c>
    </row>
    <row r="5209" spans="1:7" x14ac:dyDescent="0.15">
      <c r="A5209" s="3" t="s">
        <v>5056</v>
      </c>
      <c r="B5209" s="4" t="s">
        <v>4954</v>
      </c>
      <c r="C5209" s="4" t="s">
        <v>4966</v>
      </c>
      <c r="D5209" s="6">
        <v>21500011704012</v>
      </c>
      <c r="E5209" s="3">
        <f>VLOOKUP(D5209,[1]Sheet1!E:R,4,FALSE)</f>
        <v>1</v>
      </c>
      <c r="F5209" s="3">
        <v>1</v>
      </c>
      <c r="G5209" s="3">
        <f t="shared" si="81"/>
        <v>1</v>
      </c>
    </row>
    <row r="5210" spans="1:7" x14ac:dyDescent="0.15">
      <c r="A5210" s="3" t="s">
        <v>5056</v>
      </c>
      <c r="B5210" s="4" t="s">
        <v>4954</v>
      </c>
      <c r="C5210" s="4" t="s">
        <v>4959</v>
      </c>
      <c r="D5210" s="6">
        <v>21500011704014</v>
      </c>
      <c r="E5210" s="3">
        <f>VLOOKUP(D5210,[1]Sheet1!E:R,4,FALSE)</f>
        <v>1</v>
      </c>
      <c r="F5210" s="3">
        <v>1</v>
      </c>
      <c r="G5210" s="3">
        <f t="shared" si="81"/>
        <v>1</v>
      </c>
    </row>
    <row r="5211" spans="1:7" x14ac:dyDescent="0.15">
      <c r="A5211" s="3" t="s">
        <v>5056</v>
      </c>
      <c r="B5211" s="4" t="s">
        <v>4954</v>
      </c>
      <c r="C5211" s="4" t="s">
        <v>4967</v>
      </c>
      <c r="D5211" s="6">
        <v>21500011705001</v>
      </c>
      <c r="E5211" s="3">
        <f>VLOOKUP(D5211,[1]Sheet1!E:R,4,FALSE)</f>
        <v>2</v>
      </c>
      <c r="F5211" s="3">
        <v>24</v>
      </c>
      <c r="G5211" s="3">
        <f t="shared" si="81"/>
        <v>12</v>
      </c>
    </row>
    <row r="5212" spans="1:7" x14ac:dyDescent="0.15">
      <c r="A5212" s="3" t="s">
        <v>5056</v>
      </c>
      <c r="B5212" s="4" t="s">
        <v>4954</v>
      </c>
      <c r="C5212" s="4" t="s">
        <v>4968</v>
      </c>
      <c r="D5212" s="6">
        <v>21500011705002</v>
      </c>
      <c r="E5212" s="3">
        <f>VLOOKUP(D5212,[1]Sheet1!E:R,4,FALSE)</f>
        <v>2</v>
      </c>
      <c r="F5212" s="3">
        <v>38</v>
      </c>
      <c r="G5212" s="3">
        <f t="shared" si="81"/>
        <v>19</v>
      </c>
    </row>
    <row r="5213" spans="1:7" x14ac:dyDescent="0.15">
      <c r="A5213" s="3" t="s">
        <v>5056</v>
      </c>
      <c r="B5213" s="4" t="s">
        <v>4969</v>
      </c>
      <c r="C5213" s="4" t="s">
        <v>2099</v>
      </c>
      <c r="D5213" s="6">
        <v>21500021703001</v>
      </c>
      <c r="E5213" s="3">
        <f>VLOOKUP(D5213,[1]Sheet1!E:R,4,FALSE)</f>
        <v>1</v>
      </c>
      <c r="F5213" s="3">
        <v>20</v>
      </c>
      <c r="G5213" s="3">
        <f t="shared" si="81"/>
        <v>20</v>
      </c>
    </row>
    <row r="5214" spans="1:7" x14ac:dyDescent="0.15">
      <c r="A5214" s="3" t="s">
        <v>5056</v>
      </c>
      <c r="B5214" s="4" t="s">
        <v>4969</v>
      </c>
      <c r="C5214" s="4" t="s">
        <v>4970</v>
      </c>
      <c r="D5214" s="6">
        <v>21500021704001</v>
      </c>
      <c r="E5214" s="3">
        <f>VLOOKUP(D5214,[1]Sheet1!E:R,4,FALSE)</f>
        <v>1</v>
      </c>
      <c r="F5214" s="3">
        <v>1</v>
      </c>
      <c r="G5214" s="3">
        <f t="shared" si="81"/>
        <v>1</v>
      </c>
    </row>
    <row r="5215" spans="1:7" x14ac:dyDescent="0.15">
      <c r="A5215" s="3" t="s">
        <v>5056</v>
      </c>
      <c r="B5215" s="4" t="s">
        <v>4969</v>
      </c>
      <c r="C5215" s="4" t="s">
        <v>4971</v>
      </c>
      <c r="D5215" s="6">
        <v>21500021704002</v>
      </c>
      <c r="E5215" s="3">
        <f>VLOOKUP(D5215,[1]Sheet1!E:R,4,FALSE)</f>
        <v>4</v>
      </c>
      <c r="F5215" s="3">
        <v>6</v>
      </c>
      <c r="G5215" s="3">
        <f t="shared" si="81"/>
        <v>1.5</v>
      </c>
    </row>
    <row r="5216" spans="1:7" x14ac:dyDescent="0.15">
      <c r="A5216" s="3" t="s">
        <v>5056</v>
      </c>
      <c r="B5216" s="4" t="s">
        <v>4969</v>
      </c>
      <c r="C5216" s="4" t="s">
        <v>3499</v>
      </c>
      <c r="D5216" s="6">
        <v>21500021704003</v>
      </c>
      <c r="E5216" s="3">
        <f>VLOOKUP(D5216,[1]Sheet1!E:R,4,FALSE)</f>
        <v>1</v>
      </c>
      <c r="F5216" s="3">
        <v>9</v>
      </c>
      <c r="G5216" s="3">
        <f t="shared" si="81"/>
        <v>9</v>
      </c>
    </row>
    <row r="5217" spans="1:7" x14ac:dyDescent="0.15">
      <c r="A5217" s="3" t="s">
        <v>5056</v>
      </c>
      <c r="B5217" s="4" t="s">
        <v>4969</v>
      </c>
      <c r="C5217" s="4" t="s">
        <v>4971</v>
      </c>
      <c r="D5217" s="6">
        <v>21500021704004</v>
      </c>
      <c r="E5217" s="3">
        <f>VLOOKUP(D5217,[1]Sheet1!E:R,4,FALSE)</f>
        <v>2</v>
      </c>
      <c r="F5217" s="3">
        <v>2</v>
      </c>
      <c r="G5217" s="3">
        <f t="shared" si="81"/>
        <v>1</v>
      </c>
    </row>
    <row r="5218" spans="1:7" x14ac:dyDescent="0.15">
      <c r="A5218" s="3" t="s">
        <v>5056</v>
      </c>
      <c r="B5218" s="4" t="s">
        <v>4969</v>
      </c>
      <c r="C5218" s="4" t="s">
        <v>4972</v>
      </c>
      <c r="D5218" s="6">
        <v>21500021705001</v>
      </c>
      <c r="E5218" s="3">
        <f>VLOOKUP(D5218,[1]Sheet1!E:R,4,FALSE)</f>
        <v>1</v>
      </c>
      <c r="F5218" s="3">
        <v>20</v>
      </c>
      <c r="G5218" s="3">
        <f t="shared" si="81"/>
        <v>20</v>
      </c>
    </row>
    <row r="5219" spans="1:7" x14ac:dyDescent="0.15">
      <c r="A5219" s="3" t="s">
        <v>5056</v>
      </c>
      <c r="B5219" s="4" t="s">
        <v>4973</v>
      </c>
      <c r="C5219" s="4" t="s">
        <v>2102</v>
      </c>
      <c r="D5219" s="6">
        <v>21500031703001</v>
      </c>
      <c r="E5219" s="3">
        <f>VLOOKUP(D5219,[1]Sheet1!E:R,4,FALSE)</f>
        <v>2</v>
      </c>
      <c r="F5219" s="3">
        <v>1</v>
      </c>
      <c r="G5219" s="3">
        <f t="shared" si="81"/>
        <v>0.5</v>
      </c>
    </row>
    <row r="5220" spans="1:7" x14ac:dyDescent="0.15">
      <c r="A5220" s="3" t="s">
        <v>5056</v>
      </c>
      <c r="B5220" s="4" t="s">
        <v>4973</v>
      </c>
      <c r="C5220" s="4" t="s">
        <v>4971</v>
      </c>
      <c r="D5220" s="6">
        <v>21500031704001</v>
      </c>
      <c r="E5220" s="3">
        <f>VLOOKUP(D5220,[1]Sheet1!E:R,4,FALSE)</f>
        <v>3</v>
      </c>
      <c r="F5220" s="3">
        <v>8</v>
      </c>
      <c r="G5220" s="3">
        <f t="shared" si="81"/>
        <v>2.6666666666666665</v>
      </c>
    </row>
    <row r="5221" spans="1:7" x14ac:dyDescent="0.15">
      <c r="A5221" s="3" t="s">
        <v>5056</v>
      </c>
      <c r="B5221" s="4" t="s">
        <v>4973</v>
      </c>
      <c r="C5221" s="4" t="s">
        <v>4971</v>
      </c>
      <c r="D5221" s="6">
        <v>21500031704002</v>
      </c>
      <c r="E5221" s="3">
        <f>VLOOKUP(D5221,[1]Sheet1!E:R,4,FALSE)</f>
        <v>2</v>
      </c>
      <c r="F5221" s="3">
        <v>1</v>
      </c>
      <c r="G5221" s="3">
        <f t="shared" si="81"/>
        <v>0.5</v>
      </c>
    </row>
    <row r="5222" spans="1:7" x14ac:dyDescent="0.15">
      <c r="A5222" s="3" t="s">
        <v>5056</v>
      </c>
      <c r="B5222" s="4" t="s">
        <v>4973</v>
      </c>
      <c r="C5222" s="4" t="s">
        <v>4971</v>
      </c>
      <c r="D5222" s="6">
        <v>21500031704003</v>
      </c>
      <c r="E5222" s="3">
        <f>VLOOKUP(D5222,[1]Sheet1!E:R,4,FALSE)</f>
        <v>1</v>
      </c>
      <c r="F5222" s="3">
        <v>1</v>
      </c>
      <c r="G5222" s="3">
        <f t="shared" si="81"/>
        <v>1</v>
      </c>
    </row>
    <row r="5223" spans="1:7" x14ac:dyDescent="0.15">
      <c r="A5223" s="3" t="s">
        <v>5056</v>
      </c>
      <c r="B5223" s="4" t="s">
        <v>4973</v>
      </c>
      <c r="C5223" s="4" t="s">
        <v>4971</v>
      </c>
      <c r="D5223" s="6">
        <v>21500031704004</v>
      </c>
      <c r="E5223" s="3">
        <f>VLOOKUP(D5223,[1]Sheet1!E:R,4,FALSE)</f>
        <v>3</v>
      </c>
      <c r="F5223" s="3">
        <v>87</v>
      </c>
      <c r="G5223" s="3">
        <f t="shared" si="81"/>
        <v>29</v>
      </c>
    </row>
    <row r="5224" spans="1:7" x14ac:dyDescent="0.15">
      <c r="A5224" s="3" t="s">
        <v>5056</v>
      </c>
      <c r="B5224" s="4" t="s">
        <v>4973</v>
      </c>
      <c r="C5224" s="4" t="s">
        <v>4974</v>
      </c>
      <c r="D5224" s="6">
        <v>21500031705001</v>
      </c>
      <c r="E5224" s="3">
        <f>VLOOKUP(D5224,[1]Sheet1!E:R,4,FALSE)</f>
        <v>1</v>
      </c>
      <c r="F5224" s="3">
        <v>1</v>
      </c>
      <c r="G5224" s="3">
        <f t="shared" si="81"/>
        <v>1</v>
      </c>
    </row>
    <row r="5225" spans="1:7" x14ac:dyDescent="0.15">
      <c r="A5225" s="3" t="s">
        <v>5056</v>
      </c>
      <c r="B5225" s="4" t="s">
        <v>4973</v>
      </c>
      <c r="C5225" s="4" t="s">
        <v>4974</v>
      </c>
      <c r="D5225" s="6">
        <v>21500031705002</v>
      </c>
      <c r="E5225" s="3">
        <f>VLOOKUP(D5225,[1]Sheet1!E:R,4,FALSE)</f>
        <v>1</v>
      </c>
      <c r="F5225" s="3">
        <v>6</v>
      </c>
      <c r="G5225" s="3">
        <f t="shared" si="81"/>
        <v>6</v>
      </c>
    </row>
    <row r="5226" spans="1:7" x14ac:dyDescent="0.15">
      <c r="A5226" s="3" t="s">
        <v>5056</v>
      </c>
      <c r="B5226" s="4" t="s">
        <v>4975</v>
      </c>
      <c r="C5226" s="4" t="s">
        <v>2102</v>
      </c>
      <c r="D5226" s="6">
        <v>21500041703001</v>
      </c>
      <c r="E5226" s="3">
        <f>VLOOKUP(D5226,[1]Sheet1!E:R,4,FALSE)</f>
        <v>2</v>
      </c>
      <c r="F5226" s="3">
        <v>4</v>
      </c>
      <c r="G5226" s="3">
        <f t="shared" si="81"/>
        <v>2</v>
      </c>
    </row>
    <row r="5227" spans="1:7" x14ac:dyDescent="0.15">
      <c r="A5227" s="3" t="s">
        <v>5056</v>
      </c>
      <c r="B5227" s="4" t="s">
        <v>4975</v>
      </c>
      <c r="C5227" s="4" t="s">
        <v>4971</v>
      </c>
      <c r="D5227" s="6">
        <v>21500041704001</v>
      </c>
      <c r="E5227" s="3">
        <f>VLOOKUP(D5227,[1]Sheet1!E:R,4,FALSE)</f>
        <v>4</v>
      </c>
      <c r="F5227" s="3">
        <v>14</v>
      </c>
      <c r="G5227" s="3">
        <f t="shared" si="81"/>
        <v>3.5</v>
      </c>
    </row>
    <row r="5228" spans="1:7" x14ac:dyDescent="0.15">
      <c r="A5228" s="3" t="s">
        <v>5056</v>
      </c>
      <c r="B5228" s="4" t="s">
        <v>4975</v>
      </c>
      <c r="C5228" s="4" t="s">
        <v>3499</v>
      </c>
      <c r="D5228" s="6">
        <v>21500041704002</v>
      </c>
      <c r="E5228" s="3">
        <f>VLOOKUP(D5228,[1]Sheet1!E:R,4,FALSE)</f>
        <v>1</v>
      </c>
      <c r="F5228" s="3">
        <v>17</v>
      </c>
      <c r="G5228" s="3">
        <f t="shared" si="81"/>
        <v>17</v>
      </c>
    </row>
    <row r="5229" spans="1:7" x14ac:dyDescent="0.15">
      <c r="A5229" s="3" t="s">
        <v>5056</v>
      </c>
      <c r="B5229" s="4" t="s">
        <v>4975</v>
      </c>
      <c r="C5229" s="4" t="s">
        <v>4970</v>
      </c>
      <c r="D5229" s="6">
        <v>21500041704004</v>
      </c>
      <c r="E5229" s="3">
        <f>VLOOKUP(D5229,[1]Sheet1!E:R,4,FALSE)</f>
        <v>2</v>
      </c>
      <c r="F5229" s="3">
        <v>4</v>
      </c>
      <c r="G5229" s="3">
        <f t="shared" si="81"/>
        <v>2</v>
      </c>
    </row>
    <row r="5230" spans="1:7" x14ac:dyDescent="0.15">
      <c r="A5230" s="3" t="s">
        <v>5056</v>
      </c>
      <c r="B5230" s="4" t="s">
        <v>4975</v>
      </c>
      <c r="C5230" s="4" t="s">
        <v>4974</v>
      </c>
      <c r="D5230" s="6">
        <v>21500041705001</v>
      </c>
      <c r="E5230" s="3">
        <f>VLOOKUP(D5230,[1]Sheet1!E:R,4,FALSE)</f>
        <v>1</v>
      </c>
      <c r="F5230" s="3">
        <v>6</v>
      </c>
      <c r="G5230" s="3">
        <f t="shared" si="81"/>
        <v>6</v>
      </c>
    </row>
    <row r="5231" spans="1:7" x14ac:dyDescent="0.15">
      <c r="A5231" s="3" t="s">
        <v>5056</v>
      </c>
      <c r="B5231" s="4" t="s">
        <v>4976</v>
      </c>
      <c r="C5231" s="4" t="s">
        <v>4974</v>
      </c>
      <c r="D5231" s="6">
        <v>21500051704001</v>
      </c>
      <c r="E5231" s="3">
        <f>VLOOKUP(D5231,[1]Sheet1!E:R,4,FALSE)</f>
        <v>3</v>
      </c>
      <c r="F5231" s="3">
        <v>5</v>
      </c>
      <c r="G5231" s="3">
        <f t="shared" si="81"/>
        <v>1.6666666666666667</v>
      </c>
    </row>
    <row r="5232" spans="1:7" x14ac:dyDescent="0.15">
      <c r="A5232" s="3" t="s">
        <v>5056</v>
      </c>
      <c r="B5232" s="4" t="s">
        <v>4976</v>
      </c>
      <c r="C5232" s="4" t="s">
        <v>4971</v>
      </c>
      <c r="D5232" s="6">
        <v>21500051704003</v>
      </c>
      <c r="E5232" s="3">
        <f>VLOOKUP(D5232,[1]Sheet1!E:R,4,FALSE)</f>
        <v>2</v>
      </c>
      <c r="F5232" s="3">
        <v>2</v>
      </c>
      <c r="G5232" s="3">
        <f t="shared" si="81"/>
        <v>1</v>
      </c>
    </row>
    <row r="5233" spans="1:7" x14ac:dyDescent="0.15">
      <c r="A5233" s="3" t="s">
        <v>5056</v>
      </c>
      <c r="B5233" s="4" t="s">
        <v>4976</v>
      </c>
      <c r="C5233" s="4" t="s">
        <v>4971</v>
      </c>
      <c r="D5233" s="6">
        <v>21500051704004</v>
      </c>
      <c r="E5233" s="3">
        <f>VLOOKUP(D5233,[1]Sheet1!E:R,4,FALSE)</f>
        <v>2</v>
      </c>
      <c r="F5233" s="3">
        <v>3</v>
      </c>
      <c r="G5233" s="3">
        <f t="shared" si="81"/>
        <v>1.5</v>
      </c>
    </row>
    <row r="5234" spans="1:7" x14ac:dyDescent="0.15">
      <c r="A5234" s="3" t="s">
        <v>5056</v>
      </c>
      <c r="B5234" s="4" t="s">
        <v>4976</v>
      </c>
      <c r="C5234" s="4" t="s">
        <v>3499</v>
      </c>
      <c r="D5234" s="6">
        <v>21500051704005</v>
      </c>
      <c r="E5234" s="3">
        <f>VLOOKUP(D5234,[1]Sheet1!E:R,4,FALSE)</f>
        <v>1</v>
      </c>
      <c r="F5234" s="3">
        <v>7</v>
      </c>
      <c r="G5234" s="3">
        <f t="shared" si="81"/>
        <v>7</v>
      </c>
    </row>
    <row r="5235" spans="1:7" x14ac:dyDescent="0.15">
      <c r="A5235" s="3" t="s">
        <v>5056</v>
      </c>
      <c r="B5235" s="4" t="s">
        <v>4976</v>
      </c>
      <c r="C5235" s="4" t="s">
        <v>4972</v>
      </c>
      <c r="D5235" s="6">
        <v>21500051705001</v>
      </c>
      <c r="E5235" s="3">
        <f>VLOOKUP(D5235,[1]Sheet1!E:R,4,FALSE)</f>
        <v>1</v>
      </c>
      <c r="F5235" s="3">
        <v>6</v>
      </c>
      <c r="G5235" s="3">
        <f t="shared" si="81"/>
        <v>6</v>
      </c>
    </row>
    <row r="5236" spans="1:7" x14ac:dyDescent="0.15">
      <c r="A5236" s="3" t="s">
        <v>5056</v>
      </c>
      <c r="B5236" s="4" t="s">
        <v>4977</v>
      </c>
      <c r="C5236" s="4" t="s">
        <v>2083</v>
      </c>
      <c r="D5236" s="6">
        <v>21500061703001</v>
      </c>
      <c r="E5236" s="3">
        <f>VLOOKUP(D5236,[1]Sheet1!E:R,4,FALSE)</f>
        <v>1</v>
      </c>
      <c r="F5236" s="3">
        <v>10</v>
      </c>
      <c r="G5236" s="3">
        <f t="shared" si="81"/>
        <v>10</v>
      </c>
    </row>
    <row r="5237" spans="1:7" x14ac:dyDescent="0.15">
      <c r="A5237" s="3" t="s">
        <v>5056</v>
      </c>
      <c r="B5237" s="4" t="s">
        <v>4977</v>
      </c>
      <c r="C5237" s="4" t="s">
        <v>4971</v>
      </c>
      <c r="D5237" s="6">
        <v>21500061704001</v>
      </c>
      <c r="E5237" s="3">
        <f>VLOOKUP(D5237,[1]Sheet1!E:R,4,FALSE)</f>
        <v>3</v>
      </c>
      <c r="F5237" s="3">
        <v>5</v>
      </c>
      <c r="G5237" s="3">
        <f t="shared" si="81"/>
        <v>1.6666666666666667</v>
      </c>
    </row>
    <row r="5238" spans="1:7" x14ac:dyDescent="0.15">
      <c r="A5238" s="3" t="s">
        <v>5056</v>
      </c>
      <c r="B5238" s="4" t="s">
        <v>4977</v>
      </c>
      <c r="C5238" s="4" t="s">
        <v>4972</v>
      </c>
      <c r="D5238" s="6">
        <v>21500061705001</v>
      </c>
      <c r="E5238" s="3">
        <f>VLOOKUP(D5238,[1]Sheet1!E:R,4,FALSE)</f>
        <v>2</v>
      </c>
      <c r="F5238" s="3">
        <v>16</v>
      </c>
      <c r="G5238" s="3">
        <f t="shared" si="81"/>
        <v>8</v>
      </c>
    </row>
    <row r="5239" spans="1:7" x14ac:dyDescent="0.15">
      <c r="A5239" s="3" t="s">
        <v>5056</v>
      </c>
      <c r="B5239" s="4" t="s">
        <v>4978</v>
      </c>
      <c r="C5239" s="4" t="s">
        <v>2083</v>
      </c>
      <c r="D5239" s="6">
        <v>21500071703001</v>
      </c>
      <c r="E5239" s="3">
        <f>VLOOKUP(D5239,[1]Sheet1!E:R,4,FALSE)</f>
        <v>1</v>
      </c>
      <c r="F5239" s="3">
        <v>5</v>
      </c>
      <c r="G5239" s="3">
        <f t="shared" si="81"/>
        <v>5</v>
      </c>
    </row>
    <row r="5240" spans="1:7" x14ac:dyDescent="0.15">
      <c r="A5240" s="3" t="s">
        <v>5056</v>
      </c>
      <c r="B5240" s="4" t="s">
        <v>4979</v>
      </c>
      <c r="C5240" s="4" t="s">
        <v>2099</v>
      </c>
      <c r="D5240" s="6">
        <v>21500101703001</v>
      </c>
      <c r="E5240" s="3">
        <f>VLOOKUP(D5240,[1]Sheet1!E:R,4,FALSE)</f>
        <v>2</v>
      </c>
      <c r="F5240" s="3">
        <v>48</v>
      </c>
      <c r="G5240" s="3">
        <f t="shared" si="81"/>
        <v>24</v>
      </c>
    </row>
    <row r="5241" spans="1:7" x14ac:dyDescent="0.15">
      <c r="A5241" s="3" t="s">
        <v>5056</v>
      </c>
      <c r="B5241" s="4" t="s">
        <v>4979</v>
      </c>
      <c r="C5241" s="4" t="s">
        <v>3525</v>
      </c>
      <c r="D5241" s="6">
        <v>21500101703002</v>
      </c>
      <c r="E5241" s="3">
        <f>VLOOKUP(D5241,[1]Sheet1!E:R,4,FALSE)</f>
        <v>1</v>
      </c>
      <c r="F5241" s="3">
        <v>5</v>
      </c>
      <c r="G5241" s="3">
        <f t="shared" si="81"/>
        <v>5</v>
      </c>
    </row>
    <row r="5242" spans="1:7" x14ac:dyDescent="0.15">
      <c r="A5242" s="3" t="s">
        <v>5056</v>
      </c>
      <c r="B5242" s="4" t="s">
        <v>4979</v>
      </c>
      <c r="C5242" s="4" t="s">
        <v>2101</v>
      </c>
      <c r="D5242" s="6">
        <v>21500101704001</v>
      </c>
      <c r="E5242" s="3">
        <f>VLOOKUP(D5242,[1]Sheet1!E:R,4,FALSE)</f>
        <v>1</v>
      </c>
      <c r="F5242" s="3">
        <v>18</v>
      </c>
      <c r="G5242" s="3">
        <f t="shared" si="81"/>
        <v>18</v>
      </c>
    </row>
    <row r="5243" spans="1:7" x14ac:dyDescent="0.15">
      <c r="A5243" s="3" t="s">
        <v>5056</v>
      </c>
      <c r="B5243" s="4" t="s">
        <v>4979</v>
      </c>
      <c r="C5243" s="4" t="s">
        <v>2083</v>
      </c>
      <c r="D5243" s="6">
        <v>21500101704002</v>
      </c>
      <c r="E5243" s="3">
        <f>VLOOKUP(D5243,[1]Sheet1!E:R,4,FALSE)</f>
        <v>2</v>
      </c>
      <c r="F5243" s="3">
        <v>46</v>
      </c>
      <c r="G5243" s="3">
        <f t="shared" si="81"/>
        <v>23</v>
      </c>
    </row>
    <row r="5244" spans="1:7" x14ac:dyDescent="0.15">
      <c r="A5244" s="3" t="s">
        <v>5056</v>
      </c>
      <c r="B5244" s="4" t="s">
        <v>4979</v>
      </c>
      <c r="C5244" s="4" t="s">
        <v>4971</v>
      </c>
      <c r="D5244" s="6">
        <v>21500101704003</v>
      </c>
      <c r="E5244" s="3">
        <f>VLOOKUP(D5244,[1]Sheet1!E:R,4,FALSE)</f>
        <v>1</v>
      </c>
      <c r="F5244" s="3">
        <v>102</v>
      </c>
      <c r="G5244" s="3">
        <f t="shared" si="81"/>
        <v>102</v>
      </c>
    </row>
    <row r="5245" spans="1:7" x14ac:dyDescent="0.15">
      <c r="A5245" s="3" t="s">
        <v>5056</v>
      </c>
      <c r="B5245" s="4" t="s">
        <v>4979</v>
      </c>
      <c r="C5245" s="4" t="s">
        <v>4974</v>
      </c>
      <c r="D5245" s="6">
        <v>21500101704004</v>
      </c>
      <c r="E5245" s="3">
        <f>VLOOKUP(D5245,[1]Sheet1!E:R,4,FALSE)</f>
        <v>1</v>
      </c>
      <c r="F5245" s="3">
        <v>17</v>
      </c>
      <c r="G5245" s="3">
        <f t="shared" si="81"/>
        <v>17</v>
      </c>
    </row>
    <row r="5246" spans="1:7" x14ac:dyDescent="0.15">
      <c r="A5246" s="3" t="s">
        <v>5056</v>
      </c>
      <c r="B5246" s="4" t="s">
        <v>4979</v>
      </c>
      <c r="C5246" s="4" t="s">
        <v>4971</v>
      </c>
      <c r="D5246" s="6">
        <v>21500101704005</v>
      </c>
      <c r="E5246" s="3">
        <f>VLOOKUP(D5246,[1]Sheet1!E:R,4,FALSE)</f>
        <v>4</v>
      </c>
      <c r="F5246" s="3">
        <v>28</v>
      </c>
      <c r="G5246" s="3">
        <f t="shared" si="81"/>
        <v>7</v>
      </c>
    </row>
    <row r="5247" spans="1:7" x14ac:dyDescent="0.15">
      <c r="A5247" s="3" t="s">
        <v>5056</v>
      </c>
      <c r="B5247" s="4" t="s">
        <v>4979</v>
      </c>
      <c r="C5247" s="4" t="s">
        <v>4974</v>
      </c>
      <c r="D5247" s="6">
        <v>21500101705001</v>
      </c>
      <c r="E5247" s="3">
        <f>VLOOKUP(D5247,[1]Sheet1!E:R,4,FALSE)</f>
        <v>1</v>
      </c>
      <c r="F5247" s="3">
        <v>3</v>
      </c>
      <c r="G5247" s="3">
        <f t="shared" si="81"/>
        <v>3</v>
      </c>
    </row>
    <row r="5248" spans="1:7" x14ac:dyDescent="0.15">
      <c r="A5248" s="3" t="s">
        <v>5056</v>
      </c>
      <c r="B5248" s="4" t="s">
        <v>4980</v>
      </c>
      <c r="C5248" s="4" t="s">
        <v>2102</v>
      </c>
      <c r="D5248" s="6">
        <v>21500111703001</v>
      </c>
      <c r="E5248" s="3">
        <f>VLOOKUP(D5248,[1]Sheet1!E:R,4,FALSE)</f>
        <v>1</v>
      </c>
      <c r="F5248" s="3">
        <v>2</v>
      </c>
      <c r="G5248" s="3">
        <f t="shared" si="81"/>
        <v>2</v>
      </c>
    </row>
    <row r="5249" spans="1:7" x14ac:dyDescent="0.15">
      <c r="A5249" s="3" t="s">
        <v>5056</v>
      </c>
      <c r="B5249" s="4" t="s">
        <v>4980</v>
      </c>
      <c r="C5249" s="4" t="s">
        <v>4971</v>
      </c>
      <c r="D5249" s="6">
        <v>21500111704001</v>
      </c>
      <c r="E5249" s="3">
        <f>VLOOKUP(D5249,[1]Sheet1!E:R,4,FALSE)</f>
        <v>3</v>
      </c>
      <c r="F5249" s="3">
        <v>181</v>
      </c>
      <c r="G5249" s="3">
        <f t="shared" si="81"/>
        <v>60.333333333333336</v>
      </c>
    </row>
    <row r="5250" spans="1:7" x14ac:dyDescent="0.15">
      <c r="A5250" s="3" t="s">
        <v>5056</v>
      </c>
      <c r="B5250" s="4" t="s">
        <v>4980</v>
      </c>
      <c r="C5250" s="4" t="s">
        <v>4971</v>
      </c>
      <c r="D5250" s="6">
        <v>21500111704002</v>
      </c>
      <c r="E5250" s="3">
        <f>VLOOKUP(D5250,[1]Sheet1!E:R,4,FALSE)</f>
        <v>2</v>
      </c>
      <c r="F5250" s="3">
        <v>14</v>
      </c>
      <c r="G5250" s="3">
        <f t="shared" si="81"/>
        <v>7</v>
      </c>
    </row>
    <row r="5251" spans="1:7" x14ac:dyDescent="0.15">
      <c r="A5251" s="3" t="s">
        <v>5056</v>
      </c>
      <c r="B5251" s="4" t="s">
        <v>4980</v>
      </c>
      <c r="C5251" s="4" t="s">
        <v>2083</v>
      </c>
      <c r="D5251" s="6">
        <v>21500111705001</v>
      </c>
      <c r="E5251" s="3">
        <f>VLOOKUP(D5251,[1]Sheet1!E:R,4,FALSE)</f>
        <v>1</v>
      </c>
      <c r="F5251" s="3">
        <v>36</v>
      </c>
      <c r="G5251" s="3">
        <f t="shared" si="81"/>
        <v>36</v>
      </c>
    </row>
    <row r="5252" spans="1:7" x14ac:dyDescent="0.15">
      <c r="A5252" s="3" t="s">
        <v>5056</v>
      </c>
      <c r="B5252" s="4" t="s">
        <v>4981</v>
      </c>
      <c r="C5252" s="4" t="s">
        <v>2083</v>
      </c>
      <c r="D5252" s="6">
        <v>21500121703001</v>
      </c>
      <c r="E5252" s="3">
        <f>VLOOKUP(D5252,[1]Sheet1!E:R,4,FALSE)</f>
        <v>1</v>
      </c>
      <c r="F5252" s="3">
        <v>28</v>
      </c>
      <c r="G5252" s="3">
        <f t="shared" ref="G5252:G5315" si="82">F5252/E5252</f>
        <v>28</v>
      </c>
    </row>
    <row r="5253" spans="1:7" x14ac:dyDescent="0.15">
      <c r="A5253" s="3" t="s">
        <v>5056</v>
      </c>
      <c r="B5253" s="4" t="s">
        <v>4981</v>
      </c>
      <c r="C5253" s="4" t="s">
        <v>2102</v>
      </c>
      <c r="D5253" s="6">
        <v>21500121703002</v>
      </c>
      <c r="E5253" s="3">
        <f>VLOOKUP(D5253,[1]Sheet1!E:R,4,FALSE)</f>
        <v>1</v>
      </c>
      <c r="F5253" s="3">
        <v>38</v>
      </c>
      <c r="G5253" s="3">
        <f t="shared" si="82"/>
        <v>38</v>
      </c>
    </row>
    <row r="5254" spans="1:7" x14ac:dyDescent="0.15">
      <c r="A5254" s="3" t="s">
        <v>5056</v>
      </c>
      <c r="B5254" s="4" t="s">
        <v>4981</v>
      </c>
      <c r="C5254" s="4" t="s">
        <v>4971</v>
      </c>
      <c r="D5254" s="6">
        <v>21500121704001</v>
      </c>
      <c r="E5254" s="3">
        <f>VLOOKUP(D5254,[1]Sheet1!E:R,4,FALSE)</f>
        <v>1</v>
      </c>
      <c r="F5254" s="3">
        <v>89</v>
      </c>
      <c r="G5254" s="3">
        <f t="shared" si="82"/>
        <v>89</v>
      </c>
    </row>
    <row r="5255" spans="1:7" x14ac:dyDescent="0.15">
      <c r="A5255" s="3" t="s">
        <v>5056</v>
      </c>
      <c r="B5255" s="4" t="s">
        <v>4981</v>
      </c>
      <c r="C5255" s="4" t="s">
        <v>4971</v>
      </c>
      <c r="D5255" s="6">
        <v>21500121704002</v>
      </c>
      <c r="E5255" s="3">
        <f>VLOOKUP(D5255,[1]Sheet1!E:R,4,FALSE)</f>
        <v>1</v>
      </c>
      <c r="F5255" s="3">
        <v>23</v>
      </c>
      <c r="G5255" s="3">
        <f t="shared" si="82"/>
        <v>23</v>
      </c>
    </row>
    <row r="5256" spans="1:7" x14ac:dyDescent="0.15">
      <c r="A5256" s="3" t="s">
        <v>5056</v>
      </c>
      <c r="B5256" s="4" t="s">
        <v>4981</v>
      </c>
      <c r="C5256" s="4" t="s">
        <v>4971</v>
      </c>
      <c r="D5256" s="6">
        <v>21500121704003</v>
      </c>
      <c r="E5256" s="3">
        <f>VLOOKUP(D5256,[1]Sheet1!E:R,4,FALSE)</f>
        <v>2</v>
      </c>
      <c r="F5256" s="3">
        <v>26</v>
      </c>
      <c r="G5256" s="3">
        <f t="shared" si="82"/>
        <v>13</v>
      </c>
    </row>
    <row r="5257" spans="1:7" x14ac:dyDescent="0.15">
      <c r="A5257" s="3" t="s">
        <v>5056</v>
      </c>
      <c r="B5257" s="4" t="s">
        <v>4981</v>
      </c>
      <c r="C5257" s="4" t="s">
        <v>4971</v>
      </c>
      <c r="D5257" s="6">
        <v>21500121704004</v>
      </c>
      <c r="E5257" s="3">
        <f>VLOOKUP(D5257,[1]Sheet1!E:R,4,FALSE)</f>
        <v>2</v>
      </c>
      <c r="F5257" s="3">
        <v>8</v>
      </c>
      <c r="G5257" s="3">
        <f t="shared" si="82"/>
        <v>4</v>
      </c>
    </row>
    <row r="5258" spans="1:7" x14ac:dyDescent="0.15">
      <c r="A5258" s="3" t="s">
        <v>5056</v>
      </c>
      <c r="B5258" s="4" t="s">
        <v>4982</v>
      </c>
      <c r="C5258" s="4" t="s">
        <v>3525</v>
      </c>
      <c r="D5258" s="6">
        <v>21500131703001</v>
      </c>
      <c r="E5258" s="3">
        <f>VLOOKUP(D5258,[1]Sheet1!E:R,4,FALSE)</f>
        <v>1</v>
      </c>
      <c r="F5258" s="3">
        <v>7</v>
      </c>
      <c r="G5258" s="3">
        <f t="shared" si="82"/>
        <v>7</v>
      </c>
    </row>
    <row r="5259" spans="1:7" x14ac:dyDescent="0.15">
      <c r="A5259" s="3" t="s">
        <v>5056</v>
      </c>
      <c r="B5259" s="4" t="s">
        <v>4982</v>
      </c>
      <c r="C5259" s="4" t="s">
        <v>4971</v>
      </c>
      <c r="D5259" s="6">
        <v>21500131704001</v>
      </c>
      <c r="E5259" s="3">
        <f>VLOOKUP(D5259,[1]Sheet1!E:R,4,FALSE)</f>
        <v>2</v>
      </c>
      <c r="F5259" s="3">
        <v>13</v>
      </c>
      <c r="G5259" s="3">
        <f t="shared" si="82"/>
        <v>6.5</v>
      </c>
    </row>
    <row r="5260" spans="1:7" x14ac:dyDescent="0.15">
      <c r="A5260" s="3" t="s">
        <v>5056</v>
      </c>
      <c r="B5260" s="4" t="s">
        <v>4982</v>
      </c>
      <c r="C5260" s="4" t="s">
        <v>4971</v>
      </c>
      <c r="D5260" s="6">
        <v>21500131704002</v>
      </c>
      <c r="E5260" s="3">
        <f>VLOOKUP(D5260,[1]Sheet1!E:R,4,FALSE)</f>
        <v>2</v>
      </c>
      <c r="F5260" s="3">
        <v>181</v>
      </c>
      <c r="G5260" s="3">
        <f t="shared" si="82"/>
        <v>90.5</v>
      </c>
    </row>
    <row r="5261" spans="1:7" x14ac:dyDescent="0.15">
      <c r="A5261" s="3" t="s">
        <v>5056</v>
      </c>
      <c r="B5261" s="4" t="s">
        <v>4982</v>
      </c>
      <c r="C5261" s="4" t="s">
        <v>4971</v>
      </c>
      <c r="D5261" s="6">
        <v>21500131704003</v>
      </c>
      <c r="E5261" s="3">
        <f>VLOOKUP(D5261,[1]Sheet1!E:R,4,FALSE)</f>
        <v>3</v>
      </c>
      <c r="F5261" s="3">
        <v>21</v>
      </c>
      <c r="G5261" s="3">
        <f t="shared" si="82"/>
        <v>7</v>
      </c>
    </row>
    <row r="5262" spans="1:7" x14ac:dyDescent="0.15">
      <c r="A5262" s="3" t="s">
        <v>5056</v>
      </c>
      <c r="B5262" s="4" t="s">
        <v>4982</v>
      </c>
      <c r="C5262" s="4" t="s">
        <v>4971</v>
      </c>
      <c r="D5262" s="6">
        <v>21500131704004</v>
      </c>
      <c r="E5262" s="3">
        <f>VLOOKUP(D5262,[1]Sheet1!E:R,4,FALSE)</f>
        <v>1</v>
      </c>
      <c r="F5262" s="3">
        <v>17</v>
      </c>
      <c r="G5262" s="3">
        <f t="shared" si="82"/>
        <v>17</v>
      </c>
    </row>
    <row r="5263" spans="1:7" x14ac:dyDescent="0.15">
      <c r="A5263" s="3" t="s">
        <v>5056</v>
      </c>
      <c r="B5263" s="4" t="s">
        <v>4982</v>
      </c>
      <c r="C5263" s="4" t="s">
        <v>4983</v>
      </c>
      <c r="D5263" s="6">
        <v>21500131705001</v>
      </c>
      <c r="E5263" s="3">
        <f>VLOOKUP(D5263,[1]Sheet1!E:R,4,FALSE)</f>
        <v>1</v>
      </c>
      <c r="F5263" s="3">
        <v>48</v>
      </c>
      <c r="G5263" s="3">
        <f t="shared" si="82"/>
        <v>48</v>
      </c>
    </row>
    <row r="5264" spans="1:7" x14ac:dyDescent="0.15">
      <c r="A5264" s="3" t="s">
        <v>5056</v>
      </c>
      <c r="B5264" s="4" t="s">
        <v>4984</v>
      </c>
      <c r="C5264" s="4" t="s">
        <v>2102</v>
      </c>
      <c r="D5264" s="6">
        <v>21500141703001</v>
      </c>
      <c r="E5264" s="3">
        <f>VLOOKUP(D5264,[1]Sheet1!E:R,4,FALSE)</f>
        <v>1</v>
      </c>
      <c r="F5264" s="3">
        <v>12</v>
      </c>
      <c r="G5264" s="3">
        <f t="shared" si="82"/>
        <v>12</v>
      </c>
    </row>
    <row r="5265" spans="1:7" x14ac:dyDescent="0.15">
      <c r="A5265" s="3" t="s">
        <v>5056</v>
      </c>
      <c r="B5265" s="4" t="s">
        <v>4984</v>
      </c>
      <c r="C5265" s="4" t="s">
        <v>2083</v>
      </c>
      <c r="D5265" s="6">
        <v>21500141703002</v>
      </c>
      <c r="E5265" s="3">
        <f>VLOOKUP(D5265,[1]Sheet1!E:R,4,FALSE)</f>
        <v>1</v>
      </c>
      <c r="F5265" s="3">
        <v>16</v>
      </c>
      <c r="G5265" s="3">
        <f t="shared" si="82"/>
        <v>16</v>
      </c>
    </row>
    <row r="5266" spans="1:7" x14ac:dyDescent="0.15">
      <c r="A5266" s="3" t="s">
        <v>5056</v>
      </c>
      <c r="B5266" s="4" t="s">
        <v>4984</v>
      </c>
      <c r="C5266" s="4" t="s">
        <v>2099</v>
      </c>
      <c r="D5266" s="6">
        <v>21500141703003</v>
      </c>
      <c r="E5266" s="3">
        <f>VLOOKUP(D5266,[1]Sheet1!E:R,4,FALSE)</f>
        <v>1</v>
      </c>
      <c r="F5266" s="3">
        <v>11</v>
      </c>
      <c r="G5266" s="3">
        <f t="shared" si="82"/>
        <v>11</v>
      </c>
    </row>
    <row r="5267" spans="1:7" x14ac:dyDescent="0.15">
      <c r="A5267" s="3" t="s">
        <v>5056</v>
      </c>
      <c r="B5267" s="4" t="s">
        <v>4984</v>
      </c>
      <c r="C5267" s="4" t="s">
        <v>2083</v>
      </c>
      <c r="D5267" s="6">
        <v>21500141703004</v>
      </c>
      <c r="E5267" s="3">
        <f>VLOOKUP(D5267,[1]Sheet1!E:R,4,FALSE)</f>
        <v>1</v>
      </c>
      <c r="F5267" s="3">
        <v>18</v>
      </c>
      <c r="G5267" s="3">
        <f t="shared" si="82"/>
        <v>18</v>
      </c>
    </row>
    <row r="5268" spans="1:7" x14ac:dyDescent="0.15">
      <c r="A5268" s="3" t="s">
        <v>5056</v>
      </c>
      <c r="B5268" s="4" t="s">
        <v>4984</v>
      </c>
      <c r="C5268" s="4" t="s">
        <v>4971</v>
      </c>
      <c r="D5268" s="6">
        <v>21500141704001</v>
      </c>
      <c r="E5268" s="3">
        <f>VLOOKUP(D5268,[1]Sheet1!E:R,4,FALSE)</f>
        <v>2</v>
      </c>
      <c r="F5268" s="3">
        <v>13</v>
      </c>
      <c r="G5268" s="3">
        <f t="shared" si="82"/>
        <v>6.5</v>
      </c>
    </row>
    <row r="5269" spans="1:7" x14ac:dyDescent="0.15">
      <c r="A5269" s="3" t="s">
        <v>5056</v>
      </c>
      <c r="B5269" s="4" t="s">
        <v>4984</v>
      </c>
      <c r="C5269" s="4" t="s">
        <v>4971</v>
      </c>
      <c r="D5269" s="6">
        <v>21500141704002</v>
      </c>
      <c r="E5269" s="3">
        <f>VLOOKUP(D5269,[1]Sheet1!E:R,4,FALSE)</f>
        <v>1</v>
      </c>
      <c r="F5269" s="3">
        <v>18</v>
      </c>
      <c r="G5269" s="3">
        <f t="shared" si="82"/>
        <v>18</v>
      </c>
    </row>
    <row r="5270" spans="1:7" x14ac:dyDescent="0.15">
      <c r="A5270" s="3" t="s">
        <v>5056</v>
      </c>
      <c r="B5270" s="4" t="s">
        <v>4984</v>
      </c>
      <c r="C5270" s="4" t="s">
        <v>4971</v>
      </c>
      <c r="D5270" s="6">
        <v>21500141704003</v>
      </c>
      <c r="E5270" s="3">
        <f>VLOOKUP(D5270,[1]Sheet1!E:R,4,FALSE)</f>
        <v>2</v>
      </c>
      <c r="F5270" s="3">
        <v>36</v>
      </c>
      <c r="G5270" s="3">
        <f t="shared" si="82"/>
        <v>18</v>
      </c>
    </row>
    <row r="5271" spans="1:7" x14ac:dyDescent="0.15">
      <c r="A5271" s="3" t="s">
        <v>5056</v>
      </c>
      <c r="B5271" s="4" t="s">
        <v>4984</v>
      </c>
      <c r="C5271" s="4" t="s">
        <v>4971</v>
      </c>
      <c r="D5271" s="6">
        <v>21500141704004</v>
      </c>
      <c r="E5271" s="3">
        <f>VLOOKUP(D5271,[1]Sheet1!E:R,4,FALSE)</f>
        <v>3</v>
      </c>
      <c r="F5271" s="3">
        <v>10</v>
      </c>
      <c r="G5271" s="3">
        <f t="shared" si="82"/>
        <v>3.3333333333333335</v>
      </c>
    </row>
    <row r="5272" spans="1:7" x14ac:dyDescent="0.15">
      <c r="A5272" s="3" t="s">
        <v>5056</v>
      </c>
      <c r="B5272" s="4" t="s">
        <v>4984</v>
      </c>
      <c r="C5272" s="4" t="s">
        <v>4971</v>
      </c>
      <c r="D5272" s="6">
        <v>21500141704005</v>
      </c>
      <c r="E5272" s="3">
        <f>VLOOKUP(D5272,[1]Sheet1!E:R,4,FALSE)</f>
        <v>1</v>
      </c>
      <c r="F5272" s="3">
        <v>6</v>
      </c>
      <c r="G5272" s="3">
        <f t="shared" si="82"/>
        <v>6</v>
      </c>
    </row>
    <row r="5273" spans="1:7" x14ac:dyDescent="0.15">
      <c r="A5273" s="3" t="s">
        <v>5056</v>
      </c>
      <c r="B5273" s="4" t="s">
        <v>4984</v>
      </c>
      <c r="C5273" s="4" t="s">
        <v>4983</v>
      </c>
      <c r="D5273" s="6">
        <v>21500141705001</v>
      </c>
      <c r="E5273" s="3">
        <f>VLOOKUP(D5273,[1]Sheet1!E:R,4,FALSE)</f>
        <v>2</v>
      </c>
      <c r="F5273" s="3">
        <v>30</v>
      </c>
      <c r="G5273" s="3">
        <f t="shared" si="82"/>
        <v>15</v>
      </c>
    </row>
    <row r="5274" spans="1:7" x14ac:dyDescent="0.15">
      <c r="A5274" s="3" t="s">
        <v>5056</v>
      </c>
      <c r="B5274" s="4" t="s">
        <v>4985</v>
      </c>
      <c r="C5274" s="4" t="s">
        <v>639</v>
      </c>
      <c r="D5274" s="6">
        <v>21500161703001</v>
      </c>
      <c r="E5274" s="3">
        <f>VLOOKUP(D5274,[1]Sheet1!E:R,4,FALSE)</f>
        <v>1</v>
      </c>
      <c r="F5274" s="3">
        <v>9</v>
      </c>
      <c r="G5274" s="3">
        <f t="shared" si="82"/>
        <v>9</v>
      </c>
    </row>
    <row r="5275" spans="1:7" x14ac:dyDescent="0.15">
      <c r="A5275" s="3" t="s">
        <v>5056</v>
      </c>
      <c r="B5275" s="4" t="s">
        <v>4986</v>
      </c>
      <c r="C5275" s="4" t="s">
        <v>766</v>
      </c>
      <c r="D5275" s="6">
        <v>21500191704001</v>
      </c>
      <c r="E5275" s="3">
        <f>VLOOKUP(D5275,[1]Sheet1!E:R,4,FALSE)</f>
        <v>1</v>
      </c>
      <c r="F5275" s="3">
        <v>17</v>
      </c>
      <c r="G5275" s="3">
        <f t="shared" si="82"/>
        <v>17</v>
      </c>
    </row>
    <row r="5276" spans="1:7" x14ac:dyDescent="0.15">
      <c r="A5276" s="3" t="s">
        <v>5056</v>
      </c>
      <c r="B5276" s="4" t="s">
        <v>4987</v>
      </c>
      <c r="C5276" s="4" t="s">
        <v>4988</v>
      </c>
      <c r="D5276" s="6">
        <v>21500201704001</v>
      </c>
      <c r="E5276" s="3">
        <f>VLOOKUP(D5276,[1]Sheet1!E:R,4,FALSE)</f>
        <v>1</v>
      </c>
      <c r="F5276" s="3">
        <v>13</v>
      </c>
      <c r="G5276" s="3">
        <f t="shared" si="82"/>
        <v>13</v>
      </c>
    </row>
    <row r="5277" spans="1:7" x14ac:dyDescent="0.15">
      <c r="A5277" s="3" t="s">
        <v>5056</v>
      </c>
      <c r="B5277" s="4" t="s">
        <v>4989</v>
      </c>
      <c r="C5277" s="4" t="s">
        <v>2083</v>
      </c>
      <c r="D5277" s="6">
        <v>21500211703001</v>
      </c>
      <c r="E5277" s="3">
        <f>VLOOKUP(D5277,[1]Sheet1!E:R,4,FALSE)</f>
        <v>1</v>
      </c>
      <c r="F5277" s="3">
        <v>6</v>
      </c>
      <c r="G5277" s="3">
        <f t="shared" si="82"/>
        <v>6</v>
      </c>
    </row>
    <row r="5278" spans="1:7" x14ac:dyDescent="0.15">
      <c r="A5278" s="3" t="s">
        <v>5056</v>
      </c>
      <c r="B5278" s="4" t="s">
        <v>4989</v>
      </c>
      <c r="C5278" s="4" t="s">
        <v>4974</v>
      </c>
      <c r="D5278" s="6">
        <v>21500211705001</v>
      </c>
      <c r="E5278" s="3">
        <f>VLOOKUP(D5278,[1]Sheet1!E:R,4,FALSE)</f>
        <v>1</v>
      </c>
      <c r="F5278" s="3">
        <v>2</v>
      </c>
      <c r="G5278" s="3">
        <f t="shared" si="82"/>
        <v>2</v>
      </c>
    </row>
    <row r="5279" spans="1:7" x14ac:dyDescent="0.15">
      <c r="A5279" s="3" t="s">
        <v>5056</v>
      </c>
      <c r="B5279" s="4" t="s">
        <v>4990</v>
      </c>
      <c r="C5279" s="4" t="s">
        <v>519</v>
      </c>
      <c r="D5279" s="6">
        <v>31500011706001</v>
      </c>
      <c r="E5279" s="3">
        <f>VLOOKUP(D5279,[1]Sheet1!E:R,4,FALSE)</f>
        <v>4</v>
      </c>
      <c r="F5279" s="3">
        <v>29</v>
      </c>
      <c r="G5279" s="3">
        <f t="shared" si="82"/>
        <v>7.25</v>
      </c>
    </row>
    <row r="5280" spans="1:7" x14ac:dyDescent="0.15">
      <c r="A5280" s="3" t="s">
        <v>5056</v>
      </c>
      <c r="B5280" s="4" t="s">
        <v>4990</v>
      </c>
      <c r="C5280" s="4" t="s">
        <v>1000</v>
      </c>
      <c r="D5280" s="6">
        <v>31500011706002</v>
      </c>
      <c r="E5280" s="3">
        <f>VLOOKUP(D5280,[1]Sheet1!E:R,4,FALSE)</f>
        <v>3</v>
      </c>
      <c r="F5280" s="3">
        <v>30</v>
      </c>
      <c r="G5280" s="3">
        <f t="shared" si="82"/>
        <v>10</v>
      </c>
    </row>
    <row r="5281" spans="1:7" x14ac:dyDescent="0.15">
      <c r="A5281" s="3" t="s">
        <v>5056</v>
      </c>
      <c r="B5281" s="4" t="s">
        <v>4990</v>
      </c>
      <c r="C5281" s="4" t="s">
        <v>520</v>
      </c>
      <c r="D5281" s="6">
        <v>31500011706003</v>
      </c>
      <c r="E5281" s="3">
        <f>VLOOKUP(D5281,[1]Sheet1!E:R,4,FALSE)</f>
        <v>2</v>
      </c>
      <c r="F5281" s="3">
        <v>13</v>
      </c>
      <c r="G5281" s="3">
        <f t="shared" si="82"/>
        <v>6.5</v>
      </c>
    </row>
    <row r="5282" spans="1:7" x14ac:dyDescent="0.15">
      <c r="A5282" s="3" t="s">
        <v>5056</v>
      </c>
      <c r="B5282" s="4" t="s">
        <v>4990</v>
      </c>
      <c r="C5282" s="4" t="s">
        <v>1691</v>
      </c>
      <c r="D5282" s="6">
        <v>31500011706004</v>
      </c>
      <c r="E5282" s="3">
        <f>VLOOKUP(D5282,[1]Sheet1!E:R,4,FALSE)</f>
        <v>2</v>
      </c>
      <c r="F5282" s="3">
        <v>5</v>
      </c>
      <c r="G5282" s="3">
        <f t="shared" si="82"/>
        <v>2.5</v>
      </c>
    </row>
    <row r="5283" spans="1:7" x14ac:dyDescent="0.15">
      <c r="A5283" s="3" t="s">
        <v>5056</v>
      </c>
      <c r="B5283" s="4" t="s">
        <v>4990</v>
      </c>
      <c r="C5283" s="4" t="s">
        <v>445</v>
      </c>
      <c r="D5283" s="6">
        <v>31500011707001</v>
      </c>
      <c r="E5283" s="3">
        <f>VLOOKUP(D5283,[1]Sheet1!E:R,4,FALSE)</f>
        <v>1</v>
      </c>
      <c r="F5283" s="3">
        <v>37</v>
      </c>
      <c r="G5283" s="3">
        <f t="shared" si="82"/>
        <v>37</v>
      </c>
    </row>
    <row r="5284" spans="1:7" x14ac:dyDescent="0.15">
      <c r="A5284" s="3" t="s">
        <v>5056</v>
      </c>
      <c r="B5284" s="4" t="s">
        <v>4990</v>
      </c>
      <c r="C5284" s="4" t="s">
        <v>441</v>
      </c>
      <c r="D5284" s="6">
        <v>31500011707002</v>
      </c>
      <c r="E5284" s="3">
        <f>VLOOKUP(D5284,[1]Sheet1!E:R,4,FALSE)</f>
        <v>1</v>
      </c>
      <c r="F5284" s="3">
        <v>26</v>
      </c>
      <c r="G5284" s="3">
        <f t="shared" si="82"/>
        <v>26</v>
      </c>
    </row>
    <row r="5285" spans="1:7" x14ac:dyDescent="0.15">
      <c r="A5285" s="3" t="s">
        <v>5056</v>
      </c>
      <c r="B5285" s="4" t="s">
        <v>4990</v>
      </c>
      <c r="C5285" s="4" t="s">
        <v>4991</v>
      </c>
      <c r="D5285" s="6">
        <v>31500011708001</v>
      </c>
      <c r="E5285" s="3">
        <f>VLOOKUP(D5285,[1]Sheet1!E:R,4,FALSE)</f>
        <v>1</v>
      </c>
      <c r="F5285" s="3">
        <v>22</v>
      </c>
      <c r="G5285" s="3">
        <f t="shared" si="82"/>
        <v>22</v>
      </c>
    </row>
    <row r="5286" spans="1:7" x14ac:dyDescent="0.15">
      <c r="A5286" s="3" t="s">
        <v>5056</v>
      </c>
      <c r="B5286" s="4" t="s">
        <v>4992</v>
      </c>
      <c r="C5286" s="4" t="s">
        <v>2130</v>
      </c>
      <c r="D5286" s="6">
        <v>31500031706001</v>
      </c>
      <c r="E5286" s="3">
        <f>VLOOKUP(D5286,[1]Sheet1!E:R,4,FALSE)</f>
        <v>2</v>
      </c>
      <c r="F5286" s="3">
        <v>4</v>
      </c>
      <c r="G5286" s="3">
        <f t="shared" si="82"/>
        <v>2</v>
      </c>
    </row>
    <row r="5287" spans="1:7" x14ac:dyDescent="0.15">
      <c r="A5287" s="3" t="s">
        <v>5056</v>
      </c>
      <c r="B5287" s="4" t="s">
        <v>4992</v>
      </c>
      <c r="C5287" s="4" t="s">
        <v>533</v>
      </c>
      <c r="D5287" s="6">
        <v>31500031708001</v>
      </c>
      <c r="E5287" s="3">
        <f>VLOOKUP(D5287,[1]Sheet1!E:R,4,FALSE)</f>
        <v>1</v>
      </c>
      <c r="F5287" s="3">
        <v>12</v>
      </c>
      <c r="G5287" s="3">
        <f t="shared" si="82"/>
        <v>12</v>
      </c>
    </row>
    <row r="5288" spans="1:7" x14ac:dyDescent="0.15">
      <c r="A5288" s="3" t="s">
        <v>5056</v>
      </c>
      <c r="B5288" s="4" t="s">
        <v>4993</v>
      </c>
      <c r="C5288" s="4" t="s">
        <v>519</v>
      </c>
      <c r="D5288" s="6">
        <v>31500041706001</v>
      </c>
      <c r="E5288" s="3">
        <f>VLOOKUP(D5288,[1]Sheet1!E:R,4,FALSE)</f>
        <v>3</v>
      </c>
      <c r="F5288" s="3">
        <v>3</v>
      </c>
      <c r="G5288" s="3">
        <f t="shared" si="82"/>
        <v>1</v>
      </c>
    </row>
    <row r="5289" spans="1:7" x14ac:dyDescent="0.15">
      <c r="A5289" s="3" t="s">
        <v>5056</v>
      </c>
      <c r="B5289" s="4" t="s">
        <v>4994</v>
      </c>
      <c r="C5289" s="4" t="s">
        <v>519</v>
      </c>
      <c r="D5289" s="6">
        <v>31500051706001</v>
      </c>
      <c r="E5289" s="3">
        <f>VLOOKUP(D5289,[1]Sheet1!E:R,4,FALSE)</f>
        <v>2</v>
      </c>
      <c r="F5289" s="3">
        <v>5</v>
      </c>
      <c r="G5289" s="3">
        <f t="shared" si="82"/>
        <v>2.5</v>
      </c>
    </row>
    <row r="5290" spans="1:7" x14ac:dyDescent="0.15">
      <c r="A5290" s="3" t="s">
        <v>5056</v>
      </c>
      <c r="B5290" s="4" t="s">
        <v>4994</v>
      </c>
      <c r="C5290" s="4" t="s">
        <v>28</v>
      </c>
      <c r="D5290" s="6">
        <v>31500051707001</v>
      </c>
      <c r="E5290" s="3">
        <f>VLOOKUP(D5290,[1]Sheet1!E:R,4,FALSE)</f>
        <v>1</v>
      </c>
      <c r="F5290" s="3">
        <v>21</v>
      </c>
      <c r="G5290" s="3">
        <f t="shared" si="82"/>
        <v>21</v>
      </c>
    </row>
    <row r="5291" spans="1:7" x14ac:dyDescent="0.15">
      <c r="A5291" s="3" t="s">
        <v>5056</v>
      </c>
      <c r="B5291" s="4" t="s">
        <v>4995</v>
      </c>
      <c r="C5291" s="4" t="s">
        <v>519</v>
      </c>
      <c r="D5291" s="6">
        <v>31500061706001</v>
      </c>
      <c r="E5291" s="3">
        <f>VLOOKUP(D5291,[1]Sheet1!E:R,4,FALSE)</f>
        <v>2</v>
      </c>
      <c r="F5291" s="3">
        <v>4</v>
      </c>
      <c r="G5291" s="3">
        <f t="shared" si="82"/>
        <v>2</v>
      </c>
    </row>
    <row r="5292" spans="1:7" x14ac:dyDescent="0.15">
      <c r="A5292" s="3" t="s">
        <v>5056</v>
      </c>
      <c r="B5292" s="4" t="s">
        <v>4996</v>
      </c>
      <c r="C5292" s="4" t="s">
        <v>529</v>
      </c>
      <c r="D5292" s="6">
        <v>31500071706001</v>
      </c>
      <c r="E5292" s="3">
        <f>VLOOKUP(D5292,[1]Sheet1!E:R,4,FALSE)</f>
        <v>2</v>
      </c>
      <c r="F5292" s="3">
        <v>8</v>
      </c>
      <c r="G5292" s="3">
        <f t="shared" si="82"/>
        <v>4</v>
      </c>
    </row>
    <row r="5293" spans="1:7" x14ac:dyDescent="0.15">
      <c r="A5293" s="3" t="s">
        <v>5056</v>
      </c>
      <c r="B5293" s="4" t="s">
        <v>4996</v>
      </c>
      <c r="C5293" s="4" t="s">
        <v>530</v>
      </c>
      <c r="D5293" s="6">
        <v>31500071706002</v>
      </c>
      <c r="E5293" s="3">
        <f>VLOOKUP(D5293,[1]Sheet1!E:R,4,FALSE)</f>
        <v>3</v>
      </c>
      <c r="F5293" s="3">
        <v>7</v>
      </c>
      <c r="G5293" s="3">
        <f t="shared" si="82"/>
        <v>2.3333333333333335</v>
      </c>
    </row>
    <row r="5294" spans="1:7" x14ac:dyDescent="0.15">
      <c r="A5294" s="3" t="s">
        <v>5056</v>
      </c>
      <c r="B5294" s="4" t="s">
        <v>4996</v>
      </c>
      <c r="C5294" s="4" t="s">
        <v>1695</v>
      </c>
      <c r="D5294" s="6">
        <v>31500071706003</v>
      </c>
      <c r="E5294" s="3">
        <f>VLOOKUP(D5294,[1]Sheet1!E:R,4,FALSE)</f>
        <v>4</v>
      </c>
      <c r="F5294" s="3">
        <v>14</v>
      </c>
      <c r="G5294" s="3">
        <f t="shared" si="82"/>
        <v>3.5</v>
      </c>
    </row>
    <row r="5295" spans="1:7" x14ac:dyDescent="0.15">
      <c r="A5295" s="3" t="s">
        <v>5056</v>
      </c>
      <c r="B5295" s="4" t="s">
        <v>4996</v>
      </c>
      <c r="C5295" s="4" t="s">
        <v>1696</v>
      </c>
      <c r="D5295" s="6">
        <v>31500071706004</v>
      </c>
      <c r="E5295" s="3">
        <f>VLOOKUP(D5295,[1]Sheet1!E:R,4,FALSE)</f>
        <v>4</v>
      </c>
      <c r="F5295" s="3">
        <v>16</v>
      </c>
      <c r="G5295" s="3">
        <f t="shared" si="82"/>
        <v>4</v>
      </c>
    </row>
    <row r="5296" spans="1:7" x14ac:dyDescent="0.15">
      <c r="A5296" s="3" t="s">
        <v>5056</v>
      </c>
      <c r="B5296" s="4" t="s">
        <v>4996</v>
      </c>
      <c r="C5296" s="4" t="s">
        <v>28</v>
      </c>
      <c r="D5296" s="6">
        <v>31500071707001</v>
      </c>
      <c r="E5296" s="3">
        <f>VLOOKUP(D5296,[1]Sheet1!E:R,4,FALSE)</f>
        <v>2</v>
      </c>
      <c r="F5296" s="3">
        <v>24</v>
      </c>
      <c r="G5296" s="3">
        <f t="shared" si="82"/>
        <v>12</v>
      </c>
    </row>
    <row r="5297" spans="1:7" x14ac:dyDescent="0.15">
      <c r="A5297" s="3" t="s">
        <v>5056</v>
      </c>
      <c r="B5297" s="4" t="s">
        <v>4996</v>
      </c>
      <c r="C5297" s="4" t="s">
        <v>441</v>
      </c>
      <c r="D5297" s="6">
        <v>31500071707002</v>
      </c>
      <c r="E5297" s="3">
        <f>VLOOKUP(D5297,[1]Sheet1!E:R,4,FALSE)</f>
        <v>2</v>
      </c>
      <c r="F5297" s="3">
        <v>11</v>
      </c>
      <c r="G5297" s="3">
        <f t="shared" si="82"/>
        <v>5.5</v>
      </c>
    </row>
    <row r="5298" spans="1:7" x14ac:dyDescent="0.15">
      <c r="A5298" s="3" t="s">
        <v>5056</v>
      </c>
      <c r="B5298" s="4" t="s">
        <v>4996</v>
      </c>
      <c r="C5298" s="4" t="s">
        <v>533</v>
      </c>
      <c r="D5298" s="6">
        <v>31500071708001</v>
      </c>
      <c r="E5298" s="3">
        <f>VLOOKUP(D5298,[1]Sheet1!E:R,4,FALSE)</f>
        <v>2</v>
      </c>
      <c r="F5298" s="3">
        <v>12</v>
      </c>
      <c r="G5298" s="3">
        <f t="shared" si="82"/>
        <v>6</v>
      </c>
    </row>
    <row r="5299" spans="1:7" x14ac:dyDescent="0.15">
      <c r="A5299" s="3" t="s">
        <v>5056</v>
      </c>
      <c r="B5299" s="4" t="s">
        <v>4997</v>
      </c>
      <c r="C5299" s="4" t="s">
        <v>519</v>
      </c>
      <c r="D5299" s="6">
        <v>31500081706001</v>
      </c>
      <c r="E5299" s="3">
        <f>VLOOKUP(D5299,[1]Sheet1!E:R,4,FALSE)</f>
        <v>3</v>
      </c>
      <c r="F5299" s="3">
        <v>7</v>
      </c>
      <c r="G5299" s="3">
        <f t="shared" si="82"/>
        <v>2.3333333333333335</v>
      </c>
    </row>
    <row r="5300" spans="1:7" x14ac:dyDescent="0.15">
      <c r="A5300" s="3" t="s">
        <v>5056</v>
      </c>
      <c r="B5300" s="4" t="s">
        <v>4997</v>
      </c>
      <c r="C5300" s="4" t="s">
        <v>1699</v>
      </c>
      <c r="D5300" s="6">
        <v>31500081706002</v>
      </c>
      <c r="E5300" s="3">
        <f>VLOOKUP(D5300,[1]Sheet1!E:R,4,FALSE)</f>
        <v>4</v>
      </c>
      <c r="F5300" s="3">
        <v>17</v>
      </c>
      <c r="G5300" s="3">
        <f t="shared" si="82"/>
        <v>4.25</v>
      </c>
    </row>
    <row r="5301" spans="1:7" x14ac:dyDescent="0.15">
      <c r="A5301" s="3" t="s">
        <v>5056</v>
      </c>
      <c r="B5301" s="4" t="s">
        <v>4997</v>
      </c>
      <c r="C5301" s="4" t="s">
        <v>533</v>
      </c>
      <c r="D5301" s="6">
        <v>31500081708001</v>
      </c>
      <c r="E5301" s="3">
        <f>VLOOKUP(D5301,[1]Sheet1!E:R,4,FALSE)</f>
        <v>2</v>
      </c>
      <c r="F5301" s="3">
        <v>36</v>
      </c>
      <c r="G5301" s="3">
        <f t="shared" si="82"/>
        <v>18</v>
      </c>
    </row>
    <row r="5302" spans="1:7" x14ac:dyDescent="0.15">
      <c r="A5302" s="3" t="s">
        <v>5056</v>
      </c>
      <c r="B5302" s="4" t="s">
        <v>4998</v>
      </c>
      <c r="C5302" s="4" t="s">
        <v>519</v>
      </c>
      <c r="D5302" s="6">
        <v>31500091706001</v>
      </c>
      <c r="E5302" s="3">
        <f>VLOOKUP(D5302,[1]Sheet1!E:R,4,FALSE)</f>
        <v>3</v>
      </c>
      <c r="F5302" s="3">
        <v>20</v>
      </c>
      <c r="G5302" s="3">
        <f t="shared" si="82"/>
        <v>6.666666666666667</v>
      </c>
    </row>
    <row r="5303" spans="1:7" x14ac:dyDescent="0.15">
      <c r="A5303" s="3" t="s">
        <v>5056</v>
      </c>
      <c r="B5303" s="4" t="s">
        <v>4998</v>
      </c>
      <c r="C5303" s="4" t="s">
        <v>1699</v>
      </c>
      <c r="D5303" s="6">
        <v>31500091706002</v>
      </c>
      <c r="E5303" s="3">
        <f>VLOOKUP(D5303,[1]Sheet1!E:R,4,FALSE)</f>
        <v>3</v>
      </c>
      <c r="F5303" s="3">
        <v>9</v>
      </c>
      <c r="G5303" s="3">
        <f t="shared" si="82"/>
        <v>3</v>
      </c>
    </row>
    <row r="5304" spans="1:7" x14ac:dyDescent="0.15">
      <c r="A5304" s="3" t="s">
        <v>5056</v>
      </c>
      <c r="B5304" s="4" t="s">
        <v>4998</v>
      </c>
      <c r="C5304" s="4" t="s">
        <v>525</v>
      </c>
      <c r="D5304" s="6">
        <v>31500091707001</v>
      </c>
      <c r="E5304" s="3">
        <f>VLOOKUP(D5304,[1]Sheet1!E:R,4,FALSE)</f>
        <v>2</v>
      </c>
      <c r="F5304" s="3">
        <v>23</v>
      </c>
      <c r="G5304" s="3">
        <f t="shared" si="82"/>
        <v>11.5</v>
      </c>
    </row>
    <row r="5305" spans="1:7" x14ac:dyDescent="0.15">
      <c r="A5305" s="3" t="s">
        <v>5056</v>
      </c>
      <c r="B5305" s="4" t="s">
        <v>4998</v>
      </c>
      <c r="C5305" s="4" t="s">
        <v>441</v>
      </c>
      <c r="D5305" s="6">
        <v>31500091707002</v>
      </c>
      <c r="E5305" s="3">
        <f>VLOOKUP(D5305,[1]Sheet1!E:R,4,FALSE)</f>
        <v>1</v>
      </c>
      <c r="F5305" s="3">
        <v>6</v>
      </c>
      <c r="G5305" s="3">
        <f t="shared" si="82"/>
        <v>6</v>
      </c>
    </row>
    <row r="5306" spans="1:7" x14ac:dyDescent="0.15">
      <c r="A5306" s="3" t="s">
        <v>5056</v>
      </c>
      <c r="B5306" s="4" t="s">
        <v>4998</v>
      </c>
      <c r="C5306" s="4" t="s">
        <v>533</v>
      </c>
      <c r="D5306" s="6">
        <v>31500091708001</v>
      </c>
      <c r="E5306" s="3">
        <f>VLOOKUP(D5306,[1]Sheet1!E:R,4,FALSE)</f>
        <v>1</v>
      </c>
      <c r="F5306" s="3">
        <v>3</v>
      </c>
      <c r="G5306" s="3">
        <f t="shared" si="82"/>
        <v>3</v>
      </c>
    </row>
    <row r="5307" spans="1:7" x14ac:dyDescent="0.15">
      <c r="A5307" s="3" t="s">
        <v>5056</v>
      </c>
      <c r="B5307" s="4" t="s">
        <v>4999</v>
      </c>
      <c r="C5307" s="4" t="s">
        <v>519</v>
      </c>
      <c r="D5307" s="6">
        <v>31500101706001</v>
      </c>
      <c r="E5307" s="3">
        <f>VLOOKUP(D5307,[1]Sheet1!E:R,4,FALSE)</f>
        <v>4</v>
      </c>
      <c r="F5307" s="3">
        <v>5</v>
      </c>
      <c r="G5307" s="3">
        <f t="shared" si="82"/>
        <v>1.25</v>
      </c>
    </row>
    <row r="5308" spans="1:7" x14ac:dyDescent="0.15">
      <c r="A5308" s="3" t="s">
        <v>5056</v>
      </c>
      <c r="B5308" s="4" t="s">
        <v>4999</v>
      </c>
      <c r="C5308" s="4" t="s">
        <v>1000</v>
      </c>
      <c r="D5308" s="6">
        <v>31500101706002</v>
      </c>
      <c r="E5308" s="3">
        <f>VLOOKUP(D5308,[1]Sheet1!E:R,4,FALSE)</f>
        <v>4</v>
      </c>
      <c r="F5308" s="3">
        <v>16</v>
      </c>
      <c r="G5308" s="3">
        <f t="shared" si="82"/>
        <v>4</v>
      </c>
    </row>
    <row r="5309" spans="1:7" x14ac:dyDescent="0.15">
      <c r="A5309" s="3" t="s">
        <v>5056</v>
      </c>
      <c r="B5309" s="4" t="s">
        <v>4999</v>
      </c>
      <c r="C5309" s="4" t="s">
        <v>531</v>
      </c>
      <c r="D5309" s="6">
        <v>31500101707001</v>
      </c>
      <c r="E5309" s="3">
        <f>VLOOKUP(D5309,[1]Sheet1!E:R,4,FALSE)</f>
        <v>1</v>
      </c>
      <c r="F5309" s="3">
        <v>18</v>
      </c>
      <c r="G5309" s="3">
        <f t="shared" si="82"/>
        <v>18</v>
      </c>
    </row>
    <row r="5310" spans="1:7" x14ac:dyDescent="0.15">
      <c r="A5310" s="3" t="s">
        <v>5056</v>
      </c>
      <c r="B5310" s="4" t="s">
        <v>4999</v>
      </c>
      <c r="C5310" s="4" t="s">
        <v>532</v>
      </c>
      <c r="D5310" s="6">
        <v>31500101707002</v>
      </c>
      <c r="E5310" s="3">
        <f>VLOOKUP(D5310,[1]Sheet1!E:R,4,FALSE)</f>
        <v>1</v>
      </c>
      <c r="F5310" s="3">
        <v>12</v>
      </c>
      <c r="G5310" s="3">
        <f t="shared" si="82"/>
        <v>12</v>
      </c>
    </row>
    <row r="5311" spans="1:7" x14ac:dyDescent="0.15">
      <c r="A5311" s="3" t="s">
        <v>5056</v>
      </c>
      <c r="B5311" s="4" t="s">
        <v>5000</v>
      </c>
      <c r="C5311" s="4" t="s">
        <v>520</v>
      </c>
      <c r="D5311" s="6">
        <v>31500111706001</v>
      </c>
      <c r="E5311" s="3">
        <f>VLOOKUP(D5311,[1]Sheet1!E:R,4,FALSE)</f>
        <v>3</v>
      </c>
      <c r="F5311" s="3">
        <v>10</v>
      </c>
      <c r="G5311" s="3">
        <f t="shared" si="82"/>
        <v>3.3333333333333335</v>
      </c>
    </row>
    <row r="5312" spans="1:7" x14ac:dyDescent="0.15">
      <c r="A5312" s="3" t="s">
        <v>5056</v>
      </c>
      <c r="B5312" s="4" t="s">
        <v>5000</v>
      </c>
      <c r="C5312" s="4" t="s">
        <v>519</v>
      </c>
      <c r="D5312" s="6">
        <v>31500111706002</v>
      </c>
      <c r="E5312" s="3">
        <f>VLOOKUP(D5312,[1]Sheet1!E:R,4,FALSE)</f>
        <v>2</v>
      </c>
      <c r="F5312" s="3">
        <v>1</v>
      </c>
      <c r="G5312" s="3">
        <f t="shared" si="82"/>
        <v>0.5</v>
      </c>
    </row>
    <row r="5313" spans="1:7" x14ac:dyDescent="0.15">
      <c r="A5313" s="3" t="s">
        <v>5056</v>
      </c>
      <c r="B5313" s="4" t="s">
        <v>5000</v>
      </c>
      <c r="C5313" s="4" t="s">
        <v>1699</v>
      </c>
      <c r="D5313" s="6">
        <v>31500111706003</v>
      </c>
      <c r="E5313" s="3">
        <f>VLOOKUP(D5313,[1]Sheet1!E:R,4,FALSE)</f>
        <v>2</v>
      </c>
      <c r="F5313" s="3">
        <v>5</v>
      </c>
      <c r="G5313" s="3">
        <f t="shared" si="82"/>
        <v>2.5</v>
      </c>
    </row>
    <row r="5314" spans="1:7" x14ac:dyDescent="0.15">
      <c r="A5314" s="3" t="s">
        <v>5056</v>
      </c>
      <c r="B5314" s="4" t="s">
        <v>5000</v>
      </c>
      <c r="C5314" s="4" t="s">
        <v>441</v>
      </c>
      <c r="D5314" s="6">
        <v>31500111707001</v>
      </c>
      <c r="E5314" s="3">
        <f>VLOOKUP(D5314,[1]Sheet1!E:R,4,FALSE)</f>
        <v>1</v>
      </c>
      <c r="F5314" s="3">
        <v>4</v>
      </c>
      <c r="G5314" s="3">
        <f t="shared" si="82"/>
        <v>4</v>
      </c>
    </row>
    <row r="5315" spans="1:7" x14ac:dyDescent="0.15">
      <c r="A5315" s="3" t="s">
        <v>5056</v>
      </c>
      <c r="B5315" s="4" t="s">
        <v>5000</v>
      </c>
      <c r="C5315" s="4" t="s">
        <v>28</v>
      </c>
      <c r="D5315" s="6">
        <v>31500111707002</v>
      </c>
      <c r="E5315" s="3">
        <f>VLOOKUP(D5315,[1]Sheet1!E:R,4,FALSE)</f>
        <v>1</v>
      </c>
      <c r="F5315" s="3">
        <v>11</v>
      </c>
      <c r="G5315" s="3">
        <f t="shared" si="82"/>
        <v>11</v>
      </c>
    </row>
    <row r="5316" spans="1:7" x14ac:dyDescent="0.15">
      <c r="A5316" s="3" t="s">
        <v>5056</v>
      </c>
      <c r="B5316" s="4" t="s">
        <v>5001</v>
      </c>
      <c r="C5316" s="4" t="s">
        <v>538</v>
      </c>
      <c r="D5316" s="6">
        <v>41500011709001</v>
      </c>
      <c r="E5316" s="3">
        <f>VLOOKUP(D5316,[1]Sheet1!E:R,4,FALSE)</f>
        <v>1</v>
      </c>
      <c r="F5316" s="3">
        <v>4</v>
      </c>
      <c r="G5316" s="3">
        <f t="shared" ref="G5316:G5379" si="83">F5316/E5316</f>
        <v>4</v>
      </c>
    </row>
    <row r="5317" spans="1:7" x14ac:dyDescent="0.15">
      <c r="A5317" s="3" t="s">
        <v>5056</v>
      </c>
      <c r="B5317" s="4" t="s">
        <v>5001</v>
      </c>
      <c r="C5317" s="4" t="s">
        <v>5002</v>
      </c>
      <c r="D5317" s="6">
        <v>41500011709002</v>
      </c>
      <c r="E5317" s="3">
        <f>VLOOKUP(D5317,[1]Sheet1!E:R,4,FALSE)</f>
        <v>1</v>
      </c>
      <c r="F5317" s="3">
        <v>7</v>
      </c>
      <c r="G5317" s="3">
        <f t="shared" si="83"/>
        <v>7</v>
      </c>
    </row>
    <row r="5318" spans="1:7" x14ac:dyDescent="0.15">
      <c r="A5318" s="3" t="s">
        <v>5056</v>
      </c>
      <c r="B5318" s="4" t="s">
        <v>5001</v>
      </c>
      <c r="C5318" s="4" t="s">
        <v>542</v>
      </c>
      <c r="D5318" s="6">
        <v>41500011709003</v>
      </c>
      <c r="E5318" s="3">
        <f>VLOOKUP(D5318,[1]Sheet1!E:R,4,FALSE)</f>
        <v>1</v>
      </c>
      <c r="F5318" s="3">
        <v>8</v>
      </c>
      <c r="G5318" s="3">
        <f t="shared" si="83"/>
        <v>8</v>
      </c>
    </row>
    <row r="5319" spans="1:7" x14ac:dyDescent="0.15">
      <c r="A5319" s="3" t="s">
        <v>5056</v>
      </c>
      <c r="B5319" s="4" t="s">
        <v>5001</v>
      </c>
      <c r="C5319" s="4" t="s">
        <v>546</v>
      </c>
      <c r="D5319" s="6">
        <v>41500011710001</v>
      </c>
      <c r="E5319" s="3">
        <f>VLOOKUP(D5319,[1]Sheet1!E:R,4,FALSE)</f>
        <v>1</v>
      </c>
      <c r="F5319" s="3">
        <v>56</v>
      </c>
      <c r="G5319" s="3">
        <f t="shared" si="83"/>
        <v>56</v>
      </c>
    </row>
    <row r="5320" spans="1:7" x14ac:dyDescent="0.15">
      <c r="A5320" s="3" t="s">
        <v>5056</v>
      </c>
      <c r="B5320" s="4" t="s">
        <v>5001</v>
      </c>
      <c r="C5320" s="4" t="s">
        <v>28</v>
      </c>
      <c r="D5320" s="6">
        <v>41500011710002</v>
      </c>
      <c r="E5320" s="3">
        <f>VLOOKUP(D5320,[1]Sheet1!E:R,4,FALSE)</f>
        <v>1</v>
      </c>
      <c r="F5320" s="3">
        <v>22</v>
      </c>
      <c r="G5320" s="3">
        <f t="shared" si="83"/>
        <v>22</v>
      </c>
    </row>
    <row r="5321" spans="1:7" x14ac:dyDescent="0.15">
      <c r="A5321" s="3" t="s">
        <v>5056</v>
      </c>
      <c r="B5321" s="4" t="s">
        <v>5001</v>
      </c>
      <c r="C5321" s="4" t="s">
        <v>445</v>
      </c>
      <c r="D5321" s="6">
        <v>41500011710003</v>
      </c>
      <c r="E5321" s="3">
        <f>VLOOKUP(D5321,[1]Sheet1!E:R,4,FALSE)</f>
        <v>1</v>
      </c>
      <c r="F5321" s="3">
        <v>56</v>
      </c>
      <c r="G5321" s="3">
        <f t="shared" si="83"/>
        <v>56</v>
      </c>
    </row>
    <row r="5322" spans="1:7" x14ac:dyDescent="0.15">
      <c r="A5322" s="3" t="s">
        <v>5056</v>
      </c>
      <c r="B5322" s="4" t="s">
        <v>5003</v>
      </c>
      <c r="C5322" s="4" t="s">
        <v>535</v>
      </c>
      <c r="D5322" s="6">
        <v>41500021709001</v>
      </c>
      <c r="E5322" s="3">
        <f>VLOOKUP(D5322,[1]Sheet1!E:R,4,FALSE)</f>
        <v>1</v>
      </c>
      <c r="F5322" s="3">
        <v>6</v>
      </c>
      <c r="G5322" s="3">
        <f t="shared" si="83"/>
        <v>6</v>
      </c>
    </row>
    <row r="5323" spans="1:7" x14ac:dyDescent="0.15">
      <c r="A5323" s="3" t="s">
        <v>5056</v>
      </c>
      <c r="B5323" s="4" t="s">
        <v>5003</v>
      </c>
      <c r="C5323" s="4" t="s">
        <v>5004</v>
      </c>
      <c r="D5323" s="6">
        <v>41500021709002</v>
      </c>
      <c r="E5323" s="3">
        <f>VLOOKUP(D5323,[1]Sheet1!E:R,4,FALSE)</f>
        <v>1</v>
      </c>
      <c r="F5323" s="3">
        <v>5</v>
      </c>
      <c r="G5323" s="3">
        <f t="shared" si="83"/>
        <v>5</v>
      </c>
    </row>
    <row r="5324" spans="1:7" x14ac:dyDescent="0.15">
      <c r="A5324" s="3" t="s">
        <v>5056</v>
      </c>
      <c r="B5324" s="4" t="s">
        <v>5005</v>
      </c>
      <c r="C5324" s="4" t="s">
        <v>535</v>
      </c>
      <c r="D5324" s="6">
        <v>41500031709001</v>
      </c>
      <c r="E5324" s="3">
        <f>VLOOKUP(D5324,[1]Sheet1!E:R,4,FALSE)</f>
        <v>1</v>
      </c>
      <c r="F5324" s="3">
        <v>2</v>
      </c>
      <c r="G5324" s="3">
        <f t="shared" si="83"/>
        <v>2</v>
      </c>
    </row>
    <row r="5325" spans="1:7" x14ac:dyDescent="0.15">
      <c r="A5325" s="3" t="s">
        <v>5056</v>
      </c>
      <c r="B5325" s="4" t="s">
        <v>5005</v>
      </c>
      <c r="C5325" s="4" t="s">
        <v>542</v>
      </c>
      <c r="D5325" s="6">
        <v>41500031709002</v>
      </c>
      <c r="E5325" s="3">
        <f>VLOOKUP(D5325,[1]Sheet1!E:R,4,FALSE)</f>
        <v>1</v>
      </c>
      <c r="F5325" s="3">
        <v>1</v>
      </c>
      <c r="G5325" s="3">
        <f t="shared" si="83"/>
        <v>1</v>
      </c>
    </row>
    <row r="5326" spans="1:7" x14ac:dyDescent="0.15">
      <c r="A5326" s="3" t="s">
        <v>5056</v>
      </c>
      <c r="B5326" s="4" t="s">
        <v>5005</v>
      </c>
      <c r="C5326" s="4" t="s">
        <v>525</v>
      </c>
      <c r="D5326" s="6">
        <v>41500031710001</v>
      </c>
      <c r="E5326" s="3">
        <f>VLOOKUP(D5326,[1]Sheet1!E:R,4,FALSE)</f>
        <v>1</v>
      </c>
      <c r="F5326" s="3">
        <v>32</v>
      </c>
      <c r="G5326" s="3">
        <f t="shared" si="83"/>
        <v>32</v>
      </c>
    </row>
    <row r="5327" spans="1:7" x14ac:dyDescent="0.15">
      <c r="A5327" s="3" t="s">
        <v>5056</v>
      </c>
      <c r="B5327" s="4" t="s">
        <v>5006</v>
      </c>
      <c r="C5327" s="4" t="s">
        <v>538</v>
      </c>
      <c r="D5327" s="6">
        <v>41500041709001</v>
      </c>
      <c r="E5327" s="3">
        <f>VLOOKUP(D5327,[1]Sheet1!E:R,4,FALSE)</f>
        <v>1</v>
      </c>
      <c r="F5327" s="3">
        <v>6</v>
      </c>
      <c r="G5327" s="3">
        <f t="shared" si="83"/>
        <v>6</v>
      </c>
    </row>
    <row r="5328" spans="1:7" x14ac:dyDescent="0.15">
      <c r="A5328" s="3" t="s">
        <v>5056</v>
      </c>
      <c r="B5328" s="4" t="s">
        <v>5006</v>
      </c>
      <c r="C5328" s="4" t="s">
        <v>535</v>
      </c>
      <c r="D5328" s="6">
        <v>41500041709002</v>
      </c>
      <c r="E5328" s="3">
        <f>VLOOKUP(D5328,[1]Sheet1!E:R,4,FALSE)</f>
        <v>1</v>
      </c>
      <c r="F5328" s="3">
        <v>3</v>
      </c>
      <c r="G5328" s="3">
        <f t="shared" si="83"/>
        <v>3</v>
      </c>
    </row>
    <row r="5329" spans="1:7" x14ac:dyDescent="0.15">
      <c r="A5329" s="3" t="s">
        <v>5056</v>
      </c>
      <c r="B5329" s="4" t="s">
        <v>5007</v>
      </c>
      <c r="C5329" s="4" t="s">
        <v>542</v>
      </c>
      <c r="D5329" s="6">
        <v>41500061709001</v>
      </c>
      <c r="E5329" s="3">
        <f>VLOOKUP(D5329,[1]Sheet1!E:R,4,FALSE)</f>
        <v>1</v>
      </c>
      <c r="F5329" s="3">
        <v>23</v>
      </c>
      <c r="G5329" s="3">
        <f t="shared" si="83"/>
        <v>23</v>
      </c>
    </row>
    <row r="5330" spans="1:7" x14ac:dyDescent="0.15">
      <c r="A5330" s="3" t="s">
        <v>5056</v>
      </c>
      <c r="B5330" s="4" t="s">
        <v>5007</v>
      </c>
      <c r="C5330" s="4" t="s">
        <v>538</v>
      </c>
      <c r="D5330" s="6">
        <v>41500061709002</v>
      </c>
      <c r="E5330" s="3">
        <f>VLOOKUP(D5330,[1]Sheet1!E:R,4,FALSE)</f>
        <v>1</v>
      </c>
      <c r="F5330" s="3">
        <v>16</v>
      </c>
      <c r="G5330" s="3">
        <f t="shared" si="83"/>
        <v>16</v>
      </c>
    </row>
    <row r="5331" spans="1:7" x14ac:dyDescent="0.15">
      <c r="A5331" s="3" t="s">
        <v>5056</v>
      </c>
      <c r="B5331" s="4" t="s">
        <v>5007</v>
      </c>
      <c r="C5331" s="4" t="s">
        <v>525</v>
      </c>
      <c r="D5331" s="6">
        <v>41500061710001</v>
      </c>
      <c r="E5331" s="3">
        <f>VLOOKUP(D5331,[1]Sheet1!E:R,4,FALSE)</f>
        <v>1</v>
      </c>
      <c r="F5331" s="3">
        <v>3</v>
      </c>
      <c r="G5331" s="3">
        <f t="shared" si="83"/>
        <v>3</v>
      </c>
    </row>
    <row r="5332" spans="1:7" x14ac:dyDescent="0.15">
      <c r="A5332" s="3" t="s">
        <v>5056</v>
      </c>
      <c r="B5332" s="4" t="s">
        <v>5007</v>
      </c>
      <c r="C5332" s="4" t="s">
        <v>28</v>
      </c>
      <c r="D5332" s="6">
        <v>41500061710002</v>
      </c>
      <c r="E5332" s="3">
        <f>VLOOKUP(D5332,[1]Sheet1!E:R,4,FALSE)</f>
        <v>1</v>
      </c>
      <c r="F5332" s="3">
        <v>21</v>
      </c>
      <c r="G5332" s="3">
        <f t="shared" si="83"/>
        <v>21</v>
      </c>
    </row>
    <row r="5333" spans="1:7" x14ac:dyDescent="0.15">
      <c r="A5333" s="3" t="s">
        <v>5056</v>
      </c>
      <c r="B5333" s="4" t="s">
        <v>5008</v>
      </c>
      <c r="C5333" s="4" t="s">
        <v>538</v>
      </c>
      <c r="D5333" s="6">
        <v>41500071709001</v>
      </c>
      <c r="E5333" s="3">
        <f>VLOOKUP(D5333,[1]Sheet1!E:R,4,FALSE)</f>
        <v>3</v>
      </c>
      <c r="F5333" s="3">
        <v>4</v>
      </c>
      <c r="G5333" s="3">
        <f t="shared" si="83"/>
        <v>1.3333333333333333</v>
      </c>
    </row>
    <row r="5334" spans="1:7" x14ac:dyDescent="0.15">
      <c r="A5334" s="3" t="s">
        <v>5056</v>
      </c>
      <c r="B5334" s="4" t="s">
        <v>5008</v>
      </c>
      <c r="C5334" s="4" t="s">
        <v>535</v>
      </c>
      <c r="D5334" s="6">
        <v>41500071709002</v>
      </c>
      <c r="E5334" s="3">
        <f>VLOOKUP(D5334,[1]Sheet1!E:R,4,FALSE)</f>
        <v>3</v>
      </c>
      <c r="F5334" s="3">
        <v>1</v>
      </c>
      <c r="G5334" s="3">
        <f t="shared" si="83"/>
        <v>0.33333333333333331</v>
      </c>
    </row>
    <row r="5335" spans="1:7" x14ac:dyDescent="0.15">
      <c r="A5335" s="3" t="s">
        <v>5056</v>
      </c>
      <c r="B5335" s="4" t="s">
        <v>5008</v>
      </c>
      <c r="C5335" s="4" t="s">
        <v>1011</v>
      </c>
      <c r="D5335" s="6">
        <v>41500071710001</v>
      </c>
      <c r="E5335" s="3">
        <f>VLOOKUP(D5335,[1]Sheet1!E:R,4,FALSE)</f>
        <v>1</v>
      </c>
      <c r="F5335" s="3">
        <v>11</v>
      </c>
      <c r="G5335" s="3">
        <f t="shared" si="83"/>
        <v>11</v>
      </c>
    </row>
    <row r="5336" spans="1:7" x14ac:dyDescent="0.15">
      <c r="A5336" s="3" t="s">
        <v>5056</v>
      </c>
      <c r="B5336" s="4" t="s">
        <v>5008</v>
      </c>
      <c r="C5336" s="4" t="s">
        <v>525</v>
      </c>
      <c r="D5336" s="6">
        <v>41500071710002</v>
      </c>
      <c r="E5336" s="3">
        <f>VLOOKUP(D5336,[1]Sheet1!E:R,4,FALSE)</f>
        <v>1</v>
      </c>
      <c r="F5336" s="3">
        <v>2</v>
      </c>
      <c r="G5336" s="3">
        <f t="shared" si="83"/>
        <v>2</v>
      </c>
    </row>
    <row r="5337" spans="1:7" x14ac:dyDescent="0.15">
      <c r="A5337" s="3" t="s">
        <v>5056</v>
      </c>
      <c r="B5337" s="4" t="s">
        <v>5008</v>
      </c>
      <c r="C5337" s="4" t="s">
        <v>3556</v>
      </c>
      <c r="D5337" s="6">
        <v>41500071710003</v>
      </c>
      <c r="E5337" s="3">
        <f>VLOOKUP(D5337,[1]Sheet1!E:R,4,FALSE)</f>
        <v>1</v>
      </c>
      <c r="F5337" s="3">
        <v>5</v>
      </c>
      <c r="G5337" s="3">
        <f t="shared" si="83"/>
        <v>5</v>
      </c>
    </row>
    <row r="5338" spans="1:7" x14ac:dyDescent="0.15">
      <c r="A5338" s="3" t="s">
        <v>5056</v>
      </c>
      <c r="B5338" s="4" t="s">
        <v>5009</v>
      </c>
      <c r="C5338" s="4" t="s">
        <v>535</v>
      </c>
      <c r="D5338" s="6">
        <v>41500081709001</v>
      </c>
      <c r="E5338" s="3">
        <f>VLOOKUP(D5338,[1]Sheet1!E:R,4,FALSE)</f>
        <v>2</v>
      </c>
      <c r="F5338" s="3">
        <v>2</v>
      </c>
      <c r="G5338" s="3">
        <f t="shared" si="83"/>
        <v>1</v>
      </c>
    </row>
    <row r="5339" spans="1:7" x14ac:dyDescent="0.15">
      <c r="A5339" s="3" t="s">
        <v>5056</v>
      </c>
      <c r="B5339" s="4" t="s">
        <v>5009</v>
      </c>
      <c r="C5339" s="4" t="s">
        <v>538</v>
      </c>
      <c r="D5339" s="6">
        <v>41500081709002</v>
      </c>
      <c r="E5339" s="3">
        <f>VLOOKUP(D5339,[1]Sheet1!E:R,4,FALSE)</f>
        <v>2</v>
      </c>
      <c r="F5339" s="3">
        <v>2</v>
      </c>
      <c r="G5339" s="3">
        <f t="shared" si="83"/>
        <v>1</v>
      </c>
    </row>
    <row r="5340" spans="1:7" x14ac:dyDescent="0.15">
      <c r="A5340" s="3" t="s">
        <v>5056</v>
      </c>
      <c r="B5340" s="4" t="s">
        <v>5009</v>
      </c>
      <c r="C5340" s="4" t="s">
        <v>542</v>
      </c>
      <c r="D5340" s="6">
        <v>41500081709003</v>
      </c>
      <c r="E5340" s="3">
        <f>VLOOKUP(D5340,[1]Sheet1!E:R,4,FALSE)</f>
        <v>2</v>
      </c>
      <c r="F5340" s="3">
        <v>1</v>
      </c>
      <c r="G5340" s="3">
        <f t="shared" si="83"/>
        <v>0.5</v>
      </c>
    </row>
    <row r="5341" spans="1:7" x14ac:dyDescent="0.15">
      <c r="A5341" s="3" t="s">
        <v>5056</v>
      </c>
      <c r="B5341" s="4" t="s">
        <v>5009</v>
      </c>
      <c r="C5341" s="4" t="s">
        <v>5010</v>
      </c>
      <c r="D5341" s="6">
        <v>41500081709004</v>
      </c>
      <c r="E5341" s="3">
        <f>VLOOKUP(D5341,[1]Sheet1!E:R,4,FALSE)</f>
        <v>2</v>
      </c>
      <c r="F5341" s="3">
        <v>11</v>
      </c>
      <c r="G5341" s="3">
        <f t="shared" si="83"/>
        <v>5.5</v>
      </c>
    </row>
    <row r="5342" spans="1:7" x14ac:dyDescent="0.15">
      <c r="A5342" s="3" t="s">
        <v>5056</v>
      </c>
      <c r="B5342" s="4" t="s">
        <v>5009</v>
      </c>
      <c r="C5342" s="4" t="s">
        <v>3556</v>
      </c>
      <c r="D5342" s="6">
        <v>41500081710001</v>
      </c>
      <c r="E5342" s="3">
        <f>VLOOKUP(D5342,[1]Sheet1!E:R,4,FALSE)</f>
        <v>1</v>
      </c>
      <c r="F5342" s="3">
        <v>16</v>
      </c>
      <c r="G5342" s="3">
        <f t="shared" si="83"/>
        <v>16</v>
      </c>
    </row>
    <row r="5343" spans="1:7" x14ac:dyDescent="0.15">
      <c r="A5343" s="3" t="s">
        <v>5056</v>
      </c>
      <c r="B5343" s="4" t="s">
        <v>5009</v>
      </c>
      <c r="C5343" s="4" t="s">
        <v>1011</v>
      </c>
      <c r="D5343" s="6">
        <v>41500081710002</v>
      </c>
      <c r="E5343" s="3">
        <f>VLOOKUP(D5343,[1]Sheet1!E:R,4,FALSE)</f>
        <v>1</v>
      </c>
      <c r="F5343" s="3">
        <v>9</v>
      </c>
      <c r="G5343" s="3">
        <f t="shared" si="83"/>
        <v>9</v>
      </c>
    </row>
    <row r="5344" spans="1:7" x14ac:dyDescent="0.15">
      <c r="A5344" s="3" t="s">
        <v>5056</v>
      </c>
      <c r="B5344" s="4" t="s">
        <v>5011</v>
      </c>
      <c r="C5344" s="4" t="s">
        <v>535</v>
      </c>
      <c r="D5344" s="6">
        <v>41500091709001</v>
      </c>
      <c r="E5344" s="3">
        <f>VLOOKUP(D5344,[1]Sheet1!E:R,4,FALSE)</f>
        <v>2</v>
      </c>
      <c r="F5344" s="3">
        <v>5</v>
      </c>
      <c r="G5344" s="3">
        <f t="shared" si="83"/>
        <v>2.5</v>
      </c>
    </row>
    <row r="5345" spans="1:7" x14ac:dyDescent="0.15">
      <c r="A5345" s="3" t="s">
        <v>5056</v>
      </c>
      <c r="B5345" s="4" t="s">
        <v>5011</v>
      </c>
      <c r="C5345" s="4" t="s">
        <v>538</v>
      </c>
      <c r="D5345" s="6">
        <v>41500091709002</v>
      </c>
      <c r="E5345" s="3">
        <f>VLOOKUP(D5345,[1]Sheet1!E:R,4,FALSE)</f>
        <v>2</v>
      </c>
      <c r="F5345" s="3">
        <v>1</v>
      </c>
      <c r="G5345" s="3">
        <f t="shared" si="83"/>
        <v>0.5</v>
      </c>
    </row>
    <row r="5346" spans="1:7" x14ac:dyDescent="0.15">
      <c r="A5346" s="3" t="s">
        <v>5056</v>
      </c>
      <c r="B5346" s="4" t="s">
        <v>5011</v>
      </c>
      <c r="C5346" s="4" t="s">
        <v>542</v>
      </c>
      <c r="D5346" s="6">
        <v>41500091709004</v>
      </c>
      <c r="E5346" s="3">
        <f>VLOOKUP(D5346,[1]Sheet1!E:R,4,FALSE)</f>
        <v>2</v>
      </c>
      <c r="F5346" s="3">
        <v>2</v>
      </c>
      <c r="G5346" s="3">
        <f t="shared" si="83"/>
        <v>1</v>
      </c>
    </row>
    <row r="5347" spans="1:7" x14ac:dyDescent="0.15">
      <c r="A5347" s="3" t="s">
        <v>5056</v>
      </c>
      <c r="B5347" s="4" t="s">
        <v>5011</v>
      </c>
      <c r="C5347" s="4" t="s">
        <v>5010</v>
      </c>
      <c r="D5347" s="6">
        <v>41500091709005</v>
      </c>
      <c r="E5347" s="3">
        <f>VLOOKUP(D5347,[1]Sheet1!E:R,4,FALSE)</f>
        <v>1</v>
      </c>
      <c r="F5347" s="3">
        <v>7</v>
      </c>
      <c r="G5347" s="3">
        <f t="shared" si="83"/>
        <v>7</v>
      </c>
    </row>
    <row r="5348" spans="1:7" x14ac:dyDescent="0.15">
      <c r="A5348" s="3" t="s">
        <v>5056</v>
      </c>
      <c r="B5348" s="4" t="s">
        <v>5011</v>
      </c>
      <c r="C5348" s="4" t="s">
        <v>525</v>
      </c>
      <c r="D5348" s="6">
        <v>41500091710001</v>
      </c>
      <c r="E5348" s="3">
        <f>VLOOKUP(D5348,[1]Sheet1!E:R,4,FALSE)</f>
        <v>1</v>
      </c>
      <c r="F5348" s="3">
        <v>16</v>
      </c>
      <c r="G5348" s="3">
        <f t="shared" si="83"/>
        <v>16</v>
      </c>
    </row>
    <row r="5349" spans="1:7" x14ac:dyDescent="0.15">
      <c r="A5349" s="3" t="s">
        <v>5056</v>
      </c>
      <c r="B5349" s="4" t="s">
        <v>5011</v>
      </c>
      <c r="C5349" s="4" t="s">
        <v>28</v>
      </c>
      <c r="D5349" s="6">
        <v>41500091710002</v>
      </c>
      <c r="E5349" s="3">
        <f>VLOOKUP(D5349,[1]Sheet1!E:R,4,FALSE)</f>
        <v>1</v>
      </c>
      <c r="F5349" s="3">
        <v>4</v>
      </c>
      <c r="G5349" s="3">
        <f t="shared" si="83"/>
        <v>4</v>
      </c>
    </row>
    <row r="5350" spans="1:7" x14ac:dyDescent="0.15">
      <c r="A5350" s="3" t="s">
        <v>5056</v>
      </c>
      <c r="B5350" s="4" t="s">
        <v>5012</v>
      </c>
      <c r="C5350" s="4" t="s">
        <v>535</v>
      </c>
      <c r="D5350" s="6">
        <v>41500101709001</v>
      </c>
      <c r="E5350" s="3">
        <f>VLOOKUP(D5350,[1]Sheet1!E:R,4,FALSE)</f>
        <v>3</v>
      </c>
      <c r="F5350" s="3">
        <v>20</v>
      </c>
      <c r="G5350" s="3">
        <f t="shared" si="83"/>
        <v>6.666666666666667</v>
      </c>
    </row>
    <row r="5351" spans="1:7" x14ac:dyDescent="0.15">
      <c r="A5351" s="3" t="s">
        <v>5056</v>
      </c>
      <c r="B5351" s="4" t="s">
        <v>5012</v>
      </c>
      <c r="C5351" s="4" t="s">
        <v>538</v>
      </c>
      <c r="D5351" s="6">
        <v>41500101709002</v>
      </c>
      <c r="E5351" s="3">
        <f>VLOOKUP(D5351,[1]Sheet1!E:R,4,FALSE)</f>
        <v>3</v>
      </c>
      <c r="F5351" s="3">
        <v>26</v>
      </c>
      <c r="G5351" s="3">
        <f t="shared" si="83"/>
        <v>8.6666666666666661</v>
      </c>
    </row>
    <row r="5352" spans="1:7" x14ac:dyDescent="0.15">
      <c r="A5352" s="3" t="s">
        <v>5056</v>
      </c>
      <c r="B5352" s="4" t="s">
        <v>5012</v>
      </c>
      <c r="C5352" s="4" t="s">
        <v>542</v>
      </c>
      <c r="D5352" s="6">
        <v>41500101709003</v>
      </c>
      <c r="E5352" s="3">
        <f>VLOOKUP(D5352,[1]Sheet1!E:R,4,FALSE)</f>
        <v>2</v>
      </c>
      <c r="F5352" s="3">
        <v>7</v>
      </c>
      <c r="G5352" s="3">
        <f t="shared" si="83"/>
        <v>3.5</v>
      </c>
    </row>
    <row r="5353" spans="1:7" x14ac:dyDescent="0.15">
      <c r="A5353" s="3" t="s">
        <v>5056</v>
      </c>
      <c r="B5353" s="4" t="s">
        <v>5012</v>
      </c>
      <c r="C5353" s="4" t="s">
        <v>3556</v>
      </c>
      <c r="D5353" s="6">
        <v>41500101710001</v>
      </c>
      <c r="E5353" s="3">
        <f>VLOOKUP(D5353,[1]Sheet1!E:R,4,FALSE)</f>
        <v>1</v>
      </c>
      <c r="F5353" s="3">
        <v>13</v>
      </c>
      <c r="G5353" s="3">
        <f t="shared" si="83"/>
        <v>13</v>
      </c>
    </row>
    <row r="5354" spans="1:7" x14ac:dyDescent="0.15">
      <c r="A5354" s="3" t="s">
        <v>5056</v>
      </c>
      <c r="B5354" s="4" t="s">
        <v>5012</v>
      </c>
      <c r="C5354" s="4" t="s">
        <v>28</v>
      </c>
      <c r="D5354" s="6">
        <v>41500101710002</v>
      </c>
      <c r="E5354" s="3">
        <f>VLOOKUP(D5354,[1]Sheet1!E:R,4,FALSE)</f>
        <v>1</v>
      </c>
      <c r="F5354" s="3">
        <v>11</v>
      </c>
      <c r="G5354" s="3">
        <f t="shared" si="83"/>
        <v>11</v>
      </c>
    </row>
    <row r="5355" spans="1:7" x14ac:dyDescent="0.15">
      <c r="A5355" s="3" t="s">
        <v>5056</v>
      </c>
      <c r="B5355" s="4" t="s">
        <v>5013</v>
      </c>
      <c r="C5355" s="4" t="s">
        <v>5010</v>
      </c>
      <c r="D5355" s="6">
        <v>41500111709001</v>
      </c>
      <c r="E5355" s="3">
        <f>VLOOKUP(D5355,[1]Sheet1!E:R,4,FALSE)</f>
        <v>1</v>
      </c>
      <c r="F5355" s="3">
        <v>1</v>
      </c>
      <c r="G5355" s="3">
        <f t="shared" si="83"/>
        <v>1</v>
      </c>
    </row>
    <row r="5356" spans="1:7" x14ac:dyDescent="0.15">
      <c r="A5356" s="3" t="s">
        <v>5056</v>
      </c>
      <c r="B5356" s="4" t="s">
        <v>5013</v>
      </c>
      <c r="C5356" s="4" t="s">
        <v>546</v>
      </c>
      <c r="D5356" s="6">
        <v>41500111709002</v>
      </c>
      <c r="E5356" s="3">
        <f>VLOOKUP(D5356,[1]Sheet1!E:R,4,FALSE)</f>
        <v>1</v>
      </c>
      <c r="F5356" s="3">
        <v>6</v>
      </c>
      <c r="G5356" s="3">
        <f t="shared" si="83"/>
        <v>6</v>
      </c>
    </row>
    <row r="5357" spans="1:7" x14ac:dyDescent="0.15">
      <c r="A5357" s="3" t="s">
        <v>5056</v>
      </c>
      <c r="B5357" s="4" t="s">
        <v>5013</v>
      </c>
      <c r="C5357" s="4" t="s">
        <v>538</v>
      </c>
      <c r="D5357" s="6">
        <v>41500111709003</v>
      </c>
      <c r="E5357" s="3">
        <f>VLOOKUP(D5357,[1]Sheet1!E:R,4,FALSE)</f>
        <v>1</v>
      </c>
      <c r="F5357" s="3">
        <v>1</v>
      </c>
      <c r="G5357" s="3">
        <f t="shared" si="83"/>
        <v>1</v>
      </c>
    </row>
    <row r="5358" spans="1:7" x14ac:dyDescent="0.15">
      <c r="A5358" s="3" t="s">
        <v>5056</v>
      </c>
      <c r="B5358" s="4" t="s">
        <v>5013</v>
      </c>
      <c r="C5358" s="4" t="s">
        <v>1013</v>
      </c>
      <c r="D5358" s="6">
        <v>41500111709004</v>
      </c>
      <c r="E5358" s="3">
        <f>VLOOKUP(D5358,[1]Sheet1!E:R,4,FALSE)</f>
        <v>1</v>
      </c>
      <c r="F5358" s="3">
        <v>1</v>
      </c>
      <c r="G5358" s="3">
        <f t="shared" si="83"/>
        <v>1</v>
      </c>
    </row>
    <row r="5359" spans="1:7" x14ac:dyDescent="0.15">
      <c r="A5359" s="3" t="s">
        <v>5056</v>
      </c>
      <c r="B5359" s="4" t="s">
        <v>5013</v>
      </c>
      <c r="C5359" s="4" t="s">
        <v>1712</v>
      </c>
      <c r="D5359" s="6">
        <v>41500111710001</v>
      </c>
      <c r="E5359" s="3">
        <f>VLOOKUP(D5359,[1]Sheet1!E:R,4,FALSE)</f>
        <v>1</v>
      </c>
      <c r="F5359" s="3">
        <v>4</v>
      </c>
      <c r="G5359" s="3">
        <f t="shared" si="83"/>
        <v>4</v>
      </c>
    </row>
    <row r="5360" spans="1:7" x14ac:dyDescent="0.15">
      <c r="A5360" s="3" t="s">
        <v>5056</v>
      </c>
      <c r="B5360" s="4" t="s">
        <v>5013</v>
      </c>
      <c r="C5360" s="4" t="s">
        <v>525</v>
      </c>
      <c r="D5360" s="6">
        <v>41500111710002</v>
      </c>
      <c r="E5360" s="3">
        <f>VLOOKUP(D5360,[1]Sheet1!E:R,4,FALSE)</f>
        <v>1</v>
      </c>
      <c r="F5360" s="3">
        <v>8</v>
      </c>
      <c r="G5360" s="3">
        <f t="shared" si="83"/>
        <v>8</v>
      </c>
    </row>
    <row r="5361" spans="1:7" x14ac:dyDescent="0.15">
      <c r="A5361" s="3" t="s">
        <v>5056</v>
      </c>
      <c r="B5361" s="4" t="s">
        <v>5014</v>
      </c>
      <c r="C5361" s="4" t="s">
        <v>5015</v>
      </c>
      <c r="D5361" s="6">
        <v>51500011712001</v>
      </c>
      <c r="E5361" s="3">
        <f>VLOOKUP(D5361,[1]Sheet1!E:R,4,FALSE)</f>
        <v>1</v>
      </c>
      <c r="F5361" s="3">
        <v>8</v>
      </c>
      <c r="G5361" s="3">
        <f t="shared" si="83"/>
        <v>8</v>
      </c>
    </row>
    <row r="5362" spans="1:7" x14ac:dyDescent="0.15">
      <c r="A5362" s="3" t="s">
        <v>5056</v>
      </c>
      <c r="B5362" s="4" t="s">
        <v>5014</v>
      </c>
      <c r="C5362" s="4" t="s">
        <v>5016</v>
      </c>
      <c r="D5362" s="6">
        <v>51500011712002</v>
      </c>
      <c r="E5362" s="3">
        <f>VLOOKUP(D5362,[1]Sheet1!E:R,4,FALSE)</f>
        <v>1</v>
      </c>
      <c r="F5362" s="3">
        <v>3</v>
      </c>
      <c r="G5362" s="3">
        <f t="shared" si="83"/>
        <v>3</v>
      </c>
    </row>
    <row r="5363" spans="1:7" x14ac:dyDescent="0.15">
      <c r="A5363" s="3" t="s">
        <v>5056</v>
      </c>
      <c r="B5363" s="4" t="s">
        <v>5014</v>
      </c>
      <c r="C5363" s="4" t="s">
        <v>5016</v>
      </c>
      <c r="D5363" s="6">
        <v>51500011712003</v>
      </c>
      <c r="E5363" s="3">
        <f>VLOOKUP(D5363,[1]Sheet1!E:R,4,FALSE)</f>
        <v>1</v>
      </c>
      <c r="F5363" s="3">
        <v>33</v>
      </c>
      <c r="G5363" s="3">
        <f t="shared" si="83"/>
        <v>33</v>
      </c>
    </row>
    <row r="5364" spans="1:7" x14ac:dyDescent="0.15">
      <c r="A5364" s="3" t="s">
        <v>5056</v>
      </c>
      <c r="B5364" s="4" t="s">
        <v>5017</v>
      </c>
      <c r="C5364" s="4" t="s">
        <v>5018</v>
      </c>
      <c r="D5364" s="6">
        <v>51500021712001</v>
      </c>
      <c r="E5364" s="3">
        <f>VLOOKUP(D5364,[1]Sheet1!E:R,4,FALSE)</f>
        <v>1</v>
      </c>
      <c r="F5364" s="3">
        <v>3</v>
      </c>
      <c r="G5364" s="3">
        <f t="shared" si="83"/>
        <v>3</v>
      </c>
    </row>
    <row r="5365" spans="1:7" x14ac:dyDescent="0.15">
      <c r="A5365" s="3" t="s">
        <v>5056</v>
      </c>
      <c r="B5365" s="4" t="s">
        <v>5017</v>
      </c>
      <c r="C5365" s="4" t="s">
        <v>5015</v>
      </c>
      <c r="D5365" s="6">
        <v>51500021712002</v>
      </c>
      <c r="E5365" s="3">
        <f>VLOOKUP(D5365,[1]Sheet1!E:R,4,FALSE)</f>
        <v>1</v>
      </c>
      <c r="F5365" s="3">
        <v>1</v>
      </c>
      <c r="G5365" s="3">
        <f t="shared" si="83"/>
        <v>1</v>
      </c>
    </row>
    <row r="5366" spans="1:7" x14ac:dyDescent="0.15">
      <c r="A5366" s="3" t="s">
        <v>5056</v>
      </c>
      <c r="B5366" s="4" t="s">
        <v>5019</v>
      </c>
      <c r="C5366" s="4" t="s">
        <v>5020</v>
      </c>
      <c r="D5366" s="6">
        <v>61500011713001</v>
      </c>
      <c r="E5366" s="3">
        <f>VLOOKUP(D5366,[1]Sheet1!E:R,4,FALSE)</f>
        <v>4</v>
      </c>
      <c r="F5366" s="3">
        <v>234</v>
      </c>
      <c r="G5366" s="3">
        <f t="shared" si="83"/>
        <v>58.5</v>
      </c>
    </row>
    <row r="5367" spans="1:7" x14ac:dyDescent="0.15">
      <c r="A5367" s="3" t="s">
        <v>5056</v>
      </c>
      <c r="B5367" s="4" t="s">
        <v>5019</v>
      </c>
      <c r="C5367" s="4" t="s">
        <v>5021</v>
      </c>
      <c r="D5367" s="6">
        <v>61500011713002</v>
      </c>
      <c r="E5367" s="3">
        <f>VLOOKUP(D5367,[1]Sheet1!E:R,4,FALSE)</f>
        <v>4</v>
      </c>
      <c r="F5367" s="3">
        <v>163</v>
      </c>
      <c r="G5367" s="3">
        <f t="shared" si="83"/>
        <v>40.75</v>
      </c>
    </row>
    <row r="5368" spans="1:7" x14ac:dyDescent="0.15">
      <c r="A5368" s="3" t="s">
        <v>5056</v>
      </c>
      <c r="B5368" s="4" t="s">
        <v>5019</v>
      </c>
      <c r="C5368" s="4" t="s">
        <v>2148</v>
      </c>
      <c r="D5368" s="6">
        <v>61500011715001</v>
      </c>
      <c r="E5368" s="3">
        <f>VLOOKUP(D5368,[1]Sheet1!E:R,4,FALSE)</f>
        <v>4</v>
      </c>
      <c r="F5368" s="3">
        <v>207</v>
      </c>
      <c r="G5368" s="3">
        <f t="shared" si="83"/>
        <v>51.75</v>
      </c>
    </row>
    <row r="5369" spans="1:7" x14ac:dyDescent="0.15">
      <c r="A5369" s="3" t="s">
        <v>5056</v>
      </c>
      <c r="B5369" s="4" t="s">
        <v>5022</v>
      </c>
      <c r="C5369" s="4" t="s">
        <v>5023</v>
      </c>
      <c r="D5369" s="6">
        <v>61500021713001</v>
      </c>
      <c r="E5369" s="3">
        <f>VLOOKUP(D5369,[1]Sheet1!E:R,4,FALSE)</f>
        <v>1</v>
      </c>
      <c r="F5369" s="3">
        <v>134</v>
      </c>
      <c r="G5369" s="3">
        <f t="shared" si="83"/>
        <v>134</v>
      </c>
    </row>
    <row r="5370" spans="1:7" x14ac:dyDescent="0.15">
      <c r="A5370" s="3" t="s">
        <v>5056</v>
      </c>
      <c r="B5370" s="4" t="s">
        <v>5022</v>
      </c>
      <c r="C5370" s="4" t="s">
        <v>2148</v>
      </c>
      <c r="D5370" s="6">
        <v>61500021715001</v>
      </c>
      <c r="E5370" s="3">
        <f>VLOOKUP(D5370,[1]Sheet1!E:R,4,FALSE)</f>
        <v>1</v>
      </c>
      <c r="F5370" s="3">
        <v>54</v>
      </c>
      <c r="G5370" s="3">
        <f t="shared" si="83"/>
        <v>54</v>
      </c>
    </row>
    <row r="5371" spans="1:7" x14ac:dyDescent="0.15">
      <c r="A5371" s="3" t="s">
        <v>5056</v>
      </c>
      <c r="B5371" s="4" t="s">
        <v>5024</v>
      </c>
      <c r="C5371" s="4" t="s">
        <v>5025</v>
      </c>
      <c r="D5371" s="6">
        <v>61500031713001</v>
      </c>
      <c r="E5371" s="3">
        <f>VLOOKUP(D5371,[1]Sheet1!E:R,4,FALSE)</f>
        <v>2</v>
      </c>
      <c r="F5371" s="3">
        <v>202</v>
      </c>
      <c r="G5371" s="3">
        <f t="shared" si="83"/>
        <v>101</v>
      </c>
    </row>
    <row r="5372" spans="1:7" x14ac:dyDescent="0.15">
      <c r="A5372" s="3" t="s">
        <v>5056</v>
      </c>
      <c r="B5372" s="4" t="s">
        <v>5024</v>
      </c>
      <c r="C5372" s="4" t="s">
        <v>2148</v>
      </c>
      <c r="D5372" s="6">
        <v>61500031715001</v>
      </c>
      <c r="E5372" s="3">
        <f>VLOOKUP(D5372,[1]Sheet1!E:R,4,FALSE)</f>
        <v>1</v>
      </c>
      <c r="F5372" s="3">
        <v>14</v>
      </c>
      <c r="G5372" s="3">
        <f t="shared" si="83"/>
        <v>14</v>
      </c>
    </row>
    <row r="5373" spans="1:7" x14ac:dyDescent="0.15">
      <c r="A5373" s="3" t="s">
        <v>5056</v>
      </c>
      <c r="B5373" s="4" t="s">
        <v>5026</v>
      </c>
      <c r="C5373" s="4" t="s">
        <v>5027</v>
      </c>
      <c r="D5373" s="6">
        <v>61500041714001</v>
      </c>
      <c r="E5373" s="3">
        <f>VLOOKUP(D5373,[1]Sheet1!E:R,4,FALSE)</f>
        <v>2</v>
      </c>
      <c r="F5373" s="3">
        <v>41</v>
      </c>
      <c r="G5373" s="3">
        <f t="shared" si="83"/>
        <v>20.5</v>
      </c>
    </row>
    <row r="5374" spans="1:7" x14ac:dyDescent="0.15">
      <c r="A5374" s="3" t="s">
        <v>5056</v>
      </c>
      <c r="B5374" s="4" t="s">
        <v>5028</v>
      </c>
      <c r="C5374" s="4" t="s">
        <v>5029</v>
      </c>
      <c r="D5374" s="6">
        <v>61500051713001</v>
      </c>
      <c r="E5374" s="3">
        <f>VLOOKUP(D5374,[1]Sheet1!E:R,4,FALSE)</f>
        <v>2</v>
      </c>
      <c r="F5374" s="3">
        <v>158</v>
      </c>
      <c r="G5374" s="3">
        <f t="shared" si="83"/>
        <v>79</v>
      </c>
    </row>
    <row r="5375" spans="1:7" x14ac:dyDescent="0.15">
      <c r="A5375" s="3" t="s">
        <v>5056</v>
      </c>
      <c r="B5375" s="4" t="s">
        <v>5028</v>
      </c>
      <c r="C5375" s="4" t="s">
        <v>5030</v>
      </c>
      <c r="D5375" s="6">
        <v>61500051714001</v>
      </c>
      <c r="E5375" s="3">
        <f>VLOOKUP(D5375,[1]Sheet1!E:R,4,FALSE)</f>
        <v>1</v>
      </c>
      <c r="F5375" s="3">
        <v>28</v>
      </c>
      <c r="G5375" s="3">
        <f t="shared" si="83"/>
        <v>28</v>
      </c>
    </row>
    <row r="5376" spans="1:7" x14ac:dyDescent="0.15">
      <c r="A5376" s="3" t="s">
        <v>5056</v>
      </c>
      <c r="B5376" s="4" t="s">
        <v>5028</v>
      </c>
      <c r="C5376" s="4" t="s">
        <v>2148</v>
      </c>
      <c r="D5376" s="6">
        <v>61500051715001</v>
      </c>
      <c r="E5376" s="3">
        <f>VLOOKUP(D5376,[1]Sheet1!E:R,4,FALSE)</f>
        <v>1</v>
      </c>
      <c r="F5376" s="3">
        <v>48</v>
      </c>
      <c r="G5376" s="3">
        <f t="shared" si="83"/>
        <v>48</v>
      </c>
    </row>
    <row r="5377" spans="1:7" x14ac:dyDescent="0.15">
      <c r="A5377" s="3" t="s">
        <v>5056</v>
      </c>
      <c r="B5377" s="4" t="s">
        <v>5031</v>
      </c>
      <c r="C5377" s="4" t="s">
        <v>5032</v>
      </c>
      <c r="D5377" s="6">
        <v>61500061713001</v>
      </c>
      <c r="E5377" s="3">
        <f>VLOOKUP(D5377,[1]Sheet1!E:R,4,FALSE)</f>
        <v>4</v>
      </c>
      <c r="F5377" s="3">
        <v>154</v>
      </c>
      <c r="G5377" s="3">
        <f t="shared" si="83"/>
        <v>38.5</v>
      </c>
    </row>
    <row r="5378" spans="1:7" x14ac:dyDescent="0.15">
      <c r="A5378" s="3" t="s">
        <v>5056</v>
      </c>
      <c r="B5378" s="4" t="s">
        <v>5031</v>
      </c>
      <c r="C5378" s="4" t="s">
        <v>5033</v>
      </c>
      <c r="D5378" s="6">
        <v>61500061714001</v>
      </c>
      <c r="E5378" s="3">
        <f>VLOOKUP(D5378,[1]Sheet1!E:R,4,FALSE)</f>
        <v>4</v>
      </c>
      <c r="F5378" s="3">
        <v>91</v>
      </c>
      <c r="G5378" s="3">
        <f t="shared" si="83"/>
        <v>22.75</v>
      </c>
    </row>
    <row r="5379" spans="1:7" x14ac:dyDescent="0.15">
      <c r="A5379" s="3" t="s">
        <v>5056</v>
      </c>
      <c r="B5379" s="4" t="s">
        <v>5031</v>
      </c>
      <c r="C5379" s="4" t="s">
        <v>2148</v>
      </c>
      <c r="D5379" s="6">
        <v>61500061715001</v>
      </c>
      <c r="E5379" s="3">
        <f>VLOOKUP(D5379,[1]Sheet1!E:R,4,FALSE)</f>
        <v>3</v>
      </c>
      <c r="F5379" s="3">
        <v>78</v>
      </c>
      <c r="G5379" s="3">
        <f t="shared" si="83"/>
        <v>26</v>
      </c>
    </row>
    <row r="5380" spans="1:7" x14ac:dyDescent="0.15">
      <c r="A5380" s="3" t="s">
        <v>5056</v>
      </c>
      <c r="B5380" s="4" t="s">
        <v>5034</v>
      </c>
      <c r="C5380" s="4" t="s">
        <v>5035</v>
      </c>
      <c r="D5380" s="6">
        <v>61500071713001</v>
      </c>
      <c r="E5380" s="3">
        <f>VLOOKUP(D5380,[1]Sheet1!E:R,4,FALSE)</f>
        <v>4</v>
      </c>
      <c r="F5380" s="3">
        <v>103</v>
      </c>
      <c r="G5380" s="3">
        <f t="shared" ref="G5380:G5443" si="84">F5380/E5380</f>
        <v>25.75</v>
      </c>
    </row>
    <row r="5381" spans="1:7" x14ac:dyDescent="0.15">
      <c r="A5381" s="3" t="s">
        <v>5056</v>
      </c>
      <c r="B5381" s="4" t="s">
        <v>5034</v>
      </c>
      <c r="C5381" s="4" t="s">
        <v>5036</v>
      </c>
      <c r="D5381" s="6">
        <v>61500071713002</v>
      </c>
      <c r="E5381" s="3">
        <f>VLOOKUP(D5381,[1]Sheet1!E:R,4,FALSE)</f>
        <v>4</v>
      </c>
      <c r="F5381" s="3">
        <v>119</v>
      </c>
      <c r="G5381" s="3">
        <f t="shared" si="84"/>
        <v>29.75</v>
      </c>
    </row>
    <row r="5382" spans="1:7" x14ac:dyDescent="0.15">
      <c r="A5382" s="3" t="s">
        <v>5056</v>
      </c>
      <c r="B5382" s="4" t="s">
        <v>5034</v>
      </c>
      <c r="C5382" s="4" t="s">
        <v>5037</v>
      </c>
      <c r="D5382" s="6">
        <v>61500071713003</v>
      </c>
      <c r="E5382" s="3">
        <f>VLOOKUP(D5382,[1]Sheet1!E:R,4,FALSE)</f>
        <v>4</v>
      </c>
      <c r="F5382" s="3">
        <v>128</v>
      </c>
      <c r="G5382" s="3">
        <f t="shared" si="84"/>
        <v>32</v>
      </c>
    </row>
    <row r="5383" spans="1:7" x14ac:dyDescent="0.15">
      <c r="A5383" s="3" t="s">
        <v>5056</v>
      </c>
      <c r="B5383" s="4" t="s">
        <v>5034</v>
      </c>
      <c r="C5383" s="4" t="s">
        <v>5038</v>
      </c>
      <c r="D5383" s="6">
        <v>61500071713004</v>
      </c>
      <c r="E5383" s="3">
        <f>VLOOKUP(D5383,[1]Sheet1!E:R,4,FALSE)</f>
        <v>3</v>
      </c>
      <c r="F5383" s="3">
        <v>44</v>
      </c>
      <c r="G5383" s="3">
        <f t="shared" si="84"/>
        <v>14.666666666666666</v>
      </c>
    </row>
    <row r="5384" spans="1:7" x14ac:dyDescent="0.15">
      <c r="A5384" s="3" t="s">
        <v>5056</v>
      </c>
      <c r="B5384" s="4" t="s">
        <v>5034</v>
      </c>
      <c r="C5384" s="4" t="s">
        <v>5039</v>
      </c>
      <c r="D5384" s="6">
        <v>61500071714001</v>
      </c>
      <c r="E5384" s="3">
        <f>VLOOKUP(D5384,[1]Sheet1!E:R,4,FALSE)</f>
        <v>4</v>
      </c>
      <c r="F5384" s="3">
        <v>79</v>
      </c>
      <c r="G5384" s="3">
        <f t="shared" si="84"/>
        <v>19.75</v>
      </c>
    </row>
    <row r="5385" spans="1:7" x14ac:dyDescent="0.15">
      <c r="A5385" s="3" t="s">
        <v>5056</v>
      </c>
      <c r="B5385" s="4" t="s">
        <v>5034</v>
      </c>
      <c r="C5385" s="4" t="s">
        <v>2148</v>
      </c>
      <c r="D5385" s="6">
        <v>61500071715001</v>
      </c>
      <c r="E5385" s="3">
        <f>VLOOKUP(D5385,[1]Sheet1!E:R,4,FALSE)</f>
        <v>4</v>
      </c>
      <c r="F5385" s="3">
        <v>84</v>
      </c>
      <c r="G5385" s="3">
        <f t="shared" si="84"/>
        <v>21</v>
      </c>
    </row>
    <row r="5386" spans="1:7" x14ac:dyDescent="0.15">
      <c r="A5386" s="3" t="s">
        <v>5056</v>
      </c>
      <c r="B5386" s="4" t="s">
        <v>5034</v>
      </c>
      <c r="C5386" s="4" t="s">
        <v>2148</v>
      </c>
      <c r="D5386" s="6">
        <v>61500071715002</v>
      </c>
      <c r="E5386" s="3">
        <f>VLOOKUP(D5386,[1]Sheet1!E:R,4,FALSE)</f>
        <v>4</v>
      </c>
      <c r="F5386" s="3">
        <v>29</v>
      </c>
      <c r="G5386" s="3">
        <f t="shared" si="84"/>
        <v>7.25</v>
      </c>
    </row>
    <row r="5387" spans="1:7" x14ac:dyDescent="0.15">
      <c r="A5387" s="3" t="s">
        <v>5056</v>
      </c>
      <c r="B5387" s="4" t="s">
        <v>5040</v>
      </c>
      <c r="C5387" s="4" t="s">
        <v>5041</v>
      </c>
      <c r="D5387" s="6">
        <v>61500081713001</v>
      </c>
      <c r="E5387" s="3">
        <f>VLOOKUP(D5387,[1]Sheet1!E:R,4,FALSE)</f>
        <v>3</v>
      </c>
      <c r="F5387" s="3">
        <v>65</v>
      </c>
      <c r="G5387" s="3">
        <f t="shared" si="84"/>
        <v>21.666666666666668</v>
      </c>
    </row>
    <row r="5388" spans="1:7" x14ac:dyDescent="0.15">
      <c r="A5388" s="3" t="s">
        <v>5056</v>
      </c>
      <c r="B5388" s="4" t="s">
        <v>5040</v>
      </c>
      <c r="C5388" s="4" t="s">
        <v>5042</v>
      </c>
      <c r="D5388" s="6">
        <v>61500081713002</v>
      </c>
      <c r="E5388" s="3">
        <f>VLOOKUP(D5388,[1]Sheet1!E:R,4,FALSE)</f>
        <v>3</v>
      </c>
      <c r="F5388" s="3">
        <v>55</v>
      </c>
      <c r="G5388" s="3">
        <f t="shared" si="84"/>
        <v>18.333333333333332</v>
      </c>
    </row>
    <row r="5389" spans="1:7" x14ac:dyDescent="0.15">
      <c r="A5389" s="3" t="s">
        <v>5056</v>
      </c>
      <c r="B5389" s="4" t="s">
        <v>5040</v>
      </c>
      <c r="C5389" s="4" t="s">
        <v>5043</v>
      </c>
      <c r="D5389" s="6">
        <v>61500081713003</v>
      </c>
      <c r="E5389" s="3">
        <f>VLOOKUP(D5389,[1]Sheet1!E:R,4,FALSE)</f>
        <v>4</v>
      </c>
      <c r="F5389" s="3">
        <v>71</v>
      </c>
      <c r="G5389" s="3">
        <f t="shared" si="84"/>
        <v>17.75</v>
      </c>
    </row>
    <row r="5390" spans="1:7" x14ac:dyDescent="0.15">
      <c r="A5390" s="3" t="s">
        <v>5056</v>
      </c>
      <c r="B5390" s="4" t="s">
        <v>5040</v>
      </c>
      <c r="C5390" s="4" t="s">
        <v>5044</v>
      </c>
      <c r="D5390" s="6">
        <v>61500081713004</v>
      </c>
      <c r="E5390" s="3">
        <f>VLOOKUP(D5390,[1]Sheet1!E:R,4,FALSE)</f>
        <v>4</v>
      </c>
      <c r="F5390" s="3">
        <v>67</v>
      </c>
      <c r="G5390" s="3">
        <f t="shared" si="84"/>
        <v>16.75</v>
      </c>
    </row>
    <row r="5391" spans="1:7" x14ac:dyDescent="0.15">
      <c r="A5391" s="3" t="s">
        <v>5056</v>
      </c>
      <c r="B5391" s="4" t="s">
        <v>5040</v>
      </c>
      <c r="C5391" s="4" t="s">
        <v>5045</v>
      </c>
      <c r="D5391" s="6">
        <v>61500081713005</v>
      </c>
      <c r="E5391" s="3">
        <f>VLOOKUP(D5391,[1]Sheet1!E:R,4,FALSE)</f>
        <v>4</v>
      </c>
      <c r="F5391" s="3">
        <v>78</v>
      </c>
      <c r="G5391" s="3">
        <f t="shared" si="84"/>
        <v>19.5</v>
      </c>
    </row>
    <row r="5392" spans="1:7" x14ac:dyDescent="0.15">
      <c r="A5392" s="3" t="s">
        <v>5056</v>
      </c>
      <c r="B5392" s="4" t="s">
        <v>5040</v>
      </c>
      <c r="C5392" s="4" t="s">
        <v>5046</v>
      </c>
      <c r="D5392" s="6">
        <v>61500081713006</v>
      </c>
      <c r="E5392" s="3">
        <f>VLOOKUP(D5392,[1]Sheet1!E:R,4,FALSE)</f>
        <v>4</v>
      </c>
      <c r="F5392" s="3">
        <v>55</v>
      </c>
      <c r="G5392" s="3">
        <f t="shared" si="84"/>
        <v>13.75</v>
      </c>
    </row>
    <row r="5393" spans="1:7" x14ac:dyDescent="0.15">
      <c r="A5393" s="3" t="s">
        <v>5056</v>
      </c>
      <c r="B5393" s="4" t="s">
        <v>5040</v>
      </c>
      <c r="C5393" s="4" t="s">
        <v>5047</v>
      </c>
      <c r="D5393" s="6">
        <v>61500081713007</v>
      </c>
      <c r="E5393" s="3">
        <f>VLOOKUP(D5393,[1]Sheet1!E:R,4,FALSE)</f>
        <v>4</v>
      </c>
      <c r="F5393" s="3">
        <v>97</v>
      </c>
      <c r="G5393" s="3">
        <f t="shared" si="84"/>
        <v>24.25</v>
      </c>
    </row>
    <row r="5394" spans="1:7" x14ac:dyDescent="0.15">
      <c r="A5394" s="3" t="s">
        <v>5056</v>
      </c>
      <c r="B5394" s="4" t="s">
        <v>5040</v>
      </c>
      <c r="C5394" s="4" t="s">
        <v>5048</v>
      </c>
      <c r="D5394" s="6">
        <v>61500081714001</v>
      </c>
      <c r="E5394" s="3">
        <f>VLOOKUP(D5394,[1]Sheet1!E:R,4,FALSE)</f>
        <v>3</v>
      </c>
      <c r="F5394" s="3">
        <v>49</v>
      </c>
      <c r="G5394" s="3">
        <f t="shared" si="84"/>
        <v>16.333333333333332</v>
      </c>
    </row>
    <row r="5395" spans="1:7" x14ac:dyDescent="0.15">
      <c r="A5395" s="3" t="s">
        <v>5056</v>
      </c>
      <c r="B5395" s="4" t="s">
        <v>5040</v>
      </c>
      <c r="C5395" s="4" t="s">
        <v>5049</v>
      </c>
      <c r="D5395" s="6">
        <v>61500081714002</v>
      </c>
      <c r="E5395" s="3">
        <f>VLOOKUP(D5395,[1]Sheet1!E:R,4,FALSE)</f>
        <v>2</v>
      </c>
      <c r="F5395" s="3">
        <v>41</v>
      </c>
      <c r="G5395" s="3">
        <f t="shared" si="84"/>
        <v>20.5</v>
      </c>
    </row>
    <row r="5396" spans="1:7" x14ac:dyDescent="0.15">
      <c r="A5396" s="3" t="s">
        <v>5056</v>
      </c>
      <c r="B5396" s="4" t="s">
        <v>5040</v>
      </c>
      <c r="C5396" s="4" t="s">
        <v>2148</v>
      </c>
      <c r="D5396" s="6">
        <v>61500081715001</v>
      </c>
      <c r="E5396" s="3">
        <f>VLOOKUP(D5396,[1]Sheet1!E:R,4,FALSE)</f>
        <v>2</v>
      </c>
      <c r="F5396" s="3">
        <v>2</v>
      </c>
      <c r="G5396" s="3">
        <f t="shared" si="84"/>
        <v>1</v>
      </c>
    </row>
    <row r="5397" spans="1:7" x14ac:dyDescent="0.15">
      <c r="A5397" s="3" t="s">
        <v>5056</v>
      </c>
      <c r="B5397" s="4" t="s">
        <v>5040</v>
      </c>
      <c r="C5397" s="4" t="s">
        <v>2148</v>
      </c>
      <c r="D5397" s="6">
        <v>61500081715002</v>
      </c>
      <c r="E5397" s="3">
        <f>VLOOKUP(D5397,[1]Sheet1!E:R,4,FALSE)</f>
        <v>1</v>
      </c>
      <c r="F5397" s="3">
        <v>5</v>
      </c>
      <c r="G5397" s="3">
        <f t="shared" si="84"/>
        <v>5</v>
      </c>
    </row>
    <row r="5398" spans="1:7" x14ac:dyDescent="0.15">
      <c r="A5398" s="3" t="s">
        <v>5056</v>
      </c>
      <c r="B5398" s="4" t="s">
        <v>5040</v>
      </c>
      <c r="C5398" s="4" t="s">
        <v>2148</v>
      </c>
      <c r="D5398" s="6">
        <v>61500081715003</v>
      </c>
      <c r="E5398" s="3">
        <f>VLOOKUP(D5398,[1]Sheet1!E:R,4,FALSE)</f>
        <v>1</v>
      </c>
      <c r="F5398" s="3">
        <v>2</v>
      </c>
      <c r="G5398" s="3">
        <f t="shared" si="84"/>
        <v>2</v>
      </c>
    </row>
    <row r="5399" spans="1:7" x14ac:dyDescent="0.15">
      <c r="A5399" s="3" t="s">
        <v>5056</v>
      </c>
      <c r="B5399" s="4" t="s">
        <v>5040</v>
      </c>
      <c r="C5399" s="4" t="s">
        <v>2148</v>
      </c>
      <c r="D5399" s="6">
        <v>61500081715004</v>
      </c>
      <c r="E5399" s="3">
        <f>VLOOKUP(D5399,[1]Sheet1!E:R,4,FALSE)</f>
        <v>1</v>
      </c>
      <c r="F5399" s="3">
        <v>5</v>
      </c>
      <c r="G5399" s="3">
        <f t="shared" si="84"/>
        <v>5</v>
      </c>
    </row>
    <row r="5400" spans="1:7" x14ac:dyDescent="0.15">
      <c r="A5400" s="3" t="s">
        <v>5056</v>
      </c>
      <c r="B5400" s="4" t="s">
        <v>5040</v>
      </c>
      <c r="C5400" s="4" t="s">
        <v>3098</v>
      </c>
      <c r="D5400" s="6">
        <v>61500081715005</v>
      </c>
      <c r="E5400" s="3">
        <f>VLOOKUP(D5400,[1]Sheet1!E:R,4,FALSE)</f>
        <v>4</v>
      </c>
      <c r="F5400" s="3">
        <v>126</v>
      </c>
      <c r="G5400" s="3">
        <f t="shared" si="84"/>
        <v>31.5</v>
      </c>
    </row>
    <row r="5401" spans="1:7" x14ac:dyDescent="0.15">
      <c r="A5401" s="3" t="s">
        <v>5056</v>
      </c>
      <c r="B5401" s="4" t="s">
        <v>5040</v>
      </c>
      <c r="C5401" s="4" t="s">
        <v>3099</v>
      </c>
      <c r="D5401" s="6">
        <v>61500081715006</v>
      </c>
      <c r="E5401" s="3">
        <f>VLOOKUP(D5401,[1]Sheet1!E:R,4,FALSE)</f>
        <v>4</v>
      </c>
      <c r="F5401" s="3">
        <v>68</v>
      </c>
      <c r="G5401" s="3">
        <f t="shared" si="84"/>
        <v>17</v>
      </c>
    </row>
    <row r="5402" spans="1:7" x14ac:dyDescent="0.15">
      <c r="A5402" s="3" t="s">
        <v>5056</v>
      </c>
      <c r="B5402" s="4" t="s">
        <v>5050</v>
      </c>
      <c r="C5402" s="4" t="s">
        <v>5051</v>
      </c>
      <c r="D5402" s="6">
        <v>61500101713001</v>
      </c>
      <c r="E5402" s="3">
        <f>VLOOKUP(D5402,[1]Sheet1!E:R,4,FALSE)</f>
        <v>4</v>
      </c>
      <c r="F5402" s="3">
        <v>122</v>
      </c>
      <c r="G5402" s="3">
        <f t="shared" si="84"/>
        <v>30.5</v>
      </c>
    </row>
    <row r="5403" spans="1:7" x14ac:dyDescent="0.15">
      <c r="A5403" s="3" t="s">
        <v>5056</v>
      </c>
      <c r="B5403" s="4" t="s">
        <v>5050</v>
      </c>
      <c r="C5403" s="4" t="s">
        <v>5052</v>
      </c>
      <c r="D5403" s="6">
        <v>61500101713002</v>
      </c>
      <c r="E5403" s="3">
        <f>VLOOKUP(D5403,[1]Sheet1!E:R,4,FALSE)</f>
        <v>3</v>
      </c>
      <c r="F5403" s="3">
        <v>73</v>
      </c>
      <c r="G5403" s="3">
        <f t="shared" si="84"/>
        <v>24.333333333333332</v>
      </c>
    </row>
    <row r="5404" spans="1:7" x14ac:dyDescent="0.15">
      <c r="A5404" s="3" t="s">
        <v>5056</v>
      </c>
      <c r="B5404" s="4" t="s">
        <v>5050</v>
      </c>
      <c r="C5404" s="4" t="s">
        <v>5053</v>
      </c>
      <c r="D5404" s="6">
        <v>61500101713003</v>
      </c>
      <c r="E5404" s="3">
        <f>VLOOKUP(D5404,[1]Sheet1!E:R,4,FALSE)</f>
        <v>3</v>
      </c>
      <c r="F5404" s="3">
        <v>82</v>
      </c>
      <c r="G5404" s="3">
        <f t="shared" si="84"/>
        <v>27.333333333333332</v>
      </c>
    </row>
    <row r="5405" spans="1:7" x14ac:dyDescent="0.15">
      <c r="A5405" s="3" t="s">
        <v>5056</v>
      </c>
      <c r="B5405" s="4" t="s">
        <v>5050</v>
      </c>
      <c r="C5405" s="4" t="s">
        <v>5054</v>
      </c>
      <c r="D5405" s="6">
        <v>61500101714001</v>
      </c>
      <c r="E5405" s="3">
        <f>VLOOKUP(D5405,[1]Sheet1!E:R,4,FALSE)</f>
        <v>2</v>
      </c>
      <c r="F5405" s="3">
        <v>47</v>
      </c>
      <c r="G5405" s="3">
        <f t="shared" si="84"/>
        <v>23.5</v>
      </c>
    </row>
    <row r="5406" spans="1:7" x14ac:dyDescent="0.15">
      <c r="A5406" s="3" t="s">
        <v>5056</v>
      </c>
      <c r="B5406" s="4" t="s">
        <v>5050</v>
      </c>
      <c r="C5406" s="4" t="s">
        <v>2148</v>
      </c>
      <c r="D5406" s="6">
        <v>61500101715001</v>
      </c>
      <c r="E5406" s="3">
        <f>VLOOKUP(D5406,[1]Sheet1!E:R,4,FALSE)</f>
        <v>3</v>
      </c>
      <c r="F5406" s="3">
        <v>14</v>
      </c>
      <c r="G5406" s="3">
        <f t="shared" si="84"/>
        <v>4.666666666666667</v>
      </c>
    </row>
    <row r="5407" spans="1:7" x14ac:dyDescent="0.15">
      <c r="A5407" s="3" t="s">
        <v>5056</v>
      </c>
      <c r="B5407" s="4" t="s">
        <v>5050</v>
      </c>
      <c r="C5407" s="4" t="s">
        <v>2148</v>
      </c>
      <c r="D5407" s="6">
        <v>61500101715002</v>
      </c>
      <c r="E5407" s="3">
        <f>VLOOKUP(D5407,[1]Sheet1!E:R,4,FALSE)</f>
        <v>1</v>
      </c>
      <c r="F5407" s="3">
        <v>16</v>
      </c>
      <c r="G5407" s="3">
        <f t="shared" si="84"/>
        <v>16</v>
      </c>
    </row>
    <row r="5408" spans="1:7" x14ac:dyDescent="0.15">
      <c r="A5408" s="3" t="s">
        <v>5056</v>
      </c>
      <c r="B5408" s="4" t="s">
        <v>5050</v>
      </c>
      <c r="C5408" s="4" t="s">
        <v>2148</v>
      </c>
      <c r="D5408" s="6">
        <v>61500101715003</v>
      </c>
      <c r="E5408" s="3">
        <f>VLOOKUP(D5408,[1]Sheet1!E:R,4,FALSE)</f>
        <v>1</v>
      </c>
      <c r="F5408" s="3">
        <v>9</v>
      </c>
      <c r="G5408" s="3">
        <f t="shared" si="84"/>
        <v>9</v>
      </c>
    </row>
    <row r="5409" spans="1:7" x14ac:dyDescent="0.15">
      <c r="A5409" s="3" t="s">
        <v>5056</v>
      </c>
      <c r="B5409" s="4" t="s">
        <v>5055</v>
      </c>
      <c r="C5409" s="4" t="s">
        <v>766</v>
      </c>
      <c r="D5409" s="6">
        <v>61501311713001</v>
      </c>
      <c r="E5409" s="3">
        <f>VLOOKUP(D5409,[1]Sheet1!E:R,4,FALSE)</f>
        <v>2</v>
      </c>
      <c r="F5409" s="3">
        <v>88</v>
      </c>
      <c r="G5409" s="3">
        <f t="shared" si="84"/>
        <v>44</v>
      </c>
    </row>
    <row r="5410" spans="1:7" x14ac:dyDescent="0.15">
      <c r="A5410" s="3" t="s">
        <v>5056</v>
      </c>
      <c r="B5410" s="4" t="s">
        <v>5055</v>
      </c>
      <c r="C5410" s="4" t="s">
        <v>2148</v>
      </c>
      <c r="D5410" s="6">
        <v>61501311715001</v>
      </c>
      <c r="E5410" s="3">
        <f>VLOOKUP(D5410,[1]Sheet1!E:R,4,FALSE)</f>
        <v>1</v>
      </c>
      <c r="F5410" s="3">
        <v>3</v>
      </c>
      <c r="G5410" s="3">
        <f t="shared" si="84"/>
        <v>3</v>
      </c>
    </row>
    <row r="5411" spans="1:7" x14ac:dyDescent="0.15">
      <c r="A5411" s="3" t="s">
        <v>5056</v>
      </c>
      <c r="B5411" s="4" t="s">
        <v>5055</v>
      </c>
      <c r="C5411" s="4" t="s">
        <v>766</v>
      </c>
      <c r="D5411" s="6">
        <v>61501311716001</v>
      </c>
      <c r="E5411" s="3">
        <f>VLOOKUP(D5411,[1]Sheet1!E:R,4,FALSE)</f>
        <v>1</v>
      </c>
      <c r="F5411" s="3">
        <v>22</v>
      </c>
      <c r="G5411" s="3">
        <f t="shared" si="84"/>
        <v>22</v>
      </c>
    </row>
    <row r="5412" spans="1:7" x14ac:dyDescent="0.15">
      <c r="A5412" s="3" t="s">
        <v>5513</v>
      </c>
      <c r="B5412" s="4" t="s">
        <v>5464</v>
      </c>
      <c r="C5412" s="4" t="s">
        <v>5465</v>
      </c>
      <c r="D5412" s="6">
        <v>11600341701001</v>
      </c>
      <c r="E5412" s="3">
        <f>VLOOKUP(D5412,[1]Sheet1!E:R,4,FALSE)</f>
        <v>1</v>
      </c>
      <c r="F5412" s="3">
        <v>65</v>
      </c>
      <c r="G5412" s="3">
        <f t="shared" si="84"/>
        <v>65</v>
      </c>
    </row>
    <row r="5413" spans="1:7" x14ac:dyDescent="0.15">
      <c r="A5413" s="3" t="s">
        <v>5513</v>
      </c>
      <c r="B5413" s="4" t="s">
        <v>5464</v>
      </c>
      <c r="C5413" s="4" t="s">
        <v>5465</v>
      </c>
      <c r="D5413" s="6">
        <v>11600341701002</v>
      </c>
      <c r="E5413" s="3">
        <f>VLOOKUP(D5413,[1]Sheet1!E:R,4,FALSE)</f>
        <v>1</v>
      </c>
      <c r="F5413" s="3">
        <v>5</v>
      </c>
      <c r="G5413" s="3">
        <f t="shared" si="84"/>
        <v>5</v>
      </c>
    </row>
    <row r="5414" spans="1:7" x14ac:dyDescent="0.15">
      <c r="A5414" s="3" t="s">
        <v>5513</v>
      </c>
      <c r="B5414" s="4" t="s">
        <v>5464</v>
      </c>
      <c r="C5414" s="4" t="s">
        <v>5466</v>
      </c>
      <c r="D5414" s="6">
        <v>11600341701003</v>
      </c>
      <c r="E5414" s="3">
        <f>VLOOKUP(D5414,[1]Sheet1!E:R,4,FALSE)</f>
        <v>1</v>
      </c>
      <c r="F5414" s="3">
        <v>13</v>
      </c>
      <c r="G5414" s="3">
        <f t="shared" si="84"/>
        <v>13</v>
      </c>
    </row>
    <row r="5415" spans="1:7" x14ac:dyDescent="0.15">
      <c r="A5415" s="3" t="s">
        <v>5513</v>
      </c>
      <c r="B5415" s="4" t="s">
        <v>5464</v>
      </c>
      <c r="C5415" s="4" t="s">
        <v>5467</v>
      </c>
      <c r="D5415" s="6">
        <v>11600341701004</v>
      </c>
      <c r="E5415" s="3">
        <f>VLOOKUP(D5415,[1]Sheet1!E:R,4,FALSE)</f>
        <v>1</v>
      </c>
      <c r="F5415" s="3">
        <v>16</v>
      </c>
      <c r="G5415" s="3">
        <f t="shared" si="84"/>
        <v>16</v>
      </c>
    </row>
    <row r="5416" spans="1:7" x14ac:dyDescent="0.15">
      <c r="A5416" s="3" t="s">
        <v>5513</v>
      </c>
      <c r="B5416" s="4" t="s">
        <v>5464</v>
      </c>
      <c r="C5416" s="4" t="s">
        <v>5468</v>
      </c>
      <c r="D5416" s="6">
        <v>11600341701005</v>
      </c>
      <c r="E5416" s="3">
        <f>VLOOKUP(D5416,[1]Sheet1!E:R,4,FALSE)</f>
        <v>1</v>
      </c>
      <c r="F5416" s="3">
        <v>19</v>
      </c>
      <c r="G5416" s="3">
        <f t="shared" si="84"/>
        <v>19</v>
      </c>
    </row>
    <row r="5417" spans="1:7" x14ac:dyDescent="0.15">
      <c r="A5417" s="3" t="s">
        <v>5513</v>
      </c>
      <c r="B5417" s="4" t="s">
        <v>5464</v>
      </c>
      <c r="C5417" s="4" t="s">
        <v>2835</v>
      </c>
      <c r="D5417" s="6">
        <v>11600341701006</v>
      </c>
      <c r="E5417" s="3">
        <f>VLOOKUP(D5417,[1]Sheet1!E:R,4,FALSE)</f>
        <v>1</v>
      </c>
      <c r="F5417" s="3">
        <v>18</v>
      </c>
      <c r="G5417" s="3">
        <f t="shared" si="84"/>
        <v>18</v>
      </c>
    </row>
    <row r="5418" spans="1:7" x14ac:dyDescent="0.15">
      <c r="A5418" s="3" t="s">
        <v>5513</v>
      </c>
      <c r="B5418" s="4" t="s">
        <v>5469</v>
      </c>
      <c r="C5418" s="4" t="s">
        <v>766</v>
      </c>
      <c r="D5418" s="6">
        <v>11600401701001</v>
      </c>
      <c r="E5418" s="3">
        <f>VLOOKUP(D5418,[1]Sheet1!E:R,4,FALSE)</f>
        <v>1</v>
      </c>
      <c r="F5418" s="3">
        <v>26</v>
      </c>
      <c r="G5418" s="3">
        <f t="shared" si="84"/>
        <v>26</v>
      </c>
    </row>
    <row r="5419" spans="1:7" x14ac:dyDescent="0.15">
      <c r="A5419" s="3" t="s">
        <v>5513</v>
      </c>
      <c r="B5419" s="4" t="s">
        <v>5470</v>
      </c>
      <c r="C5419" s="4" t="s">
        <v>4520</v>
      </c>
      <c r="D5419" s="6">
        <v>11600431701001</v>
      </c>
      <c r="E5419" s="3">
        <f>VLOOKUP(D5419,[1]Sheet1!E:R,4,FALSE)</f>
        <v>1</v>
      </c>
      <c r="F5419" s="3">
        <v>6</v>
      </c>
      <c r="G5419" s="3">
        <f t="shared" si="84"/>
        <v>6</v>
      </c>
    </row>
    <row r="5420" spans="1:7" x14ac:dyDescent="0.15">
      <c r="A5420" s="3" t="s">
        <v>5513</v>
      </c>
      <c r="B5420" s="4" t="s">
        <v>5471</v>
      </c>
      <c r="C5420" s="4" t="s">
        <v>28</v>
      </c>
      <c r="D5420" s="6">
        <v>11600661701001</v>
      </c>
      <c r="E5420" s="3">
        <f>VLOOKUP(D5420,[1]Sheet1!E:R,4,FALSE)</f>
        <v>1</v>
      </c>
      <c r="F5420" s="3">
        <v>68</v>
      </c>
      <c r="G5420" s="3">
        <f t="shared" si="84"/>
        <v>68</v>
      </c>
    </row>
    <row r="5421" spans="1:7" x14ac:dyDescent="0.15">
      <c r="A5421" s="3" t="s">
        <v>5513</v>
      </c>
      <c r="B5421" s="4" t="s">
        <v>5472</v>
      </c>
      <c r="C5421" s="4" t="s">
        <v>5473</v>
      </c>
      <c r="D5421" s="6">
        <v>11600771701001</v>
      </c>
      <c r="E5421" s="3">
        <f>VLOOKUP(D5421,[1]Sheet1!E:R,4,FALSE)</f>
        <v>2</v>
      </c>
      <c r="F5421" s="3">
        <v>36</v>
      </c>
      <c r="G5421" s="3">
        <f t="shared" si="84"/>
        <v>18</v>
      </c>
    </row>
    <row r="5422" spans="1:7" x14ac:dyDescent="0.15">
      <c r="A5422" s="3" t="s">
        <v>5513</v>
      </c>
      <c r="B5422" s="4" t="s">
        <v>5474</v>
      </c>
      <c r="C5422" s="4" t="s">
        <v>766</v>
      </c>
      <c r="D5422" s="6">
        <v>11600811701001</v>
      </c>
      <c r="E5422" s="3">
        <f>VLOOKUP(D5422,[1]Sheet1!E:R,4,FALSE)</f>
        <v>2</v>
      </c>
      <c r="F5422" s="3">
        <v>36</v>
      </c>
      <c r="G5422" s="3">
        <f t="shared" si="84"/>
        <v>18</v>
      </c>
    </row>
    <row r="5423" spans="1:7" x14ac:dyDescent="0.15">
      <c r="A5423" s="3" t="s">
        <v>5513</v>
      </c>
      <c r="B5423" s="4" t="s">
        <v>5474</v>
      </c>
      <c r="C5423" s="4" t="s">
        <v>766</v>
      </c>
      <c r="D5423" s="6">
        <v>11600811701002</v>
      </c>
      <c r="E5423" s="3">
        <f>VLOOKUP(D5423,[1]Sheet1!E:R,4,FALSE)</f>
        <v>2</v>
      </c>
      <c r="F5423" s="3">
        <v>23</v>
      </c>
      <c r="G5423" s="3">
        <f t="shared" si="84"/>
        <v>11.5</v>
      </c>
    </row>
    <row r="5424" spans="1:7" x14ac:dyDescent="0.15">
      <c r="A5424" s="3" t="s">
        <v>5513</v>
      </c>
      <c r="B5424" s="4" t="s">
        <v>5474</v>
      </c>
      <c r="C5424" s="4" t="s">
        <v>766</v>
      </c>
      <c r="D5424" s="6">
        <v>11600811701003</v>
      </c>
      <c r="E5424" s="3">
        <f>VLOOKUP(D5424,[1]Sheet1!E:R,4,FALSE)</f>
        <v>1</v>
      </c>
      <c r="F5424" s="3">
        <v>12</v>
      </c>
      <c r="G5424" s="3">
        <f t="shared" si="84"/>
        <v>12</v>
      </c>
    </row>
    <row r="5425" spans="1:7" x14ac:dyDescent="0.15">
      <c r="A5425" s="3" t="s">
        <v>5513</v>
      </c>
      <c r="B5425" s="4" t="s">
        <v>5474</v>
      </c>
      <c r="C5425" s="4" t="s">
        <v>766</v>
      </c>
      <c r="D5425" s="6">
        <v>11600811701004</v>
      </c>
      <c r="E5425" s="3">
        <f>VLOOKUP(D5425,[1]Sheet1!E:R,4,FALSE)</f>
        <v>1</v>
      </c>
      <c r="F5425" s="3">
        <v>52</v>
      </c>
      <c r="G5425" s="3">
        <f t="shared" si="84"/>
        <v>52</v>
      </c>
    </row>
    <row r="5426" spans="1:7" x14ac:dyDescent="0.15">
      <c r="A5426" s="3" t="s">
        <v>5513</v>
      </c>
      <c r="B5426" s="4" t="s">
        <v>5475</v>
      </c>
      <c r="C5426" s="4" t="s">
        <v>28</v>
      </c>
      <c r="D5426" s="6">
        <v>11600891701001</v>
      </c>
      <c r="E5426" s="3">
        <f>VLOOKUP(D5426,[1]Sheet1!E:R,4,FALSE)</f>
        <v>1</v>
      </c>
      <c r="F5426" s="3">
        <v>49</v>
      </c>
      <c r="G5426" s="3">
        <f t="shared" si="84"/>
        <v>49</v>
      </c>
    </row>
    <row r="5427" spans="1:7" x14ac:dyDescent="0.15">
      <c r="A5427" s="3" t="s">
        <v>5513</v>
      </c>
      <c r="B5427" s="4" t="s">
        <v>5475</v>
      </c>
      <c r="C5427" s="4" t="s">
        <v>5476</v>
      </c>
      <c r="D5427" s="6">
        <v>11600891701002</v>
      </c>
      <c r="E5427" s="3">
        <f>VLOOKUP(D5427,[1]Sheet1!E:R,4,FALSE)</f>
        <v>1</v>
      </c>
      <c r="F5427" s="3">
        <v>21</v>
      </c>
      <c r="G5427" s="3">
        <f t="shared" si="84"/>
        <v>21</v>
      </c>
    </row>
    <row r="5428" spans="1:7" x14ac:dyDescent="0.15">
      <c r="A5428" s="3" t="s">
        <v>5513</v>
      </c>
      <c r="B5428" s="4" t="s">
        <v>5477</v>
      </c>
      <c r="C5428" s="4" t="s">
        <v>766</v>
      </c>
      <c r="D5428" s="6">
        <v>11600901701001</v>
      </c>
      <c r="E5428" s="3">
        <f>VLOOKUP(D5428,[1]Sheet1!E:R,4,FALSE)</f>
        <v>1</v>
      </c>
      <c r="F5428" s="3">
        <v>14</v>
      </c>
      <c r="G5428" s="3">
        <f t="shared" si="84"/>
        <v>14</v>
      </c>
    </row>
    <row r="5429" spans="1:7" x14ac:dyDescent="0.15">
      <c r="A5429" s="3" t="s">
        <v>5513</v>
      </c>
      <c r="B5429" s="4" t="s">
        <v>5478</v>
      </c>
      <c r="C5429" s="4" t="s">
        <v>766</v>
      </c>
      <c r="D5429" s="6">
        <v>11600911701001</v>
      </c>
      <c r="E5429" s="3">
        <f>VLOOKUP(D5429,[1]Sheet1!E:R,4,FALSE)</f>
        <v>1</v>
      </c>
      <c r="F5429" s="3">
        <v>16</v>
      </c>
      <c r="G5429" s="3">
        <f t="shared" si="84"/>
        <v>16</v>
      </c>
    </row>
    <row r="5430" spans="1:7" x14ac:dyDescent="0.15">
      <c r="A5430" s="3" t="s">
        <v>5513</v>
      </c>
      <c r="B5430" s="4" t="s">
        <v>5478</v>
      </c>
      <c r="C5430" s="4" t="s">
        <v>766</v>
      </c>
      <c r="D5430" s="6">
        <v>11600911701002</v>
      </c>
      <c r="E5430" s="3">
        <f>VLOOKUP(D5430,[1]Sheet1!E:R,4,FALSE)</f>
        <v>1</v>
      </c>
      <c r="F5430" s="3">
        <v>71</v>
      </c>
      <c r="G5430" s="3">
        <f t="shared" si="84"/>
        <v>71</v>
      </c>
    </row>
    <row r="5431" spans="1:7" x14ac:dyDescent="0.15">
      <c r="A5431" s="3" t="s">
        <v>5513</v>
      </c>
      <c r="B5431" s="4" t="s">
        <v>5479</v>
      </c>
      <c r="C5431" s="4" t="s">
        <v>5480</v>
      </c>
      <c r="D5431" s="6">
        <v>11600951701001</v>
      </c>
      <c r="E5431" s="3">
        <f>VLOOKUP(D5431,[1]Sheet1!E:R,4,FALSE)</f>
        <v>1</v>
      </c>
      <c r="F5431" s="3">
        <v>25</v>
      </c>
      <c r="G5431" s="3">
        <f t="shared" si="84"/>
        <v>25</v>
      </c>
    </row>
    <row r="5432" spans="1:7" x14ac:dyDescent="0.15">
      <c r="A5432" s="3" t="s">
        <v>5513</v>
      </c>
      <c r="B5432" s="4" t="s">
        <v>5481</v>
      </c>
      <c r="C5432" s="4" t="s">
        <v>5480</v>
      </c>
      <c r="D5432" s="6">
        <v>11600961701001</v>
      </c>
      <c r="E5432" s="3">
        <f>VLOOKUP(D5432,[1]Sheet1!E:R,4,FALSE)</f>
        <v>1</v>
      </c>
      <c r="F5432" s="3">
        <v>19</v>
      </c>
      <c r="G5432" s="3">
        <f t="shared" si="84"/>
        <v>19</v>
      </c>
    </row>
    <row r="5433" spans="1:7" x14ac:dyDescent="0.15">
      <c r="A5433" s="3" t="s">
        <v>5513</v>
      </c>
      <c r="B5433" s="4" t="s">
        <v>5482</v>
      </c>
      <c r="C5433" s="4" t="s">
        <v>5480</v>
      </c>
      <c r="D5433" s="6">
        <v>11600971701001</v>
      </c>
      <c r="E5433" s="3">
        <f>VLOOKUP(D5433,[1]Sheet1!E:R,4,FALSE)</f>
        <v>1</v>
      </c>
      <c r="F5433" s="3">
        <v>15</v>
      </c>
      <c r="G5433" s="3">
        <f t="shared" si="84"/>
        <v>15</v>
      </c>
    </row>
    <row r="5434" spans="1:7" x14ac:dyDescent="0.15">
      <c r="A5434" s="3" t="s">
        <v>5513</v>
      </c>
      <c r="B5434" s="4" t="s">
        <v>5483</v>
      </c>
      <c r="C5434" s="4" t="s">
        <v>5484</v>
      </c>
      <c r="D5434" s="6">
        <v>11601001701001</v>
      </c>
      <c r="E5434" s="3">
        <f>VLOOKUP(D5434,[1]Sheet1!E:R,4,FALSE)</f>
        <v>1</v>
      </c>
      <c r="F5434" s="3">
        <v>11</v>
      </c>
      <c r="G5434" s="3">
        <f t="shared" si="84"/>
        <v>11</v>
      </c>
    </row>
    <row r="5435" spans="1:7" x14ac:dyDescent="0.15">
      <c r="A5435" s="3" t="s">
        <v>5513</v>
      </c>
      <c r="B5435" s="4" t="s">
        <v>5485</v>
      </c>
      <c r="C5435" s="4" t="s">
        <v>766</v>
      </c>
      <c r="D5435" s="6">
        <v>11601111701001</v>
      </c>
      <c r="E5435" s="3">
        <f>VLOOKUP(D5435,[1]Sheet1!E:R,4,FALSE)</f>
        <v>1</v>
      </c>
      <c r="F5435" s="3">
        <v>51</v>
      </c>
      <c r="G5435" s="3">
        <f t="shared" si="84"/>
        <v>51</v>
      </c>
    </row>
    <row r="5436" spans="1:7" x14ac:dyDescent="0.15">
      <c r="A5436" s="3" t="s">
        <v>5513</v>
      </c>
      <c r="B5436" s="4" t="s">
        <v>5486</v>
      </c>
      <c r="C5436" s="4" t="s">
        <v>3281</v>
      </c>
      <c r="D5436" s="6">
        <v>11601141701001</v>
      </c>
      <c r="E5436" s="3">
        <f>VLOOKUP(D5436,[1]Sheet1!E:R,4,FALSE)</f>
        <v>1</v>
      </c>
      <c r="F5436" s="3">
        <v>8</v>
      </c>
      <c r="G5436" s="3">
        <f t="shared" si="84"/>
        <v>8</v>
      </c>
    </row>
    <row r="5437" spans="1:7" x14ac:dyDescent="0.15">
      <c r="A5437" s="3" t="s">
        <v>5513</v>
      </c>
      <c r="B5437" s="4" t="s">
        <v>5487</v>
      </c>
      <c r="C5437" s="4" t="s">
        <v>52</v>
      </c>
      <c r="D5437" s="6">
        <v>11601171701001</v>
      </c>
      <c r="E5437" s="3">
        <f>VLOOKUP(D5437,[1]Sheet1!E:R,4,FALSE)</f>
        <v>1</v>
      </c>
      <c r="F5437" s="3">
        <v>8</v>
      </c>
      <c r="G5437" s="3">
        <f t="shared" si="84"/>
        <v>8</v>
      </c>
    </row>
    <row r="5438" spans="1:7" x14ac:dyDescent="0.15">
      <c r="A5438" s="3" t="s">
        <v>5513</v>
      </c>
      <c r="B5438" s="4" t="s">
        <v>5488</v>
      </c>
      <c r="C5438" s="4" t="s">
        <v>766</v>
      </c>
      <c r="D5438" s="6">
        <v>11601181701001</v>
      </c>
      <c r="E5438" s="3">
        <f>VLOOKUP(D5438,[1]Sheet1!E:R,4,FALSE)</f>
        <v>2</v>
      </c>
      <c r="F5438" s="3">
        <v>95</v>
      </c>
      <c r="G5438" s="3">
        <f t="shared" si="84"/>
        <v>47.5</v>
      </c>
    </row>
    <row r="5439" spans="1:7" x14ac:dyDescent="0.15">
      <c r="A5439" s="3" t="s">
        <v>5513</v>
      </c>
      <c r="B5439" s="4" t="s">
        <v>5489</v>
      </c>
      <c r="C5439" s="4" t="s">
        <v>766</v>
      </c>
      <c r="D5439" s="6">
        <v>11601201701001</v>
      </c>
      <c r="E5439" s="3">
        <f>VLOOKUP(D5439,[1]Sheet1!E:R,4,FALSE)</f>
        <v>1</v>
      </c>
      <c r="F5439" s="3">
        <v>73</v>
      </c>
      <c r="G5439" s="3">
        <f t="shared" si="84"/>
        <v>73</v>
      </c>
    </row>
    <row r="5440" spans="1:7" x14ac:dyDescent="0.15">
      <c r="A5440" s="3" t="s">
        <v>5513</v>
      </c>
      <c r="B5440" s="4" t="s">
        <v>5489</v>
      </c>
      <c r="C5440" s="4" t="s">
        <v>766</v>
      </c>
      <c r="D5440" s="6">
        <v>11601201701002</v>
      </c>
      <c r="E5440" s="3">
        <f>VLOOKUP(D5440,[1]Sheet1!E:R,4,FALSE)</f>
        <v>1</v>
      </c>
      <c r="F5440" s="3">
        <v>38</v>
      </c>
      <c r="G5440" s="3">
        <f t="shared" si="84"/>
        <v>38</v>
      </c>
    </row>
    <row r="5441" spans="1:7" x14ac:dyDescent="0.15">
      <c r="A5441" s="3" t="s">
        <v>5513</v>
      </c>
      <c r="B5441" s="4" t="s">
        <v>5490</v>
      </c>
      <c r="C5441" s="4" t="s">
        <v>766</v>
      </c>
      <c r="D5441" s="6">
        <v>11601211701001</v>
      </c>
      <c r="E5441" s="3">
        <f>VLOOKUP(D5441,[1]Sheet1!E:R,4,FALSE)</f>
        <v>1</v>
      </c>
      <c r="F5441" s="3">
        <v>26</v>
      </c>
      <c r="G5441" s="3">
        <f t="shared" si="84"/>
        <v>26</v>
      </c>
    </row>
    <row r="5442" spans="1:7" x14ac:dyDescent="0.15">
      <c r="A5442" s="3" t="s">
        <v>5513</v>
      </c>
      <c r="B5442" s="4" t="s">
        <v>5491</v>
      </c>
      <c r="C5442" s="4" t="s">
        <v>868</v>
      </c>
      <c r="D5442" s="6">
        <v>11601241701001</v>
      </c>
      <c r="E5442" s="3">
        <f>VLOOKUP(D5442,[1]Sheet1!E:R,4,FALSE)</f>
        <v>1</v>
      </c>
      <c r="F5442" s="3">
        <v>18</v>
      </c>
      <c r="G5442" s="3">
        <f t="shared" si="84"/>
        <v>18</v>
      </c>
    </row>
    <row r="5443" spans="1:7" x14ac:dyDescent="0.15">
      <c r="A5443" s="3" t="s">
        <v>5513</v>
      </c>
      <c r="B5443" s="4" t="s">
        <v>5491</v>
      </c>
      <c r="C5443" s="4" t="s">
        <v>28</v>
      </c>
      <c r="D5443" s="6">
        <v>11601241701002</v>
      </c>
      <c r="E5443" s="3">
        <f>VLOOKUP(D5443,[1]Sheet1!E:R,4,FALSE)</f>
        <v>1</v>
      </c>
      <c r="F5443" s="3">
        <v>36</v>
      </c>
      <c r="G5443" s="3">
        <f t="shared" si="84"/>
        <v>36</v>
      </c>
    </row>
    <row r="5444" spans="1:7" x14ac:dyDescent="0.15">
      <c r="A5444" s="3" t="s">
        <v>5513</v>
      </c>
      <c r="B5444" s="4" t="s">
        <v>5492</v>
      </c>
      <c r="C5444" s="4" t="s">
        <v>5493</v>
      </c>
      <c r="D5444" s="6">
        <v>11601261701001</v>
      </c>
      <c r="E5444" s="3">
        <f>VLOOKUP(D5444,[1]Sheet1!E:R,4,FALSE)</f>
        <v>1</v>
      </c>
      <c r="F5444" s="3">
        <v>9</v>
      </c>
      <c r="G5444" s="3">
        <f t="shared" ref="G5444:G5507" si="85">F5444/E5444</f>
        <v>9</v>
      </c>
    </row>
    <row r="5445" spans="1:7" x14ac:dyDescent="0.15">
      <c r="A5445" s="3" t="s">
        <v>5513</v>
      </c>
      <c r="B5445" s="4" t="s">
        <v>5494</v>
      </c>
      <c r="C5445" s="4" t="s">
        <v>766</v>
      </c>
      <c r="D5445" s="6">
        <v>11601271701001</v>
      </c>
      <c r="E5445" s="3">
        <f>VLOOKUP(D5445,[1]Sheet1!E:R,4,FALSE)</f>
        <v>1</v>
      </c>
      <c r="F5445" s="3">
        <v>22</v>
      </c>
      <c r="G5445" s="3">
        <f t="shared" si="85"/>
        <v>22</v>
      </c>
    </row>
    <row r="5446" spans="1:7" x14ac:dyDescent="0.15">
      <c r="A5446" s="3" t="s">
        <v>5513</v>
      </c>
      <c r="B5446" s="4" t="s">
        <v>5495</v>
      </c>
      <c r="C5446" s="4" t="s">
        <v>766</v>
      </c>
      <c r="D5446" s="6">
        <v>11601311701001</v>
      </c>
      <c r="E5446" s="3">
        <f>VLOOKUP(D5446,[1]Sheet1!E:R,4,FALSE)</f>
        <v>1</v>
      </c>
      <c r="F5446" s="3">
        <v>63</v>
      </c>
      <c r="G5446" s="3">
        <f t="shared" si="85"/>
        <v>63</v>
      </c>
    </row>
    <row r="5447" spans="1:7" x14ac:dyDescent="0.15">
      <c r="A5447" s="3" t="s">
        <v>5513</v>
      </c>
      <c r="B5447" s="4" t="s">
        <v>5496</v>
      </c>
      <c r="C5447" s="4" t="s">
        <v>28</v>
      </c>
      <c r="D5447" s="6">
        <v>11601421701001</v>
      </c>
      <c r="E5447" s="3">
        <f>VLOOKUP(D5447,[1]Sheet1!E:R,4,FALSE)</f>
        <v>1</v>
      </c>
      <c r="F5447" s="3">
        <v>28</v>
      </c>
      <c r="G5447" s="3">
        <f t="shared" si="85"/>
        <v>28</v>
      </c>
    </row>
    <row r="5448" spans="1:7" x14ac:dyDescent="0.15">
      <c r="A5448" s="3" t="s">
        <v>5513</v>
      </c>
      <c r="B5448" s="4" t="s">
        <v>5497</v>
      </c>
      <c r="C5448" s="4" t="s">
        <v>28</v>
      </c>
      <c r="D5448" s="6">
        <v>11601521701001</v>
      </c>
      <c r="E5448" s="3">
        <f>VLOOKUP(D5448,[1]Sheet1!E:R,4,FALSE)</f>
        <v>1</v>
      </c>
      <c r="F5448" s="3">
        <v>51</v>
      </c>
      <c r="G5448" s="3">
        <f t="shared" si="85"/>
        <v>51</v>
      </c>
    </row>
    <row r="5449" spans="1:7" x14ac:dyDescent="0.15">
      <c r="A5449" s="3" t="s">
        <v>5513</v>
      </c>
      <c r="B5449" s="4" t="s">
        <v>5497</v>
      </c>
      <c r="C5449" s="4" t="s">
        <v>2587</v>
      </c>
      <c r="D5449" s="6">
        <v>11601521701002</v>
      </c>
      <c r="E5449" s="3">
        <f>VLOOKUP(D5449,[1]Sheet1!E:R,4,FALSE)</f>
        <v>1</v>
      </c>
      <c r="F5449" s="3">
        <v>56</v>
      </c>
      <c r="G5449" s="3">
        <f t="shared" si="85"/>
        <v>56</v>
      </c>
    </row>
    <row r="5450" spans="1:7" x14ac:dyDescent="0.15">
      <c r="A5450" s="3" t="s">
        <v>5513</v>
      </c>
      <c r="B5450" s="4" t="s">
        <v>5498</v>
      </c>
      <c r="C5450" s="4" t="s">
        <v>5499</v>
      </c>
      <c r="D5450" s="6">
        <v>11601541701001</v>
      </c>
      <c r="E5450" s="3">
        <f>VLOOKUP(D5450,[1]Sheet1!E:R,4,FALSE)</f>
        <v>2</v>
      </c>
      <c r="F5450" s="3">
        <v>26</v>
      </c>
      <c r="G5450" s="3">
        <f t="shared" si="85"/>
        <v>13</v>
      </c>
    </row>
    <row r="5451" spans="1:7" x14ac:dyDescent="0.15">
      <c r="A5451" s="3" t="s">
        <v>5513</v>
      </c>
      <c r="B5451" s="4" t="s">
        <v>5500</v>
      </c>
      <c r="C5451" s="4" t="s">
        <v>5501</v>
      </c>
      <c r="D5451" s="6">
        <v>11601571701001</v>
      </c>
      <c r="E5451" s="3">
        <f>VLOOKUP(D5451,[1]Sheet1!E:R,4,FALSE)</f>
        <v>1</v>
      </c>
      <c r="F5451" s="3">
        <v>22</v>
      </c>
      <c r="G5451" s="3">
        <f t="shared" si="85"/>
        <v>22</v>
      </c>
    </row>
    <row r="5452" spans="1:7" x14ac:dyDescent="0.15">
      <c r="A5452" s="3" t="s">
        <v>5513</v>
      </c>
      <c r="B5452" s="4" t="s">
        <v>5502</v>
      </c>
      <c r="C5452" s="4" t="s">
        <v>5503</v>
      </c>
      <c r="D5452" s="6">
        <v>11601611701001</v>
      </c>
      <c r="E5452" s="3">
        <f>VLOOKUP(D5452,[1]Sheet1!E:R,4,FALSE)</f>
        <v>1</v>
      </c>
      <c r="F5452" s="3">
        <v>47</v>
      </c>
      <c r="G5452" s="3">
        <f t="shared" si="85"/>
        <v>47</v>
      </c>
    </row>
    <row r="5453" spans="1:7" x14ac:dyDescent="0.15">
      <c r="A5453" s="3" t="s">
        <v>5513</v>
      </c>
      <c r="B5453" s="4" t="s">
        <v>5504</v>
      </c>
      <c r="C5453" s="4" t="s">
        <v>28</v>
      </c>
      <c r="D5453" s="6">
        <v>11601631701001</v>
      </c>
      <c r="E5453" s="3">
        <f>VLOOKUP(D5453,[1]Sheet1!E:R,4,FALSE)</f>
        <v>1</v>
      </c>
      <c r="F5453" s="3">
        <v>24</v>
      </c>
      <c r="G5453" s="3">
        <f t="shared" si="85"/>
        <v>24</v>
      </c>
    </row>
    <row r="5454" spans="1:7" x14ac:dyDescent="0.15">
      <c r="A5454" s="3" t="s">
        <v>5513</v>
      </c>
      <c r="B5454" s="4" t="s">
        <v>5505</v>
      </c>
      <c r="C5454" s="4" t="s">
        <v>5506</v>
      </c>
      <c r="D5454" s="6">
        <v>11601801701001</v>
      </c>
      <c r="E5454" s="3">
        <f>VLOOKUP(D5454,[1]Sheet1!E:R,4,FALSE)</f>
        <v>1</v>
      </c>
      <c r="F5454" s="3">
        <v>17</v>
      </c>
      <c r="G5454" s="3">
        <f t="shared" si="85"/>
        <v>17</v>
      </c>
    </row>
    <row r="5455" spans="1:7" x14ac:dyDescent="0.15">
      <c r="A5455" s="3" t="s">
        <v>5513</v>
      </c>
      <c r="B5455" s="4" t="s">
        <v>5505</v>
      </c>
      <c r="C5455" s="4" t="s">
        <v>5507</v>
      </c>
      <c r="D5455" s="6">
        <v>11601801701002</v>
      </c>
      <c r="E5455" s="3">
        <f>VLOOKUP(D5455,[1]Sheet1!E:R,4,FALSE)</f>
        <v>1</v>
      </c>
      <c r="F5455" s="3">
        <v>5</v>
      </c>
      <c r="G5455" s="3">
        <f t="shared" si="85"/>
        <v>5</v>
      </c>
    </row>
    <row r="5456" spans="1:7" x14ac:dyDescent="0.15">
      <c r="A5456" s="3" t="s">
        <v>5513</v>
      </c>
      <c r="B5456" s="4" t="s">
        <v>5505</v>
      </c>
      <c r="C5456" s="4" t="s">
        <v>5507</v>
      </c>
      <c r="D5456" s="6">
        <v>11601801701003</v>
      </c>
      <c r="E5456" s="3">
        <f>VLOOKUP(D5456,[1]Sheet1!E:R,4,FALSE)</f>
        <v>1</v>
      </c>
      <c r="F5456" s="3">
        <v>26</v>
      </c>
      <c r="G5456" s="3">
        <f t="shared" si="85"/>
        <v>26</v>
      </c>
    </row>
    <row r="5457" spans="1:7" x14ac:dyDescent="0.15">
      <c r="A5457" s="3" t="s">
        <v>5513</v>
      </c>
      <c r="B5457" s="4" t="s">
        <v>5505</v>
      </c>
      <c r="C5457" s="4" t="s">
        <v>5508</v>
      </c>
      <c r="D5457" s="6">
        <v>11601801701004</v>
      </c>
      <c r="E5457" s="3">
        <f>VLOOKUP(D5457,[1]Sheet1!E:R,4,FALSE)</f>
        <v>1</v>
      </c>
      <c r="F5457" s="3">
        <v>17</v>
      </c>
      <c r="G5457" s="3">
        <f t="shared" si="85"/>
        <v>17</v>
      </c>
    </row>
    <row r="5458" spans="1:7" x14ac:dyDescent="0.15">
      <c r="A5458" s="3" t="s">
        <v>5513</v>
      </c>
      <c r="B5458" s="4" t="s">
        <v>5505</v>
      </c>
      <c r="C5458" s="4" t="s">
        <v>5509</v>
      </c>
      <c r="D5458" s="6">
        <v>11601801701005</v>
      </c>
      <c r="E5458" s="3">
        <f>VLOOKUP(D5458,[1]Sheet1!E:R,4,FALSE)</f>
        <v>1</v>
      </c>
      <c r="F5458" s="3">
        <v>9</v>
      </c>
      <c r="G5458" s="3">
        <f t="shared" si="85"/>
        <v>9</v>
      </c>
    </row>
    <row r="5459" spans="1:7" x14ac:dyDescent="0.15">
      <c r="A5459" s="3" t="s">
        <v>5513</v>
      </c>
      <c r="B5459" s="4" t="s">
        <v>5505</v>
      </c>
      <c r="C5459" s="4" t="s">
        <v>5510</v>
      </c>
      <c r="D5459" s="6">
        <v>11601801701006</v>
      </c>
      <c r="E5459" s="3">
        <f>VLOOKUP(D5459,[1]Sheet1!E:R,4,FALSE)</f>
        <v>1</v>
      </c>
      <c r="F5459" s="3">
        <v>3</v>
      </c>
      <c r="G5459" s="3">
        <f t="shared" si="85"/>
        <v>3</v>
      </c>
    </row>
    <row r="5460" spans="1:7" x14ac:dyDescent="0.15">
      <c r="A5460" s="3" t="s">
        <v>5513</v>
      </c>
      <c r="B5460" s="4" t="s">
        <v>5505</v>
      </c>
      <c r="C5460" s="4" t="s">
        <v>5511</v>
      </c>
      <c r="D5460" s="6">
        <v>11601801701007</v>
      </c>
      <c r="E5460" s="3">
        <f>VLOOKUP(D5460,[1]Sheet1!E:R,4,FALSE)</f>
        <v>1</v>
      </c>
      <c r="F5460" s="3">
        <v>14</v>
      </c>
      <c r="G5460" s="3">
        <f t="shared" si="85"/>
        <v>14</v>
      </c>
    </row>
    <row r="5461" spans="1:7" x14ac:dyDescent="0.15">
      <c r="A5461" s="3" t="s">
        <v>5513</v>
      </c>
      <c r="B5461" s="4" t="s">
        <v>5505</v>
      </c>
      <c r="C5461" s="4" t="s">
        <v>5512</v>
      </c>
      <c r="D5461" s="6">
        <v>11601801701008</v>
      </c>
      <c r="E5461" s="3">
        <f>VLOOKUP(D5461,[1]Sheet1!E:R,4,FALSE)</f>
        <v>1</v>
      </c>
      <c r="F5461" s="3">
        <v>15</v>
      </c>
      <c r="G5461" s="3">
        <f t="shared" si="85"/>
        <v>15</v>
      </c>
    </row>
    <row r="5462" spans="1:7" x14ac:dyDescent="0.15">
      <c r="A5462" s="3" t="s">
        <v>5513</v>
      </c>
      <c r="B5462" s="4" t="s">
        <v>5514</v>
      </c>
      <c r="C5462" s="4" t="s">
        <v>766</v>
      </c>
      <c r="D5462" s="6">
        <v>11601821701001</v>
      </c>
      <c r="E5462" s="3">
        <f>VLOOKUP(D5462,[1]Sheet1!E:R,4,FALSE)</f>
        <v>1</v>
      </c>
      <c r="F5462" s="3">
        <v>27</v>
      </c>
      <c r="G5462" s="3">
        <f t="shared" si="85"/>
        <v>27</v>
      </c>
    </row>
    <row r="5463" spans="1:7" x14ac:dyDescent="0.15">
      <c r="A5463" s="3" t="s">
        <v>5513</v>
      </c>
      <c r="B5463" s="4" t="s">
        <v>5515</v>
      </c>
      <c r="C5463" s="4" t="s">
        <v>1492</v>
      </c>
      <c r="D5463" s="6">
        <v>11601911701001</v>
      </c>
      <c r="E5463" s="3">
        <f>VLOOKUP(D5463,[1]Sheet1!E:R,4,FALSE)</f>
        <v>1</v>
      </c>
      <c r="F5463" s="3">
        <v>6</v>
      </c>
      <c r="G5463" s="3">
        <f t="shared" si="85"/>
        <v>6</v>
      </c>
    </row>
    <row r="5464" spans="1:7" x14ac:dyDescent="0.15">
      <c r="A5464" s="3" t="s">
        <v>5513</v>
      </c>
      <c r="B5464" s="4" t="s">
        <v>5516</v>
      </c>
      <c r="C5464" s="4" t="s">
        <v>2025</v>
      </c>
      <c r="D5464" s="6">
        <v>11601991701001</v>
      </c>
      <c r="E5464" s="3">
        <f>VLOOKUP(D5464,[1]Sheet1!E:R,4,FALSE)</f>
        <v>1</v>
      </c>
      <c r="F5464" s="3">
        <v>33</v>
      </c>
      <c r="G5464" s="3">
        <f t="shared" si="85"/>
        <v>33</v>
      </c>
    </row>
    <row r="5465" spans="1:7" x14ac:dyDescent="0.15">
      <c r="A5465" s="3" t="s">
        <v>5513</v>
      </c>
      <c r="B5465" s="4" t="s">
        <v>5516</v>
      </c>
      <c r="C5465" s="4" t="s">
        <v>2025</v>
      </c>
      <c r="D5465" s="6">
        <v>11601991701002</v>
      </c>
      <c r="E5465" s="3">
        <f>VLOOKUP(D5465,[1]Sheet1!E:R,4,FALSE)</f>
        <v>1</v>
      </c>
      <c r="F5465" s="3">
        <v>5</v>
      </c>
      <c r="G5465" s="3">
        <f t="shared" si="85"/>
        <v>5</v>
      </c>
    </row>
    <row r="5466" spans="1:7" x14ac:dyDescent="0.15">
      <c r="A5466" s="3" t="s">
        <v>5513</v>
      </c>
      <c r="B5466" s="4" t="s">
        <v>5517</v>
      </c>
      <c r="C5466" s="4" t="s">
        <v>1420</v>
      </c>
      <c r="D5466" s="6">
        <v>11602001701001</v>
      </c>
      <c r="E5466" s="3">
        <f>VLOOKUP(D5466,[1]Sheet1!E:R,4,FALSE)</f>
        <v>1</v>
      </c>
      <c r="F5466" s="3">
        <v>1</v>
      </c>
      <c r="G5466" s="3">
        <f t="shared" si="85"/>
        <v>1</v>
      </c>
    </row>
    <row r="5467" spans="1:7" x14ac:dyDescent="0.15">
      <c r="A5467" s="3" t="s">
        <v>5513</v>
      </c>
      <c r="B5467" s="4" t="s">
        <v>5517</v>
      </c>
      <c r="C5467" s="4" t="s">
        <v>2025</v>
      </c>
      <c r="D5467" s="6">
        <v>11602001701002</v>
      </c>
      <c r="E5467" s="3">
        <f>VLOOKUP(D5467,[1]Sheet1!E:R,4,FALSE)</f>
        <v>1</v>
      </c>
      <c r="F5467" s="3">
        <v>5</v>
      </c>
      <c r="G5467" s="3">
        <f t="shared" si="85"/>
        <v>5</v>
      </c>
    </row>
    <row r="5468" spans="1:7" x14ac:dyDescent="0.15">
      <c r="A5468" s="3" t="s">
        <v>5513</v>
      </c>
      <c r="B5468" s="4" t="s">
        <v>5518</v>
      </c>
      <c r="C5468" s="4" t="s">
        <v>3224</v>
      </c>
      <c r="D5468" s="6">
        <v>11602111701001</v>
      </c>
      <c r="E5468" s="3">
        <f>VLOOKUP(D5468,[1]Sheet1!E:R,4,FALSE)</f>
        <v>1</v>
      </c>
      <c r="F5468" s="3">
        <v>18</v>
      </c>
      <c r="G5468" s="3">
        <f t="shared" si="85"/>
        <v>18</v>
      </c>
    </row>
    <row r="5469" spans="1:7" x14ac:dyDescent="0.15">
      <c r="A5469" s="3" t="s">
        <v>5513</v>
      </c>
      <c r="B5469" s="4" t="s">
        <v>5518</v>
      </c>
      <c r="C5469" s="4" t="s">
        <v>5519</v>
      </c>
      <c r="D5469" s="6">
        <v>11602111701002</v>
      </c>
      <c r="E5469" s="3">
        <f>VLOOKUP(D5469,[1]Sheet1!E:R,4,FALSE)</f>
        <v>1</v>
      </c>
      <c r="F5469" s="3">
        <v>12</v>
      </c>
      <c r="G5469" s="3">
        <f t="shared" si="85"/>
        <v>12</v>
      </c>
    </row>
    <row r="5470" spans="1:7" x14ac:dyDescent="0.15">
      <c r="A5470" s="3" t="s">
        <v>5513</v>
      </c>
      <c r="B5470" s="4" t="s">
        <v>5520</v>
      </c>
      <c r="C5470" s="4" t="s">
        <v>28</v>
      </c>
      <c r="D5470" s="6">
        <v>11602231701001</v>
      </c>
      <c r="E5470" s="3">
        <f>VLOOKUP(D5470,[1]Sheet1!E:R,4,FALSE)</f>
        <v>1</v>
      </c>
      <c r="F5470" s="3">
        <v>32</v>
      </c>
      <c r="G5470" s="3">
        <f t="shared" si="85"/>
        <v>32</v>
      </c>
    </row>
    <row r="5471" spans="1:7" x14ac:dyDescent="0.15">
      <c r="A5471" s="3" t="s">
        <v>5513</v>
      </c>
      <c r="B5471" s="4" t="s">
        <v>5520</v>
      </c>
      <c r="C5471" s="4" t="s">
        <v>5521</v>
      </c>
      <c r="D5471" s="6">
        <v>11602231701002</v>
      </c>
      <c r="E5471" s="3">
        <f>VLOOKUP(D5471,[1]Sheet1!E:R,4,FALSE)</f>
        <v>1</v>
      </c>
      <c r="F5471" s="3">
        <v>37</v>
      </c>
      <c r="G5471" s="3">
        <f t="shared" si="85"/>
        <v>37</v>
      </c>
    </row>
    <row r="5472" spans="1:7" x14ac:dyDescent="0.15">
      <c r="A5472" s="3" t="s">
        <v>5513</v>
      </c>
      <c r="B5472" s="4" t="s">
        <v>5520</v>
      </c>
      <c r="C5472" s="4" t="s">
        <v>5522</v>
      </c>
      <c r="D5472" s="6">
        <v>11602231701003</v>
      </c>
      <c r="E5472" s="3">
        <f>VLOOKUP(D5472,[1]Sheet1!E:R,4,FALSE)</f>
        <v>1</v>
      </c>
      <c r="F5472" s="3">
        <v>28</v>
      </c>
      <c r="G5472" s="3">
        <f t="shared" si="85"/>
        <v>28</v>
      </c>
    </row>
    <row r="5473" spans="1:7" x14ac:dyDescent="0.15">
      <c r="A5473" s="3" t="s">
        <v>5513</v>
      </c>
      <c r="B5473" s="4" t="s">
        <v>5523</v>
      </c>
      <c r="C5473" s="4" t="s">
        <v>5524</v>
      </c>
      <c r="D5473" s="6">
        <v>11602311701001</v>
      </c>
      <c r="E5473" s="3">
        <f>VLOOKUP(D5473,[1]Sheet1!E:R,4,FALSE)</f>
        <v>1</v>
      </c>
      <c r="F5473" s="3">
        <v>52</v>
      </c>
      <c r="G5473" s="3">
        <f t="shared" si="85"/>
        <v>52</v>
      </c>
    </row>
    <row r="5474" spans="1:7" x14ac:dyDescent="0.15">
      <c r="A5474" s="3" t="s">
        <v>5513</v>
      </c>
      <c r="B5474" s="4" t="s">
        <v>5523</v>
      </c>
      <c r="C5474" s="4" t="s">
        <v>4891</v>
      </c>
      <c r="D5474" s="6">
        <v>11602311701002</v>
      </c>
      <c r="E5474" s="3">
        <f>VLOOKUP(D5474,[1]Sheet1!E:R,4,FALSE)</f>
        <v>1</v>
      </c>
      <c r="F5474" s="3">
        <v>67</v>
      </c>
      <c r="G5474" s="3">
        <f t="shared" si="85"/>
        <v>67</v>
      </c>
    </row>
    <row r="5475" spans="1:7" x14ac:dyDescent="0.15">
      <c r="A5475" s="3" t="s">
        <v>5513</v>
      </c>
      <c r="B5475" s="4" t="s">
        <v>5523</v>
      </c>
      <c r="C5475" s="4" t="s">
        <v>5525</v>
      </c>
      <c r="D5475" s="6">
        <v>11602311701003</v>
      </c>
      <c r="E5475" s="3">
        <f>VLOOKUP(D5475,[1]Sheet1!E:R,4,FALSE)</f>
        <v>2</v>
      </c>
      <c r="F5475" s="3">
        <v>108</v>
      </c>
      <c r="G5475" s="3">
        <f t="shared" si="85"/>
        <v>54</v>
      </c>
    </row>
    <row r="5476" spans="1:7" x14ac:dyDescent="0.15">
      <c r="A5476" s="3" t="s">
        <v>5513</v>
      </c>
      <c r="B5476" s="4" t="s">
        <v>5526</v>
      </c>
      <c r="C5476" s="4" t="s">
        <v>5527</v>
      </c>
      <c r="D5476" s="6">
        <v>11602361701001</v>
      </c>
      <c r="E5476" s="3">
        <f>VLOOKUP(D5476,[1]Sheet1!E:R,4,FALSE)</f>
        <v>1</v>
      </c>
      <c r="F5476" s="3">
        <v>7</v>
      </c>
      <c r="G5476" s="3">
        <f t="shared" si="85"/>
        <v>7</v>
      </c>
    </row>
    <row r="5477" spans="1:7" x14ac:dyDescent="0.15">
      <c r="A5477" s="3" t="s">
        <v>5513</v>
      </c>
      <c r="B5477" s="4" t="s">
        <v>5526</v>
      </c>
      <c r="C5477" s="4" t="s">
        <v>5528</v>
      </c>
      <c r="D5477" s="6">
        <v>11602361701002</v>
      </c>
      <c r="E5477" s="3">
        <f>VLOOKUP(D5477,[1]Sheet1!E:R,4,FALSE)</f>
        <v>1</v>
      </c>
      <c r="F5477" s="3">
        <v>26</v>
      </c>
      <c r="G5477" s="3">
        <f t="shared" si="85"/>
        <v>26</v>
      </c>
    </row>
    <row r="5478" spans="1:7" x14ac:dyDescent="0.15">
      <c r="A5478" s="3" t="s">
        <v>5513</v>
      </c>
      <c r="B5478" s="4" t="s">
        <v>5529</v>
      </c>
      <c r="C5478" s="4" t="s">
        <v>3192</v>
      </c>
      <c r="D5478" s="6">
        <v>11602471701001</v>
      </c>
      <c r="E5478" s="3">
        <f>VLOOKUP(D5478,[1]Sheet1!E:R,4,FALSE)</f>
        <v>1</v>
      </c>
      <c r="F5478" s="3">
        <v>131</v>
      </c>
      <c r="G5478" s="3">
        <f t="shared" si="85"/>
        <v>131</v>
      </c>
    </row>
    <row r="5479" spans="1:7" x14ac:dyDescent="0.15">
      <c r="A5479" s="3" t="s">
        <v>5513</v>
      </c>
      <c r="B5479" s="4" t="s">
        <v>5529</v>
      </c>
      <c r="C5479" s="4" t="s">
        <v>3192</v>
      </c>
      <c r="D5479" s="6">
        <v>11602471701002</v>
      </c>
      <c r="E5479" s="3">
        <f>VLOOKUP(D5479,[1]Sheet1!E:R,4,FALSE)</f>
        <v>1</v>
      </c>
      <c r="F5479" s="3">
        <v>1</v>
      </c>
      <c r="G5479" s="3">
        <f t="shared" si="85"/>
        <v>1</v>
      </c>
    </row>
    <row r="5480" spans="1:7" x14ac:dyDescent="0.15">
      <c r="A5480" s="3" t="s">
        <v>5513</v>
      </c>
      <c r="B5480" s="4" t="s">
        <v>5529</v>
      </c>
      <c r="C5480" s="4" t="s">
        <v>3388</v>
      </c>
      <c r="D5480" s="6">
        <v>11602471701004</v>
      </c>
      <c r="E5480" s="3">
        <f>VLOOKUP(D5480,[1]Sheet1!E:R,4,FALSE)</f>
        <v>1</v>
      </c>
      <c r="F5480" s="3">
        <v>24</v>
      </c>
      <c r="G5480" s="3">
        <f t="shared" si="85"/>
        <v>24</v>
      </c>
    </row>
    <row r="5481" spans="1:7" x14ac:dyDescent="0.15">
      <c r="A5481" s="3" t="s">
        <v>5513</v>
      </c>
      <c r="B5481" s="4" t="s">
        <v>5529</v>
      </c>
      <c r="C5481" s="4" t="s">
        <v>1681</v>
      </c>
      <c r="D5481" s="6">
        <v>11602471701005</v>
      </c>
      <c r="E5481" s="3">
        <f>VLOOKUP(D5481,[1]Sheet1!E:R,4,FALSE)</f>
        <v>1</v>
      </c>
      <c r="F5481" s="3">
        <v>6</v>
      </c>
      <c r="G5481" s="3">
        <f t="shared" si="85"/>
        <v>6</v>
      </c>
    </row>
    <row r="5482" spans="1:7" x14ac:dyDescent="0.15">
      <c r="A5482" s="3" t="s">
        <v>5513</v>
      </c>
      <c r="B5482" s="4" t="s">
        <v>5530</v>
      </c>
      <c r="C5482" s="4" t="s">
        <v>4687</v>
      </c>
      <c r="D5482" s="6">
        <v>11602891701001</v>
      </c>
      <c r="E5482" s="3">
        <f>VLOOKUP(D5482,[1]Sheet1!E:R,4,FALSE)</f>
        <v>1</v>
      </c>
      <c r="F5482" s="3">
        <v>1</v>
      </c>
      <c r="G5482" s="3">
        <f t="shared" si="85"/>
        <v>1</v>
      </c>
    </row>
    <row r="5483" spans="1:7" x14ac:dyDescent="0.15">
      <c r="A5483" s="3" t="s">
        <v>5513</v>
      </c>
      <c r="B5483" s="4" t="s">
        <v>5531</v>
      </c>
      <c r="C5483" s="4" t="s">
        <v>28</v>
      </c>
      <c r="D5483" s="6">
        <v>11603101701001</v>
      </c>
      <c r="E5483" s="3">
        <f>VLOOKUP(D5483,[1]Sheet1!E:R,4,FALSE)</f>
        <v>1</v>
      </c>
      <c r="F5483" s="3">
        <v>24</v>
      </c>
      <c r="G5483" s="3">
        <f t="shared" si="85"/>
        <v>24</v>
      </c>
    </row>
    <row r="5484" spans="1:7" x14ac:dyDescent="0.15">
      <c r="A5484" s="3" t="s">
        <v>5513</v>
      </c>
      <c r="B5484" s="4" t="s">
        <v>5532</v>
      </c>
      <c r="C5484" s="4" t="s">
        <v>766</v>
      </c>
      <c r="D5484" s="6">
        <v>11603221701001</v>
      </c>
      <c r="E5484" s="3">
        <f>VLOOKUP(D5484,[1]Sheet1!E:R,4,FALSE)</f>
        <v>1</v>
      </c>
      <c r="F5484" s="3">
        <v>10</v>
      </c>
      <c r="G5484" s="3">
        <f t="shared" si="85"/>
        <v>10</v>
      </c>
    </row>
    <row r="5485" spans="1:7" x14ac:dyDescent="0.15">
      <c r="A5485" s="3" t="s">
        <v>5513</v>
      </c>
      <c r="B5485" s="4" t="s">
        <v>5533</v>
      </c>
      <c r="C5485" s="4" t="s">
        <v>766</v>
      </c>
      <c r="D5485" s="6">
        <v>11603331702001</v>
      </c>
      <c r="E5485" s="3">
        <f>VLOOKUP(D5485,[1]Sheet1!E:R,4,FALSE)</f>
        <v>1</v>
      </c>
      <c r="F5485" s="3">
        <v>11</v>
      </c>
      <c r="G5485" s="3">
        <f t="shared" si="85"/>
        <v>11</v>
      </c>
    </row>
    <row r="5486" spans="1:7" x14ac:dyDescent="0.15">
      <c r="A5486" s="3" t="s">
        <v>5513</v>
      </c>
      <c r="B5486" s="4" t="s">
        <v>5533</v>
      </c>
      <c r="C5486" s="4" t="s">
        <v>766</v>
      </c>
      <c r="D5486" s="6">
        <v>11603331702002</v>
      </c>
      <c r="E5486" s="3">
        <f>VLOOKUP(D5486,[1]Sheet1!E:R,4,FALSE)</f>
        <v>1</v>
      </c>
      <c r="F5486" s="3">
        <v>12</v>
      </c>
      <c r="G5486" s="3">
        <f t="shared" si="85"/>
        <v>12</v>
      </c>
    </row>
    <row r="5487" spans="1:7" x14ac:dyDescent="0.15">
      <c r="A5487" s="3" t="s">
        <v>5513</v>
      </c>
      <c r="B5487" s="4" t="s">
        <v>5533</v>
      </c>
      <c r="C5487" s="4" t="s">
        <v>766</v>
      </c>
      <c r="D5487" s="6">
        <v>11603331720001</v>
      </c>
      <c r="E5487" s="3">
        <f>VLOOKUP(D5487,[1]Sheet1!E:R,4,FALSE)</f>
        <v>1</v>
      </c>
      <c r="F5487" s="3">
        <v>1</v>
      </c>
      <c r="G5487" s="3">
        <f t="shared" si="85"/>
        <v>1</v>
      </c>
    </row>
    <row r="5488" spans="1:7" x14ac:dyDescent="0.15">
      <c r="A5488" s="3" t="s">
        <v>5513</v>
      </c>
      <c r="B5488" s="4" t="s">
        <v>5534</v>
      </c>
      <c r="C5488" s="4" t="s">
        <v>2964</v>
      </c>
      <c r="D5488" s="6">
        <v>11603381701001</v>
      </c>
      <c r="E5488" s="3">
        <f>VLOOKUP(D5488,[1]Sheet1!E:R,4,FALSE)</f>
        <v>1</v>
      </c>
      <c r="F5488" s="3">
        <v>3</v>
      </c>
      <c r="G5488" s="3">
        <f t="shared" si="85"/>
        <v>3</v>
      </c>
    </row>
    <row r="5489" spans="1:7" x14ac:dyDescent="0.15">
      <c r="A5489" s="3" t="s">
        <v>5513</v>
      </c>
      <c r="B5489" s="4" t="s">
        <v>5535</v>
      </c>
      <c r="C5489" s="4" t="s">
        <v>5536</v>
      </c>
      <c r="D5489" s="6">
        <v>11603391701001</v>
      </c>
      <c r="E5489" s="3">
        <f>VLOOKUP(D5489,[1]Sheet1!E:R,4,FALSE)</f>
        <v>1</v>
      </c>
      <c r="F5489" s="3">
        <v>37</v>
      </c>
      <c r="G5489" s="3">
        <f t="shared" si="85"/>
        <v>37</v>
      </c>
    </row>
    <row r="5490" spans="1:7" x14ac:dyDescent="0.15">
      <c r="A5490" s="3" t="s">
        <v>5513</v>
      </c>
      <c r="B5490" s="4" t="s">
        <v>5535</v>
      </c>
      <c r="C5490" s="4" t="s">
        <v>5536</v>
      </c>
      <c r="D5490" s="6">
        <v>11603391701002</v>
      </c>
      <c r="E5490" s="3">
        <f>VLOOKUP(D5490,[1]Sheet1!E:R,4,FALSE)</f>
        <v>1</v>
      </c>
      <c r="F5490" s="3">
        <v>3</v>
      </c>
      <c r="G5490" s="3">
        <f t="shared" si="85"/>
        <v>3</v>
      </c>
    </row>
    <row r="5491" spans="1:7" x14ac:dyDescent="0.15">
      <c r="A5491" s="3" t="s">
        <v>5513</v>
      </c>
      <c r="B5491" s="4" t="s">
        <v>5535</v>
      </c>
      <c r="C5491" s="4" t="s">
        <v>5536</v>
      </c>
      <c r="D5491" s="6">
        <v>11603391701003</v>
      </c>
      <c r="E5491" s="3">
        <f>VLOOKUP(D5491,[1]Sheet1!E:R,4,FALSE)</f>
        <v>1</v>
      </c>
      <c r="F5491" s="3">
        <v>56</v>
      </c>
      <c r="G5491" s="3">
        <f t="shared" si="85"/>
        <v>56</v>
      </c>
    </row>
    <row r="5492" spans="1:7" x14ac:dyDescent="0.15">
      <c r="A5492" s="3" t="s">
        <v>5513</v>
      </c>
      <c r="B5492" s="4" t="s">
        <v>5537</v>
      </c>
      <c r="C5492" s="4" t="s">
        <v>1427</v>
      </c>
      <c r="D5492" s="6">
        <v>11603401701001</v>
      </c>
      <c r="E5492" s="3">
        <f>VLOOKUP(D5492,[1]Sheet1!E:R,4,FALSE)</f>
        <v>1</v>
      </c>
      <c r="F5492" s="3">
        <v>37</v>
      </c>
      <c r="G5492" s="3">
        <f t="shared" si="85"/>
        <v>37</v>
      </c>
    </row>
    <row r="5493" spans="1:7" x14ac:dyDescent="0.15">
      <c r="A5493" s="3" t="s">
        <v>5513</v>
      </c>
      <c r="B5493" s="4" t="s">
        <v>5537</v>
      </c>
      <c r="C5493" s="4" t="s">
        <v>639</v>
      </c>
      <c r="D5493" s="6">
        <v>11603401701002</v>
      </c>
      <c r="E5493" s="3">
        <f>VLOOKUP(D5493,[1]Sheet1!E:R,4,FALSE)</f>
        <v>1</v>
      </c>
      <c r="F5493" s="3">
        <v>14</v>
      </c>
      <c r="G5493" s="3">
        <f t="shared" si="85"/>
        <v>14</v>
      </c>
    </row>
    <row r="5494" spans="1:7" x14ac:dyDescent="0.15">
      <c r="A5494" s="3" t="s">
        <v>5513</v>
      </c>
      <c r="B5494" s="4" t="s">
        <v>5538</v>
      </c>
      <c r="C5494" s="4" t="s">
        <v>5539</v>
      </c>
      <c r="D5494" s="6">
        <v>11603501701001</v>
      </c>
      <c r="E5494" s="3">
        <f>VLOOKUP(D5494,[1]Sheet1!E:R,4,FALSE)</f>
        <v>1</v>
      </c>
      <c r="F5494" s="3">
        <v>9</v>
      </c>
      <c r="G5494" s="3">
        <f t="shared" si="85"/>
        <v>9</v>
      </c>
    </row>
    <row r="5495" spans="1:7" x14ac:dyDescent="0.15">
      <c r="A5495" s="3" t="s">
        <v>5513</v>
      </c>
      <c r="B5495" s="4" t="s">
        <v>5538</v>
      </c>
      <c r="C5495" s="4" t="s">
        <v>5540</v>
      </c>
      <c r="D5495" s="6">
        <v>11603501701002</v>
      </c>
      <c r="E5495" s="3">
        <f>VLOOKUP(D5495,[1]Sheet1!E:R,4,FALSE)</f>
        <v>1</v>
      </c>
      <c r="F5495" s="3">
        <v>14</v>
      </c>
      <c r="G5495" s="3">
        <f t="shared" si="85"/>
        <v>14</v>
      </c>
    </row>
    <row r="5496" spans="1:7" x14ac:dyDescent="0.15">
      <c r="A5496" s="3" t="s">
        <v>5513</v>
      </c>
      <c r="B5496" s="4" t="s">
        <v>5538</v>
      </c>
      <c r="C5496" s="4" t="s">
        <v>5541</v>
      </c>
      <c r="D5496" s="6">
        <v>11603501701003</v>
      </c>
      <c r="E5496" s="3">
        <f>VLOOKUP(D5496,[1]Sheet1!E:R,4,FALSE)</f>
        <v>1</v>
      </c>
      <c r="F5496" s="3">
        <v>4</v>
      </c>
      <c r="G5496" s="3">
        <f t="shared" si="85"/>
        <v>4</v>
      </c>
    </row>
    <row r="5497" spans="1:7" x14ac:dyDescent="0.15">
      <c r="A5497" s="3" t="s">
        <v>5513</v>
      </c>
      <c r="B5497" s="4" t="s">
        <v>5538</v>
      </c>
      <c r="C5497" s="4" t="s">
        <v>5542</v>
      </c>
      <c r="D5497" s="6">
        <v>11603501701004</v>
      </c>
      <c r="E5497" s="3">
        <f>VLOOKUP(D5497,[1]Sheet1!E:R,4,FALSE)</f>
        <v>1</v>
      </c>
      <c r="F5497" s="3">
        <v>4</v>
      </c>
      <c r="G5497" s="3">
        <f t="shared" si="85"/>
        <v>4</v>
      </c>
    </row>
    <row r="5498" spans="1:7" x14ac:dyDescent="0.15">
      <c r="A5498" s="3" t="s">
        <v>5513</v>
      </c>
      <c r="B5498" s="4" t="s">
        <v>5538</v>
      </c>
      <c r="C5498" s="4" t="s">
        <v>5543</v>
      </c>
      <c r="D5498" s="6">
        <v>11603501701005</v>
      </c>
      <c r="E5498" s="3">
        <f>VLOOKUP(D5498,[1]Sheet1!E:R,4,FALSE)</f>
        <v>1</v>
      </c>
      <c r="F5498" s="3">
        <v>4</v>
      </c>
      <c r="G5498" s="3">
        <f t="shared" si="85"/>
        <v>4</v>
      </c>
    </row>
    <row r="5499" spans="1:7" x14ac:dyDescent="0.15">
      <c r="A5499" s="3" t="s">
        <v>5513</v>
      </c>
      <c r="B5499" s="4" t="s">
        <v>5538</v>
      </c>
      <c r="C5499" s="4" t="s">
        <v>5544</v>
      </c>
      <c r="D5499" s="6">
        <v>11603501701006</v>
      </c>
      <c r="E5499" s="3">
        <f>VLOOKUP(D5499,[1]Sheet1!E:R,4,FALSE)</f>
        <v>1</v>
      </c>
      <c r="F5499" s="3">
        <v>7</v>
      </c>
      <c r="G5499" s="3">
        <f t="shared" si="85"/>
        <v>7</v>
      </c>
    </row>
    <row r="5500" spans="1:7" x14ac:dyDescent="0.15">
      <c r="A5500" s="3" t="s">
        <v>5513</v>
      </c>
      <c r="B5500" s="4" t="s">
        <v>5538</v>
      </c>
      <c r="C5500" s="4" t="s">
        <v>5545</v>
      </c>
      <c r="D5500" s="6">
        <v>11603501701007</v>
      </c>
      <c r="E5500" s="3">
        <f>VLOOKUP(D5500,[1]Sheet1!E:R,4,FALSE)</f>
        <v>1</v>
      </c>
      <c r="F5500" s="3">
        <v>7</v>
      </c>
      <c r="G5500" s="3">
        <f t="shared" si="85"/>
        <v>7</v>
      </c>
    </row>
    <row r="5501" spans="1:7" x14ac:dyDescent="0.15">
      <c r="A5501" s="3" t="s">
        <v>5513</v>
      </c>
      <c r="B5501" s="4" t="s">
        <v>5538</v>
      </c>
      <c r="C5501" s="4" t="s">
        <v>4165</v>
      </c>
      <c r="D5501" s="6">
        <v>11603501701008</v>
      </c>
      <c r="E5501" s="3">
        <f>VLOOKUP(D5501,[1]Sheet1!E:R,4,FALSE)</f>
        <v>1</v>
      </c>
      <c r="F5501" s="3">
        <v>15</v>
      </c>
      <c r="G5501" s="3">
        <f t="shared" si="85"/>
        <v>15</v>
      </c>
    </row>
    <row r="5502" spans="1:7" x14ac:dyDescent="0.15">
      <c r="A5502" s="3" t="s">
        <v>5513</v>
      </c>
      <c r="B5502" s="4" t="s">
        <v>5538</v>
      </c>
      <c r="C5502" s="4" t="s">
        <v>4165</v>
      </c>
      <c r="D5502" s="6">
        <v>11603501701009</v>
      </c>
      <c r="E5502" s="3">
        <f>VLOOKUP(D5502,[1]Sheet1!E:R,4,FALSE)</f>
        <v>1</v>
      </c>
      <c r="F5502" s="3">
        <v>18</v>
      </c>
      <c r="G5502" s="3">
        <f t="shared" si="85"/>
        <v>18</v>
      </c>
    </row>
    <row r="5503" spans="1:7" x14ac:dyDescent="0.15">
      <c r="A5503" s="3" t="s">
        <v>5513</v>
      </c>
      <c r="B5503" s="4" t="s">
        <v>5538</v>
      </c>
      <c r="C5503" s="4" t="s">
        <v>4165</v>
      </c>
      <c r="D5503" s="6">
        <v>11603501701010</v>
      </c>
      <c r="E5503" s="3">
        <f>VLOOKUP(D5503,[1]Sheet1!E:R,4,FALSE)</f>
        <v>1</v>
      </c>
      <c r="F5503" s="3">
        <v>10</v>
      </c>
      <c r="G5503" s="3">
        <f t="shared" si="85"/>
        <v>10</v>
      </c>
    </row>
    <row r="5504" spans="1:7" x14ac:dyDescent="0.15">
      <c r="A5504" s="3" t="s">
        <v>5513</v>
      </c>
      <c r="B5504" s="4" t="s">
        <v>5538</v>
      </c>
      <c r="C5504" s="4" t="s">
        <v>28</v>
      </c>
      <c r="D5504" s="6">
        <v>11603501701011</v>
      </c>
      <c r="E5504" s="3">
        <f>VLOOKUP(D5504,[1]Sheet1!E:R,4,FALSE)</f>
        <v>1</v>
      </c>
      <c r="F5504" s="3">
        <v>69</v>
      </c>
      <c r="G5504" s="3">
        <f t="shared" si="85"/>
        <v>69</v>
      </c>
    </row>
    <row r="5505" spans="1:7" x14ac:dyDescent="0.15">
      <c r="A5505" s="3" t="s">
        <v>5513</v>
      </c>
      <c r="B5505" s="4" t="s">
        <v>5546</v>
      </c>
      <c r="C5505" s="4" t="s">
        <v>5547</v>
      </c>
      <c r="D5505" s="6">
        <v>11603541701002</v>
      </c>
      <c r="E5505" s="3">
        <f>VLOOKUP(D5505,[1]Sheet1!E:R,4,FALSE)</f>
        <v>1</v>
      </c>
      <c r="F5505" s="3">
        <v>74</v>
      </c>
      <c r="G5505" s="3">
        <f t="shared" si="85"/>
        <v>74</v>
      </c>
    </row>
    <row r="5506" spans="1:7" x14ac:dyDescent="0.15">
      <c r="A5506" s="3" t="s">
        <v>5513</v>
      </c>
      <c r="B5506" s="4" t="s">
        <v>5546</v>
      </c>
      <c r="C5506" s="4" t="s">
        <v>5548</v>
      </c>
      <c r="D5506" s="6">
        <v>11603541701003</v>
      </c>
      <c r="E5506" s="3">
        <f>VLOOKUP(D5506,[1]Sheet1!E:R,4,FALSE)</f>
        <v>1</v>
      </c>
      <c r="F5506" s="3">
        <v>2</v>
      </c>
      <c r="G5506" s="3">
        <f t="shared" si="85"/>
        <v>2</v>
      </c>
    </row>
    <row r="5507" spans="1:7" x14ac:dyDescent="0.15">
      <c r="A5507" s="3" t="s">
        <v>5513</v>
      </c>
      <c r="B5507" s="4" t="s">
        <v>5549</v>
      </c>
      <c r="C5507" s="4" t="s">
        <v>5550</v>
      </c>
      <c r="D5507" s="6">
        <v>11603561701001</v>
      </c>
      <c r="E5507" s="3">
        <f>VLOOKUP(D5507,[1]Sheet1!E:R,4,FALSE)</f>
        <v>1</v>
      </c>
      <c r="F5507" s="3">
        <v>41</v>
      </c>
      <c r="G5507" s="3">
        <f t="shared" si="85"/>
        <v>41</v>
      </c>
    </row>
    <row r="5508" spans="1:7" x14ac:dyDescent="0.15">
      <c r="A5508" s="3" t="s">
        <v>5513</v>
      </c>
      <c r="B5508" s="4" t="s">
        <v>5549</v>
      </c>
      <c r="C5508" s="4" t="s">
        <v>5550</v>
      </c>
      <c r="D5508" s="6">
        <v>11603561701002</v>
      </c>
      <c r="E5508" s="3">
        <f>VLOOKUP(D5508,[1]Sheet1!E:R,4,FALSE)</f>
        <v>1</v>
      </c>
      <c r="F5508" s="3">
        <v>89</v>
      </c>
      <c r="G5508" s="3">
        <f t="shared" ref="G5508:G5571" si="86">F5508/E5508</f>
        <v>89</v>
      </c>
    </row>
    <row r="5509" spans="1:7" x14ac:dyDescent="0.15">
      <c r="A5509" s="3" t="s">
        <v>5513</v>
      </c>
      <c r="B5509" s="4" t="s">
        <v>5549</v>
      </c>
      <c r="C5509" s="4" t="s">
        <v>5550</v>
      </c>
      <c r="D5509" s="6">
        <v>11603561701003</v>
      </c>
      <c r="E5509" s="3">
        <f>VLOOKUP(D5509,[1]Sheet1!E:R,4,FALSE)</f>
        <v>1</v>
      </c>
      <c r="F5509" s="3">
        <v>487</v>
      </c>
      <c r="G5509" s="3">
        <f t="shared" si="86"/>
        <v>487</v>
      </c>
    </row>
    <row r="5510" spans="1:7" x14ac:dyDescent="0.15">
      <c r="A5510" s="3" t="s">
        <v>5513</v>
      </c>
      <c r="B5510" s="4" t="s">
        <v>5549</v>
      </c>
      <c r="C5510" s="4" t="s">
        <v>5550</v>
      </c>
      <c r="D5510" s="6">
        <v>11603561701004</v>
      </c>
      <c r="E5510" s="3">
        <f>VLOOKUP(D5510,[1]Sheet1!E:R,4,FALSE)</f>
        <v>1</v>
      </c>
      <c r="F5510" s="3">
        <v>60</v>
      </c>
      <c r="G5510" s="3">
        <f t="shared" si="86"/>
        <v>60</v>
      </c>
    </row>
    <row r="5511" spans="1:7" x14ac:dyDescent="0.15">
      <c r="A5511" s="3" t="s">
        <v>5513</v>
      </c>
      <c r="B5511" s="4" t="s">
        <v>5549</v>
      </c>
      <c r="C5511" s="4" t="s">
        <v>5551</v>
      </c>
      <c r="D5511" s="6">
        <v>11603561701005</v>
      </c>
      <c r="E5511" s="3">
        <f>VLOOKUP(D5511,[1]Sheet1!E:R,4,FALSE)</f>
        <v>1</v>
      </c>
      <c r="F5511" s="3">
        <v>9</v>
      </c>
      <c r="G5511" s="3">
        <f t="shared" si="86"/>
        <v>9</v>
      </c>
    </row>
    <row r="5512" spans="1:7" x14ac:dyDescent="0.15">
      <c r="A5512" s="3" t="s">
        <v>5513</v>
      </c>
      <c r="B5512" s="4" t="s">
        <v>5549</v>
      </c>
      <c r="C5512" s="4" t="s">
        <v>5551</v>
      </c>
      <c r="D5512" s="6">
        <v>11603561701006</v>
      </c>
      <c r="E5512" s="3">
        <f>VLOOKUP(D5512,[1]Sheet1!E:R,4,FALSE)</f>
        <v>1</v>
      </c>
      <c r="F5512" s="3">
        <v>19</v>
      </c>
      <c r="G5512" s="3">
        <f t="shared" si="86"/>
        <v>19</v>
      </c>
    </row>
    <row r="5513" spans="1:7" x14ac:dyDescent="0.15">
      <c r="A5513" s="3" t="s">
        <v>5513</v>
      </c>
      <c r="B5513" s="4" t="s">
        <v>5549</v>
      </c>
      <c r="C5513" s="4" t="s">
        <v>5551</v>
      </c>
      <c r="D5513" s="6">
        <v>11603561701007</v>
      </c>
      <c r="E5513" s="3">
        <f>VLOOKUP(D5513,[1]Sheet1!E:R,4,FALSE)</f>
        <v>1</v>
      </c>
      <c r="F5513" s="3">
        <v>526</v>
      </c>
      <c r="G5513" s="3">
        <f t="shared" si="86"/>
        <v>526</v>
      </c>
    </row>
    <row r="5514" spans="1:7" x14ac:dyDescent="0.15">
      <c r="A5514" s="3" t="s">
        <v>5513</v>
      </c>
      <c r="B5514" s="4" t="s">
        <v>5549</v>
      </c>
      <c r="C5514" s="4" t="s">
        <v>5552</v>
      </c>
      <c r="D5514" s="6">
        <v>11603561701008</v>
      </c>
      <c r="E5514" s="3">
        <f>VLOOKUP(D5514,[1]Sheet1!E:R,4,FALSE)</f>
        <v>1</v>
      </c>
      <c r="F5514" s="3">
        <v>60</v>
      </c>
      <c r="G5514" s="3">
        <f t="shared" si="86"/>
        <v>60</v>
      </c>
    </row>
    <row r="5515" spans="1:7" x14ac:dyDescent="0.15">
      <c r="A5515" s="3" t="s">
        <v>5513</v>
      </c>
      <c r="B5515" s="4" t="s">
        <v>5549</v>
      </c>
      <c r="C5515" s="4" t="s">
        <v>5552</v>
      </c>
      <c r="D5515" s="6">
        <v>11603561701009</v>
      </c>
      <c r="E5515" s="3">
        <f>VLOOKUP(D5515,[1]Sheet1!E:R,4,FALSE)</f>
        <v>1</v>
      </c>
      <c r="F5515" s="3">
        <v>30</v>
      </c>
      <c r="G5515" s="3">
        <f t="shared" si="86"/>
        <v>30</v>
      </c>
    </row>
    <row r="5516" spans="1:7" x14ac:dyDescent="0.15">
      <c r="A5516" s="3" t="s">
        <v>5513</v>
      </c>
      <c r="B5516" s="4" t="s">
        <v>5549</v>
      </c>
      <c r="C5516" s="4" t="s">
        <v>5553</v>
      </c>
      <c r="D5516" s="6">
        <v>11603561701010</v>
      </c>
      <c r="E5516" s="3">
        <f>VLOOKUP(D5516,[1]Sheet1!E:R,4,FALSE)</f>
        <v>1</v>
      </c>
      <c r="F5516" s="3">
        <v>13</v>
      </c>
      <c r="G5516" s="3">
        <f t="shared" si="86"/>
        <v>13</v>
      </c>
    </row>
    <row r="5517" spans="1:7" x14ac:dyDescent="0.15">
      <c r="A5517" s="3" t="s">
        <v>5513</v>
      </c>
      <c r="B5517" s="4" t="s">
        <v>5549</v>
      </c>
      <c r="C5517" s="4" t="s">
        <v>5553</v>
      </c>
      <c r="D5517" s="6">
        <v>11603561701011</v>
      </c>
      <c r="E5517" s="3">
        <f>VLOOKUP(D5517,[1]Sheet1!E:R,4,FALSE)</f>
        <v>1</v>
      </c>
      <c r="F5517" s="3">
        <v>60</v>
      </c>
      <c r="G5517" s="3">
        <f t="shared" si="86"/>
        <v>60</v>
      </c>
    </row>
    <row r="5518" spans="1:7" x14ac:dyDescent="0.15">
      <c r="A5518" s="3" t="s">
        <v>5513</v>
      </c>
      <c r="B5518" s="4" t="s">
        <v>5549</v>
      </c>
      <c r="C5518" s="4" t="s">
        <v>5554</v>
      </c>
      <c r="D5518" s="6">
        <v>11603561701012</v>
      </c>
      <c r="E5518" s="3">
        <f>VLOOKUP(D5518,[1]Sheet1!E:R,4,FALSE)</f>
        <v>1</v>
      </c>
      <c r="F5518" s="3">
        <v>11</v>
      </c>
      <c r="G5518" s="3">
        <f t="shared" si="86"/>
        <v>11</v>
      </c>
    </row>
    <row r="5519" spans="1:7" x14ac:dyDescent="0.15">
      <c r="A5519" s="3" t="s">
        <v>5513</v>
      </c>
      <c r="B5519" s="4" t="s">
        <v>5549</v>
      </c>
      <c r="C5519" s="4" t="s">
        <v>5554</v>
      </c>
      <c r="D5519" s="6">
        <v>11603561701013</v>
      </c>
      <c r="E5519" s="3">
        <f>VLOOKUP(D5519,[1]Sheet1!E:R,4,FALSE)</f>
        <v>1</v>
      </c>
      <c r="F5519" s="3">
        <v>32</v>
      </c>
      <c r="G5519" s="3">
        <f t="shared" si="86"/>
        <v>32</v>
      </c>
    </row>
    <row r="5520" spans="1:7" x14ac:dyDescent="0.15">
      <c r="A5520" s="3" t="s">
        <v>5513</v>
      </c>
      <c r="B5520" s="4" t="s">
        <v>5549</v>
      </c>
      <c r="C5520" s="4" t="s">
        <v>5555</v>
      </c>
      <c r="D5520" s="6">
        <v>11603561701014</v>
      </c>
      <c r="E5520" s="3">
        <f>VLOOKUP(D5520,[1]Sheet1!E:R,4,FALSE)</f>
        <v>1</v>
      </c>
      <c r="F5520" s="3">
        <v>33</v>
      </c>
      <c r="G5520" s="3">
        <f t="shared" si="86"/>
        <v>33</v>
      </c>
    </row>
    <row r="5521" spans="1:7" x14ac:dyDescent="0.15">
      <c r="A5521" s="3" t="s">
        <v>5513</v>
      </c>
      <c r="B5521" s="4" t="s">
        <v>5549</v>
      </c>
      <c r="C5521" s="4" t="s">
        <v>5555</v>
      </c>
      <c r="D5521" s="6">
        <v>11603561701015</v>
      </c>
      <c r="E5521" s="3">
        <f>VLOOKUP(D5521,[1]Sheet1!E:R,4,FALSE)</f>
        <v>1</v>
      </c>
      <c r="F5521" s="3">
        <v>59</v>
      </c>
      <c r="G5521" s="3">
        <f t="shared" si="86"/>
        <v>59</v>
      </c>
    </row>
    <row r="5522" spans="1:7" x14ac:dyDescent="0.15">
      <c r="A5522" s="3" t="s">
        <v>5513</v>
      </c>
      <c r="B5522" s="4" t="s">
        <v>5556</v>
      </c>
      <c r="C5522" s="4" t="s">
        <v>766</v>
      </c>
      <c r="D5522" s="6">
        <v>11603581701001</v>
      </c>
      <c r="E5522" s="3">
        <f>VLOOKUP(D5522,[1]Sheet1!E:R,4,FALSE)</f>
        <v>2</v>
      </c>
      <c r="F5522" s="3">
        <v>37</v>
      </c>
      <c r="G5522" s="3">
        <f t="shared" si="86"/>
        <v>18.5</v>
      </c>
    </row>
    <row r="5523" spans="1:7" x14ac:dyDescent="0.15">
      <c r="A5523" s="3" t="s">
        <v>5513</v>
      </c>
      <c r="B5523" s="4" t="s">
        <v>5556</v>
      </c>
      <c r="C5523" s="4" t="s">
        <v>766</v>
      </c>
      <c r="D5523" s="6">
        <v>11603581701002</v>
      </c>
      <c r="E5523" s="3">
        <f>VLOOKUP(D5523,[1]Sheet1!E:R,4,FALSE)</f>
        <v>1</v>
      </c>
      <c r="F5523" s="3">
        <v>15</v>
      </c>
      <c r="G5523" s="3">
        <f t="shared" si="86"/>
        <v>15</v>
      </c>
    </row>
    <row r="5524" spans="1:7" x14ac:dyDescent="0.15">
      <c r="A5524" s="3" t="s">
        <v>5513</v>
      </c>
      <c r="B5524" s="4" t="s">
        <v>5556</v>
      </c>
      <c r="C5524" s="4" t="s">
        <v>766</v>
      </c>
      <c r="D5524" s="6">
        <v>11603581701003</v>
      </c>
      <c r="E5524" s="3">
        <f>VLOOKUP(D5524,[1]Sheet1!E:R,4,FALSE)</f>
        <v>1</v>
      </c>
      <c r="F5524" s="3">
        <v>25</v>
      </c>
      <c r="G5524" s="3">
        <f t="shared" si="86"/>
        <v>25</v>
      </c>
    </row>
    <row r="5525" spans="1:7" x14ac:dyDescent="0.15">
      <c r="A5525" s="3" t="s">
        <v>5513</v>
      </c>
      <c r="B5525" s="4" t="s">
        <v>5556</v>
      </c>
      <c r="C5525" s="4" t="s">
        <v>766</v>
      </c>
      <c r="D5525" s="6">
        <v>11603581701004</v>
      </c>
      <c r="E5525" s="3">
        <f>VLOOKUP(D5525,[1]Sheet1!E:R,4,FALSE)</f>
        <v>2</v>
      </c>
      <c r="F5525" s="3">
        <v>240</v>
      </c>
      <c r="G5525" s="3">
        <f t="shared" si="86"/>
        <v>120</v>
      </c>
    </row>
    <row r="5526" spans="1:7" x14ac:dyDescent="0.15">
      <c r="A5526" s="3" t="s">
        <v>5513</v>
      </c>
      <c r="B5526" s="4" t="s">
        <v>5557</v>
      </c>
      <c r="C5526" s="4" t="s">
        <v>5558</v>
      </c>
      <c r="D5526" s="6">
        <v>11603641701001</v>
      </c>
      <c r="E5526" s="3">
        <f>VLOOKUP(D5526,[1]Sheet1!E:R,4,FALSE)</f>
        <v>1</v>
      </c>
      <c r="F5526" s="3">
        <v>4</v>
      </c>
      <c r="G5526" s="3">
        <f t="shared" si="86"/>
        <v>4</v>
      </c>
    </row>
    <row r="5527" spans="1:7" x14ac:dyDescent="0.15">
      <c r="A5527" s="3" t="s">
        <v>5513</v>
      </c>
      <c r="B5527" s="4" t="s">
        <v>5559</v>
      </c>
      <c r="C5527" s="4" t="s">
        <v>5560</v>
      </c>
      <c r="D5527" s="6">
        <v>11603671701001</v>
      </c>
      <c r="E5527" s="3">
        <f>VLOOKUP(D5527,[1]Sheet1!E:R,4,FALSE)</f>
        <v>1</v>
      </c>
      <c r="F5527" s="3">
        <v>67</v>
      </c>
      <c r="G5527" s="3">
        <f t="shared" si="86"/>
        <v>67</v>
      </c>
    </row>
    <row r="5528" spans="1:7" x14ac:dyDescent="0.15">
      <c r="A5528" s="3" t="s">
        <v>5513</v>
      </c>
      <c r="B5528" s="4" t="s">
        <v>5559</v>
      </c>
      <c r="C5528" s="4" t="s">
        <v>5561</v>
      </c>
      <c r="D5528" s="6">
        <v>11603671701002</v>
      </c>
      <c r="E5528" s="3">
        <f>VLOOKUP(D5528,[1]Sheet1!E:R,4,FALSE)</f>
        <v>1</v>
      </c>
      <c r="F5528" s="3">
        <v>16</v>
      </c>
      <c r="G5528" s="3">
        <f t="shared" si="86"/>
        <v>16</v>
      </c>
    </row>
    <row r="5529" spans="1:7" x14ac:dyDescent="0.15">
      <c r="A5529" s="3" t="s">
        <v>5513</v>
      </c>
      <c r="B5529" s="4" t="s">
        <v>5559</v>
      </c>
      <c r="C5529" s="4" t="s">
        <v>831</v>
      </c>
      <c r="D5529" s="6">
        <v>11603671701003</v>
      </c>
      <c r="E5529" s="3">
        <f>VLOOKUP(D5529,[1]Sheet1!E:R,4,FALSE)</f>
        <v>1</v>
      </c>
      <c r="F5529" s="3">
        <v>20</v>
      </c>
      <c r="G5529" s="3">
        <f t="shared" si="86"/>
        <v>20</v>
      </c>
    </row>
    <row r="5530" spans="1:7" x14ac:dyDescent="0.15">
      <c r="A5530" s="3" t="s">
        <v>5513</v>
      </c>
      <c r="B5530" s="4" t="s">
        <v>5562</v>
      </c>
      <c r="C5530" s="4" t="s">
        <v>1386</v>
      </c>
      <c r="D5530" s="6">
        <v>11603701701001</v>
      </c>
      <c r="E5530" s="3">
        <f>VLOOKUP(D5530,[1]Sheet1!E:R,4,FALSE)</f>
        <v>1</v>
      </c>
      <c r="F5530" s="3">
        <v>2</v>
      </c>
      <c r="G5530" s="3">
        <f t="shared" si="86"/>
        <v>2</v>
      </c>
    </row>
    <row r="5531" spans="1:7" x14ac:dyDescent="0.15">
      <c r="A5531" s="3" t="s">
        <v>5513</v>
      </c>
      <c r="B5531" s="4" t="s">
        <v>5562</v>
      </c>
      <c r="C5531" s="4" t="s">
        <v>5563</v>
      </c>
      <c r="D5531" s="6">
        <v>11603701701002</v>
      </c>
      <c r="E5531" s="3">
        <f>VLOOKUP(D5531,[1]Sheet1!E:R,4,FALSE)</f>
        <v>2</v>
      </c>
      <c r="F5531" s="3">
        <v>15</v>
      </c>
      <c r="G5531" s="3">
        <f t="shared" si="86"/>
        <v>7.5</v>
      </c>
    </row>
    <row r="5532" spans="1:7" x14ac:dyDescent="0.15">
      <c r="A5532" s="3" t="s">
        <v>5513</v>
      </c>
      <c r="B5532" s="4" t="s">
        <v>5564</v>
      </c>
      <c r="C5532" s="4" t="s">
        <v>1297</v>
      </c>
      <c r="D5532" s="6">
        <v>11603731701001</v>
      </c>
      <c r="E5532" s="3">
        <f>VLOOKUP(D5532,[1]Sheet1!E:R,4,FALSE)</f>
        <v>1</v>
      </c>
      <c r="F5532" s="3">
        <v>23</v>
      </c>
      <c r="G5532" s="3">
        <f t="shared" si="86"/>
        <v>23</v>
      </c>
    </row>
    <row r="5533" spans="1:7" x14ac:dyDescent="0.15">
      <c r="A5533" s="3" t="s">
        <v>5513</v>
      </c>
      <c r="B5533" s="4" t="s">
        <v>5565</v>
      </c>
      <c r="C5533" s="4" t="s">
        <v>5566</v>
      </c>
      <c r="D5533" s="6">
        <v>11604131701001</v>
      </c>
      <c r="E5533" s="3">
        <f>VLOOKUP(D5533,[1]Sheet1!E:R,4,FALSE)</f>
        <v>1</v>
      </c>
      <c r="F5533" s="3">
        <v>2</v>
      </c>
      <c r="G5533" s="3">
        <f t="shared" si="86"/>
        <v>2</v>
      </c>
    </row>
    <row r="5534" spans="1:7" x14ac:dyDescent="0.15">
      <c r="A5534" s="3" t="s">
        <v>5513</v>
      </c>
      <c r="B5534" s="4" t="s">
        <v>5565</v>
      </c>
      <c r="C5534" s="4" t="s">
        <v>5567</v>
      </c>
      <c r="D5534" s="6">
        <v>11604131701002</v>
      </c>
      <c r="E5534" s="3">
        <f>VLOOKUP(D5534,[1]Sheet1!E:R,4,FALSE)</f>
        <v>1</v>
      </c>
      <c r="F5534" s="3">
        <v>1</v>
      </c>
      <c r="G5534" s="3">
        <f t="shared" si="86"/>
        <v>1</v>
      </c>
    </row>
    <row r="5535" spans="1:7" x14ac:dyDescent="0.15">
      <c r="A5535" s="3" t="s">
        <v>5513</v>
      </c>
      <c r="B5535" s="4" t="s">
        <v>5565</v>
      </c>
      <c r="C5535" s="4" t="s">
        <v>5568</v>
      </c>
      <c r="D5535" s="6">
        <v>11604131701003</v>
      </c>
      <c r="E5535" s="3">
        <f>VLOOKUP(D5535,[1]Sheet1!E:R,4,FALSE)</f>
        <v>1</v>
      </c>
      <c r="F5535" s="3">
        <v>11</v>
      </c>
      <c r="G5535" s="3">
        <f t="shared" si="86"/>
        <v>11</v>
      </c>
    </row>
    <row r="5536" spans="1:7" x14ac:dyDescent="0.15">
      <c r="A5536" s="3" t="s">
        <v>5513</v>
      </c>
      <c r="B5536" s="4" t="s">
        <v>5565</v>
      </c>
      <c r="C5536" s="4" t="s">
        <v>5569</v>
      </c>
      <c r="D5536" s="6">
        <v>11604131701004</v>
      </c>
      <c r="E5536" s="3">
        <f>VLOOKUP(D5536,[1]Sheet1!E:R,4,FALSE)</f>
        <v>1</v>
      </c>
      <c r="F5536" s="3">
        <v>1</v>
      </c>
      <c r="G5536" s="3">
        <f t="shared" si="86"/>
        <v>1</v>
      </c>
    </row>
    <row r="5537" spans="1:7" x14ac:dyDescent="0.15">
      <c r="A5537" s="3" t="s">
        <v>5513</v>
      </c>
      <c r="B5537" s="4" t="s">
        <v>5565</v>
      </c>
      <c r="C5537" s="4" t="s">
        <v>5570</v>
      </c>
      <c r="D5537" s="6">
        <v>11604131701005</v>
      </c>
      <c r="E5537" s="3">
        <f>VLOOKUP(D5537,[1]Sheet1!E:R,4,FALSE)</f>
        <v>1</v>
      </c>
      <c r="F5537" s="3">
        <v>4</v>
      </c>
      <c r="G5537" s="3">
        <f t="shared" si="86"/>
        <v>4</v>
      </c>
    </row>
    <row r="5538" spans="1:7" x14ac:dyDescent="0.15">
      <c r="A5538" s="3" t="s">
        <v>5513</v>
      </c>
      <c r="B5538" s="4" t="s">
        <v>5565</v>
      </c>
      <c r="C5538" s="4" t="s">
        <v>5570</v>
      </c>
      <c r="D5538" s="6">
        <v>11604131701006</v>
      </c>
      <c r="E5538" s="3">
        <f>VLOOKUP(D5538,[1]Sheet1!E:R,4,FALSE)</f>
        <v>1</v>
      </c>
      <c r="F5538" s="3">
        <v>23</v>
      </c>
      <c r="G5538" s="3">
        <f t="shared" si="86"/>
        <v>23</v>
      </c>
    </row>
    <row r="5539" spans="1:7" x14ac:dyDescent="0.15">
      <c r="A5539" s="3" t="s">
        <v>5513</v>
      </c>
      <c r="B5539" s="4" t="s">
        <v>5565</v>
      </c>
      <c r="C5539" s="4" t="s">
        <v>5571</v>
      </c>
      <c r="D5539" s="6">
        <v>11604131701007</v>
      </c>
      <c r="E5539" s="3">
        <f>VLOOKUP(D5539,[1]Sheet1!E:R,4,FALSE)</f>
        <v>1</v>
      </c>
      <c r="F5539" s="3">
        <v>3</v>
      </c>
      <c r="G5539" s="3">
        <f t="shared" si="86"/>
        <v>3</v>
      </c>
    </row>
    <row r="5540" spans="1:7" x14ac:dyDescent="0.15">
      <c r="A5540" s="3" t="s">
        <v>5513</v>
      </c>
      <c r="B5540" s="4" t="s">
        <v>5565</v>
      </c>
      <c r="C5540" s="4" t="s">
        <v>5572</v>
      </c>
      <c r="D5540" s="6">
        <v>11604131701008</v>
      </c>
      <c r="E5540" s="3">
        <f>VLOOKUP(D5540,[1]Sheet1!E:R,4,FALSE)</f>
        <v>1</v>
      </c>
      <c r="F5540" s="3">
        <v>3</v>
      </c>
      <c r="G5540" s="3">
        <f t="shared" si="86"/>
        <v>3</v>
      </c>
    </row>
    <row r="5541" spans="1:7" x14ac:dyDescent="0.15">
      <c r="A5541" s="3" t="s">
        <v>5513</v>
      </c>
      <c r="B5541" s="4" t="s">
        <v>5565</v>
      </c>
      <c r="C5541" s="4" t="s">
        <v>5573</v>
      </c>
      <c r="D5541" s="6">
        <v>11604131701009</v>
      </c>
      <c r="E5541" s="3">
        <f>VLOOKUP(D5541,[1]Sheet1!E:R,4,FALSE)</f>
        <v>1</v>
      </c>
      <c r="F5541" s="3">
        <v>23</v>
      </c>
      <c r="G5541" s="3">
        <f t="shared" si="86"/>
        <v>23</v>
      </c>
    </row>
    <row r="5542" spans="1:7" x14ac:dyDescent="0.15">
      <c r="A5542" s="3" t="s">
        <v>5513</v>
      </c>
      <c r="B5542" s="4" t="s">
        <v>5574</v>
      </c>
      <c r="C5542" s="4" t="s">
        <v>766</v>
      </c>
      <c r="D5542" s="6">
        <v>11604171701001</v>
      </c>
      <c r="E5542" s="3">
        <f>VLOOKUP(D5542,[1]Sheet1!E:R,4,FALSE)</f>
        <v>1</v>
      </c>
      <c r="F5542" s="3">
        <v>17</v>
      </c>
      <c r="G5542" s="3">
        <f t="shared" si="86"/>
        <v>17</v>
      </c>
    </row>
    <row r="5543" spans="1:7" x14ac:dyDescent="0.15">
      <c r="A5543" s="3" t="s">
        <v>5513</v>
      </c>
      <c r="B5543" s="4" t="s">
        <v>5575</v>
      </c>
      <c r="C5543" s="4" t="s">
        <v>766</v>
      </c>
      <c r="D5543" s="6">
        <v>11604181701001</v>
      </c>
      <c r="E5543" s="3">
        <f>VLOOKUP(D5543,[1]Sheet1!E:R,4,FALSE)</f>
        <v>2</v>
      </c>
      <c r="F5543" s="3">
        <v>62</v>
      </c>
      <c r="G5543" s="3">
        <f t="shared" si="86"/>
        <v>31</v>
      </c>
    </row>
    <row r="5544" spans="1:7" x14ac:dyDescent="0.15">
      <c r="A5544" s="3" t="s">
        <v>5513</v>
      </c>
      <c r="B5544" s="4" t="s">
        <v>5575</v>
      </c>
      <c r="C5544" s="4" t="s">
        <v>766</v>
      </c>
      <c r="D5544" s="6">
        <v>11604181701002</v>
      </c>
      <c r="E5544" s="3">
        <f>VLOOKUP(D5544,[1]Sheet1!E:R,4,FALSE)</f>
        <v>2</v>
      </c>
      <c r="F5544" s="3">
        <v>21</v>
      </c>
      <c r="G5544" s="3">
        <f t="shared" si="86"/>
        <v>10.5</v>
      </c>
    </row>
    <row r="5545" spans="1:7" x14ac:dyDescent="0.15">
      <c r="A5545" s="3" t="s">
        <v>5513</v>
      </c>
      <c r="B5545" s="4" t="s">
        <v>5576</v>
      </c>
      <c r="C5545" s="4" t="s">
        <v>766</v>
      </c>
      <c r="D5545" s="6">
        <v>11604221701001</v>
      </c>
      <c r="E5545" s="3">
        <f>VLOOKUP(D5545,[1]Sheet1!E:R,4,FALSE)</f>
        <v>1</v>
      </c>
      <c r="F5545" s="3">
        <v>5</v>
      </c>
      <c r="G5545" s="3">
        <f t="shared" si="86"/>
        <v>5</v>
      </c>
    </row>
    <row r="5546" spans="1:7" x14ac:dyDescent="0.15">
      <c r="A5546" s="3" t="s">
        <v>5513</v>
      </c>
      <c r="B5546" s="4" t="s">
        <v>5576</v>
      </c>
      <c r="C5546" s="4" t="s">
        <v>766</v>
      </c>
      <c r="D5546" s="6">
        <v>11604221701002</v>
      </c>
      <c r="E5546" s="3">
        <f>VLOOKUP(D5546,[1]Sheet1!E:R,4,FALSE)</f>
        <v>1</v>
      </c>
      <c r="F5546" s="3">
        <v>12</v>
      </c>
      <c r="G5546" s="3">
        <f t="shared" si="86"/>
        <v>12</v>
      </c>
    </row>
    <row r="5547" spans="1:7" x14ac:dyDescent="0.15">
      <c r="A5547" s="3" t="s">
        <v>5513</v>
      </c>
      <c r="B5547" s="4" t="s">
        <v>5577</v>
      </c>
      <c r="C5547" s="4" t="s">
        <v>766</v>
      </c>
      <c r="D5547" s="6">
        <v>11604261701001</v>
      </c>
      <c r="E5547" s="3">
        <f>VLOOKUP(D5547,[1]Sheet1!E:R,4,FALSE)</f>
        <v>2</v>
      </c>
      <c r="F5547" s="3">
        <v>76</v>
      </c>
      <c r="G5547" s="3">
        <f t="shared" si="86"/>
        <v>38</v>
      </c>
    </row>
    <row r="5548" spans="1:7" x14ac:dyDescent="0.15">
      <c r="A5548" s="3" t="s">
        <v>5513</v>
      </c>
      <c r="B5548" s="4" t="s">
        <v>5577</v>
      </c>
      <c r="C5548" s="4" t="s">
        <v>766</v>
      </c>
      <c r="D5548" s="6">
        <v>11604261701002</v>
      </c>
      <c r="E5548" s="3">
        <f>VLOOKUP(D5548,[1]Sheet1!E:R,4,FALSE)</f>
        <v>1</v>
      </c>
      <c r="F5548" s="3">
        <v>50</v>
      </c>
      <c r="G5548" s="3">
        <f t="shared" si="86"/>
        <v>50</v>
      </c>
    </row>
    <row r="5549" spans="1:7" x14ac:dyDescent="0.15">
      <c r="A5549" s="3" t="s">
        <v>5513</v>
      </c>
      <c r="B5549" s="4" t="s">
        <v>5578</v>
      </c>
      <c r="C5549" s="4" t="s">
        <v>766</v>
      </c>
      <c r="D5549" s="6">
        <v>11604291701001</v>
      </c>
      <c r="E5549" s="3">
        <f>VLOOKUP(D5549,[1]Sheet1!E:R,4,FALSE)</f>
        <v>2</v>
      </c>
      <c r="F5549" s="3">
        <v>15</v>
      </c>
      <c r="G5549" s="3">
        <f t="shared" si="86"/>
        <v>7.5</v>
      </c>
    </row>
    <row r="5550" spans="1:7" x14ac:dyDescent="0.15">
      <c r="A5550" s="3" t="s">
        <v>5513</v>
      </c>
      <c r="B5550" s="4" t="s">
        <v>5579</v>
      </c>
      <c r="C5550" s="4" t="s">
        <v>766</v>
      </c>
      <c r="D5550" s="6">
        <v>11604321701001</v>
      </c>
      <c r="E5550" s="3">
        <f>VLOOKUP(D5550,[1]Sheet1!E:R,4,FALSE)</f>
        <v>1</v>
      </c>
      <c r="F5550" s="3">
        <v>17</v>
      </c>
      <c r="G5550" s="3">
        <f t="shared" si="86"/>
        <v>17</v>
      </c>
    </row>
    <row r="5551" spans="1:7" x14ac:dyDescent="0.15">
      <c r="A5551" s="3" t="s">
        <v>5513</v>
      </c>
      <c r="B5551" s="4" t="s">
        <v>5580</v>
      </c>
      <c r="C5551" s="4" t="s">
        <v>766</v>
      </c>
      <c r="D5551" s="6">
        <v>11604341720001</v>
      </c>
      <c r="E5551" s="3">
        <f>VLOOKUP(D5551,[1]Sheet1!E:R,4,FALSE)</f>
        <v>1</v>
      </c>
      <c r="F5551" s="3">
        <v>11</v>
      </c>
      <c r="G5551" s="3">
        <f t="shared" si="86"/>
        <v>11</v>
      </c>
    </row>
    <row r="5552" spans="1:7" x14ac:dyDescent="0.15">
      <c r="A5552" s="3" t="s">
        <v>5513</v>
      </c>
      <c r="B5552" s="4" t="s">
        <v>5581</v>
      </c>
      <c r="C5552" s="4" t="s">
        <v>5582</v>
      </c>
      <c r="D5552" s="6">
        <v>11604471701001</v>
      </c>
      <c r="E5552" s="3">
        <f>VLOOKUP(D5552,[1]Sheet1!E:R,4,FALSE)</f>
        <v>1</v>
      </c>
      <c r="F5552" s="3">
        <v>20</v>
      </c>
      <c r="G5552" s="3">
        <f t="shared" si="86"/>
        <v>20</v>
      </c>
    </row>
    <row r="5553" spans="1:7" x14ac:dyDescent="0.15">
      <c r="A5553" s="3" t="s">
        <v>5513</v>
      </c>
      <c r="B5553" s="4" t="s">
        <v>5581</v>
      </c>
      <c r="C5553" s="4" t="s">
        <v>5583</v>
      </c>
      <c r="D5553" s="6">
        <v>11604471701002</v>
      </c>
      <c r="E5553" s="3">
        <f>VLOOKUP(D5553,[1]Sheet1!E:R,4,FALSE)</f>
        <v>1</v>
      </c>
      <c r="F5553" s="3">
        <v>14</v>
      </c>
      <c r="G5553" s="3">
        <f t="shared" si="86"/>
        <v>14</v>
      </c>
    </row>
    <row r="5554" spans="1:7" x14ac:dyDescent="0.15">
      <c r="A5554" s="3" t="s">
        <v>5513</v>
      </c>
      <c r="B5554" s="4" t="s">
        <v>5581</v>
      </c>
      <c r="C5554" s="4" t="s">
        <v>5584</v>
      </c>
      <c r="D5554" s="6">
        <v>11604471701003</v>
      </c>
      <c r="E5554" s="3">
        <f>VLOOKUP(D5554,[1]Sheet1!E:R,4,FALSE)</f>
        <v>1</v>
      </c>
      <c r="F5554" s="3">
        <v>9</v>
      </c>
      <c r="G5554" s="3">
        <f t="shared" si="86"/>
        <v>9</v>
      </c>
    </row>
    <row r="5555" spans="1:7" x14ac:dyDescent="0.15">
      <c r="A5555" s="3" t="s">
        <v>5513</v>
      </c>
      <c r="B5555" s="4" t="s">
        <v>5581</v>
      </c>
      <c r="C5555" s="4" t="s">
        <v>5585</v>
      </c>
      <c r="D5555" s="6">
        <v>11604471701004</v>
      </c>
      <c r="E5555" s="3">
        <f>VLOOKUP(D5555,[1]Sheet1!E:R,4,FALSE)</f>
        <v>1</v>
      </c>
      <c r="F5555" s="3">
        <v>27</v>
      </c>
      <c r="G5555" s="3">
        <f t="shared" si="86"/>
        <v>27</v>
      </c>
    </row>
    <row r="5556" spans="1:7" x14ac:dyDescent="0.15">
      <c r="A5556" s="3" t="s">
        <v>5513</v>
      </c>
      <c r="B5556" s="4" t="s">
        <v>5581</v>
      </c>
      <c r="C5556" s="4" t="s">
        <v>5586</v>
      </c>
      <c r="D5556" s="6">
        <v>11604471701005</v>
      </c>
      <c r="E5556" s="3">
        <f>VLOOKUP(D5556,[1]Sheet1!E:R,4,FALSE)</f>
        <v>1</v>
      </c>
      <c r="F5556" s="3">
        <v>6</v>
      </c>
      <c r="G5556" s="3">
        <f t="shared" si="86"/>
        <v>6</v>
      </c>
    </row>
    <row r="5557" spans="1:7" x14ac:dyDescent="0.15">
      <c r="A5557" s="3" t="s">
        <v>5513</v>
      </c>
      <c r="B5557" s="4" t="s">
        <v>5581</v>
      </c>
      <c r="C5557" s="4" t="s">
        <v>5587</v>
      </c>
      <c r="D5557" s="6">
        <v>11604471701006</v>
      </c>
      <c r="E5557" s="3">
        <f>VLOOKUP(D5557,[1]Sheet1!E:R,4,FALSE)</f>
        <v>1</v>
      </c>
      <c r="F5557" s="3">
        <v>1</v>
      </c>
      <c r="G5557" s="3">
        <f t="shared" si="86"/>
        <v>1</v>
      </c>
    </row>
    <row r="5558" spans="1:7" x14ac:dyDescent="0.15">
      <c r="A5558" s="3" t="s">
        <v>5513</v>
      </c>
      <c r="B5558" s="4" t="s">
        <v>5581</v>
      </c>
      <c r="C5558" s="4" t="s">
        <v>5588</v>
      </c>
      <c r="D5558" s="6">
        <v>11604471701007</v>
      </c>
      <c r="E5558" s="3">
        <f>VLOOKUP(D5558,[1]Sheet1!E:R,4,FALSE)</f>
        <v>1</v>
      </c>
      <c r="F5558" s="3">
        <v>4</v>
      </c>
      <c r="G5558" s="3">
        <f t="shared" si="86"/>
        <v>4</v>
      </c>
    </row>
    <row r="5559" spans="1:7" x14ac:dyDescent="0.15">
      <c r="A5559" s="3" t="s">
        <v>5513</v>
      </c>
      <c r="B5559" s="4" t="s">
        <v>5581</v>
      </c>
      <c r="C5559" s="4" t="s">
        <v>5589</v>
      </c>
      <c r="D5559" s="6">
        <v>11604471701008</v>
      </c>
      <c r="E5559" s="3">
        <f>VLOOKUP(D5559,[1]Sheet1!E:R,4,FALSE)</f>
        <v>1</v>
      </c>
      <c r="F5559" s="3">
        <v>4</v>
      </c>
      <c r="G5559" s="3">
        <f t="shared" si="86"/>
        <v>4</v>
      </c>
    </row>
    <row r="5560" spans="1:7" x14ac:dyDescent="0.15">
      <c r="A5560" s="3" t="s">
        <v>5513</v>
      </c>
      <c r="B5560" s="4" t="s">
        <v>5581</v>
      </c>
      <c r="C5560" s="4" t="s">
        <v>5590</v>
      </c>
      <c r="D5560" s="6">
        <v>11604471701009</v>
      </c>
      <c r="E5560" s="3">
        <f>VLOOKUP(D5560,[1]Sheet1!E:R,4,FALSE)</f>
        <v>1</v>
      </c>
      <c r="F5560" s="3">
        <v>3</v>
      </c>
      <c r="G5560" s="3">
        <f t="shared" si="86"/>
        <v>3</v>
      </c>
    </row>
    <row r="5561" spans="1:7" x14ac:dyDescent="0.15">
      <c r="A5561" s="3" t="s">
        <v>5513</v>
      </c>
      <c r="B5561" s="4" t="s">
        <v>5581</v>
      </c>
      <c r="C5561" s="4" t="s">
        <v>5591</v>
      </c>
      <c r="D5561" s="6">
        <v>11604471701010</v>
      </c>
      <c r="E5561" s="3">
        <f>VLOOKUP(D5561,[1]Sheet1!E:R,4,FALSE)</f>
        <v>1</v>
      </c>
      <c r="F5561" s="3">
        <v>6</v>
      </c>
      <c r="G5561" s="3">
        <f t="shared" si="86"/>
        <v>6</v>
      </c>
    </row>
    <row r="5562" spans="1:7" x14ac:dyDescent="0.15">
      <c r="A5562" s="3" t="s">
        <v>5513</v>
      </c>
      <c r="B5562" s="4" t="s">
        <v>5581</v>
      </c>
      <c r="C5562" s="4" t="s">
        <v>5592</v>
      </c>
      <c r="D5562" s="6">
        <v>11604471701011</v>
      </c>
      <c r="E5562" s="3">
        <f>VLOOKUP(D5562,[1]Sheet1!E:R,4,FALSE)</f>
        <v>1</v>
      </c>
      <c r="F5562" s="3">
        <v>13</v>
      </c>
      <c r="G5562" s="3">
        <f t="shared" si="86"/>
        <v>13</v>
      </c>
    </row>
    <row r="5563" spans="1:7" x14ac:dyDescent="0.15">
      <c r="A5563" s="3" t="s">
        <v>5513</v>
      </c>
      <c r="B5563" s="4" t="s">
        <v>5581</v>
      </c>
      <c r="C5563" s="4" t="s">
        <v>5593</v>
      </c>
      <c r="D5563" s="6">
        <v>11604471701012</v>
      </c>
      <c r="E5563" s="3">
        <f>VLOOKUP(D5563,[1]Sheet1!E:R,4,FALSE)</f>
        <v>1</v>
      </c>
      <c r="F5563" s="3">
        <v>9</v>
      </c>
      <c r="G5563" s="3">
        <f t="shared" si="86"/>
        <v>9</v>
      </c>
    </row>
    <row r="5564" spans="1:7" x14ac:dyDescent="0.15">
      <c r="A5564" s="3" t="s">
        <v>5513</v>
      </c>
      <c r="B5564" s="4" t="s">
        <v>5581</v>
      </c>
      <c r="C5564" s="4" t="s">
        <v>1345</v>
      </c>
      <c r="D5564" s="6">
        <v>11604471701013</v>
      </c>
      <c r="E5564" s="3">
        <f>VLOOKUP(D5564,[1]Sheet1!E:R,4,FALSE)</f>
        <v>2</v>
      </c>
      <c r="F5564" s="3">
        <v>23</v>
      </c>
      <c r="G5564" s="3">
        <f t="shared" si="86"/>
        <v>11.5</v>
      </c>
    </row>
    <row r="5565" spans="1:7" x14ac:dyDescent="0.15">
      <c r="A5565" s="3" t="s">
        <v>5513</v>
      </c>
      <c r="B5565" s="4" t="s">
        <v>5581</v>
      </c>
      <c r="C5565" s="4" t="s">
        <v>5594</v>
      </c>
      <c r="D5565" s="6">
        <v>11604471701014</v>
      </c>
      <c r="E5565" s="3">
        <f>VLOOKUP(D5565,[1]Sheet1!E:R,4,FALSE)</f>
        <v>1</v>
      </c>
      <c r="F5565" s="3">
        <v>11</v>
      </c>
      <c r="G5565" s="3">
        <f t="shared" si="86"/>
        <v>11</v>
      </c>
    </row>
    <row r="5566" spans="1:7" x14ac:dyDescent="0.15">
      <c r="A5566" s="3" t="s">
        <v>5513</v>
      </c>
      <c r="B5566" s="4" t="s">
        <v>5581</v>
      </c>
      <c r="C5566" s="4" t="s">
        <v>5595</v>
      </c>
      <c r="D5566" s="6">
        <v>11604471701015</v>
      </c>
      <c r="E5566" s="3">
        <f>VLOOKUP(D5566,[1]Sheet1!E:R,4,FALSE)</f>
        <v>1</v>
      </c>
      <c r="F5566" s="3">
        <v>7</v>
      </c>
      <c r="G5566" s="3">
        <f t="shared" si="86"/>
        <v>7</v>
      </c>
    </row>
    <row r="5567" spans="1:7" x14ac:dyDescent="0.15">
      <c r="A5567" s="3" t="s">
        <v>5513</v>
      </c>
      <c r="B5567" s="4" t="s">
        <v>5581</v>
      </c>
      <c r="C5567" s="4" t="s">
        <v>5596</v>
      </c>
      <c r="D5567" s="6">
        <v>11604471701016</v>
      </c>
      <c r="E5567" s="3">
        <f>VLOOKUP(D5567,[1]Sheet1!E:R,4,FALSE)</f>
        <v>1</v>
      </c>
      <c r="F5567" s="3">
        <v>12</v>
      </c>
      <c r="G5567" s="3">
        <f t="shared" si="86"/>
        <v>12</v>
      </c>
    </row>
    <row r="5568" spans="1:7" x14ac:dyDescent="0.15">
      <c r="A5568" s="3" t="s">
        <v>5513</v>
      </c>
      <c r="B5568" s="4" t="s">
        <v>5581</v>
      </c>
      <c r="C5568" s="4" t="s">
        <v>5597</v>
      </c>
      <c r="D5568" s="6">
        <v>11604471701017</v>
      </c>
      <c r="E5568" s="3">
        <f>VLOOKUP(D5568,[1]Sheet1!E:R,4,FALSE)</f>
        <v>1</v>
      </c>
      <c r="F5568" s="3">
        <v>25</v>
      </c>
      <c r="G5568" s="3">
        <f t="shared" si="86"/>
        <v>25</v>
      </c>
    </row>
    <row r="5569" spans="1:7" x14ac:dyDescent="0.15">
      <c r="A5569" s="3" t="s">
        <v>5513</v>
      </c>
      <c r="B5569" s="4" t="s">
        <v>5598</v>
      </c>
      <c r="C5569" s="4" t="s">
        <v>5599</v>
      </c>
      <c r="D5569" s="6">
        <v>11604541701001</v>
      </c>
      <c r="E5569" s="3">
        <f>VLOOKUP(D5569,[1]Sheet1!E:R,4,FALSE)</f>
        <v>2</v>
      </c>
      <c r="F5569" s="3">
        <v>26</v>
      </c>
      <c r="G5569" s="3">
        <f t="shared" si="86"/>
        <v>13</v>
      </c>
    </row>
    <row r="5570" spans="1:7" x14ac:dyDescent="0.15">
      <c r="A5570" s="3" t="s">
        <v>5513</v>
      </c>
      <c r="B5570" s="4" t="s">
        <v>5598</v>
      </c>
      <c r="C5570" s="4" t="s">
        <v>5600</v>
      </c>
      <c r="D5570" s="6">
        <v>11604541701002</v>
      </c>
      <c r="E5570" s="3">
        <f>VLOOKUP(D5570,[1]Sheet1!E:R,4,FALSE)</f>
        <v>1</v>
      </c>
      <c r="F5570" s="3">
        <v>13</v>
      </c>
      <c r="G5570" s="3">
        <f t="shared" si="86"/>
        <v>13</v>
      </c>
    </row>
    <row r="5571" spans="1:7" x14ac:dyDescent="0.15">
      <c r="A5571" s="3" t="s">
        <v>5513</v>
      </c>
      <c r="B5571" s="4" t="s">
        <v>5598</v>
      </c>
      <c r="C5571" s="4" t="s">
        <v>5601</v>
      </c>
      <c r="D5571" s="6">
        <v>11604541701003</v>
      </c>
      <c r="E5571" s="3">
        <f>VLOOKUP(D5571,[1]Sheet1!E:R,4,FALSE)</f>
        <v>1</v>
      </c>
      <c r="F5571" s="3">
        <v>5</v>
      </c>
      <c r="G5571" s="3">
        <f t="shared" si="86"/>
        <v>5</v>
      </c>
    </row>
    <row r="5572" spans="1:7" x14ac:dyDescent="0.15">
      <c r="A5572" s="3" t="s">
        <v>5513</v>
      </c>
      <c r="B5572" s="4" t="s">
        <v>5598</v>
      </c>
      <c r="C5572" s="4" t="s">
        <v>5602</v>
      </c>
      <c r="D5572" s="6">
        <v>11604541701004</v>
      </c>
      <c r="E5572" s="3">
        <f>VLOOKUP(D5572,[1]Sheet1!E:R,4,FALSE)</f>
        <v>2</v>
      </c>
      <c r="F5572" s="3">
        <v>15</v>
      </c>
      <c r="G5572" s="3">
        <f t="shared" ref="G5572:G5635" si="87">F5572/E5572</f>
        <v>7.5</v>
      </c>
    </row>
    <row r="5573" spans="1:7" x14ac:dyDescent="0.15">
      <c r="A5573" s="3" t="s">
        <v>5513</v>
      </c>
      <c r="B5573" s="4" t="s">
        <v>5598</v>
      </c>
      <c r="C5573" s="4" t="s">
        <v>5603</v>
      </c>
      <c r="D5573" s="6">
        <v>11604541701005</v>
      </c>
      <c r="E5573" s="3">
        <f>VLOOKUP(D5573,[1]Sheet1!E:R,4,FALSE)</f>
        <v>1</v>
      </c>
      <c r="F5573" s="3">
        <v>46</v>
      </c>
      <c r="G5573" s="3">
        <f t="shared" si="87"/>
        <v>46</v>
      </c>
    </row>
    <row r="5574" spans="1:7" x14ac:dyDescent="0.15">
      <c r="A5574" s="3" t="s">
        <v>5513</v>
      </c>
      <c r="B5574" s="4" t="s">
        <v>5598</v>
      </c>
      <c r="C5574" s="4" t="s">
        <v>5604</v>
      </c>
      <c r="D5574" s="6">
        <v>11604541701006</v>
      </c>
      <c r="E5574" s="3">
        <f>VLOOKUP(D5574,[1]Sheet1!E:R,4,FALSE)</f>
        <v>1</v>
      </c>
      <c r="F5574" s="3">
        <v>24</v>
      </c>
      <c r="G5574" s="3">
        <f t="shared" si="87"/>
        <v>24</v>
      </c>
    </row>
    <row r="5575" spans="1:7" x14ac:dyDescent="0.15">
      <c r="A5575" s="3" t="s">
        <v>5513</v>
      </c>
      <c r="B5575" s="4" t="s">
        <v>5598</v>
      </c>
      <c r="C5575" s="4" t="s">
        <v>5605</v>
      </c>
      <c r="D5575" s="6">
        <v>11604541701007</v>
      </c>
      <c r="E5575" s="3">
        <f>VLOOKUP(D5575,[1]Sheet1!E:R,4,FALSE)</f>
        <v>1</v>
      </c>
      <c r="F5575" s="3">
        <v>24</v>
      </c>
      <c r="G5575" s="3">
        <f t="shared" si="87"/>
        <v>24</v>
      </c>
    </row>
    <row r="5576" spans="1:7" x14ac:dyDescent="0.15">
      <c r="A5576" s="3" t="s">
        <v>5513</v>
      </c>
      <c r="B5576" s="4" t="s">
        <v>5606</v>
      </c>
      <c r="C5576" s="4" t="s">
        <v>766</v>
      </c>
      <c r="D5576" s="6">
        <v>11604601701001</v>
      </c>
      <c r="E5576" s="3">
        <f>VLOOKUP(D5576,[1]Sheet1!E:R,4,FALSE)</f>
        <v>1</v>
      </c>
      <c r="F5576" s="3">
        <v>1</v>
      </c>
      <c r="G5576" s="3">
        <f t="shared" si="87"/>
        <v>1</v>
      </c>
    </row>
    <row r="5577" spans="1:7" x14ac:dyDescent="0.15">
      <c r="A5577" s="3" t="s">
        <v>5513</v>
      </c>
      <c r="B5577" s="4" t="s">
        <v>5607</v>
      </c>
      <c r="C5577" s="4" t="s">
        <v>766</v>
      </c>
      <c r="D5577" s="6">
        <v>11604611701001</v>
      </c>
      <c r="E5577" s="3">
        <f>VLOOKUP(D5577,[1]Sheet1!E:R,4,FALSE)</f>
        <v>1</v>
      </c>
      <c r="F5577" s="3">
        <v>67</v>
      </c>
      <c r="G5577" s="3">
        <f t="shared" si="87"/>
        <v>67</v>
      </c>
    </row>
    <row r="5578" spans="1:7" x14ac:dyDescent="0.15">
      <c r="A5578" s="3" t="s">
        <v>5513</v>
      </c>
      <c r="B5578" s="4" t="s">
        <v>5608</v>
      </c>
      <c r="C5578" s="4" t="s">
        <v>766</v>
      </c>
      <c r="D5578" s="6">
        <v>11604671701001</v>
      </c>
      <c r="E5578" s="3">
        <f>VLOOKUP(D5578,[1]Sheet1!E:R,4,FALSE)</f>
        <v>2</v>
      </c>
      <c r="F5578" s="3">
        <v>32</v>
      </c>
      <c r="G5578" s="3">
        <f t="shared" si="87"/>
        <v>16</v>
      </c>
    </row>
    <row r="5579" spans="1:7" x14ac:dyDescent="0.15">
      <c r="A5579" s="3" t="s">
        <v>5513</v>
      </c>
      <c r="B5579" s="4" t="s">
        <v>5608</v>
      </c>
      <c r="C5579" s="4" t="s">
        <v>766</v>
      </c>
      <c r="D5579" s="6">
        <v>11604671701002</v>
      </c>
      <c r="E5579" s="3">
        <f>VLOOKUP(D5579,[1]Sheet1!E:R,4,FALSE)</f>
        <v>1</v>
      </c>
      <c r="F5579" s="3">
        <v>10</v>
      </c>
      <c r="G5579" s="3">
        <f t="shared" si="87"/>
        <v>10</v>
      </c>
    </row>
    <row r="5580" spans="1:7" x14ac:dyDescent="0.15">
      <c r="A5580" s="3" t="s">
        <v>5513</v>
      </c>
      <c r="B5580" s="4" t="s">
        <v>5608</v>
      </c>
      <c r="C5580" s="4" t="s">
        <v>766</v>
      </c>
      <c r="D5580" s="6">
        <v>11604671701003</v>
      </c>
      <c r="E5580" s="3">
        <f>VLOOKUP(D5580,[1]Sheet1!E:R,4,FALSE)</f>
        <v>1</v>
      </c>
      <c r="F5580" s="3">
        <v>20</v>
      </c>
      <c r="G5580" s="3">
        <f t="shared" si="87"/>
        <v>20</v>
      </c>
    </row>
    <row r="5581" spans="1:7" x14ac:dyDescent="0.15">
      <c r="A5581" s="3" t="s">
        <v>5513</v>
      </c>
      <c r="B5581" s="4" t="s">
        <v>5609</v>
      </c>
      <c r="C5581" s="4" t="s">
        <v>766</v>
      </c>
      <c r="D5581" s="6">
        <v>11604711701001</v>
      </c>
      <c r="E5581" s="3">
        <f>VLOOKUP(D5581,[1]Sheet1!E:R,4,FALSE)</f>
        <v>2</v>
      </c>
      <c r="F5581" s="3">
        <v>28</v>
      </c>
      <c r="G5581" s="3">
        <f t="shared" si="87"/>
        <v>14</v>
      </c>
    </row>
    <row r="5582" spans="1:7" x14ac:dyDescent="0.15">
      <c r="A5582" s="3" t="s">
        <v>5513</v>
      </c>
      <c r="B5582" s="4" t="s">
        <v>5609</v>
      </c>
      <c r="C5582" s="4" t="s">
        <v>766</v>
      </c>
      <c r="D5582" s="6">
        <v>11604711701002</v>
      </c>
      <c r="E5582" s="3">
        <f>VLOOKUP(D5582,[1]Sheet1!E:R,4,FALSE)</f>
        <v>2</v>
      </c>
      <c r="F5582" s="3">
        <v>18</v>
      </c>
      <c r="G5582" s="3">
        <f t="shared" si="87"/>
        <v>9</v>
      </c>
    </row>
    <row r="5583" spans="1:7" x14ac:dyDescent="0.15">
      <c r="A5583" s="3" t="s">
        <v>5513</v>
      </c>
      <c r="B5583" s="4" t="s">
        <v>5610</v>
      </c>
      <c r="C5583" s="4" t="s">
        <v>766</v>
      </c>
      <c r="D5583" s="6">
        <v>11604731701001</v>
      </c>
      <c r="E5583" s="3">
        <f>VLOOKUP(D5583,[1]Sheet1!E:R,4,FALSE)</f>
        <v>1</v>
      </c>
      <c r="F5583" s="3">
        <v>10</v>
      </c>
      <c r="G5583" s="3">
        <f t="shared" si="87"/>
        <v>10</v>
      </c>
    </row>
    <row r="5584" spans="1:7" x14ac:dyDescent="0.15">
      <c r="A5584" s="3" t="s">
        <v>5513</v>
      </c>
      <c r="B5584" s="4" t="s">
        <v>5610</v>
      </c>
      <c r="C5584" s="4" t="s">
        <v>766</v>
      </c>
      <c r="D5584" s="6">
        <v>11604731701002</v>
      </c>
      <c r="E5584" s="3">
        <f>VLOOKUP(D5584,[1]Sheet1!E:R,4,FALSE)</f>
        <v>4</v>
      </c>
      <c r="F5584" s="3">
        <v>32</v>
      </c>
      <c r="G5584" s="3">
        <f t="shared" si="87"/>
        <v>8</v>
      </c>
    </row>
    <row r="5585" spans="1:7" x14ac:dyDescent="0.15">
      <c r="A5585" s="3" t="s">
        <v>5513</v>
      </c>
      <c r="B5585" s="4" t="s">
        <v>5611</v>
      </c>
      <c r="C5585" s="4" t="s">
        <v>766</v>
      </c>
      <c r="D5585" s="6">
        <v>11604771701001</v>
      </c>
      <c r="E5585" s="3">
        <f>VLOOKUP(D5585,[1]Sheet1!E:R,4,FALSE)</f>
        <v>3</v>
      </c>
      <c r="F5585" s="3">
        <v>24</v>
      </c>
      <c r="G5585" s="3">
        <f t="shared" si="87"/>
        <v>8</v>
      </c>
    </row>
    <row r="5586" spans="1:7" x14ac:dyDescent="0.15">
      <c r="A5586" s="3" t="s">
        <v>5513</v>
      </c>
      <c r="B5586" s="4" t="s">
        <v>5611</v>
      </c>
      <c r="C5586" s="4" t="s">
        <v>766</v>
      </c>
      <c r="D5586" s="6">
        <v>11604771701002</v>
      </c>
      <c r="E5586" s="3">
        <f>VLOOKUP(D5586,[1]Sheet1!E:R,4,FALSE)</f>
        <v>3</v>
      </c>
      <c r="F5586" s="3">
        <v>6</v>
      </c>
      <c r="G5586" s="3">
        <f t="shared" si="87"/>
        <v>2</v>
      </c>
    </row>
    <row r="5587" spans="1:7" x14ac:dyDescent="0.15">
      <c r="A5587" s="3" t="s">
        <v>5513</v>
      </c>
      <c r="B5587" s="4" t="s">
        <v>5611</v>
      </c>
      <c r="C5587" s="4" t="s">
        <v>766</v>
      </c>
      <c r="D5587" s="6">
        <v>11604771701003</v>
      </c>
      <c r="E5587" s="3">
        <f>VLOOKUP(D5587,[1]Sheet1!E:R,4,FALSE)</f>
        <v>2</v>
      </c>
      <c r="F5587" s="3">
        <v>38</v>
      </c>
      <c r="G5587" s="3">
        <f t="shared" si="87"/>
        <v>19</v>
      </c>
    </row>
    <row r="5588" spans="1:7" x14ac:dyDescent="0.15">
      <c r="A5588" s="3" t="s">
        <v>5513</v>
      </c>
      <c r="B5588" s="4" t="s">
        <v>5611</v>
      </c>
      <c r="C5588" s="4" t="s">
        <v>766</v>
      </c>
      <c r="D5588" s="6">
        <v>11604771701004</v>
      </c>
      <c r="E5588" s="3">
        <f>VLOOKUP(D5588,[1]Sheet1!E:R,4,FALSE)</f>
        <v>2</v>
      </c>
      <c r="F5588" s="3">
        <v>12</v>
      </c>
      <c r="G5588" s="3">
        <f t="shared" si="87"/>
        <v>6</v>
      </c>
    </row>
    <row r="5589" spans="1:7" x14ac:dyDescent="0.15">
      <c r="A5589" s="3" t="s">
        <v>5513</v>
      </c>
      <c r="B5589" s="4" t="s">
        <v>5611</v>
      </c>
      <c r="C5589" s="4" t="s">
        <v>766</v>
      </c>
      <c r="D5589" s="6">
        <v>11604771701005</v>
      </c>
      <c r="E5589" s="3">
        <f>VLOOKUP(D5589,[1]Sheet1!E:R,4,FALSE)</f>
        <v>2</v>
      </c>
      <c r="F5589" s="3">
        <v>79</v>
      </c>
      <c r="G5589" s="3">
        <f t="shared" si="87"/>
        <v>39.5</v>
      </c>
    </row>
    <row r="5590" spans="1:7" x14ac:dyDescent="0.15">
      <c r="A5590" s="3" t="s">
        <v>5513</v>
      </c>
      <c r="B5590" s="4" t="s">
        <v>5612</v>
      </c>
      <c r="C5590" s="4" t="s">
        <v>5613</v>
      </c>
      <c r="D5590" s="6">
        <v>11604831701001</v>
      </c>
      <c r="E5590" s="3">
        <f>VLOOKUP(D5590,[1]Sheet1!E:R,4,FALSE)</f>
        <v>1</v>
      </c>
      <c r="F5590" s="3">
        <v>13</v>
      </c>
      <c r="G5590" s="3">
        <f t="shared" si="87"/>
        <v>13</v>
      </c>
    </row>
    <row r="5591" spans="1:7" x14ac:dyDescent="0.15">
      <c r="A5591" s="3" t="s">
        <v>5513</v>
      </c>
      <c r="B5591" s="4" t="s">
        <v>5614</v>
      </c>
      <c r="C5591" s="4" t="s">
        <v>28</v>
      </c>
      <c r="D5591" s="6">
        <v>11604901701001</v>
      </c>
      <c r="E5591" s="3">
        <f>VLOOKUP(D5591,[1]Sheet1!E:R,4,FALSE)</f>
        <v>1</v>
      </c>
      <c r="F5591" s="3">
        <v>12</v>
      </c>
      <c r="G5591" s="3">
        <f t="shared" si="87"/>
        <v>12</v>
      </c>
    </row>
    <row r="5592" spans="1:7" x14ac:dyDescent="0.15">
      <c r="A5592" s="3" t="s">
        <v>5513</v>
      </c>
      <c r="B5592" s="4" t="s">
        <v>5615</v>
      </c>
      <c r="C5592" s="4" t="s">
        <v>1420</v>
      </c>
      <c r="D5592" s="6">
        <v>11604911701001</v>
      </c>
      <c r="E5592" s="3">
        <f>VLOOKUP(D5592,[1]Sheet1!E:R,4,FALSE)</f>
        <v>1</v>
      </c>
      <c r="F5592" s="3">
        <v>16</v>
      </c>
      <c r="G5592" s="3">
        <f t="shared" si="87"/>
        <v>16</v>
      </c>
    </row>
    <row r="5593" spans="1:7" x14ac:dyDescent="0.15">
      <c r="A5593" s="3" t="s">
        <v>5513</v>
      </c>
      <c r="B5593" s="4" t="s">
        <v>5615</v>
      </c>
      <c r="C5593" s="4" t="s">
        <v>1420</v>
      </c>
      <c r="D5593" s="6">
        <v>11604911701002</v>
      </c>
      <c r="E5593" s="3">
        <f>VLOOKUP(D5593,[1]Sheet1!E:R,4,FALSE)</f>
        <v>1</v>
      </c>
      <c r="F5593" s="3">
        <v>41</v>
      </c>
      <c r="G5593" s="3">
        <f t="shared" si="87"/>
        <v>41</v>
      </c>
    </row>
    <row r="5594" spans="1:7" x14ac:dyDescent="0.15">
      <c r="A5594" s="3" t="s">
        <v>5513</v>
      </c>
      <c r="B5594" s="4" t="s">
        <v>5616</v>
      </c>
      <c r="C5594" s="4" t="s">
        <v>28</v>
      </c>
      <c r="D5594" s="6">
        <v>11604991701001</v>
      </c>
      <c r="E5594" s="3">
        <f>VLOOKUP(D5594,[1]Sheet1!E:R,4,FALSE)</f>
        <v>1</v>
      </c>
      <c r="F5594" s="3">
        <v>20</v>
      </c>
      <c r="G5594" s="3">
        <f t="shared" si="87"/>
        <v>20</v>
      </c>
    </row>
    <row r="5595" spans="1:7" x14ac:dyDescent="0.15">
      <c r="A5595" s="3" t="s">
        <v>5513</v>
      </c>
      <c r="B5595" s="4" t="s">
        <v>5616</v>
      </c>
      <c r="C5595" s="4" t="s">
        <v>28</v>
      </c>
      <c r="D5595" s="6">
        <v>11604991701002</v>
      </c>
      <c r="E5595" s="3">
        <f>VLOOKUP(D5595,[1]Sheet1!E:R,4,FALSE)</f>
        <v>1</v>
      </c>
      <c r="F5595" s="3">
        <v>5</v>
      </c>
      <c r="G5595" s="3">
        <f t="shared" si="87"/>
        <v>5</v>
      </c>
    </row>
    <row r="5596" spans="1:7" x14ac:dyDescent="0.15">
      <c r="A5596" s="3" t="s">
        <v>5513</v>
      </c>
      <c r="B5596" s="4" t="s">
        <v>5617</v>
      </c>
      <c r="C5596" s="4" t="s">
        <v>28</v>
      </c>
      <c r="D5596" s="6">
        <v>11605001701001</v>
      </c>
      <c r="E5596" s="3">
        <f>VLOOKUP(D5596,[1]Sheet1!E:R,4,FALSE)</f>
        <v>1</v>
      </c>
      <c r="F5596" s="3">
        <v>16</v>
      </c>
      <c r="G5596" s="3">
        <f t="shared" si="87"/>
        <v>16</v>
      </c>
    </row>
    <row r="5597" spans="1:7" x14ac:dyDescent="0.15">
      <c r="A5597" s="3" t="s">
        <v>5513</v>
      </c>
      <c r="B5597" s="4" t="s">
        <v>5617</v>
      </c>
      <c r="C5597" s="4" t="s">
        <v>5618</v>
      </c>
      <c r="D5597" s="6">
        <v>11605001701002</v>
      </c>
      <c r="E5597" s="3">
        <f>VLOOKUP(D5597,[1]Sheet1!E:R,4,FALSE)</f>
        <v>1</v>
      </c>
      <c r="F5597" s="3">
        <v>16</v>
      </c>
      <c r="G5597" s="3">
        <f t="shared" si="87"/>
        <v>16</v>
      </c>
    </row>
    <row r="5598" spans="1:7" x14ac:dyDescent="0.15">
      <c r="A5598" s="3" t="s">
        <v>5513</v>
      </c>
      <c r="B5598" s="4" t="s">
        <v>5617</v>
      </c>
      <c r="C5598" s="4" t="s">
        <v>5619</v>
      </c>
      <c r="D5598" s="6">
        <v>11605001701003</v>
      </c>
      <c r="E5598" s="3">
        <f>VLOOKUP(D5598,[1]Sheet1!E:R,4,FALSE)</f>
        <v>1</v>
      </c>
      <c r="F5598" s="3">
        <v>38</v>
      </c>
      <c r="G5598" s="3">
        <f t="shared" si="87"/>
        <v>38</v>
      </c>
    </row>
    <row r="5599" spans="1:7" x14ac:dyDescent="0.15">
      <c r="A5599" s="3" t="s">
        <v>5513</v>
      </c>
      <c r="B5599" s="4" t="s">
        <v>5620</v>
      </c>
      <c r="C5599" s="4" t="s">
        <v>3192</v>
      </c>
      <c r="D5599" s="6">
        <v>11605041701001</v>
      </c>
      <c r="E5599" s="3">
        <f>VLOOKUP(D5599,[1]Sheet1!E:R,4,FALSE)</f>
        <v>1</v>
      </c>
      <c r="F5599" s="3">
        <v>51</v>
      </c>
      <c r="G5599" s="3">
        <f t="shared" si="87"/>
        <v>51</v>
      </c>
    </row>
    <row r="5600" spans="1:7" x14ac:dyDescent="0.15">
      <c r="A5600" s="3" t="s">
        <v>5513</v>
      </c>
      <c r="B5600" s="4" t="s">
        <v>5620</v>
      </c>
      <c r="C5600" s="4" t="s">
        <v>5621</v>
      </c>
      <c r="D5600" s="6">
        <v>11605041701002</v>
      </c>
      <c r="E5600" s="3">
        <f>VLOOKUP(D5600,[1]Sheet1!E:R,4,FALSE)</f>
        <v>1</v>
      </c>
      <c r="F5600" s="3">
        <v>21</v>
      </c>
      <c r="G5600" s="3">
        <f t="shared" si="87"/>
        <v>21</v>
      </c>
    </row>
    <row r="5601" spans="1:7" x14ac:dyDescent="0.15">
      <c r="A5601" s="3" t="s">
        <v>5513</v>
      </c>
      <c r="B5601" s="4" t="s">
        <v>5622</v>
      </c>
      <c r="C5601" s="4" t="s">
        <v>28</v>
      </c>
      <c r="D5601" s="6">
        <v>11605051701001</v>
      </c>
      <c r="E5601" s="3">
        <f>VLOOKUP(D5601,[1]Sheet1!E:R,4,FALSE)</f>
        <v>1</v>
      </c>
      <c r="F5601" s="3">
        <v>32</v>
      </c>
      <c r="G5601" s="3">
        <f t="shared" si="87"/>
        <v>32</v>
      </c>
    </row>
    <row r="5602" spans="1:7" x14ac:dyDescent="0.15">
      <c r="A5602" s="3" t="s">
        <v>5513</v>
      </c>
      <c r="B5602" s="4" t="s">
        <v>5623</v>
      </c>
      <c r="C5602" s="4" t="s">
        <v>766</v>
      </c>
      <c r="D5602" s="6">
        <v>11605071702001</v>
      </c>
      <c r="E5602" s="3">
        <f>VLOOKUP(D5602,[1]Sheet1!E:R,4,FALSE)</f>
        <v>1</v>
      </c>
      <c r="F5602" s="3">
        <v>9</v>
      </c>
      <c r="G5602" s="3">
        <f t="shared" si="87"/>
        <v>9</v>
      </c>
    </row>
    <row r="5603" spans="1:7" x14ac:dyDescent="0.15">
      <c r="A5603" s="3" t="s">
        <v>5513</v>
      </c>
      <c r="B5603" s="4" t="s">
        <v>5623</v>
      </c>
      <c r="C5603" s="4" t="s">
        <v>766</v>
      </c>
      <c r="D5603" s="6">
        <v>11605071702002</v>
      </c>
      <c r="E5603" s="3">
        <f>VLOOKUP(D5603,[1]Sheet1!E:R,4,FALSE)</f>
        <v>1</v>
      </c>
      <c r="F5603" s="3">
        <v>26</v>
      </c>
      <c r="G5603" s="3">
        <f t="shared" si="87"/>
        <v>26</v>
      </c>
    </row>
    <row r="5604" spans="1:7" x14ac:dyDescent="0.15">
      <c r="A5604" s="3" t="s">
        <v>5513</v>
      </c>
      <c r="B5604" s="4" t="s">
        <v>5624</v>
      </c>
      <c r="C5604" s="4" t="s">
        <v>5625</v>
      </c>
      <c r="D5604" s="6">
        <v>11605161701001</v>
      </c>
      <c r="E5604" s="3">
        <f>VLOOKUP(D5604,[1]Sheet1!E:R,4,FALSE)</f>
        <v>2</v>
      </c>
      <c r="F5604" s="3">
        <v>3</v>
      </c>
      <c r="G5604" s="3">
        <f t="shared" si="87"/>
        <v>1.5</v>
      </c>
    </row>
    <row r="5605" spans="1:7" x14ac:dyDescent="0.15">
      <c r="A5605" s="3" t="s">
        <v>5513</v>
      </c>
      <c r="B5605" s="4" t="s">
        <v>5624</v>
      </c>
      <c r="C5605" s="4" t="s">
        <v>5626</v>
      </c>
      <c r="D5605" s="6">
        <v>11605161701002</v>
      </c>
      <c r="E5605" s="3">
        <f>VLOOKUP(D5605,[1]Sheet1!E:R,4,FALSE)</f>
        <v>2</v>
      </c>
      <c r="F5605" s="3">
        <v>5</v>
      </c>
      <c r="G5605" s="3">
        <f t="shared" si="87"/>
        <v>2.5</v>
      </c>
    </row>
    <row r="5606" spans="1:7" x14ac:dyDescent="0.15">
      <c r="A5606" s="3" t="s">
        <v>5513</v>
      </c>
      <c r="B5606" s="4" t="s">
        <v>5624</v>
      </c>
      <c r="C5606" s="4" t="s">
        <v>5627</v>
      </c>
      <c r="D5606" s="6">
        <v>11605161701004</v>
      </c>
      <c r="E5606" s="3">
        <f>VLOOKUP(D5606,[1]Sheet1!E:R,4,FALSE)</f>
        <v>1</v>
      </c>
      <c r="F5606" s="3">
        <v>1</v>
      </c>
      <c r="G5606" s="3">
        <f t="shared" si="87"/>
        <v>1</v>
      </c>
    </row>
    <row r="5607" spans="1:7" x14ac:dyDescent="0.15">
      <c r="A5607" s="3" t="s">
        <v>5513</v>
      </c>
      <c r="B5607" s="4" t="s">
        <v>5624</v>
      </c>
      <c r="C5607" s="4" t="s">
        <v>5628</v>
      </c>
      <c r="D5607" s="6">
        <v>11605161701007</v>
      </c>
      <c r="E5607" s="3">
        <f>VLOOKUP(D5607,[1]Sheet1!E:R,4,FALSE)</f>
        <v>1</v>
      </c>
      <c r="F5607" s="3">
        <v>1</v>
      </c>
      <c r="G5607" s="3">
        <f t="shared" si="87"/>
        <v>1</v>
      </c>
    </row>
    <row r="5608" spans="1:7" x14ac:dyDescent="0.15">
      <c r="A5608" s="3" t="s">
        <v>5513</v>
      </c>
      <c r="B5608" s="4" t="s">
        <v>5629</v>
      </c>
      <c r="C5608" s="4" t="s">
        <v>5630</v>
      </c>
      <c r="D5608" s="6">
        <v>11605171701001</v>
      </c>
      <c r="E5608" s="3">
        <f>VLOOKUP(D5608,[1]Sheet1!E:R,4,FALSE)</f>
        <v>1</v>
      </c>
      <c r="F5608" s="3">
        <v>4</v>
      </c>
      <c r="G5608" s="3">
        <f t="shared" si="87"/>
        <v>4</v>
      </c>
    </row>
    <row r="5609" spans="1:7" x14ac:dyDescent="0.15">
      <c r="A5609" s="3" t="s">
        <v>5513</v>
      </c>
      <c r="B5609" s="4" t="s">
        <v>5631</v>
      </c>
      <c r="C5609" s="4" t="s">
        <v>28</v>
      </c>
      <c r="D5609" s="6">
        <v>11605211701001</v>
      </c>
      <c r="E5609" s="3">
        <f>VLOOKUP(D5609,[1]Sheet1!E:R,4,FALSE)</f>
        <v>1</v>
      </c>
      <c r="F5609" s="3">
        <v>21</v>
      </c>
      <c r="G5609" s="3">
        <f t="shared" si="87"/>
        <v>21</v>
      </c>
    </row>
    <row r="5610" spans="1:7" x14ac:dyDescent="0.15">
      <c r="A5610" s="3" t="s">
        <v>5513</v>
      </c>
      <c r="B5610" s="4" t="s">
        <v>5632</v>
      </c>
      <c r="C5610" s="4" t="s">
        <v>5633</v>
      </c>
      <c r="D5610" s="6">
        <v>11605251701001</v>
      </c>
      <c r="E5610" s="3">
        <f>VLOOKUP(D5610,[1]Sheet1!E:R,4,FALSE)</f>
        <v>1</v>
      </c>
      <c r="F5610" s="3">
        <v>42</v>
      </c>
      <c r="G5610" s="3">
        <f t="shared" si="87"/>
        <v>42</v>
      </c>
    </row>
    <row r="5611" spans="1:7" x14ac:dyDescent="0.15">
      <c r="A5611" s="3" t="s">
        <v>5513</v>
      </c>
      <c r="B5611" s="4" t="s">
        <v>5632</v>
      </c>
      <c r="C5611" s="4" t="s">
        <v>5634</v>
      </c>
      <c r="D5611" s="6">
        <v>11605251701002</v>
      </c>
      <c r="E5611" s="3">
        <f>VLOOKUP(D5611,[1]Sheet1!E:R,4,FALSE)</f>
        <v>1</v>
      </c>
      <c r="F5611" s="3">
        <v>92</v>
      </c>
      <c r="G5611" s="3">
        <f t="shared" si="87"/>
        <v>92</v>
      </c>
    </row>
    <row r="5612" spans="1:7" x14ac:dyDescent="0.15">
      <c r="A5612" s="3" t="s">
        <v>5513</v>
      </c>
      <c r="B5612" s="4" t="s">
        <v>5632</v>
      </c>
      <c r="C5612" s="4" t="s">
        <v>5635</v>
      </c>
      <c r="D5612" s="6">
        <v>11605251701003</v>
      </c>
      <c r="E5612" s="3">
        <f>VLOOKUP(D5612,[1]Sheet1!E:R,4,FALSE)</f>
        <v>1</v>
      </c>
      <c r="F5612" s="3">
        <v>71</v>
      </c>
      <c r="G5612" s="3">
        <f t="shared" si="87"/>
        <v>71</v>
      </c>
    </row>
    <row r="5613" spans="1:7" x14ac:dyDescent="0.15">
      <c r="A5613" s="3" t="s">
        <v>5513</v>
      </c>
      <c r="B5613" s="4" t="s">
        <v>5632</v>
      </c>
      <c r="C5613" s="4" t="s">
        <v>5636</v>
      </c>
      <c r="D5613" s="6">
        <v>11605251701004</v>
      </c>
      <c r="E5613" s="3">
        <f>VLOOKUP(D5613,[1]Sheet1!E:R,4,FALSE)</f>
        <v>1</v>
      </c>
      <c r="F5613" s="3">
        <v>42</v>
      </c>
      <c r="G5613" s="3">
        <f t="shared" si="87"/>
        <v>42</v>
      </c>
    </row>
    <row r="5614" spans="1:7" x14ac:dyDescent="0.15">
      <c r="A5614" s="3" t="s">
        <v>5513</v>
      </c>
      <c r="B5614" s="4" t="s">
        <v>5637</v>
      </c>
      <c r="C5614" s="4" t="s">
        <v>5638</v>
      </c>
      <c r="D5614" s="6">
        <v>11605311701001</v>
      </c>
      <c r="E5614" s="3">
        <f>VLOOKUP(D5614,[1]Sheet1!E:R,4,FALSE)</f>
        <v>1</v>
      </c>
      <c r="F5614" s="3">
        <v>47</v>
      </c>
      <c r="G5614" s="3">
        <f t="shared" si="87"/>
        <v>47</v>
      </c>
    </row>
    <row r="5615" spans="1:7" x14ac:dyDescent="0.15">
      <c r="A5615" s="3" t="s">
        <v>5513</v>
      </c>
      <c r="B5615" s="4" t="s">
        <v>5637</v>
      </c>
      <c r="C5615" s="4" t="s">
        <v>5639</v>
      </c>
      <c r="D5615" s="6">
        <v>11605311701002</v>
      </c>
      <c r="E5615" s="3">
        <f>VLOOKUP(D5615,[1]Sheet1!E:R,4,FALSE)</f>
        <v>1</v>
      </c>
      <c r="F5615" s="3">
        <v>3</v>
      </c>
      <c r="G5615" s="3">
        <f t="shared" si="87"/>
        <v>3</v>
      </c>
    </row>
    <row r="5616" spans="1:7" x14ac:dyDescent="0.15">
      <c r="A5616" s="3" t="s">
        <v>5513</v>
      </c>
      <c r="B5616" s="4" t="s">
        <v>5637</v>
      </c>
      <c r="C5616" s="4" t="s">
        <v>5640</v>
      </c>
      <c r="D5616" s="6">
        <v>11605311701003</v>
      </c>
      <c r="E5616" s="3">
        <f>VLOOKUP(D5616,[1]Sheet1!E:R,4,FALSE)</f>
        <v>1</v>
      </c>
      <c r="F5616" s="3">
        <v>9</v>
      </c>
      <c r="G5616" s="3">
        <f t="shared" si="87"/>
        <v>9</v>
      </c>
    </row>
    <row r="5617" spans="1:7" x14ac:dyDescent="0.15">
      <c r="A5617" s="3" t="s">
        <v>5513</v>
      </c>
      <c r="B5617" s="4" t="s">
        <v>5637</v>
      </c>
      <c r="C5617" s="4" t="s">
        <v>5640</v>
      </c>
      <c r="D5617" s="6">
        <v>11605311701004</v>
      </c>
      <c r="E5617" s="3">
        <f>VLOOKUP(D5617,[1]Sheet1!E:R,4,FALSE)</f>
        <v>1</v>
      </c>
      <c r="F5617" s="3">
        <v>9</v>
      </c>
      <c r="G5617" s="3">
        <f t="shared" si="87"/>
        <v>9</v>
      </c>
    </row>
    <row r="5618" spans="1:7" x14ac:dyDescent="0.15">
      <c r="A5618" s="3" t="s">
        <v>5513</v>
      </c>
      <c r="B5618" s="4" t="s">
        <v>5641</v>
      </c>
      <c r="C5618" s="4" t="s">
        <v>3724</v>
      </c>
      <c r="D5618" s="6">
        <v>11605321701001</v>
      </c>
      <c r="E5618" s="3">
        <f>VLOOKUP(D5618,[1]Sheet1!E:R,4,FALSE)</f>
        <v>1</v>
      </c>
      <c r="F5618" s="3">
        <v>33</v>
      </c>
      <c r="G5618" s="3">
        <f t="shared" si="87"/>
        <v>33</v>
      </c>
    </row>
    <row r="5619" spans="1:7" x14ac:dyDescent="0.15">
      <c r="A5619" s="3" t="s">
        <v>5513</v>
      </c>
      <c r="B5619" s="4" t="s">
        <v>5642</v>
      </c>
      <c r="C5619" s="4" t="s">
        <v>5643</v>
      </c>
      <c r="D5619" s="6">
        <v>11605371701001</v>
      </c>
      <c r="E5619" s="3">
        <f>VLOOKUP(D5619,[1]Sheet1!E:R,4,FALSE)</f>
        <v>1</v>
      </c>
      <c r="F5619" s="3">
        <v>4</v>
      </c>
      <c r="G5619" s="3">
        <f t="shared" si="87"/>
        <v>4</v>
      </c>
    </row>
    <row r="5620" spans="1:7" x14ac:dyDescent="0.15">
      <c r="A5620" s="3" t="s">
        <v>5513</v>
      </c>
      <c r="B5620" s="4" t="s">
        <v>5644</v>
      </c>
      <c r="C5620" s="4" t="s">
        <v>833</v>
      </c>
      <c r="D5620" s="6">
        <v>11605391701001</v>
      </c>
      <c r="E5620" s="3">
        <f>VLOOKUP(D5620,[1]Sheet1!E:R,4,FALSE)</f>
        <v>1</v>
      </c>
      <c r="F5620" s="3">
        <v>8</v>
      </c>
      <c r="G5620" s="3">
        <f t="shared" si="87"/>
        <v>8</v>
      </c>
    </row>
    <row r="5621" spans="1:7" x14ac:dyDescent="0.15">
      <c r="A5621" s="3" t="s">
        <v>5513</v>
      </c>
      <c r="B5621" s="4" t="s">
        <v>5645</v>
      </c>
      <c r="C5621" s="4" t="s">
        <v>5646</v>
      </c>
      <c r="D5621" s="6">
        <v>11605401701001</v>
      </c>
      <c r="E5621" s="3">
        <f>VLOOKUP(D5621,[1]Sheet1!E:R,4,FALSE)</f>
        <v>2</v>
      </c>
      <c r="F5621" s="3">
        <v>38</v>
      </c>
      <c r="G5621" s="3">
        <f t="shared" si="87"/>
        <v>19</v>
      </c>
    </row>
    <row r="5622" spans="1:7" x14ac:dyDescent="0.15">
      <c r="A5622" s="3" t="s">
        <v>5513</v>
      </c>
      <c r="B5622" s="4" t="s">
        <v>5647</v>
      </c>
      <c r="C5622" s="4" t="s">
        <v>28</v>
      </c>
      <c r="D5622" s="6">
        <v>11605421701001</v>
      </c>
      <c r="E5622" s="3">
        <f>VLOOKUP(D5622,[1]Sheet1!E:R,4,FALSE)</f>
        <v>1</v>
      </c>
      <c r="F5622" s="3">
        <v>7</v>
      </c>
      <c r="G5622" s="3">
        <f t="shared" si="87"/>
        <v>7</v>
      </c>
    </row>
    <row r="5623" spans="1:7" x14ac:dyDescent="0.15">
      <c r="A5623" s="3" t="s">
        <v>5513</v>
      </c>
      <c r="B5623" s="4" t="s">
        <v>5648</v>
      </c>
      <c r="C5623" s="4" t="s">
        <v>831</v>
      </c>
      <c r="D5623" s="6">
        <v>11605441701001</v>
      </c>
      <c r="E5623" s="3">
        <f>VLOOKUP(D5623,[1]Sheet1!E:R,4,FALSE)</f>
        <v>1</v>
      </c>
      <c r="F5623" s="3">
        <v>34</v>
      </c>
      <c r="G5623" s="3">
        <f t="shared" si="87"/>
        <v>34</v>
      </c>
    </row>
    <row r="5624" spans="1:7" x14ac:dyDescent="0.15">
      <c r="A5624" s="3" t="s">
        <v>5513</v>
      </c>
      <c r="B5624" s="4" t="s">
        <v>5648</v>
      </c>
      <c r="C5624" s="4" t="s">
        <v>28</v>
      </c>
      <c r="D5624" s="6">
        <v>11605441701002</v>
      </c>
      <c r="E5624" s="3">
        <f>VLOOKUP(D5624,[1]Sheet1!E:R,4,FALSE)</f>
        <v>1</v>
      </c>
      <c r="F5624" s="3">
        <v>15</v>
      </c>
      <c r="G5624" s="3">
        <f t="shared" si="87"/>
        <v>15</v>
      </c>
    </row>
    <row r="5625" spans="1:7" x14ac:dyDescent="0.15">
      <c r="A5625" s="3" t="s">
        <v>5513</v>
      </c>
      <c r="B5625" s="4" t="s">
        <v>5648</v>
      </c>
      <c r="C5625" s="4" t="s">
        <v>2015</v>
      </c>
      <c r="D5625" s="6">
        <v>11605441701003</v>
      </c>
      <c r="E5625" s="3">
        <f>VLOOKUP(D5625,[1]Sheet1!E:R,4,FALSE)</f>
        <v>1</v>
      </c>
      <c r="F5625" s="3">
        <v>2</v>
      </c>
      <c r="G5625" s="3">
        <f t="shared" si="87"/>
        <v>2</v>
      </c>
    </row>
    <row r="5626" spans="1:7" x14ac:dyDescent="0.15">
      <c r="A5626" s="3" t="s">
        <v>5513</v>
      </c>
      <c r="B5626" s="4" t="s">
        <v>5649</v>
      </c>
      <c r="C5626" s="4" t="s">
        <v>766</v>
      </c>
      <c r="D5626" s="6">
        <v>11605681701001</v>
      </c>
      <c r="E5626" s="3">
        <f>VLOOKUP(D5626,[1]Sheet1!E:R,4,FALSE)</f>
        <v>1</v>
      </c>
      <c r="F5626" s="3">
        <v>7</v>
      </c>
      <c r="G5626" s="3">
        <f t="shared" si="87"/>
        <v>7</v>
      </c>
    </row>
    <row r="5627" spans="1:7" x14ac:dyDescent="0.15">
      <c r="A5627" s="3" t="s">
        <v>5513</v>
      </c>
      <c r="B5627" s="4" t="s">
        <v>5649</v>
      </c>
      <c r="C5627" s="4" t="s">
        <v>766</v>
      </c>
      <c r="D5627" s="6">
        <v>11605681701002</v>
      </c>
      <c r="E5627" s="3">
        <f>VLOOKUP(D5627,[1]Sheet1!E:R,4,FALSE)</f>
        <v>1</v>
      </c>
      <c r="F5627" s="3">
        <v>3</v>
      </c>
      <c r="G5627" s="3">
        <f t="shared" si="87"/>
        <v>3</v>
      </c>
    </row>
    <row r="5628" spans="1:7" x14ac:dyDescent="0.15">
      <c r="A5628" s="3" t="s">
        <v>5513</v>
      </c>
      <c r="B5628" s="4" t="s">
        <v>5650</v>
      </c>
      <c r="C5628" s="4" t="s">
        <v>766</v>
      </c>
      <c r="D5628" s="6">
        <v>11605691701001</v>
      </c>
      <c r="E5628" s="3">
        <f>VLOOKUP(D5628,[1]Sheet1!E:R,4,FALSE)</f>
        <v>1</v>
      </c>
      <c r="F5628" s="3">
        <v>40</v>
      </c>
      <c r="G5628" s="3">
        <f t="shared" si="87"/>
        <v>40</v>
      </c>
    </row>
    <row r="5629" spans="1:7" x14ac:dyDescent="0.15">
      <c r="A5629" s="3" t="s">
        <v>5513</v>
      </c>
      <c r="B5629" s="4" t="s">
        <v>5650</v>
      </c>
      <c r="C5629" s="4" t="s">
        <v>766</v>
      </c>
      <c r="D5629" s="6">
        <v>11605691701002</v>
      </c>
      <c r="E5629" s="3">
        <f>VLOOKUP(D5629,[1]Sheet1!E:R,4,FALSE)</f>
        <v>1</v>
      </c>
      <c r="F5629" s="3">
        <v>14</v>
      </c>
      <c r="G5629" s="3">
        <f t="shared" si="87"/>
        <v>14</v>
      </c>
    </row>
    <row r="5630" spans="1:7" x14ac:dyDescent="0.15">
      <c r="A5630" s="3" t="s">
        <v>5513</v>
      </c>
      <c r="B5630" s="4" t="s">
        <v>5651</v>
      </c>
      <c r="C5630" s="4" t="s">
        <v>766</v>
      </c>
      <c r="D5630" s="6">
        <v>11605701701001</v>
      </c>
      <c r="E5630" s="3">
        <f>VLOOKUP(D5630,[1]Sheet1!E:R,4,FALSE)</f>
        <v>1</v>
      </c>
      <c r="F5630" s="3">
        <v>30</v>
      </c>
      <c r="G5630" s="3">
        <f t="shared" si="87"/>
        <v>30</v>
      </c>
    </row>
    <row r="5631" spans="1:7" x14ac:dyDescent="0.15">
      <c r="A5631" s="3" t="s">
        <v>5513</v>
      </c>
      <c r="B5631" s="4" t="s">
        <v>5651</v>
      </c>
      <c r="C5631" s="4" t="s">
        <v>766</v>
      </c>
      <c r="D5631" s="6">
        <v>11605701701002</v>
      </c>
      <c r="E5631" s="3">
        <f>VLOOKUP(D5631,[1]Sheet1!E:R,4,FALSE)</f>
        <v>1</v>
      </c>
      <c r="F5631" s="3">
        <v>39</v>
      </c>
      <c r="G5631" s="3">
        <f t="shared" si="87"/>
        <v>39</v>
      </c>
    </row>
    <row r="5632" spans="1:7" x14ac:dyDescent="0.15">
      <c r="A5632" s="3" t="s">
        <v>5513</v>
      </c>
      <c r="B5632" s="4" t="s">
        <v>5652</v>
      </c>
      <c r="C5632" s="4" t="s">
        <v>5653</v>
      </c>
      <c r="D5632" s="6">
        <v>11605711701001</v>
      </c>
      <c r="E5632" s="3">
        <f>VLOOKUP(D5632,[1]Sheet1!E:R,4,FALSE)</f>
        <v>1</v>
      </c>
      <c r="F5632" s="3">
        <v>24</v>
      </c>
      <c r="G5632" s="3">
        <f t="shared" si="87"/>
        <v>24</v>
      </c>
    </row>
    <row r="5633" spans="1:7" x14ac:dyDescent="0.15">
      <c r="A5633" s="3" t="s">
        <v>5513</v>
      </c>
      <c r="B5633" s="4" t="s">
        <v>5652</v>
      </c>
      <c r="C5633" s="4" t="s">
        <v>5654</v>
      </c>
      <c r="D5633" s="6">
        <v>11605711701002</v>
      </c>
      <c r="E5633" s="3">
        <f>VLOOKUP(D5633,[1]Sheet1!E:R,4,FALSE)</f>
        <v>1</v>
      </c>
      <c r="F5633" s="3">
        <v>4</v>
      </c>
      <c r="G5633" s="3">
        <f t="shared" si="87"/>
        <v>4</v>
      </c>
    </row>
    <row r="5634" spans="1:7" x14ac:dyDescent="0.15">
      <c r="A5634" s="3" t="s">
        <v>5513</v>
      </c>
      <c r="B5634" s="4" t="s">
        <v>5652</v>
      </c>
      <c r="C5634" s="4" t="s">
        <v>5655</v>
      </c>
      <c r="D5634" s="6">
        <v>11605711701003</v>
      </c>
      <c r="E5634" s="3">
        <f>VLOOKUP(D5634,[1]Sheet1!E:R,4,FALSE)</f>
        <v>1</v>
      </c>
      <c r="F5634" s="3">
        <v>20</v>
      </c>
      <c r="G5634" s="3">
        <f t="shared" si="87"/>
        <v>20</v>
      </c>
    </row>
    <row r="5635" spans="1:7" x14ac:dyDescent="0.15">
      <c r="A5635" s="3" t="s">
        <v>5513</v>
      </c>
      <c r="B5635" s="4" t="s">
        <v>5656</v>
      </c>
      <c r="C5635" s="4" t="s">
        <v>5657</v>
      </c>
      <c r="D5635" s="6">
        <v>11605721701001</v>
      </c>
      <c r="E5635" s="3">
        <f>VLOOKUP(D5635,[1]Sheet1!E:R,4,FALSE)</f>
        <v>1</v>
      </c>
      <c r="F5635" s="3">
        <v>4</v>
      </c>
      <c r="G5635" s="3">
        <f t="shared" si="87"/>
        <v>4</v>
      </c>
    </row>
    <row r="5636" spans="1:7" x14ac:dyDescent="0.15">
      <c r="A5636" s="3" t="s">
        <v>5513</v>
      </c>
      <c r="B5636" s="4" t="s">
        <v>5658</v>
      </c>
      <c r="C5636" s="4" t="s">
        <v>5659</v>
      </c>
      <c r="D5636" s="6">
        <v>21600011703001</v>
      </c>
      <c r="E5636" s="3">
        <f>VLOOKUP(D5636,[1]Sheet1!E:R,4,FALSE)</f>
        <v>1</v>
      </c>
      <c r="F5636" s="3">
        <v>2</v>
      </c>
      <c r="G5636" s="3">
        <f t="shared" ref="G5636:G5699" si="88">F5636/E5636</f>
        <v>2</v>
      </c>
    </row>
    <row r="5637" spans="1:7" x14ac:dyDescent="0.15">
      <c r="A5637" s="3" t="s">
        <v>5513</v>
      </c>
      <c r="B5637" s="4" t="s">
        <v>5658</v>
      </c>
      <c r="C5637" s="4" t="s">
        <v>5660</v>
      </c>
      <c r="D5637" s="6">
        <v>21600011703002</v>
      </c>
      <c r="E5637" s="3">
        <f>VLOOKUP(D5637,[1]Sheet1!E:R,4,FALSE)</f>
        <v>2</v>
      </c>
      <c r="F5637" s="3">
        <v>41</v>
      </c>
      <c r="G5637" s="3">
        <f t="shared" si="88"/>
        <v>20.5</v>
      </c>
    </row>
    <row r="5638" spans="1:7" x14ac:dyDescent="0.15">
      <c r="A5638" s="3" t="s">
        <v>5513</v>
      </c>
      <c r="B5638" s="4" t="s">
        <v>5658</v>
      </c>
      <c r="C5638" s="4" t="s">
        <v>5661</v>
      </c>
      <c r="D5638" s="6">
        <v>21600011703003</v>
      </c>
      <c r="E5638" s="3">
        <f>VLOOKUP(D5638,[1]Sheet1!E:R,4,FALSE)</f>
        <v>1</v>
      </c>
      <c r="F5638" s="3">
        <v>10</v>
      </c>
      <c r="G5638" s="3">
        <f t="shared" si="88"/>
        <v>10</v>
      </c>
    </row>
    <row r="5639" spans="1:7" x14ac:dyDescent="0.15">
      <c r="A5639" s="3" t="s">
        <v>5513</v>
      </c>
      <c r="B5639" s="4" t="s">
        <v>5658</v>
      </c>
      <c r="C5639" s="4" t="s">
        <v>5662</v>
      </c>
      <c r="D5639" s="6">
        <v>21600011703004</v>
      </c>
      <c r="E5639" s="3">
        <f>VLOOKUP(D5639,[1]Sheet1!E:R,4,FALSE)</f>
        <v>1</v>
      </c>
      <c r="F5639" s="3">
        <v>4</v>
      </c>
      <c r="G5639" s="3">
        <f t="shared" si="88"/>
        <v>4</v>
      </c>
    </row>
    <row r="5640" spans="1:7" x14ac:dyDescent="0.15">
      <c r="A5640" s="3" t="s">
        <v>5513</v>
      </c>
      <c r="B5640" s="4" t="s">
        <v>5658</v>
      </c>
      <c r="C5640" s="4" t="s">
        <v>445</v>
      </c>
      <c r="D5640" s="6">
        <v>21600011703005</v>
      </c>
      <c r="E5640" s="3">
        <f>VLOOKUP(D5640,[1]Sheet1!E:R,4,FALSE)</f>
        <v>1</v>
      </c>
      <c r="F5640" s="3">
        <v>16</v>
      </c>
      <c r="G5640" s="3">
        <f t="shared" si="88"/>
        <v>16</v>
      </c>
    </row>
    <row r="5641" spans="1:7" x14ac:dyDescent="0.15">
      <c r="A5641" s="3" t="s">
        <v>5513</v>
      </c>
      <c r="B5641" s="4" t="s">
        <v>5658</v>
      </c>
      <c r="C5641" s="4" t="s">
        <v>645</v>
      </c>
      <c r="D5641" s="6">
        <v>21600011703006</v>
      </c>
      <c r="E5641" s="3">
        <f>VLOOKUP(D5641,[1]Sheet1!E:R,4,FALSE)</f>
        <v>2</v>
      </c>
      <c r="F5641" s="3">
        <v>5</v>
      </c>
      <c r="G5641" s="3">
        <f t="shared" si="88"/>
        <v>2.5</v>
      </c>
    </row>
    <row r="5642" spans="1:7" x14ac:dyDescent="0.15">
      <c r="A5642" s="3" t="s">
        <v>5513</v>
      </c>
      <c r="B5642" s="4" t="s">
        <v>5658</v>
      </c>
      <c r="C5642" s="4" t="s">
        <v>643</v>
      </c>
      <c r="D5642" s="6">
        <v>21600011704001</v>
      </c>
      <c r="E5642" s="3">
        <f>VLOOKUP(D5642,[1]Sheet1!E:R,4,FALSE)</f>
        <v>3</v>
      </c>
      <c r="F5642" s="3">
        <v>35</v>
      </c>
      <c r="G5642" s="3">
        <f t="shared" si="88"/>
        <v>11.666666666666666</v>
      </c>
    </row>
    <row r="5643" spans="1:7" x14ac:dyDescent="0.15">
      <c r="A5643" s="3" t="s">
        <v>5513</v>
      </c>
      <c r="B5643" s="4" t="s">
        <v>5658</v>
      </c>
      <c r="C5643" s="4" t="s">
        <v>643</v>
      </c>
      <c r="D5643" s="6">
        <v>21600011704002</v>
      </c>
      <c r="E5643" s="3">
        <f>VLOOKUP(D5643,[1]Sheet1!E:R,4,FALSE)</f>
        <v>1</v>
      </c>
      <c r="F5643" s="3">
        <v>5</v>
      </c>
      <c r="G5643" s="3">
        <f t="shared" si="88"/>
        <v>5</v>
      </c>
    </row>
    <row r="5644" spans="1:7" x14ac:dyDescent="0.15">
      <c r="A5644" s="3" t="s">
        <v>5513</v>
      </c>
      <c r="B5644" s="4" t="s">
        <v>5658</v>
      </c>
      <c r="C5644" s="4" t="s">
        <v>643</v>
      </c>
      <c r="D5644" s="6">
        <v>21600011704003</v>
      </c>
      <c r="E5644" s="3">
        <f>VLOOKUP(D5644,[1]Sheet1!E:R,4,FALSE)</f>
        <v>2</v>
      </c>
      <c r="F5644" s="3">
        <v>3</v>
      </c>
      <c r="G5644" s="3">
        <f t="shared" si="88"/>
        <v>1.5</v>
      </c>
    </row>
    <row r="5645" spans="1:7" x14ac:dyDescent="0.15">
      <c r="A5645" s="3" t="s">
        <v>5513</v>
      </c>
      <c r="B5645" s="4" t="s">
        <v>5658</v>
      </c>
      <c r="C5645" s="4" t="s">
        <v>5659</v>
      </c>
      <c r="D5645" s="6">
        <v>21600011704004</v>
      </c>
      <c r="E5645" s="3">
        <f>VLOOKUP(D5645,[1]Sheet1!E:R,4,FALSE)</f>
        <v>1</v>
      </c>
      <c r="F5645" s="3">
        <v>2</v>
      </c>
      <c r="G5645" s="3">
        <f t="shared" si="88"/>
        <v>2</v>
      </c>
    </row>
    <row r="5646" spans="1:7" x14ac:dyDescent="0.15">
      <c r="A5646" s="3" t="s">
        <v>5513</v>
      </c>
      <c r="B5646" s="4" t="s">
        <v>5658</v>
      </c>
      <c r="C5646" s="4" t="s">
        <v>5663</v>
      </c>
      <c r="D5646" s="6">
        <v>21600011704005</v>
      </c>
      <c r="E5646" s="3">
        <f>VLOOKUP(D5646,[1]Sheet1!E:R,4,FALSE)</f>
        <v>2</v>
      </c>
      <c r="F5646" s="3">
        <v>5</v>
      </c>
      <c r="G5646" s="3">
        <f t="shared" si="88"/>
        <v>2.5</v>
      </c>
    </row>
    <row r="5647" spans="1:7" x14ac:dyDescent="0.15">
      <c r="A5647" s="3" t="s">
        <v>5513</v>
      </c>
      <c r="B5647" s="4" t="s">
        <v>5658</v>
      </c>
      <c r="C5647" s="4" t="s">
        <v>4958</v>
      </c>
      <c r="D5647" s="6">
        <v>21600011704006</v>
      </c>
      <c r="E5647" s="3">
        <f>VLOOKUP(D5647,[1]Sheet1!E:R,4,FALSE)</f>
        <v>2</v>
      </c>
      <c r="F5647" s="3">
        <v>28</v>
      </c>
      <c r="G5647" s="3">
        <f t="shared" si="88"/>
        <v>14</v>
      </c>
    </row>
    <row r="5648" spans="1:7" x14ac:dyDescent="0.15">
      <c r="A5648" s="3" t="s">
        <v>5513</v>
      </c>
      <c r="B5648" s="4" t="s">
        <v>5658</v>
      </c>
      <c r="C5648" s="4" t="s">
        <v>4958</v>
      </c>
      <c r="D5648" s="6">
        <v>21600011704007</v>
      </c>
      <c r="E5648" s="3">
        <f>VLOOKUP(D5648,[1]Sheet1!E:R,4,FALSE)</f>
        <v>3</v>
      </c>
      <c r="F5648" s="3">
        <v>15</v>
      </c>
      <c r="G5648" s="3">
        <f t="shared" si="88"/>
        <v>5</v>
      </c>
    </row>
    <row r="5649" spans="1:7" x14ac:dyDescent="0.15">
      <c r="A5649" s="3" t="s">
        <v>5513</v>
      </c>
      <c r="B5649" s="4" t="s">
        <v>5658</v>
      </c>
      <c r="C5649" s="4" t="s">
        <v>647</v>
      </c>
      <c r="D5649" s="6">
        <v>21600011704008</v>
      </c>
      <c r="E5649" s="3">
        <f>VLOOKUP(D5649,[1]Sheet1!E:R,4,FALSE)</f>
        <v>2</v>
      </c>
      <c r="F5649" s="3">
        <v>28</v>
      </c>
      <c r="G5649" s="3">
        <f t="shared" si="88"/>
        <v>14</v>
      </c>
    </row>
    <row r="5650" spans="1:7" x14ac:dyDescent="0.15">
      <c r="A5650" s="3" t="s">
        <v>5513</v>
      </c>
      <c r="B5650" s="4" t="s">
        <v>5658</v>
      </c>
      <c r="C5650" s="4" t="s">
        <v>5664</v>
      </c>
      <c r="D5650" s="6">
        <v>21600011704009</v>
      </c>
      <c r="E5650" s="3">
        <f>VLOOKUP(D5650,[1]Sheet1!E:R,4,FALSE)</f>
        <v>2</v>
      </c>
      <c r="F5650" s="3">
        <v>18</v>
      </c>
      <c r="G5650" s="3">
        <f t="shared" si="88"/>
        <v>9</v>
      </c>
    </row>
    <row r="5651" spans="1:7" x14ac:dyDescent="0.15">
      <c r="A5651" s="3" t="s">
        <v>5513</v>
      </c>
      <c r="B5651" s="4" t="s">
        <v>5658</v>
      </c>
      <c r="C5651" s="4" t="s">
        <v>2744</v>
      </c>
      <c r="D5651" s="6">
        <v>21600011704010</v>
      </c>
      <c r="E5651" s="3">
        <f>VLOOKUP(D5651,[1]Sheet1!E:R,4,FALSE)</f>
        <v>1</v>
      </c>
      <c r="F5651" s="3">
        <v>21</v>
      </c>
      <c r="G5651" s="3">
        <f t="shared" si="88"/>
        <v>21</v>
      </c>
    </row>
    <row r="5652" spans="1:7" x14ac:dyDescent="0.15">
      <c r="A5652" s="3" t="s">
        <v>5513</v>
      </c>
      <c r="B5652" s="4" t="s">
        <v>5658</v>
      </c>
      <c r="C5652" s="4" t="s">
        <v>644</v>
      </c>
      <c r="D5652" s="6">
        <v>21600011704011</v>
      </c>
      <c r="E5652" s="3">
        <f>VLOOKUP(D5652,[1]Sheet1!E:R,4,FALSE)</f>
        <v>1</v>
      </c>
      <c r="F5652" s="3">
        <v>6</v>
      </c>
      <c r="G5652" s="3">
        <f t="shared" si="88"/>
        <v>6</v>
      </c>
    </row>
    <row r="5653" spans="1:7" x14ac:dyDescent="0.15">
      <c r="A5653" s="3" t="s">
        <v>5513</v>
      </c>
      <c r="B5653" s="4" t="s">
        <v>5658</v>
      </c>
      <c r="C5653" s="4" t="s">
        <v>646</v>
      </c>
      <c r="D5653" s="6">
        <v>21600011704012</v>
      </c>
      <c r="E5653" s="3">
        <f>VLOOKUP(D5653,[1]Sheet1!E:R,4,FALSE)</f>
        <v>1</v>
      </c>
      <c r="F5653" s="3">
        <v>39</v>
      </c>
      <c r="G5653" s="3">
        <f t="shared" si="88"/>
        <v>39</v>
      </c>
    </row>
    <row r="5654" spans="1:7" x14ac:dyDescent="0.15">
      <c r="A5654" s="3" t="s">
        <v>5513</v>
      </c>
      <c r="B5654" s="4" t="s">
        <v>5658</v>
      </c>
      <c r="C5654" s="4" t="s">
        <v>646</v>
      </c>
      <c r="D5654" s="6">
        <v>21600011704013</v>
      </c>
      <c r="E5654" s="3">
        <f>VLOOKUP(D5654,[1]Sheet1!E:R,4,FALSE)</f>
        <v>1</v>
      </c>
      <c r="F5654" s="3">
        <v>3</v>
      </c>
      <c r="G5654" s="3">
        <f t="shared" si="88"/>
        <v>3</v>
      </c>
    </row>
    <row r="5655" spans="1:7" x14ac:dyDescent="0.15">
      <c r="A5655" s="3" t="s">
        <v>5513</v>
      </c>
      <c r="B5655" s="4" t="s">
        <v>5658</v>
      </c>
      <c r="C5655" s="4" t="s">
        <v>646</v>
      </c>
      <c r="D5655" s="6">
        <v>21600011704014</v>
      </c>
      <c r="E5655" s="3">
        <f>VLOOKUP(D5655,[1]Sheet1!E:R,4,FALSE)</f>
        <v>1</v>
      </c>
      <c r="F5655" s="3">
        <v>18</v>
      </c>
      <c r="G5655" s="3">
        <f t="shared" si="88"/>
        <v>18</v>
      </c>
    </row>
    <row r="5656" spans="1:7" x14ac:dyDescent="0.15">
      <c r="A5656" s="3" t="s">
        <v>5513</v>
      </c>
      <c r="B5656" s="4" t="s">
        <v>5658</v>
      </c>
      <c r="C5656" s="4" t="s">
        <v>3030</v>
      </c>
      <c r="D5656" s="6">
        <v>21600011704015</v>
      </c>
      <c r="E5656" s="3">
        <f>VLOOKUP(D5656,[1]Sheet1!E:R,4,FALSE)</f>
        <v>3</v>
      </c>
      <c r="F5656" s="3">
        <v>24</v>
      </c>
      <c r="G5656" s="3">
        <f t="shared" si="88"/>
        <v>8</v>
      </c>
    </row>
    <row r="5657" spans="1:7" x14ac:dyDescent="0.15">
      <c r="A5657" s="3" t="s">
        <v>5513</v>
      </c>
      <c r="B5657" s="4" t="s">
        <v>5658</v>
      </c>
      <c r="C5657" s="4" t="s">
        <v>645</v>
      </c>
      <c r="D5657" s="6">
        <v>21600011704016</v>
      </c>
      <c r="E5657" s="3">
        <f>VLOOKUP(D5657,[1]Sheet1!E:R,4,FALSE)</f>
        <v>1</v>
      </c>
      <c r="F5657" s="3">
        <v>6</v>
      </c>
      <c r="G5657" s="3">
        <f t="shared" si="88"/>
        <v>6</v>
      </c>
    </row>
    <row r="5658" spans="1:7" x14ac:dyDescent="0.15">
      <c r="A5658" s="3" t="s">
        <v>5513</v>
      </c>
      <c r="B5658" s="4" t="s">
        <v>5658</v>
      </c>
      <c r="C5658" s="4" t="s">
        <v>645</v>
      </c>
      <c r="D5658" s="6">
        <v>21600011704017</v>
      </c>
      <c r="E5658" s="3">
        <f>VLOOKUP(D5658,[1]Sheet1!E:R,4,FALSE)</f>
        <v>1</v>
      </c>
      <c r="F5658" s="3">
        <v>37</v>
      </c>
      <c r="G5658" s="3">
        <f t="shared" si="88"/>
        <v>37</v>
      </c>
    </row>
    <row r="5659" spans="1:7" x14ac:dyDescent="0.15">
      <c r="A5659" s="3" t="s">
        <v>5513</v>
      </c>
      <c r="B5659" s="4" t="s">
        <v>5658</v>
      </c>
      <c r="C5659" s="4" t="s">
        <v>645</v>
      </c>
      <c r="D5659" s="6">
        <v>21600011704018</v>
      </c>
      <c r="E5659" s="3">
        <f>VLOOKUP(D5659,[1]Sheet1!E:R,4,FALSE)</f>
        <v>2</v>
      </c>
      <c r="F5659" s="3">
        <v>9</v>
      </c>
      <c r="G5659" s="3">
        <f t="shared" si="88"/>
        <v>4.5</v>
      </c>
    </row>
    <row r="5660" spans="1:7" x14ac:dyDescent="0.15">
      <c r="A5660" s="3" t="s">
        <v>5513</v>
      </c>
      <c r="B5660" s="4" t="s">
        <v>5658</v>
      </c>
      <c r="C5660" s="4" t="s">
        <v>1644</v>
      </c>
      <c r="D5660" s="6">
        <v>21600011704019</v>
      </c>
      <c r="E5660" s="3">
        <f>VLOOKUP(D5660,[1]Sheet1!E:R,4,FALSE)</f>
        <v>1</v>
      </c>
      <c r="F5660" s="3">
        <v>8</v>
      </c>
      <c r="G5660" s="3">
        <f t="shared" si="88"/>
        <v>8</v>
      </c>
    </row>
    <row r="5661" spans="1:7" x14ac:dyDescent="0.15">
      <c r="A5661" s="3" t="s">
        <v>5513</v>
      </c>
      <c r="B5661" s="4" t="s">
        <v>5658</v>
      </c>
      <c r="C5661" s="4" t="s">
        <v>643</v>
      </c>
      <c r="D5661" s="6">
        <v>21600011705001</v>
      </c>
      <c r="E5661" s="3">
        <f>VLOOKUP(D5661,[1]Sheet1!E:R,4,FALSE)</f>
        <v>2</v>
      </c>
      <c r="F5661" s="3">
        <v>43</v>
      </c>
      <c r="G5661" s="3">
        <f t="shared" si="88"/>
        <v>21.5</v>
      </c>
    </row>
    <row r="5662" spans="1:7" x14ac:dyDescent="0.15">
      <c r="A5662" s="3" t="s">
        <v>5513</v>
      </c>
      <c r="B5662" s="4" t="s">
        <v>5658</v>
      </c>
      <c r="C5662" s="4" t="s">
        <v>995</v>
      </c>
      <c r="D5662" s="6">
        <v>21600011705002</v>
      </c>
      <c r="E5662" s="3">
        <f>VLOOKUP(D5662,[1]Sheet1!E:R,4,FALSE)</f>
        <v>1</v>
      </c>
      <c r="F5662" s="3">
        <v>2</v>
      </c>
      <c r="G5662" s="3">
        <f t="shared" si="88"/>
        <v>2</v>
      </c>
    </row>
    <row r="5663" spans="1:7" x14ac:dyDescent="0.15">
      <c r="A5663" s="3" t="s">
        <v>5513</v>
      </c>
      <c r="B5663" s="4" t="s">
        <v>5658</v>
      </c>
      <c r="C5663" s="4" t="s">
        <v>5665</v>
      </c>
      <c r="D5663" s="6">
        <v>21600011705003</v>
      </c>
      <c r="E5663" s="3">
        <f>VLOOKUP(D5663,[1]Sheet1!E:R,4,FALSE)</f>
        <v>1</v>
      </c>
      <c r="F5663" s="3">
        <v>3</v>
      </c>
      <c r="G5663" s="3">
        <f t="shared" si="88"/>
        <v>3</v>
      </c>
    </row>
    <row r="5664" spans="1:7" x14ac:dyDescent="0.15">
      <c r="A5664" s="3" t="s">
        <v>5513</v>
      </c>
      <c r="B5664" s="4" t="s">
        <v>5666</v>
      </c>
      <c r="C5664" s="4" t="s">
        <v>1667</v>
      </c>
      <c r="D5664" s="6">
        <v>21600031703001</v>
      </c>
      <c r="E5664" s="3">
        <f>VLOOKUP(D5664,[1]Sheet1!E:R,4,FALSE)</f>
        <v>1</v>
      </c>
      <c r="F5664" s="3">
        <v>40</v>
      </c>
      <c r="G5664" s="3">
        <f t="shared" si="88"/>
        <v>40</v>
      </c>
    </row>
    <row r="5665" spans="1:7" x14ac:dyDescent="0.15">
      <c r="A5665" s="3" t="s">
        <v>5513</v>
      </c>
      <c r="B5665" s="4" t="s">
        <v>5666</v>
      </c>
      <c r="C5665" s="4" t="s">
        <v>643</v>
      </c>
      <c r="D5665" s="6">
        <v>21600031703002</v>
      </c>
      <c r="E5665" s="3">
        <f>VLOOKUP(D5665,[1]Sheet1!E:R,4,FALSE)</f>
        <v>1</v>
      </c>
      <c r="F5665" s="3">
        <v>11</v>
      </c>
      <c r="G5665" s="3">
        <f t="shared" si="88"/>
        <v>11</v>
      </c>
    </row>
    <row r="5666" spans="1:7" x14ac:dyDescent="0.15">
      <c r="A5666" s="3" t="s">
        <v>5513</v>
      </c>
      <c r="B5666" s="4" t="s">
        <v>5666</v>
      </c>
      <c r="C5666" s="4" t="s">
        <v>1681</v>
      </c>
      <c r="D5666" s="6">
        <v>21600031704001</v>
      </c>
      <c r="E5666" s="3">
        <f>VLOOKUP(D5666,[1]Sheet1!E:R,4,FALSE)</f>
        <v>1</v>
      </c>
      <c r="F5666" s="3">
        <v>1</v>
      </c>
      <c r="G5666" s="3">
        <f t="shared" si="88"/>
        <v>1</v>
      </c>
    </row>
    <row r="5667" spans="1:7" x14ac:dyDescent="0.15">
      <c r="A5667" s="3" t="s">
        <v>5513</v>
      </c>
      <c r="B5667" s="4" t="s">
        <v>5666</v>
      </c>
      <c r="C5667" s="4" t="s">
        <v>5667</v>
      </c>
      <c r="D5667" s="6">
        <v>21600031704002</v>
      </c>
      <c r="E5667" s="3">
        <f>VLOOKUP(D5667,[1]Sheet1!E:R,4,FALSE)</f>
        <v>1</v>
      </c>
      <c r="F5667" s="3">
        <v>4</v>
      </c>
      <c r="G5667" s="3">
        <f t="shared" si="88"/>
        <v>4</v>
      </c>
    </row>
    <row r="5668" spans="1:7" x14ac:dyDescent="0.15">
      <c r="A5668" s="3" t="s">
        <v>5513</v>
      </c>
      <c r="B5668" s="4" t="s">
        <v>5666</v>
      </c>
      <c r="C5668" s="4" t="s">
        <v>643</v>
      </c>
      <c r="D5668" s="6">
        <v>21600031705001</v>
      </c>
      <c r="E5668" s="3">
        <f>VLOOKUP(D5668,[1]Sheet1!E:R,4,FALSE)</f>
        <v>1</v>
      </c>
      <c r="F5668" s="3">
        <v>12</v>
      </c>
      <c r="G5668" s="3">
        <f t="shared" si="88"/>
        <v>12</v>
      </c>
    </row>
    <row r="5669" spans="1:7" x14ac:dyDescent="0.15">
      <c r="A5669" s="3" t="s">
        <v>5513</v>
      </c>
      <c r="B5669" s="4" t="s">
        <v>5668</v>
      </c>
      <c r="C5669" s="4" t="s">
        <v>2102</v>
      </c>
      <c r="D5669" s="6">
        <v>21600041703001</v>
      </c>
      <c r="E5669" s="3">
        <f>VLOOKUP(D5669,[1]Sheet1!E:R,4,FALSE)</f>
        <v>1</v>
      </c>
      <c r="F5669" s="3">
        <v>46</v>
      </c>
      <c r="G5669" s="3">
        <f t="shared" si="88"/>
        <v>46</v>
      </c>
    </row>
    <row r="5670" spans="1:7" x14ac:dyDescent="0.15">
      <c r="A5670" s="3" t="s">
        <v>5513</v>
      </c>
      <c r="B5670" s="4" t="s">
        <v>5668</v>
      </c>
      <c r="C5670" s="4" t="s">
        <v>2099</v>
      </c>
      <c r="D5670" s="6">
        <v>21600041703002</v>
      </c>
      <c r="E5670" s="3">
        <f>VLOOKUP(D5670,[1]Sheet1!E:R,4,FALSE)</f>
        <v>1</v>
      </c>
      <c r="F5670" s="3">
        <v>74</v>
      </c>
      <c r="G5670" s="3">
        <f t="shared" si="88"/>
        <v>74</v>
      </c>
    </row>
    <row r="5671" spans="1:7" x14ac:dyDescent="0.15">
      <c r="A5671" s="3" t="s">
        <v>5513</v>
      </c>
      <c r="B5671" s="4" t="s">
        <v>5668</v>
      </c>
      <c r="C5671" s="4" t="s">
        <v>2083</v>
      </c>
      <c r="D5671" s="6">
        <v>21600041703003</v>
      </c>
      <c r="E5671" s="3">
        <f>VLOOKUP(D5671,[1]Sheet1!E:R,4,FALSE)</f>
        <v>1</v>
      </c>
      <c r="F5671" s="3">
        <v>8</v>
      </c>
      <c r="G5671" s="3">
        <f t="shared" si="88"/>
        <v>8</v>
      </c>
    </row>
    <row r="5672" spans="1:7" x14ac:dyDescent="0.15">
      <c r="A5672" s="3" t="s">
        <v>5513</v>
      </c>
      <c r="B5672" s="4" t="s">
        <v>5668</v>
      </c>
      <c r="C5672" s="4" t="s">
        <v>2101</v>
      </c>
      <c r="D5672" s="6">
        <v>21600041704001</v>
      </c>
      <c r="E5672" s="3">
        <f>VLOOKUP(D5672,[1]Sheet1!E:R,4,FALSE)</f>
        <v>1</v>
      </c>
      <c r="F5672" s="3">
        <v>11</v>
      </c>
      <c r="G5672" s="3">
        <f t="shared" si="88"/>
        <v>11</v>
      </c>
    </row>
    <row r="5673" spans="1:7" x14ac:dyDescent="0.15">
      <c r="A5673" s="3" t="s">
        <v>5513</v>
      </c>
      <c r="B5673" s="4" t="s">
        <v>5668</v>
      </c>
      <c r="C5673" s="4" t="s">
        <v>1663</v>
      </c>
      <c r="D5673" s="6">
        <v>21600041704002</v>
      </c>
      <c r="E5673" s="3">
        <f>VLOOKUP(D5673,[1]Sheet1!E:R,4,FALSE)</f>
        <v>1</v>
      </c>
      <c r="F5673" s="3">
        <v>12</v>
      </c>
      <c r="G5673" s="3">
        <f t="shared" si="88"/>
        <v>12</v>
      </c>
    </row>
    <row r="5674" spans="1:7" x14ac:dyDescent="0.15">
      <c r="A5674" s="3" t="s">
        <v>5513</v>
      </c>
      <c r="B5674" s="4" t="s">
        <v>5668</v>
      </c>
      <c r="C5674" s="4" t="s">
        <v>5669</v>
      </c>
      <c r="D5674" s="6">
        <v>21600041704003</v>
      </c>
      <c r="E5674" s="3">
        <f>VLOOKUP(D5674,[1]Sheet1!E:R,4,FALSE)</f>
        <v>1</v>
      </c>
      <c r="F5674" s="3">
        <v>6</v>
      </c>
      <c r="G5674" s="3">
        <f t="shared" si="88"/>
        <v>6</v>
      </c>
    </row>
    <row r="5675" spans="1:7" x14ac:dyDescent="0.15">
      <c r="A5675" s="3" t="s">
        <v>5513</v>
      </c>
      <c r="B5675" s="4" t="s">
        <v>5668</v>
      </c>
      <c r="C5675" s="4" t="s">
        <v>5670</v>
      </c>
      <c r="D5675" s="6">
        <v>21600041704004</v>
      </c>
      <c r="E5675" s="3">
        <f>VLOOKUP(D5675,[1]Sheet1!E:R,4,FALSE)</f>
        <v>1</v>
      </c>
      <c r="F5675" s="3">
        <v>4</v>
      </c>
      <c r="G5675" s="3">
        <f t="shared" si="88"/>
        <v>4</v>
      </c>
    </row>
    <row r="5676" spans="1:7" x14ac:dyDescent="0.15">
      <c r="A5676" s="3" t="s">
        <v>5513</v>
      </c>
      <c r="B5676" s="4" t="s">
        <v>5668</v>
      </c>
      <c r="C5676" s="4" t="s">
        <v>5671</v>
      </c>
      <c r="D5676" s="6">
        <v>21600041704005</v>
      </c>
      <c r="E5676" s="3">
        <f>VLOOKUP(D5676,[1]Sheet1!E:R,4,FALSE)</f>
        <v>2</v>
      </c>
      <c r="F5676" s="3">
        <v>113</v>
      </c>
      <c r="G5676" s="3">
        <f t="shared" si="88"/>
        <v>56.5</v>
      </c>
    </row>
    <row r="5677" spans="1:7" x14ac:dyDescent="0.15">
      <c r="A5677" s="3" t="s">
        <v>5513</v>
      </c>
      <c r="B5677" s="4" t="s">
        <v>5668</v>
      </c>
      <c r="C5677" s="4" t="s">
        <v>643</v>
      </c>
      <c r="D5677" s="6">
        <v>21600041705001</v>
      </c>
      <c r="E5677" s="3">
        <f>VLOOKUP(D5677,[1]Sheet1!E:R,4,FALSE)</f>
        <v>1</v>
      </c>
      <c r="F5677" s="3">
        <v>13</v>
      </c>
      <c r="G5677" s="3">
        <f t="shared" si="88"/>
        <v>13</v>
      </c>
    </row>
    <row r="5678" spans="1:7" x14ac:dyDescent="0.15">
      <c r="A5678" s="3" t="s">
        <v>5513</v>
      </c>
      <c r="B5678" s="4" t="s">
        <v>5672</v>
      </c>
      <c r="C5678" s="4" t="s">
        <v>2099</v>
      </c>
      <c r="D5678" s="6">
        <v>21600051703001</v>
      </c>
      <c r="E5678" s="3">
        <f>VLOOKUP(D5678,[1]Sheet1!E:R,4,FALSE)</f>
        <v>1</v>
      </c>
      <c r="F5678" s="3">
        <v>30</v>
      </c>
      <c r="G5678" s="3">
        <f t="shared" si="88"/>
        <v>30</v>
      </c>
    </row>
    <row r="5679" spans="1:7" x14ac:dyDescent="0.15">
      <c r="A5679" s="3" t="s">
        <v>5513</v>
      </c>
      <c r="B5679" s="4" t="s">
        <v>5672</v>
      </c>
      <c r="C5679" s="4" t="s">
        <v>2099</v>
      </c>
      <c r="D5679" s="6">
        <v>21600051703002</v>
      </c>
      <c r="E5679" s="3">
        <f>VLOOKUP(D5679,[1]Sheet1!E:R,4,FALSE)</f>
        <v>1</v>
      </c>
      <c r="F5679" s="3">
        <v>23</v>
      </c>
      <c r="G5679" s="3">
        <f t="shared" si="88"/>
        <v>23</v>
      </c>
    </row>
    <row r="5680" spans="1:7" x14ac:dyDescent="0.15">
      <c r="A5680" s="3" t="s">
        <v>5513</v>
      </c>
      <c r="B5680" s="4" t="s">
        <v>5672</v>
      </c>
      <c r="C5680" s="4" t="s">
        <v>4970</v>
      </c>
      <c r="D5680" s="6">
        <v>21600051704001</v>
      </c>
      <c r="E5680" s="3">
        <f>VLOOKUP(D5680,[1]Sheet1!E:R,4,FALSE)</f>
        <v>1</v>
      </c>
      <c r="F5680" s="3">
        <v>2</v>
      </c>
      <c r="G5680" s="3">
        <f t="shared" si="88"/>
        <v>2</v>
      </c>
    </row>
    <row r="5681" spans="1:7" x14ac:dyDescent="0.15">
      <c r="A5681" s="3" t="s">
        <v>5513</v>
      </c>
      <c r="B5681" s="4" t="s">
        <v>5672</v>
      </c>
      <c r="C5681" s="4" t="s">
        <v>5673</v>
      </c>
      <c r="D5681" s="6">
        <v>21600051704002</v>
      </c>
      <c r="E5681" s="3">
        <f>VLOOKUP(D5681,[1]Sheet1!E:R,4,FALSE)</f>
        <v>2</v>
      </c>
      <c r="F5681" s="3">
        <v>44</v>
      </c>
      <c r="G5681" s="3">
        <f t="shared" si="88"/>
        <v>22</v>
      </c>
    </row>
    <row r="5682" spans="1:7" x14ac:dyDescent="0.15">
      <c r="A5682" s="3" t="s">
        <v>5513</v>
      </c>
      <c r="B5682" s="4" t="s">
        <v>5672</v>
      </c>
      <c r="C5682" s="4" t="s">
        <v>3499</v>
      </c>
      <c r="D5682" s="6">
        <v>21600051704003</v>
      </c>
      <c r="E5682" s="3">
        <f>VLOOKUP(D5682,[1]Sheet1!E:R,4,FALSE)</f>
        <v>1</v>
      </c>
      <c r="F5682" s="3">
        <v>40</v>
      </c>
      <c r="G5682" s="3">
        <f t="shared" si="88"/>
        <v>40</v>
      </c>
    </row>
    <row r="5683" spans="1:7" x14ac:dyDescent="0.15">
      <c r="A5683" s="3" t="s">
        <v>5513</v>
      </c>
      <c r="B5683" s="4" t="s">
        <v>5672</v>
      </c>
      <c r="C5683" s="4" t="s">
        <v>4972</v>
      </c>
      <c r="D5683" s="6">
        <v>21600051704004</v>
      </c>
      <c r="E5683" s="3">
        <f>VLOOKUP(D5683,[1]Sheet1!E:R,4,FALSE)</f>
        <v>1</v>
      </c>
      <c r="F5683" s="3">
        <v>29</v>
      </c>
      <c r="G5683" s="3">
        <f t="shared" si="88"/>
        <v>29</v>
      </c>
    </row>
    <row r="5684" spans="1:7" x14ac:dyDescent="0.15">
      <c r="A5684" s="3" t="s">
        <v>5513</v>
      </c>
      <c r="B5684" s="4" t="s">
        <v>5672</v>
      </c>
      <c r="C5684" s="4" t="s">
        <v>2105</v>
      </c>
      <c r="D5684" s="6">
        <v>21600051704005</v>
      </c>
      <c r="E5684" s="3">
        <f>VLOOKUP(D5684,[1]Sheet1!E:R,4,FALSE)</f>
        <v>1</v>
      </c>
      <c r="F5684" s="3">
        <v>4</v>
      </c>
      <c r="G5684" s="3">
        <f t="shared" si="88"/>
        <v>4</v>
      </c>
    </row>
    <row r="5685" spans="1:7" x14ac:dyDescent="0.15">
      <c r="A5685" s="3" t="s">
        <v>5513</v>
      </c>
      <c r="B5685" s="4" t="s">
        <v>5672</v>
      </c>
      <c r="C5685" s="4" t="s">
        <v>5670</v>
      </c>
      <c r="D5685" s="6">
        <v>21600051704006</v>
      </c>
      <c r="E5685" s="3">
        <f>VLOOKUP(D5685,[1]Sheet1!E:R,4,FALSE)</f>
        <v>2</v>
      </c>
      <c r="F5685" s="3">
        <v>8</v>
      </c>
      <c r="G5685" s="3">
        <f t="shared" si="88"/>
        <v>4</v>
      </c>
    </row>
    <row r="5686" spans="1:7" x14ac:dyDescent="0.15">
      <c r="A5686" s="3" t="s">
        <v>5513</v>
      </c>
      <c r="B5686" s="4" t="s">
        <v>5674</v>
      </c>
      <c r="C5686" s="4" t="s">
        <v>2099</v>
      </c>
      <c r="D5686" s="6">
        <v>21600061703001</v>
      </c>
      <c r="E5686" s="3">
        <f>VLOOKUP(D5686,[1]Sheet1!E:R,4,FALSE)</f>
        <v>1</v>
      </c>
      <c r="F5686" s="3">
        <v>6</v>
      </c>
      <c r="G5686" s="3">
        <f t="shared" si="88"/>
        <v>6</v>
      </c>
    </row>
    <row r="5687" spans="1:7" x14ac:dyDescent="0.15">
      <c r="A5687" s="3" t="s">
        <v>5513</v>
      </c>
      <c r="B5687" s="4" t="s">
        <v>5674</v>
      </c>
      <c r="C5687" s="4" t="s">
        <v>2102</v>
      </c>
      <c r="D5687" s="6">
        <v>21600061703002</v>
      </c>
      <c r="E5687" s="3">
        <f>VLOOKUP(D5687,[1]Sheet1!E:R,4,FALSE)</f>
        <v>1</v>
      </c>
      <c r="F5687" s="3">
        <v>5</v>
      </c>
      <c r="G5687" s="3">
        <f t="shared" si="88"/>
        <v>5</v>
      </c>
    </row>
    <row r="5688" spans="1:7" x14ac:dyDescent="0.15">
      <c r="A5688" s="3" t="s">
        <v>5513</v>
      </c>
      <c r="B5688" s="4" t="s">
        <v>5674</v>
      </c>
      <c r="C5688" s="4" t="s">
        <v>2083</v>
      </c>
      <c r="D5688" s="6">
        <v>21600061704001</v>
      </c>
      <c r="E5688" s="3">
        <f>VLOOKUP(D5688,[1]Sheet1!E:R,4,FALSE)</f>
        <v>1</v>
      </c>
      <c r="F5688" s="3">
        <v>7</v>
      </c>
      <c r="G5688" s="3">
        <f t="shared" si="88"/>
        <v>7</v>
      </c>
    </row>
    <row r="5689" spans="1:7" x14ac:dyDescent="0.15">
      <c r="A5689" s="3" t="s">
        <v>5513</v>
      </c>
      <c r="B5689" s="4" t="s">
        <v>5674</v>
      </c>
      <c r="C5689" s="4" t="s">
        <v>5675</v>
      </c>
      <c r="D5689" s="6">
        <v>21600061704002</v>
      </c>
      <c r="E5689" s="3">
        <f>VLOOKUP(D5689,[1]Sheet1!E:R,4,FALSE)</f>
        <v>3</v>
      </c>
      <c r="F5689" s="3">
        <v>46</v>
      </c>
      <c r="G5689" s="3">
        <f t="shared" si="88"/>
        <v>15.333333333333334</v>
      </c>
    </row>
    <row r="5690" spans="1:7" x14ac:dyDescent="0.15">
      <c r="A5690" s="3" t="s">
        <v>5513</v>
      </c>
      <c r="B5690" s="4" t="s">
        <v>5674</v>
      </c>
      <c r="C5690" s="4" t="s">
        <v>5676</v>
      </c>
      <c r="D5690" s="6">
        <v>21600061704003</v>
      </c>
      <c r="E5690" s="3">
        <f>VLOOKUP(D5690,[1]Sheet1!E:R,4,FALSE)</f>
        <v>3</v>
      </c>
      <c r="F5690" s="3">
        <v>215</v>
      </c>
      <c r="G5690" s="3">
        <f t="shared" si="88"/>
        <v>71.666666666666671</v>
      </c>
    </row>
    <row r="5691" spans="1:7" x14ac:dyDescent="0.15">
      <c r="A5691" s="3" t="s">
        <v>5513</v>
      </c>
      <c r="B5691" s="4" t="s">
        <v>5674</v>
      </c>
      <c r="C5691" s="4" t="s">
        <v>5677</v>
      </c>
      <c r="D5691" s="6">
        <v>21600061704004</v>
      </c>
      <c r="E5691" s="3">
        <f>VLOOKUP(D5691,[1]Sheet1!E:R,4,FALSE)</f>
        <v>1</v>
      </c>
      <c r="F5691" s="3">
        <v>108</v>
      </c>
      <c r="G5691" s="3">
        <f t="shared" si="88"/>
        <v>108</v>
      </c>
    </row>
    <row r="5692" spans="1:7" x14ac:dyDescent="0.15">
      <c r="A5692" s="3" t="s">
        <v>5513</v>
      </c>
      <c r="B5692" s="4" t="s">
        <v>5674</v>
      </c>
      <c r="C5692" s="4" t="s">
        <v>2103</v>
      </c>
      <c r="D5692" s="6">
        <v>21600061704005</v>
      </c>
      <c r="E5692" s="3">
        <f>VLOOKUP(D5692,[1]Sheet1!E:R,4,FALSE)</f>
        <v>2</v>
      </c>
      <c r="F5692" s="3">
        <v>12</v>
      </c>
      <c r="G5692" s="3">
        <f t="shared" si="88"/>
        <v>6</v>
      </c>
    </row>
    <row r="5693" spans="1:7" x14ac:dyDescent="0.15">
      <c r="A5693" s="3" t="s">
        <v>5513</v>
      </c>
      <c r="B5693" s="4" t="s">
        <v>5674</v>
      </c>
      <c r="C5693" s="4" t="s">
        <v>4974</v>
      </c>
      <c r="D5693" s="6">
        <v>21600061705001</v>
      </c>
      <c r="E5693" s="3">
        <f>VLOOKUP(D5693,[1]Sheet1!E:R,4,FALSE)</f>
        <v>1</v>
      </c>
      <c r="F5693" s="3">
        <v>4</v>
      </c>
      <c r="G5693" s="3">
        <f t="shared" si="88"/>
        <v>4</v>
      </c>
    </row>
    <row r="5694" spans="1:7" x14ac:dyDescent="0.15">
      <c r="A5694" s="3" t="s">
        <v>5513</v>
      </c>
      <c r="B5694" s="4" t="s">
        <v>5674</v>
      </c>
      <c r="C5694" s="4" t="s">
        <v>4983</v>
      </c>
      <c r="D5694" s="6">
        <v>21600061705002</v>
      </c>
      <c r="E5694" s="3">
        <f>VLOOKUP(D5694,[1]Sheet1!E:R,4,FALSE)</f>
        <v>1</v>
      </c>
      <c r="F5694" s="3">
        <v>8</v>
      </c>
      <c r="G5694" s="3">
        <f t="shared" si="88"/>
        <v>8</v>
      </c>
    </row>
    <row r="5695" spans="1:7" x14ac:dyDescent="0.15">
      <c r="A5695" s="3" t="s">
        <v>5513</v>
      </c>
      <c r="B5695" s="4" t="s">
        <v>5678</v>
      </c>
      <c r="C5695" s="4" t="s">
        <v>2083</v>
      </c>
      <c r="D5695" s="6">
        <v>21600071703001</v>
      </c>
      <c r="E5695" s="3">
        <f>VLOOKUP(D5695,[1]Sheet1!E:R,4,FALSE)</f>
        <v>1</v>
      </c>
      <c r="F5695" s="3">
        <v>3</v>
      </c>
      <c r="G5695" s="3">
        <f t="shared" si="88"/>
        <v>3</v>
      </c>
    </row>
    <row r="5696" spans="1:7" x14ac:dyDescent="0.15">
      <c r="A5696" s="3" t="s">
        <v>5513</v>
      </c>
      <c r="B5696" s="4" t="s">
        <v>5678</v>
      </c>
      <c r="C5696" s="4" t="s">
        <v>2083</v>
      </c>
      <c r="D5696" s="6">
        <v>21600071703002</v>
      </c>
      <c r="E5696" s="3">
        <f>VLOOKUP(D5696,[1]Sheet1!E:R,4,FALSE)</f>
        <v>1</v>
      </c>
      <c r="F5696" s="3">
        <v>1</v>
      </c>
      <c r="G5696" s="3">
        <f t="shared" si="88"/>
        <v>1</v>
      </c>
    </row>
    <row r="5697" spans="1:7" x14ac:dyDescent="0.15">
      <c r="A5697" s="3" t="s">
        <v>5513</v>
      </c>
      <c r="B5697" s="4" t="s">
        <v>5678</v>
      </c>
      <c r="C5697" s="4" t="s">
        <v>2112</v>
      </c>
      <c r="D5697" s="6">
        <v>21600071703003</v>
      </c>
      <c r="E5697" s="3">
        <f>VLOOKUP(D5697,[1]Sheet1!E:R,4,FALSE)</f>
        <v>1</v>
      </c>
      <c r="F5697" s="3">
        <v>36</v>
      </c>
      <c r="G5697" s="3">
        <f t="shared" si="88"/>
        <v>36</v>
      </c>
    </row>
    <row r="5698" spans="1:7" x14ac:dyDescent="0.15">
      <c r="A5698" s="3" t="s">
        <v>5513</v>
      </c>
      <c r="B5698" s="4" t="s">
        <v>5678</v>
      </c>
      <c r="C5698" s="4" t="s">
        <v>4970</v>
      </c>
      <c r="D5698" s="6">
        <v>21600071704001</v>
      </c>
      <c r="E5698" s="3">
        <f>VLOOKUP(D5698,[1]Sheet1!E:R,4,FALSE)</f>
        <v>1</v>
      </c>
      <c r="F5698" s="3">
        <v>2</v>
      </c>
      <c r="G5698" s="3">
        <f t="shared" si="88"/>
        <v>2</v>
      </c>
    </row>
    <row r="5699" spans="1:7" x14ac:dyDescent="0.15">
      <c r="A5699" s="3" t="s">
        <v>5513</v>
      </c>
      <c r="B5699" s="4" t="s">
        <v>5678</v>
      </c>
      <c r="C5699" s="4" t="s">
        <v>4974</v>
      </c>
      <c r="D5699" s="6">
        <v>21600071704002</v>
      </c>
      <c r="E5699" s="3">
        <f>VLOOKUP(D5699,[1]Sheet1!E:R,4,FALSE)</f>
        <v>1</v>
      </c>
      <c r="F5699" s="3">
        <v>8</v>
      </c>
      <c r="G5699" s="3">
        <f t="shared" si="88"/>
        <v>8</v>
      </c>
    </row>
    <row r="5700" spans="1:7" x14ac:dyDescent="0.15">
      <c r="A5700" s="3" t="s">
        <v>5513</v>
      </c>
      <c r="B5700" s="4" t="s">
        <v>5678</v>
      </c>
      <c r="C5700" s="4" t="s">
        <v>2112</v>
      </c>
      <c r="D5700" s="6">
        <v>21600071704003</v>
      </c>
      <c r="E5700" s="3">
        <f>VLOOKUP(D5700,[1]Sheet1!E:R,4,FALSE)</f>
        <v>1</v>
      </c>
      <c r="F5700" s="3">
        <v>2</v>
      </c>
      <c r="G5700" s="3">
        <f t="shared" ref="G5700:G5763" si="89">F5700/E5700</f>
        <v>2</v>
      </c>
    </row>
    <row r="5701" spans="1:7" x14ac:dyDescent="0.15">
      <c r="A5701" s="3" t="s">
        <v>5513</v>
      </c>
      <c r="B5701" s="4" t="s">
        <v>5678</v>
      </c>
      <c r="C5701" s="4" t="s">
        <v>2112</v>
      </c>
      <c r="D5701" s="6">
        <v>21600071704004</v>
      </c>
      <c r="E5701" s="3">
        <f>VLOOKUP(D5701,[1]Sheet1!E:R,4,FALSE)</f>
        <v>2</v>
      </c>
      <c r="F5701" s="3">
        <v>40</v>
      </c>
      <c r="G5701" s="3">
        <f t="shared" si="89"/>
        <v>20</v>
      </c>
    </row>
    <row r="5702" spans="1:7" x14ac:dyDescent="0.15">
      <c r="A5702" s="3" t="s">
        <v>5513</v>
      </c>
      <c r="B5702" s="4" t="s">
        <v>5678</v>
      </c>
      <c r="C5702" s="4" t="s">
        <v>5675</v>
      </c>
      <c r="D5702" s="6">
        <v>21600071704006</v>
      </c>
      <c r="E5702" s="3">
        <f>VLOOKUP(D5702,[1]Sheet1!E:R,4,FALSE)</f>
        <v>1</v>
      </c>
      <c r="F5702" s="3">
        <v>10</v>
      </c>
      <c r="G5702" s="3">
        <f t="shared" si="89"/>
        <v>10</v>
      </c>
    </row>
    <row r="5703" spans="1:7" x14ac:dyDescent="0.15">
      <c r="A5703" s="3" t="s">
        <v>5513</v>
      </c>
      <c r="B5703" s="4" t="s">
        <v>5678</v>
      </c>
      <c r="C5703" s="4" t="s">
        <v>4974</v>
      </c>
      <c r="D5703" s="6">
        <v>21600071705001</v>
      </c>
      <c r="E5703" s="3">
        <f>VLOOKUP(D5703,[1]Sheet1!E:R,4,FALSE)</f>
        <v>1</v>
      </c>
      <c r="F5703" s="3">
        <v>5</v>
      </c>
      <c r="G5703" s="3">
        <f t="shared" si="89"/>
        <v>5</v>
      </c>
    </row>
    <row r="5704" spans="1:7" x14ac:dyDescent="0.15">
      <c r="A5704" s="3" t="s">
        <v>5513</v>
      </c>
      <c r="B5704" s="4" t="s">
        <v>5678</v>
      </c>
      <c r="C5704" s="4" t="s">
        <v>2083</v>
      </c>
      <c r="D5704" s="6">
        <v>21600071705002</v>
      </c>
      <c r="E5704" s="3">
        <f>VLOOKUP(D5704,[1]Sheet1!E:R,4,FALSE)</f>
        <v>1</v>
      </c>
      <c r="F5704" s="3">
        <v>7</v>
      </c>
      <c r="G5704" s="3">
        <f t="shared" si="89"/>
        <v>7</v>
      </c>
    </row>
    <row r="5705" spans="1:7" x14ac:dyDescent="0.15">
      <c r="A5705" s="3" t="s">
        <v>5513</v>
      </c>
      <c r="B5705" s="4" t="s">
        <v>5679</v>
      </c>
      <c r="C5705" s="4" t="s">
        <v>5680</v>
      </c>
      <c r="D5705" s="6">
        <v>21600091703001</v>
      </c>
      <c r="E5705" s="3">
        <f>VLOOKUP(D5705,[1]Sheet1!E:R,4,FALSE)</f>
        <v>1</v>
      </c>
      <c r="F5705" s="3">
        <v>3</v>
      </c>
      <c r="G5705" s="3">
        <f t="shared" si="89"/>
        <v>3</v>
      </c>
    </row>
    <row r="5706" spans="1:7" x14ac:dyDescent="0.15">
      <c r="A5706" s="3" t="s">
        <v>5513</v>
      </c>
      <c r="B5706" s="4" t="s">
        <v>5679</v>
      </c>
      <c r="C5706" s="4" t="s">
        <v>5681</v>
      </c>
      <c r="D5706" s="6">
        <v>21600091703002</v>
      </c>
      <c r="E5706" s="3">
        <f>VLOOKUP(D5706,[1]Sheet1!E:R,4,FALSE)</f>
        <v>1</v>
      </c>
      <c r="F5706" s="3">
        <v>14</v>
      </c>
      <c r="G5706" s="3">
        <f t="shared" si="89"/>
        <v>14</v>
      </c>
    </row>
    <row r="5707" spans="1:7" x14ac:dyDescent="0.15">
      <c r="A5707" s="3" t="s">
        <v>5513</v>
      </c>
      <c r="B5707" s="4" t="s">
        <v>5679</v>
      </c>
      <c r="C5707" s="4" t="s">
        <v>5682</v>
      </c>
      <c r="D5707" s="6">
        <v>21600091704001</v>
      </c>
      <c r="E5707" s="3">
        <f>VLOOKUP(D5707,[1]Sheet1!E:R,4,FALSE)</f>
        <v>1</v>
      </c>
      <c r="F5707" s="3">
        <v>1</v>
      </c>
      <c r="G5707" s="3">
        <f t="shared" si="89"/>
        <v>1</v>
      </c>
    </row>
    <row r="5708" spans="1:7" x14ac:dyDescent="0.15">
      <c r="A5708" s="3" t="s">
        <v>5513</v>
      </c>
      <c r="B5708" s="4" t="s">
        <v>5679</v>
      </c>
      <c r="C5708" s="4" t="s">
        <v>5683</v>
      </c>
      <c r="D5708" s="6">
        <v>21600091704002</v>
      </c>
      <c r="E5708" s="3">
        <f>VLOOKUP(D5708,[1]Sheet1!E:R,4,FALSE)</f>
        <v>1</v>
      </c>
      <c r="F5708" s="3">
        <v>1</v>
      </c>
      <c r="G5708" s="3">
        <f t="shared" si="89"/>
        <v>1</v>
      </c>
    </row>
    <row r="5709" spans="1:7" x14ac:dyDescent="0.15">
      <c r="A5709" s="3" t="s">
        <v>5513</v>
      </c>
      <c r="B5709" s="4" t="s">
        <v>5679</v>
      </c>
      <c r="C5709" s="4" t="s">
        <v>5681</v>
      </c>
      <c r="D5709" s="6">
        <v>21600091704003</v>
      </c>
      <c r="E5709" s="3">
        <f>VLOOKUP(D5709,[1]Sheet1!E:R,4,FALSE)</f>
        <v>1</v>
      </c>
      <c r="F5709" s="3">
        <v>4</v>
      </c>
      <c r="G5709" s="3">
        <f t="shared" si="89"/>
        <v>4</v>
      </c>
    </row>
    <row r="5710" spans="1:7" x14ac:dyDescent="0.15">
      <c r="A5710" s="3" t="s">
        <v>5513</v>
      </c>
      <c r="B5710" s="4" t="s">
        <v>5679</v>
      </c>
      <c r="C5710" s="4" t="s">
        <v>5684</v>
      </c>
      <c r="D5710" s="6">
        <v>21600091704005</v>
      </c>
      <c r="E5710" s="3">
        <f>VLOOKUP(D5710,[1]Sheet1!E:R,4,FALSE)</f>
        <v>1</v>
      </c>
      <c r="F5710" s="3">
        <v>6</v>
      </c>
      <c r="G5710" s="3">
        <f t="shared" si="89"/>
        <v>6</v>
      </c>
    </row>
    <row r="5711" spans="1:7" x14ac:dyDescent="0.15">
      <c r="A5711" s="3" t="s">
        <v>5513</v>
      </c>
      <c r="B5711" s="4" t="s">
        <v>5685</v>
      </c>
      <c r="C5711" s="4" t="s">
        <v>5686</v>
      </c>
      <c r="D5711" s="6">
        <v>21600131704001</v>
      </c>
      <c r="E5711" s="3">
        <f>VLOOKUP(D5711,[1]Sheet1!E:R,4,FALSE)</f>
        <v>2</v>
      </c>
      <c r="F5711" s="3">
        <v>8</v>
      </c>
      <c r="G5711" s="3">
        <f t="shared" si="89"/>
        <v>4</v>
      </c>
    </row>
    <row r="5712" spans="1:7" x14ac:dyDescent="0.15">
      <c r="A5712" s="3" t="s">
        <v>5513</v>
      </c>
      <c r="B5712" s="4" t="s">
        <v>5687</v>
      </c>
      <c r="C5712" s="4" t="s">
        <v>3065</v>
      </c>
      <c r="D5712" s="6">
        <v>21600151704001</v>
      </c>
      <c r="E5712" s="3">
        <f>VLOOKUP(D5712,[1]Sheet1!E:R,4,FALSE)</f>
        <v>2</v>
      </c>
      <c r="F5712" s="3">
        <v>14</v>
      </c>
      <c r="G5712" s="3">
        <f t="shared" si="89"/>
        <v>7</v>
      </c>
    </row>
    <row r="5713" spans="1:7" x14ac:dyDescent="0.15">
      <c r="A5713" s="3" t="s">
        <v>5513</v>
      </c>
      <c r="B5713" s="4" t="s">
        <v>5688</v>
      </c>
      <c r="C5713" s="4" t="s">
        <v>2130</v>
      </c>
      <c r="D5713" s="6">
        <v>31600011706001</v>
      </c>
      <c r="E5713" s="3">
        <f>VLOOKUP(D5713,[1]Sheet1!E:R,4,FALSE)</f>
        <v>1</v>
      </c>
      <c r="F5713" s="3">
        <v>15</v>
      </c>
      <c r="G5713" s="3">
        <f t="shared" si="89"/>
        <v>15</v>
      </c>
    </row>
    <row r="5714" spans="1:7" x14ac:dyDescent="0.15">
      <c r="A5714" s="3" t="s">
        <v>5513</v>
      </c>
      <c r="B5714" s="4" t="s">
        <v>5688</v>
      </c>
      <c r="C5714" s="4" t="s">
        <v>1001</v>
      </c>
      <c r="D5714" s="6">
        <v>31600011707001</v>
      </c>
      <c r="E5714" s="3">
        <f>VLOOKUP(D5714,[1]Sheet1!E:R,4,FALSE)</f>
        <v>1</v>
      </c>
      <c r="F5714" s="3">
        <v>66</v>
      </c>
      <c r="G5714" s="3">
        <f t="shared" si="89"/>
        <v>66</v>
      </c>
    </row>
    <row r="5715" spans="1:7" x14ac:dyDescent="0.15">
      <c r="A5715" s="3" t="s">
        <v>5513</v>
      </c>
      <c r="B5715" s="4" t="s">
        <v>5689</v>
      </c>
      <c r="C5715" s="4" t="s">
        <v>520</v>
      </c>
      <c r="D5715" s="6">
        <v>31600021706001</v>
      </c>
      <c r="E5715" s="3">
        <f>VLOOKUP(D5715,[1]Sheet1!E:R,4,FALSE)</f>
        <v>2</v>
      </c>
      <c r="F5715" s="3">
        <v>22</v>
      </c>
      <c r="G5715" s="3">
        <f t="shared" si="89"/>
        <v>11</v>
      </c>
    </row>
    <row r="5716" spans="1:7" x14ac:dyDescent="0.15">
      <c r="A5716" s="3" t="s">
        <v>5513</v>
      </c>
      <c r="B5716" s="4" t="s">
        <v>5689</v>
      </c>
      <c r="C5716" s="4" t="s">
        <v>519</v>
      </c>
      <c r="D5716" s="6">
        <v>31600021706002</v>
      </c>
      <c r="E5716" s="3">
        <f>VLOOKUP(D5716,[1]Sheet1!E:R,4,FALSE)</f>
        <v>3</v>
      </c>
      <c r="F5716" s="3">
        <v>25</v>
      </c>
      <c r="G5716" s="3">
        <f t="shared" si="89"/>
        <v>8.3333333333333339</v>
      </c>
    </row>
    <row r="5717" spans="1:7" x14ac:dyDescent="0.15">
      <c r="A5717" s="3" t="s">
        <v>5513</v>
      </c>
      <c r="B5717" s="4" t="s">
        <v>5689</v>
      </c>
      <c r="C5717" s="4" t="s">
        <v>28</v>
      </c>
      <c r="D5717" s="6">
        <v>31600021707001</v>
      </c>
      <c r="E5717" s="3">
        <f>VLOOKUP(D5717,[1]Sheet1!E:R,4,FALSE)</f>
        <v>1</v>
      </c>
      <c r="F5717" s="3">
        <v>14</v>
      </c>
      <c r="G5717" s="3">
        <f t="shared" si="89"/>
        <v>14</v>
      </c>
    </row>
    <row r="5718" spans="1:7" x14ac:dyDescent="0.15">
      <c r="A5718" s="3" t="s">
        <v>5513</v>
      </c>
      <c r="B5718" s="4" t="s">
        <v>5690</v>
      </c>
      <c r="C5718" s="4" t="s">
        <v>520</v>
      </c>
      <c r="D5718" s="6">
        <v>31600031706001</v>
      </c>
      <c r="E5718" s="3">
        <f>VLOOKUP(D5718,[1]Sheet1!E:R,4,FALSE)</f>
        <v>4</v>
      </c>
      <c r="F5718" s="3">
        <v>28</v>
      </c>
      <c r="G5718" s="3">
        <f t="shared" si="89"/>
        <v>7</v>
      </c>
    </row>
    <row r="5719" spans="1:7" x14ac:dyDescent="0.15">
      <c r="A5719" s="3" t="s">
        <v>5513</v>
      </c>
      <c r="B5719" s="4" t="s">
        <v>5690</v>
      </c>
      <c r="C5719" s="4" t="s">
        <v>519</v>
      </c>
      <c r="D5719" s="6">
        <v>31600031706002</v>
      </c>
      <c r="E5719" s="3">
        <f>VLOOKUP(D5719,[1]Sheet1!E:R,4,FALSE)</f>
        <v>4</v>
      </c>
      <c r="F5719" s="3">
        <v>17</v>
      </c>
      <c r="G5719" s="3">
        <f t="shared" si="89"/>
        <v>4.25</v>
      </c>
    </row>
    <row r="5720" spans="1:7" x14ac:dyDescent="0.15">
      <c r="A5720" s="3" t="s">
        <v>5513</v>
      </c>
      <c r="B5720" s="4" t="s">
        <v>5690</v>
      </c>
      <c r="C5720" s="4" t="s">
        <v>1691</v>
      </c>
      <c r="D5720" s="6">
        <v>31600031706003</v>
      </c>
      <c r="E5720" s="3">
        <f>VLOOKUP(D5720,[1]Sheet1!E:R,4,FALSE)</f>
        <v>4</v>
      </c>
      <c r="F5720" s="3">
        <v>54</v>
      </c>
      <c r="G5720" s="3">
        <f t="shared" si="89"/>
        <v>13.5</v>
      </c>
    </row>
    <row r="5721" spans="1:7" x14ac:dyDescent="0.15">
      <c r="A5721" s="3" t="s">
        <v>5513</v>
      </c>
      <c r="B5721" s="4" t="s">
        <v>5690</v>
      </c>
      <c r="C5721" s="4" t="s">
        <v>1000</v>
      </c>
      <c r="D5721" s="6">
        <v>31600031706004</v>
      </c>
      <c r="E5721" s="3">
        <f>VLOOKUP(D5721,[1]Sheet1!E:R,4,FALSE)</f>
        <v>3</v>
      </c>
      <c r="F5721" s="3">
        <v>10</v>
      </c>
      <c r="G5721" s="3">
        <f t="shared" si="89"/>
        <v>3.3333333333333335</v>
      </c>
    </row>
    <row r="5722" spans="1:7" x14ac:dyDescent="0.15">
      <c r="A5722" s="3" t="s">
        <v>5513</v>
      </c>
      <c r="B5722" s="4" t="s">
        <v>5690</v>
      </c>
      <c r="C5722" s="4" t="s">
        <v>1699</v>
      </c>
      <c r="D5722" s="6">
        <v>31600031706005</v>
      </c>
      <c r="E5722" s="3">
        <f>VLOOKUP(D5722,[1]Sheet1!E:R,4,FALSE)</f>
        <v>3</v>
      </c>
      <c r="F5722" s="3">
        <v>10</v>
      </c>
      <c r="G5722" s="3">
        <f t="shared" si="89"/>
        <v>3.3333333333333335</v>
      </c>
    </row>
    <row r="5723" spans="1:7" x14ac:dyDescent="0.15">
      <c r="A5723" s="3" t="s">
        <v>5513</v>
      </c>
      <c r="B5723" s="4" t="s">
        <v>5690</v>
      </c>
      <c r="C5723" s="4" t="s">
        <v>525</v>
      </c>
      <c r="D5723" s="6">
        <v>31600031707001</v>
      </c>
      <c r="E5723" s="3">
        <f>VLOOKUP(D5723,[1]Sheet1!E:R,4,FALSE)</f>
        <v>2</v>
      </c>
      <c r="F5723" s="3">
        <v>76</v>
      </c>
      <c r="G5723" s="3">
        <f t="shared" si="89"/>
        <v>38</v>
      </c>
    </row>
    <row r="5724" spans="1:7" x14ac:dyDescent="0.15">
      <c r="A5724" s="3" t="s">
        <v>5513</v>
      </c>
      <c r="B5724" s="4" t="s">
        <v>5690</v>
      </c>
      <c r="C5724" s="4" t="s">
        <v>531</v>
      </c>
      <c r="D5724" s="6">
        <v>31600031707002</v>
      </c>
      <c r="E5724" s="3">
        <f>VLOOKUP(D5724,[1]Sheet1!E:R,4,FALSE)</f>
        <v>1</v>
      </c>
      <c r="F5724" s="3">
        <v>30</v>
      </c>
      <c r="G5724" s="3">
        <f t="shared" si="89"/>
        <v>30</v>
      </c>
    </row>
    <row r="5725" spans="1:7" x14ac:dyDescent="0.15">
      <c r="A5725" s="3" t="s">
        <v>5513</v>
      </c>
      <c r="B5725" s="4" t="s">
        <v>5690</v>
      </c>
      <c r="C5725" s="4" t="s">
        <v>532</v>
      </c>
      <c r="D5725" s="6">
        <v>31600031707003</v>
      </c>
      <c r="E5725" s="3">
        <f>VLOOKUP(D5725,[1]Sheet1!E:R,4,FALSE)</f>
        <v>1</v>
      </c>
      <c r="F5725" s="3">
        <v>13</v>
      </c>
      <c r="G5725" s="3">
        <f t="shared" si="89"/>
        <v>13</v>
      </c>
    </row>
    <row r="5726" spans="1:7" x14ac:dyDescent="0.15">
      <c r="A5726" s="3" t="s">
        <v>5513</v>
      </c>
      <c r="B5726" s="4" t="s">
        <v>5690</v>
      </c>
      <c r="C5726" s="4" t="s">
        <v>1006</v>
      </c>
      <c r="D5726" s="6">
        <v>31600031708001</v>
      </c>
      <c r="E5726" s="3">
        <f>VLOOKUP(D5726,[1]Sheet1!E:R,4,FALSE)</f>
        <v>2</v>
      </c>
      <c r="F5726" s="3">
        <v>7</v>
      </c>
      <c r="G5726" s="3">
        <f t="shared" si="89"/>
        <v>3.5</v>
      </c>
    </row>
    <row r="5727" spans="1:7" x14ac:dyDescent="0.15">
      <c r="A5727" s="3" t="s">
        <v>5513</v>
      </c>
      <c r="B5727" s="4" t="s">
        <v>5691</v>
      </c>
      <c r="C5727" s="4" t="s">
        <v>2130</v>
      </c>
      <c r="D5727" s="6">
        <v>31600041706001</v>
      </c>
      <c r="E5727" s="3">
        <f>VLOOKUP(D5727,[1]Sheet1!E:R,4,FALSE)</f>
        <v>2</v>
      </c>
      <c r="F5727" s="3">
        <v>3</v>
      </c>
      <c r="G5727" s="3">
        <f t="shared" si="89"/>
        <v>1.5</v>
      </c>
    </row>
    <row r="5728" spans="1:7" x14ac:dyDescent="0.15">
      <c r="A5728" s="3" t="s">
        <v>5513</v>
      </c>
      <c r="B5728" s="4" t="s">
        <v>5691</v>
      </c>
      <c r="C5728" s="4" t="s">
        <v>1695</v>
      </c>
      <c r="D5728" s="6">
        <v>31600041706002</v>
      </c>
      <c r="E5728" s="3">
        <f>VLOOKUP(D5728,[1]Sheet1!E:R,4,FALSE)</f>
        <v>3</v>
      </c>
      <c r="F5728" s="3">
        <v>5</v>
      </c>
      <c r="G5728" s="3">
        <f t="shared" si="89"/>
        <v>1.6666666666666667</v>
      </c>
    </row>
    <row r="5729" spans="1:7" x14ac:dyDescent="0.15">
      <c r="A5729" s="3" t="s">
        <v>5513</v>
      </c>
      <c r="B5729" s="4" t="s">
        <v>5691</v>
      </c>
      <c r="C5729" s="4" t="s">
        <v>1696</v>
      </c>
      <c r="D5729" s="6">
        <v>31600041706003</v>
      </c>
      <c r="E5729" s="3">
        <f>VLOOKUP(D5729,[1]Sheet1!E:R,4,FALSE)</f>
        <v>2</v>
      </c>
      <c r="F5729" s="3">
        <v>3</v>
      </c>
      <c r="G5729" s="3">
        <f t="shared" si="89"/>
        <v>1.5</v>
      </c>
    </row>
    <row r="5730" spans="1:7" x14ac:dyDescent="0.15">
      <c r="A5730" s="3" t="s">
        <v>5513</v>
      </c>
      <c r="B5730" s="4" t="s">
        <v>5691</v>
      </c>
      <c r="C5730" s="4" t="s">
        <v>441</v>
      </c>
      <c r="D5730" s="6">
        <v>31600041707001</v>
      </c>
      <c r="E5730" s="3">
        <f>VLOOKUP(D5730,[1]Sheet1!E:R,4,FALSE)</f>
        <v>1</v>
      </c>
      <c r="F5730" s="3">
        <v>11</v>
      </c>
      <c r="G5730" s="3">
        <f t="shared" si="89"/>
        <v>11</v>
      </c>
    </row>
    <row r="5731" spans="1:7" x14ac:dyDescent="0.15">
      <c r="A5731" s="3" t="s">
        <v>5513</v>
      </c>
      <c r="B5731" s="4" t="s">
        <v>5691</v>
      </c>
      <c r="C5731" s="4" t="s">
        <v>28</v>
      </c>
      <c r="D5731" s="6">
        <v>31600041707002</v>
      </c>
      <c r="E5731" s="3">
        <f>VLOOKUP(D5731,[1]Sheet1!E:R,4,FALSE)</f>
        <v>1</v>
      </c>
      <c r="F5731" s="3">
        <v>41</v>
      </c>
      <c r="G5731" s="3">
        <f t="shared" si="89"/>
        <v>41</v>
      </c>
    </row>
    <row r="5732" spans="1:7" x14ac:dyDescent="0.15">
      <c r="A5732" s="3" t="s">
        <v>5513</v>
      </c>
      <c r="B5732" s="4" t="s">
        <v>5691</v>
      </c>
      <c r="C5732" s="4" t="s">
        <v>1006</v>
      </c>
      <c r="D5732" s="6">
        <v>31600041708001</v>
      </c>
      <c r="E5732" s="3">
        <f>VLOOKUP(D5732,[1]Sheet1!E:R,4,FALSE)</f>
        <v>1</v>
      </c>
      <c r="F5732" s="3">
        <v>2</v>
      </c>
      <c r="G5732" s="3">
        <f t="shared" si="89"/>
        <v>2</v>
      </c>
    </row>
    <row r="5733" spans="1:7" x14ac:dyDescent="0.15">
      <c r="A5733" s="3" t="s">
        <v>5513</v>
      </c>
      <c r="B5733" s="4" t="s">
        <v>5692</v>
      </c>
      <c r="C5733" s="4" t="s">
        <v>519</v>
      </c>
      <c r="D5733" s="6">
        <v>31600051706001</v>
      </c>
      <c r="E5733" s="3">
        <f>VLOOKUP(D5733,[1]Sheet1!E:R,4,FALSE)</f>
        <v>3</v>
      </c>
      <c r="F5733" s="3">
        <v>32</v>
      </c>
      <c r="G5733" s="3">
        <f t="shared" si="89"/>
        <v>10.666666666666666</v>
      </c>
    </row>
    <row r="5734" spans="1:7" x14ac:dyDescent="0.15">
      <c r="A5734" s="3" t="s">
        <v>5513</v>
      </c>
      <c r="B5734" s="4" t="s">
        <v>5692</v>
      </c>
      <c r="C5734" s="4" t="s">
        <v>441</v>
      </c>
      <c r="D5734" s="6">
        <v>31600051707001</v>
      </c>
      <c r="E5734" s="3">
        <f>VLOOKUP(D5734,[1]Sheet1!E:R,4,FALSE)</f>
        <v>1</v>
      </c>
      <c r="F5734" s="3">
        <v>10</v>
      </c>
      <c r="G5734" s="3">
        <f t="shared" si="89"/>
        <v>10</v>
      </c>
    </row>
    <row r="5735" spans="1:7" x14ac:dyDescent="0.15">
      <c r="A5735" s="3" t="s">
        <v>5513</v>
      </c>
      <c r="B5735" s="4" t="s">
        <v>5693</v>
      </c>
      <c r="C5735" s="4" t="s">
        <v>519</v>
      </c>
      <c r="D5735" s="6">
        <v>31600061706001</v>
      </c>
      <c r="E5735" s="3">
        <f>VLOOKUP(D5735,[1]Sheet1!E:R,4,FALSE)</f>
        <v>3</v>
      </c>
      <c r="F5735" s="3">
        <v>15</v>
      </c>
      <c r="G5735" s="3">
        <f t="shared" si="89"/>
        <v>5</v>
      </c>
    </row>
    <row r="5736" spans="1:7" x14ac:dyDescent="0.15">
      <c r="A5736" s="3" t="s">
        <v>5513</v>
      </c>
      <c r="B5736" s="4" t="s">
        <v>5694</v>
      </c>
      <c r="C5736" s="4" t="s">
        <v>535</v>
      </c>
      <c r="D5736" s="6">
        <v>41600011709001</v>
      </c>
      <c r="E5736" s="3">
        <f>VLOOKUP(D5736,[1]Sheet1!E:R,4,FALSE)</f>
        <v>2</v>
      </c>
      <c r="F5736" s="3">
        <v>4</v>
      </c>
      <c r="G5736" s="3">
        <f t="shared" si="89"/>
        <v>2</v>
      </c>
    </row>
    <row r="5737" spans="1:7" x14ac:dyDescent="0.15">
      <c r="A5737" s="3" t="s">
        <v>5513</v>
      </c>
      <c r="B5737" s="4" t="s">
        <v>5694</v>
      </c>
      <c r="C5737" s="4" t="s">
        <v>542</v>
      </c>
      <c r="D5737" s="6">
        <v>41600011709002</v>
      </c>
      <c r="E5737" s="3">
        <f>VLOOKUP(D5737,[1]Sheet1!E:R,4,FALSE)</f>
        <v>4</v>
      </c>
      <c r="F5737" s="3">
        <v>9</v>
      </c>
      <c r="G5737" s="3">
        <f t="shared" si="89"/>
        <v>2.25</v>
      </c>
    </row>
    <row r="5738" spans="1:7" x14ac:dyDescent="0.15">
      <c r="A5738" s="3" t="s">
        <v>5513</v>
      </c>
      <c r="B5738" s="4" t="s">
        <v>5694</v>
      </c>
      <c r="C5738" s="4" t="s">
        <v>1011</v>
      </c>
      <c r="D5738" s="6">
        <v>41600011710001</v>
      </c>
      <c r="E5738" s="3">
        <f>VLOOKUP(D5738,[1]Sheet1!E:R,4,FALSE)</f>
        <v>1</v>
      </c>
      <c r="F5738" s="3">
        <v>29</v>
      </c>
      <c r="G5738" s="3">
        <f t="shared" si="89"/>
        <v>29</v>
      </c>
    </row>
    <row r="5739" spans="1:7" x14ac:dyDescent="0.15">
      <c r="A5739" s="3" t="s">
        <v>5513</v>
      </c>
      <c r="B5739" s="4" t="s">
        <v>5694</v>
      </c>
      <c r="C5739" s="4" t="s">
        <v>1011</v>
      </c>
      <c r="D5739" s="6">
        <v>41600011710002</v>
      </c>
      <c r="E5739" s="3">
        <f>VLOOKUP(D5739,[1]Sheet1!E:R,4,FALSE)</f>
        <v>1</v>
      </c>
      <c r="F5739" s="3">
        <v>3</v>
      </c>
      <c r="G5739" s="3">
        <f t="shared" si="89"/>
        <v>3</v>
      </c>
    </row>
    <row r="5740" spans="1:7" x14ac:dyDescent="0.15">
      <c r="A5740" s="3" t="s">
        <v>5513</v>
      </c>
      <c r="B5740" s="4" t="s">
        <v>5695</v>
      </c>
      <c r="C5740" s="4" t="s">
        <v>535</v>
      </c>
      <c r="D5740" s="6">
        <v>41600021709001</v>
      </c>
      <c r="E5740" s="3">
        <f>VLOOKUP(D5740,[1]Sheet1!E:R,4,FALSE)</f>
        <v>2</v>
      </c>
      <c r="F5740" s="3">
        <v>20</v>
      </c>
      <c r="G5740" s="3">
        <f t="shared" si="89"/>
        <v>10</v>
      </c>
    </row>
    <row r="5741" spans="1:7" x14ac:dyDescent="0.15">
      <c r="A5741" s="3" t="s">
        <v>5513</v>
      </c>
      <c r="B5741" s="4" t="s">
        <v>5695</v>
      </c>
      <c r="C5741" s="4" t="s">
        <v>1712</v>
      </c>
      <c r="D5741" s="6">
        <v>41600021710001</v>
      </c>
      <c r="E5741" s="3">
        <f>VLOOKUP(D5741,[1]Sheet1!E:R,4,FALSE)</f>
        <v>1</v>
      </c>
      <c r="F5741" s="3">
        <v>39</v>
      </c>
      <c r="G5741" s="3">
        <f t="shared" si="89"/>
        <v>39</v>
      </c>
    </row>
    <row r="5742" spans="1:7" x14ac:dyDescent="0.15">
      <c r="A5742" s="3" t="s">
        <v>5513</v>
      </c>
      <c r="B5742" s="4" t="s">
        <v>5696</v>
      </c>
      <c r="C5742" s="4" t="s">
        <v>535</v>
      </c>
      <c r="D5742" s="6">
        <v>41600031709001</v>
      </c>
      <c r="E5742" s="3">
        <f>VLOOKUP(D5742,[1]Sheet1!E:R,4,FALSE)</f>
        <v>2</v>
      </c>
      <c r="F5742" s="3">
        <v>18</v>
      </c>
      <c r="G5742" s="3">
        <f t="shared" si="89"/>
        <v>9</v>
      </c>
    </row>
    <row r="5743" spans="1:7" x14ac:dyDescent="0.15">
      <c r="A5743" s="3" t="s">
        <v>5513</v>
      </c>
      <c r="B5743" s="4" t="s">
        <v>5696</v>
      </c>
      <c r="C5743" s="4" t="s">
        <v>538</v>
      </c>
      <c r="D5743" s="6">
        <v>41600031709002</v>
      </c>
      <c r="E5743" s="3">
        <f>VLOOKUP(D5743,[1]Sheet1!E:R,4,FALSE)</f>
        <v>1</v>
      </c>
      <c r="F5743" s="3">
        <v>7</v>
      </c>
      <c r="G5743" s="3">
        <f t="shared" si="89"/>
        <v>7</v>
      </c>
    </row>
    <row r="5744" spans="1:7" x14ac:dyDescent="0.15">
      <c r="A5744" s="3" t="s">
        <v>5513</v>
      </c>
      <c r="B5744" s="4" t="s">
        <v>5696</v>
      </c>
      <c r="C5744" s="4" t="s">
        <v>28</v>
      </c>
      <c r="D5744" s="6">
        <v>41600031710001</v>
      </c>
      <c r="E5744" s="3">
        <f>VLOOKUP(D5744,[1]Sheet1!E:R,4,FALSE)</f>
        <v>2</v>
      </c>
      <c r="F5744" s="3">
        <v>38</v>
      </c>
      <c r="G5744" s="3">
        <f t="shared" si="89"/>
        <v>19</v>
      </c>
    </row>
    <row r="5745" spans="1:7" x14ac:dyDescent="0.15">
      <c r="A5745" s="3" t="s">
        <v>5513</v>
      </c>
      <c r="B5745" s="4" t="s">
        <v>5697</v>
      </c>
      <c r="C5745" s="4" t="s">
        <v>535</v>
      </c>
      <c r="D5745" s="6">
        <v>41600041709001</v>
      </c>
      <c r="E5745" s="3">
        <f>VLOOKUP(D5745,[1]Sheet1!E:R,4,FALSE)</f>
        <v>2</v>
      </c>
      <c r="F5745" s="3">
        <v>6</v>
      </c>
      <c r="G5745" s="3">
        <f t="shared" si="89"/>
        <v>3</v>
      </c>
    </row>
    <row r="5746" spans="1:7" x14ac:dyDescent="0.15">
      <c r="A5746" s="3" t="s">
        <v>5513</v>
      </c>
      <c r="B5746" s="4" t="s">
        <v>5697</v>
      </c>
      <c r="C5746" s="4" t="s">
        <v>538</v>
      </c>
      <c r="D5746" s="6">
        <v>41600041709002</v>
      </c>
      <c r="E5746" s="3">
        <f>VLOOKUP(D5746,[1]Sheet1!E:R,4,FALSE)</f>
        <v>1</v>
      </c>
      <c r="F5746" s="3">
        <v>5</v>
      </c>
      <c r="G5746" s="3">
        <f t="shared" si="89"/>
        <v>5</v>
      </c>
    </row>
    <row r="5747" spans="1:7" x14ac:dyDescent="0.15">
      <c r="A5747" s="3" t="s">
        <v>5513</v>
      </c>
      <c r="B5747" s="4" t="s">
        <v>5697</v>
      </c>
      <c r="C5747" s="4" t="s">
        <v>525</v>
      </c>
      <c r="D5747" s="6">
        <v>41600041710001</v>
      </c>
      <c r="E5747" s="3">
        <f>VLOOKUP(D5747,[1]Sheet1!E:R,4,FALSE)</f>
        <v>1</v>
      </c>
      <c r="F5747" s="3">
        <v>11</v>
      </c>
      <c r="G5747" s="3">
        <f t="shared" si="89"/>
        <v>11</v>
      </c>
    </row>
    <row r="5748" spans="1:7" x14ac:dyDescent="0.15">
      <c r="A5748" s="3" t="s">
        <v>5513</v>
      </c>
      <c r="B5748" s="4" t="s">
        <v>5698</v>
      </c>
      <c r="C5748" s="4" t="s">
        <v>538</v>
      </c>
      <c r="D5748" s="6">
        <v>41600051709001</v>
      </c>
      <c r="E5748" s="3">
        <f>VLOOKUP(D5748,[1]Sheet1!E:R,4,FALSE)</f>
        <v>2</v>
      </c>
      <c r="F5748" s="3">
        <v>13</v>
      </c>
      <c r="G5748" s="3">
        <f t="shared" si="89"/>
        <v>6.5</v>
      </c>
    </row>
    <row r="5749" spans="1:7" x14ac:dyDescent="0.15">
      <c r="A5749" s="3" t="s">
        <v>5513</v>
      </c>
      <c r="B5749" s="4" t="s">
        <v>5698</v>
      </c>
      <c r="C5749" s="4" t="s">
        <v>535</v>
      </c>
      <c r="D5749" s="6">
        <v>41600051709002</v>
      </c>
      <c r="E5749" s="3">
        <f>VLOOKUP(D5749,[1]Sheet1!E:R,4,FALSE)</f>
        <v>2</v>
      </c>
      <c r="F5749" s="3">
        <v>18</v>
      </c>
      <c r="G5749" s="3">
        <f t="shared" si="89"/>
        <v>9</v>
      </c>
    </row>
    <row r="5750" spans="1:7" x14ac:dyDescent="0.15">
      <c r="A5750" s="3" t="s">
        <v>5513</v>
      </c>
      <c r="B5750" s="4" t="s">
        <v>5698</v>
      </c>
      <c r="C5750" s="4" t="s">
        <v>542</v>
      </c>
      <c r="D5750" s="6">
        <v>41600051709003</v>
      </c>
      <c r="E5750" s="3">
        <f>VLOOKUP(D5750,[1]Sheet1!E:R,4,FALSE)</f>
        <v>1</v>
      </c>
      <c r="F5750" s="3">
        <v>23</v>
      </c>
      <c r="G5750" s="3">
        <f t="shared" si="89"/>
        <v>23</v>
      </c>
    </row>
    <row r="5751" spans="1:7" x14ac:dyDescent="0.15">
      <c r="A5751" s="3" t="s">
        <v>5513</v>
      </c>
      <c r="B5751" s="4" t="s">
        <v>5698</v>
      </c>
      <c r="C5751" s="4" t="s">
        <v>1013</v>
      </c>
      <c r="D5751" s="6">
        <v>41600051709004</v>
      </c>
      <c r="E5751" s="3">
        <f>VLOOKUP(D5751,[1]Sheet1!E:R,4,FALSE)</f>
        <v>1</v>
      </c>
      <c r="F5751" s="3">
        <v>4</v>
      </c>
      <c r="G5751" s="3">
        <f t="shared" si="89"/>
        <v>4</v>
      </c>
    </row>
    <row r="5752" spans="1:7" x14ac:dyDescent="0.15">
      <c r="A5752" s="3" t="s">
        <v>5513</v>
      </c>
      <c r="B5752" s="4" t="s">
        <v>5699</v>
      </c>
      <c r="C5752" s="4" t="s">
        <v>535</v>
      </c>
      <c r="D5752" s="6">
        <v>41600061709001</v>
      </c>
      <c r="E5752" s="3">
        <f>VLOOKUP(D5752,[1]Sheet1!E:R,4,FALSE)</f>
        <v>2</v>
      </c>
      <c r="F5752" s="3">
        <v>7</v>
      </c>
      <c r="G5752" s="3">
        <f t="shared" si="89"/>
        <v>3.5</v>
      </c>
    </row>
    <row r="5753" spans="1:7" x14ac:dyDescent="0.15">
      <c r="A5753" s="3" t="s">
        <v>5513</v>
      </c>
      <c r="B5753" s="4" t="s">
        <v>5699</v>
      </c>
      <c r="C5753" s="4" t="s">
        <v>538</v>
      </c>
      <c r="D5753" s="6">
        <v>41600061709002</v>
      </c>
      <c r="E5753" s="3">
        <f>VLOOKUP(D5753,[1]Sheet1!E:R,4,FALSE)</f>
        <v>1</v>
      </c>
      <c r="F5753" s="3">
        <v>2</v>
      </c>
      <c r="G5753" s="3">
        <f t="shared" si="89"/>
        <v>2</v>
      </c>
    </row>
    <row r="5754" spans="1:7" x14ac:dyDescent="0.15">
      <c r="A5754" s="3" t="s">
        <v>5513</v>
      </c>
      <c r="B5754" s="4" t="s">
        <v>5699</v>
      </c>
      <c r="C5754" s="4" t="s">
        <v>533</v>
      </c>
      <c r="D5754" s="6">
        <v>41600061711001</v>
      </c>
      <c r="E5754" s="3">
        <f>VLOOKUP(D5754,[1]Sheet1!E:R,4,FALSE)</f>
        <v>1</v>
      </c>
      <c r="F5754" s="3">
        <v>3</v>
      </c>
      <c r="G5754" s="3">
        <f t="shared" si="89"/>
        <v>3</v>
      </c>
    </row>
    <row r="5755" spans="1:7" x14ac:dyDescent="0.15">
      <c r="A5755" s="3" t="s">
        <v>5513</v>
      </c>
      <c r="B5755" s="4" t="s">
        <v>5700</v>
      </c>
      <c r="C5755" s="4" t="s">
        <v>5701</v>
      </c>
      <c r="D5755" s="6">
        <v>61600011713001</v>
      </c>
      <c r="E5755" s="3">
        <f>VLOOKUP(D5755,[1]Sheet1!E:R,4,FALSE)</f>
        <v>2</v>
      </c>
      <c r="F5755" s="3">
        <v>276</v>
      </c>
      <c r="G5755" s="3">
        <f t="shared" si="89"/>
        <v>138</v>
      </c>
    </row>
    <row r="5756" spans="1:7" x14ac:dyDescent="0.15">
      <c r="A5756" s="3" t="s">
        <v>5513</v>
      </c>
      <c r="B5756" s="4" t="s">
        <v>5700</v>
      </c>
      <c r="C5756" s="4" t="s">
        <v>5702</v>
      </c>
      <c r="D5756" s="6">
        <v>61600011714001</v>
      </c>
      <c r="E5756" s="3">
        <f>VLOOKUP(D5756,[1]Sheet1!E:R,4,FALSE)</f>
        <v>1</v>
      </c>
      <c r="F5756" s="3">
        <v>34</v>
      </c>
      <c r="G5756" s="3">
        <f t="shared" si="89"/>
        <v>34</v>
      </c>
    </row>
    <row r="5757" spans="1:7" x14ac:dyDescent="0.15">
      <c r="A5757" s="3" t="s">
        <v>5513</v>
      </c>
      <c r="B5757" s="4" t="s">
        <v>5700</v>
      </c>
      <c r="C5757" s="4" t="s">
        <v>2148</v>
      </c>
      <c r="D5757" s="6">
        <v>61600011715001</v>
      </c>
      <c r="E5757" s="3">
        <f>VLOOKUP(D5757,[1]Sheet1!E:R,4,FALSE)</f>
        <v>2</v>
      </c>
      <c r="F5757" s="3">
        <v>4</v>
      </c>
      <c r="G5757" s="3">
        <f t="shared" si="89"/>
        <v>2</v>
      </c>
    </row>
    <row r="5758" spans="1:7" x14ac:dyDescent="0.15">
      <c r="A5758" s="3" t="s">
        <v>5513</v>
      </c>
      <c r="B5758" s="4" t="s">
        <v>5700</v>
      </c>
      <c r="C5758" s="4" t="s">
        <v>5703</v>
      </c>
      <c r="D5758" s="6">
        <v>61600011716001</v>
      </c>
      <c r="E5758" s="3">
        <f>VLOOKUP(D5758,[1]Sheet1!E:R,4,FALSE)</f>
        <v>1</v>
      </c>
      <c r="F5758" s="3">
        <v>16</v>
      </c>
      <c r="G5758" s="3">
        <f t="shared" si="89"/>
        <v>16</v>
      </c>
    </row>
    <row r="5759" spans="1:7" x14ac:dyDescent="0.15">
      <c r="A5759" s="3" t="s">
        <v>5513</v>
      </c>
      <c r="B5759" s="4" t="s">
        <v>5704</v>
      </c>
      <c r="C5759" s="4" t="s">
        <v>5705</v>
      </c>
      <c r="D5759" s="6">
        <v>61600021713001</v>
      </c>
      <c r="E5759" s="3">
        <f>VLOOKUP(D5759,[1]Sheet1!E:R,4,FALSE)</f>
        <v>3</v>
      </c>
      <c r="F5759" s="3">
        <v>137</v>
      </c>
      <c r="G5759" s="3">
        <f t="shared" si="89"/>
        <v>45.666666666666664</v>
      </c>
    </row>
    <row r="5760" spans="1:7" x14ac:dyDescent="0.15">
      <c r="A5760" s="3" t="s">
        <v>5513</v>
      </c>
      <c r="B5760" s="4" t="s">
        <v>5704</v>
      </c>
      <c r="C5760" s="4" t="s">
        <v>5706</v>
      </c>
      <c r="D5760" s="6">
        <v>61600021713002</v>
      </c>
      <c r="E5760" s="3">
        <f>VLOOKUP(D5760,[1]Sheet1!E:R,4,FALSE)</f>
        <v>2</v>
      </c>
      <c r="F5760" s="3">
        <v>125</v>
      </c>
      <c r="G5760" s="3">
        <f t="shared" si="89"/>
        <v>62.5</v>
      </c>
    </row>
    <row r="5761" spans="1:7" x14ac:dyDescent="0.15">
      <c r="A5761" s="3" t="s">
        <v>5513</v>
      </c>
      <c r="B5761" s="4" t="s">
        <v>5704</v>
      </c>
      <c r="C5761" s="4" t="s">
        <v>5707</v>
      </c>
      <c r="D5761" s="6">
        <v>61600021714001</v>
      </c>
      <c r="E5761" s="3">
        <f>VLOOKUP(D5761,[1]Sheet1!E:R,4,FALSE)</f>
        <v>3</v>
      </c>
      <c r="F5761" s="3">
        <v>76</v>
      </c>
      <c r="G5761" s="3">
        <f t="shared" si="89"/>
        <v>25.333333333333332</v>
      </c>
    </row>
    <row r="5762" spans="1:7" x14ac:dyDescent="0.15">
      <c r="A5762" s="3" t="s">
        <v>5513</v>
      </c>
      <c r="B5762" s="4" t="s">
        <v>5704</v>
      </c>
      <c r="C5762" s="4" t="s">
        <v>2148</v>
      </c>
      <c r="D5762" s="6">
        <v>61600021715001</v>
      </c>
      <c r="E5762" s="3">
        <f>VLOOKUP(D5762,[1]Sheet1!E:R,4,FALSE)</f>
        <v>2</v>
      </c>
      <c r="F5762" s="3">
        <v>4</v>
      </c>
      <c r="G5762" s="3">
        <f t="shared" si="89"/>
        <v>2</v>
      </c>
    </row>
    <row r="5763" spans="1:7" x14ac:dyDescent="0.15">
      <c r="A5763" s="3" t="s">
        <v>5513</v>
      </c>
      <c r="B5763" s="4" t="s">
        <v>5704</v>
      </c>
      <c r="C5763" s="4" t="s">
        <v>2148</v>
      </c>
      <c r="D5763" s="6">
        <v>61600021715002</v>
      </c>
      <c r="E5763" s="3">
        <f>VLOOKUP(D5763,[1]Sheet1!E:R,4,FALSE)</f>
        <v>1</v>
      </c>
      <c r="F5763" s="3">
        <v>20</v>
      </c>
      <c r="G5763" s="3">
        <f t="shared" si="89"/>
        <v>20</v>
      </c>
    </row>
    <row r="5764" spans="1:7" x14ac:dyDescent="0.15">
      <c r="A5764" s="3" t="s">
        <v>5513</v>
      </c>
      <c r="B5764" s="4" t="s">
        <v>5704</v>
      </c>
      <c r="C5764" s="4" t="s">
        <v>2148</v>
      </c>
      <c r="D5764" s="6">
        <v>61600021715003</v>
      </c>
      <c r="E5764" s="3">
        <f>VLOOKUP(D5764,[1]Sheet1!E:R,4,FALSE)</f>
        <v>1</v>
      </c>
      <c r="F5764" s="3">
        <v>56</v>
      </c>
      <c r="G5764" s="3">
        <f t="shared" ref="G5764:G5827" si="90">F5764/E5764</f>
        <v>56</v>
      </c>
    </row>
    <row r="5765" spans="1:7" x14ac:dyDescent="0.15">
      <c r="A5765" s="3" t="s">
        <v>5513</v>
      </c>
      <c r="B5765" s="4" t="s">
        <v>5704</v>
      </c>
      <c r="C5765" s="4" t="s">
        <v>5708</v>
      </c>
      <c r="D5765" s="6">
        <v>61600021716001</v>
      </c>
      <c r="E5765" s="3">
        <f>VLOOKUP(D5765,[1]Sheet1!E:R,4,FALSE)</f>
        <v>3</v>
      </c>
      <c r="F5765" s="3">
        <v>25</v>
      </c>
      <c r="G5765" s="3">
        <f t="shared" si="90"/>
        <v>8.3333333333333339</v>
      </c>
    </row>
    <row r="5766" spans="1:7" x14ac:dyDescent="0.15">
      <c r="A5766" s="3" t="s">
        <v>5513</v>
      </c>
      <c r="B5766" s="4" t="s">
        <v>5709</v>
      </c>
      <c r="C5766" s="4" t="s">
        <v>5710</v>
      </c>
      <c r="D5766" s="6">
        <v>61600031713001</v>
      </c>
      <c r="E5766" s="3">
        <f>VLOOKUP(D5766,[1]Sheet1!E:R,4,FALSE)</f>
        <v>4</v>
      </c>
      <c r="F5766" s="3">
        <v>119</v>
      </c>
      <c r="G5766" s="3">
        <f t="shared" si="90"/>
        <v>29.75</v>
      </c>
    </row>
    <row r="5767" spans="1:7" x14ac:dyDescent="0.15">
      <c r="A5767" s="3" t="s">
        <v>5513</v>
      </c>
      <c r="B5767" s="4" t="s">
        <v>5709</v>
      </c>
      <c r="C5767" s="4" t="s">
        <v>5711</v>
      </c>
      <c r="D5767" s="6">
        <v>61600031713002</v>
      </c>
      <c r="E5767" s="3">
        <f>VLOOKUP(D5767,[1]Sheet1!E:R,4,FALSE)</f>
        <v>4</v>
      </c>
      <c r="F5767" s="3">
        <v>170</v>
      </c>
      <c r="G5767" s="3">
        <f t="shared" si="90"/>
        <v>42.5</v>
      </c>
    </row>
    <row r="5768" spans="1:7" x14ac:dyDescent="0.15">
      <c r="A5768" s="3" t="s">
        <v>5513</v>
      </c>
      <c r="B5768" s="4" t="s">
        <v>5709</v>
      </c>
      <c r="C5768" s="4" t="s">
        <v>5712</v>
      </c>
      <c r="D5768" s="6">
        <v>61600031713003</v>
      </c>
      <c r="E5768" s="3">
        <f>VLOOKUP(D5768,[1]Sheet1!E:R,4,FALSE)</f>
        <v>3</v>
      </c>
      <c r="F5768" s="3">
        <v>93</v>
      </c>
      <c r="G5768" s="3">
        <f t="shared" si="90"/>
        <v>31</v>
      </c>
    </row>
    <row r="5769" spans="1:7" x14ac:dyDescent="0.15">
      <c r="A5769" s="3" t="s">
        <v>5513</v>
      </c>
      <c r="B5769" s="4" t="s">
        <v>5709</v>
      </c>
      <c r="C5769" s="4" t="s">
        <v>5713</v>
      </c>
      <c r="D5769" s="6">
        <v>61600031713004</v>
      </c>
      <c r="E5769" s="3">
        <f>VLOOKUP(D5769,[1]Sheet1!E:R,4,FALSE)</f>
        <v>4</v>
      </c>
      <c r="F5769" s="3">
        <v>169</v>
      </c>
      <c r="G5769" s="3">
        <f t="shared" si="90"/>
        <v>42.25</v>
      </c>
    </row>
    <row r="5770" spans="1:7" x14ac:dyDescent="0.15">
      <c r="A5770" s="3" t="s">
        <v>5513</v>
      </c>
      <c r="B5770" s="4" t="s">
        <v>5709</v>
      </c>
      <c r="C5770" s="4" t="s">
        <v>5714</v>
      </c>
      <c r="D5770" s="6">
        <v>61600031714001</v>
      </c>
      <c r="E5770" s="3">
        <f>VLOOKUP(D5770,[1]Sheet1!E:R,4,FALSE)</f>
        <v>4</v>
      </c>
      <c r="F5770" s="3">
        <v>61</v>
      </c>
      <c r="G5770" s="3">
        <f t="shared" si="90"/>
        <v>15.25</v>
      </c>
    </row>
    <row r="5771" spans="1:7" x14ac:dyDescent="0.15">
      <c r="A5771" s="3" t="s">
        <v>5513</v>
      </c>
      <c r="B5771" s="4" t="s">
        <v>5709</v>
      </c>
      <c r="C5771" s="4" t="s">
        <v>5715</v>
      </c>
      <c r="D5771" s="6">
        <v>61600031714002</v>
      </c>
      <c r="E5771" s="3">
        <f>VLOOKUP(D5771,[1]Sheet1!E:R,4,FALSE)</f>
        <v>3</v>
      </c>
      <c r="F5771" s="3">
        <v>43</v>
      </c>
      <c r="G5771" s="3">
        <f t="shared" si="90"/>
        <v>14.333333333333334</v>
      </c>
    </row>
    <row r="5772" spans="1:7" x14ac:dyDescent="0.15">
      <c r="A5772" s="3" t="s">
        <v>5513</v>
      </c>
      <c r="B5772" s="4" t="s">
        <v>5709</v>
      </c>
      <c r="C5772" s="4" t="s">
        <v>2148</v>
      </c>
      <c r="D5772" s="6">
        <v>61600031715001</v>
      </c>
      <c r="E5772" s="3">
        <f>VLOOKUP(D5772,[1]Sheet1!E:R,4,FALSE)</f>
        <v>2</v>
      </c>
      <c r="F5772" s="3">
        <v>11</v>
      </c>
      <c r="G5772" s="3">
        <f t="shared" si="90"/>
        <v>5.5</v>
      </c>
    </row>
    <row r="5773" spans="1:7" x14ac:dyDescent="0.15">
      <c r="A5773" s="3" t="s">
        <v>5513</v>
      </c>
      <c r="B5773" s="4" t="s">
        <v>5709</v>
      </c>
      <c r="C5773" s="4" t="s">
        <v>3098</v>
      </c>
      <c r="D5773" s="6">
        <v>61600031715002</v>
      </c>
      <c r="E5773" s="3">
        <f>VLOOKUP(D5773,[1]Sheet1!E:R,4,FALSE)</f>
        <v>3</v>
      </c>
      <c r="F5773" s="3">
        <v>15</v>
      </c>
      <c r="G5773" s="3">
        <f t="shared" si="90"/>
        <v>5</v>
      </c>
    </row>
    <row r="5774" spans="1:7" x14ac:dyDescent="0.15">
      <c r="A5774" s="3" t="s">
        <v>5513</v>
      </c>
      <c r="B5774" s="4" t="s">
        <v>5709</v>
      </c>
      <c r="C5774" s="4" t="s">
        <v>3099</v>
      </c>
      <c r="D5774" s="6">
        <v>61600031715003</v>
      </c>
      <c r="E5774" s="3">
        <f>VLOOKUP(D5774,[1]Sheet1!E:R,4,FALSE)</f>
        <v>3</v>
      </c>
      <c r="F5774" s="3">
        <v>29</v>
      </c>
      <c r="G5774" s="3">
        <f t="shared" si="90"/>
        <v>9.6666666666666661</v>
      </c>
    </row>
    <row r="5775" spans="1:7" x14ac:dyDescent="0.15">
      <c r="A5775" s="3" t="s">
        <v>5513</v>
      </c>
      <c r="B5775" s="4" t="s">
        <v>5709</v>
      </c>
      <c r="C5775" s="4" t="s">
        <v>3107</v>
      </c>
      <c r="D5775" s="6">
        <v>61600031715004</v>
      </c>
      <c r="E5775" s="3">
        <f>VLOOKUP(D5775,[1]Sheet1!E:R,4,FALSE)</f>
        <v>3</v>
      </c>
      <c r="F5775" s="3">
        <v>17</v>
      </c>
      <c r="G5775" s="3">
        <f t="shared" si="90"/>
        <v>5.666666666666667</v>
      </c>
    </row>
    <row r="5776" spans="1:7" x14ac:dyDescent="0.15">
      <c r="A5776" s="3" t="s">
        <v>5513</v>
      </c>
      <c r="B5776" s="4" t="s">
        <v>5709</v>
      </c>
      <c r="C5776" s="4" t="s">
        <v>5716</v>
      </c>
      <c r="D5776" s="6">
        <v>61600031716001</v>
      </c>
      <c r="E5776" s="3">
        <f>VLOOKUP(D5776,[1]Sheet1!E:R,4,FALSE)</f>
        <v>2</v>
      </c>
      <c r="F5776" s="3">
        <v>18</v>
      </c>
      <c r="G5776" s="3">
        <f t="shared" si="90"/>
        <v>9</v>
      </c>
    </row>
    <row r="5777" spans="1:7" x14ac:dyDescent="0.15">
      <c r="A5777" s="3" t="s">
        <v>5513</v>
      </c>
      <c r="B5777" s="4" t="s">
        <v>5717</v>
      </c>
      <c r="C5777" s="4" t="s">
        <v>5718</v>
      </c>
      <c r="D5777" s="6">
        <v>61600041713001</v>
      </c>
      <c r="E5777" s="3">
        <f>VLOOKUP(D5777,[1]Sheet1!E:R,4,FALSE)</f>
        <v>2</v>
      </c>
      <c r="F5777" s="3">
        <v>106</v>
      </c>
      <c r="G5777" s="3">
        <f t="shared" si="90"/>
        <v>53</v>
      </c>
    </row>
    <row r="5778" spans="1:7" x14ac:dyDescent="0.15">
      <c r="A5778" s="3" t="s">
        <v>5513</v>
      </c>
      <c r="B5778" s="4" t="s">
        <v>5717</v>
      </c>
      <c r="C5778" s="4" t="s">
        <v>5719</v>
      </c>
      <c r="D5778" s="6">
        <v>61600041713002</v>
      </c>
      <c r="E5778" s="3">
        <f>VLOOKUP(D5778,[1]Sheet1!E:R,4,FALSE)</f>
        <v>3</v>
      </c>
      <c r="F5778" s="3">
        <v>210</v>
      </c>
      <c r="G5778" s="3">
        <f t="shared" si="90"/>
        <v>70</v>
      </c>
    </row>
    <row r="5779" spans="1:7" x14ac:dyDescent="0.15">
      <c r="A5779" s="3" t="s">
        <v>5513</v>
      </c>
      <c r="B5779" s="4" t="s">
        <v>5717</v>
      </c>
      <c r="C5779" s="4" t="s">
        <v>5720</v>
      </c>
      <c r="D5779" s="6">
        <v>61600041714001</v>
      </c>
      <c r="E5779" s="3">
        <f>VLOOKUP(D5779,[1]Sheet1!E:R,4,FALSE)</f>
        <v>2</v>
      </c>
      <c r="F5779" s="3">
        <v>43</v>
      </c>
      <c r="G5779" s="3">
        <f t="shared" si="90"/>
        <v>21.5</v>
      </c>
    </row>
    <row r="5780" spans="1:7" x14ac:dyDescent="0.15">
      <c r="A5780" s="3" t="s">
        <v>5513</v>
      </c>
      <c r="B5780" s="4" t="s">
        <v>5717</v>
      </c>
      <c r="C5780" s="4" t="s">
        <v>2148</v>
      </c>
      <c r="D5780" s="6">
        <v>61600041715001</v>
      </c>
      <c r="E5780" s="3">
        <f>VLOOKUP(D5780,[1]Sheet1!E:R,4,FALSE)</f>
        <v>4</v>
      </c>
      <c r="F5780" s="3">
        <v>16</v>
      </c>
      <c r="G5780" s="3">
        <f t="shared" si="90"/>
        <v>4</v>
      </c>
    </row>
    <row r="5781" spans="1:7" x14ac:dyDescent="0.15">
      <c r="A5781" s="3" t="s">
        <v>5513</v>
      </c>
      <c r="B5781" s="4" t="s">
        <v>5717</v>
      </c>
      <c r="C5781" s="4" t="s">
        <v>5721</v>
      </c>
      <c r="D5781" s="6">
        <v>61600041716001</v>
      </c>
      <c r="E5781" s="3">
        <f>VLOOKUP(D5781,[1]Sheet1!E:R,4,FALSE)</f>
        <v>2</v>
      </c>
      <c r="F5781" s="3">
        <v>20</v>
      </c>
      <c r="G5781" s="3">
        <f t="shared" si="90"/>
        <v>10</v>
      </c>
    </row>
    <row r="5782" spans="1:7" x14ac:dyDescent="0.15">
      <c r="A5782" s="3" t="s">
        <v>5513</v>
      </c>
      <c r="B5782" s="4" t="s">
        <v>5722</v>
      </c>
      <c r="C5782" s="4" t="s">
        <v>5723</v>
      </c>
      <c r="D5782" s="6">
        <v>61600051713001</v>
      </c>
      <c r="E5782" s="3">
        <f>VLOOKUP(D5782,[1]Sheet1!E:R,4,FALSE)</f>
        <v>4</v>
      </c>
      <c r="F5782" s="3">
        <v>210</v>
      </c>
      <c r="G5782" s="3">
        <f t="shared" si="90"/>
        <v>52.5</v>
      </c>
    </row>
    <row r="5783" spans="1:7" x14ac:dyDescent="0.15">
      <c r="A5783" s="3" t="s">
        <v>5513</v>
      </c>
      <c r="B5783" s="4" t="s">
        <v>5722</v>
      </c>
      <c r="C5783" s="4" t="s">
        <v>5724</v>
      </c>
      <c r="D5783" s="6">
        <v>61600051713002</v>
      </c>
      <c r="E5783" s="3">
        <f>VLOOKUP(D5783,[1]Sheet1!E:R,4,FALSE)</f>
        <v>4</v>
      </c>
      <c r="F5783" s="3">
        <v>209</v>
      </c>
      <c r="G5783" s="3">
        <f t="shared" si="90"/>
        <v>52.25</v>
      </c>
    </row>
    <row r="5784" spans="1:7" x14ac:dyDescent="0.15">
      <c r="A5784" s="3" t="s">
        <v>5513</v>
      </c>
      <c r="B5784" s="4" t="s">
        <v>5722</v>
      </c>
      <c r="C5784" s="4" t="s">
        <v>5725</v>
      </c>
      <c r="D5784" s="6">
        <v>61600051714001</v>
      </c>
      <c r="E5784" s="3">
        <f>VLOOKUP(D5784,[1]Sheet1!E:R,4,FALSE)</f>
        <v>3</v>
      </c>
      <c r="F5784" s="3">
        <v>66</v>
      </c>
      <c r="G5784" s="3">
        <f t="shared" si="90"/>
        <v>22</v>
      </c>
    </row>
    <row r="5785" spans="1:7" x14ac:dyDescent="0.15">
      <c r="A5785" s="3" t="s">
        <v>5513</v>
      </c>
      <c r="B5785" s="4" t="s">
        <v>5722</v>
      </c>
      <c r="C5785" s="4" t="s">
        <v>5726</v>
      </c>
      <c r="D5785" s="6">
        <v>61600051714002</v>
      </c>
      <c r="E5785" s="3">
        <f>VLOOKUP(D5785,[1]Sheet1!E:R,4,FALSE)</f>
        <v>3</v>
      </c>
      <c r="F5785" s="3">
        <v>49</v>
      </c>
      <c r="G5785" s="3">
        <f t="shared" si="90"/>
        <v>16.333333333333332</v>
      </c>
    </row>
    <row r="5786" spans="1:7" x14ac:dyDescent="0.15">
      <c r="A5786" s="3" t="s">
        <v>5513</v>
      </c>
      <c r="B5786" s="4" t="s">
        <v>5722</v>
      </c>
      <c r="C5786" s="4" t="s">
        <v>5727</v>
      </c>
      <c r="D5786" s="6">
        <v>61600051714003</v>
      </c>
      <c r="E5786" s="3">
        <f>VLOOKUP(D5786,[1]Sheet1!E:R,4,FALSE)</f>
        <v>3</v>
      </c>
      <c r="F5786" s="3">
        <v>45</v>
      </c>
      <c r="G5786" s="3">
        <f t="shared" si="90"/>
        <v>15</v>
      </c>
    </row>
    <row r="5787" spans="1:7" x14ac:dyDescent="0.15">
      <c r="A5787" s="3" t="s">
        <v>5513</v>
      </c>
      <c r="B5787" s="4" t="s">
        <v>5722</v>
      </c>
      <c r="C5787" s="4" t="s">
        <v>3098</v>
      </c>
      <c r="D5787" s="6">
        <v>61600051715001</v>
      </c>
      <c r="E5787" s="3">
        <f>VLOOKUP(D5787,[1]Sheet1!E:R,4,FALSE)</f>
        <v>4</v>
      </c>
      <c r="F5787" s="3">
        <v>49</v>
      </c>
      <c r="G5787" s="3">
        <f t="shared" si="90"/>
        <v>12.25</v>
      </c>
    </row>
    <row r="5788" spans="1:7" x14ac:dyDescent="0.15">
      <c r="A5788" s="3" t="s">
        <v>5513</v>
      </c>
      <c r="B5788" s="4" t="s">
        <v>5722</v>
      </c>
      <c r="C5788" s="4" t="s">
        <v>3099</v>
      </c>
      <c r="D5788" s="6">
        <v>61600051715002</v>
      </c>
      <c r="E5788" s="3">
        <f>VLOOKUP(D5788,[1]Sheet1!E:R,4,FALSE)</f>
        <v>3</v>
      </c>
      <c r="F5788" s="3">
        <v>158</v>
      </c>
      <c r="G5788" s="3">
        <f t="shared" si="90"/>
        <v>52.666666666666664</v>
      </c>
    </row>
    <row r="5789" spans="1:7" x14ac:dyDescent="0.15">
      <c r="A5789" s="3" t="s">
        <v>5513</v>
      </c>
      <c r="B5789" s="4" t="s">
        <v>5722</v>
      </c>
      <c r="C5789" s="4" t="s">
        <v>3107</v>
      </c>
      <c r="D5789" s="6">
        <v>61600051715003</v>
      </c>
      <c r="E5789" s="3">
        <f>VLOOKUP(D5789,[1]Sheet1!E:R,4,FALSE)</f>
        <v>3</v>
      </c>
      <c r="F5789" s="3">
        <v>5</v>
      </c>
      <c r="G5789" s="3">
        <f t="shared" si="90"/>
        <v>1.6666666666666667</v>
      </c>
    </row>
    <row r="5790" spans="1:7" x14ac:dyDescent="0.15">
      <c r="A5790" s="3" t="s">
        <v>5513</v>
      </c>
      <c r="B5790" s="4" t="s">
        <v>5722</v>
      </c>
      <c r="C5790" s="4" t="s">
        <v>3609</v>
      </c>
      <c r="D5790" s="6">
        <v>61600051715004</v>
      </c>
      <c r="E5790" s="3">
        <f>VLOOKUP(D5790,[1]Sheet1!E:R,4,FALSE)</f>
        <v>3</v>
      </c>
      <c r="F5790" s="3">
        <v>10</v>
      </c>
      <c r="G5790" s="3">
        <f t="shared" si="90"/>
        <v>3.3333333333333335</v>
      </c>
    </row>
    <row r="5791" spans="1:7" x14ac:dyDescent="0.15">
      <c r="A5791" s="3" t="s">
        <v>5513</v>
      </c>
      <c r="B5791" s="4" t="s">
        <v>5722</v>
      </c>
      <c r="C5791" s="4" t="s">
        <v>5728</v>
      </c>
      <c r="D5791" s="6">
        <v>61600051716001</v>
      </c>
      <c r="E5791" s="3">
        <f>VLOOKUP(D5791,[1]Sheet1!E:R,4,FALSE)</f>
        <v>4</v>
      </c>
      <c r="F5791" s="3">
        <v>35</v>
      </c>
      <c r="G5791" s="3">
        <f t="shared" si="90"/>
        <v>8.75</v>
      </c>
    </row>
    <row r="5792" spans="1:7" x14ac:dyDescent="0.15">
      <c r="A5792" s="3" t="s">
        <v>5513</v>
      </c>
      <c r="B5792" s="4" t="s">
        <v>5729</v>
      </c>
      <c r="C5792" s="4" t="s">
        <v>766</v>
      </c>
      <c r="D5792" s="6">
        <v>61600091713001</v>
      </c>
      <c r="E5792" s="3">
        <f>VLOOKUP(D5792,[1]Sheet1!E:R,4,FALSE)</f>
        <v>1</v>
      </c>
      <c r="F5792" s="3">
        <v>72</v>
      </c>
      <c r="G5792" s="3">
        <f t="shared" si="90"/>
        <v>72</v>
      </c>
    </row>
    <row r="5793" spans="1:7" x14ac:dyDescent="0.15">
      <c r="A5793" s="3" t="s">
        <v>5513</v>
      </c>
      <c r="B5793" s="4" t="s">
        <v>5730</v>
      </c>
      <c r="C5793" s="4" t="s">
        <v>766</v>
      </c>
      <c r="D5793" s="6">
        <v>61600291715001</v>
      </c>
      <c r="E5793" s="3">
        <f>VLOOKUP(D5793,[1]Sheet1!E:R,4,FALSE)</f>
        <v>1</v>
      </c>
      <c r="F5793" s="3">
        <v>3</v>
      </c>
      <c r="G5793" s="3">
        <f t="shared" si="90"/>
        <v>3</v>
      </c>
    </row>
    <row r="5794" spans="1:7" x14ac:dyDescent="0.15">
      <c r="A5794" s="3" t="s">
        <v>6562</v>
      </c>
      <c r="B5794" s="4" t="s">
        <v>6685</v>
      </c>
      <c r="C5794" s="4" t="s">
        <v>28</v>
      </c>
      <c r="D5794" s="6">
        <v>11700041701001</v>
      </c>
      <c r="E5794" s="3">
        <f>VLOOKUP(D5794,[1]Sheet1!E:R,4,FALSE)</f>
        <v>1</v>
      </c>
      <c r="F5794" s="3">
        <v>63</v>
      </c>
      <c r="G5794" s="3">
        <f t="shared" si="90"/>
        <v>63</v>
      </c>
    </row>
    <row r="5795" spans="1:7" x14ac:dyDescent="0.15">
      <c r="A5795" s="3" t="s">
        <v>6562</v>
      </c>
      <c r="B5795" s="4" t="s">
        <v>6686</v>
      </c>
      <c r="C5795" s="4" t="s">
        <v>766</v>
      </c>
      <c r="D5795" s="6">
        <v>11700371701001</v>
      </c>
      <c r="E5795" s="3">
        <f>VLOOKUP(D5795,[1]Sheet1!E:R,4,FALSE)</f>
        <v>2</v>
      </c>
      <c r="F5795" s="3">
        <v>1</v>
      </c>
      <c r="G5795" s="3">
        <f t="shared" si="90"/>
        <v>0.5</v>
      </c>
    </row>
    <row r="5796" spans="1:7" x14ac:dyDescent="0.15">
      <c r="A5796" s="3" t="s">
        <v>6562</v>
      </c>
      <c r="B5796" s="4" t="s">
        <v>6687</v>
      </c>
      <c r="C5796" s="4" t="s">
        <v>6688</v>
      </c>
      <c r="D5796" s="6">
        <v>11700441701001</v>
      </c>
      <c r="E5796" s="3">
        <f>VLOOKUP(D5796,[1]Sheet1!E:R,4,FALSE)</f>
        <v>1</v>
      </c>
      <c r="F5796" s="3">
        <v>37</v>
      </c>
      <c r="G5796" s="3">
        <f t="shared" si="90"/>
        <v>37</v>
      </c>
    </row>
    <row r="5797" spans="1:7" x14ac:dyDescent="0.15">
      <c r="A5797" s="3" t="s">
        <v>6562</v>
      </c>
      <c r="B5797" s="4" t="s">
        <v>6689</v>
      </c>
      <c r="C5797" s="4" t="s">
        <v>766</v>
      </c>
      <c r="D5797" s="6">
        <v>11700471701001</v>
      </c>
      <c r="E5797" s="3">
        <f>VLOOKUP(D5797,[1]Sheet1!E:R,4,FALSE)</f>
        <v>1</v>
      </c>
      <c r="F5797" s="3">
        <v>67</v>
      </c>
      <c r="G5797" s="3">
        <f t="shared" si="90"/>
        <v>67</v>
      </c>
    </row>
    <row r="5798" spans="1:7" x14ac:dyDescent="0.15">
      <c r="A5798" s="3" t="s">
        <v>6562</v>
      </c>
      <c r="B5798" s="4" t="s">
        <v>6689</v>
      </c>
      <c r="C5798" s="4" t="s">
        <v>6690</v>
      </c>
      <c r="D5798" s="6">
        <v>11700471701002</v>
      </c>
      <c r="E5798" s="3">
        <f>VLOOKUP(D5798,[1]Sheet1!E:R,4,FALSE)</f>
        <v>1</v>
      </c>
      <c r="F5798" s="3">
        <v>66</v>
      </c>
      <c r="G5798" s="3">
        <f t="shared" si="90"/>
        <v>66</v>
      </c>
    </row>
    <row r="5799" spans="1:7" x14ac:dyDescent="0.15">
      <c r="A5799" s="3" t="s">
        <v>6562</v>
      </c>
      <c r="B5799" s="4" t="s">
        <v>6691</v>
      </c>
      <c r="C5799" s="4" t="s">
        <v>6692</v>
      </c>
      <c r="D5799" s="6">
        <v>11700491701001</v>
      </c>
      <c r="E5799" s="3">
        <f>VLOOKUP(D5799,[1]Sheet1!E:R,4,FALSE)</f>
        <v>1</v>
      </c>
      <c r="F5799" s="3">
        <v>2</v>
      </c>
      <c r="G5799" s="3">
        <f t="shared" si="90"/>
        <v>2</v>
      </c>
    </row>
    <row r="5800" spans="1:7" x14ac:dyDescent="0.15">
      <c r="A5800" s="3" t="s">
        <v>6562</v>
      </c>
      <c r="B5800" s="4" t="s">
        <v>6693</v>
      </c>
      <c r="C5800" s="4" t="s">
        <v>6694</v>
      </c>
      <c r="D5800" s="6">
        <v>11700511701001</v>
      </c>
      <c r="E5800" s="3">
        <f>VLOOKUP(D5800,[1]Sheet1!E:R,4,FALSE)</f>
        <v>2</v>
      </c>
      <c r="F5800" s="3">
        <v>94</v>
      </c>
      <c r="G5800" s="3">
        <f t="shared" si="90"/>
        <v>47</v>
      </c>
    </row>
    <row r="5801" spans="1:7" x14ac:dyDescent="0.15">
      <c r="A5801" s="3" t="s">
        <v>6562</v>
      </c>
      <c r="B5801" s="4" t="s">
        <v>6693</v>
      </c>
      <c r="C5801" s="4" t="s">
        <v>6695</v>
      </c>
      <c r="D5801" s="6">
        <v>11700511701002</v>
      </c>
      <c r="E5801" s="3">
        <f>VLOOKUP(D5801,[1]Sheet1!E:R,4,FALSE)</f>
        <v>1</v>
      </c>
      <c r="F5801" s="3">
        <v>32</v>
      </c>
      <c r="G5801" s="3">
        <f t="shared" si="90"/>
        <v>32</v>
      </c>
    </row>
    <row r="5802" spans="1:7" x14ac:dyDescent="0.15">
      <c r="A5802" s="3" t="s">
        <v>6562</v>
      </c>
      <c r="B5802" s="4" t="s">
        <v>6696</v>
      </c>
      <c r="C5802" s="4" t="s">
        <v>6697</v>
      </c>
      <c r="D5802" s="6">
        <v>11700531701001</v>
      </c>
      <c r="E5802" s="3">
        <f>VLOOKUP(D5802,[1]Sheet1!E:R,4,FALSE)</f>
        <v>1</v>
      </c>
      <c r="F5802" s="3">
        <v>83</v>
      </c>
      <c r="G5802" s="3">
        <f t="shared" si="90"/>
        <v>83</v>
      </c>
    </row>
    <row r="5803" spans="1:7" x14ac:dyDescent="0.15">
      <c r="A5803" s="3" t="s">
        <v>6562</v>
      </c>
      <c r="B5803" s="4" t="s">
        <v>6696</v>
      </c>
      <c r="C5803" s="4" t="s">
        <v>6698</v>
      </c>
      <c r="D5803" s="6">
        <v>11700531701002</v>
      </c>
      <c r="E5803" s="3">
        <f>VLOOKUP(D5803,[1]Sheet1!E:R,4,FALSE)</f>
        <v>1</v>
      </c>
      <c r="F5803" s="3">
        <v>27</v>
      </c>
      <c r="G5803" s="3">
        <f t="shared" si="90"/>
        <v>27</v>
      </c>
    </row>
    <row r="5804" spans="1:7" x14ac:dyDescent="0.15">
      <c r="A5804" s="3" t="s">
        <v>6562</v>
      </c>
      <c r="B5804" s="4" t="s">
        <v>6696</v>
      </c>
      <c r="C5804" s="4" t="s">
        <v>6699</v>
      </c>
      <c r="D5804" s="6">
        <v>11700531701003</v>
      </c>
      <c r="E5804" s="3">
        <f>VLOOKUP(D5804,[1]Sheet1!E:R,4,FALSE)</f>
        <v>1</v>
      </c>
      <c r="F5804" s="3">
        <v>16</v>
      </c>
      <c r="G5804" s="3">
        <f t="shared" si="90"/>
        <v>16</v>
      </c>
    </row>
    <row r="5805" spans="1:7" x14ac:dyDescent="0.15">
      <c r="A5805" s="3" t="s">
        <v>6562</v>
      </c>
      <c r="B5805" s="4" t="s">
        <v>6700</v>
      </c>
      <c r="C5805" s="4" t="s">
        <v>6701</v>
      </c>
      <c r="D5805" s="6">
        <v>11700551701001</v>
      </c>
      <c r="E5805" s="3">
        <f>VLOOKUP(D5805,[1]Sheet1!E:R,4,FALSE)</f>
        <v>1</v>
      </c>
      <c r="F5805" s="3">
        <v>12</v>
      </c>
      <c r="G5805" s="3">
        <f t="shared" si="90"/>
        <v>12</v>
      </c>
    </row>
    <row r="5806" spans="1:7" x14ac:dyDescent="0.15">
      <c r="A5806" s="3" t="s">
        <v>6562</v>
      </c>
      <c r="B5806" s="4" t="s">
        <v>6702</v>
      </c>
      <c r="C5806" s="4" t="s">
        <v>908</v>
      </c>
      <c r="D5806" s="6">
        <v>11700561701001</v>
      </c>
      <c r="E5806" s="3">
        <f>VLOOKUP(D5806,[1]Sheet1!E:R,4,FALSE)</f>
        <v>2</v>
      </c>
      <c r="F5806" s="3">
        <v>20</v>
      </c>
      <c r="G5806" s="3">
        <f t="shared" si="90"/>
        <v>10</v>
      </c>
    </row>
    <row r="5807" spans="1:7" x14ac:dyDescent="0.15">
      <c r="A5807" s="3" t="s">
        <v>6562</v>
      </c>
      <c r="B5807" s="4" t="s">
        <v>6702</v>
      </c>
      <c r="C5807" s="4" t="s">
        <v>908</v>
      </c>
      <c r="D5807" s="6">
        <v>11700561701002</v>
      </c>
      <c r="E5807" s="3">
        <f>VLOOKUP(D5807,[1]Sheet1!E:R,4,FALSE)</f>
        <v>1</v>
      </c>
      <c r="F5807" s="3">
        <v>51</v>
      </c>
      <c r="G5807" s="3">
        <f t="shared" si="90"/>
        <v>51</v>
      </c>
    </row>
    <row r="5808" spans="1:7" x14ac:dyDescent="0.15">
      <c r="A5808" s="3" t="s">
        <v>6562</v>
      </c>
      <c r="B5808" s="4" t="s">
        <v>6702</v>
      </c>
      <c r="C5808" s="4" t="s">
        <v>908</v>
      </c>
      <c r="D5808" s="6">
        <v>11700561701003</v>
      </c>
      <c r="E5808" s="3">
        <f>VLOOKUP(D5808,[1]Sheet1!E:R,4,FALSE)</f>
        <v>1</v>
      </c>
      <c r="F5808" s="3">
        <v>17</v>
      </c>
      <c r="G5808" s="3">
        <f t="shared" si="90"/>
        <v>17</v>
      </c>
    </row>
    <row r="5809" spans="1:7" x14ac:dyDescent="0.15">
      <c r="A5809" s="3" t="s">
        <v>6562</v>
      </c>
      <c r="B5809" s="4" t="s">
        <v>6702</v>
      </c>
      <c r="C5809" s="4" t="s">
        <v>6703</v>
      </c>
      <c r="D5809" s="6">
        <v>11700561701004</v>
      </c>
      <c r="E5809" s="3">
        <f>VLOOKUP(D5809,[1]Sheet1!E:R,4,FALSE)</f>
        <v>1</v>
      </c>
      <c r="F5809" s="3">
        <v>22</v>
      </c>
      <c r="G5809" s="3">
        <f t="shared" si="90"/>
        <v>22</v>
      </c>
    </row>
    <row r="5810" spans="1:7" x14ac:dyDescent="0.15">
      <c r="A5810" s="3" t="s">
        <v>6562</v>
      </c>
      <c r="B5810" s="4" t="s">
        <v>6702</v>
      </c>
      <c r="C5810" s="4" t="s">
        <v>6704</v>
      </c>
      <c r="D5810" s="6">
        <v>11700561701005</v>
      </c>
      <c r="E5810" s="3">
        <f>VLOOKUP(D5810,[1]Sheet1!E:R,4,FALSE)</f>
        <v>1</v>
      </c>
      <c r="F5810" s="3">
        <v>3</v>
      </c>
      <c r="G5810" s="3">
        <f t="shared" si="90"/>
        <v>3</v>
      </c>
    </row>
    <row r="5811" spans="1:7" x14ac:dyDescent="0.15">
      <c r="A5811" s="3" t="s">
        <v>6562</v>
      </c>
      <c r="B5811" s="4" t="s">
        <v>6702</v>
      </c>
      <c r="C5811" s="4" t="s">
        <v>6705</v>
      </c>
      <c r="D5811" s="6">
        <v>11700561701006</v>
      </c>
      <c r="E5811" s="3">
        <f>VLOOKUP(D5811,[1]Sheet1!E:R,4,FALSE)</f>
        <v>1</v>
      </c>
      <c r="F5811" s="3">
        <v>3</v>
      </c>
      <c r="G5811" s="3">
        <f t="shared" si="90"/>
        <v>3</v>
      </c>
    </row>
    <row r="5812" spans="1:7" x14ac:dyDescent="0.15">
      <c r="A5812" s="3" t="s">
        <v>6562</v>
      </c>
      <c r="B5812" s="4" t="s">
        <v>6702</v>
      </c>
      <c r="C5812" s="4" t="s">
        <v>6706</v>
      </c>
      <c r="D5812" s="6">
        <v>11700561701007</v>
      </c>
      <c r="E5812" s="3">
        <f>VLOOKUP(D5812,[1]Sheet1!E:R,4,FALSE)</f>
        <v>1</v>
      </c>
      <c r="F5812" s="3">
        <v>1</v>
      </c>
      <c r="G5812" s="3">
        <f t="shared" si="90"/>
        <v>1</v>
      </c>
    </row>
    <row r="5813" spans="1:7" x14ac:dyDescent="0.15">
      <c r="A5813" s="3" t="s">
        <v>6562</v>
      </c>
      <c r="B5813" s="4" t="s">
        <v>6702</v>
      </c>
      <c r="C5813" s="4" t="s">
        <v>6706</v>
      </c>
      <c r="D5813" s="6">
        <v>11700561701008</v>
      </c>
      <c r="E5813" s="3">
        <f>VLOOKUP(D5813,[1]Sheet1!E:R,4,FALSE)</f>
        <v>4</v>
      </c>
      <c r="F5813" s="3">
        <v>4</v>
      </c>
      <c r="G5813" s="3">
        <f t="shared" si="90"/>
        <v>1</v>
      </c>
    </row>
    <row r="5814" spans="1:7" x14ac:dyDescent="0.15">
      <c r="A5814" s="3" t="s">
        <v>6562</v>
      </c>
      <c r="B5814" s="4" t="s">
        <v>6707</v>
      </c>
      <c r="C5814" s="4" t="s">
        <v>6708</v>
      </c>
      <c r="D5814" s="6">
        <v>11700611701001</v>
      </c>
      <c r="E5814" s="3">
        <f>VLOOKUP(D5814,[1]Sheet1!E:R,4,FALSE)</f>
        <v>1</v>
      </c>
      <c r="F5814" s="3">
        <v>15</v>
      </c>
      <c r="G5814" s="3">
        <f t="shared" si="90"/>
        <v>15</v>
      </c>
    </row>
    <row r="5815" spans="1:7" x14ac:dyDescent="0.15">
      <c r="A5815" s="3" t="s">
        <v>6562</v>
      </c>
      <c r="B5815" s="4" t="s">
        <v>6709</v>
      </c>
      <c r="C5815" s="4" t="s">
        <v>6710</v>
      </c>
      <c r="D5815" s="6">
        <v>11700621701001</v>
      </c>
      <c r="E5815" s="3">
        <f>VLOOKUP(D5815,[1]Sheet1!E:R,4,FALSE)</f>
        <v>1</v>
      </c>
      <c r="F5815" s="3">
        <v>5</v>
      </c>
      <c r="G5815" s="3">
        <f t="shared" si="90"/>
        <v>5</v>
      </c>
    </row>
    <row r="5816" spans="1:7" x14ac:dyDescent="0.15">
      <c r="A5816" s="3" t="s">
        <v>6562</v>
      </c>
      <c r="B5816" s="4" t="s">
        <v>6709</v>
      </c>
      <c r="C5816" s="4" t="s">
        <v>6710</v>
      </c>
      <c r="D5816" s="6">
        <v>11700621701002</v>
      </c>
      <c r="E5816" s="3">
        <f>VLOOKUP(D5816,[1]Sheet1!E:R,4,FALSE)</f>
        <v>1</v>
      </c>
      <c r="F5816" s="3">
        <v>31</v>
      </c>
      <c r="G5816" s="3">
        <f t="shared" si="90"/>
        <v>31</v>
      </c>
    </row>
    <row r="5817" spans="1:7" x14ac:dyDescent="0.15">
      <c r="A5817" s="3" t="s">
        <v>6562</v>
      </c>
      <c r="B5817" s="4" t="s">
        <v>6711</v>
      </c>
      <c r="C5817" s="4" t="s">
        <v>28</v>
      </c>
      <c r="D5817" s="6">
        <v>11700661701001</v>
      </c>
      <c r="E5817" s="3">
        <f>VLOOKUP(D5817,[1]Sheet1!E:R,4,FALSE)</f>
        <v>1</v>
      </c>
      <c r="F5817" s="3">
        <v>23</v>
      </c>
      <c r="G5817" s="3">
        <f t="shared" si="90"/>
        <v>23</v>
      </c>
    </row>
    <row r="5818" spans="1:7" x14ac:dyDescent="0.15">
      <c r="A5818" s="3" t="s">
        <v>6562</v>
      </c>
      <c r="B5818" s="4" t="s">
        <v>6711</v>
      </c>
      <c r="C5818" s="4" t="s">
        <v>6712</v>
      </c>
      <c r="D5818" s="6">
        <v>11700661701002</v>
      </c>
      <c r="E5818" s="3">
        <f>VLOOKUP(D5818,[1]Sheet1!E:R,4,FALSE)</f>
        <v>1</v>
      </c>
      <c r="F5818" s="3">
        <v>25</v>
      </c>
      <c r="G5818" s="3">
        <f t="shared" si="90"/>
        <v>25</v>
      </c>
    </row>
    <row r="5819" spans="1:7" x14ac:dyDescent="0.15">
      <c r="A5819" s="3" t="s">
        <v>6562</v>
      </c>
      <c r="B5819" s="4" t="s">
        <v>6713</v>
      </c>
      <c r="C5819" s="4" t="s">
        <v>6714</v>
      </c>
      <c r="D5819" s="6">
        <v>11700751701001</v>
      </c>
      <c r="E5819" s="3">
        <f>VLOOKUP(D5819,[1]Sheet1!E:R,4,FALSE)</f>
        <v>1</v>
      </c>
      <c r="F5819" s="3">
        <v>45</v>
      </c>
      <c r="G5819" s="3">
        <f t="shared" si="90"/>
        <v>45</v>
      </c>
    </row>
    <row r="5820" spans="1:7" x14ac:dyDescent="0.15">
      <c r="A5820" s="3" t="s">
        <v>6562</v>
      </c>
      <c r="B5820" s="4" t="s">
        <v>6713</v>
      </c>
      <c r="C5820" s="4" t="s">
        <v>28</v>
      </c>
      <c r="D5820" s="6">
        <v>11700751701002</v>
      </c>
      <c r="E5820" s="3">
        <f>VLOOKUP(D5820,[1]Sheet1!E:R,4,FALSE)</f>
        <v>1</v>
      </c>
      <c r="F5820" s="3">
        <v>26</v>
      </c>
      <c r="G5820" s="3">
        <f t="shared" si="90"/>
        <v>26</v>
      </c>
    </row>
    <row r="5821" spans="1:7" x14ac:dyDescent="0.15">
      <c r="A5821" s="3" t="s">
        <v>6562</v>
      </c>
      <c r="B5821" s="4" t="s">
        <v>6715</v>
      </c>
      <c r="C5821" s="4" t="s">
        <v>6716</v>
      </c>
      <c r="D5821" s="6">
        <v>11700771701001</v>
      </c>
      <c r="E5821" s="3">
        <f>VLOOKUP(D5821,[1]Sheet1!E:R,4,FALSE)</f>
        <v>1</v>
      </c>
      <c r="F5821" s="3">
        <v>21</v>
      </c>
      <c r="G5821" s="3">
        <f t="shared" si="90"/>
        <v>21</v>
      </c>
    </row>
    <row r="5822" spans="1:7" x14ac:dyDescent="0.15">
      <c r="A5822" s="3" t="s">
        <v>6562</v>
      </c>
      <c r="B5822" s="4" t="s">
        <v>6715</v>
      </c>
      <c r="C5822" s="4" t="s">
        <v>6697</v>
      </c>
      <c r="D5822" s="6">
        <v>11700771701002</v>
      </c>
      <c r="E5822" s="3">
        <f>VLOOKUP(D5822,[1]Sheet1!E:R,4,FALSE)</f>
        <v>1</v>
      </c>
      <c r="F5822" s="3">
        <v>20</v>
      </c>
      <c r="G5822" s="3">
        <f t="shared" si="90"/>
        <v>20</v>
      </c>
    </row>
    <row r="5823" spans="1:7" x14ac:dyDescent="0.15">
      <c r="A5823" s="3" t="s">
        <v>6562</v>
      </c>
      <c r="B5823" s="4" t="s">
        <v>6717</v>
      </c>
      <c r="C5823" s="4" t="s">
        <v>6718</v>
      </c>
      <c r="D5823" s="6">
        <v>11700811701001</v>
      </c>
      <c r="E5823" s="3">
        <f>VLOOKUP(D5823,[1]Sheet1!E:R,4,FALSE)</f>
        <v>1</v>
      </c>
      <c r="F5823" s="3">
        <v>4</v>
      </c>
      <c r="G5823" s="3">
        <f t="shared" si="90"/>
        <v>4</v>
      </c>
    </row>
    <row r="5824" spans="1:7" x14ac:dyDescent="0.15">
      <c r="A5824" s="3" t="s">
        <v>6562</v>
      </c>
      <c r="B5824" s="4" t="s">
        <v>6717</v>
      </c>
      <c r="C5824" s="4" t="s">
        <v>6719</v>
      </c>
      <c r="D5824" s="6">
        <v>11700811701002</v>
      </c>
      <c r="E5824" s="3">
        <f>VLOOKUP(D5824,[1]Sheet1!E:R,4,FALSE)</f>
        <v>1</v>
      </c>
      <c r="F5824" s="3">
        <v>3</v>
      </c>
      <c r="G5824" s="3">
        <f t="shared" si="90"/>
        <v>3</v>
      </c>
    </row>
    <row r="5825" spans="1:7" x14ac:dyDescent="0.15">
      <c r="A5825" s="3" t="s">
        <v>6562</v>
      </c>
      <c r="B5825" s="4" t="s">
        <v>6717</v>
      </c>
      <c r="C5825" s="4" t="s">
        <v>6720</v>
      </c>
      <c r="D5825" s="6">
        <v>11700811701003</v>
      </c>
      <c r="E5825" s="3">
        <f>VLOOKUP(D5825,[1]Sheet1!E:R,4,FALSE)</f>
        <v>1</v>
      </c>
      <c r="F5825" s="3">
        <v>15</v>
      </c>
      <c r="G5825" s="3">
        <f t="shared" si="90"/>
        <v>15</v>
      </c>
    </row>
    <row r="5826" spans="1:7" x14ac:dyDescent="0.15">
      <c r="A5826" s="3" t="s">
        <v>6562</v>
      </c>
      <c r="B5826" s="4" t="s">
        <v>6717</v>
      </c>
      <c r="C5826" s="4" t="s">
        <v>6721</v>
      </c>
      <c r="D5826" s="6">
        <v>11700811701004</v>
      </c>
      <c r="E5826" s="3">
        <f>VLOOKUP(D5826,[1]Sheet1!E:R,4,FALSE)</f>
        <v>1</v>
      </c>
      <c r="F5826" s="3">
        <v>4</v>
      </c>
      <c r="G5826" s="3">
        <f t="shared" si="90"/>
        <v>4</v>
      </c>
    </row>
    <row r="5827" spans="1:7" x14ac:dyDescent="0.15">
      <c r="A5827" s="3" t="s">
        <v>6562</v>
      </c>
      <c r="B5827" s="4" t="s">
        <v>6717</v>
      </c>
      <c r="C5827" s="4" t="s">
        <v>6722</v>
      </c>
      <c r="D5827" s="6">
        <v>11700811701005</v>
      </c>
      <c r="E5827" s="3">
        <f>VLOOKUP(D5827,[1]Sheet1!E:R,4,FALSE)</f>
        <v>1</v>
      </c>
      <c r="F5827" s="3">
        <v>4</v>
      </c>
      <c r="G5827" s="3">
        <f t="shared" si="90"/>
        <v>4</v>
      </c>
    </row>
    <row r="5828" spans="1:7" x14ac:dyDescent="0.15">
      <c r="A5828" s="3" t="s">
        <v>6562</v>
      </c>
      <c r="B5828" s="4" t="s">
        <v>6717</v>
      </c>
      <c r="C5828" s="4" t="s">
        <v>6723</v>
      </c>
      <c r="D5828" s="6">
        <v>11700811701006</v>
      </c>
      <c r="E5828" s="3">
        <f>VLOOKUP(D5828,[1]Sheet1!E:R,4,FALSE)</f>
        <v>1</v>
      </c>
      <c r="F5828" s="3">
        <v>4</v>
      </c>
      <c r="G5828" s="3">
        <f t="shared" ref="G5828:G5891" si="91">F5828/E5828</f>
        <v>4</v>
      </c>
    </row>
    <row r="5829" spans="1:7" x14ac:dyDescent="0.15">
      <c r="A5829" s="3" t="s">
        <v>6562</v>
      </c>
      <c r="B5829" s="4" t="s">
        <v>6717</v>
      </c>
      <c r="C5829" s="4" t="s">
        <v>6724</v>
      </c>
      <c r="D5829" s="6">
        <v>11700811701007</v>
      </c>
      <c r="E5829" s="3">
        <f>VLOOKUP(D5829,[1]Sheet1!E:R,4,FALSE)</f>
        <v>1</v>
      </c>
      <c r="F5829" s="3">
        <v>32</v>
      </c>
      <c r="G5829" s="3">
        <f t="shared" si="91"/>
        <v>32</v>
      </c>
    </row>
    <row r="5830" spans="1:7" x14ac:dyDescent="0.15">
      <c r="A5830" s="3" t="s">
        <v>6562</v>
      </c>
      <c r="B5830" s="4" t="s">
        <v>6717</v>
      </c>
      <c r="C5830" s="4" t="s">
        <v>6725</v>
      </c>
      <c r="D5830" s="6">
        <v>11700811701008</v>
      </c>
      <c r="E5830" s="3">
        <f>VLOOKUP(D5830,[1]Sheet1!E:R,4,FALSE)</f>
        <v>1</v>
      </c>
      <c r="F5830" s="3">
        <v>5</v>
      </c>
      <c r="G5830" s="3">
        <f t="shared" si="91"/>
        <v>5</v>
      </c>
    </row>
    <row r="5831" spans="1:7" x14ac:dyDescent="0.15">
      <c r="A5831" s="3" t="s">
        <v>6562</v>
      </c>
      <c r="B5831" s="4" t="s">
        <v>6726</v>
      </c>
      <c r="C5831" s="4" t="s">
        <v>6727</v>
      </c>
      <c r="D5831" s="6">
        <v>11700841701001</v>
      </c>
      <c r="E5831" s="3">
        <f>VLOOKUP(D5831,[1]Sheet1!E:R,4,FALSE)</f>
        <v>1</v>
      </c>
      <c r="F5831" s="3">
        <v>46</v>
      </c>
      <c r="G5831" s="3">
        <f t="shared" si="91"/>
        <v>46</v>
      </c>
    </row>
    <row r="5832" spans="1:7" x14ac:dyDescent="0.15">
      <c r="A5832" s="3" t="s">
        <v>6562</v>
      </c>
      <c r="B5832" s="4" t="s">
        <v>6728</v>
      </c>
      <c r="C5832" s="4" t="s">
        <v>766</v>
      </c>
      <c r="D5832" s="6">
        <v>11700911701001</v>
      </c>
      <c r="E5832" s="3">
        <f>VLOOKUP(D5832,[1]Sheet1!E:R,4,FALSE)</f>
        <v>1</v>
      </c>
      <c r="F5832" s="3">
        <v>6</v>
      </c>
      <c r="G5832" s="3">
        <f t="shared" si="91"/>
        <v>6</v>
      </c>
    </row>
    <row r="5833" spans="1:7" x14ac:dyDescent="0.15">
      <c r="A5833" s="3" t="s">
        <v>6562</v>
      </c>
      <c r="B5833" s="4" t="s">
        <v>6729</v>
      </c>
      <c r="C5833" s="4" t="s">
        <v>6730</v>
      </c>
      <c r="D5833" s="6">
        <v>11700941701001</v>
      </c>
      <c r="E5833" s="3">
        <f>VLOOKUP(D5833,[1]Sheet1!E:R,4,FALSE)</f>
        <v>1</v>
      </c>
      <c r="F5833" s="3">
        <v>9</v>
      </c>
      <c r="G5833" s="3">
        <f t="shared" si="91"/>
        <v>9</v>
      </c>
    </row>
    <row r="5834" spans="1:7" x14ac:dyDescent="0.15">
      <c r="A5834" s="3" t="s">
        <v>6562</v>
      </c>
      <c r="B5834" s="4" t="s">
        <v>6729</v>
      </c>
      <c r="C5834" s="4" t="s">
        <v>6731</v>
      </c>
      <c r="D5834" s="6">
        <v>11700941701002</v>
      </c>
      <c r="E5834" s="3">
        <f>VLOOKUP(D5834,[1]Sheet1!E:R,4,FALSE)</f>
        <v>1</v>
      </c>
      <c r="F5834" s="3">
        <v>20</v>
      </c>
      <c r="G5834" s="3">
        <f t="shared" si="91"/>
        <v>20</v>
      </c>
    </row>
    <row r="5835" spans="1:7" x14ac:dyDescent="0.15">
      <c r="A5835" s="3" t="s">
        <v>6562</v>
      </c>
      <c r="B5835" s="4" t="s">
        <v>6729</v>
      </c>
      <c r="C5835" s="4" t="s">
        <v>28</v>
      </c>
      <c r="D5835" s="6">
        <v>11700941701003</v>
      </c>
      <c r="E5835" s="3">
        <f>VLOOKUP(D5835,[1]Sheet1!E:R,4,FALSE)</f>
        <v>2</v>
      </c>
      <c r="F5835" s="3">
        <v>26</v>
      </c>
      <c r="G5835" s="3">
        <f t="shared" si="91"/>
        <v>13</v>
      </c>
    </row>
    <row r="5836" spans="1:7" x14ac:dyDescent="0.15">
      <c r="A5836" s="3" t="s">
        <v>6562</v>
      </c>
      <c r="B5836" s="4" t="s">
        <v>6729</v>
      </c>
      <c r="C5836" s="4" t="s">
        <v>1292</v>
      </c>
      <c r="D5836" s="6">
        <v>11700941701004</v>
      </c>
      <c r="E5836" s="3">
        <f>VLOOKUP(D5836,[1]Sheet1!E:R,4,FALSE)</f>
        <v>1</v>
      </c>
      <c r="F5836" s="3">
        <v>2</v>
      </c>
      <c r="G5836" s="3">
        <f t="shared" si="91"/>
        <v>2</v>
      </c>
    </row>
    <row r="5837" spans="1:7" x14ac:dyDescent="0.15">
      <c r="A5837" s="3" t="s">
        <v>6562</v>
      </c>
      <c r="B5837" s="4" t="s">
        <v>6732</v>
      </c>
      <c r="C5837" s="4" t="s">
        <v>6733</v>
      </c>
      <c r="D5837" s="6">
        <v>11700951701001</v>
      </c>
      <c r="E5837" s="3">
        <f>VLOOKUP(D5837,[1]Sheet1!E:R,4,FALSE)</f>
        <v>1</v>
      </c>
      <c r="F5837" s="3">
        <v>38</v>
      </c>
      <c r="G5837" s="3">
        <f t="shared" si="91"/>
        <v>38</v>
      </c>
    </row>
    <row r="5838" spans="1:7" x14ac:dyDescent="0.15">
      <c r="A5838" s="3" t="s">
        <v>6562</v>
      </c>
      <c r="B5838" s="4" t="s">
        <v>6734</v>
      </c>
      <c r="C5838" s="4" t="s">
        <v>766</v>
      </c>
      <c r="D5838" s="6">
        <v>11701011701001</v>
      </c>
      <c r="E5838" s="3">
        <f>VLOOKUP(D5838,[1]Sheet1!E:R,4,FALSE)</f>
        <v>1</v>
      </c>
      <c r="F5838" s="3">
        <v>31</v>
      </c>
      <c r="G5838" s="3">
        <f t="shared" si="91"/>
        <v>31</v>
      </c>
    </row>
    <row r="5839" spans="1:7" x14ac:dyDescent="0.15">
      <c r="A5839" s="3" t="s">
        <v>6562</v>
      </c>
      <c r="B5839" s="4" t="s">
        <v>6734</v>
      </c>
      <c r="C5839" s="4" t="s">
        <v>766</v>
      </c>
      <c r="D5839" s="6">
        <v>11701011701002</v>
      </c>
      <c r="E5839" s="3">
        <f>VLOOKUP(D5839,[1]Sheet1!E:R,4,FALSE)</f>
        <v>1</v>
      </c>
      <c r="F5839" s="3">
        <v>44</v>
      </c>
      <c r="G5839" s="3">
        <f t="shared" si="91"/>
        <v>44</v>
      </c>
    </row>
    <row r="5840" spans="1:7" x14ac:dyDescent="0.15">
      <c r="A5840" s="3" t="s">
        <v>6562</v>
      </c>
      <c r="B5840" s="4" t="s">
        <v>6734</v>
      </c>
      <c r="C5840" s="4" t="s">
        <v>766</v>
      </c>
      <c r="D5840" s="6">
        <v>11701011701003</v>
      </c>
      <c r="E5840" s="3">
        <f>VLOOKUP(D5840,[1]Sheet1!E:R,4,FALSE)</f>
        <v>1</v>
      </c>
      <c r="F5840" s="3">
        <v>54</v>
      </c>
      <c r="G5840" s="3">
        <f t="shared" si="91"/>
        <v>54</v>
      </c>
    </row>
    <row r="5841" spans="1:7" x14ac:dyDescent="0.15">
      <c r="A5841" s="3" t="s">
        <v>6562</v>
      </c>
      <c r="B5841" s="4" t="s">
        <v>6735</v>
      </c>
      <c r="C5841" s="4" t="s">
        <v>6736</v>
      </c>
      <c r="D5841" s="6">
        <v>11701021701001</v>
      </c>
      <c r="E5841" s="3">
        <f>VLOOKUP(D5841,[1]Sheet1!E:R,4,FALSE)</f>
        <v>2</v>
      </c>
      <c r="F5841" s="3">
        <v>23</v>
      </c>
      <c r="G5841" s="3">
        <f t="shared" si="91"/>
        <v>11.5</v>
      </c>
    </row>
    <row r="5842" spans="1:7" x14ac:dyDescent="0.15">
      <c r="A5842" s="3" t="s">
        <v>6562</v>
      </c>
      <c r="B5842" s="4" t="s">
        <v>6737</v>
      </c>
      <c r="C5842" s="4" t="s">
        <v>6738</v>
      </c>
      <c r="D5842" s="6">
        <v>11701151701001</v>
      </c>
      <c r="E5842" s="3">
        <f>VLOOKUP(D5842,[1]Sheet1!E:R,4,FALSE)</f>
        <v>4</v>
      </c>
      <c r="F5842" s="3">
        <v>70</v>
      </c>
      <c r="G5842" s="3">
        <f t="shared" si="91"/>
        <v>17.5</v>
      </c>
    </row>
    <row r="5843" spans="1:7" x14ac:dyDescent="0.15">
      <c r="A5843" s="3" t="s">
        <v>6562</v>
      </c>
      <c r="B5843" s="4" t="s">
        <v>6737</v>
      </c>
      <c r="C5843" s="4" t="s">
        <v>6738</v>
      </c>
      <c r="D5843" s="6">
        <v>11701151701002</v>
      </c>
      <c r="E5843" s="3">
        <f>VLOOKUP(D5843,[1]Sheet1!E:R,4,FALSE)</f>
        <v>3</v>
      </c>
      <c r="F5843" s="3">
        <v>68</v>
      </c>
      <c r="G5843" s="3">
        <f t="shared" si="91"/>
        <v>22.666666666666668</v>
      </c>
    </row>
    <row r="5844" spans="1:7" x14ac:dyDescent="0.15">
      <c r="A5844" s="3" t="s">
        <v>6562</v>
      </c>
      <c r="B5844" s="4" t="s">
        <v>6737</v>
      </c>
      <c r="C5844" s="4" t="s">
        <v>6738</v>
      </c>
      <c r="D5844" s="6">
        <v>11701151701003</v>
      </c>
      <c r="E5844" s="3">
        <f>VLOOKUP(D5844,[1]Sheet1!E:R,4,FALSE)</f>
        <v>3</v>
      </c>
      <c r="F5844" s="3">
        <v>131</v>
      </c>
      <c r="G5844" s="3">
        <f t="shared" si="91"/>
        <v>43.666666666666664</v>
      </c>
    </row>
    <row r="5845" spans="1:7" x14ac:dyDescent="0.15">
      <c r="A5845" s="3" t="s">
        <v>6562</v>
      </c>
      <c r="B5845" s="4" t="s">
        <v>6737</v>
      </c>
      <c r="C5845" s="4" t="s">
        <v>6738</v>
      </c>
      <c r="D5845" s="6">
        <v>11701151701004</v>
      </c>
      <c r="E5845" s="3">
        <f>VLOOKUP(D5845,[1]Sheet1!E:R,4,FALSE)</f>
        <v>2</v>
      </c>
      <c r="F5845" s="3">
        <v>136</v>
      </c>
      <c r="G5845" s="3">
        <f t="shared" si="91"/>
        <v>68</v>
      </c>
    </row>
    <row r="5846" spans="1:7" x14ac:dyDescent="0.15">
      <c r="A5846" s="3" t="s">
        <v>6562</v>
      </c>
      <c r="B5846" s="4" t="s">
        <v>6737</v>
      </c>
      <c r="C5846" s="4" t="s">
        <v>6738</v>
      </c>
      <c r="D5846" s="6">
        <v>11701151701005</v>
      </c>
      <c r="E5846" s="3">
        <f>VLOOKUP(D5846,[1]Sheet1!E:R,4,FALSE)</f>
        <v>2</v>
      </c>
      <c r="F5846" s="3">
        <v>46</v>
      </c>
      <c r="G5846" s="3">
        <f t="shared" si="91"/>
        <v>23</v>
      </c>
    </row>
    <row r="5847" spans="1:7" x14ac:dyDescent="0.15">
      <c r="A5847" s="3" t="s">
        <v>6562</v>
      </c>
      <c r="B5847" s="4" t="s">
        <v>6737</v>
      </c>
      <c r="C5847" s="4" t="s">
        <v>6738</v>
      </c>
      <c r="D5847" s="6">
        <v>11701151701006</v>
      </c>
      <c r="E5847" s="3">
        <f>VLOOKUP(D5847,[1]Sheet1!E:R,4,FALSE)</f>
        <v>1</v>
      </c>
      <c r="F5847" s="3">
        <v>61</v>
      </c>
      <c r="G5847" s="3">
        <f t="shared" si="91"/>
        <v>61</v>
      </c>
    </row>
    <row r="5848" spans="1:7" x14ac:dyDescent="0.15">
      <c r="A5848" s="3" t="s">
        <v>6562</v>
      </c>
      <c r="B5848" s="4" t="s">
        <v>6737</v>
      </c>
      <c r="C5848" s="4" t="s">
        <v>6739</v>
      </c>
      <c r="D5848" s="6">
        <v>11701151701007</v>
      </c>
      <c r="E5848" s="3">
        <f>VLOOKUP(D5848,[1]Sheet1!E:R,4,FALSE)</f>
        <v>2</v>
      </c>
      <c r="F5848" s="3">
        <v>19</v>
      </c>
      <c r="G5848" s="3">
        <f t="shared" si="91"/>
        <v>9.5</v>
      </c>
    </row>
    <row r="5849" spans="1:7" x14ac:dyDescent="0.15">
      <c r="A5849" s="3" t="s">
        <v>6562</v>
      </c>
      <c r="B5849" s="4" t="s">
        <v>6737</v>
      </c>
      <c r="C5849" s="4" t="s">
        <v>6739</v>
      </c>
      <c r="D5849" s="6">
        <v>11701151701008</v>
      </c>
      <c r="E5849" s="3">
        <f>VLOOKUP(D5849,[1]Sheet1!E:R,4,FALSE)</f>
        <v>1</v>
      </c>
      <c r="F5849" s="3">
        <v>86</v>
      </c>
      <c r="G5849" s="3">
        <f t="shared" si="91"/>
        <v>86</v>
      </c>
    </row>
    <row r="5850" spans="1:7" x14ac:dyDescent="0.15">
      <c r="A5850" s="3" t="s">
        <v>6562</v>
      </c>
      <c r="B5850" s="4" t="s">
        <v>6737</v>
      </c>
      <c r="C5850" s="4" t="s">
        <v>6739</v>
      </c>
      <c r="D5850" s="6">
        <v>11701151701009</v>
      </c>
      <c r="E5850" s="3">
        <f>VLOOKUP(D5850,[1]Sheet1!E:R,4,FALSE)</f>
        <v>1</v>
      </c>
      <c r="F5850" s="3">
        <v>19</v>
      </c>
      <c r="G5850" s="3">
        <f t="shared" si="91"/>
        <v>19</v>
      </c>
    </row>
    <row r="5851" spans="1:7" x14ac:dyDescent="0.15">
      <c r="A5851" s="3" t="s">
        <v>6562</v>
      </c>
      <c r="B5851" s="4" t="s">
        <v>6740</v>
      </c>
      <c r="C5851" s="4" t="s">
        <v>6741</v>
      </c>
      <c r="D5851" s="6">
        <v>11701351701001</v>
      </c>
      <c r="E5851" s="3">
        <f>VLOOKUP(D5851,[1]Sheet1!E:R,4,FALSE)</f>
        <v>1</v>
      </c>
      <c r="F5851" s="3">
        <v>40</v>
      </c>
      <c r="G5851" s="3">
        <f t="shared" si="91"/>
        <v>40</v>
      </c>
    </row>
    <row r="5852" spans="1:7" x14ac:dyDescent="0.15">
      <c r="A5852" s="3" t="s">
        <v>6562</v>
      </c>
      <c r="B5852" s="4" t="s">
        <v>6742</v>
      </c>
      <c r="C5852" s="4" t="s">
        <v>6743</v>
      </c>
      <c r="D5852" s="6">
        <v>11701411701001</v>
      </c>
      <c r="E5852" s="3">
        <f>VLOOKUP(D5852,[1]Sheet1!E:R,4,FALSE)</f>
        <v>1</v>
      </c>
      <c r="F5852" s="3">
        <v>84</v>
      </c>
      <c r="G5852" s="3">
        <f t="shared" si="91"/>
        <v>84</v>
      </c>
    </row>
    <row r="5853" spans="1:7" x14ac:dyDescent="0.15">
      <c r="A5853" s="3" t="s">
        <v>6562</v>
      </c>
      <c r="B5853" s="4" t="s">
        <v>6744</v>
      </c>
      <c r="C5853" s="4" t="s">
        <v>6745</v>
      </c>
      <c r="D5853" s="6">
        <v>11701451701001</v>
      </c>
      <c r="E5853" s="3">
        <f>VLOOKUP(D5853,[1]Sheet1!E:R,4,FALSE)</f>
        <v>1</v>
      </c>
      <c r="F5853" s="3">
        <v>18</v>
      </c>
      <c r="G5853" s="3">
        <f t="shared" si="91"/>
        <v>18</v>
      </c>
    </row>
    <row r="5854" spans="1:7" x14ac:dyDescent="0.15">
      <c r="A5854" s="3" t="s">
        <v>6562</v>
      </c>
      <c r="B5854" s="4" t="s">
        <v>6746</v>
      </c>
      <c r="C5854" s="4" t="s">
        <v>6747</v>
      </c>
      <c r="D5854" s="6">
        <v>11701461701001</v>
      </c>
      <c r="E5854" s="3">
        <f>VLOOKUP(D5854,[1]Sheet1!E:R,4,FALSE)</f>
        <v>1</v>
      </c>
      <c r="F5854" s="3">
        <v>22</v>
      </c>
      <c r="G5854" s="3">
        <f t="shared" si="91"/>
        <v>22</v>
      </c>
    </row>
    <row r="5855" spans="1:7" x14ac:dyDescent="0.15">
      <c r="A5855" s="3" t="s">
        <v>6562</v>
      </c>
      <c r="B5855" s="4" t="s">
        <v>6748</v>
      </c>
      <c r="C5855" s="4" t="s">
        <v>6749</v>
      </c>
      <c r="D5855" s="6">
        <v>11701501701001</v>
      </c>
      <c r="E5855" s="3">
        <f>VLOOKUP(D5855,[1]Sheet1!E:R,4,FALSE)</f>
        <v>1</v>
      </c>
      <c r="F5855" s="3">
        <v>9</v>
      </c>
      <c r="G5855" s="3">
        <f t="shared" si="91"/>
        <v>9</v>
      </c>
    </row>
    <row r="5856" spans="1:7" x14ac:dyDescent="0.15">
      <c r="A5856" s="3" t="s">
        <v>6562</v>
      </c>
      <c r="B5856" s="4" t="s">
        <v>6748</v>
      </c>
      <c r="C5856" s="4" t="s">
        <v>2994</v>
      </c>
      <c r="D5856" s="6">
        <v>11701501701002</v>
      </c>
      <c r="E5856" s="3">
        <f>VLOOKUP(D5856,[1]Sheet1!E:R,4,FALSE)</f>
        <v>1</v>
      </c>
      <c r="F5856" s="3">
        <v>5</v>
      </c>
      <c r="G5856" s="3">
        <f t="shared" si="91"/>
        <v>5</v>
      </c>
    </row>
    <row r="5857" spans="1:7" x14ac:dyDescent="0.15">
      <c r="A5857" s="3" t="s">
        <v>6562</v>
      </c>
      <c r="B5857" s="4" t="s">
        <v>6750</v>
      </c>
      <c r="C5857" s="4" t="s">
        <v>766</v>
      </c>
      <c r="D5857" s="6">
        <v>11701521720001</v>
      </c>
      <c r="E5857" s="3">
        <f>VLOOKUP(D5857,[1]Sheet1!E:R,4,FALSE)</f>
        <v>1</v>
      </c>
      <c r="F5857" s="3">
        <v>16</v>
      </c>
      <c r="G5857" s="3">
        <f t="shared" si="91"/>
        <v>16</v>
      </c>
    </row>
    <row r="5858" spans="1:7" x14ac:dyDescent="0.15">
      <c r="A5858" s="3" t="s">
        <v>6562</v>
      </c>
      <c r="B5858" s="4" t="s">
        <v>6751</v>
      </c>
      <c r="C5858" s="4" t="s">
        <v>6752</v>
      </c>
      <c r="D5858" s="6">
        <v>11701541701001</v>
      </c>
      <c r="E5858" s="3">
        <f>VLOOKUP(D5858,[1]Sheet1!E:R,4,FALSE)</f>
        <v>1</v>
      </c>
      <c r="F5858" s="3">
        <v>51</v>
      </c>
      <c r="G5858" s="3">
        <f t="shared" si="91"/>
        <v>51</v>
      </c>
    </row>
    <row r="5859" spans="1:7" x14ac:dyDescent="0.15">
      <c r="A5859" s="3" t="s">
        <v>6562</v>
      </c>
      <c r="B5859" s="4" t="s">
        <v>6753</v>
      </c>
      <c r="C5859" s="4" t="s">
        <v>525</v>
      </c>
      <c r="D5859" s="6">
        <v>11701571701001</v>
      </c>
      <c r="E5859" s="3">
        <f>VLOOKUP(D5859,[1]Sheet1!E:R,4,FALSE)</f>
        <v>1</v>
      </c>
      <c r="F5859" s="3">
        <v>19</v>
      </c>
      <c r="G5859" s="3">
        <f t="shared" si="91"/>
        <v>19</v>
      </c>
    </row>
    <row r="5860" spans="1:7" x14ac:dyDescent="0.15">
      <c r="A5860" s="3" t="s">
        <v>6562</v>
      </c>
      <c r="B5860" s="4" t="s">
        <v>6754</v>
      </c>
      <c r="C5860" s="4" t="s">
        <v>639</v>
      </c>
      <c r="D5860" s="6">
        <v>11701621701001</v>
      </c>
      <c r="E5860" s="3">
        <f>VLOOKUP(D5860,[1]Sheet1!E:R,4,FALSE)</f>
        <v>1</v>
      </c>
      <c r="F5860" s="3">
        <v>18</v>
      </c>
      <c r="G5860" s="3">
        <f t="shared" si="91"/>
        <v>18</v>
      </c>
    </row>
    <row r="5861" spans="1:7" x14ac:dyDescent="0.15">
      <c r="A5861" s="3" t="s">
        <v>6562</v>
      </c>
      <c r="B5861" s="4" t="s">
        <v>6755</v>
      </c>
      <c r="C5861" s="4" t="s">
        <v>28</v>
      </c>
      <c r="D5861" s="6">
        <v>11701631701001</v>
      </c>
      <c r="E5861" s="3">
        <f>VLOOKUP(D5861,[1]Sheet1!E:R,4,FALSE)</f>
        <v>1</v>
      </c>
      <c r="F5861" s="3">
        <v>50</v>
      </c>
      <c r="G5861" s="3">
        <f t="shared" si="91"/>
        <v>50</v>
      </c>
    </row>
    <row r="5862" spans="1:7" x14ac:dyDescent="0.15">
      <c r="A5862" s="3" t="s">
        <v>6562</v>
      </c>
      <c r="B5862" s="4" t="s">
        <v>6756</v>
      </c>
      <c r="C5862" s="4" t="s">
        <v>28</v>
      </c>
      <c r="D5862" s="6">
        <v>11701681701001</v>
      </c>
      <c r="E5862" s="3">
        <f>VLOOKUP(D5862,[1]Sheet1!E:R,4,FALSE)</f>
        <v>2</v>
      </c>
      <c r="F5862" s="3">
        <v>51</v>
      </c>
      <c r="G5862" s="3">
        <f t="shared" si="91"/>
        <v>25.5</v>
      </c>
    </row>
    <row r="5863" spans="1:7" x14ac:dyDescent="0.15">
      <c r="A5863" s="3" t="s">
        <v>6562</v>
      </c>
      <c r="B5863" s="4" t="s">
        <v>6757</v>
      </c>
      <c r="C5863" s="4" t="s">
        <v>28</v>
      </c>
      <c r="D5863" s="6">
        <v>11701691701001</v>
      </c>
      <c r="E5863" s="3">
        <f>VLOOKUP(D5863,[1]Sheet1!E:R,4,FALSE)</f>
        <v>1</v>
      </c>
      <c r="F5863" s="3">
        <v>28</v>
      </c>
      <c r="G5863" s="3">
        <f t="shared" si="91"/>
        <v>28</v>
      </c>
    </row>
    <row r="5864" spans="1:7" x14ac:dyDescent="0.15">
      <c r="A5864" s="3" t="s">
        <v>6562</v>
      </c>
      <c r="B5864" s="4" t="s">
        <v>6758</v>
      </c>
      <c r="C5864" s="4" t="s">
        <v>6759</v>
      </c>
      <c r="D5864" s="6">
        <v>11701831701001</v>
      </c>
      <c r="E5864" s="3">
        <f>VLOOKUP(D5864,[1]Sheet1!E:R,4,FALSE)</f>
        <v>1</v>
      </c>
      <c r="F5864" s="3">
        <v>7</v>
      </c>
      <c r="G5864" s="3">
        <f t="shared" si="91"/>
        <v>7</v>
      </c>
    </row>
    <row r="5865" spans="1:7" x14ac:dyDescent="0.15">
      <c r="A5865" s="3" t="s">
        <v>6562</v>
      </c>
      <c r="B5865" s="4" t="s">
        <v>6760</v>
      </c>
      <c r="C5865" s="4" t="s">
        <v>6761</v>
      </c>
      <c r="D5865" s="6">
        <v>11701871701001</v>
      </c>
      <c r="E5865" s="3">
        <f>VLOOKUP(D5865,[1]Sheet1!E:R,4,FALSE)</f>
        <v>1</v>
      </c>
      <c r="F5865" s="3">
        <v>18</v>
      </c>
      <c r="G5865" s="3">
        <f t="shared" si="91"/>
        <v>18</v>
      </c>
    </row>
    <row r="5866" spans="1:7" x14ac:dyDescent="0.15">
      <c r="A5866" s="3" t="s">
        <v>6562</v>
      </c>
      <c r="B5866" s="4" t="s">
        <v>6762</v>
      </c>
      <c r="C5866" s="4" t="s">
        <v>744</v>
      </c>
      <c r="D5866" s="6">
        <v>11702041701001</v>
      </c>
      <c r="E5866" s="3">
        <f>VLOOKUP(D5866,[1]Sheet1!E:R,4,FALSE)</f>
        <v>1</v>
      </c>
      <c r="F5866" s="3">
        <v>13</v>
      </c>
      <c r="G5866" s="3">
        <f t="shared" si="91"/>
        <v>13</v>
      </c>
    </row>
    <row r="5867" spans="1:7" x14ac:dyDescent="0.15">
      <c r="A5867" s="3" t="s">
        <v>6562</v>
      </c>
      <c r="B5867" s="4" t="s">
        <v>6763</v>
      </c>
      <c r="C5867" s="4" t="s">
        <v>6764</v>
      </c>
      <c r="D5867" s="6">
        <v>11702111701001</v>
      </c>
      <c r="E5867" s="3">
        <f>VLOOKUP(D5867,[1]Sheet1!E:R,4,FALSE)</f>
        <v>1</v>
      </c>
      <c r="F5867" s="3">
        <v>47</v>
      </c>
      <c r="G5867" s="3">
        <f t="shared" si="91"/>
        <v>47</v>
      </c>
    </row>
    <row r="5868" spans="1:7" x14ac:dyDescent="0.15">
      <c r="A5868" s="3" t="s">
        <v>6562</v>
      </c>
      <c r="B5868" s="4" t="s">
        <v>6765</v>
      </c>
      <c r="C5868" s="4" t="s">
        <v>28</v>
      </c>
      <c r="D5868" s="6">
        <v>11702121701001</v>
      </c>
      <c r="E5868" s="3">
        <f>VLOOKUP(D5868,[1]Sheet1!E:R,4,FALSE)</f>
        <v>1</v>
      </c>
      <c r="F5868" s="3">
        <v>19</v>
      </c>
      <c r="G5868" s="3">
        <f t="shared" si="91"/>
        <v>19</v>
      </c>
    </row>
    <row r="5869" spans="1:7" x14ac:dyDescent="0.15">
      <c r="A5869" s="3" t="s">
        <v>6562</v>
      </c>
      <c r="B5869" s="4" t="s">
        <v>6765</v>
      </c>
      <c r="C5869" s="4" t="s">
        <v>6766</v>
      </c>
      <c r="D5869" s="6">
        <v>11702121701002</v>
      </c>
      <c r="E5869" s="3">
        <f>VLOOKUP(D5869,[1]Sheet1!E:R,4,FALSE)</f>
        <v>1</v>
      </c>
      <c r="F5869" s="3">
        <v>30</v>
      </c>
      <c r="G5869" s="3">
        <f t="shared" si="91"/>
        <v>30</v>
      </c>
    </row>
    <row r="5870" spans="1:7" x14ac:dyDescent="0.15">
      <c r="A5870" s="3" t="s">
        <v>6562</v>
      </c>
      <c r="B5870" s="4" t="s">
        <v>6767</v>
      </c>
      <c r="C5870" s="4" t="s">
        <v>6768</v>
      </c>
      <c r="D5870" s="6">
        <v>11702131701001</v>
      </c>
      <c r="E5870" s="3">
        <f>VLOOKUP(D5870,[1]Sheet1!E:R,4,FALSE)</f>
        <v>1</v>
      </c>
      <c r="F5870" s="3">
        <v>26</v>
      </c>
      <c r="G5870" s="3">
        <f t="shared" si="91"/>
        <v>26</v>
      </c>
    </row>
    <row r="5871" spans="1:7" x14ac:dyDescent="0.15">
      <c r="A5871" s="3" t="s">
        <v>6562</v>
      </c>
      <c r="B5871" s="4" t="s">
        <v>6769</v>
      </c>
      <c r="C5871" s="4" t="s">
        <v>6770</v>
      </c>
      <c r="D5871" s="6">
        <v>11702201701001</v>
      </c>
      <c r="E5871" s="3">
        <f>VLOOKUP(D5871,[1]Sheet1!E:R,4,FALSE)</f>
        <v>1</v>
      </c>
      <c r="F5871" s="3">
        <v>18</v>
      </c>
      <c r="G5871" s="3">
        <f t="shared" si="91"/>
        <v>18</v>
      </c>
    </row>
    <row r="5872" spans="1:7" x14ac:dyDescent="0.15">
      <c r="A5872" s="3" t="s">
        <v>6562</v>
      </c>
      <c r="B5872" s="4" t="s">
        <v>6771</v>
      </c>
      <c r="C5872" s="4" t="s">
        <v>5560</v>
      </c>
      <c r="D5872" s="6">
        <v>11702221701001</v>
      </c>
      <c r="E5872" s="3">
        <f>VLOOKUP(D5872,[1]Sheet1!E:R,4,FALSE)</f>
        <v>1</v>
      </c>
      <c r="F5872" s="3">
        <v>33</v>
      </c>
      <c r="G5872" s="3">
        <f t="shared" si="91"/>
        <v>33</v>
      </c>
    </row>
    <row r="5873" spans="1:7" x14ac:dyDescent="0.15">
      <c r="A5873" s="3" t="s">
        <v>6562</v>
      </c>
      <c r="B5873" s="4" t="s">
        <v>6771</v>
      </c>
      <c r="C5873" s="4" t="s">
        <v>6772</v>
      </c>
      <c r="D5873" s="6">
        <v>11702221701002</v>
      </c>
      <c r="E5873" s="3">
        <f>VLOOKUP(D5873,[1]Sheet1!E:R,4,FALSE)</f>
        <v>1</v>
      </c>
      <c r="F5873" s="3">
        <v>30</v>
      </c>
      <c r="G5873" s="3">
        <f t="shared" si="91"/>
        <v>30</v>
      </c>
    </row>
    <row r="5874" spans="1:7" x14ac:dyDescent="0.15">
      <c r="A5874" s="3" t="s">
        <v>6562</v>
      </c>
      <c r="B5874" s="4" t="s">
        <v>6773</v>
      </c>
      <c r="C5874" s="4" t="s">
        <v>6352</v>
      </c>
      <c r="D5874" s="6">
        <v>11702231701001</v>
      </c>
      <c r="E5874" s="3">
        <f>VLOOKUP(D5874,[1]Sheet1!E:R,4,FALSE)</f>
        <v>1</v>
      </c>
      <c r="F5874" s="3">
        <v>13</v>
      </c>
      <c r="G5874" s="3">
        <f t="shared" si="91"/>
        <v>13</v>
      </c>
    </row>
    <row r="5875" spans="1:7" x14ac:dyDescent="0.15">
      <c r="A5875" s="3" t="s">
        <v>6562</v>
      </c>
      <c r="B5875" s="4" t="s">
        <v>6773</v>
      </c>
      <c r="C5875" s="4" t="s">
        <v>6352</v>
      </c>
      <c r="D5875" s="6">
        <v>11702231701002</v>
      </c>
      <c r="E5875" s="3">
        <f>VLOOKUP(D5875,[1]Sheet1!E:R,4,FALSE)</f>
        <v>1</v>
      </c>
      <c r="F5875" s="3">
        <v>37</v>
      </c>
      <c r="G5875" s="3">
        <f t="shared" si="91"/>
        <v>37</v>
      </c>
    </row>
    <row r="5876" spans="1:7" x14ac:dyDescent="0.15">
      <c r="A5876" s="3" t="s">
        <v>6562</v>
      </c>
      <c r="B5876" s="4" t="s">
        <v>6774</v>
      </c>
      <c r="C5876" s="4" t="s">
        <v>6775</v>
      </c>
      <c r="D5876" s="6">
        <v>11702251701001</v>
      </c>
      <c r="E5876" s="3">
        <f>VLOOKUP(D5876,[1]Sheet1!E:R,4,FALSE)</f>
        <v>1</v>
      </c>
      <c r="F5876" s="3">
        <v>15</v>
      </c>
      <c r="G5876" s="3">
        <f t="shared" si="91"/>
        <v>15</v>
      </c>
    </row>
    <row r="5877" spans="1:7" x14ac:dyDescent="0.15">
      <c r="A5877" s="3" t="s">
        <v>6562</v>
      </c>
      <c r="B5877" s="4" t="s">
        <v>6774</v>
      </c>
      <c r="C5877" s="4" t="s">
        <v>6775</v>
      </c>
      <c r="D5877" s="6">
        <v>11702251701002</v>
      </c>
      <c r="E5877" s="3">
        <f>VLOOKUP(D5877,[1]Sheet1!E:R,4,FALSE)</f>
        <v>1</v>
      </c>
      <c r="F5877" s="3">
        <v>28</v>
      </c>
      <c r="G5877" s="3">
        <f t="shared" si="91"/>
        <v>28</v>
      </c>
    </row>
    <row r="5878" spans="1:7" x14ac:dyDescent="0.15">
      <c r="A5878" s="3" t="s">
        <v>6562</v>
      </c>
      <c r="B5878" s="4" t="s">
        <v>6774</v>
      </c>
      <c r="C5878" s="4" t="s">
        <v>6775</v>
      </c>
      <c r="D5878" s="6">
        <v>11702251701003</v>
      </c>
      <c r="E5878" s="3">
        <f>VLOOKUP(D5878,[1]Sheet1!E:R,4,FALSE)</f>
        <v>1</v>
      </c>
      <c r="F5878" s="3">
        <v>9</v>
      </c>
      <c r="G5878" s="3">
        <f t="shared" si="91"/>
        <v>9</v>
      </c>
    </row>
    <row r="5879" spans="1:7" x14ac:dyDescent="0.15">
      <c r="A5879" s="3" t="s">
        <v>6562</v>
      </c>
      <c r="B5879" s="4" t="s">
        <v>6776</v>
      </c>
      <c r="C5879" s="4" t="s">
        <v>6777</v>
      </c>
      <c r="D5879" s="6">
        <v>11702261701001</v>
      </c>
      <c r="E5879" s="3">
        <f>VLOOKUP(D5879,[1]Sheet1!E:R,4,FALSE)</f>
        <v>1</v>
      </c>
      <c r="F5879" s="3">
        <v>58</v>
      </c>
      <c r="G5879" s="3">
        <f t="shared" si="91"/>
        <v>58</v>
      </c>
    </row>
    <row r="5880" spans="1:7" x14ac:dyDescent="0.15">
      <c r="A5880" s="3" t="s">
        <v>6562</v>
      </c>
      <c r="B5880" s="4" t="s">
        <v>6776</v>
      </c>
      <c r="C5880" s="4" t="s">
        <v>6777</v>
      </c>
      <c r="D5880" s="6">
        <v>11702261701002</v>
      </c>
      <c r="E5880" s="3">
        <f>VLOOKUP(D5880,[1]Sheet1!E:R,4,FALSE)</f>
        <v>1</v>
      </c>
      <c r="F5880" s="3">
        <v>49</v>
      </c>
      <c r="G5880" s="3">
        <f t="shared" si="91"/>
        <v>49</v>
      </c>
    </row>
    <row r="5881" spans="1:7" x14ac:dyDescent="0.15">
      <c r="A5881" s="3" t="s">
        <v>6562</v>
      </c>
      <c r="B5881" s="4" t="s">
        <v>6778</v>
      </c>
      <c r="C5881" s="4" t="s">
        <v>1586</v>
      </c>
      <c r="D5881" s="6">
        <v>11702311701001</v>
      </c>
      <c r="E5881" s="3">
        <f>VLOOKUP(D5881,[1]Sheet1!E:R,4,FALSE)</f>
        <v>2</v>
      </c>
      <c r="F5881" s="3">
        <v>51</v>
      </c>
      <c r="G5881" s="3">
        <f t="shared" si="91"/>
        <v>25.5</v>
      </c>
    </row>
    <row r="5882" spans="1:7" x14ac:dyDescent="0.15">
      <c r="A5882" s="3" t="s">
        <v>6562</v>
      </c>
      <c r="B5882" s="4" t="s">
        <v>6779</v>
      </c>
      <c r="C5882" s="4" t="s">
        <v>28</v>
      </c>
      <c r="D5882" s="6">
        <v>11702331701001</v>
      </c>
      <c r="E5882" s="3">
        <f>VLOOKUP(D5882,[1]Sheet1!E:R,4,FALSE)</f>
        <v>2</v>
      </c>
      <c r="F5882" s="3">
        <v>46</v>
      </c>
      <c r="G5882" s="3">
        <f t="shared" si="91"/>
        <v>23</v>
      </c>
    </row>
    <row r="5883" spans="1:7" x14ac:dyDescent="0.15">
      <c r="A5883" s="3" t="s">
        <v>6562</v>
      </c>
      <c r="B5883" s="4" t="s">
        <v>6780</v>
      </c>
      <c r="C5883" s="4" t="s">
        <v>6781</v>
      </c>
      <c r="D5883" s="6">
        <v>11702391701001</v>
      </c>
      <c r="E5883" s="3">
        <f>VLOOKUP(D5883,[1]Sheet1!E:R,4,FALSE)</f>
        <v>1</v>
      </c>
      <c r="F5883" s="3">
        <v>13</v>
      </c>
      <c r="G5883" s="3">
        <f t="shared" si="91"/>
        <v>13</v>
      </c>
    </row>
    <row r="5884" spans="1:7" x14ac:dyDescent="0.15">
      <c r="A5884" s="3" t="s">
        <v>6562</v>
      </c>
      <c r="B5884" s="4" t="s">
        <v>6782</v>
      </c>
      <c r="C5884" s="4" t="s">
        <v>1420</v>
      </c>
      <c r="D5884" s="6">
        <v>11702431701001</v>
      </c>
      <c r="E5884" s="3">
        <f>VLOOKUP(D5884,[1]Sheet1!E:R,4,FALSE)</f>
        <v>1</v>
      </c>
      <c r="F5884" s="3">
        <v>18</v>
      </c>
      <c r="G5884" s="3">
        <f t="shared" si="91"/>
        <v>18</v>
      </c>
    </row>
    <row r="5885" spans="1:7" x14ac:dyDescent="0.15">
      <c r="A5885" s="3" t="s">
        <v>6562</v>
      </c>
      <c r="B5885" s="4" t="s">
        <v>6783</v>
      </c>
      <c r="C5885" s="4" t="s">
        <v>28</v>
      </c>
      <c r="D5885" s="6">
        <v>11702561701001</v>
      </c>
      <c r="E5885" s="3">
        <f>VLOOKUP(D5885,[1]Sheet1!E:R,4,FALSE)</f>
        <v>1</v>
      </c>
      <c r="F5885" s="3">
        <v>12</v>
      </c>
      <c r="G5885" s="3">
        <f t="shared" si="91"/>
        <v>12</v>
      </c>
    </row>
    <row r="5886" spans="1:7" x14ac:dyDescent="0.15">
      <c r="A5886" s="3" t="s">
        <v>6562</v>
      </c>
      <c r="B5886" s="4" t="s">
        <v>6784</v>
      </c>
      <c r="C5886" s="4" t="s">
        <v>6142</v>
      </c>
      <c r="D5886" s="6">
        <v>11702591701001</v>
      </c>
      <c r="E5886" s="3">
        <f>VLOOKUP(D5886,[1]Sheet1!E:R,4,FALSE)</f>
        <v>1</v>
      </c>
      <c r="F5886" s="3">
        <v>1</v>
      </c>
      <c r="G5886" s="3">
        <f t="shared" si="91"/>
        <v>1</v>
      </c>
    </row>
    <row r="5887" spans="1:7" x14ac:dyDescent="0.15">
      <c r="A5887" s="3" t="s">
        <v>6562</v>
      </c>
      <c r="B5887" s="4" t="s">
        <v>6785</v>
      </c>
      <c r="C5887" s="4" t="s">
        <v>28</v>
      </c>
      <c r="D5887" s="6">
        <v>11702631701001</v>
      </c>
      <c r="E5887" s="3">
        <f>VLOOKUP(D5887,[1]Sheet1!E:R,4,FALSE)</f>
        <v>1</v>
      </c>
      <c r="F5887" s="3">
        <v>32</v>
      </c>
      <c r="G5887" s="3">
        <f t="shared" si="91"/>
        <v>32</v>
      </c>
    </row>
    <row r="5888" spans="1:7" x14ac:dyDescent="0.15">
      <c r="A5888" s="3" t="s">
        <v>6562</v>
      </c>
      <c r="B5888" s="4" t="s">
        <v>6785</v>
      </c>
      <c r="C5888" s="4" t="s">
        <v>6786</v>
      </c>
      <c r="D5888" s="6">
        <v>11702631701002</v>
      </c>
      <c r="E5888" s="3">
        <f>VLOOKUP(D5888,[1]Sheet1!E:R,4,FALSE)</f>
        <v>1</v>
      </c>
      <c r="F5888" s="3">
        <v>12</v>
      </c>
      <c r="G5888" s="3">
        <f t="shared" si="91"/>
        <v>12</v>
      </c>
    </row>
    <row r="5889" spans="1:7" x14ac:dyDescent="0.15">
      <c r="A5889" s="3" t="s">
        <v>6562</v>
      </c>
      <c r="B5889" s="4" t="s">
        <v>6787</v>
      </c>
      <c r="C5889" s="4" t="s">
        <v>6788</v>
      </c>
      <c r="D5889" s="6">
        <v>11702641701001</v>
      </c>
      <c r="E5889" s="3">
        <f>VLOOKUP(D5889,[1]Sheet1!E:R,4,FALSE)</f>
        <v>1</v>
      </c>
      <c r="F5889" s="3">
        <v>21</v>
      </c>
      <c r="G5889" s="3">
        <f t="shared" si="91"/>
        <v>21</v>
      </c>
    </row>
    <row r="5890" spans="1:7" x14ac:dyDescent="0.15">
      <c r="A5890" s="3" t="s">
        <v>6562</v>
      </c>
      <c r="B5890" s="4" t="s">
        <v>6787</v>
      </c>
      <c r="C5890" s="4" t="s">
        <v>28</v>
      </c>
      <c r="D5890" s="6">
        <v>11702641701002</v>
      </c>
      <c r="E5890" s="3">
        <f>VLOOKUP(D5890,[1]Sheet1!E:R,4,FALSE)</f>
        <v>1</v>
      </c>
      <c r="F5890" s="3">
        <v>17</v>
      </c>
      <c r="G5890" s="3">
        <f t="shared" si="91"/>
        <v>17</v>
      </c>
    </row>
    <row r="5891" spans="1:7" x14ac:dyDescent="0.15">
      <c r="A5891" s="3" t="s">
        <v>6562</v>
      </c>
      <c r="B5891" s="4" t="s">
        <v>6789</v>
      </c>
      <c r="C5891" s="4" t="s">
        <v>28</v>
      </c>
      <c r="D5891" s="6">
        <v>11702681701001</v>
      </c>
      <c r="E5891" s="3">
        <f>VLOOKUP(D5891,[1]Sheet1!E:R,4,FALSE)</f>
        <v>1</v>
      </c>
      <c r="F5891" s="3">
        <v>12</v>
      </c>
      <c r="G5891" s="3">
        <f t="shared" si="91"/>
        <v>12</v>
      </c>
    </row>
    <row r="5892" spans="1:7" x14ac:dyDescent="0.15">
      <c r="A5892" s="3" t="s">
        <v>6562</v>
      </c>
      <c r="B5892" s="4" t="s">
        <v>6790</v>
      </c>
      <c r="C5892" s="4" t="s">
        <v>6791</v>
      </c>
      <c r="D5892" s="6">
        <v>11702691701001</v>
      </c>
      <c r="E5892" s="3">
        <f>VLOOKUP(D5892,[1]Sheet1!E:R,4,FALSE)</f>
        <v>1</v>
      </c>
      <c r="F5892" s="3">
        <v>1</v>
      </c>
      <c r="G5892" s="3">
        <f t="shared" ref="G5892:G5955" si="92">F5892/E5892</f>
        <v>1</v>
      </c>
    </row>
    <row r="5893" spans="1:7" x14ac:dyDescent="0.15">
      <c r="A5893" s="3" t="s">
        <v>6562</v>
      </c>
      <c r="B5893" s="4" t="s">
        <v>6790</v>
      </c>
      <c r="C5893" s="4" t="s">
        <v>6792</v>
      </c>
      <c r="D5893" s="6">
        <v>11702691701002</v>
      </c>
      <c r="E5893" s="3">
        <f>VLOOKUP(D5893,[1]Sheet1!E:R,4,FALSE)</f>
        <v>1</v>
      </c>
      <c r="F5893" s="3">
        <v>9</v>
      </c>
      <c r="G5893" s="3">
        <f t="shared" si="92"/>
        <v>9</v>
      </c>
    </row>
    <row r="5894" spans="1:7" x14ac:dyDescent="0.15">
      <c r="A5894" s="3" t="s">
        <v>6562</v>
      </c>
      <c r="B5894" s="4" t="s">
        <v>6790</v>
      </c>
      <c r="C5894" s="4" t="s">
        <v>6793</v>
      </c>
      <c r="D5894" s="6">
        <v>11702691701003</v>
      </c>
      <c r="E5894" s="3">
        <f>VLOOKUP(D5894,[1]Sheet1!E:R,4,FALSE)</f>
        <v>1</v>
      </c>
      <c r="F5894" s="3">
        <v>6</v>
      </c>
      <c r="G5894" s="3">
        <f t="shared" si="92"/>
        <v>6</v>
      </c>
    </row>
    <row r="5895" spans="1:7" x14ac:dyDescent="0.15">
      <c r="A5895" s="3" t="s">
        <v>6562</v>
      </c>
      <c r="B5895" s="4" t="s">
        <v>6790</v>
      </c>
      <c r="C5895" s="4" t="s">
        <v>6794</v>
      </c>
      <c r="D5895" s="6">
        <v>11702691701004</v>
      </c>
      <c r="E5895" s="3">
        <f>VLOOKUP(D5895,[1]Sheet1!E:R,4,FALSE)</f>
        <v>1</v>
      </c>
      <c r="F5895" s="3">
        <v>4</v>
      </c>
      <c r="G5895" s="3">
        <f t="shared" si="92"/>
        <v>4</v>
      </c>
    </row>
    <row r="5896" spans="1:7" x14ac:dyDescent="0.15">
      <c r="A5896" s="3" t="s">
        <v>6562</v>
      </c>
      <c r="B5896" s="4" t="s">
        <v>6795</v>
      </c>
      <c r="C5896" s="4" t="s">
        <v>6796</v>
      </c>
      <c r="D5896" s="6">
        <v>11702701701001</v>
      </c>
      <c r="E5896" s="3">
        <f>VLOOKUP(D5896,[1]Sheet1!E:R,4,FALSE)</f>
        <v>1</v>
      </c>
      <c r="F5896" s="3">
        <v>4</v>
      </c>
      <c r="G5896" s="3">
        <f t="shared" si="92"/>
        <v>4</v>
      </c>
    </row>
    <row r="5897" spans="1:7" x14ac:dyDescent="0.15">
      <c r="A5897" s="3" t="s">
        <v>6562</v>
      </c>
      <c r="B5897" s="4" t="s">
        <v>6795</v>
      </c>
      <c r="C5897" s="4" t="s">
        <v>6797</v>
      </c>
      <c r="D5897" s="6">
        <v>11702701701002</v>
      </c>
      <c r="E5897" s="3">
        <f>VLOOKUP(D5897,[1]Sheet1!E:R,4,FALSE)</f>
        <v>1</v>
      </c>
      <c r="F5897" s="3">
        <v>17</v>
      </c>
      <c r="G5897" s="3">
        <f t="shared" si="92"/>
        <v>17</v>
      </c>
    </row>
    <row r="5898" spans="1:7" x14ac:dyDescent="0.15">
      <c r="A5898" s="3" t="s">
        <v>6562</v>
      </c>
      <c r="B5898" s="4" t="s">
        <v>6795</v>
      </c>
      <c r="C5898" s="4" t="s">
        <v>28</v>
      </c>
      <c r="D5898" s="6">
        <v>11702701701003</v>
      </c>
      <c r="E5898" s="3">
        <f>VLOOKUP(D5898,[1]Sheet1!E:R,4,FALSE)</f>
        <v>1</v>
      </c>
      <c r="F5898" s="3">
        <v>31</v>
      </c>
      <c r="G5898" s="3">
        <f t="shared" si="92"/>
        <v>31</v>
      </c>
    </row>
    <row r="5899" spans="1:7" x14ac:dyDescent="0.15">
      <c r="A5899" s="3" t="s">
        <v>6562</v>
      </c>
      <c r="B5899" s="4" t="s">
        <v>6795</v>
      </c>
      <c r="C5899" s="4" t="s">
        <v>833</v>
      </c>
      <c r="D5899" s="6">
        <v>11702701701004</v>
      </c>
      <c r="E5899" s="3">
        <f>VLOOKUP(D5899,[1]Sheet1!E:R,4,FALSE)</f>
        <v>1</v>
      </c>
      <c r="F5899" s="3">
        <v>48</v>
      </c>
      <c r="G5899" s="3">
        <f t="shared" si="92"/>
        <v>48</v>
      </c>
    </row>
    <row r="5900" spans="1:7" x14ac:dyDescent="0.15">
      <c r="A5900" s="3" t="s">
        <v>6562</v>
      </c>
      <c r="B5900" s="4" t="s">
        <v>6795</v>
      </c>
      <c r="C5900" s="4" t="s">
        <v>6798</v>
      </c>
      <c r="D5900" s="6">
        <v>11702701701005</v>
      </c>
      <c r="E5900" s="3">
        <f>VLOOKUP(D5900,[1]Sheet1!E:R,4,FALSE)</f>
        <v>2</v>
      </c>
      <c r="F5900" s="3">
        <v>45</v>
      </c>
      <c r="G5900" s="3">
        <f t="shared" si="92"/>
        <v>22.5</v>
      </c>
    </row>
    <row r="5901" spans="1:7" x14ac:dyDescent="0.15">
      <c r="A5901" s="3" t="s">
        <v>6562</v>
      </c>
      <c r="B5901" s="4" t="s">
        <v>6795</v>
      </c>
      <c r="C5901" s="4" t="s">
        <v>6799</v>
      </c>
      <c r="D5901" s="6">
        <v>11702701701006</v>
      </c>
      <c r="E5901" s="3">
        <f>VLOOKUP(D5901,[1]Sheet1!E:R,4,FALSE)</f>
        <v>2</v>
      </c>
      <c r="F5901" s="3">
        <v>72</v>
      </c>
      <c r="G5901" s="3">
        <f t="shared" si="92"/>
        <v>36</v>
      </c>
    </row>
    <row r="5902" spans="1:7" x14ac:dyDescent="0.15">
      <c r="A5902" s="3" t="s">
        <v>6562</v>
      </c>
      <c r="B5902" s="4" t="s">
        <v>6795</v>
      </c>
      <c r="C5902" s="4" t="s">
        <v>6796</v>
      </c>
      <c r="D5902" s="6">
        <v>11702701701007</v>
      </c>
      <c r="E5902" s="3">
        <f>VLOOKUP(D5902,[1]Sheet1!E:R,4,FALSE)</f>
        <v>1</v>
      </c>
      <c r="F5902" s="3">
        <v>11</v>
      </c>
      <c r="G5902" s="3">
        <f t="shared" si="92"/>
        <v>11</v>
      </c>
    </row>
    <row r="5903" spans="1:7" x14ac:dyDescent="0.15">
      <c r="A5903" s="3" t="s">
        <v>6562</v>
      </c>
      <c r="B5903" s="4" t="s">
        <v>6795</v>
      </c>
      <c r="C5903" s="4" t="s">
        <v>6796</v>
      </c>
      <c r="D5903" s="6">
        <v>11702701701008</v>
      </c>
      <c r="E5903" s="3">
        <f>VLOOKUP(D5903,[1]Sheet1!E:R,4,FALSE)</f>
        <v>1</v>
      </c>
      <c r="F5903" s="3">
        <v>23</v>
      </c>
      <c r="G5903" s="3">
        <f t="shared" si="92"/>
        <v>23</v>
      </c>
    </row>
    <row r="5904" spans="1:7" x14ac:dyDescent="0.15">
      <c r="A5904" s="3" t="s">
        <v>6562</v>
      </c>
      <c r="B5904" s="4" t="s">
        <v>6800</v>
      </c>
      <c r="C5904" s="4" t="s">
        <v>6801</v>
      </c>
      <c r="D5904" s="6">
        <v>11702721701001</v>
      </c>
      <c r="E5904" s="3">
        <f>VLOOKUP(D5904,[1]Sheet1!E:R,4,FALSE)</f>
        <v>1</v>
      </c>
      <c r="F5904" s="3">
        <v>46</v>
      </c>
      <c r="G5904" s="3">
        <f t="shared" si="92"/>
        <v>46</v>
      </c>
    </row>
    <row r="5905" spans="1:7" x14ac:dyDescent="0.15">
      <c r="A5905" s="3" t="s">
        <v>6562</v>
      </c>
      <c r="B5905" s="4" t="s">
        <v>6800</v>
      </c>
      <c r="C5905" s="4" t="s">
        <v>6802</v>
      </c>
      <c r="D5905" s="6">
        <v>11702721701002</v>
      </c>
      <c r="E5905" s="3">
        <f>VLOOKUP(D5905,[1]Sheet1!E:R,4,FALSE)</f>
        <v>1</v>
      </c>
      <c r="F5905" s="3">
        <v>10</v>
      </c>
      <c r="G5905" s="3">
        <f t="shared" si="92"/>
        <v>10</v>
      </c>
    </row>
    <row r="5906" spans="1:7" x14ac:dyDescent="0.15">
      <c r="A5906" s="3" t="s">
        <v>6562</v>
      </c>
      <c r="B5906" s="4" t="s">
        <v>6800</v>
      </c>
      <c r="C5906" s="4" t="s">
        <v>6803</v>
      </c>
      <c r="D5906" s="6">
        <v>11702721701003</v>
      </c>
      <c r="E5906" s="3">
        <f>VLOOKUP(D5906,[1]Sheet1!E:R,4,FALSE)</f>
        <v>1</v>
      </c>
      <c r="F5906" s="3">
        <v>6</v>
      </c>
      <c r="G5906" s="3">
        <f t="shared" si="92"/>
        <v>6</v>
      </c>
    </row>
    <row r="5907" spans="1:7" x14ac:dyDescent="0.15">
      <c r="A5907" s="3" t="s">
        <v>6562</v>
      </c>
      <c r="B5907" s="4" t="s">
        <v>6800</v>
      </c>
      <c r="C5907" s="4" t="s">
        <v>6803</v>
      </c>
      <c r="D5907" s="6">
        <v>11702721701004</v>
      </c>
      <c r="E5907" s="3">
        <f>VLOOKUP(D5907,[1]Sheet1!E:R,4,FALSE)</f>
        <v>1</v>
      </c>
      <c r="F5907" s="3">
        <v>14</v>
      </c>
      <c r="G5907" s="3">
        <f t="shared" si="92"/>
        <v>14</v>
      </c>
    </row>
    <row r="5908" spans="1:7" x14ac:dyDescent="0.15">
      <c r="A5908" s="3" t="s">
        <v>6562</v>
      </c>
      <c r="B5908" s="4" t="s">
        <v>6800</v>
      </c>
      <c r="C5908" s="4" t="s">
        <v>6804</v>
      </c>
      <c r="D5908" s="6">
        <v>11702721701005</v>
      </c>
      <c r="E5908" s="3">
        <f>VLOOKUP(D5908,[1]Sheet1!E:R,4,FALSE)</f>
        <v>1</v>
      </c>
      <c r="F5908" s="3">
        <v>5</v>
      </c>
      <c r="G5908" s="3">
        <f t="shared" si="92"/>
        <v>5</v>
      </c>
    </row>
    <row r="5909" spans="1:7" x14ac:dyDescent="0.15">
      <c r="A5909" s="3" t="s">
        <v>6562</v>
      </c>
      <c r="B5909" s="4" t="s">
        <v>6800</v>
      </c>
      <c r="C5909" s="4" t="s">
        <v>6805</v>
      </c>
      <c r="D5909" s="6">
        <v>11702721701006</v>
      </c>
      <c r="E5909" s="3">
        <f>VLOOKUP(D5909,[1]Sheet1!E:R,4,FALSE)</f>
        <v>1</v>
      </c>
      <c r="F5909" s="3">
        <v>5</v>
      </c>
      <c r="G5909" s="3">
        <f t="shared" si="92"/>
        <v>5</v>
      </c>
    </row>
    <row r="5910" spans="1:7" x14ac:dyDescent="0.15">
      <c r="A5910" s="3" t="s">
        <v>6562</v>
      </c>
      <c r="B5910" s="4" t="s">
        <v>6800</v>
      </c>
      <c r="C5910" s="4" t="s">
        <v>6806</v>
      </c>
      <c r="D5910" s="6">
        <v>11702721701007</v>
      </c>
      <c r="E5910" s="3">
        <f>VLOOKUP(D5910,[1]Sheet1!E:R,4,FALSE)</f>
        <v>1</v>
      </c>
      <c r="F5910" s="3">
        <v>4</v>
      </c>
      <c r="G5910" s="3">
        <f t="shared" si="92"/>
        <v>4</v>
      </c>
    </row>
    <row r="5911" spans="1:7" x14ac:dyDescent="0.15">
      <c r="A5911" s="3" t="s">
        <v>6562</v>
      </c>
      <c r="B5911" s="4" t="s">
        <v>6800</v>
      </c>
      <c r="C5911" s="4" t="s">
        <v>6807</v>
      </c>
      <c r="D5911" s="6">
        <v>11702721701008</v>
      </c>
      <c r="E5911" s="3">
        <f>VLOOKUP(D5911,[1]Sheet1!E:R,4,FALSE)</f>
        <v>1</v>
      </c>
      <c r="F5911" s="3">
        <v>12</v>
      </c>
      <c r="G5911" s="3">
        <f t="shared" si="92"/>
        <v>12</v>
      </c>
    </row>
    <row r="5912" spans="1:7" x14ac:dyDescent="0.15">
      <c r="A5912" s="3" t="s">
        <v>6562</v>
      </c>
      <c r="B5912" s="4" t="s">
        <v>6800</v>
      </c>
      <c r="C5912" s="4" t="s">
        <v>6808</v>
      </c>
      <c r="D5912" s="6">
        <v>11702721701009</v>
      </c>
      <c r="E5912" s="3">
        <f>VLOOKUP(D5912,[1]Sheet1!E:R,4,FALSE)</f>
        <v>1</v>
      </c>
      <c r="F5912" s="3">
        <v>5</v>
      </c>
      <c r="G5912" s="3">
        <f t="shared" si="92"/>
        <v>5</v>
      </c>
    </row>
    <row r="5913" spans="1:7" x14ac:dyDescent="0.15">
      <c r="A5913" s="3" t="s">
        <v>6562</v>
      </c>
      <c r="B5913" s="4" t="s">
        <v>6809</v>
      </c>
      <c r="C5913" s="4" t="s">
        <v>6810</v>
      </c>
      <c r="D5913" s="6">
        <v>11702731701001</v>
      </c>
      <c r="E5913" s="3">
        <f>VLOOKUP(D5913,[1]Sheet1!E:R,4,FALSE)</f>
        <v>1</v>
      </c>
      <c r="F5913" s="3">
        <v>3</v>
      </c>
      <c r="G5913" s="3">
        <f t="shared" si="92"/>
        <v>3</v>
      </c>
    </row>
    <row r="5914" spans="1:7" x14ac:dyDescent="0.15">
      <c r="A5914" s="3" t="s">
        <v>6562</v>
      </c>
      <c r="B5914" s="4" t="s">
        <v>6809</v>
      </c>
      <c r="C5914" s="4" t="s">
        <v>6811</v>
      </c>
      <c r="D5914" s="6">
        <v>11702731701002</v>
      </c>
      <c r="E5914" s="3">
        <f>VLOOKUP(D5914,[1]Sheet1!E:R,4,FALSE)</f>
        <v>1</v>
      </c>
      <c r="F5914" s="3">
        <v>17</v>
      </c>
      <c r="G5914" s="3">
        <f t="shared" si="92"/>
        <v>17</v>
      </c>
    </row>
    <row r="5915" spans="1:7" x14ac:dyDescent="0.15">
      <c r="A5915" s="3" t="s">
        <v>6562</v>
      </c>
      <c r="B5915" s="4" t="s">
        <v>6809</v>
      </c>
      <c r="C5915" s="4" t="s">
        <v>6810</v>
      </c>
      <c r="D5915" s="6">
        <v>11702731701003</v>
      </c>
      <c r="E5915" s="3">
        <f>VLOOKUP(D5915,[1]Sheet1!E:R,4,FALSE)</f>
        <v>1</v>
      </c>
      <c r="F5915" s="3">
        <v>15</v>
      </c>
      <c r="G5915" s="3">
        <f t="shared" si="92"/>
        <v>15</v>
      </c>
    </row>
    <row r="5916" spans="1:7" x14ac:dyDescent="0.15">
      <c r="A5916" s="3" t="s">
        <v>6562</v>
      </c>
      <c r="B5916" s="4" t="s">
        <v>6809</v>
      </c>
      <c r="C5916" s="4" t="s">
        <v>6810</v>
      </c>
      <c r="D5916" s="6">
        <v>11702731701004</v>
      </c>
      <c r="E5916" s="3">
        <f>VLOOKUP(D5916,[1]Sheet1!E:R,4,FALSE)</f>
        <v>1</v>
      </c>
      <c r="F5916" s="3">
        <v>47</v>
      </c>
      <c r="G5916" s="3">
        <f t="shared" si="92"/>
        <v>47</v>
      </c>
    </row>
    <row r="5917" spans="1:7" x14ac:dyDescent="0.15">
      <c r="A5917" s="3" t="s">
        <v>6562</v>
      </c>
      <c r="B5917" s="4" t="s">
        <v>6812</v>
      </c>
      <c r="C5917" s="4" t="s">
        <v>6813</v>
      </c>
      <c r="D5917" s="6">
        <v>11702741701001</v>
      </c>
      <c r="E5917" s="3">
        <f>VLOOKUP(D5917,[1]Sheet1!E:R,4,FALSE)</f>
        <v>1</v>
      </c>
      <c r="F5917" s="3">
        <v>12</v>
      </c>
      <c r="G5917" s="3">
        <f t="shared" si="92"/>
        <v>12</v>
      </c>
    </row>
    <row r="5918" spans="1:7" x14ac:dyDescent="0.15">
      <c r="A5918" s="3" t="s">
        <v>6562</v>
      </c>
      <c r="B5918" s="4" t="s">
        <v>6812</v>
      </c>
      <c r="C5918" s="4" t="s">
        <v>6814</v>
      </c>
      <c r="D5918" s="6">
        <v>11702741701002</v>
      </c>
      <c r="E5918" s="3">
        <f>VLOOKUP(D5918,[1]Sheet1!E:R,4,FALSE)</f>
        <v>1</v>
      </c>
      <c r="F5918" s="3">
        <v>9</v>
      </c>
      <c r="G5918" s="3">
        <f t="shared" si="92"/>
        <v>9</v>
      </c>
    </row>
    <row r="5919" spans="1:7" x14ac:dyDescent="0.15">
      <c r="A5919" s="3" t="s">
        <v>6562</v>
      </c>
      <c r="B5919" s="4" t="s">
        <v>6812</v>
      </c>
      <c r="C5919" s="4" t="s">
        <v>6815</v>
      </c>
      <c r="D5919" s="6">
        <v>11702741701003</v>
      </c>
      <c r="E5919" s="3">
        <f>VLOOKUP(D5919,[1]Sheet1!E:R,4,FALSE)</f>
        <v>1</v>
      </c>
      <c r="F5919" s="3">
        <v>15</v>
      </c>
      <c r="G5919" s="3">
        <f t="shared" si="92"/>
        <v>15</v>
      </c>
    </row>
    <row r="5920" spans="1:7" x14ac:dyDescent="0.15">
      <c r="A5920" s="3" t="s">
        <v>6562</v>
      </c>
      <c r="B5920" s="4" t="s">
        <v>6816</v>
      </c>
      <c r="C5920" s="4" t="s">
        <v>908</v>
      </c>
      <c r="D5920" s="6">
        <v>11702751701001</v>
      </c>
      <c r="E5920" s="3">
        <f>VLOOKUP(D5920,[1]Sheet1!E:R,4,FALSE)</f>
        <v>1</v>
      </c>
      <c r="F5920" s="3">
        <v>8</v>
      </c>
      <c r="G5920" s="3">
        <f t="shared" si="92"/>
        <v>8</v>
      </c>
    </row>
    <row r="5921" spans="1:7" x14ac:dyDescent="0.15">
      <c r="A5921" s="3" t="s">
        <v>6562</v>
      </c>
      <c r="B5921" s="4" t="s">
        <v>6816</v>
      </c>
      <c r="C5921" s="4" t="s">
        <v>908</v>
      </c>
      <c r="D5921" s="6">
        <v>11702751701002</v>
      </c>
      <c r="E5921" s="3">
        <f>VLOOKUP(D5921,[1]Sheet1!E:R,4,FALSE)</f>
        <v>1</v>
      </c>
      <c r="F5921" s="3">
        <v>28</v>
      </c>
      <c r="G5921" s="3">
        <f t="shared" si="92"/>
        <v>28</v>
      </c>
    </row>
    <row r="5922" spans="1:7" x14ac:dyDescent="0.15">
      <c r="A5922" s="3" t="s">
        <v>6562</v>
      </c>
      <c r="B5922" s="4" t="s">
        <v>6817</v>
      </c>
      <c r="C5922" s="4" t="s">
        <v>4847</v>
      </c>
      <c r="D5922" s="6">
        <v>11702761701001</v>
      </c>
      <c r="E5922" s="3">
        <f>VLOOKUP(D5922,[1]Sheet1!E:R,4,FALSE)</f>
        <v>2</v>
      </c>
      <c r="F5922" s="3">
        <v>12</v>
      </c>
      <c r="G5922" s="3">
        <f t="shared" si="92"/>
        <v>6</v>
      </c>
    </row>
    <row r="5923" spans="1:7" x14ac:dyDescent="0.15">
      <c r="A5923" s="3" t="s">
        <v>6562</v>
      </c>
      <c r="B5923" s="4" t="s">
        <v>6817</v>
      </c>
      <c r="C5923" s="4" t="s">
        <v>5734</v>
      </c>
      <c r="D5923" s="6">
        <v>11702761701002</v>
      </c>
      <c r="E5923" s="3">
        <f>VLOOKUP(D5923,[1]Sheet1!E:R,4,FALSE)</f>
        <v>1</v>
      </c>
      <c r="F5923" s="3">
        <v>9</v>
      </c>
      <c r="G5923" s="3">
        <f t="shared" si="92"/>
        <v>9</v>
      </c>
    </row>
    <row r="5924" spans="1:7" x14ac:dyDescent="0.15">
      <c r="A5924" s="3" t="s">
        <v>6562</v>
      </c>
      <c r="B5924" s="4" t="s">
        <v>6818</v>
      </c>
      <c r="C5924" s="4" t="s">
        <v>6819</v>
      </c>
      <c r="D5924" s="6">
        <v>11702771701001</v>
      </c>
      <c r="E5924" s="3">
        <f>VLOOKUP(D5924,[1]Sheet1!E:R,4,FALSE)</f>
        <v>1</v>
      </c>
      <c r="F5924" s="3">
        <v>4</v>
      </c>
      <c r="G5924" s="3">
        <f t="shared" si="92"/>
        <v>4</v>
      </c>
    </row>
    <row r="5925" spans="1:7" x14ac:dyDescent="0.15">
      <c r="A5925" s="3" t="s">
        <v>6562</v>
      </c>
      <c r="B5925" s="4" t="s">
        <v>6818</v>
      </c>
      <c r="C5925" s="4" t="s">
        <v>6819</v>
      </c>
      <c r="D5925" s="6">
        <v>11702771701002</v>
      </c>
      <c r="E5925" s="3">
        <f>VLOOKUP(D5925,[1]Sheet1!E:R,4,FALSE)</f>
        <v>1</v>
      </c>
      <c r="F5925" s="3">
        <v>8</v>
      </c>
      <c r="G5925" s="3">
        <f t="shared" si="92"/>
        <v>8</v>
      </c>
    </row>
    <row r="5926" spans="1:7" x14ac:dyDescent="0.15">
      <c r="A5926" s="3" t="s">
        <v>6562</v>
      </c>
      <c r="B5926" s="4" t="s">
        <v>6818</v>
      </c>
      <c r="C5926" s="4" t="s">
        <v>914</v>
      </c>
      <c r="D5926" s="6">
        <v>11702771701003</v>
      </c>
      <c r="E5926" s="3">
        <f>VLOOKUP(D5926,[1]Sheet1!E:R,4,FALSE)</f>
        <v>1</v>
      </c>
      <c r="F5926" s="3">
        <v>19</v>
      </c>
      <c r="G5926" s="3">
        <f t="shared" si="92"/>
        <v>19</v>
      </c>
    </row>
    <row r="5927" spans="1:7" x14ac:dyDescent="0.15">
      <c r="A5927" s="3" t="s">
        <v>6562</v>
      </c>
      <c r="B5927" s="4" t="s">
        <v>6818</v>
      </c>
      <c r="C5927" s="4" t="s">
        <v>6820</v>
      </c>
      <c r="D5927" s="6">
        <v>11702771701004</v>
      </c>
      <c r="E5927" s="3">
        <f>VLOOKUP(D5927,[1]Sheet1!E:R,4,FALSE)</f>
        <v>1</v>
      </c>
      <c r="F5927" s="3">
        <v>29</v>
      </c>
      <c r="G5927" s="3">
        <f t="shared" si="92"/>
        <v>29</v>
      </c>
    </row>
    <row r="5928" spans="1:7" x14ac:dyDescent="0.15">
      <c r="A5928" s="3" t="s">
        <v>6562</v>
      </c>
      <c r="B5928" s="4" t="s">
        <v>6821</v>
      </c>
      <c r="C5928" s="4" t="s">
        <v>6822</v>
      </c>
      <c r="D5928" s="6">
        <v>11702781701001</v>
      </c>
      <c r="E5928" s="3">
        <f>VLOOKUP(D5928,[1]Sheet1!E:R,4,FALSE)</f>
        <v>1</v>
      </c>
      <c r="F5928" s="3">
        <v>50</v>
      </c>
      <c r="G5928" s="3">
        <f t="shared" si="92"/>
        <v>50</v>
      </c>
    </row>
    <row r="5929" spans="1:7" x14ac:dyDescent="0.15">
      <c r="A5929" s="3" t="s">
        <v>6562</v>
      </c>
      <c r="B5929" s="4" t="s">
        <v>6821</v>
      </c>
      <c r="C5929" s="4" t="s">
        <v>28</v>
      </c>
      <c r="D5929" s="6">
        <v>11702781701002</v>
      </c>
      <c r="E5929" s="3">
        <f>VLOOKUP(D5929,[1]Sheet1!E:R,4,FALSE)</f>
        <v>1</v>
      </c>
      <c r="F5929" s="3">
        <v>12</v>
      </c>
      <c r="G5929" s="3">
        <f t="shared" si="92"/>
        <v>12</v>
      </c>
    </row>
    <row r="5930" spans="1:7" x14ac:dyDescent="0.15">
      <c r="A5930" s="3" t="s">
        <v>6562</v>
      </c>
      <c r="B5930" s="4" t="s">
        <v>6823</v>
      </c>
      <c r="C5930" s="4" t="s">
        <v>1364</v>
      </c>
      <c r="D5930" s="6">
        <v>11702801701001</v>
      </c>
      <c r="E5930" s="3">
        <f>VLOOKUP(D5930,[1]Sheet1!E:R,4,FALSE)</f>
        <v>1</v>
      </c>
      <c r="F5930" s="3">
        <v>25</v>
      </c>
      <c r="G5930" s="3">
        <f t="shared" si="92"/>
        <v>25</v>
      </c>
    </row>
    <row r="5931" spans="1:7" x14ac:dyDescent="0.15">
      <c r="A5931" s="3" t="s">
        <v>6562</v>
      </c>
      <c r="B5931" s="4" t="s">
        <v>6823</v>
      </c>
      <c r="C5931" s="4" t="s">
        <v>1633</v>
      </c>
      <c r="D5931" s="6">
        <v>11702801701002</v>
      </c>
      <c r="E5931" s="3">
        <f>VLOOKUP(D5931,[1]Sheet1!E:R,4,FALSE)</f>
        <v>1</v>
      </c>
      <c r="F5931" s="3">
        <v>17</v>
      </c>
      <c r="G5931" s="3">
        <f t="shared" si="92"/>
        <v>17</v>
      </c>
    </row>
    <row r="5932" spans="1:7" x14ac:dyDescent="0.15">
      <c r="A5932" s="3" t="s">
        <v>6562</v>
      </c>
      <c r="B5932" s="4" t="s">
        <v>6823</v>
      </c>
      <c r="C5932" s="4" t="s">
        <v>28</v>
      </c>
      <c r="D5932" s="6">
        <v>11702801701003</v>
      </c>
      <c r="E5932" s="3">
        <f>VLOOKUP(D5932,[1]Sheet1!E:R,4,FALSE)</f>
        <v>1</v>
      </c>
      <c r="F5932" s="3">
        <v>12</v>
      </c>
      <c r="G5932" s="3">
        <f t="shared" si="92"/>
        <v>12</v>
      </c>
    </row>
    <row r="5933" spans="1:7" x14ac:dyDescent="0.15">
      <c r="A5933" s="3" t="s">
        <v>6562</v>
      </c>
      <c r="B5933" s="4" t="s">
        <v>6823</v>
      </c>
      <c r="C5933" s="4" t="s">
        <v>6824</v>
      </c>
      <c r="D5933" s="6">
        <v>11702801701004</v>
      </c>
      <c r="E5933" s="3">
        <f>VLOOKUP(D5933,[1]Sheet1!E:R,4,FALSE)</f>
        <v>1</v>
      </c>
      <c r="F5933" s="3">
        <v>83</v>
      </c>
      <c r="G5933" s="3">
        <f t="shared" si="92"/>
        <v>83</v>
      </c>
    </row>
    <row r="5934" spans="1:7" x14ac:dyDescent="0.15">
      <c r="A5934" s="3" t="s">
        <v>6562</v>
      </c>
      <c r="B5934" s="4" t="s">
        <v>6825</v>
      </c>
      <c r="C5934" s="4" t="s">
        <v>766</v>
      </c>
      <c r="D5934" s="6">
        <v>11702811702001</v>
      </c>
      <c r="E5934" s="3">
        <f>VLOOKUP(D5934,[1]Sheet1!E:R,4,FALSE)</f>
        <v>1</v>
      </c>
      <c r="F5934" s="3">
        <v>17</v>
      </c>
      <c r="G5934" s="3">
        <f t="shared" si="92"/>
        <v>17</v>
      </c>
    </row>
    <row r="5935" spans="1:7" x14ac:dyDescent="0.15">
      <c r="A5935" s="3" t="s">
        <v>6562</v>
      </c>
      <c r="B5935" s="4" t="s">
        <v>6825</v>
      </c>
      <c r="C5935" s="4" t="s">
        <v>766</v>
      </c>
      <c r="D5935" s="6">
        <v>11702811720001</v>
      </c>
      <c r="E5935" s="3">
        <f>VLOOKUP(D5935,[1]Sheet1!E:R,4,FALSE)</f>
        <v>1</v>
      </c>
      <c r="F5935" s="3">
        <v>2</v>
      </c>
      <c r="G5935" s="3">
        <f t="shared" si="92"/>
        <v>2</v>
      </c>
    </row>
    <row r="5936" spans="1:7" x14ac:dyDescent="0.15">
      <c r="A5936" s="3" t="s">
        <v>6562</v>
      </c>
      <c r="B5936" s="4" t="s">
        <v>6826</v>
      </c>
      <c r="C5936" s="4" t="s">
        <v>6827</v>
      </c>
      <c r="D5936" s="6">
        <v>11702831701001</v>
      </c>
      <c r="E5936" s="3">
        <f>VLOOKUP(D5936,[1]Sheet1!E:R,4,FALSE)</f>
        <v>1</v>
      </c>
      <c r="F5936" s="3">
        <v>36</v>
      </c>
      <c r="G5936" s="3">
        <f t="shared" si="92"/>
        <v>36</v>
      </c>
    </row>
    <row r="5937" spans="1:7" x14ac:dyDescent="0.15">
      <c r="A5937" s="3" t="s">
        <v>6562</v>
      </c>
      <c r="B5937" s="4" t="s">
        <v>6828</v>
      </c>
      <c r="C5937" s="4" t="s">
        <v>1495</v>
      </c>
      <c r="D5937" s="6">
        <v>11702841701001</v>
      </c>
      <c r="E5937" s="3">
        <f>VLOOKUP(D5937,[1]Sheet1!E:R,4,FALSE)</f>
        <v>1</v>
      </c>
      <c r="F5937" s="3">
        <v>7</v>
      </c>
      <c r="G5937" s="3">
        <f t="shared" si="92"/>
        <v>7</v>
      </c>
    </row>
    <row r="5938" spans="1:7" x14ac:dyDescent="0.15">
      <c r="A5938" s="3" t="s">
        <v>6562</v>
      </c>
      <c r="B5938" s="4" t="s">
        <v>6828</v>
      </c>
      <c r="C5938" s="4" t="s">
        <v>28</v>
      </c>
      <c r="D5938" s="6">
        <v>11702841701002</v>
      </c>
      <c r="E5938" s="3">
        <f>VLOOKUP(D5938,[1]Sheet1!E:R,4,FALSE)</f>
        <v>1</v>
      </c>
      <c r="F5938" s="3">
        <v>6</v>
      </c>
      <c r="G5938" s="3">
        <f t="shared" si="92"/>
        <v>6</v>
      </c>
    </row>
    <row r="5939" spans="1:7" x14ac:dyDescent="0.15">
      <c r="A5939" s="3" t="s">
        <v>6562</v>
      </c>
      <c r="B5939" s="4" t="s">
        <v>6829</v>
      </c>
      <c r="C5939" s="4" t="s">
        <v>1459</v>
      </c>
      <c r="D5939" s="6">
        <v>11702851701001</v>
      </c>
      <c r="E5939" s="3">
        <f>VLOOKUP(D5939,[1]Sheet1!E:R,4,FALSE)</f>
        <v>1</v>
      </c>
      <c r="F5939" s="3">
        <v>30</v>
      </c>
      <c r="G5939" s="3">
        <f t="shared" si="92"/>
        <v>30</v>
      </c>
    </row>
    <row r="5940" spans="1:7" x14ac:dyDescent="0.15">
      <c r="A5940" s="3" t="s">
        <v>6562</v>
      </c>
      <c r="B5940" s="4" t="s">
        <v>6829</v>
      </c>
      <c r="C5940" s="4" t="s">
        <v>1459</v>
      </c>
      <c r="D5940" s="6">
        <v>11702851701002</v>
      </c>
      <c r="E5940" s="3">
        <f>VLOOKUP(D5940,[1]Sheet1!E:R,4,FALSE)</f>
        <v>2</v>
      </c>
      <c r="F5940" s="3">
        <v>12</v>
      </c>
      <c r="G5940" s="3">
        <f t="shared" si="92"/>
        <v>6</v>
      </c>
    </row>
    <row r="5941" spans="1:7" x14ac:dyDescent="0.15">
      <c r="A5941" s="3" t="s">
        <v>6562</v>
      </c>
      <c r="B5941" s="4" t="s">
        <v>6829</v>
      </c>
      <c r="C5941" s="4" t="s">
        <v>1459</v>
      </c>
      <c r="D5941" s="6">
        <v>11702851701003</v>
      </c>
      <c r="E5941" s="3">
        <f>VLOOKUP(D5941,[1]Sheet1!E:R,4,FALSE)</f>
        <v>2</v>
      </c>
      <c r="F5941" s="3">
        <v>5</v>
      </c>
      <c r="G5941" s="3">
        <f t="shared" si="92"/>
        <v>2.5</v>
      </c>
    </row>
    <row r="5942" spans="1:7" x14ac:dyDescent="0.15">
      <c r="A5942" s="3" t="s">
        <v>6562</v>
      </c>
      <c r="B5942" s="4" t="s">
        <v>6830</v>
      </c>
      <c r="C5942" s="4" t="s">
        <v>6831</v>
      </c>
      <c r="D5942" s="6">
        <v>11702861701001</v>
      </c>
      <c r="E5942" s="3">
        <f>VLOOKUP(D5942,[1]Sheet1!E:R,4,FALSE)</f>
        <v>1</v>
      </c>
      <c r="F5942" s="3">
        <v>17</v>
      </c>
      <c r="G5942" s="3">
        <f t="shared" si="92"/>
        <v>17</v>
      </c>
    </row>
    <row r="5943" spans="1:7" x14ac:dyDescent="0.15">
      <c r="A5943" s="3" t="s">
        <v>6562</v>
      </c>
      <c r="B5943" s="4" t="s">
        <v>6830</v>
      </c>
      <c r="C5943" s="4" t="s">
        <v>6832</v>
      </c>
      <c r="D5943" s="6">
        <v>11702861701002</v>
      </c>
      <c r="E5943" s="3">
        <f>VLOOKUP(D5943,[1]Sheet1!E:R,4,FALSE)</f>
        <v>1</v>
      </c>
      <c r="F5943" s="3">
        <v>9</v>
      </c>
      <c r="G5943" s="3">
        <f t="shared" si="92"/>
        <v>9</v>
      </c>
    </row>
    <row r="5944" spans="1:7" x14ac:dyDescent="0.15">
      <c r="A5944" s="3" t="s">
        <v>6562</v>
      </c>
      <c r="B5944" s="4" t="s">
        <v>6833</v>
      </c>
      <c r="C5944" s="4" t="s">
        <v>1495</v>
      </c>
      <c r="D5944" s="6">
        <v>11702881701001</v>
      </c>
      <c r="E5944" s="3">
        <f>VLOOKUP(D5944,[1]Sheet1!E:R,4,FALSE)</f>
        <v>1</v>
      </c>
      <c r="F5944" s="3">
        <v>157</v>
      </c>
      <c r="G5944" s="3">
        <f t="shared" si="92"/>
        <v>157</v>
      </c>
    </row>
    <row r="5945" spans="1:7" x14ac:dyDescent="0.15">
      <c r="A5945" s="3" t="s">
        <v>6562</v>
      </c>
      <c r="B5945" s="4" t="s">
        <v>6834</v>
      </c>
      <c r="C5945" s="4" t="s">
        <v>831</v>
      </c>
      <c r="D5945" s="6">
        <v>11702891701001</v>
      </c>
      <c r="E5945" s="3">
        <f>VLOOKUP(D5945,[1]Sheet1!E:R,4,FALSE)</f>
        <v>2</v>
      </c>
      <c r="F5945" s="3">
        <v>45</v>
      </c>
      <c r="G5945" s="3">
        <f t="shared" si="92"/>
        <v>22.5</v>
      </c>
    </row>
    <row r="5946" spans="1:7" x14ac:dyDescent="0.15">
      <c r="A5946" s="3" t="s">
        <v>6562</v>
      </c>
      <c r="B5946" s="4" t="s">
        <v>6834</v>
      </c>
      <c r="C5946" s="4" t="s">
        <v>1483</v>
      </c>
      <c r="D5946" s="6">
        <v>11702891701002</v>
      </c>
      <c r="E5946" s="3">
        <f>VLOOKUP(D5946,[1]Sheet1!E:R,4,FALSE)</f>
        <v>1</v>
      </c>
      <c r="F5946" s="3">
        <v>7</v>
      </c>
      <c r="G5946" s="3">
        <f t="shared" si="92"/>
        <v>7</v>
      </c>
    </row>
    <row r="5947" spans="1:7" x14ac:dyDescent="0.15">
      <c r="A5947" s="3" t="s">
        <v>6562</v>
      </c>
      <c r="B5947" s="4" t="s">
        <v>6835</v>
      </c>
      <c r="C5947" s="4" t="s">
        <v>28</v>
      </c>
      <c r="D5947" s="6">
        <v>11702901701001</v>
      </c>
      <c r="E5947" s="3">
        <f>VLOOKUP(D5947,[1]Sheet1!E:R,4,FALSE)</f>
        <v>1</v>
      </c>
      <c r="F5947" s="3">
        <v>27</v>
      </c>
      <c r="G5947" s="3">
        <f t="shared" si="92"/>
        <v>27</v>
      </c>
    </row>
    <row r="5948" spans="1:7" x14ac:dyDescent="0.15">
      <c r="A5948" s="3" t="s">
        <v>6562</v>
      </c>
      <c r="B5948" s="4" t="s">
        <v>6836</v>
      </c>
      <c r="C5948" s="4" t="s">
        <v>6837</v>
      </c>
      <c r="D5948" s="6">
        <v>11702911701001</v>
      </c>
      <c r="E5948" s="3">
        <f>VLOOKUP(D5948,[1]Sheet1!E:R,4,FALSE)</f>
        <v>1</v>
      </c>
      <c r="F5948" s="3">
        <v>46</v>
      </c>
      <c r="G5948" s="3">
        <f t="shared" si="92"/>
        <v>46</v>
      </c>
    </row>
    <row r="5949" spans="1:7" x14ac:dyDescent="0.15">
      <c r="A5949" s="3" t="s">
        <v>6562</v>
      </c>
      <c r="B5949" s="4" t="s">
        <v>6838</v>
      </c>
      <c r="C5949" s="4" t="s">
        <v>28</v>
      </c>
      <c r="D5949" s="6">
        <v>11702941701001</v>
      </c>
      <c r="E5949" s="3">
        <f>VLOOKUP(D5949,[1]Sheet1!E:R,4,FALSE)</f>
        <v>2</v>
      </c>
      <c r="F5949" s="3">
        <v>29</v>
      </c>
      <c r="G5949" s="3">
        <f t="shared" si="92"/>
        <v>14.5</v>
      </c>
    </row>
    <row r="5950" spans="1:7" x14ac:dyDescent="0.15">
      <c r="A5950" s="3" t="s">
        <v>6562</v>
      </c>
      <c r="B5950" s="4" t="s">
        <v>6838</v>
      </c>
      <c r="C5950" s="4" t="s">
        <v>1347</v>
      </c>
      <c r="D5950" s="6">
        <v>11702941701002</v>
      </c>
      <c r="E5950" s="3">
        <f>VLOOKUP(D5950,[1]Sheet1!E:R,4,FALSE)</f>
        <v>1</v>
      </c>
      <c r="F5950" s="3">
        <v>5</v>
      </c>
      <c r="G5950" s="3">
        <f t="shared" si="92"/>
        <v>5</v>
      </c>
    </row>
    <row r="5951" spans="1:7" x14ac:dyDescent="0.15">
      <c r="A5951" s="3" t="s">
        <v>6562</v>
      </c>
      <c r="B5951" s="4" t="s">
        <v>6838</v>
      </c>
      <c r="C5951" s="4" t="s">
        <v>28</v>
      </c>
      <c r="D5951" s="6">
        <v>11702941701003</v>
      </c>
      <c r="E5951" s="3">
        <f>VLOOKUP(D5951,[1]Sheet1!E:R,4,FALSE)</f>
        <v>1</v>
      </c>
      <c r="F5951" s="3">
        <v>23</v>
      </c>
      <c r="G5951" s="3">
        <f t="shared" si="92"/>
        <v>23</v>
      </c>
    </row>
    <row r="5952" spans="1:7" x14ac:dyDescent="0.15">
      <c r="A5952" s="3" t="s">
        <v>6562</v>
      </c>
      <c r="B5952" s="4" t="s">
        <v>6838</v>
      </c>
      <c r="C5952" s="4" t="s">
        <v>1887</v>
      </c>
      <c r="D5952" s="6">
        <v>11702941701004</v>
      </c>
      <c r="E5952" s="3">
        <f>VLOOKUP(D5952,[1]Sheet1!E:R,4,FALSE)</f>
        <v>1</v>
      </c>
      <c r="F5952" s="3">
        <v>36</v>
      </c>
      <c r="G5952" s="3">
        <f t="shared" si="92"/>
        <v>36</v>
      </c>
    </row>
    <row r="5953" spans="1:7" x14ac:dyDescent="0.15">
      <c r="A5953" s="3" t="s">
        <v>6562</v>
      </c>
      <c r="B5953" s="4" t="s">
        <v>6838</v>
      </c>
      <c r="C5953" s="4" t="s">
        <v>2899</v>
      </c>
      <c r="D5953" s="6">
        <v>11702941701005</v>
      </c>
      <c r="E5953" s="3">
        <f>VLOOKUP(D5953,[1]Sheet1!E:R,4,FALSE)</f>
        <v>1</v>
      </c>
      <c r="F5953" s="3">
        <v>2</v>
      </c>
      <c r="G5953" s="3">
        <f t="shared" si="92"/>
        <v>2</v>
      </c>
    </row>
    <row r="5954" spans="1:7" x14ac:dyDescent="0.15">
      <c r="A5954" s="3" t="s">
        <v>6562</v>
      </c>
      <c r="B5954" s="4" t="s">
        <v>6839</v>
      </c>
      <c r="C5954" s="4" t="s">
        <v>6840</v>
      </c>
      <c r="D5954" s="6">
        <v>11702961701001</v>
      </c>
      <c r="E5954" s="3">
        <f>VLOOKUP(D5954,[1]Sheet1!E:R,4,FALSE)</f>
        <v>1</v>
      </c>
      <c r="F5954" s="3">
        <v>56</v>
      </c>
      <c r="G5954" s="3">
        <f t="shared" si="92"/>
        <v>56</v>
      </c>
    </row>
    <row r="5955" spans="1:7" x14ac:dyDescent="0.15">
      <c r="A5955" s="3" t="s">
        <v>6562</v>
      </c>
      <c r="B5955" s="4" t="s">
        <v>6841</v>
      </c>
      <c r="C5955" s="4" t="s">
        <v>639</v>
      </c>
      <c r="D5955" s="6">
        <v>11703181701001</v>
      </c>
      <c r="E5955" s="3">
        <f>VLOOKUP(D5955,[1]Sheet1!E:R,4,FALSE)</f>
        <v>1</v>
      </c>
      <c r="F5955" s="3">
        <v>4</v>
      </c>
      <c r="G5955" s="3">
        <f t="shared" si="92"/>
        <v>4</v>
      </c>
    </row>
    <row r="5956" spans="1:7" x14ac:dyDescent="0.15">
      <c r="A5956" s="3" t="s">
        <v>6562</v>
      </c>
      <c r="B5956" s="4" t="s">
        <v>6841</v>
      </c>
      <c r="C5956" s="4" t="s">
        <v>1420</v>
      </c>
      <c r="D5956" s="6">
        <v>11703181701002</v>
      </c>
      <c r="E5956" s="3">
        <f>VLOOKUP(D5956,[1]Sheet1!E:R,4,FALSE)</f>
        <v>2</v>
      </c>
      <c r="F5956" s="3">
        <v>35</v>
      </c>
      <c r="G5956" s="3">
        <f t="shared" ref="G5956:G6019" si="93">F5956/E5956</f>
        <v>17.5</v>
      </c>
    </row>
    <row r="5957" spans="1:7" x14ac:dyDescent="0.15">
      <c r="A5957" s="3" t="s">
        <v>6562</v>
      </c>
      <c r="B5957" s="4" t="s">
        <v>6842</v>
      </c>
      <c r="C5957" s="4" t="s">
        <v>6843</v>
      </c>
      <c r="D5957" s="6">
        <v>11703221701001</v>
      </c>
      <c r="E5957" s="3">
        <f>VLOOKUP(D5957,[1]Sheet1!E:R,4,FALSE)</f>
        <v>1</v>
      </c>
      <c r="F5957" s="3">
        <v>18</v>
      </c>
      <c r="G5957" s="3">
        <f t="shared" si="93"/>
        <v>18</v>
      </c>
    </row>
    <row r="5958" spans="1:7" x14ac:dyDescent="0.15">
      <c r="A5958" s="3" t="s">
        <v>6562</v>
      </c>
      <c r="B5958" s="4" t="s">
        <v>6842</v>
      </c>
      <c r="C5958" s="4" t="s">
        <v>6844</v>
      </c>
      <c r="D5958" s="6">
        <v>11703221701002</v>
      </c>
      <c r="E5958" s="3">
        <f>VLOOKUP(D5958,[1]Sheet1!E:R,4,FALSE)</f>
        <v>1</v>
      </c>
      <c r="F5958" s="3">
        <v>27</v>
      </c>
      <c r="G5958" s="3">
        <f t="shared" si="93"/>
        <v>27</v>
      </c>
    </row>
    <row r="5959" spans="1:7" x14ac:dyDescent="0.15">
      <c r="A5959" s="3" t="s">
        <v>6562</v>
      </c>
      <c r="B5959" s="4" t="s">
        <v>6845</v>
      </c>
      <c r="C5959" s="4" t="s">
        <v>6846</v>
      </c>
      <c r="D5959" s="6">
        <v>11703241701001</v>
      </c>
      <c r="E5959" s="3">
        <f>VLOOKUP(D5959,[1]Sheet1!E:R,4,FALSE)</f>
        <v>1</v>
      </c>
      <c r="F5959" s="3">
        <v>16</v>
      </c>
      <c r="G5959" s="3">
        <f t="shared" si="93"/>
        <v>16</v>
      </c>
    </row>
    <row r="5960" spans="1:7" x14ac:dyDescent="0.15">
      <c r="A5960" s="3" t="s">
        <v>6562</v>
      </c>
      <c r="B5960" s="4" t="s">
        <v>6845</v>
      </c>
      <c r="C5960" s="4" t="s">
        <v>6847</v>
      </c>
      <c r="D5960" s="6">
        <v>11703241701002</v>
      </c>
      <c r="E5960" s="3">
        <f>VLOOKUP(D5960,[1]Sheet1!E:R,4,FALSE)</f>
        <v>1</v>
      </c>
      <c r="F5960" s="3">
        <v>36</v>
      </c>
      <c r="G5960" s="3">
        <f t="shared" si="93"/>
        <v>36</v>
      </c>
    </row>
    <row r="5961" spans="1:7" x14ac:dyDescent="0.15">
      <c r="A5961" s="3" t="s">
        <v>6562</v>
      </c>
      <c r="B5961" s="4" t="s">
        <v>6845</v>
      </c>
      <c r="C5961" s="4" t="s">
        <v>28</v>
      </c>
      <c r="D5961" s="6">
        <v>11703241701003</v>
      </c>
      <c r="E5961" s="3">
        <f>VLOOKUP(D5961,[1]Sheet1!E:R,4,FALSE)</f>
        <v>1</v>
      </c>
      <c r="F5961" s="3">
        <v>10</v>
      </c>
      <c r="G5961" s="3">
        <f t="shared" si="93"/>
        <v>10</v>
      </c>
    </row>
    <row r="5962" spans="1:7" x14ac:dyDescent="0.15">
      <c r="A5962" s="3" t="s">
        <v>6562</v>
      </c>
      <c r="B5962" s="4" t="s">
        <v>6845</v>
      </c>
      <c r="C5962" s="4" t="s">
        <v>6848</v>
      </c>
      <c r="D5962" s="6">
        <v>11703241701004</v>
      </c>
      <c r="E5962" s="3">
        <f>VLOOKUP(D5962,[1]Sheet1!E:R,4,FALSE)</f>
        <v>1</v>
      </c>
      <c r="F5962" s="3">
        <v>71</v>
      </c>
      <c r="G5962" s="3">
        <f t="shared" si="93"/>
        <v>71</v>
      </c>
    </row>
    <row r="5963" spans="1:7" x14ac:dyDescent="0.15">
      <c r="A5963" s="3" t="s">
        <v>6562</v>
      </c>
      <c r="B5963" s="4" t="s">
        <v>6849</v>
      </c>
      <c r="C5963" s="4" t="s">
        <v>28</v>
      </c>
      <c r="D5963" s="6">
        <v>11703251701001</v>
      </c>
      <c r="E5963" s="3">
        <f>VLOOKUP(D5963,[1]Sheet1!E:R,4,FALSE)</f>
        <v>1</v>
      </c>
      <c r="F5963" s="3">
        <v>25</v>
      </c>
      <c r="G5963" s="3">
        <f t="shared" si="93"/>
        <v>25</v>
      </c>
    </row>
    <row r="5964" spans="1:7" x14ac:dyDescent="0.15">
      <c r="A5964" s="3" t="s">
        <v>6562</v>
      </c>
      <c r="B5964" s="4" t="s">
        <v>6850</v>
      </c>
      <c r="C5964" s="4" t="s">
        <v>6851</v>
      </c>
      <c r="D5964" s="6">
        <v>11703261701001</v>
      </c>
      <c r="E5964" s="3">
        <f>VLOOKUP(D5964,[1]Sheet1!E:R,4,FALSE)</f>
        <v>1</v>
      </c>
      <c r="F5964" s="3">
        <v>17</v>
      </c>
      <c r="G5964" s="3">
        <f t="shared" si="93"/>
        <v>17</v>
      </c>
    </row>
    <row r="5965" spans="1:7" x14ac:dyDescent="0.15">
      <c r="A5965" s="3" t="s">
        <v>6562</v>
      </c>
      <c r="B5965" s="4" t="s">
        <v>6850</v>
      </c>
      <c r="C5965" s="4" t="s">
        <v>6852</v>
      </c>
      <c r="D5965" s="6">
        <v>11703261701002</v>
      </c>
      <c r="E5965" s="3">
        <f>VLOOKUP(D5965,[1]Sheet1!E:R,4,FALSE)</f>
        <v>1</v>
      </c>
      <c r="F5965" s="3">
        <v>34</v>
      </c>
      <c r="G5965" s="3">
        <f t="shared" si="93"/>
        <v>34</v>
      </c>
    </row>
    <row r="5966" spans="1:7" x14ac:dyDescent="0.15">
      <c r="A5966" s="3" t="s">
        <v>6562</v>
      </c>
      <c r="B5966" s="4" t="s">
        <v>6850</v>
      </c>
      <c r="C5966" s="4" t="s">
        <v>6853</v>
      </c>
      <c r="D5966" s="6">
        <v>11703261701003</v>
      </c>
      <c r="E5966" s="3">
        <f>VLOOKUP(D5966,[1]Sheet1!E:R,4,FALSE)</f>
        <v>1</v>
      </c>
      <c r="F5966" s="3">
        <v>46</v>
      </c>
      <c r="G5966" s="3">
        <f t="shared" si="93"/>
        <v>46</v>
      </c>
    </row>
    <row r="5967" spans="1:7" x14ac:dyDescent="0.15">
      <c r="A5967" s="3" t="s">
        <v>6562</v>
      </c>
      <c r="B5967" s="4" t="s">
        <v>6850</v>
      </c>
      <c r="C5967" s="4" t="s">
        <v>833</v>
      </c>
      <c r="D5967" s="6">
        <v>11703261701004</v>
      </c>
      <c r="E5967" s="3">
        <f>VLOOKUP(D5967,[1]Sheet1!E:R,4,FALSE)</f>
        <v>1</v>
      </c>
      <c r="F5967" s="3">
        <v>26</v>
      </c>
      <c r="G5967" s="3">
        <f t="shared" si="93"/>
        <v>26</v>
      </c>
    </row>
    <row r="5968" spans="1:7" x14ac:dyDescent="0.15">
      <c r="A5968" s="3" t="s">
        <v>6562</v>
      </c>
      <c r="B5968" s="4" t="s">
        <v>6854</v>
      </c>
      <c r="C5968" s="4" t="s">
        <v>6855</v>
      </c>
      <c r="D5968" s="6">
        <v>11703291701001</v>
      </c>
      <c r="E5968" s="3">
        <f>VLOOKUP(D5968,[1]Sheet1!E:R,4,FALSE)</f>
        <v>1</v>
      </c>
      <c r="F5968" s="3">
        <v>37</v>
      </c>
      <c r="G5968" s="3">
        <f t="shared" si="93"/>
        <v>37</v>
      </c>
    </row>
    <row r="5969" spans="1:7" x14ac:dyDescent="0.15">
      <c r="A5969" s="3" t="s">
        <v>6562</v>
      </c>
      <c r="B5969" s="4" t="s">
        <v>6854</v>
      </c>
      <c r="C5969" s="4" t="s">
        <v>6856</v>
      </c>
      <c r="D5969" s="6">
        <v>11703291701002</v>
      </c>
      <c r="E5969" s="3">
        <f>VLOOKUP(D5969,[1]Sheet1!E:R,4,FALSE)</f>
        <v>1</v>
      </c>
      <c r="F5969" s="3">
        <v>37</v>
      </c>
      <c r="G5969" s="3">
        <f t="shared" si="93"/>
        <v>37</v>
      </c>
    </row>
    <row r="5970" spans="1:7" x14ac:dyDescent="0.15">
      <c r="A5970" s="3" t="s">
        <v>6562</v>
      </c>
      <c r="B5970" s="4" t="s">
        <v>6854</v>
      </c>
      <c r="C5970" s="4" t="s">
        <v>6857</v>
      </c>
      <c r="D5970" s="6">
        <v>11703291701003</v>
      </c>
      <c r="E5970" s="3">
        <f>VLOOKUP(D5970,[1]Sheet1!E:R,4,FALSE)</f>
        <v>1</v>
      </c>
      <c r="F5970" s="3">
        <v>36</v>
      </c>
      <c r="G5970" s="3">
        <f t="shared" si="93"/>
        <v>36</v>
      </c>
    </row>
    <row r="5971" spans="1:7" x14ac:dyDescent="0.15">
      <c r="A5971" s="3" t="s">
        <v>6562</v>
      </c>
      <c r="B5971" s="4" t="s">
        <v>6854</v>
      </c>
      <c r="C5971" s="4" t="s">
        <v>6858</v>
      </c>
      <c r="D5971" s="6">
        <v>11703291701004</v>
      </c>
      <c r="E5971" s="3">
        <f>VLOOKUP(D5971,[1]Sheet1!E:R,4,FALSE)</f>
        <v>1</v>
      </c>
      <c r="F5971" s="3">
        <v>39</v>
      </c>
      <c r="G5971" s="3">
        <f t="shared" si="93"/>
        <v>39</v>
      </c>
    </row>
    <row r="5972" spans="1:7" x14ac:dyDescent="0.15">
      <c r="A5972" s="3" t="s">
        <v>6562</v>
      </c>
      <c r="B5972" s="4" t="s">
        <v>6854</v>
      </c>
      <c r="C5972" s="4" t="s">
        <v>6859</v>
      </c>
      <c r="D5972" s="6">
        <v>11703291701005</v>
      </c>
      <c r="E5972" s="3">
        <f>VLOOKUP(D5972,[1]Sheet1!E:R,4,FALSE)</f>
        <v>1</v>
      </c>
      <c r="F5972" s="3">
        <v>29</v>
      </c>
      <c r="G5972" s="3">
        <f t="shared" si="93"/>
        <v>29</v>
      </c>
    </row>
    <row r="5973" spans="1:7" x14ac:dyDescent="0.15">
      <c r="A5973" s="3" t="s">
        <v>6562</v>
      </c>
      <c r="B5973" s="4" t="s">
        <v>6854</v>
      </c>
      <c r="C5973" s="4" t="s">
        <v>6796</v>
      </c>
      <c r="D5973" s="6">
        <v>11703291701006</v>
      </c>
      <c r="E5973" s="3">
        <f>VLOOKUP(D5973,[1]Sheet1!E:R,4,FALSE)</f>
        <v>1</v>
      </c>
      <c r="F5973" s="3">
        <v>29</v>
      </c>
      <c r="G5973" s="3">
        <f t="shared" si="93"/>
        <v>29</v>
      </c>
    </row>
    <row r="5974" spans="1:7" x14ac:dyDescent="0.15">
      <c r="A5974" s="3" t="s">
        <v>6562</v>
      </c>
      <c r="B5974" s="4" t="s">
        <v>6854</v>
      </c>
      <c r="C5974" s="4" t="s">
        <v>6860</v>
      </c>
      <c r="D5974" s="6">
        <v>11703291701007</v>
      </c>
      <c r="E5974" s="3">
        <f>VLOOKUP(D5974,[1]Sheet1!E:R,4,FALSE)</f>
        <v>1</v>
      </c>
      <c r="F5974" s="3">
        <v>177</v>
      </c>
      <c r="G5974" s="3">
        <f t="shared" si="93"/>
        <v>177</v>
      </c>
    </row>
    <row r="5975" spans="1:7" x14ac:dyDescent="0.15">
      <c r="A5975" s="3" t="s">
        <v>6562</v>
      </c>
      <c r="B5975" s="4" t="s">
        <v>6854</v>
      </c>
      <c r="C5975" s="4" t="s">
        <v>2027</v>
      </c>
      <c r="D5975" s="6">
        <v>11703291701008</v>
      </c>
      <c r="E5975" s="3">
        <f>VLOOKUP(D5975,[1]Sheet1!E:R,4,FALSE)</f>
        <v>1</v>
      </c>
      <c r="F5975" s="3">
        <v>61</v>
      </c>
      <c r="G5975" s="3">
        <f t="shared" si="93"/>
        <v>61</v>
      </c>
    </row>
    <row r="5976" spans="1:7" x14ac:dyDescent="0.15">
      <c r="A5976" s="3" t="s">
        <v>6562</v>
      </c>
      <c r="B5976" s="4" t="s">
        <v>6861</v>
      </c>
      <c r="C5976" s="4" t="s">
        <v>744</v>
      </c>
      <c r="D5976" s="6">
        <v>11703301701001</v>
      </c>
      <c r="E5976" s="3">
        <f>VLOOKUP(D5976,[1]Sheet1!E:R,4,FALSE)</f>
        <v>2</v>
      </c>
      <c r="F5976" s="3">
        <v>16</v>
      </c>
      <c r="G5976" s="3">
        <f t="shared" si="93"/>
        <v>8</v>
      </c>
    </row>
    <row r="5977" spans="1:7" x14ac:dyDescent="0.15">
      <c r="A5977" s="3" t="s">
        <v>6562</v>
      </c>
      <c r="B5977" s="4" t="s">
        <v>6862</v>
      </c>
      <c r="C5977" s="4" t="s">
        <v>6863</v>
      </c>
      <c r="D5977" s="6">
        <v>11703311701001</v>
      </c>
      <c r="E5977" s="3">
        <f>VLOOKUP(D5977,[1]Sheet1!E:R,4,FALSE)</f>
        <v>2</v>
      </c>
      <c r="F5977" s="3">
        <v>17</v>
      </c>
      <c r="G5977" s="3">
        <f t="shared" si="93"/>
        <v>8.5</v>
      </c>
    </row>
    <row r="5978" spans="1:7" x14ac:dyDescent="0.15">
      <c r="A5978" s="3" t="s">
        <v>6562</v>
      </c>
      <c r="B5978" s="4" t="s">
        <v>6862</v>
      </c>
      <c r="C5978" s="4" t="s">
        <v>6864</v>
      </c>
      <c r="D5978" s="6">
        <v>11703311701002</v>
      </c>
      <c r="E5978" s="3">
        <f>VLOOKUP(D5978,[1]Sheet1!E:R,4,FALSE)</f>
        <v>1</v>
      </c>
      <c r="F5978" s="3">
        <v>19</v>
      </c>
      <c r="G5978" s="3">
        <f t="shared" si="93"/>
        <v>19</v>
      </c>
    </row>
    <row r="5979" spans="1:7" x14ac:dyDescent="0.15">
      <c r="A5979" s="3" t="s">
        <v>6562</v>
      </c>
      <c r="B5979" s="4" t="s">
        <v>6862</v>
      </c>
      <c r="C5979" s="4" t="s">
        <v>6864</v>
      </c>
      <c r="D5979" s="6">
        <v>11703311701003</v>
      </c>
      <c r="E5979" s="3">
        <f>VLOOKUP(D5979,[1]Sheet1!E:R,4,FALSE)</f>
        <v>1</v>
      </c>
      <c r="F5979" s="3">
        <v>25</v>
      </c>
      <c r="G5979" s="3">
        <f t="shared" si="93"/>
        <v>25</v>
      </c>
    </row>
    <row r="5980" spans="1:7" x14ac:dyDescent="0.15">
      <c r="A5980" s="3" t="s">
        <v>6562</v>
      </c>
      <c r="B5980" s="4" t="s">
        <v>6865</v>
      </c>
      <c r="C5980" s="4" t="s">
        <v>28</v>
      </c>
      <c r="D5980" s="6">
        <v>11703331701001</v>
      </c>
      <c r="E5980" s="3">
        <f>VLOOKUP(D5980,[1]Sheet1!E:R,4,FALSE)</f>
        <v>1</v>
      </c>
      <c r="F5980" s="3">
        <v>27</v>
      </c>
      <c r="G5980" s="3">
        <f t="shared" si="93"/>
        <v>27</v>
      </c>
    </row>
    <row r="5981" spans="1:7" x14ac:dyDescent="0.15">
      <c r="A5981" s="3" t="s">
        <v>6562</v>
      </c>
      <c r="B5981" s="4" t="s">
        <v>6865</v>
      </c>
      <c r="C5981" s="4" t="s">
        <v>6279</v>
      </c>
      <c r="D5981" s="6">
        <v>11703331701002</v>
      </c>
      <c r="E5981" s="3">
        <f>VLOOKUP(D5981,[1]Sheet1!E:R,4,FALSE)</f>
        <v>1</v>
      </c>
      <c r="F5981" s="3">
        <v>33</v>
      </c>
      <c r="G5981" s="3">
        <f t="shared" si="93"/>
        <v>33</v>
      </c>
    </row>
    <row r="5982" spans="1:7" x14ac:dyDescent="0.15">
      <c r="A5982" s="3" t="s">
        <v>6562</v>
      </c>
      <c r="B5982" s="4" t="s">
        <v>6865</v>
      </c>
      <c r="C5982" s="4" t="s">
        <v>6866</v>
      </c>
      <c r="D5982" s="6">
        <v>11703331701003</v>
      </c>
      <c r="E5982" s="3">
        <f>VLOOKUP(D5982,[1]Sheet1!E:R,4,FALSE)</f>
        <v>1</v>
      </c>
      <c r="F5982" s="3">
        <v>31</v>
      </c>
      <c r="G5982" s="3">
        <f t="shared" si="93"/>
        <v>31</v>
      </c>
    </row>
    <row r="5983" spans="1:7" x14ac:dyDescent="0.15">
      <c r="A5983" s="3" t="s">
        <v>6562</v>
      </c>
      <c r="B5983" s="4" t="s">
        <v>6865</v>
      </c>
      <c r="C5983" s="4" t="s">
        <v>6867</v>
      </c>
      <c r="D5983" s="6">
        <v>11703331701004</v>
      </c>
      <c r="E5983" s="3">
        <f>VLOOKUP(D5983,[1]Sheet1!E:R,4,FALSE)</f>
        <v>1</v>
      </c>
      <c r="F5983" s="3">
        <v>23</v>
      </c>
      <c r="G5983" s="3">
        <f t="shared" si="93"/>
        <v>23</v>
      </c>
    </row>
    <row r="5984" spans="1:7" x14ac:dyDescent="0.15">
      <c r="A5984" s="3" t="s">
        <v>6562</v>
      </c>
      <c r="B5984" s="4" t="s">
        <v>6865</v>
      </c>
      <c r="C5984" s="4" t="s">
        <v>6868</v>
      </c>
      <c r="D5984" s="6">
        <v>11703331701005</v>
      </c>
      <c r="E5984" s="3">
        <f>VLOOKUP(D5984,[1]Sheet1!E:R,4,FALSE)</f>
        <v>1</v>
      </c>
      <c r="F5984" s="3">
        <v>23</v>
      </c>
      <c r="G5984" s="3">
        <f t="shared" si="93"/>
        <v>23</v>
      </c>
    </row>
    <row r="5985" spans="1:7" x14ac:dyDescent="0.15">
      <c r="A5985" s="3" t="s">
        <v>6562</v>
      </c>
      <c r="B5985" s="4" t="s">
        <v>6869</v>
      </c>
      <c r="C5985" s="4" t="s">
        <v>908</v>
      </c>
      <c r="D5985" s="6">
        <v>11703341701001</v>
      </c>
      <c r="E5985" s="3">
        <f>VLOOKUP(D5985,[1]Sheet1!E:R,4,FALSE)</f>
        <v>1</v>
      </c>
      <c r="F5985" s="3">
        <v>11</v>
      </c>
      <c r="G5985" s="3">
        <f t="shared" si="93"/>
        <v>11</v>
      </c>
    </row>
    <row r="5986" spans="1:7" x14ac:dyDescent="0.15">
      <c r="A5986" s="3" t="s">
        <v>6562</v>
      </c>
      <c r="B5986" s="4" t="s">
        <v>6870</v>
      </c>
      <c r="C5986" s="4" t="s">
        <v>4847</v>
      </c>
      <c r="D5986" s="6">
        <v>11703351701001</v>
      </c>
      <c r="E5986" s="3">
        <f>VLOOKUP(D5986,[1]Sheet1!E:R,4,FALSE)</f>
        <v>2</v>
      </c>
      <c r="F5986" s="3">
        <v>39</v>
      </c>
      <c r="G5986" s="3">
        <f t="shared" si="93"/>
        <v>19.5</v>
      </c>
    </row>
    <row r="5987" spans="1:7" x14ac:dyDescent="0.15">
      <c r="A5987" s="3" t="s">
        <v>6562</v>
      </c>
      <c r="B5987" s="4" t="s">
        <v>6870</v>
      </c>
      <c r="C5987" s="4" t="s">
        <v>4847</v>
      </c>
      <c r="D5987" s="6">
        <v>11703351701002</v>
      </c>
      <c r="E5987" s="3">
        <f>VLOOKUP(D5987,[1]Sheet1!E:R,4,FALSE)</f>
        <v>1</v>
      </c>
      <c r="F5987" s="3">
        <v>14</v>
      </c>
      <c r="G5987" s="3">
        <f t="shared" si="93"/>
        <v>14</v>
      </c>
    </row>
    <row r="5988" spans="1:7" x14ac:dyDescent="0.15">
      <c r="A5988" s="3" t="s">
        <v>6562</v>
      </c>
      <c r="B5988" s="4" t="s">
        <v>6871</v>
      </c>
      <c r="C5988" s="4" t="s">
        <v>28</v>
      </c>
      <c r="D5988" s="6">
        <v>11703361701001</v>
      </c>
      <c r="E5988" s="3">
        <f>VLOOKUP(D5988,[1]Sheet1!E:R,4,FALSE)</f>
        <v>1</v>
      </c>
      <c r="F5988" s="3">
        <v>3</v>
      </c>
      <c r="G5988" s="3">
        <f t="shared" si="93"/>
        <v>3</v>
      </c>
    </row>
    <row r="5989" spans="1:7" x14ac:dyDescent="0.15">
      <c r="A5989" s="3" t="s">
        <v>6562</v>
      </c>
      <c r="B5989" s="4" t="s">
        <v>6871</v>
      </c>
      <c r="C5989" s="4" t="s">
        <v>1443</v>
      </c>
      <c r="D5989" s="6">
        <v>11703361701002</v>
      </c>
      <c r="E5989" s="3">
        <f>VLOOKUP(D5989,[1]Sheet1!E:R,4,FALSE)</f>
        <v>1</v>
      </c>
      <c r="F5989" s="3">
        <v>20</v>
      </c>
      <c r="G5989" s="3">
        <f t="shared" si="93"/>
        <v>20</v>
      </c>
    </row>
    <row r="5990" spans="1:7" x14ac:dyDescent="0.15">
      <c r="A5990" s="3" t="s">
        <v>6562</v>
      </c>
      <c r="B5990" s="4" t="s">
        <v>6871</v>
      </c>
      <c r="C5990" s="4" t="s">
        <v>1444</v>
      </c>
      <c r="D5990" s="6">
        <v>11703361701003</v>
      </c>
      <c r="E5990" s="3">
        <f>VLOOKUP(D5990,[1]Sheet1!E:R,4,FALSE)</f>
        <v>1</v>
      </c>
      <c r="F5990" s="3">
        <v>8</v>
      </c>
      <c r="G5990" s="3">
        <f t="shared" si="93"/>
        <v>8</v>
      </c>
    </row>
    <row r="5991" spans="1:7" x14ac:dyDescent="0.15">
      <c r="A5991" s="3" t="s">
        <v>6562</v>
      </c>
      <c r="B5991" s="4" t="s">
        <v>6872</v>
      </c>
      <c r="C5991" s="4" t="s">
        <v>28</v>
      </c>
      <c r="D5991" s="6">
        <v>11703381701001</v>
      </c>
      <c r="E5991" s="3">
        <f>VLOOKUP(D5991,[1]Sheet1!E:R,4,FALSE)</f>
        <v>1</v>
      </c>
      <c r="F5991" s="3">
        <v>12</v>
      </c>
      <c r="G5991" s="3">
        <f t="shared" si="93"/>
        <v>12</v>
      </c>
    </row>
    <row r="5992" spans="1:7" x14ac:dyDescent="0.15">
      <c r="A5992" s="3" t="s">
        <v>6562</v>
      </c>
      <c r="B5992" s="4" t="s">
        <v>6873</v>
      </c>
      <c r="C5992" s="4" t="s">
        <v>6874</v>
      </c>
      <c r="D5992" s="6">
        <v>11703431701001</v>
      </c>
      <c r="E5992" s="3">
        <f>VLOOKUP(D5992,[1]Sheet1!E:R,4,FALSE)</f>
        <v>1</v>
      </c>
      <c r="F5992" s="3">
        <v>33</v>
      </c>
      <c r="G5992" s="3">
        <f t="shared" si="93"/>
        <v>33</v>
      </c>
    </row>
    <row r="5993" spans="1:7" x14ac:dyDescent="0.15">
      <c r="A5993" s="3" t="s">
        <v>6562</v>
      </c>
      <c r="B5993" s="4" t="s">
        <v>6875</v>
      </c>
      <c r="C5993" s="4" t="s">
        <v>6876</v>
      </c>
      <c r="D5993" s="6">
        <v>11703441701001</v>
      </c>
      <c r="E5993" s="3">
        <f>VLOOKUP(D5993,[1]Sheet1!E:R,4,FALSE)</f>
        <v>1</v>
      </c>
      <c r="F5993" s="3">
        <v>12</v>
      </c>
      <c r="G5993" s="3">
        <f t="shared" si="93"/>
        <v>12</v>
      </c>
    </row>
    <row r="5994" spans="1:7" x14ac:dyDescent="0.15">
      <c r="A5994" s="3" t="s">
        <v>6562</v>
      </c>
      <c r="B5994" s="4" t="s">
        <v>6875</v>
      </c>
      <c r="C5994" s="4" t="s">
        <v>1459</v>
      </c>
      <c r="D5994" s="6">
        <v>11703441701002</v>
      </c>
      <c r="E5994" s="3">
        <f>VLOOKUP(D5994,[1]Sheet1!E:R,4,FALSE)</f>
        <v>1</v>
      </c>
      <c r="F5994" s="3">
        <v>7</v>
      </c>
      <c r="G5994" s="3">
        <f t="shared" si="93"/>
        <v>7</v>
      </c>
    </row>
    <row r="5995" spans="1:7" x14ac:dyDescent="0.15">
      <c r="A5995" s="3" t="s">
        <v>6562</v>
      </c>
      <c r="B5995" s="4" t="s">
        <v>6875</v>
      </c>
      <c r="C5995" s="4" t="s">
        <v>1459</v>
      </c>
      <c r="D5995" s="6">
        <v>11703441701003</v>
      </c>
      <c r="E5995" s="3">
        <f>VLOOKUP(D5995,[1]Sheet1!E:R,4,FALSE)</f>
        <v>1</v>
      </c>
      <c r="F5995" s="3">
        <v>39</v>
      </c>
      <c r="G5995" s="3">
        <f t="shared" si="93"/>
        <v>39</v>
      </c>
    </row>
    <row r="5996" spans="1:7" x14ac:dyDescent="0.15">
      <c r="A5996" s="3" t="s">
        <v>6562</v>
      </c>
      <c r="B5996" s="4" t="s">
        <v>6877</v>
      </c>
      <c r="C5996" s="4" t="s">
        <v>28</v>
      </c>
      <c r="D5996" s="6">
        <v>11703451701001</v>
      </c>
      <c r="E5996" s="3">
        <f>VLOOKUP(D5996,[1]Sheet1!E:R,4,FALSE)</f>
        <v>1</v>
      </c>
      <c r="F5996" s="3">
        <v>7</v>
      </c>
      <c r="G5996" s="3">
        <f t="shared" si="93"/>
        <v>7</v>
      </c>
    </row>
    <row r="5997" spans="1:7" x14ac:dyDescent="0.15">
      <c r="A5997" s="3" t="s">
        <v>6562</v>
      </c>
      <c r="B5997" s="4" t="s">
        <v>6878</v>
      </c>
      <c r="C5997" s="4" t="s">
        <v>6879</v>
      </c>
      <c r="D5997" s="6">
        <v>11703461701001</v>
      </c>
      <c r="E5997" s="3">
        <f>VLOOKUP(D5997,[1]Sheet1!E:R,4,FALSE)</f>
        <v>1</v>
      </c>
      <c r="F5997" s="3">
        <v>30</v>
      </c>
      <c r="G5997" s="3">
        <f t="shared" si="93"/>
        <v>30</v>
      </c>
    </row>
    <row r="5998" spans="1:7" x14ac:dyDescent="0.15">
      <c r="A5998" s="3" t="s">
        <v>6562</v>
      </c>
      <c r="B5998" s="4" t="s">
        <v>6878</v>
      </c>
      <c r="C5998" s="4" t="s">
        <v>6880</v>
      </c>
      <c r="D5998" s="6">
        <v>11703461701002</v>
      </c>
      <c r="E5998" s="3">
        <f>VLOOKUP(D5998,[1]Sheet1!E:R,4,FALSE)</f>
        <v>1</v>
      </c>
      <c r="F5998" s="3">
        <v>4</v>
      </c>
      <c r="G5998" s="3">
        <f t="shared" si="93"/>
        <v>4</v>
      </c>
    </row>
    <row r="5999" spans="1:7" x14ac:dyDescent="0.15">
      <c r="A5999" s="3" t="s">
        <v>6562</v>
      </c>
      <c r="B5999" s="4" t="s">
        <v>6881</v>
      </c>
      <c r="C5999" s="4" t="s">
        <v>831</v>
      </c>
      <c r="D5999" s="6">
        <v>11703481701001</v>
      </c>
      <c r="E5999" s="3">
        <f>VLOOKUP(D5999,[1]Sheet1!E:R,4,FALSE)</f>
        <v>1</v>
      </c>
      <c r="F5999" s="3">
        <v>10</v>
      </c>
      <c r="G5999" s="3">
        <f t="shared" si="93"/>
        <v>10</v>
      </c>
    </row>
    <row r="6000" spans="1:7" x14ac:dyDescent="0.15">
      <c r="A6000" s="3" t="s">
        <v>6562</v>
      </c>
      <c r="B6000" s="4" t="s">
        <v>6882</v>
      </c>
      <c r="C6000" s="4" t="s">
        <v>1297</v>
      </c>
      <c r="D6000" s="6">
        <v>11703521701001</v>
      </c>
      <c r="E6000" s="3">
        <f>VLOOKUP(D6000,[1]Sheet1!E:R,4,FALSE)</f>
        <v>1</v>
      </c>
      <c r="F6000" s="3">
        <v>36</v>
      </c>
      <c r="G6000" s="3">
        <f t="shared" si="93"/>
        <v>36</v>
      </c>
    </row>
    <row r="6001" spans="1:7" x14ac:dyDescent="0.15">
      <c r="A6001" s="3" t="s">
        <v>6562</v>
      </c>
      <c r="B6001" s="4" t="s">
        <v>6883</v>
      </c>
      <c r="C6001" s="4" t="s">
        <v>6884</v>
      </c>
      <c r="D6001" s="6">
        <v>11703541701001</v>
      </c>
      <c r="E6001" s="3">
        <f>VLOOKUP(D6001,[1]Sheet1!E:R,4,FALSE)</f>
        <v>1</v>
      </c>
      <c r="F6001" s="3">
        <v>6</v>
      </c>
      <c r="G6001" s="3">
        <f t="shared" si="93"/>
        <v>6</v>
      </c>
    </row>
    <row r="6002" spans="1:7" x14ac:dyDescent="0.15">
      <c r="A6002" s="3" t="s">
        <v>6562</v>
      </c>
      <c r="B6002" s="4" t="s">
        <v>6883</v>
      </c>
      <c r="C6002" s="4" t="s">
        <v>1420</v>
      </c>
      <c r="D6002" s="6">
        <v>11703541701002</v>
      </c>
      <c r="E6002" s="3">
        <f>VLOOKUP(D6002,[1]Sheet1!E:R,4,FALSE)</f>
        <v>1</v>
      </c>
      <c r="F6002" s="3">
        <v>8</v>
      </c>
      <c r="G6002" s="3">
        <f t="shared" si="93"/>
        <v>8</v>
      </c>
    </row>
    <row r="6003" spans="1:7" x14ac:dyDescent="0.15">
      <c r="A6003" s="3" t="s">
        <v>6562</v>
      </c>
      <c r="B6003" s="4" t="s">
        <v>6885</v>
      </c>
      <c r="C6003" s="4" t="s">
        <v>6886</v>
      </c>
      <c r="D6003" s="6">
        <v>11703551701001</v>
      </c>
      <c r="E6003" s="3">
        <f>VLOOKUP(D6003,[1]Sheet1!E:R,4,FALSE)</f>
        <v>2</v>
      </c>
      <c r="F6003" s="3">
        <v>35</v>
      </c>
      <c r="G6003" s="3">
        <f t="shared" si="93"/>
        <v>17.5</v>
      </c>
    </row>
    <row r="6004" spans="1:7" x14ac:dyDescent="0.15">
      <c r="A6004" s="3" t="s">
        <v>6562</v>
      </c>
      <c r="B6004" s="4" t="s">
        <v>6887</v>
      </c>
      <c r="C6004" s="4" t="s">
        <v>1599</v>
      </c>
      <c r="D6004" s="6">
        <v>11703581701001</v>
      </c>
      <c r="E6004" s="3">
        <f>VLOOKUP(D6004,[1]Sheet1!E:R,4,FALSE)</f>
        <v>1</v>
      </c>
      <c r="F6004" s="3">
        <v>4</v>
      </c>
      <c r="G6004" s="3">
        <f t="shared" si="93"/>
        <v>4</v>
      </c>
    </row>
    <row r="6005" spans="1:7" x14ac:dyDescent="0.15">
      <c r="A6005" s="3" t="s">
        <v>6562</v>
      </c>
      <c r="B6005" s="4" t="s">
        <v>6887</v>
      </c>
      <c r="C6005" s="4" t="s">
        <v>6888</v>
      </c>
      <c r="D6005" s="6">
        <v>11703581701002</v>
      </c>
      <c r="E6005" s="3">
        <f>VLOOKUP(D6005,[1]Sheet1!E:R,4,FALSE)</f>
        <v>2</v>
      </c>
      <c r="F6005" s="3">
        <v>27</v>
      </c>
      <c r="G6005" s="3">
        <f t="shared" si="93"/>
        <v>13.5</v>
      </c>
    </row>
    <row r="6006" spans="1:7" x14ac:dyDescent="0.15">
      <c r="A6006" s="3" t="s">
        <v>6562</v>
      </c>
      <c r="B6006" s="4" t="s">
        <v>6889</v>
      </c>
      <c r="C6006" s="4" t="s">
        <v>6890</v>
      </c>
      <c r="D6006" s="6">
        <v>11703591701001</v>
      </c>
      <c r="E6006" s="3">
        <f>VLOOKUP(D6006,[1]Sheet1!E:R,4,FALSE)</f>
        <v>1</v>
      </c>
      <c r="F6006" s="3">
        <v>39</v>
      </c>
      <c r="G6006" s="3">
        <f t="shared" si="93"/>
        <v>39</v>
      </c>
    </row>
    <row r="6007" spans="1:7" x14ac:dyDescent="0.15">
      <c r="A6007" s="3" t="s">
        <v>6562</v>
      </c>
      <c r="B6007" s="4" t="s">
        <v>6889</v>
      </c>
      <c r="C6007" s="4" t="s">
        <v>6890</v>
      </c>
      <c r="D6007" s="6">
        <v>11703591701002</v>
      </c>
      <c r="E6007" s="3">
        <f>VLOOKUP(D6007,[1]Sheet1!E:R,4,FALSE)</f>
        <v>1</v>
      </c>
      <c r="F6007" s="3">
        <v>54</v>
      </c>
      <c r="G6007" s="3">
        <f t="shared" si="93"/>
        <v>54</v>
      </c>
    </row>
    <row r="6008" spans="1:7" x14ac:dyDescent="0.15">
      <c r="A6008" s="3" t="s">
        <v>6562</v>
      </c>
      <c r="B6008" s="4" t="s">
        <v>6889</v>
      </c>
      <c r="C6008" s="4" t="s">
        <v>6890</v>
      </c>
      <c r="D6008" s="6">
        <v>11703591701003</v>
      </c>
      <c r="E6008" s="3">
        <f>VLOOKUP(D6008,[1]Sheet1!E:R,4,FALSE)</f>
        <v>1</v>
      </c>
      <c r="F6008" s="3">
        <v>19</v>
      </c>
      <c r="G6008" s="3">
        <f t="shared" si="93"/>
        <v>19</v>
      </c>
    </row>
    <row r="6009" spans="1:7" x14ac:dyDescent="0.15">
      <c r="A6009" s="3" t="s">
        <v>6562</v>
      </c>
      <c r="B6009" s="4" t="s">
        <v>6889</v>
      </c>
      <c r="C6009" s="4" t="s">
        <v>6890</v>
      </c>
      <c r="D6009" s="6">
        <v>11703591701004</v>
      </c>
      <c r="E6009" s="3">
        <f>VLOOKUP(D6009,[1]Sheet1!E:R,4,FALSE)</f>
        <v>1</v>
      </c>
      <c r="F6009" s="3">
        <v>46</v>
      </c>
      <c r="G6009" s="3">
        <f t="shared" si="93"/>
        <v>46</v>
      </c>
    </row>
    <row r="6010" spans="1:7" x14ac:dyDescent="0.15">
      <c r="A6010" s="3" t="s">
        <v>6562</v>
      </c>
      <c r="B6010" s="4" t="s">
        <v>6889</v>
      </c>
      <c r="C6010" s="4" t="s">
        <v>6890</v>
      </c>
      <c r="D6010" s="6">
        <v>11703591701005</v>
      </c>
      <c r="E6010" s="3">
        <f>VLOOKUP(D6010,[1]Sheet1!E:R,4,FALSE)</f>
        <v>1</v>
      </c>
      <c r="F6010" s="3">
        <v>66</v>
      </c>
      <c r="G6010" s="3">
        <f t="shared" si="93"/>
        <v>66</v>
      </c>
    </row>
    <row r="6011" spans="1:7" x14ac:dyDescent="0.15">
      <c r="A6011" s="3" t="s">
        <v>6562</v>
      </c>
      <c r="B6011" s="4" t="s">
        <v>6891</v>
      </c>
      <c r="C6011" s="4" t="s">
        <v>6892</v>
      </c>
      <c r="D6011" s="6">
        <v>11703601701001</v>
      </c>
      <c r="E6011" s="3">
        <f>VLOOKUP(D6011,[1]Sheet1!E:R,4,FALSE)</f>
        <v>2</v>
      </c>
      <c r="F6011" s="3">
        <v>18</v>
      </c>
      <c r="G6011" s="3">
        <f t="shared" si="93"/>
        <v>9</v>
      </c>
    </row>
    <row r="6012" spans="1:7" x14ac:dyDescent="0.15">
      <c r="A6012" s="3" t="s">
        <v>6562</v>
      </c>
      <c r="B6012" s="4" t="s">
        <v>6893</v>
      </c>
      <c r="C6012" s="4" t="s">
        <v>2079</v>
      </c>
      <c r="D6012" s="6">
        <v>11703611701001</v>
      </c>
      <c r="E6012" s="3">
        <f>VLOOKUP(D6012,[1]Sheet1!E:R,4,FALSE)</f>
        <v>1</v>
      </c>
      <c r="F6012" s="3">
        <v>2</v>
      </c>
      <c r="G6012" s="3">
        <f t="shared" si="93"/>
        <v>2</v>
      </c>
    </row>
    <row r="6013" spans="1:7" x14ac:dyDescent="0.15">
      <c r="A6013" s="3" t="s">
        <v>6562</v>
      </c>
      <c r="B6013" s="4" t="s">
        <v>6893</v>
      </c>
      <c r="C6013" s="4" t="s">
        <v>6894</v>
      </c>
      <c r="D6013" s="6">
        <v>11703611701002</v>
      </c>
      <c r="E6013" s="3">
        <f>VLOOKUP(D6013,[1]Sheet1!E:R,4,FALSE)</f>
        <v>1</v>
      </c>
      <c r="F6013" s="3">
        <v>7</v>
      </c>
      <c r="G6013" s="3">
        <f t="shared" si="93"/>
        <v>7</v>
      </c>
    </row>
    <row r="6014" spans="1:7" x14ac:dyDescent="0.15">
      <c r="A6014" s="3" t="s">
        <v>6562</v>
      </c>
      <c r="B6014" s="4" t="s">
        <v>6893</v>
      </c>
      <c r="C6014" s="4" t="s">
        <v>6895</v>
      </c>
      <c r="D6014" s="6">
        <v>11703611701003</v>
      </c>
      <c r="E6014" s="3">
        <f>VLOOKUP(D6014,[1]Sheet1!E:R,4,FALSE)</f>
        <v>1</v>
      </c>
      <c r="F6014" s="3">
        <v>2</v>
      </c>
      <c r="G6014" s="3">
        <f t="shared" si="93"/>
        <v>2</v>
      </c>
    </row>
    <row r="6015" spans="1:7" x14ac:dyDescent="0.15">
      <c r="A6015" s="3" t="s">
        <v>6562</v>
      </c>
      <c r="B6015" s="4" t="s">
        <v>6893</v>
      </c>
      <c r="C6015" s="4" t="s">
        <v>6896</v>
      </c>
      <c r="D6015" s="6">
        <v>11703611701004</v>
      </c>
      <c r="E6015" s="3">
        <f>VLOOKUP(D6015,[1]Sheet1!E:R,4,FALSE)</f>
        <v>1</v>
      </c>
      <c r="F6015" s="3">
        <v>5</v>
      </c>
      <c r="G6015" s="3">
        <f t="shared" si="93"/>
        <v>5</v>
      </c>
    </row>
    <row r="6016" spans="1:7" x14ac:dyDescent="0.15">
      <c r="A6016" s="3" t="s">
        <v>6562</v>
      </c>
      <c r="B6016" s="4" t="s">
        <v>6893</v>
      </c>
      <c r="C6016" s="4" t="s">
        <v>6897</v>
      </c>
      <c r="D6016" s="6">
        <v>11703611701005</v>
      </c>
      <c r="E6016" s="3">
        <f>VLOOKUP(D6016,[1]Sheet1!E:R,4,FALSE)</f>
        <v>1</v>
      </c>
      <c r="F6016" s="3">
        <v>5</v>
      </c>
      <c r="G6016" s="3">
        <f t="shared" si="93"/>
        <v>5</v>
      </c>
    </row>
    <row r="6017" spans="1:7" x14ac:dyDescent="0.15">
      <c r="A6017" s="3" t="s">
        <v>6562</v>
      </c>
      <c r="B6017" s="4" t="s">
        <v>6898</v>
      </c>
      <c r="C6017" s="4" t="s">
        <v>1622</v>
      </c>
      <c r="D6017" s="6">
        <v>11703841701001</v>
      </c>
      <c r="E6017" s="3">
        <f>VLOOKUP(D6017,[1]Sheet1!E:R,4,FALSE)</f>
        <v>1</v>
      </c>
      <c r="F6017" s="3">
        <v>25</v>
      </c>
      <c r="G6017" s="3">
        <f t="shared" si="93"/>
        <v>25</v>
      </c>
    </row>
    <row r="6018" spans="1:7" x14ac:dyDescent="0.15">
      <c r="A6018" s="3" t="s">
        <v>6562</v>
      </c>
      <c r="B6018" s="4" t="s">
        <v>6898</v>
      </c>
      <c r="C6018" s="4" t="s">
        <v>28</v>
      </c>
      <c r="D6018" s="6">
        <v>11703841701002</v>
      </c>
      <c r="E6018" s="3">
        <f>VLOOKUP(D6018,[1]Sheet1!E:R,4,FALSE)</f>
        <v>1</v>
      </c>
      <c r="F6018" s="3">
        <v>8</v>
      </c>
      <c r="G6018" s="3">
        <f t="shared" si="93"/>
        <v>8</v>
      </c>
    </row>
    <row r="6019" spans="1:7" x14ac:dyDescent="0.15">
      <c r="A6019" s="3" t="s">
        <v>6562</v>
      </c>
      <c r="B6019" s="4" t="s">
        <v>6899</v>
      </c>
      <c r="C6019" s="4" t="s">
        <v>28</v>
      </c>
      <c r="D6019" s="6">
        <v>11703871701001</v>
      </c>
      <c r="E6019" s="3">
        <f>VLOOKUP(D6019,[1]Sheet1!E:R,4,FALSE)</f>
        <v>1</v>
      </c>
      <c r="F6019" s="3">
        <v>13</v>
      </c>
      <c r="G6019" s="3">
        <f t="shared" si="93"/>
        <v>13</v>
      </c>
    </row>
    <row r="6020" spans="1:7" x14ac:dyDescent="0.15">
      <c r="A6020" s="3" t="s">
        <v>6562</v>
      </c>
      <c r="B6020" s="4" t="s">
        <v>6900</v>
      </c>
      <c r="C6020" s="4" t="s">
        <v>880</v>
      </c>
      <c r="D6020" s="6">
        <v>11703881701001</v>
      </c>
      <c r="E6020" s="3">
        <f>VLOOKUP(D6020,[1]Sheet1!E:R,4,FALSE)</f>
        <v>1</v>
      </c>
      <c r="F6020" s="3">
        <v>2</v>
      </c>
      <c r="G6020" s="3">
        <f t="shared" ref="G6020:G6083" si="94">F6020/E6020</f>
        <v>2</v>
      </c>
    </row>
    <row r="6021" spans="1:7" x14ac:dyDescent="0.15">
      <c r="A6021" s="3" t="s">
        <v>6562</v>
      </c>
      <c r="B6021" s="4" t="s">
        <v>6901</v>
      </c>
      <c r="C6021" s="4" t="s">
        <v>6902</v>
      </c>
      <c r="D6021" s="6">
        <v>11703891701001</v>
      </c>
      <c r="E6021" s="3">
        <f>VLOOKUP(D6021,[1]Sheet1!E:R,4,FALSE)</f>
        <v>1</v>
      </c>
      <c r="F6021" s="3">
        <v>47</v>
      </c>
      <c r="G6021" s="3">
        <f t="shared" si="94"/>
        <v>47</v>
      </c>
    </row>
    <row r="6022" spans="1:7" x14ac:dyDescent="0.15">
      <c r="A6022" s="3" t="s">
        <v>6562</v>
      </c>
      <c r="B6022" s="4" t="s">
        <v>6901</v>
      </c>
      <c r="C6022" s="4" t="s">
        <v>6903</v>
      </c>
      <c r="D6022" s="6">
        <v>11703891701002</v>
      </c>
      <c r="E6022" s="3">
        <f>VLOOKUP(D6022,[1]Sheet1!E:R,4,FALSE)</f>
        <v>1</v>
      </c>
      <c r="F6022" s="3">
        <v>35</v>
      </c>
      <c r="G6022" s="3">
        <f t="shared" si="94"/>
        <v>35</v>
      </c>
    </row>
    <row r="6023" spans="1:7" x14ac:dyDescent="0.15">
      <c r="A6023" s="3" t="s">
        <v>6562</v>
      </c>
      <c r="B6023" s="4" t="s">
        <v>6901</v>
      </c>
      <c r="C6023" s="4" t="s">
        <v>6904</v>
      </c>
      <c r="D6023" s="6">
        <v>11703891701003</v>
      </c>
      <c r="E6023" s="3">
        <f>VLOOKUP(D6023,[1]Sheet1!E:R,4,FALSE)</f>
        <v>1</v>
      </c>
      <c r="F6023" s="3">
        <v>40</v>
      </c>
      <c r="G6023" s="3">
        <f t="shared" si="94"/>
        <v>40</v>
      </c>
    </row>
    <row r="6024" spans="1:7" x14ac:dyDescent="0.15">
      <c r="A6024" s="3" t="s">
        <v>6562</v>
      </c>
      <c r="B6024" s="4" t="s">
        <v>6901</v>
      </c>
      <c r="C6024" s="4" t="s">
        <v>6905</v>
      </c>
      <c r="D6024" s="6">
        <v>11703891701004</v>
      </c>
      <c r="E6024" s="3">
        <f>VLOOKUP(D6024,[1]Sheet1!E:R,4,FALSE)</f>
        <v>1</v>
      </c>
      <c r="F6024" s="3">
        <v>43</v>
      </c>
      <c r="G6024" s="3">
        <f t="shared" si="94"/>
        <v>43</v>
      </c>
    </row>
    <row r="6025" spans="1:7" x14ac:dyDescent="0.15">
      <c r="A6025" s="3" t="s">
        <v>6562</v>
      </c>
      <c r="B6025" s="4" t="s">
        <v>6901</v>
      </c>
      <c r="C6025" s="4" t="s">
        <v>6906</v>
      </c>
      <c r="D6025" s="6">
        <v>11703891701005</v>
      </c>
      <c r="E6025" s="3">
        <f>VLOOKUP(D6025,[1]Sheet1!E:R,4,FALSE)</f>
        <v>1</v>
      </c>
      <c r="F6025" s="3">
        <v>12</v>
      </c>
      <c r="G6025" s="3">
        <f t="shared" si="94"/>
        <v>12</v>
      </c>
    </row>
    <row r="6026" spans="1:7" x14ac:dyDescent="0.15">
      <c r="A6026" s="3" t="s">
        <v>6562</v>
      </c>
      <c r="B6026" s="4" t="s">
        <v>6907</v>
      </c>
      <c r="C6026" s="4" t="s">
        <v>28</v>
      </c>
      <c r="D6026" s="6">
        <v>11703901701001</v>
      </c>
      <c r="E6026" s="3">
        <f>VLOOKUP(D6026,[1]Sheet1!E:R,4,FALSE)</f>
        <v>1</v>
      </c>
      <c r="F6026" s="3">
        <v>3</v>
      </c>
      <c r="G6026" s="3">
        <f t="shared" si="94"/>
        <v>3</v>
      </c>
    </row>
    <row r="6027" spans="1:7" x14ac:dyDescent="0.15">
      <c r="A6027" s="3" t="s">
        <v>6562</v>
      </c>
      <c r="B6027" s="4" t="s">
        <v>6907</v>
      </c>
      <c r="C6027" s="4" t="s">
        <v>6908</v>
      </c>
      <c r="D6027" s="6">
        <v>11703901701002</v>
      </c>
      <c r="E6027" s="3">
        <f>VLOOKUP(D6027,[1]Sheet1!E:R,4,FALSE)</f>
        <v>1</v>
      </c>
      <c r="F6027" s="3">
        <v>8</v>
      </c>
      <c r="G6027" s="3">
        <f t="shared" si="94"/>
        <v>8</v>
      </c>
    </row>
    <row r="6028" spans="1:7" x14ac:dyDescent="0.15">
      <c r="A6028" s="3" t="s">
        <v>6562</v>
      </c>
      <c r="B6028" s="4" t="s">
        <v>6907</v>
      </c>
      <c r="C6028" s="4" t="s">
        <v>744</v>
      </c>
      <c r="D6028" s="6">
        <v>11703901701003</v>
      </c>
      <c r="E6028" s="3">
        <f>VLOOKUP(D6028,[1]Sheet1!E:R,4,FALSE)</f>
        <v>1</v>
      </c>
      <c r="F6028" s="3">
        <v>27</v>
      </c>
      <c r="G6028" s="3">
        <f t="shared" si="94"/>
        <v>27</v>
      </c>
    </row>
    <row r="6029" spans="1:7" x14ac:dyDescent="0.15">
      <c r="A6029" s="3" t="s">
        <v>6562</v>
      </c>
      <c r="B6029" s="4" t="s">
        <v>6907</v>
      </c>
      <c r="C6029" s="4" t="s">
        <v>744</v>
      </c>
      <c r="D6029" s="6">
        <v>11703901701004</v>
      </c>
      <c r="E6029" s="3">
        <f>VLOOKUP(D6029,[1]Sheet1!E:R,4,FALSE)</f>
        <v>1</v>
      </c>
      <c r="F6029" s="3">
        <v>4</v>
      </c>
      <c r="G6029" s="3">
        <f t="shared" si="94"/>
        <v>4</v>
      </c>
    </row>
    <row r="6030" spans="1:7" x14ac:dyDescent="0.15">
      <c r="A6030" s="3" t="s">
        <v>6562</v>
      </c>
      <c r="B6030" s="4" t="s">
        <v>6907</v>
      </c>
      <c r="C6030" s="4" t="s">
        <v>744</v>
      </c>
      <c r="D6030" s="6">
        <v>11703901701005</v>
      </c>
      <c r="E6030" s="3">
        <f>VLOOKUP(D6030,[1]Sheet1!E:R,4,FALSE)</f>
        <v>1</v>
      </c>
      <c r="F6030" s="3">
        <v>6</v>
      </c>
      <c r="G6030" s="3">
        <f t="shared" si="94"/>
        <v>6</v>
      </c>
    </row>
    <row r="6031" spans="1:7" x14ac:dyDescent="0.15">
      <c r="A6031" s="3" t="s">
        <v>6562</v>
      </c>
      <c r="B6031" s="4" t="s">
        <v>6909</v>
      </c>
      <c r="C6031" s="4" t="s">
        <v>6910</v>
      </c>
      <c r="D6031" s="6">
        <v>11703911701001</v>
      </c>
      <c r="E6031" s="3">
        <f>VLOOKUP(D6031,[1]Sheet1!E:R,4,FALSE)</f>
        <v>1</v>
      </c>
      <c r="F6031" s="3">
        <v>21</v>
      </c>
      <c r="G6031" s="3">
        <f t="shared" si="94"/>
        <v>21</v>
      </c>
    </row>
    <row r="6032" spans="1:7" x14ac:dyDescent="0.15">
      <c r="A6032" s="3" t="s">
        <v>6562</v>
      </c>
      <c r="B6032" s="4" t="s">
        <v>6909</v>
      </c>
      <c r="C6032" s="4" t="s">
        <v>6911</v>
      </c>
      <c r="D6032" s="6">
        <v>11703911701002</v>
      </c>
      <c r="E6032" s="3">
        <f>VLOOKUP(D6032,[1]Sheet1!E:R,4,FALSE)</f>
        <v>1</v>
      </c>
      <c r="F6032" s="3">
        <v>1</v>
      </c>
      <c r="G6032" s="3">
        <f t="shared" si="94"/>
        <v>1</v>
      </c>
    </row>
    <row r="6033" spans="1:7" x14ac:dyDescent="0.15">
      <c r="A6033" s="3" t="s">
        <v>6562</v>
      </c>
      <c r="B6033" s="4" t="s">
        <v>6909</v>
      </c>
      <c r="C6033" s="4" t="s">
        <v>6912</v>
      </c>
      <c r="D6033" s="6">
        <v>11703911701003</v>
      </c>
      <c r="E6033" s="3">
        <f>VLOOKUP(D6033,[1]Sheet1!E:R,4,FALSE)</f>
        <v>1</v>
      </c>
      <c r="F6033" s="3">
        <v>36</v>
      </c>
      <c r="G6033" s="3">
        <f t="shared" si="94"/>
        <v>36</v>
      </c>
    </row>
    <row r="6034" spans="1:7" x14ac:dyDescent="0.15">
      <c r="A6034" s="3" t="s">
        <v>6562</v>
      </c>
      <c r="B6034" s="4" t="s">
        <v>6909</v>
      </c>
      <c r="C6034" s="4" t="s">
        <v>6913</v>
      </c>
      <c r="D6034" s="6">
        <v>11703911701004</v>
      </c>
      <c r="E6034" s="3">
        <f>VLOOKUP(D6034,[1]Sheet1!E:R,4,FALSE)</f>
        <v>1</v>
      </c>
      <c r="F6034" s="3">
        <v>10</v>
      </c>
      <c r="G6034" s="3">
        <f t="shared" si="94"/>
        <v>10</v>
      </c>
    </row>
    <row r="6035" spans="1:7" x14ac:dyDescent="0.15">
      <c r="A6035" s="3" t="s">
        <v>6562</v>
      </c>
      <c r="B6035" s="4" t="s">
        <v>6914</v>
      </c>
      <c r="C6035" s="4" t="s">
        <v>6915</v>
      </c>
      <c r="D6035" s="6">
        <v>11703931701001</v>
      </c>
      <c r="E6035" s="3">
        <f>VLOOKUP(D6035,[1]Sheet1!E:R,4,FALSE)</f>
        <v>1</v>
      </c>
      <c r="F6035" s="3">
        <v>17</v>
      </c>
      <c r="G6035" s="3">
        <f t="shared" si="94"/>
        <v>17</v>
      </c>
    </row>
    <row r="6036" spans="1:7" x14ac:dyDescent="0.15">
      <c r="A6036" s="3" t="s">
        <v>6562</v>
      </c>
      <c r="B6036" s="4" t="s">
        <v>6914</v>
      </c>
      <c r="C6036" s="4" t="s">
        <v>6916</v>
      </c>
      <c r="D6036" s="6">
        <v>11703931701002</v>
      </c>
      <c r="E6036" s="3">
        <f>VLOOKUP(D6036,[1]Sheet1!E:R,4,FALSE)</f>
        <v>1</v>
      </c>
      <c r="F6036" s="3">
        <v>4</v>
      </c>
      <c r="G6036" s="3">
        <f t="shared" si="94"/>
        <v>4</v>
      </c>
    </row>
    <row r="6037" spans="1:7" x14ac:dyDescent="0.15">
      <c r="A6037" s="3" t="s">
        <v>6562</v>
      </c>
      <c r="B6037" s="4" t="s">
        <v>6914</v>
      </c>
      <c r="C6037" s="4" t="s">
        <v>6917</v>
      </c>
      <c r="D6037" s="6">
        <v>11703931701003</v>
      </c>
      <c r="E6037" s="3">
        <f>VLOOKUP(D6037,[1]Sheet1!E:R,4,FALSE)</f>
        <v>1</v>
      </c>
      <c r="F6037" s="3">
        <v>6</v>
      </c>
      <c r="G6037" s="3">
        <f t="shared" si="94"/>
        <v>6</v>
      </c>
    </row>
    <row r="6038" spans="1:7" x14ac:dyDescent="0.15">
      <c r="A6038" s="3" t="s">
        <v>6562</v>
      </c>
      <c r="B6038" s="4" t="s">
        <v>6914</v>
      </c>
      <c r="C6038" s="4" t="s">
        <v>6918</v>
      </c>
      <c r="D6038" s="6">
        <v>11703931701004</v>
      </c>
      <c r="E6038" s="3">
        <f>VLOOKUP(D6038,[1]Sheet1!E:R,4,FALSE)</f>
        <v>1</v>
      </c>
      <c r="F6038" s="3">
        <v>12</v>
      </c>
      <c r="G6038" s="3">
        <f t="shared" si="94"/>
        <v>12</v>
      </c>
    </row>
    <row r="6039" spans="1:7" x14ac:dyDescent="0.15">
      <c r="A6039" s="3" t="s">
        <v>6562</v>
      </c>
      <c r="B6039" s="4" t="s">
        <v>6914</v>
      </c>
      <c r="C6039" s="4" t="s">
        <v>6919</v>
      </c>
      <c r="D6039" s="6">
        <v>11703931701005</v>
      </c>
      <c r="E6039" s="3">
        <f>VLOOKUP(D6039,[1]Sheet1!E:R,4,FALSE)</f>
        <v>1</v>
      </c>
      <c r="F6039" s="3">
        <v>14</v>
      </c>
      <c r="G6039" s="3">
        <f t="shared" si="94"/>
        <v>14</v>
      </c>
    </row>
    <row r="6040" spans="1:7" x14ac:dyDescent="0.15">
      <c r="A6040" s="3" t="s">
        <v>6562</v>
      </c>
      <c r="B6040" s="4" t="s">
        <v>6920</v>
      </c>
      <c r="C6040" s="4" t="s">
        <v>28</v>
      </c>
      <c r="D6040" s="6">
        <v>11703941701001</v>
      </c>
      <c r="E6040" s="3">
        <f>VLOOKUP(D6040,[1]Sheet1!E:R,4,FALSE)</f>
        <v>1</v>
      </c>
      <c r="F6040" s="3">
        <v>15</v>
      </c>
      <c r="G6040" s="3">
        <f t="shared" si="94"/>
        <v>15</v>
      </c>
    </row>
    <row r="6041" spans="1:7" x14ac:dyDescent="0.15">
      <c r="A6041" s="3" t="s">
        <v>6562</v>
      </c>
      <c r="B6041" s="4" t="s">
        <v>6920</v>
      </c>
      <c r="C6041" s="4" t="s">
        <v>6921</v>
      </c>
      <c r="D6041" s="6">
        <v>11703941701002</v>
      </c>
      <c r="E6041" s="3">
        <f>VLOOKUP(D6041,[1]Sheet1!E:R,4,FALSE)</f>
        <v>1</v>
      </c>
      <c r="F6041" s="3">
        <v>26</v>
      </c>
      <c r="G6041" s="3">
        <f t="shared" si="94"/>
        <v>26</v>
      </c>
    </row>
    <row r="6042" spans="1:7" x14ac:dyDescent="0.15">
      <c r="A6042" s="3" t="s">
        <v>6562</v>
      </c>
      <c r="B6042" s="4" t="s">
        <v>6920</v>
      </c>
      <c r="C6042" s="4" t="s">
        <v>6922</v>
      </c>
      <c r="D6042" s="6">
        <v>11703941701003</v>
      </c>
      <c r="E6042" s="3">
        <f>VLOOKUP(D6042,[1]Sheet1!E:R,4,FALSE)</f>
        <v>1</v>
      </c>
      <c r="F6042" s="3">
        <v>18</v>
      </c>
      <c r="G6042" s="3">
        <f t="shared" si="94"/>
        <v>18</v>
      </c>
    </row>
    <row r="6043" spans="1:7" x14ac:dyDescent="0.15">
      <c r="A6043" s="3" t="s">
        <v>6562</v>
      </c>
      <c r="B6043" s="4" t="s">
        <v>6923</v>
      </c>
      <c r="C6043" s="4" t="s">
        <v>6924</v>
      </c>
      <c r="D6043" s="6">
        <v>11703961701001</v>
      </c>
      <c r="E6043" s="3">
        <f>VLOOKUP(D6043,[1]Sheet1!E:R,4,FALSE)</f>
        <v>1</v>
      </c>
      <c r="F6043" s="3">
        <v>1</v>
      </c>
      <c r="G6043" s="3">
        <f t="shared" si="94"/>
        <v>1</v>
      </c>
    </row>
    <row r="6044" spans="1:7" x14ac:dyDescent="0.15">
      <c r="A6044" s="3" t="s">
        <v>6562</v>
      </c>
      <c r="B6044" s="4" t="s">
        <v>6923</v>
      </c>
      <c r="C6044" s="4" t="s">
        <v>6925</v>
      </c>
      <c r="D6044" s="6">
        <v>11703961701002</v>
      </c>
      <c r="E6044" s="3">
        <f>VLOOKUP(D6044,[1]Sheet1!E:R,4,FALSE)</f>
        <v>1</v>
      </c>
      <c r="F6044" s="3">
        <v>22</v>
      </c>
      <c r="G6044" s="3">
        <f t="shared" si="94"/>
        <v>22</v>
      </c>
    </row>
    <row r="6045" spans="1:7" x14ac:dyDescent="0.15">
      <c r="A6045" s="3" t="s">
        <v>6562</v>
      </c>
      <c r="B6045" s="4" t="s">
        <v>6926</v>
      </c>
      <c r="C6045" s="4" t="s">
        <v>766</v>
      </c>
      <c r="D6045" s="6">
        <v>11703971702001</v>
      </c>
      <c r="E6045" s="3">
        <f>VLOOKUP(D6045,[1]Sheet1!E:R,4,FALSE)</f>
        <v>1</v>
      </c>
      <c r="F6045" s="3">
        <v>6</v>
      </c>
      <c r="G6045" s="3">
        <f t="shared" si="94"/>
        <v>6</v>
      </c>
    </row>
    <row r="6046" spans="1:7" x14ac:dyDescent="0.15">
      <c r="A6046" s="3" t="s">
        <v>6562</v>
      </c>
      <c r="B6046" s="4" t="s">
        <v>6927</v>
      </c>
      <c r="C6046" s="4" t="s">
        <v>2076</v>
      </c>
      <c r="D6046" s="6">
        <v>11703991701001</v>
      </c>
      <c r="E6046" s="3">
        <f>VLOOKUP(D6046,[1]Sheet1!E:R,4,FALSE)</f>
        <v>1</v>
      </c>
      <c r="F6046" s="3">
        <v>6</v>
      </c>
      <c r="G6046" s="3">
        <f t="shared" si="94"/>
        <v>6</v>
      </c>
    </row>
    <row r="6047" spans="1:7" x14ac:dyDescent="0.15">
      <c r="A6047" s="3" t="s">
        <v>6562</v>
      </c>
      <c r="B6047" s="4" t="s">
        <v>6927</v>
      </c>
      <c r="C6047" s="4" t="s">
        <v>1523</v>
      </c>
      <c r="D6047" s="6">
        <v>11703991701002</v>
      </c>
      <c r="E6047" s="3">
        <f>VLOOKUP(D6047,[1]Sheet1!E:R,4,FALSE)</f>
        <v>1</v>
      </c>
      <c r="F6047" s="3">
        <v>3</v>
      </c>
      <c r="G6047" s="3">
        <f t="shared" si="94"/>
        <v>3</v>
      </c>
    </row>
    <row r="6048" spans="1:7" x14ac:dyDescent="0.15">
      <c r="A6048" s="3" t="s">
        <v>6562</v>
      </c>
      <c r="B6048" s="4" t="s">
        <v>6928</v>
      </c>
      <c r="C6048" s="4" t="s">
        <v>1994</v>
      </c>
      <c r="D6048" s="6">
        <v>11704001701001</v>
      </c>
      <c r="E6048" s="3">
        <f>VLOOKUP(D6048,[1]Sheet1!E:R,4,FALSE)</f>
        <v>1</v>
      </c>
      <c r="F6048" s="3">
        <v>2</v>
      </c>
      <c r="G6048" s="3">
        <f t="shared" si="94"/>
        <v>2</v>
      </c>
    </row>
    <row r="6049" spans="1:7" x14ac:dyDescent="0.15">
      <c r="A6049" s="3" t="s">
        <v>6562</v>
      </c>
      <c r="B6049" s="4" t="s">
        <v>6929</v>
      </c>
      <c r="C6049" s="4" t="s">
        <v>28</v>
      </c>
      <c r="D6049" s="6">
        <v>11704011701001</v>
      </c>
      <c r="E6049" s="3">
        <f>VLOOKUP(D6049,[1]Sheet1!E:R,4,FALSE)</f>
        <v>1</v>
      </c>
      <c r="F6049" s="3">
        <v>8</v>
      </c>
      <c r="G6049" s="3">
        <f t="shared" si="94"/>
        <v>8</v>
      </c>
    </row>
    <row r="6050" spans="1:7" x14ac:dyDescent="0.15">
      <c r="A6050" s="3" t="s">
        <v>6562</v>
      </c>
      <c r="B6050" s="4" t="s">
        <v>6929</v>
      </c>
      <c r="C6050" s="4" t="s">
        <v>1512</v>
      </c>
      <c r="D6050" s="6">
        <v>11704011701002</v>
      </c>
      <c r="E6050" s="3">
        <f>VLOOKUP(D6050,[1]Sheet1!E:R,4,FALSE)</f>
        <v>1</v>
      </c>
      <c r="F6050" s="3">
        <v>10</v>
      </c>
      <c r="G6050" s="3">
        <f t="shared" si="94"/>
        <v>10</v>
      </c>
    </row>
    <row r="6051" spans="1:7" x14ac:dyDescent="0.15">
      <c r="A6051" s="3" t="s">
        <v>6562</v>
      </c>
      <c r="B6051" s="4" t="s">
        <v>6930</v>
      </c>
      <c r="C6051" s="4" t="s">
        <v>28</v>
      </c>
      <c r="D6051" s="6">
        <v>11704021701001</v>
      </c>
      <c r="E6051" s="3">
        <f>VLOOKUP(D6051,[1]Sheet1!E:R,4,FALSE)</f>
        <v>1</v>
      </c>
      <c r="F6051" s="3">
        <v>29</v>
      </c>
      <c r="G6051" s="3">
        <f t="shared" si="94"/>
        <v>29</v>
      </c>
    </row>
    <row r="6052" spans="1:7" x14ac:dyDescent="0.15">
      <c r="A6052" s="3" t="s">
        <v>6562</v>
      </c>
      <c r="B6052" s="4" t="s">
        <v>6931</v>
      </c>
      <c r="C6052" s="4" t="s">
        <v>6932</v>
      </c>
      <c r="D6052" s="6">
        <v>11704061701001</v>
      </c>
      <c r="E6052" s="3">
        <f>VLOOKUP(D6052,[1]Sheet1!E:R,4,FALSE)</f>
        <v>1</v>
      </c>
      <c r="F6052" s="3">
        <v>26</v>
      </c>
      <c r="G6052" s="3">
        <f t="shared" si="94"/>
        <v>26</v>
      </c>
    </row>
    <row r="6053" spans="1:7" x14ac:dyDescent="0.15">
      <c r="A6053" s="3" t="s">
        <v>6562</v>
      </c>
      <c r="B6053" s="4" t="s">
        <v>6931</v>
      </c>
      <c r="C6053" s="4" t="s">
        <v>1347</v>
      </c>
      <c r="D6053" s="6">
        <v>11704061701002</v>
      </c>
      <c r="E6053" s="3">
        <f>VLOOKUP(D6053,[1]Sheet1!E:R,4,FALSE)</f>
        <v>1</v>
      </c>
      <c r="F6053" s="3">
        <v>19</v>
      </c>
      <c r="G6053" s="3">
        <f t="shared" si="94"/>
        <v>19</v>
      </c>
    </row>
    <row r="6054" spans="1:7" x14ac:dyDescent="0.15">
      <c r="A6054" s="3" t="s">
        <v>6562</v>
      </c>
      <c r="B6054" s="4" t="s">
        <v>6931</v>
      </c>
      <c r="C6054" s="4" t="s">
        <v>1543</v>
      </c>
      <c r="D6054" s="6">
        <v>11704061701003</v>
      </c>
      <c r="E6054" s="3">
        <f>VLOOKUP(D6054,[1]Sheet1!E:R,4,FALSE)</f>
        <v>1</v>
      </c>
      <c r="F6054" s="3">
        <v>14</v>
      </c>
      <c r="G6054" s="3">
        <f t="shared" si="94"/>
        <v>14</v>
      </c>
    </row>
    <row r="6055" spans="1:7" x14ac:dyDescent="0.15">
      <c r="A6055" s="3" t="s">
        <v>6562</v>
      </c>
      <c r="B6055" s="4" t="s">
        <v>6931</v>
      </c>
      <c r="C6055" s="4" t="s">
        <v>6933</v>
      </c>
      <c r="D6055" s="6">
        <v>11704061701004</v>
      </c>
      <c r="E6055" s="3">
        <f>VLOOKUP(D6055,[1]Sheet1!E:R,4,FALSE)</f>
        <v>1</v>
      </c>
      <c r="F6055" s="3">
        <v>17</v>
      </c>
      <c r="G6055" s="3">
        <f t="shared" si="94"/>
        <v>17</v>
      </c>
    </row>
    <row r="6056" spans="1:7" x14ac:dyDescent="0.15">
      <c r="A6056" s="3" t="s">
        <v>6562</v>
      </c>
      <c r="B6056" s="4" t="s">
        <v>6931</v>
      </c>
      <c r="C6056" s="4" t="s">
        <v>6934</v>
      </c>
      <c r="D6056" s="6">
        <v>11704061701005</v>
      </c>
      <c r="E6056" s="3">
        <f>VLOOKUP(D6056,[1]Sheet1!E:R,4,FALSE)</f>
        <v>1</v>
      </c>
      <c r="F6056" s="3">
        <v>23</v>
      </c>
      <c r="G6056" s="3">
        <f t="shared" si="94"/>
        <v>23</v>
      </c>
    </row>
    <row r="6057" spans="1:7" x14ac:dyDescent="0.15">
      <c r="A6057" s="3" t="s">
        <v>6562</v>
      </c>
      <c r="B6057" s="4" t="s">
        <v>6931</v>
      </c>
      <c r="C6057" s="4" t="s">
        <v>6935</v>
      </c>
      <c r="D6057" s="6">
        <v>11704061701006</v>
      </c>
      <c r="E6057" s="3">
        <f>VLOOKUP(D6057,[1]Sheet1!E:R,4,FALSE)</f>
        <v>1</v>
      </c>
      <c r="F6057" s="3">
        <v>15</v>
      </c>
      <c r="G6057" s="3">
        <f t="shared" si="94"/>
        <v>15</v>
      </c>
    </row>
    <row r="6058" spans="1:7" x14ac:dyDescent="0.15">
      <c r="A6058" s="3" t="s">
        <v>6562</v>
      </c>
      <c r="B6058" s="4" t="s">
        <v>6931</v>
      </c>
      <c r="C6058" s="4" t="s">
        <v>6936</v>
      </c>
      <c r="D6058" s="6">
        <v>11704061701007</v>
      </c>
      <c r="E6058" s="3">
        <f>VLOOKUP(D6058,[1]Sheet1!E:R,4,FALSE)</f>
        <v>2</v>
      </c>
      <c r="F6058" s="3">
        <v>45</v>
      </c>
      <c r="G6058" s="3">
        <f t="shared" si="94"/>
        <v>22.5</v>
      </c>
    </row>
    <row r="6059" spans="1:7" x14ac:dyDescent="0.15">
      <c r="A6059" s="3" t="s">
        <v>6562</v>
      </c>
      <c r="B6059" s="4" t="s">
        <v>6931</v>
      </c>
      <c r="C6059" s="4" t="s">
        <v>6937</v>
      </c>
      <c r="D6059" s="6">
        <v>11704061701008</v>
      </c>
      <c r="E6059" s="3">
        <f>VLOOKUP(D6059,[1]Sheet1!E:R,4,FALSE)</f>
        <v>1</v>
      </c>
      <c r="F6059" s="3">
        <v>6</v>
      </c>
      <c r="G6059" s="3">
        <f t="shared" si="94"/>
        <v>6</v>
      </c>
    </row>
    <row r="6060" spans="1:7" x14ac:dyDescent="0.15">
      <c r="A6060" s="3" t="s">
        <v>6562</v>
      </c>
      <c r="B6060" s="4" t="s">
        <v>6931</v>
      </c>
      <c r="C6060" s="4" t="s">
        <v>6938</v>
      </c>
      <c r="D6060" s="6">
        <v>11704061701009</v>
      </c>
      <c r="E6060" s="3">
        <f>VLOOKUP(D6060,[1]Sheet1!E:R,4,FALSE)</f>
        <v>1</v>
      </c>
      <c r="F6060" s="3">
        <v>24</v>
      </c>
      <c r="G6060" s="3">
        <f t="shared" si="94"/>
        <v>24</v>
      </c>
    </row>
    <row r="6061" spans="1:7" x14ac:dyDescent="0.15">
      <c r="A6061" s="3" t="s">
        <v>6562</v>
      </c>
      <c r="B6061" s="4" t="s">
        <v>6939</v>
      </c>
      <c r="C6061" s="4" t="s">
        <v>1297</v>
      </c>
      <c r="D6061" s="6">
        <v>11704151701001</v>
      </c>
      <c r="E6061" s="3">
        <f>VLOOKUP(D6061,[1]Sheet1!E:R,4,FALSE)</f>
        <v>2</v>
      </c>
      <c r="F6061" s="3">
        <v>85</v>
      </c>
      <c r="G6061" s="3">
        <f t="shared" si="94"/>
        <v>42.5</v>
      </c>
    </row>
    <row r="6062" spans="1:7" x14ac:dyDescent="0.15">
      <c r="A6062" s="3" t="s">
        <v>6562</v>
      </c>
      <c r="B6062" s="4" t="s">
        <v>6940</v>
      </c>
      <c r="C6062" s="4" t="s">
        <v>2021</v>
      </c>
      <c r="D6062" s="6">
        <v>11704161701001</v>
      </c>
      <c r="E6062" s="3">
        <f>VLOOKUP(D6062,[1]Sheet1!E:R,4,FALSE)</f>
        <v>1</v>
      </c>
      <c r="F6062" s="3">
        <v>39</v>
      </c>
      <c r="G6062" s="3">
        <f t="shared" si="94"/>
        <v>39</v>
      </c>
    </row>
    <row r="6063" spans="1:7" x14ac:dyDescent="0.15">
      <c r="A6063" s="3" t="s">
        <v>6562</v>
      </c>
      <c r="B6063" s="4" t="s">
        <v>6941</v>
      </c>
      <c r="C6063" s="4" t="s">
        <v>1446</v>
      </c>
      <c r="D6063" s="6">
        <v>11704171701001</v>
      </c>
      <c r="E6063" s="3">
        <f>VLOOKUP(D6063,[1]Sheet1!E:R,4,FALSE)</f>
        <v>1</v>
      </c>
      <c r="F6063" s="3">
        <v>3</v>
      </c>
      <c r="G6063" s="3">
        <f t="shared" si="94"/>
        <v>3</v>
      </c>
    </row>
    <row r="6064" spans="1:7" x14ac:dyDescent="0.15">
      <c r="A6064" s="3" t="s">
        <v>6562</v>
      </c>
      <c r="B6064" s="4" t="s">
        <v>6942</v>
      </c>
      <c r="C6064" s="4" t="s">
        <v>6943</v>
      </c>
      <c r="D6064" s="6">
        <v>11704181701001</v>
      </c>
      <c r="E6064" s="3">
        <f>VLOOKUP(D6064,[1]Sheet1!E:R,4,FALSE)</f>
        <v>1</v>
      </c>
      <c r="F6064" s="3">
        <v>6</v>
      </c>
      <c r="G6064" s="3">
        <f t="shared" si="94"/>
        <v>6</v>
      </c>
    </row>
    <row r="6065" spans="1:7" x14ac:dyDescent="0.15">
      <c r="A6065" s="3" t="s">
        <v>6562</v>
      </c>
      <c r="B6065" s="4" t="s">
        <v>6942</v>
      </c>
      <c r="C6065" s="4" t="s">
        <v>6943</v>
      </c>
      <c r="D6065" s="6">
        <v>11704181701002</v>
      </c>
      <c r="E6065" s="3">
        <f>VLOOKUP(D6065,[1]Sheet1!E:R,4,FALSE)</f>
        <v>3</v>
      </c>
      <c r="F6065" s="3">
        <v>66</v>
      </c>
      <c r="G6065" s="3">
        <f t="shared" si="94"/>
        <v>22</v>
      </c>
    </row>
    <row r="6066" spans="1:7" x14ac:dyDescent="0.15">
      <c r="A6066" s="3" t="s">
        <v>6562</v>
      </c>
      <c r="B6066" s="4" t="s">
        <v>6944</v>
      </c>
      <c r="C6066" s="4" t="s">
        <v>28</v>
      </c>
      <c r="D6066" s="6">
        <v>11704201701001</v>
      </c>
      <c r="E6066" s="3">
        <f>VLOOKUP(D6066,[1]Sheet1!E:R,4,FALSE)</f>
        <v>1</v>
      </c>
      <c r="F6066" s="3">
        <v>28</v>
      </c>
      <c r="G6066" s="3">
        <f t="shared" si="94"/>
        <v>28</v>
      </c>
    </row>
    <row r="6067" spans="1:7" x14ac:dyDescent="0.15">
      <c r="A6067" s="3" t="s">
        <v>6562</v>
      </c>
      <c r="B6067" s="4" t="s">
        <v>6945</v>
      </c>
      <c r="C6067" s="4" t="s">
        <v>766</v>
      </c>
      <c r="D6067" s="6">
        <v>11704261701001</v>
      </c>
      <c r="E6067" s="3">
        <f>VLOOKUP(D6067,[1]Sheet1!E:R,4,FALSE)</f>
        <v>1</v>
      </c>
      <c r="F6067" s="3">
        <v>10</v>
      </c>
      <c r="G6067" s="3">
        <f t="shared" si="94"/>
        <v>10</v>
      </c>
    </row>
    <row r="6068" spans="1:7" x14ac:dyDescent="0.15">
      <c r="A6068" s="3" t="s">
        <v>6562</v>
      </c>
      <c r="B6068" s="4" t="s">
        <v>6946</v>
      </c>
      <c r="C6068" s="4" t="s">
        <v>766</v>
      </c>
      <c r="D6068" s="6">
        <v>11704331701001</v>
      </c>
      <c r="E6068" s="3">
        <f>VLOOKUP(D6068,[1]Sheet1!E:R,4,FALSE)</f>
        <v>1</v>
      </c>
      <c r="F6068" s="3">
        <v>6</v>
      </c>
      <c r="G6068" s="3">
        <f t="shared" si="94"/>
        <v>6</v>
      </c>
    </row>
    <row r="6069" spans="1:7" x14ac:dyDescent="0.15">
      <c r="A6069" s="3" t="s">
        <v>6562</v>
      </c>
      <c r="B6069" s="4" t="s">
        <v>6947</v>
      </c>
      <c r="C6069" s="4" t="s">
        <v>28</v>
      </c>
      <c r="D6069" s="6">
        <v>11704361701001</v>
      </c>
      <c r="E6069" s="3">
        <f>VLOOKUP(D6069,[1]Sheet1!E:R,4,FALSE)</f>
        <v>1</v>
      </c>
      <c r="F6069" s="3">
        <v>6</v>
      </c>
      <c r="G6069" s="3">
        <f t="shared" si="94"/>
        <v>6</v>
      </c>
    </row>
    <row r="6070" spans="1:7" x14ac:dyDescent="0.15">
      <c r="A6070" s="3" t="s">
        <v>6562</v>
      </c>
      <c r="B6070" s="4" t="s">
        <v>6948</v>
      </c>
      <c r="C6070" s="4" t="s">
        <v>766</v>
      </c>
      <c r="D6070" s="6">
        <v>11704461701001</v>
      </c>
      <c r="E6070" s="3">
        <f>VLOOKUP(D6070,[1]Sheet1!E:R,4,FALSE)</f>
        <v>1</v>
      </c>
      <c r="F6070" s="3">
        <v>27</v>
      </c>
      <c r="G6070" s="3">
        <f t="shared" si="94"/>
        <v>27</v>
      </c>
    </row>
    <row r="6071" spans="1:7" x14ac:dyDescent="0.15">
      <c r="A6071" s="3" t="s">
        <v>6562</v>
      </c>
      <c r="B6071" s="4" t="s">
        <v>6949</v>
      </c>
      <c r="C6071" s="4" t="s">
        <v>6950</v>
      </c>
      <c r="D6071" s="6">
        <v>11704481701001</v>
      </c>
      <c r="E6071" s="3">
        <f>VLOOKUP(D6071,[1]Sheet1!E:R,4,FALSE)</f>
        <v>1</v>
      </c>
      <c r="F6071" s="3">
        <v>6</v>
      </c>
      <c r="G6071" s="3">
        <f t="shared" si="94"/>
        <v>6</v>
      </c>
    </row>
    <row r="6072" spans="1:7" x14ac:dyDescent="0.15">
      <c r="A6072" s="3" t="s">
        <v>6562</v>
      </c>
      <c r="B6072" s="4" t="s">
        <v>6949</v>
      </c>
      <c r="C6072" s="4" t="s">
        <v>6950</v>
      </c>
      <c r="D6072" s="6">
        <v>11704481701002</v>
      </c>
      <c r="E6072" s="3">
        <f>VLOOKUP(D6072,[1]Sheet1!E:R,4,FALSE)</f>
        <v>1</v>
      </c>
      <c r="F6072" s="3">
        <v>6</v>
      </c>
      <c r="G6072" s="3">
        <f t="shared" si="94"/>
        <v>6</v>
      </c>
    </row>
    <row r="6073" spans="1:7" x14ac:dyDescent="0.15">
      <c r="A6073" s="3" t="s">
        <v>6562</v>
      </c>
      <c r="B6073" s="4" t="s">
        <v>6951</v>
      </c>
      <c r="C6073" s="4" t="s">
        <v>766</v>
      </c>
      <c r="D6073" s="6">
        <v>11704491701001</v>
      </c>
      <c r="E6073" s="3">
        <f>VLOOKUP(D6073,[1]Sheet1!E:R,4,FALSE)</f>
        <v>1</v>
      </c>
      <c r="F6073" s="3">
        <v>13</v>
      </c>
      <c r="G6073" s="3">
        <f t="shared" si="94"/>
        <v>13</v>
      </c>
    </row>
    <row r="6074" spans="1:7" x14ac:dyDescent="0.15">
      <c r="A6074" s="3" t="s">
        <v>6562</v>
      </c>
      <c r="B6074" s="4" t="s">
        <v>6951</v>
      </c>
      <c r="C6074" s="4" t="s">
        <v>766</v>
      </c>
      <c r="D6074" s="6">
        <v>11704491701002</v>
      </c>
      <c r="E6074" s="3">
        <f>VLOOKUP(D6074,[1]Sheet1!E:R,4,FALSE)</f>
        <v>1</v>
      </c>
      <c r="F6074" s="3">
        <v>25</v>
      </c>
      <c r="G6074" s="3">
        <f t="shared" si="94"/>
        <v>25</v>
      </c>
    </row>
    <row r="6075" spans="1:7" x14ac:dyDescent="0.15">
      <c r="A6075" s="3" t="s">
        <v>6562</v>
      </c>
      <c r="B6075" s="4" t="s">
        <v>6951</v>
      </c>
      <c r="C6075" s="4" t="s">
        <v>766</v>
      </c>
      <c r="D6075" s="6">
        <v>11704491701003</v>
      </c>
      <c r="E6075" s="3">
        <f>VLOOKUP(D6075,[1]Sheet1!E:R,4,FALSE)</f>
        <v>1</v>
      </c>
      <c r="F6075" s="3">
        <v>45</v>
      </c>
      <c r="G6075" s="3">
        <f t="shared" si="94"/>
        <v>45</v>
      </c>
    </row>
    <row r="6076" spans="1:7" x14ac:dyDescent="0.15">
      <c r="A6076" s="3" t="s">
        <v>6562</v>
      </c>
      <c r="B6076" s="4" t="s">
        <v>6952</v>
      </c>
      <c r="C6076" s="4" t="s">
        <v>6953</v>
      </c>
      <c r="D6076" s="6">
        <v>11704521701001</v>
      </c>
      <c r="E6076" s="3">
        <f>VLOOKUP(D6076,[1]Sheet1!E:R,4,FALSE)</f>
        <v>1</v>
      </c>
      <c r="F6076" s="3">
        <v>18</v>
      </c>
      <c r="G6076" s="3">
        <f t="shared" si="94"/>
        <v>18</v>
      </c>
    </row>
    <row r="6077" spans="1:7" x14ac:dyDescent="0.15">
      <c r="A6077" s="3" t="s">
        <v>6562</v>
      </c>
      <c r="B6077" s="4" t="s">
        <v>6952</v>
      </c>
      <c r="C6077" s="4" t="s">
        <v>6953</v>
      </c>
      <c r="D6077" s="6">
        <v>11704521701002</v>
      </c>
      <c r="E6077" s="3">
        <f>VLOOKUP(D6077,[1]Sheet1!E:R,4,FALSE)</f>
        <v>1</v>
      </c>
      <c r="F6077" s="3">
        <v>8</v>
      </c>
      <c r="G6077" s="3">
        <f t="shared" si="94"/>
        <v>8</v>
      </c>
    </row>
    <row r="6078" spans="1:7" x14ac:dyDescent="0.15">
      <c r="A6078" s="3" t="s">
        <v>6562</v>
      </c>
      <c r="B6078" s="4" t="s">
        <v>6952</v>
      </c>
      <c r="C6078" s="4" t="s">
        <v>6953</v>
      </c>
      <c r="D6078" s="6">
        <v>11704521701003</v>
      </c>
      <c r="E6078" s="3">
        <f>VLOOKUP(D6078,[1]Sheet1!E:R,4,FALSE)</f>
        <v>1</v>
      </c>
      <c r="F6078" s="3">
        <v>18</v>
      </c>
      <c r="G6078" s="3">
        <f t="shared" si="94"/>
        <v>18</v>
      </c>
    </row>
    <row r="6079" spans="1:7" x14ac:dyDescent="0.15">
      <c r="A6079" s="3" t="s">
        <v>6562</v>
      </c>
      <c r="B6079" s="4" t="s">
        <v>6952</v>
      </c>
      <c r="C6079" s="4" t="s">
        <v>6953</v>
      </c>
      <c r="D6079" s="6">
        <v>11704521701004</v>
      </c>
      <c r="E6079" s="3">
        <f>VLOOKUP(D6079,[1]Sheet1!E:R,4,FALSE)</f>
        <v>1</v>
      </c>
      <c r="F6079" s="3">
        <v>44</v>
      </c>
      <c r="G6079" s="3">
        <f t="shared" si="94"/>
        <v>44</v>
      </c>
    </row>
    <row r="6080" spans="1:7" x14ac:dyDescent="0.15">
      <c r="A6080" s="3" t="s">
        <v>6562</v>
      </c>
      <c r="B6080" s="4" t="s">
        <v>6952</v>
      </c>
      <c r="C6080" s="4" t="s">
        <v>6953</v>
      </c>
      <c r="D6080" s="6">
        <v>11704521701005</v>
      </c>
      <c r="E6080" s="3">
        <f>VLOOKUP(D6080,[1]Sheet1!E:R,4,FALSE)</f>
        <v>1</v>
      </c>
      <c r="F6080" s="3">
        <v>96</v>
      </c>
      <c r="G6080" s="3">
        <f t="shared" si="94"/>
        <v>96</v>
      </c>
    </row>
    <row r="6081" spans="1:7" x14ac:dyDescent="0.15">
      <c r="A6081" s="3" t="s">
        <v>6562</v>
      </c>
      <c r="B6081" s="4" t="s">
        <v>6952</v>
      </c>
      <c r="C6081" s="4" t="s">
        <v>6953</v>
      </c>
      <c r="D6081" s="6">
        <v>11704521701006</v>
      </c>
      <c r="E6081" s="3">
        <f>VLOOKUP(D6081,[1]Sheet1!E:R,4,FALSE)</f>
        <v>1</v>
      </c>
      <c r="F6081" s="3">
        <v>13</v>
      </c>
      <c r="G6081" s="3">
        <f t="shared" si="94"/>
        <v>13</v>
      </c>
    </row>
    <row r="6082" spans="1:7" x14ac:dyDescent="0.15">
      <c r="A6082" s="3" t="s">
        <v>6562</v>
      </c>
      <c r="B6082" s="4" t="s">
        <v>6954</v>
      </c>
      <c r="C6082" s="4" t="s">
        <v>766</v>
      </c>
      <c r="D6082" s="6">
        <v>11704561701001</v>
      </c>
      <c r="E6082" s="3">
        <f>VLOOKUP(D6082,[1]Sheet1!E:R,4,FALSE)</f>
        <v>1</v>
      </c>
      <c r="F6082" s="3">
        <v>2</v>
      </c>
      <c r="G6082" s="3">
        <f t="shared" si="94"/>
        <v>2</v>
      </c>
    </row>
    <row r="6083" spans="1:7" x14ac:dyDescent="0.15">
      <c r="A6083" s="3" t="s">
        <v>6562</v>
      </c>
      <c r="B6083" s="4" t="s">
        <v>6955</v>
      </c>
      <c r="C6083" s="4" t="s">
        <v>28</v>
      </c>
      <c r="D6083" s="6">
        <v>11704571701001</v>
      </c>
      <c r="E6083" s="3">
        <f>VLOOKUP(D6083,[1]Sheet1!E:R,4,FALSE)</f>
        <v>1</v>
      </c>
      <c r="F6083" s="3">
        <v>23</v>
      </c>
      <c r="G6083" s="3">
        <f t="shared" si="94"/>
        <v>23</v>
      </c>
    </row>
    <row r="6084" spans="1:7" x14ac:dyDescent="0.15">
      <c r="A6084" s="3" t="s">
        <v>6562</v>
      </c>
      <c r="B6084" s="4" t="s">
        <v>6955</v>
      </c>
      <c r="C6084" s="4" t="s">
        <v>4714</v>
      </c>
      <c r="D6084" s="6">
        <v>11704571701002</v>
      </c>
      <c r="E6084" s="3">
        <f>VLOOKUP(D6084,[1]Sheet1!E:R,4,FALSE)</f>
        <v>1</v>
      </c>
      <c r="F6084" s="3">
        <v>43</v>
      </c>
      <c r="G6084" s="3">
        <f t="shared" ref="G6084:G6147" si="95">F6084/E6084</f>
        <v>43</v>
      </c>
    </row>
    <row r="6085" spans="1:7" x14ac:dyDescent="0.15">
      <c r="A6085" s="3" t="s">
        <v>6562</v>
      </c>
      <c r="B6085" s="4" t="s">
        <v>6955</v>
      </c>
      <c r="C6085" s="4" t="s">
        <v>744</v>
      </c>
      <c r="D6085" s="6">
        <v>11704571701003</v>
      </c>
      <c r="E6085" s="3">
        <f>VLOOKUP(D6085,[1]Sheet1!E:R,4,FALSE)</f>
        <v>1</v>
      </c>
      <c r="F6085" s="3">
        <v>10</v>
      </c>
      <c r="G6085" s="3">
        <f t="shared" si="95"/>
        <v>10</v>
      </c>
    </row>
    <row r="6086" spans="1:7" x14ac:dyDescent="0.15">
      <c r="A6086" s="3" t="s">
        <v>6562</v>
      </c>
      <c r="B6086" s="4" t="s">
        <v>6955</v>
      </c>
      <c r="C6086" s="4" t="s">
        <v>744</v>
      </c>
      <c r="D6086" s="6">
        <v>11704571701004</v>
      </c>
      <c r="E6086" s="3">
        <f>VLOOKUP(D6086,[1]Sheet1!E:R,4,FALSE)</f>
        <v>1</v>
      </c>
      <c r="F6086" s="3">
        <v>7</v>
      </c>
      <c r="G6086" s="3">
        <f t="shared" si="95"/>
        <v>7</v>
      </c>
    </row>
    <row r="6087" spans="1:7" x14ac:dyDescent="0.15">
      <c r="A6087" s="3" t="s">
        <v>6562</v>
      </c>
      <c r="B6087" s="4" t="s">
        <v>6956</v>
      </c>
      <c r="C6087" s="4" t="s">
        <v>28</v>
      </c>
      <c r="D6087" s="6">
        <v>11704581701001</v>
      </c>
      <c r="E6087" s="3">
        <f>VLOOKUP(D6087,[1]Sheet1!E:R,4,FALSE)</f>
        <v>1</v>
      </c>
      <c r="F6087" s="3">
        <v>48</v>
      </c>
      <c r="G6087" s="3">
        <f t="shared" si="95"/>
        <v>48</v>
      </c>
    </row>
    <row r="6088" spans="1:7" x14ac:dyDescent="0.15">
      <c r="A6088" s="3" t="s">
        <v>6562</v>
      </c>
      <c r="B6088" s="4" t="s">
        <v>6956</v>
      </c>
      <c r="C6088" s="4" t="s">
        <v>1443</v>
      </c>
      <c r="D6088" s="6">
        <v>11704581701002</v>
      </c>
      <c r="E6088" s="3">
        <f>VLOOKUP(D6088,[1]Sheet1!E:R,4,FALSE)</f>
        <v>1</v>
      </c>
      <c r="F6088" s="3">
        <v>11</v>
      </c>
      <c r="G6088" s="3">
        <f t="shared" si="95"/>
        <v>11</v>
      </c>
    </row>
    <row r="6089" spans="1:7" x14ac:dyDescent="0.15">
      <c r="A6089" s="3" t="s">
        <v>6562</v>
      </c>
      <c r="B6089" s="4" t="s">
        <v>6956</v>
      </c>
      <c r="C6089" s="4" t="s">
        <v>6957</v>
      </c>
      <c r="D6089" s="6">
        <v>11704581701003</v>
      </c>
      <c r="E6089" s="3">
        <f>VLOOKUP(D6089,[1]Sheet1!E:R,4,FALSE)</f>
        <v>1</v>
      </c>
      <c r="F6089" s="3">
        <v>30</v>
      </c>
      <c r="G6089" s="3">
        <f t="shared" si="95"/>
        <v>30</v>
      </c>
    </row>
    <row r="6090" spans="1:7" x14ac:dyDescent="0.15">
      <c r="A6090" s="3" t="s">
        <v>6562</v>
      </c>
      <c r="B6090" s="4" t="s">
        <v>6958</v>
      </c>
      <c r="C6090" s="4" t="s">
        <v>28</v>
      </c>
      <c r="D6090" s="6">
        <v>11704591701001</v>
      </c>
      <c r="E6090" s="3">
        <f>VLOOKUP(D6090,[1]Sheet1!E:R,4,FALSE)</f>
        <v>1</v>
      </c>
      <c r="F6090" s="3">
        <v>9</v>
      </c>
      <c r="G6090" s="3">
        <f t="shared" si="95"/>
        <v>9</v>
      </c>
    </row>
    <row r="6091" spans="1:7" x14ac:dyDescent="0.15">
      <c r="A6091" s="3" t="s">
        <v>6562</v>
      </c>
      <c r="B6091" s="4" t="s">
        <v>6959</v>
      </c>
      <c r="C6091" s="4" t="s">
        <v>766</v>
      </c>
      <c r="D6091" s="6">
        <v>11704601701001</v>
      </c>
      <c r="E6091" s="3">
        <f>VLOOKUP(D6091,[1]Sheet1!E:R,4,FALSE)</f>
        <v>1</v>
      </c>
      <c r="F6091" s="3">
        <v>6</v>
      </c>
      <c r="G6091" s="3">
        <f t="shared" si="95"/>
        <v>6</v>
      </c>
    </row>
    <row r="6092" spans="1:7" x14ac:dyDescent="0.15">
      <c r="A6092" s="3" t="s">
        <v>6562</v>
      </c>
      <c r="B6092" s="4" t="s">
        <v>6959</v>
      </c>
      <c r="C6092" s="4" t="s">
        <v>766</v>
      </c>
      <c r="D6092" s="6">
        <v>11704601701002</v>
      </c>
      <c r="E6092" s="3">
        <f>VLOOKUP(D6092,[1]Sheet1!E:R,4,FALSE)</f>
        <v>1</v>
      </c>
      <c r="F6092" s="3">
        <v>11</v>
      </c>
      <c r="G6092" s="3">
        <f t="shared" si="95"/>
        <v>11</v>
      </c>
    </row>
    <row r="6093" spans="1:7" x14ac:dyDescent="0.15">
      <c r="A6093" s="3" t="s">
        <v>6562</v>
      </c>
      <c r="B6093" s="4" t="s">
        <v>6960</v>
      </c>
      <c r="C6093" s="4" t="s">
        <v>766</v>
      </c>
      <c r="D6093" s="6">
        <v>11704621701001</v>
      </c>
      <c r="E6093" s="3">
        <f>VLOOKUP(D6093,[1]Sheet1!E:R,4,FALSE)</f>
        <v>1</v>
      </c>
      <c r="F6093" s="3">
        <v>1</v>
      </c>
      <c r="G6093" s="3">
        <f t="shared" si="95"/>
        <v>1</v>
      </c>
    </row>
    <row r="6094" spans="1:7" x14ac:dyDescent="0.15">
      <c r="A6094" s="3" t="s">
        <v>6562</v>
      </c>
      <c r="B6094" s="4" t="s">
        <v>6960</v>
      </c>
      <c r="C6094" s="4" t="s">
        <v>766</v>
      </c>
      <c r="D6094" s="6">
        <v>11704621701002</v>
      </c>
      <c r="E6094" s="3">
        <f>VLOOKUP(D6094,[1]Sheet1!E:R,4,FALSE)</f>
        <v>1</v>
      </c>
      <c r="F6094" s="3">
        <v>14</v>
      </c>
      <c r="G6094" s="3">
        <f t="shared" si="95"/>
        <v>14</v>
      </c>
    </row>
    <row r="6095" spans="1:7" x14ac:dyDescent="0.15">
      <c r="A6095" s="3" t="s">
        <v>6562</v>
      </c>
      <c r="B6095" s="4" t="s">
        <v>6960</v>
      </c>
      <c r="C6095" s="4" t="s">
        <v>766</v>
      </c>
      <c r="D6095" s="6">
        <v>11704621701003</v>
      </c>
      <c r="E6095" s="3">
        <f>VLOOKUP(D6095,[1]Sheet1!E:R,4,FALSE)</f>
        <v>1</v>
      </c>
      <c r="F6095" s="3">
        <v>16</v>
      </c>
      <c r="G6095" s="3">
        <f t="shared" si="95"/>
        <v>16</v>
      </c>
    </row>
    <row r="6096" spans="1:7" x14ac:dyDescent="0.15">
      <c r="A6096" s="3" t="s">
        <v>6562</v>
      </c>
      <c r="B6096" s="4" t="s">
        <v>6961</v>
      </c>
      <c r="C6096" s="4" t="s">
        <v>6962</v>
      </c>
      <c r="D6096" s="6">
        <v>11704631701001</v>
      </c>
      <c r="E6096" s="3">
        <f>VLOOKUP(D6096,[1]Sheet1!E:R,4,FALSE)</f>
        <v>1</v>
      </c>
      <c r="F6096" s="3">
        <v>54</v>
      </c>
      <c r="G6096" s="3">
        <f t="shared" si="95"/>
        <v>54</v>
      </c>
    </row>
    <row r="6097" spans="1:7" x14ac:dyDescent="0.15">
      <c r="A6097" s="3" t="s">
        <v>6562</v>
      </c>
      <c r="B6097" s="4" t="s">
        <v>6963</v>
      </c>
      <c r="C6097" s="4" t="s">
        <v>766</v>
      </c>
      <c r="D6097" s="6">
        <v>11704641701002</v>
      </c>
      <c r="E6097" s="3">
        <f>VLOOKUP(D6097,[1]Sheet1!E:R,4,FALSE)</f>
        <v>1</v>
      </c>
      <c r="F6097" s="3">
        <v>10</v>
      </c>
      <c r="G6097" s="3">
        <f t="shared" si="95"/>
        <v>10</v>
      </c>
    </row>
    <row r="6098" spans="1:7" x14ac:dyDescent="0.15">
      <c r="A6098" s="3" t="s">
        <v>6562</v>
      </c>
      <c r="B6098" s="4" t="s">
        <v>6963</v>
      </c>
      <c r="C6098" s="4" t="s">
        <v>766</v>
      </c>
      <c r="D6098" s="6">
        <v>11704641701003</v>
      </c>
      <c r="E6098" s="3">
        <f>VLOOKUP(D6098,[1]Sheet1!E:R,4,FALSE)</f>
        <v>1</v>
      </c>
      <c r="F6098" s="3">
        <v>14</v>
      </c>
      <c r="G6098" s="3">
        <f t="shared" si="95"/>
        <v>14</v>
      </c>
    </row>
    <row r="6099" spans="1:7" x14ac:dyDescent="0.15">
      <c r="A6099" s="3" t="s">
        <v>6562</v>
      </c>
      <c r="B6099" s="4" t="s">
        <v>6964</v>
      </c>
      <c r="C6099" s="4" t="s">
        <v>766</v>
      </c>
      <c r="D6099" s="6">
        <v>11704661701001</v>
      </c>
      <c r="E6099" s="3">
        <f>VLOOKUP(D6099,[1]Sheet1!E:R,4,FALSE)</f>
        <v>1</v>
      </c>
      <c r="F6099" s="3">
        <v>8</v>
      </c>
      <c r="G6099" s="3">
        <f t="shared" si="95"/>
        <v>8</v>
      </c>
    </row>
    <row r="6100" spans="1:7" x14ac:dyDescent="0.15">
      <c r="A6100" s="3" t="s">
        <v>6562</v>
      </c>
      <c r="B6100" s="4" t="s">
        <v>6964</v>
      </c>
      <c r="C6100" s="4" t="s">
        <v>766</v>
      </c>
      <c r="D6100" s="6">
        <v>11704661701002</v>
      </c>
      <c r="E6100" s="3">
        <f>VLOOKUP(D6100,[1]Sheet1!E:R,4,FALSE)</f>
        <v>1</v>
      </c>
      <c r="F6100" s="3">
        <v>37</v>
      </c>
      <c r="G6100" s="3">
        <f t="shared" si="95"/>
        <v>37</v>
      </c>
    </row>
    <row r="6101" spans="1:7" x14ac:dyDescent="0.15">
      <c r="A6101" s="3" t="s">
        <v>6562</v>
      </c>
      <c r="B6101" s="4" t="s">
        <v>6964</v>
      </c>
      <c r="C6101" s="4" t="s">
        <v>766</v>
      </c>
      <c r="D6101" s="6">
        <v>11704661701003</v>
      </c>
      <c r="E6101" s="3">
        <f>VLOOKUP(D6101,[1]Sheet1!E:R,4,FALSE)</f>
        <v>1</v>
      </c>
      <c r="F6101" s="3">
        <v>34</v>
      </c>
      <c r="G6101" s="3">
        <f t="shared" si="95"/>
        <v>34</v>
      </c>
    </row>
    <row r="6102" spans="1:7" x14ac:dyDescent="0.15">
      <c r="A6102" s="3" t="s">
        <v>6562</v>
      </c>
      <c r="B6102" s="4" t="s">
        <v>6965</v>
      </c>
      <c r="C6102" s="4" t="s">
        <v>766</v>
      </c>
      <c r="D6102" s="6">
        <v>11704691701001</v>
      </c>
      <c r="E6102" s="3">
        <f>VLOOKUP(D6102,[1]Sheet1!E:R,4,FALSE)</f>
        <v>1</v>
      </c>
      <c r="F6102" s="3">
        <v>33</v>
      </c>
      <c r="G6102" s="3">
        <f t="shared" si="95"/>
        <v>33</v>
      </c>
    </row>
    <row r="6103" spans="1:7" x14ac:dyDescent="0.15">
      <c r="A6103" s="3" t="s">
        <v>6562</v>
      </c>
      <c r="B6103" s="4" t="s">
        <v>6966</v>
      </c>
      <c r="C6103" s="4" t="s">
        <v>4719</v>
      </c>
      <c r="D6103" s="6">
        <v>11704721701001</v>
      </c>
      <c r="E6103" s="3">
        <f>VLOOKUP(D6103,[1]Sheet1!E:R,4,FALSE)</f>
        <v>1</v>
      </c>
      <c r="F6103" s="3">
        <v>12</v>
      </c>
      <c r="G6103" s="3">
        <f t="shared" si="95"/>
        <v>12</v>
      </c>
    </row>
    <row r="6104" spans="1:7" x14ac:dyDescent="0.15">
      <c r="A6104" s="3" t="s">
        <v>6562</v>
      </c>
      <c r="B6104" s="4" t="s">
        <v>6966</v>
      </c>
      <c r="C6104" s="4" t="s">
        <v>3312</v>
      </c>
      <c r="D6104" s="6">
        <v>11704721701002</v>
      </c>
      <c r="E6104" s="3">
        <f>VLOOKUP(D6104,[1]Sheet1!E:R,4,FALSE)</f>
        <v>1</v>
      </c>
      <c r="F6104" s="3">
        <v>41</v>
      </c>
      <c r="G6104" s="3">
        <f t="shared" si="95"/>
        <v>41</v>
      </c>
    </row>
    <row r="6105" spans="1:7" x14ac:dyDescent="0.15">
      <c r="A6105" s="3" t="s">
        <v>6562</v>
      </c>
      <c r="B6105" s="4" t="s">
        <v>6966</v>
      </c>
      <c r="C6105" s="4" t="s">
        <v>6967</v>
      </c>
      <c r="D6105" s="6">
        <v>11704721701003</v>
      </c>
      <c r="E6105" s="3">
        <f>VLOOKUP(D6105,[1]Sheet1!E:R,4,FALSE)</f>
        <v>1</v>
      </c>
      <c r="F6105" s="3">
        <v>78</v>
      </c>
      <c r="G6105" s="3">
        <f t="shared" si="95"/>
        <v>78</v>
      </c>
    </row>
    <row r="6106" spans="1:7" x14ac:dyDescent="0.15">
      <c r="A6106" s="3" t="s">
        <v>6562</v>
      </c>
      <c r="B6106" s="4" t="s">
        <v>6968</v>
      </c>
      <c r="C6106" s="4" t="s">
        <v>6969</v>
      </c>
      <c r="D6106" s="6">
        <v>11704741701001</v>
      </c>
      <c r="E6106" s="3">
        <f>VLOOKUP(D6106,[1]Sheet1!E:R,4,FALSE)</f>
        <v>1</v>
      </c>
      <c r="F6106" s="3">
        <v>4</v>
      </c>
      <c r="G6106" s="3">
        <f t="shared" si="95"/>
        <v>4</v>
      </c>
    </row>
    <row r="6107" spans="1:7" x14ac:dyDescent="0.15">
      <c r="A6107" s="3" t="s">
        <v>6562</v>
      </c>
      <c r="B6107" s="4" t="s">
        <v>6970</v>
      </c>
      <c r="C6107" s="4" t="s">
        <v>3353</v>
      </c>
      <c r="D6107" s="6">
        <v>11704781701001</v>
      </c>
      <c r="E6107" s="3">
        <f>VLOOKUP(D6107,[1]Sheet1!E:R,4,FALSE)</f>
        <v>1</v>
      </c>
      <c r="F6107" s="3">
        <v>88</v>
      </c>
      <c r="G6107" s="3">
        <f t="shared" si="95"/>
        <v>88</v>
      </c>
    </row>
    <row r="6108" spans="1:7" x14ac:dyDescent="0.15">
      <c r="A6108" s="3" t="s">
        <v>6562</v>
      </c>
      <c r="B6108" s="4" t="s">
        <v>6971</v>
      </c>
      <c r="C6108" s="4" t="s">
        <v>766</v>
      </c>
      <c r="D6108" s="6">
        <v>11704791701001</v>
      </c>
      <c r="E6108" s="3">
        <f>VLOOKUP(D6108,[1]Sheet1!E:R,4,FALSE)</f>
        <v>1</v>
      </c>
      <c r="F6108" s="3">
        <v>19</v>
      </c>
      <c r="G6108" s="3">
        <f t="shared" si="95"/>
        <v>19</v>
      </c>
    </row>
    <row r="6109" spans="1:7" x14ac:dyDescent="0.15">
      <c r="A6109" s="3" t="s">
        <v>6562</v>
      </c>
      <c r="B6109" s="4" t="s">
        <v>6972</v>
      </c>
      <c r="C6109" s="4" t="s">
        <v>6973</v>
      </c>
      <c r="D6109" s="6">
        <v>11704841701001</v>
      </c>
      <c r="E6109" s="3">
        <f>VLOOKUP(D6109,[1]Sheet1!E:R,4,FALSE)</f>
        <v>2</v>
      </c>
      <c r="F6109" s="3">
        <v>79</v>
      </c>
      <c r="G6109" s="3">
        <f t="shared" si="95"/>
        <v>39.5</v>
      </c>
    </row>
    <row r="6110" spans="1:7" x14ac:dyDescent="0.15">
      <c r="A6110" s="3" t="s">
        <v>6562</v>
      </c>
      <c r="B6110" s="4" t="s">
        <v>6974</v>
      </c>
      <c r="C6110" s="4" t="s">
        <v>6975</v>
      </c>
      <c r="D6110" s="6">
        <v>11704851701001</v>
      </c>
      <c r="E6110" s="3">
        <f>VLOOKUP(D6110,[1]Sheet1!E:R,4,FALSE)</f>
        <v>1</v>
      </c>
      <c r="F6110" s="3">
        <v>12</v>
      </c>
      <c r="G6110" s="3">
        <f t="shared" si="95"/>
        <v>12</v>
      </c>
    </row>
    <row r="6111" spans="1:7" x14ac:dyDescent="0.15">
      <c r="A6111" s="3" t="s">
        <v>6562</v>
      </c>
      <c r="B6111" s="4" t="s">
        <v>6976</v>
      </c>
      <c r="C6111" s="4" t="s">
        <v>6977</v>
      </c>
      <c r="D6111" s="6">
        <v>11704861701001</v>
      </c>
      <c r="E6111" s="3">
        <f>VLOOKUP(D6111,[1]Sheet1!E:R,4,FALSE)</f>
        <v>1</v>
      </c>
      <c r="F6111" s="3">
        <v>57</v>
      </c>
      <c r="G6111" s="3">
        <f t="shared" si="95"/>
        <v>57</v>
      </c>
    </row>
    <row r="6112" spans="1:7" x14ac:dyDescent="0.15">
      <c r="A6112" s="3" t="s">
        <v>6562</v>
      </c>
      <c r="B6112" s="4" t="s">
        <v>6978</v>
      </c>
      <c r="C6112" s="4" t="s">
        <v>6979</v>
      </c>
      <c r="D6112" s="6">
        <v>11704871701001</v>
      </c>
      <c r="E6112" s="3">
        <f>VLOOKUP(D6112,[1]Sheet1!E:R,4,FALSE)</f>
        <v>1</v>
      </c>
      <c r="F6112" s="3">
        <v>12</v>
      </c>
      <c r="G6112" s="3">
        <f t="shared" si="95"/>
        <v>12</v>
      </c>
    </row>
    <row r="6113" spans="1:7" x14ac:dyDescent="0.15">
      <c r="A6113" s="3" t="s">
        <v>6562</v>
      </c>
      <c r="B6113" s="4" t="s">
        <v>6980</v>
      </c>
      <c r="C6113" s="4" t="s">
        <v>6981</v>
      </c>
      <c r="D6113" s="6">
        <v>11704881701001</v>
      </c>
      <c r="E6113" s="3">
        <f>VLOOKUP(D6113,[1]Sheet1!E:R,4,FALSE)</f>
        <v>1</v>
      </c>
      <c r="F6113" s="3">
        <v>2</v>
      </c>
      <c r="G6113" s="3">
        <f t="shared" si="95"/>
        <v>2</v>
      </c>
    </row>
    <row r="6114" spans="1:7" x14ac:dyDescent="0.15">
      <c r="A6114" s="3" t="s">
        <v>6562</v>
      </c>
      <c r="B6114" s="4" t="s">
        <v>6982</v>
      </c>
      <c r="C6114" s="4" t="s">
        <v>6983</v>
      </c>
      <c r="D6114" s="6">
        <v>11704891701001</v>
      </c>
      <c r="E6114" s="3">
        <f>VLOOKUP(D6114,[1]Sheet1!E:R,4,FALSE)</f>
        <v>1</v>
      </c>
      <c r="F6114" s="3">
        <v>29</v>
      </c>
      <c r="G6114" s="3">
        <f t="shared" si="95"/>
        <v>29</v>
      </c>
    </row>
    <row r="6115" spans="1:7" x14ac:dyDescent="0.15">
      <c r="A6115" s="3" t="s">
        <v>6562</v>
      </c>
      <c r="B6115" s="4" t="s">
        <v>6984</v>
      </c>
      <c r="C6115" s="4" t="s">
        <v>6985</v>
      </c>
      <c r="D6115" s="6">
        <v>11704901701001</v>
      </c>
      <c r="E6115" s="3">
        <f>VLOOKUP(D6115,[1]Sheet1!E:R,4,FALSE)</f>
        <v>1</v>
      </c>
      <c r="F6115" s="3">
        <v>23</v>
      </c>
      <c r="G6115" s="3">
        <f t="shared" si="95"/>
        <v>23</v>
      </c>
    </row>
    <row r="6116" spans="1:7" x14ac:dyDescent="0.15">
      <c r="A6116" s="3" t="s">
        <v>6562</v>
      </c>
      <c r="B6116" s="4" t="s">
        <v>6986</v>
      </c>
      <c r="C6116" s="4" t="s">
        <v>6987</v>
      </c>
      <c r="D6116" s="6">
        <v>11704911701001</v>
      </c>
      <c r="E6116" s="3">
        <f>VLOOKUP(D6116,[1]Sheet1!E:R,4,FALSE)</f>
        <v>1</v>
      </c>
      <c r="F6116" s="3">
        <v>35</v>
      </c>
      <c r="G6116" s="3">
        <f t="shared" si="95"/>
        <v>35</v>
      </c>
    </row>
    <row r="6117" spans="1:7" x14ac:dyDescent="0.15">
      <c r="A6117" s="3" t="s">
        <v>6562</v>
      </c>
      <c r="B6117" s="4" t="s">
        <v>6986</v>
      </c>
      <c r="C6117" s="4" t="s">
        <v>6988</v>
      </c>
      <c r="D6117" s="6">
        <v>11704911701002</v>
      </c>
      <c r="E6117" s="3">
        <f>VLOOKUP(D6117,[1]Sheet1!E:R,4,FALSE)</f>
        <v>2</v>
      </c>
      <c r="F6117" s="3">
        <v>74</v>
      </c>
      <c r="G6117" s="3">
        <f t="shared" si="95"/>
        <v>37</v>
      </c>
    </row>
    <row r="6118" spans="1:7" x14ac:dyDescent="0.15">
      <c r="A6118" s="3" t="s">
        <v>6562</v>
      </c>
      <c r="B6118" s="4" t="s">
        <v>6986</v>
      </c>
      <c r="C6118" s="4" t="s">
        <v>6989</v>
      </c>
      <c r="D6118" s="6">
        <v>11704911701003</v>
      </c>
      <c r="E6118" s="3">
        <f>VLOOKUP(D6118,[1]Sheet1!E:R,4,FALSE)</f>
        <v>1</v>
      </c>
      <c r="F6118" s="3">
        <v>22</v>
      </c>
      <c r="G6118" s="3">
        <f t="shared" si="95"/>
        <v>22</v>
      </c>
    </row>
    <row r="6119" spans="1:7" x14ac:dyDescent="0.15">
      <c r="A6119" s="3" t="s">
        <v>6562</v>
      </c>
      <c r="B6119" s="4" t="s">
        <v>6986</v>
      </c>
      <c r="C6119" s="4" t="s">
        <v>6990</v>
      </c>
      <c r="D6119" s="6">
        <v>11704911701004</v>
      </c>
      <c r="E6119" s="3">
        <f>VLOOKUP(D6119,[1]Sheet1!E:R,4,FALSE)</f>
        <v>1</v>
      </c>
      <c r="F6119" s="3">
        <v>16</v>
      </c>
      <c r="G6119" s="3">
        <f t="shared" si="95"/>
        <v>16</v>
      </c>
    </row>
    <row r="6120" spans="1:7" x14ac:dyDescent="0.15">
      <c r="A6120" s="3" t="s">
        <v>6562</v>
      </c>
      <c r="B6120" s="4" t="s">
        <v>6986</v>
      </c>
      <c r="C6120" s="4" t="s">
        <v>6991</v>
      </c>
      <c r="D6120" s="6">
        <v>11704911701005</v>
      </c>
      <c r="E6120" s="3">
        <f>VLOOKUP(D6120,[1]Sheet1!E:R,4,FALSE)</f>
        <v>1</v>
      </c>
      <c r="F6120" s="3">
        <v>32</v>
      </c>
      <c r="G6120" s="3">
        <f t="shared" si="95"/>
        <v>32</v>
      </c>
    </row>
    <row r="6121" spans="1:7" x14ac:dyDescent="0.15">
      <c r="A6121" s="3" t="s">
        <v>6562</v>
      </c>
      <c r="B6121" s="4" t="s">
        <v>6986</v>
      </c>
      <c r="C6121" s="4" t="s">
        <v>2337</v>
      </c>
      <c r="D6121" s="6">
        <v>11704911701006</v>
      </c>
      <c r="E6121" s="3">
        <f>VLOOKUP(D6121,[1]Sheet1!E:R,4,FALSE)</f>
        <v>2</v>
      </c>
      <c r="F6121" s="3">
        <v>40</v>
      </c>
      <c r="G6121" s="3">
        <f t="shared" si="95"/>
        <v>20</v>
      </c>
    </row>
    <row r="6122" spans="1:7" x14ac:dyDescent="0.15">
      <c r="A6122" s="3" t="s">
        <v>6562</v>
      </c>
      <c r="B6122" s="4" t="s">
        <v>6986</v>
      </c>
      <c r="C6122" s="4" t="s">
        <v>2337</v>
      </c>
      <c r="D6122" s="6">
        <v>11704911701007</v>
      </c>
      <c r="E6122" s="3">
        <f>VLOOKUP(D6122,[1]Sheet1!E:R,4,FALSE)</f>
        <v>1</v>
      </c>
      <c r="F6122" s="3">
        <v>56</v>
      </c>
      <c r="G6122" s="3">
        <f t="shared" si="95"/>
        <v>56</v>
      </c>
    </row>
    <row r="6123" spans="1:7" x14ac:dyDescent="0.15">
      <c r="A6123" s="3" t="s">
        <v>6562</v>
      </c>
      <c r="B6123" s="4" t="s">
        <v>6992</v>
      </c>
      <c r="C6123" s="4" t="s">
        <v>28</v>
      </c>
      <c r="D6123" s="6">
        <v>11705031701001</v>
      </c>
      <c r="E6123" s="3">
        <f>VLOOKUP(D6123,[1]Sheet1!E:R,4,FALSE)</f>
        <v>1</v>
      </c>
      <c r="F6123" s="3">
        <v>24</v>
      </c>
      <c r="G6123" s="3">
        <f t="shared" si="95"/>
        <v>24</v>
      </c>
    </row>
    <row r="6124" spans="1:7" x14ac:dyDescent="0.15">
      <c r="A6124" s="3" t="s">
        <v>6562</v>
      </c>
      <c r="B6124" s="4" t="s">
        <v>6993</v>
      </c>
      <c r="C6124" s="4" t="s">
        <v>6994</v>
      </c>
      <c r="D6124" s="6">
        <v>11705051701001</v>
      </c>
      <c r="E6124" s="3">
        <f>VLOOKUP(D6124,[1]Sheet1!E:R,4,FALSE)</f>
        <v>1</v>
      </c>
      <c r="F6124" s="3">
        <v>10</v>
      </c>
      <c r="G6124" s="3">
        <f t="shared" si="95"/>
        <v>10</v>
      </c>
    </row>
    <row r="6125" spans="1:7" x14ac:dyDescent="0.15">
      <c r="A6125" s="3" t="s">
        <v>6562</v>
      </c>
      <c r="B6125" s="4" t="s">
        <v>6995</v>
      </c>
      <c r="C6125" s="4" t="s">
        <v>28</v>
      </c>
      <c r="D6125" s="6">
        <v>11705141701001</v>
      </c>
      <c r="E6125" s="3">
        <f>VLOOKUP(D6125,[1]Sheet1!E:R,4,FALSE)</f>
        <v>1</v>
      </c>
      <c r="F6125" s="3">
        <v>12</v>
      </c>
      <c r="G6125" s="3">
        <f t="shared" si="95"/>
        <v>12</v>
      </c>
    </row>
    <row r="6126" spans="1:7" x14ac:dyDescent="0.15">
      <c r="A6126" s="3" t="s">
        <v>6562</v>
      </c>
      <c r="B6126" s="4" t="s">
        <v>6996</v>
      </c>
      <c r="C6126" s="4" t="s">
        <v>6997</v>
      </c>
      <c r="D6126" s="6">
        <v>11705161701001</v>
      </c>
      <c r="E6126" s="3">
        <f>VLOOKUP(D6126,[1]Sheet1!E:R,4,FALSE)</f>
        <v>1</v>
      </c>
      <c r="F6126" s="3">
        <v>8</v>
      </c>
      <c r="G6126" s="3">
        <f t="shared" si="95"/>
        <v>8</v>
      </c>
    </row>
    <row r="6127" spans="1:7" x14ac:dyDescent="0.15">
      <c r="A6127" s="3" t="s">
        <v>6562</v>
      </c>
      <c r="B6127" s="4" t="s">
        <v>6996</v>
      </c>
      <c r="C6127" s="4" t="s">
        <v>6998</v>
      </c>
      <c r="D6127" s="6">
        <v>11705161701002</v>
      </c>
      <c r="E6127" s="3">
        <f>VLOOKUP(D6127,[1]Sheet1!E:R,4,FALSE)</f>
        <v>1</v>
      </c>
      <c r="F6127" s="3">
        <v>4</v>
      </c>
      <c r="G6127" s="3">
        <f t="shared" si="95"/>
        <v>4</v>
      </c>
    </row>
    <row r="6128" spans="1:7" x14ac:dyDescent="0.15">
      <c r="A6128" s="3" t="s">
        <v>6562</v>
      </c>
      <c r="B6128" s="4" t="s">
        <v>6996</v>
      </c>
      <c r="C6128" s="4" t="s">
        <v>6999</v>
      </c>
      <c r="D6128" s="6">
        <v>11705161701003</v>
      </c>
      <c r="E6128" s="3">
        <f>VLOOKUP(D6128,[1]Sheet1!E:R,4,FALSE)</f>
        <v>2</v>
      </c>
      <c r="F6128" s="3">
        <v>4</v>
      </c>
      <c r="G6128" s="3">
        <f t="shared" si="95"/>
        <v>2</v>
      </c>
    </row>
    <row r="6129" spans="1:7" x14ac:dyDescent="0.15">
      <c r="A6129" s="3" t="s">
        <v>6562</v>
      </c>
      <c r="B6129" s="4" t="s">
        <v>7000</v>
      </c>
      <c r="C6129" s="4" t="s">
        <v>1543</v>
      </c>
      <c r="D6129" s="6">
        <v>11705181701001</v>
      </c>
      <c r="E6129" s="3">
        <f>VLOOKUP(D6129,[1]Sheet1!E:R,4,FALSE)</f>
        <v>1</v>
      </c>
      <c r="F6129" s="3">
        <v>1</v>
      </c>
      <c r="G6129" s="3">
        <f t="shared" si="95"/>
        <v>1</v>
      </c>
    </row>
    <row r="6130" spans="1:7" x14ac:dyDescent="0.15">
      <c r="A6130" s="3" t="s">
        <v>6562</v>
      </c>
      <c r="B6130" s="4" t="s">
        <v>7000</v>
      </c>
      <c r="C6130" s="4" t="s">
        <v>7001</v>
      </c>
      <c r="D6130" s="6">
        <v>11705181701002</v>
      </c>
      <c r="E6130" s="3">
        <f>VLOOKUP(D6130,[1]Sheet1!E:R,4,FALSE)</f>
        <v>1</v>
      </c>
      <c r="F6130" s="3">
        <v>11</v>
      </c>
      <c r="G6130" s="3">
        <f t="shared" si="95"/>
        <v>11</v>
      </c>
    </row>
    <row r="6131" spans="1:7" x14ac:dyDescent="0.15">
      <c r="A6131" s="3" t="s">
        <v>6562</v>
      </c>
      <c r="B6131" s="4" t="s">
        <v>7000</v>
      </c>
      <c r="C6131" s="4" t="s">
        <v>7002</v>
      </c>
      <c r="D6131" s="6">
        <v>11705181701003</v>
      </c>
      <c r="E6131" s="3">
        <f>VLOOKUP(D6131,[1]Sheet1!E:R,4,FALSE)</f>
        <v>1</v>
      </c>
      <c r="F6131" s="3">
        <v>10</v>
      </c>
      <c r="G6131" s="3">
        <f t="shared" si="95"/>
        <v>10</v>
      </c>
    </row>
    <row r="6132" spans="1:7" x14ac:dyDescent="0.15">
      <c r="A6132" s="3" t="s">
        <v>6562</v>
      </c>
      <c r="B6132" s="4" t="s">
        <v>7000</v>
      </c>
      <c r="C6132" s="4" t="s">
        <v>7003</v>
      </c>
      <c r="D6132" s="6">
        <v>11705181701004</v>
      </c>
      <c r="E6132" s="3">
        <f>VLOOKUP(D6132,[1]Sheet1!E:R,4,FALSE)</f>
        <v>1</v>
      </c>
      <c r="F6132" s="3">
        <v>24</v>
      </c>
      <c r="G6132" s="3">
        <f t="shared" si="95"/>
        <v>24</v>
      </c>
    </row>
    <row r="6133" spans="1:7" x14ac:dyDescent="0.15">
      <c r="A6133" s="3" t="s">
        <v>6562</v>
      </c>
      <c r="B6133" s="4" t="s">
        <v>7000</v>
      </c>
      <c r="C6133" s="4" t="s">
        <v>7004</v>
      </c>
      <c r="D6133" s="6">
        <v>11705181701005</v>
      </c>
      <c r="E6133" s="3">
        <f>VLOOKUP(D6133,[1]Sheet1!E:R,4,FALSE)</f>
        <v>1</v>
      </c>
      <c r="F6133" s="3">
        <v>7</v>
      </c>
      <c r="G6133" s="3">
        <f t="shared" si="95"/>
        <v>7</v>
      </c>
    </row>
    <row r="6134" spans="1:7" x14ac:dyDescent="0.15">
      <c r="A6134" s="3" t="s">
        <v>6562</v>
      </c>
      <c r="B6134" s="4" t="s">
        <v>7005</v>
      </c>
      <c r="C6134" s="4" t="s">
        <v>7006</v>
      </c>
      <c r="D6134" s="6">
        <v>11705191701001</v>
      </c>
      <c r="E6134" s="3">
        <f>VLOOKUP(D6134,[1]Sheet1!E:R,4,FALSE)</f>
        <v>1</v>
      </c>
      <c r="F6134" s="3">
        <v>1</v>
      </c>
      <c r="G6134" s="3">
        <f t="shared" si="95"/>
        <v>1</v>
      </c>
    </row>
    <row r="6135" spans="1:7" x14ac:dyDescent="0.15">
      <c r="A6135" s="3" t="s">
        <v>6562</v>
      </c>
      <c r="B6135" s="4" t="s">
        <v>7005</v>
      </c>
      <c r="C6135" s="4" t="s">
        <v>28</v>
      </c>
      <c r="D6135" s="6">
        <v>11705191701002</v>
      </c>
      <c r="E6135" s="3">
        <f>VLOOKUP(D6135,[1]Sheet1!E:R,4,FALSE)</f>
        <v>1</v>
      </c>
      <c r="F6135" s="3">
        <v>8</v>
      </c>
      <c r="G6135" s="3">
        <f t="shared" si="95"/>
        <v>8</v>
      </c>
    </row>
    <row r="6136" spans="1:7" x14ac:dyDescent="0.15">
      <c r="A6136" s="3" t="s">
        <v>6562</v>
      </c>
      <c r="B6136" s="4" t="s">
        <v>7007</v>
      </c>
      <c r="C6136" s="4" t="s">
        <v>1349</v>
      </c>
      <c r="D6136" s="6">
        <v>11705201701001</v>
      </c>
      <c r="E6136" s="3">
        <f>VLOOKUP(D6136,[1]Sheet1!E:R,4,FALSE)</f>
        <v>1</v>
      </c>
      <c r="F6136" s="3">
        <v>5</v>
      </c>
      <c r="G6136" s="3">
        <f t="shared" si="95"/>
        <v>5</v>
      </c>
    </row>
    <row r="6137" spans="1:7" x14ac:dyDescent="0.15">
      <c r="A6137" s="3" t="s">
        <v>6562</v>
      </c>
      <c r="B6137" s="4" t="s">
        <v>7008</v>
      </c>
      <c r="C6137" s="4" t="s">
        <v>2327</v>
      </c>
      <c r="D6137" s="6">
        <v>11705211701001</v>
      </c>
      <c r="E6137" s="3">
        <f>VLOOKUP(D6137,[1]Sheet1!E:R,4,FALSE)</f>
        <v>1</v>
      </c>
      <c r="F6137" s="3">
        <v>1</v>
      </c>
      <c r="G6137" s="3">
        <f t="shared" si="95"/>
        <v>1</v>
      </c>
    </row>
    <row r="6138" spans="1:7" x14ac:dyDescent="0.15">
      <c r="A6138" s="3" t="s">
        <v>6562</v>
      </c>
      <c r="B6138" s="4" t="s">
        <v>7009</v>
      </c>
      <c r="C6138" s="4" t="s">
        <v>28</v>
      </c>
      <c r="D6138" s="6">
        <v>11705241701001</v>
      </c>
      <c r="E6138" s="3">
        <f>VLOOKUP(D6138,[1]Sheet1!E:R,4,FALSE)</f>
        <v>1</v>
      </c>
      <c r="F6138" s="3">
        <v>15</v>
      </c>
      <c r="G6138" s="3">
        <f t="shared" si="95"/>
        <v>15</v>
      </c>
    </row>
    <row r="6139" spans="1:7" x14ac:dyDescent="0.15">
      <c r="A6139" s="3" t="s">
        <v>6562</v>
      </c>
      <c r="B6139" s="4" t="s">
        <v>7010</v>
      </c>
      <c r="C6139" s="4" t="s">
        <v>2035</v>
      </c>
      <c r="D6139" s="6">
        <v>11705251701001</v>
      </c>
      <c r="E6139" s="3">
        <f>VLOOKUP(D6139,[1]Sheet1!E:R,4,FALSE)</f>
        <v>1</v>
      </c>
      <c r="F6139" s="3">
        <v>4</v>
      </c>
      <c r="G6139" s="3">
        <f t="shared" si="95"/>
        <v>4</v>
      </c>
    </row>
    <row r="6140" spans="1:7" x14ac:dyDescent="0.15">
      <c r="A6140" s="3" t="s">
        <v>6562</v>
      </c>
      <c r="B6140" s="4" t="s">
        <v>7010</v>
      </c>
      <c r="C6140" s="4" t="s">
        <v>6797</v>
      </c>
      <c r="D6140" s="6">
        <v>11705251701002</v>
      </c>
      <c r="E6140" s="3">
        <f>VLOOKUP(D6140,[1]Sheet1!E:R,4,FALSE)</f>
        <v>1</v>
      </c>
      <c r="F6140" s="3">
        <v>3</v>
      </c>
      <c r="G6140" s="3">
        <f t="shared" si="95"/>
        <v>3</v>
      </c>
    </row>
    <row r="6141" spans="1:7" x14ac:dyDescent="0.15">
      <c r="A6141" s="3" t="s">
        <v>6562</v>
      </c>
      <c r="B6141" s="4" t="s">
        <v>7010</v>
      </c>
      <c r="C6141" s="4" t="s">
        <v>6798</v>
      </c>
      <c r="D6141" s="6">
        <v>11705251701003</v>
      </c>
      <c r="E6141" s="3">
        <f>VLOOKUP(D6141,[1]Sheet1!E:R,4,FALSE)</f>
        <v>1</v>
      </c>
      <c r="F6141" s="3">
        <v>588</v>
      </c>
      <c r="G6141" s="3">
        <f t="shared" si="95"/>
        <v>588</v>
      </c>
    </row>
    <row r="6142" spans="1:7" x14ac:dyDescent="0.15">
      <c r="A6142" s="3" t="s">
        <v>6562</v>
      </c>
      <c r="B6142" s="4" t="s">
        <v>7010</v>
      </c>
      <c r="C6142" s="4" t="s">
        <v>6798</v>
      </c>
      <c r="D6142" s="6">
        <v>11705251701004</v>
      </c>
      <c r="E6142" s="3">
        <f>VLOOKUP(D6142,[1]Sheet1!E:R,4,FALSE)</f>
        <v>2</v>
      </c>
      <c r="F6142" s="3">
        <v>65</v>
      </c>
      <c r="G6142" s="3">
        <f t="shared" si="95"/>
        <v>32.5</v>
      </c>
    </row>
    <row r="6143" spans="1:7" x14ac:dyDescent="0.15">
      <c r="A6143" s="3" t="s">
        <v>6562</v>
      </c>
      <c r="B6143" s="4" t="s">
        <v>7010</v>
      </c>
      <c r="C6143" s="4" t="s">
        <v>6798</v>
      </c>
      <c r="D6143" s="6">
        <v>11705251701005</v>
      </c>
      <c r="E6143" s="3">
        <f>VLOOKUP(D6143,[1]Sheet1!E:R,4,FALSE)</f>
        <v>1</v>
      </c>
      <c r="F6143" s="3">
        <v>25</v>
      </c>
      <c r="G6143" s="3">
        <f t="shared" si="95"/>
        <v>25</v>
      </c>
    </row>
    <row r="6144" spans="1:7" x14ac:dyDescent="0.15">
      <c r="A6144" s="3" t="s">
        <v>6562</v>
      </c>
      <c r="B6144" s="4" t="s">
        <v>7010</v>
      </c>
      <c r="C6144" s="4" t="s">
        <v>883</v>
      </c>
      <c r="D6144" s="6">
        <v>11705251701006</v>
      </c>
      <c r="E6144" s="3">
        <f>VLOOKUP(D6144,[1]Sheet1!E:R,4,FALSE)</f>
        <v>1</v>
      </c>
      <c r="F6144" s="3">
        <v>26</v>
      </c>
      <c r="G6144" s="3">
        <f t="shared" si="95"/>
        <v>26</v>
      </c>
    </row>
    <row r="6145" spans="1:7" x14ac:dyDescent="0.15">
      <c r="A6145" s="3" t="s">
        <v>6562</v>
      </c>
      <c r="B6145" s="4" t="s">
        <v>7010</v>
      </c>
      <c r="C6145" s="4" t="s">
        <v>883</v>
      </c>
      <c r="D6145" s="6">
        <v>11705251701007</v>
      </c>
      <c r="E6145" s="3">
        <f>VLOOKUP(D6145,[1]Sheet1!E:R,4,FALSE)</f>
        <v>1</v>
      </c>
      <c r="F6145" s="3">
        <v>27</v>
      </c>
      <c r="G6145" s="3">
        <f t="shared" si="95"/>
        <v>27</v>
      </c>
    </row>
    <row r="6146" spans="1:7" x14ac:dyDescent="0.15">
      <c r="A6146" s="3" t="s">
        <v>6562</v>
      </c>
      <c r="B6146" s="4" t="s">
        <v>7010</v>
      </c>
      <c r="C6146" s="4" t="s">
        <v>883</v>
      </c>
      <c r="D6146" s="6">
        <v>11705251701008</v>
      </c>
      <c r="E6146" s="3">
        <f>VLOOKUP(D6146,[1]Sheet1!E:R,4,FALSE)</f>
        <v>1</v>
      </c>
      <c r="F6146" s="3">
        <v>8</v>
      </c>
      <c r="G6146" s="3">
        <f t="shared" si="95"/>
        <v>8</v>
      </c>
    </row>
    <row r="6147" spans="1:7" x14ac:dyDescent="0.15">
      <c r="A6147" s="3" t="s">
        <v>6562</v>
      </c>
      <c r="B6147" s="4" t="s">
        <v>7010</v>
      </c>
      <c r="C6147" s="4" t="s">
        <v>883</v>
      </c>
      <c r="D6147" s="6">
        <v>11705251701009</v>
      </c>
      <c r="E6147" s="3">
        <f>VLOOKUP(D6147,[1]Sheet1!E:R,4,FALSE)</f>
        <v>1</v>
      </c>
      <c r="F6147" s="3">
        <v>18</v>
      </c>
      <c r="G6147" s="3">
        <f t="shared" si="95"/>
        <v>18</v>
      </c>
    </row>
    <row r="6148" spans="1:7" x14ac:dyDescent="0.15">
      <c r="A6148" s="3" t="s">
        <v>6562</v>
      </c>
      <c r="B6148" s="4" t="s">
        <v>7010</v>
      </c>
      <c r="C6148" s="4" t="s">
        <v>883</v>
      </c>
      <c r="D6148" s="6">
        <v>11705251701010</v>
      </c>
      <c r="E6148" s="3">
        <f>VLOOKUP(D6148,[1]Sheet1!E:R,4,FALSE)</f>
        <v>1</v>
      </c>
      <c r="F6148" s="3">
        <v>10</v>
      </c>
      <c r="G6148" s="3">
        <f t="shared" ref="G6148:G6211" si="96">F6148/E6148</f>
        <v>10</v>
      </c>
    </row>
    <row r="6149" spans="1:7" x14ac:dyDescent="0.15">
      <c r="A6149" s="3" t="s">
        <v>6562</v>
      </c>
      <c r="B6149" s="4" t="s">
        <v>7011</v>
      </c>
      <c r="C6149" s="4" t="s">
        <v>4266</v>
      </c>
      <c r="D6149" s="6">
        <v>11705261701001</v>
      </c>
      <c r="E6149" s="3">
        <f>VLOOKUP(D6149,[1]Sheet1!E:R,4,FALSE)</f>
        <v>2</v>
      </c>
      <c r="F6149" s="3">
        <v>23</v>
      </c>
      <c r="G6149" s="3">
        <f t="shared" si="96"/>
        <v>11.5</v>
      </c>
    </row>
    <row r="6150" spans="1:7" x14ac:dyDescent="0.15">
      <c r="A6150" s="3" t="s">
        <v>6562</v>
      </c>
      <c r="B6150" s="4" t="s">
        <v>7011</v>
      </c>
      <c r="C6150" s="4" t="s">
        <v>3343</v>
      </c>
      <c r="D6150" s="6">
        <v>11705261701002</v>
      </c>
      <c r="E6150" s="3">
        <f>VLOOKUP(D6150,[1]Sheet1!E:R,4,FALSE)</f>
        <v>2</v>
      </c>
      <c r="F6150" s="3">
        <v>30</v>
      </c>
      <c r="G6150" s="3">
        <f t="shared" si="96"/>
        <v>15</v>
      </c>
    </row>
    <row r="6151" spans="1:7" x14ac:dyDescent="0.15">
      <c r="A6151" s="3" t="s">
        <v>6562</v>
      </c>
      <c r="B6151" s="4" t="s">
        <v>7011</v>
      </c>
      <c r="C6151" s="4" t="s">
        <v>7012</v>
      </c>
      <c r="D6151" s="6">
        <v>11705261701003</v>
      </c>
      <c r="E6151" s="3">
        <f>VLOOKUP(D6151,[1]Sheet1!E:R,4,FALSE)</f>
        <v>1</v>
      </c>
      <c r="F6151" s="3">
        <v>41</v>
      </c>
      <c r="G6151" s="3">
        <f t="shared" si="96"/>
        <v>41</v>
      </c>
    </row>
    <row r="6152" spans="1:7" x14ac:dyDescent="0.15">
      <c r="A6152" s="3" t="s">
        <v>6562</v>
      </c>
      <c r="B6152" s="4" t="s">
        <v>7011</v>
      </c>
      <c r="C6152" s="4" t="s">
        <v>7013</v>
      </c>
      <c r="D6152" s="6">
        <v>11705261701004</v>
      </c>
      <c r="E6152" s="3">
        <f>VLOOKUP(D6152,[1]Sheet1!E:R,4,FALSE)</f>
        <v>1</v>
      </c>
      <c r="F6152" s="3">
        <v>30</v>
      </c>
      <c r="G6152" s="3">
        <f t="shared" si="96"/>
        <v>30</v>
      </c>
    </row>
    <row r="6153" spans="1:7" x14ac:dyDescent="0.15">
      <c r="A6153" s="3" t="s">
        <v>6562</v>
      </c>
      <c r="B6153" s="4" t="s">
        <v>7011</v>
      </c>
      <c r="C6153" s="4" t="s">
        <v>7014</v>
      </c>
      <c r="D6153" s="6">
        <v>11705261701005</v>
      </c>
      <c r="E6153" s="3">
        <f>VLOOKUP(D6153,[1]Sheet1!E:R,4,FALSE)</f>
        <v>1</v>
      </c>
      <c r="F6153" s="3">
        <v>13</v>
      </c>
      <c r="G6153" s="3">
        <f t="shared" si="96"/>
        <v>13</v>
      </c>
    </row>
    <row r="6154" spans="1:7" x14ac:dyDescent="0.15">
      <c r="A6154" s="3" t="s">
        <v>6562</v>
      </c>
      <c r="B6154" s="4" t="s">
        <v>7011</v>
      </c>
      <c r="C6154" s="4" t="s">
        <v>4574</v>
      </c>
      <c r="D6154" s="6">
        <v>11705261701006</v>
      </c>
      <c r="E6154" s="3">
        <f>VLOOKUP(D6154,[1]Sheet1!E:R,4,FALSE)</f>
        <v>1</v>
      </c>
      <c r="F6154" s="3">
        <v>7</v>
      </c>
      <c r="G6154" s="3">
        <f t="shared" si="96"/>
        <v>7</v>
      </c>
    </row>
    <row r="6155" spans="1:7" x14ac:dyDescent="0.15">
      <c r="A6155" s="3" t="s">
        <v>6562</v>
      </c>
      <c r="B6155" s="4" t="s">
        <v>7011</v>
      </c>
      <c r="C6155" s="4" t="s">
        <v>4574</v>
      </c>
      <c r="D6155" s="6">
        <v>11705261701007</v>
      </c>
      <c r="E6155" s="3">
        <f>VLOOKUP(D6155,[1]Sheet1!E:R,4,FALSE)</f>
        <v>2</v>
      </c>
      <c r="F6155" s="3">
        <v>41</v>
      </c>
      <c r="G6155" s="3">
        <f t="shared" si="96"/>
        <v>20.5</v>
      </c>
    </row>
    <row r="6156" spans="1:7" x14ac:dyDescent="0.15">
      <c r="A6156" s="3" t="s">
        <v>6562</v>
      </c>
      <c r="B6156" s="4" t="s">
        <v>7015</v>
      </c>
      <c r="C6156" s="4" t="s">
        <v>3301</v>
      </c>
      <c r="D6156" s="6">
        <v>11705271701001</v>
      </c>
      <c r="E6156" s="3">
        <f>VLOOKUP(D6156,[1]Sheet1!E:R,4,FALSE)</f>
        <v>1</v>
      </c>
      <c r="F6156" s="3">
        <v>6</v>
      </c>
      <c r="G6156" s="3">
        <f t="shared" si="96"/>
        <v>6</v>
      </c>
    </row>
    <row r="6157" spans="1:7" x14ac:dyDescent="0.15">
      <c r="A6157" s="3" t="s">
        <v>6562</v>
      </c>
      <c r="B6157" s="4" t="s">
        <v>7015</v>
      </c>
      <c r="C6157" s="4" t="s">
        <v>3301</v>
      </c>
      <c r="D6157" s="6">
        <v>11705271701002</v>
      </c>
      <c r="E6157" s="3">
        <f>VLOOKUP(D6157,[1]Sheet1!E:R,4,FALSE)</f>
        <v>1</v>
      </c>
      <c r="F6157" s="3">
        <v>23</v>
      </c>
      <c r="G6157" s="3">
        <f t="shared" si="96"/>
        <v>23</v>
      </c>
    </row>
    <row r="6158" spans="1:7" x14ac:dyDescent="0.15">
      <c r="A6158" s="3" t="s">
        <v>6562</v>
      </c>
      <c r="B6158" s="4" t="s">
        <v>7016</v>
      </c>
      <c r="C6158" s="4" t="s">
        <v>908</v>
      </c>
      <c r="D6158" s="6">
        <v>11705281701001</v>
      </c>
      <c r="E6158" s="3">
        <f>VLOOKUP(D6158,[1]Sheet1!E:R,4,FALSE)</f>
        <v>4</v>
      </c>
      <c r="F6158" s="3">
        <v>14</v>
      </c>
      <c r="G6158" s="3">
        <f t="shared" si="96"/>
        <v>3.5</v>
      </c>
    </row>
    <row r="6159" spans="1:7" x14ac:dyDescent="0.15">
      <c r="A6159" s="3" t="s">
        <v>6562</v>
      </c>
      <c r="B6159" s="4" t="s">
        <v>7017</v>
      </c>
      <c r="C6159" s="4" t="s">
        <v>28</v>
      </c>
      <c r="D6159" s="6">
        <v>11705291701001</v>
      </c>
      <c r="E6159" s="3">
        <f>VLOOKUP(D6159,[1]Sheet1!E:R,4,FALSE)</f>
        <v>1</v>
      </c>
      <c r="F6159" s="3">
        <v>4</v>
      </c>
      <c r="G6159" s="3">
        <f t="shared" si="96"/>
        <v>4</v>
      </c>
    </row>
    <row r="6160" spans="1:7" x14ac:dyDescent="0.15">
      <c r="A6160" s="3" t="s">
        <v>6562</v>
      </c>
      <c r="B6160" s="4" t="s">
        <v>7017</v>
      </c>
      <c r="C6160" s="4" t="s">
        <v>3702</v>
      </c>
      <c r="D6160" s="6">
        <v>11705291701003</v>
      </c>
      <c r="E6160" s="3">
        <f>VLOOKUP(D6160,[1]Sheet1!E:R,4,FALSE)</f>
        <v>1</v>
      </c>
      <c r="F6160" s="3">
        <v>1</v>
      </c>
      <c r="G6160" s="3">
        <f t="shared" si="96"/>
        <v>1</v>
      </c>
    </row>
    <row r="6161" spans="1:7" x14ac:dyDescent="0.15">
      <c r="A6161" s="3" t="s">
        <v>6562</v>
      </c>
      <c r="B6161" s="4" t="s">
        <v>7017</v>
      </c>
      <c r="C6161" s="4" t="s">
        <v>3702</v>
      </c>
      <c r="D6161" s="6">
        <v>11705291701004</v>
      </c>
      <c r="E6161" s="3">
        <f>VLOOKUP(D6161,[1]Sheet1!E:R,4,FALSE)</f>
        <v>1</v>
      </c>
      <c r="F6161" s="3">
        <v>6</v>
      </c>
      <c r="G6161" s="3">
        <f t="shared" si="96"/>
        <v>6</v>
      </c>
    </row>
    <row r="6162" spans="1:7" x14ac:dyDescent="0.15">
      <c r="A6162" s="3" t="s">
        <v>6562</v>
      </c>
      <c r="B6162" s="4" t="s">
        <v>7017</v>
      </c>
      <c r="C6162" s="4" t="s">
        <v>3326</v>
      </c>
      <c r="D6162" s="6">
        <v>11705291701005</v>
      </c>
      <c r="E6162" s="3">
        <f>VLOOKUP(D6162,[1]Sheet1!E:R,4,FALSE)</f>
        <v>1</v>
      </c>
      <c r="F6162" s="3">
        <v>6</v>
      </c>
      <c r="G6162" s="3">
        <f t="shared" si="96"/>
        <v>6</v>
      </c>
    </row>
    <row r="6163" spans="1:7" x14ac:dyDescent="0.15">
      <c r="A6163" s="3" t="s">
        <v>6562</v>
      </c>
      <c r="B6163" s="4" t="s">
        <v>7017</v>
      </c>
      <c r="C6163" s="4" t="s">
        <v>3220</v>
      </c>
      <c r="D6163" s="6">
        <v>11705291701006</v>
      </c>
      <c r="E6163" s="3">
        <f>VLOOKUP(D6163,[1]Sheet1!E:R,4,FALSE)</f>
        <v>1</v>
      </c>
      <c r="F6163" s="3">
        <v>12</v>
      </c>
      <c r="G6163" s="3">
        <f t="shared" si="96"/>
        <v>12</v>
      </c>
    </row>
    <row r="6164" spans="1:7" x14ac:dyDescent="0.15">
      <c r="A6164" s="3" t="s">
        <v>6562</v>
      </c>
      <c r="B6164" s="4" t="s">
        <v>7017</v>
      </c>
      <c r="C6164" s="4" t="s">
        <v>4872</v>
      </c>
      <c r="D6164" s="6">
        <v>11705291701007</v>
      </c>
      <c r="E6164" s="3">
        <f>VLOOKUP(D6164,[1]Sheet1!E:R,4,FALSE)</f>
        <v>1</v>
      </c>
      <c r="F6164" s="3">
        <v>5</v>
      </c>
      <c r="G6164" s="3">
        <f t="shared" si="96"/>
        <v>5</v>
      </c>
    </row>
    <row r="6165" spans="1:7" x14ac:dyDescent="0.15">
      <c r="A6165" s="3" t="s">
        <v>6562</v>
      </c>
      <c r="B6165" s="4" t="s">
        <v>7017</v>
      </c>
      <c r="C6165" s="4" t="s">
        <v>7018</v>
      </c>
      <c r="D6165" s="6">
        <v>11705291701008</v>
      </c>
      <c r="E6165" s="3">
        <f>VLOOKUP(D6165,[1]Sheet1!E:R,4,FALSE)</f>
        <v>1</v>
      </c>
      <c r="F6165" s="3">
        <v>5</v>
      </c>
      <c r="G6165" s="3">
        <f t="shared" si="96"/>
        <v>5</v>
      </c>
    </row>
    <row r="6166" spans="1:7" x14ac:dyDescent="0.15">
      <c r="A6166" s="3" t="s">
        <v>6562</v>
      </c>
      <c r="B6166" s="4" t="s">
        <v>7019</v>
      </c>
      <c r="C6166" s="4" t="s">
        <v>28</v>
      </c>
      <c r="D6166" s="6">
        <v>11705301701001</v>
      </c>
      <c r="E6166" s="3">
        <f>VLOOKUP(D6166,[1]Sheet1!E:R,4,FALSE)</f>
        <v>1</v>
      </c>
      <c r="F6166" s="3">
        <v>3</v>
      </c>
      <c r="G6166" s="3">
        <f t="shared" si="96"/>
        <v>3</v>
      </c>
    </row>
    <row r="6167" spans="1:7" x14ac:dyDescent="0.15">
      <c r="A6167" s="3" t="s">
        <v>6562</v>
      </c>
      <c r="B6167" s="4" t="s">
        <v>7020</v>
      </c>
      <c r="C6167" s="4" t="s">
        <v>2994</v>
      </c>
      <c r="D6167" s="6">
        <v>11705311701001</v>
      </c>
      <c r="E6167" s="3">
        <f>VLOOKUP(D6167,[1]Sheet1!E:R,4,FALSE)</f>
        <v>1</v>
      </c>
      <c r="F6167" s="3">
        <v>6</v>
      </c>
      <c r="G6167" s="3">
        <f t="shared" si="96"/>
        <v>6</v>
      </c>
    </row>
    <row r="6168" spans="1:7" x14ac:dyDescent="0.15">
      <c r="A6168" s="3" t="s">
        <v>6562</v>
      </c>
      <c r="B6168" s="4" t="s">
        <v>7021</v>
      </c>
      <c r="C6168" s="4" t="s">
        <v>7022</v>
      </c>
      <c r="D6168" s="6">
        <v>11705321701001</v>
      </c>
      <c r="E6168" s="3">
        <f>VLOOKUP(D6168,[1]Sheet1!E:R,4,FALSE)</f>
        <v>1</v>
      </c>
      <c r="F6168" s="3">
        <v>3</v>
      </c>
      <c r="G6168" s="3">
        <f t="shared" si="96"/>
        <v>3</v>
      </c>
    </row>
    <row r="6169" spans="1:7" x14ac:dyDescent="0.15">
      <c r="A6169" s="3" t="s">
        <v>6562</v>
      </c>
      <c r="B6169" s="4" t="s">
        <v>7021</v>
      </c>
      <c r="C6169" s="4" t="s">
        <v>7023</v>
      </c>
      <c r="D6169" s="6">
        <v>11705321701002</v>
      </c>
      <c r="E6169" s="3">
        <f>VLOOKUP(D6169,[1]Sheet1!E:R,4,FALSE)</f>
        <v>1</v>
      </c>
      <c r="F6169" s="3">
        <v>4</v>
      </c>
      <c r="G6169" s="3">
        <f t="shared" si="96"/>
        <v>4</v>
      </c>
    </row>
    <row r="6170" spans="1:7" x14ac:dyDescent="0.15">
      <c r="A6170" s="3" t="s">
        <v>6562</v>
      </c>
      <c r="B6170" s="4" t="s">
        <v>7021</v>
      </c>
      <c r="C6170" s="4" t="s">
        <v>3316</v>
      </c>
      <c r="D6170" s="6">
        <v>11705321701003</v>
      </c>
      <c r="E6170" s="3">
        <f>VLOOKUP(D6170,[1]Sheet1!E:R,4,FALSE)</f>
        <v>1</v>
      </c>
      <c r="F6170" s="3">
        <v>2</v>
      </c>
      <c r="G6170" s="3">
        <f t="shared" si="96"/>
        <v>2</v>
      </c>
    </row>
    <row r="6171" spans="1:7" x14ac:dyDescent="0.15">
      <c r="A6171" s="3" t="s">
        <v>6562</v>
      </c>
      <c r="B6171" s="4" t="s">
        <v>7024</v>
      </c>
      <c r="C6171" s="4" t="s">
        <v>1523</v>
      </c>
      <c r="D6171" s="6">
        <v>11705351701001</v>
      </c>
      <c r="E6171" s="3">
        <f>VLOOKUP(D6171,[1]Sheet1!E:R,4,FALSE)</f>
        <v>1</v>
      </c>
      <c r="F6171" s="3">
        <v>2</v>
      </c>
      <c r="G6171" s="3">
        <f t="shared" si="96"/>
        <v>2</v>
      </c>
    </row>
    <row r="6172" spans="1:7" x14ac:dyDescent="0.15">
      <c r="A6172" s="3" t="s">
        <v>6562</v>
      </c>
      <c r="B6172" s="4" t="s">
        <v>7025</v>
      </c>
      <c r="C6172" s="4" t="s">
        <v>7026</v>
      </c>
      <c r="D6172" s="6">
        <v>11705361701001</v>
      </c>
      <c r="E6172" s="3">
        <f>VLOOKUP(D6172,[1]Sheet1!E:R,4,FALSE)</f>
        <v>1</v>
      </c>
      <c r="F6172" s="3">
        <v>3</v>
      </c>
      <c r="G6172" s="3">
        <f t="shared" si="96"/>
        <v>3</v>
      </c>
    </row>
    <row r="6173" spans="1:7" x14ac:dyDescent="0.15">
      <c r="A6173" s="3" t="s">
        <v>6562</v>
      </c>
      <c r="B6173" s="4" t="s">
        <v>7025</v>
      </c>
      <c r="C6173" s="4" t="s">
        <v>7027</v>
      </c>
      <c r="D6173" s="6">
        <v>11705361701002</v>
      </c>
      <c r="E6173" s="3">
        <f>VLOOKUP(D6173,[1]Sheet1!E:R,4,FALSE)</f>
        <v>1</v>
      </c>
      <c r="F6173" s="3">
        <v>28</v>
      </c>
      <c r="G6173" s="3">
        <f t="shared" si="96"/>
        <v>28</v>
      </c>
    </row>
    <row r="6174" spans="1:7" x14ac:dyDescent="0.15">
      <c r="A6174" s="3" t="s">
        <v>6562</v>
      </c>
      <c r="B6174" s="4" t="s">
        <v>7025</v>
      </c>
      <c r="C6174" s="4" t="s">
        <v>7028</v>
      </c>
      <c r="D6174" s="6">
        <v>11705361701003</v>
      </c>
      <c r="E6174" s="3">
        <f>VLOOKUP(D6174,[1]Sheet1!E:R,4,FALSE)</f>
        <v>1</v>
      </c>
      <c r="F6174" s="3">
        <v>9</v>
      </c>
      <c r="G6174" s="3">
        <f t="shared" si="96"/>
        <v>9</v>
      </c>
    </row>
    <row r="6175" spans="1:7" x14ac:dyDescent="0.15">
      <c r="A6175" s="3" t="s">
        <v>6562</v>
      </c>
      <c r="B6175" s="4" t="s">
        <v>7025</v>
      </c>
      <c r="C6175" s="4" t="s">
        <v>28</v>
      </c>
      <c r="D6175" s="6">
        <v>11705361701004</v>
      </c>
      <c r="E6175" s="3">
        <f>VLOOKUP(D6175,[1]Sheet1!E:R,4,FALSE)</f>
        <v>1</v>
      </c>
      <c r="F6175" s="3">
        <v>6</v>
      </c>
      <c r="G6175" s="3">
        <f t="shared" si="96"/>
        <v>6</v>
      </c>
    </row>
    <row r="6176" spans="1:7" x14ac:dyDescent="0.15">
      <c r="A6176" s="3" t="s">
        <v>6562</v>
      </c>
      <c r="B6176" s="4" t="s">
        <v>7025</v>
      </c>
      <c r="C6176" s="4" t="s">
        <v>7029</v>
      </c>
      <c r="D6176" s="6">
        <v>11705361701005</v>
      </c>
      <c r="E6176" s="3">
        <f>VLOOKUP(D6176,[1]Sheet1!E:R,4,FALSE)</f>
        <v>1</v>
      </c>
      <c r="F6176" s="3">
        <v>8</v>
      </c>
      <c r="G6176" s="3">
        <f t="shared" si="96"/>
        <v>8</v>
      </c>
    </row>
    <row r="6177" spans="1:7" x14ac:dyDescent="0.15">
      <c r="A6177" s="3" t="s">
        <v>6562</v>
      </c>
      <c r="B6177" s="4" t="s">
        <v>7030</v>
      </c>
      <c r="C6177" s="4" t="s">
        <v>28</v>
      </c>
      <c r="D6177" s="6">
        <v>11705371701001</v>
      </c>
      <c r="E6177" s="3">
        <f>VLOOKUP(D6177,[1]Sheet1!E:R,4,FALSE)</f>
        <v>1</v>
      </c>
      <c r="F6177" s="3">
        <v>22</v>
      </c>
      <c r="G6177" s="3">
        <f t="shared" si="96"/>
        <v>22</v>
      </c>
    </row>
    <row r="6178" spans="1:7" x14ac:dyDescent="0.15">
      <c r="A6178" s="3" t="s">
        <v>6562</v>
      </c>
      <c r="B6178" s="4" t="s">
        <v>7031</v>
      </c>
      <c r="C6178" s="4" t="s">
        <v>28</v>
      </c>
      <c r="D6178" s="6">
        <v>11705391701001</v>
      </c>
      <c r="E6178" s="3">
        <f>VLOOKUP(D6178,[1]Sheet1!E:R,4,FALSE)</f>
        <v>1</v>
      </c>
      <c r="F6178" s="3">
        <v>13</v>
      </c>
      <c r="G6178" s="3">
        <f t="shared" si="96"/>
        <v>13</v>
      </c>
    </row>
    <row r="6179" spans="1:7" x14ac:dyDescent="0.15">
      <c r="A6179" s="3" t="s">
        <v>6562</v>
      </c>
      <c r="B6179" s="4" t="s">
        <v>7032</v>
      </c>
      <c r="C6179" s="4" t="s">
        <v>28</v>
      </c>
      <c r="D6179" s="6">
        <v>11705421701001</v>
      </c>
      <c r="E6179" s="3">
        <f>VLOOKUP(D6179,[1]Sheet1!E:R,4,FALSE)</f>
        <v>1</v>
      </c>
      <c r="F6179" s="3">
        <v>10</v>
      </c>
      <c r="G6179" s="3">
        <f t="shared" si="96"/>
        <v>10</v>
      </c>
    </row>
    <row r="6180" spans="1:7" x14ac:dyDescent="0.15">
      <c r="A6180" s="3" t="s">
        <v>6562</v>
      </c>
      <c r="B6180" s="4" t="s">
        <v>7032</v>
      </c>
      <c r="C6180" s="4" t="s">
        <v>28</v>
      </c>
      <c r="D6180" s="6">
        <v>11705421701002</v>
      </c>
      <c r="E6180" s="3">
        <f>VLOOKUP(D6180,[1]Sheet1!E:R,4,FALSE)</f>
        <v>1</v>
      </c>
      <c r="F6180" s="3">
        <v>10</v>
      </c>
      <c r="G6180" s="3">
        <f t="shared" si="96"/>
        <v>10</v>
      </c>
    </row>
    <row r="6181" spans="1:7" x14ac:dyDescent="0.15">
      <c r="A6181" s="3" t="s">
        <v>6562</v>
      </c>
      <c r="B6181" s="4" t="s">
        <v>7033</v>
      </c>
      <c r="C6181" s="4" t="s">
        <v>28</v>
      </c>
      <c r="D6181" s="6">
        <v>11705431701001</v>
      </c>
      <c r="E6181" s="3">
        <f>VLOOKUP(D6181,[1]Sheet1!E:R,4,FALSE)</f>
        <v>1</v>
      </c>
      <c r="F6181" s="3">
        <v>1</v>
      </c>
      <c r="G6181" s="3">
        <f t="shared" si="96"/>
        <v>1</v>
      </c>
    </row>
    <row r="6182" spans="1:7" x14ac:dyDescent="0.15">
      <c r="A6182" s="3" t="s">
        <v>6562</v>
      </c>
      <c r="B6182" s="4" t="s">
        <v>7033</v>
      </c>
      <c r="C6182" s="4" t="s">
        <v>7034</v>
      </c>
      <c r="D6182" s="6">
        <v>11705431701002</v>
      </c>
      <c r="E6182" s="3">
        <f>VLOOKUP(D6182,[1]Sheet1!E:R,4,FALSE)</f>
        <v>1</v>
      </c>
      <c r="F6182" s="3">
        <v>26</v>
      </c>
      <c r="G6182" s="3">
        <f t="shared" si="96"/>
        <v>26</v>
      </c>
    </row>
    <row r="6183" spans="1:7" x14ac:dyDescent="0.15">
      <c r="A6183" s="3" t="s">
        <v>6562</v>
      </c>
      <c r="B6183" s="4" t="s">
        <v>7035</v>
      </c>
      <c r="C6183" s="4" t="s">
        <v>28</v>
      </c>
      <c r="D6183" s="6">
        <v>11705441701001</v>
      </c>
      <c r="E6183" s="3">
        <f>VLOOKUP(D6183,[1]Sheet1!E:R,4,FALSE)</f>
        <v>1</v>
      </c>
      <c r="F6183" s="3">
        <v>19</v>
      </c>
      <c r="G6183" s="3">
        <f t="shared" si="96"/>
        <v>19</v>
      </c>
    </row>
    <row r="6184" spans="1:7" x14ac:dyDescent="0.15">
      <c r="A6184" s="3" t="s">
        <v>6562</v>
      </c>
      <c r="B6184" s="4" t="s">
        <v>7035</v>
      </c>
      <c r="C6184" s="4" t="s">
        <v>7036</v>
      </c>
      <c r="D6184" s="6">
        <v>11705441701002</v>
      </c>
      <c r="E6184" s="3">
        <f>VLOOKUP(D6184,[1]Sheet1!E:R,4,FALSE)</f>
        <v>3</v>
      </c>
      <c r="F6184" s="3">
        <v>49</v>
      </c>
      <c r="G6184" s="3">
        <f t="shared" si="96"/>
        <v>16.333333333333332</v>
      </c>
    </row>
    <row r="6185" spans="1:7" x14ac:dyDescent="0.15">
      <c r="A6185" s="3" t="s">
        <v>6562</v>
      </c>
      <c r="B6185" s="4" t="s">
        <v>7037</v>
      </c>
      <c r="C6185" s="4" t="s">
        <v>3220</v>
      </c>
      <c r="D6185" s="6">
        <v>11705451701001</v>
      </c>
      <c r="E6185" s="3">
        <f>VLOOKUP(D6185,[1]Sheet1!E:R,4,FALSE)</f>
        <v>1</v>
      </c>
      <c r="F6185" s="3">
        <v>51</v>
      </c>
      <c r="G6185" s="3">
        <f t="shared" si="96"/>
        <v>51</v>
      </c>
    </row>
    <row r="6186" spans="1:7" x14ac:dyDescent="0.15">
      <c r="A6186" s="3" t="s">
        <v>6562</v>
      </c>
      <c r="B6186" s="4" t="s">
        <v>7037</v>
      </c>
      <c r="C6186" s="4" t="s">
        <v>6355</v>
      </c>
      <c r="D6186" s="6">
        <v>11705451701002</v>
      </c>
      <c r="E6186" s="3">
        <f>VLOOKUP(D6186,[1]Sheet1!E:R,4,FALSE)</f>
        <v>1</v>
      </c>
      <c r="F6186" s="3">
        <v>51</v>
      </c>
      <c r="G6186" s="3">
        <f t="shared" si="96"/>
        <v>51</v>
      </c>
    </row>
    <row r="6187" spans="1:7" x14ac:dyDescent="0.15">
      <c r="A6187" s="3" t="s">
        <v>6562</v>
      </c>
      <c r="B6187" s="4" t="s">
        <v>7037</v>
      </c>
      <c r="C6187" s="4" t="s">
        <v>28</v>
      </c>
      <c r="D6187" s="6">
        <v>11705451701003</v>
      </c>
      <c r="E6187" s="3">
        <f>VLOOKUP(D6187,[1]Sheet1!E:R,4,FALSE)</f>
        <v>1</v>
      </c>
      <c r="F6187" s="3">
        <v>3</v>
      </c>
      <c r="G6187" s="3">
        <f t="shared" si="96"/>
        <v>3</v>
      </c>
    </row>
    <row r="6188" spans="1:7" x14ac:dyDescent="0.15">
      <c r="A6188" s="3" t="s">
        <v>6562</v>
      </c>
      <c r="B6188" s="4" t="s">
        <v>7038</v>
      </c>
      <c r="C6188" s="4" t="s">
        <v>28</v>
      </c>
      <c r="D6188" s="6">
        <v>11705461701001</v>
      </c>
      <c r="E6188" s="3">
        <f>VLOOKUP(D6188,[1]Sheet1!E:R,4,FALSE)</f>
        <v>1</v>
      </c>
      <c r="F6188" s="3">
        <v>8</v>
      </c>
      <c r="G6188" s="3">
        <f t="shared" si="96"/>
        <v>8</v>
      </c>
    </row>
    <row r="6189" spans="1:7" x14ac:dyDescent="0.15">
      <c r="A6189" s="3" t="s">
        <v>6562</v>
      </c>
      <c r="B6189" s="4" t="s">
        <v>7038</v>
      </c>
      <c r="C6189" s="4" t="s">
        <v>1303</v>
      </c>
      <c r="D6189" s="6">
        <v>11705461701002</v>
      </c>
      <c r="E6189" s="3">
        <f>VLOOKUP(D6189,[1]Sheet1!E:R,4,FALSE)</f>
        <v>1</v>
      </c>
      <c r="F6189" s="3">
        <v>20</v>
      </c>
      <c r="G6189" s="3">
        <f t="shared" si="96"/>
        <v>20</v>
      </c>
    </row>
    <row r="6190" spans="1:7" x14ac:dyDescent="0.15">
      <c r="A6190" s="3" t="s">
        <v>6562</v>
      </c>
      <c r="B6190" s="4" t="s">
        <v>7038</v>
      </c>
      <c r="C6190" s="4" t="s">
        <v>2337</v>
      </c>
      <c r="D6190" s="6">
        <v>11705461701003</v>
      </c>
      <c r="E6190" s="3">
        <f>VLOOKUP(D6190,[1]Sheet1!E:R,4,FALSE)</f>
        <v>1</v>
      </c>
      <c r="F6190" s="3">
        <v>21</v>
      </c>
      <c r="G6190" s="3">
        <f t="shared" si="96"/>
        <v>21</v>
      </c>
    </row>
    <row r="6191" spans="1:7" x14ac:dyDescent="0.15">
      <c r="A6191" s="3" t="s">
        <v>6562</v>
      </c>
      <c r="B6191" s="4" t="s">
        <v>7038</v>
      </c>
      <c r="C6191" s="4" t="s">
        <v>2337</v>
      </c>
      <c r="D6191" s="6">
        <v>11705461701004</v>
      </c>
      <c r="E6191" s="3">
        <f>VLOOKUP(D6191,[1]Sheet1!E:R,4,FALSE)</f>
        <v>1</v>
      </c>
      <c r="F6191" s="3">
        <v>10</v>
      </c>
      <c r="G6191" s="3">
        <f t="shared" si="96"/>
        <v>10</v>
      </c>
    </row>
    <row r="6192" spans="1:7" x14ac:dyDescent="0.15">
      <c r="A6192" s="3" t="s">
        <v>6562</v>
      </c>
      <c r="B6192" s="4" t="s">
        <v>7038</v>
      </c>
      <c r="C6192" s="4" t="s">
        <v>7039</v>
      </c>
      <c r="D6192" s="6">
        <v>11705461701005</v>
      </c>
      <c r="E6192" s="3">
        <f>VLOOKUP(D6192,[1]Sheet1!E:R,4,FALSE)</f>
        <v>1</v>
      </c>
      <c r="F6192" s="3">
        <v>36</v>
      </c>
      <c r="G6192" s="3">
        <f t="shared" si="96"/>
        <v>36</v>
      </c>
    </row>
    <row r="6193" spans="1:7" x14ac:dyDescent="0.15">
      <c r="A6193" s="3" t="s">
        <v>6562</v>
      </c>
      <c r="B6193" s="4" t="s">
        <v>7038</v>
      </c>
      <c r="C6193" s="4" t="s">
        <v>7040</v>
      </c>
      <c r="D6193" s="6">
        <v>11705461701006</v>
      </c>
      <c r="E6193" s="3">
        <f>VLOOKUP(D6193,[1]Sheet1!E:R,4,FALSE)</f>
        <v>1</v>
      </c>
      <c r="F6193" s="3">
        <v>32</v>
      </c>
      <c r="G6193" s="3">
        <f t="shared" si="96"/>
        <v>32</v>
      </c>
    </row>
    <row r="6194" spans="1:7" x14ac:dyDescent="0.15">
      <c r="A6194" s="3" t="s">
        <v>6562</v>
      </c>
      <c r="B6194" s="4" t="s">
        <v>7038</v>
      </c>
      <c r="C6194" s="4" t="s">
        <v>7041</v>
      </c>
      <c r="D6194" s="6">
        <v>11705461701007</v>
      </c>
      <c r="E6194" s="3">
        <f>VLOOKUP(D6194,[1]Sheet1!E:R,4,FALSE)</f>
        <v>1</v>
      </c>
      <c r="F6194" s="3">
        <v>31</v>
      </c>
      <c r="G6194" s="3">
        <f t="shared" si="96"/>
        <v>31</v>
      </c>
    </row>
    <row r="6195" spans="1:7" x14ac:dyDescent="0.15">
      <c r="A6195" s="3" t="s">
        <v>6562</v>
      </c>
      <c r="B6195" s="4" t="s">
        <v>7038</v>
      </c>
      <c r="C6195" s="4" t="s">
        <v>7042</v>
      </c>
      <c r="D6195" s="6">
        <v>11705461701008</v>
      </c>
      <c r="E6195" s="3">
        <f>VLOOKUP(D6195,[1]Sheet1!E:R,4,FALSE)</f>
        <v>1</v>
      </c>
      <c r="F6195" s="3">
        <v>22</v>
      </c>
      <c r="G6195" s="3">
        <f t="shared" si="96"/>
        <v>22</v>
      </c>
    </row>
    <row r="6196" spans="1:7" x14ac:dyDescent="0.15">
      <c r="A6196" s="3" t="s">
        <v>6562</v>
      </c>
      <c r="B6196" s="4" t="s">
        <v>7043</v>
      </c>
      <c r="C6196" s="4" t="s">
        <v>28</v>
      </c>
      <c r="D6196" s="6">
        <v>11705501701002</v>
      </c>
      <c r="E6196" s="3">
        <f>VLOOKUP(D6196,[1]Sheet1!E:R,4,FALSE)</f>
        <v>1</v>
      </c>
      <c r="F6196" s="3">
        <v>1</v>
      </c>
      <c r="G6196" s="3">
        <f t="shared" si="96"/>
        <v>1</v>
      </c>
    </row>
    <row r="6197" spans="1:7" x14ac:dyDescent="0.15">
      <c r="A6197" s="3" t="s">
        <v>6562</v>
      </c>
      <c r="B6197" s="4" t="s">
        <v>7044</v>
      </c>
      <c r="C6197" s="4" t="s">
        <v>28</v>
      </c>
      <c r="D6197" s="6">
        <v>11705591701001</v>
      </c>
      <c r="E6197" s="3">
        <f>VLOOKUP(D6197,[1]Sheet1!E:R,4,FALSE)</f>
        <v>1</v>
      </c>
      <c r="F6197" s="3">
        <v>5</v>
      </c>
      <c r="G6197" s="3">
        <f t="shared" si="96"/>
        <v>5</v>
      </c>
    </row>
    <row r="6198" spans="1:7" x14ac:dyDescent="0.15">
      <c r="A6198" s="3" t="s">
        <v>6562</v>
      </c>
      <c r="B6198" s="4" t="s">
        <v>7044</v>
      </c>
      <c r="C6198" s="4" t="s">
        <v>28</v>
      </c>
      <c r="D6198" s="6">
        <v>11705591701002</v>
      </c>
      <c r="E6198" s="3">
        <f>VLOOKUP(D6198,[1]Sheet1!E:R,4,FALSE)</f>
        <v>1</v>
      </c>
      <c r="F6198" s="3">
        <v>5</v>
      </c>
      <c r="G6198" s="3">
        <f t="shared" si="96"/>
        <v>5</v>
      </c>
    </row>
    <row r="6199" spans="1:7" x14ac:dyDescent="0.15">
      <c r="A6199" s="3" t="s">
        <v>6562</v>
      </c>
      <c r="B6199" s="4" t="s">
        <v>7045</v>
      </c>
      <c r="C6199" s="4" t="s">
        <v>28</v>
      </c>
      <c r="D6199" s="6">
        <v>11705601701001</v>
      </c>
      <c r="E6199" s="3">
        <f>VLOOKUP(D6199,[1]Sheet1!E:R,4,FALSE)</f>
        <v>1</v>
      </c>
      <c r="F6199" s="3">
        <v>11</v>
      </c>
      <c r="G6199" s="3">
        <f t="shared" si="96"/>
        <v>11</v>
      </c>
    </row>
    <row r="6200" spans="1:7" x14ac:dyDescent="0.15">
      <c r="A6200" s="3" t="s">
        <v>6562</v>
      </c>
      <c r="B6200" s="4" t="s">
        <v>7046</v>
      </c>
      <c r="C6200" s="4" t="s">
        <v>2863</v>
      </c>
      <c r="D6200" s="6">
        <v>11705611701001</v>
      </c>
      <c r="E6200" s="3">
        <f>VLOOKUP(D6200,[1]Sheet1!E:R,4,FALSE)</f>
        <v>1</v>
      </c>
      <c r="F6200" s="3">
        <v>4</v>
      </c>
      <c r="G6200" s="3">
        <f t="shared" si="96"/>
        <v>4</v>
      </c>
    </row>
    <row r="6201" spans="1:7" x14ac:dyDescent="0.15">
      <c r="A6201" s="3" t="s">
        <v>6562</v>
      </c>
      <c r="B6201" s="4" t="s">
        <v>7046</v>
      </c>
      <c r="C6201" s="4" t="s">
        <v>2863</v>
      </c>
      <c r="D6201" s="6">
        <v>11705611701002</v>
      </c>
      <c r="E6201" s="3">
        <f>VLOOKUP(D6201,[1]Sheet1!E:R,4,FALSE)</f>
        <v>1</v>
      </c>
      <c r="F6201" s="3">
        <v>4</v>
      </c>
      <c r="G6201" s="3">
        <f t="shared" si="96"/>
        <v>4</v>
      </c>
    </row>
    <row r="6202" spans="1:7" x14ac:dyDescent="0.15">
      <c r="A6202" s="3" t="s">
        <v>6562</v>
      </c>
      <c r="B6202" s="4" t="s">
        <v>7046</v>
      </c>
      <c r="C6202" s="4" t="s">
        <v>2863</v>
      </c>
      <c r="D6202" s="6">
        <v>11705611701003</v>
      </c>
      <c r="E6202" s="3">
        <f>VLOOKUP(D6202,[1]Sheet1!E:R,4,FALSE)</f>
        <v>1</v>
      </c>
      <c r="F6202" s="3">
        <v>62</v>
      </c>
      <c r="G6202" s="3">
        <f t="shared" si="96"/>
        <v>62</v>
      </c>
    </row>
    <row r="6203" spans="1:7" x14ac:dyDescent="0.15">
      <c r="A6203" s="3" t="s">
        <v>6562</v>
      </c>
      <c r="B6203" s="4" t="s">
        <v>7047</v>
      </c>
      <c r="C6203" s="4" t="s">
        <v>766</v>
      </c>
      <c r="D6203" s="6">
        <v>11705651701001</v>
      </c>
      <c r="E6203" s="3">
        <f>VLOOKUP(D6203,[1]Sheet1!E:R,4,FALSE)</f>
        <v>1</v>
      </c>
      <c r="F6203" s="3">
        <v>5</v>
      </c>
      <c r="G6203" s="3">
        <f t="shared" si="96"/>
        <v>5</v>
      </c>
    </row>
    <row r="6204" spans="1:7" x14ac:dyDescent="0.15">
      <c r="A6204" s="3" t="s">
        <v>6562</v>
      </c>
      <c r="B6204" s="4" t="s">
        <v>7048</v>
      </c>
      <c r="C6204" s="4" t="s">
        <v>1420</v>
      </c>
      <c r="D6204" s="6">
        <v>11705691701001</v>
      </c>
      <c r="E6204" s="3">
        <f>VLOOKUP(D6204,[1]Sheet1!E:R,4,FALSE)</f>
        <v>1</v>
      </c>
      <c r="F6204" s="3">
        <v>12</v>
      </c>
      <c r="G6204" s="3">
        <f t="shared" si="96"/>
        <v>12</v>
      </c>
    </row>
    <row r="6205" spans="1:7" x14ac:dyDescent="0.15">
      <c r="A6205" s="3" t="s">
        <v>6562</v>
      </c>
      <c r="B6205" s="4" t="s">
        <v>7048</v>
      </c>
      <c r="C6205" s="4" t="s">
        <v>7049</v>
      </c>
      <c r="D6205" s="6">
        <v>11705691701002</v>
      </c>
      <c r="E6205" s="3">
        <f>VLOOKUP(D6205,[1]Sheet1!E:R,4,FALSE)</f>
        <v>1</v>
      </c>
      <c r="F6205" s="3">
        <v>10</v>
      </c>
      <c r="G6205" s="3">
        <f t="shared" si="96"/>
        <v>10</v>
      </c>
    </row>
    <row r="6206" spans="1:7" x14ac:dyDescent="0.15">
      <c r="A6206" s="3" t="s">
        <v>6562</v>
      </c>
      <c r="B6206" s="4" t="s">
        <v>7050</v>
      </c>
      <c r="C6206" s="4" t="s">
        <v>28</v>
      </c>
      <c r="D6206" s="6">
        <v>11705731701001</v>
      </c>
      <c r="E6206" s="3">
        <f>VLOOKUP(D6206,[1]Sheet1!E:R,4,FALSE)</f>
        <v>1</v>
      </c>
      <c r="F6206" s="3">
        <v>1</v>
      </c>
      <c r="G6206" s="3">
        <f t="shared" si="96"/>
        <v>1</v>
      </c>
    </row>
    <row r="6207" spans="1:7" x14ac:dyDescent="0.15">
      <c r="A6207" s="3" t="s">
        <v>6562</v>
      </c>
      <c r="B6207" s="4" t="s">
        <v>7051</v>
      </c>
      <c r="C6207" s="4" t="s">
        <v>7052</v>
      </c>
      <c r="D6207" s="6">
        <v>11705821701001</v>
      </c>
      <c r="E6207" s="3">
        <f>VLOOKUP(D6207,[1]Sheet1!E:R,4,FALSE)</f>
        <v>2</v>
      </c>
      <c r="F6207" s="3">
        <v>25</v>
      </c>
      <c r="G6207" s="3">
        <f t="shared" si="96"/>
        <v>12.5</v>
      </c>
    </row>
    <row r="6208" spans="1:7" x14ac:dyDescent="0.15">
      <c r="A6208" s="3" t="s">
        <v>6562</v>
      </c>
      <c r="B6208" s="4" t="s">
        <v>7053</v>
      </c>
      <c r="C6208" s="4" t="s">
        <v>744</v>
      </c>
      <c r="D6208" s="6">
        <v>11705841701001</v>
      </c>
      <c r="E6208" s="3">
        <f>VLOOKUP(D6208,[1]Sheet1!E:R,4,FALSE)</f>
        <v>2</v>
      </c>
      <c r="F6208" s="3">
        <v>8</v>
      </c>
      <c r="G6208" s="3">
        <f t="shared" si="96"/>
        <v>4</v>
      </c>
    </row>
    <row r="6209" spans="1:7" x14ac:dyDescent="0.15">
      <c r="A6209" s="3" t="s">
        <v>6562</v>
      </c>
      <c r="B6209" s="4" t="s">
        <v>7053</v>
      </c>
      <c r="C6209" s="4" t="s">
        <v>744</v>
      </c>
      <c r="D6209" s="6">
        <v>11705841701002</v>
      </c>
      <c r="E6209" s="3">
        <f>VLOOKUP(D6209,[1]Sheet1!E:R,4,FALSE)</f>
        <v>2</v>
      </c>
      <c r="F6209" s="3">
        <v>12</v>
      </c>
      <c r="G6209" s="3">
        <f t="shared" si="96"/>
        <v>6</v>
      </c>
    </row>
    <row r="6210" spans="1:7" x14ac:dyDescent="0.15">
      <c r="A6210" s="3" t="s">
        <v>6562</v>
      </c>
      <c r="B6210" s="4" t="s">
        <v>7053</v>
      </c>
      <c r="C6210" s="4" t="s">
        <v>7054</v>
      </c>
      <c r="D6210" s="6">
        <v>11705841701003</v>
      </c>
      <c r="E6210" s="3">
        <f>VLOOKUP(D6210,[1]Sheet1!E:R,4,FALSE)</f>
        <v>1</v>
      </c>
      <c r="F6210" s="3">
        <v>5</v>
      </c>
      <c r="G6210" s="3">
        <f t="shared" si="96"/>
        <v>5</v>
      </c>
    </row>
    <row r="6211" spans="1:7" x14ac:dyDescent="0.15">
      <c r="A6211" s="3" t="s">
        <v>6562</v>
      </c>
      <c r="B6211" s="4" t="s">
        <v>7055</v>
      </c>
      <c r="C6211" s="4" t="s">
        <v>6798</v>
      </c>
      <c r="D6211" s="6">
        <v>11705851701001</v>
      </c>
      <c r="E6211" s="3">
        <f>VLOOKUP(D6211,[1]Sheet1!E:R,4,FALSE)</f>
        <v>4</v>
      </c>
      <c r="F6211" s="3">
        <v>43</v>
      </c>
      <c r="G6211" s="3">
        <f t="shared" si="96"/>
        <v>10.75</v>
      </c>
    </row>
    <row r="6212" spans="1:7" x14ac:dyDescent="0.15">
      <c r="A6212" s="3" t="s">
        <v>6562</v>
      </c>
      <c r="B6212" s="4" t="s">
        <v>7055</v>
      </c>
      <c r="C6212" s="4" t="s">
        <v>6798</v>
      </c>
      <c r="D6212" s="6">
        <v>11705851701002</v>
      </c>
      <c r="E6212" s="3">
        <f>VLOOKUP(D6212,[1]Sheet1!E:R,4,FALSE)</f>
        <v>3</v>
      </c>
      <c r="F6212" s="3">
        <v>31</v>
      </c>
      <c r="G6212" s="3">
        <f t="shared" ref="G6212:G6275" si="97">F6212/E6212</f>
        <v>10.333333333333334</v>
      </c>
    </row>
    <row r="6213" spans="1:7" x14ac:dyDescent="0.15">
      <c r="A6213" s="3" t="s">
        <v>6562</v>
      </c>
      <c r="B6213" s="4" t="s">
        <v>7055</v>
      </c>
      <c r="C6213" s="4" t="s">
        <v>6798</v>
      </c>
      <c r="D6213" s="6">
        <v>11705851701003</v>
      </c>
      <c r="E6213" s="3">
        <f>VLOOKUP(D6213,[1]Sheet1!E:R,4,FALSE)</f>
        <v>3</v>
      </c>
      <c r="F6213" s="3">
        <v>15</v>
      </c>
      <c r="G6213" s="3">
        <f t="shared" si="97"/>
        <v>5</v>
      </c>
    </row>
    <row r="6214" spans="1:7" x14ac:dyDescent="0.15">
      <c r="A6214" s="3" t="s">
        <v>6562</v>
      </c>
      <c r="B6214" s="4" t="s">
        <v>7055</v>
      </c>
      <c r="C6214" s="4" t="s">
        <v>6798</v>
      </c>
      <c r="D6214" s="6">
        <v>11705851701004</v>
      </c>
      <c r="E6214" s="3">
        <f>VLOOKUP(D6214,[1]Sheet1!E:R,4,FALSE)</f>
        <v>3</v>
      </c>
      <c r="F6214" s="3">
        <v>12</v>
      </c>
      <c r="G6214" s="3">
        <f t="shared" si="97"/>
        <v>4</v>
      </c>
    </row>
    <row r="6215" spans="1:7" x14ac:dyDescent="0.15">
      <c r="A6215" s="3" t="s">
        <v>6562</v>
      </c>
      <c r="B6215" s="4" t="s">
        <v>7055</v>
      </c>
      <c r="C6215" s="4" t="s">
        <v>7056</v>
      </c>
      <c r="D6215" s="6">
        <v>11705851701005</v>
      </c>
      <c r="E6215" s="3">
        <f>VLOOKUP(D6215,[1]Sheet1!E:R,4,FALSE)</f>
        <v>1</v>
      </c>
      <c r="F6215" s="3">
        <v>15</v>
      </c>
      <c r="G6215" s="3">
        <f t="shared" si="97"/>
        <v>15</v>
      </c>
    </row>
    <row r="6216" spans="1:7" x14ac:dyDescent="0.15">
      <c r="A6216" s="3" t="s">
        <v>6562</v>
      </c>
      <c r="B6216" s="4" t="s">
        <v>7057</v>
      </c>
      <c r="C6216" s="4" t="s">
        <v>28</v>
      </c>
      <c r="D6216" s="6">
        <v>11705861701001</v>
      </c>
      <c r="E6216" s="3">
        <f>VLOOKUP(D6216,[1]Sheet1!E:R,4,FALSE)</f>
        <v>1</v>
      </c>
      <c r="F6216" s="3">
        <v>2</v>
      </c>
      <c r="G6216" s="3">
        <f t="shared" si="97"/>
        <v>2</v>
      </c>
    </row>
    <row r="6217" spans="1:7" x14ac:dyDescent="0.15">
      <c r="A6217" s="3" t="s">
        <v>6562</v>
      </c>
      <c r="B6217" s="4" t="s">
        <v>7058</v>
      </c>
      <c r="C6217" s="4" t="s">
        <v>766</v>
      </c>
      <c r="D6217" s="6">
        <v>11705881701001</v>
      </c>
      <c r="E6217" s="3">
        <f>VLOOKUP(D6217,[1]Sheet1!E:R,4,FALSE)</f>
        <v>1</v>
      </c>
      <c r="F6217" s="3">
        <v>11</v>
      </c>
      <c r="G6217" s="3">
        <f t="shared" si="97"/>
        <v>11</v>
      </c>
    </row>
    <row r="6218" spans="1:7" x14ac:dyDescent="0.15">
      <c r="A6218" s="3" t="s">
        <v>6562</v>
      </c>
      <c r="B6218" s="4" t="s">
        <v>7059</v>
      </c>
      <c r="C6218" s="4" t="s">
        <v>7060</v>
      </c>
      <c r="D6218" s="6">
        <v>11705891701001</v>
      </c>
      <c r="E6218" s="3">
        <f>VLOOKUP(D6218,[1]Sheet1!E:R,4,FALSE)</f>
        <v>1</v>
      </c>
      <c r="F6218" s="3">
        <v>29</v>
      </c>
      <c r="G6218" s="3">
        <f t="shared" si="97"/>
        <v>29</v>
      </c>
    </row>
    <row r="6219" spans="1:7" x14ac:dyDescent="0.15">
      <c r="A6219" s="3" t="s">
        <v>6562</v>
      </c>
      <c r="B6219" s="4" t="s">
        <v>7059</v>
      </c>
      <c r="C6219" s="4" t="s">
        <v>7061</v>
      </c>
      <c r="D6219" s="6">
        <v>11705891701002</v>
      </c>
      <c r="E6219" s="3">
        <f>VLOOKUP(D6219,[1]Sheet1!E:R,4,FALSE)</f>
        <v>3</v>
      </c>
      <c r="F6219" s="3">
        <v>28</v>
      </c>
      <c r="G6219" s="3">
        <f t="shared" si="97"/>
        <v>9.3333333333333339</v>
      </c>
    </row>
    <row r="6220" spans="1:7" x14ac:dyDescent="0.15">
      <c r="A6220" s="3" t="s">
        <v>6562</v>
      </c>
      <c r="B6220" s="4" t="s">
        <v>7062</v>
      </c>
      <c r="C6220" s="4" t="s">
        <v>7063</v>
      </c>
      <c r="D6220" s="6">
        <v>11705901701001</v>
      </c>
      <c r="E6220" s="3">
        <f>VLOOKUP(D6220,[1]Sheet1!E:R,4,FALSE)</f>
        <v>1</v>
      </c>
      <c r="F6220" s="3">
        <v>8</v>
      </c>
      <c r="G6220" s="3">
        <f t="shared" si="97"/>
        <v>8</v>
      </c>
    </row>
    <row r="6221" spans="1:7" x14ac:dyDescent="0.15">
      <c r="A6221" s="3" t="s">
        <v>6562</v>
      </c>
      <c r="B6221" s="4" t="s">
        <v>7062</v>
      </c>
      <c r="C6221" s="4" t="s">
        <v>7063</v>
      </c>
      <c r="D6221" s="6">
        <v>11705901701002</v>
      </c>
      <c r="E6221" s="3">
        <f>VLOOKUP(D6221,[1]Sheet1!E:R,4,FALSE)</f>
        <v>2</v>
      </c>
      <c r="F6221" s="3">
        <v>13</v>
      </c>
      <c r="G6221" s="3">
        <f t="shared" si="97"/>
        <v>6.5</v>
      </c>
    </row>
    <row r="6222" spans="1:7" x14ac:dyDescent="0.15">
      <c r="A6222" s="3" t="s">
        <v>6562</v>
      </c>
      <c r="B6222" s="4" t="s">
        <v>7062</v>
      </c>
      <c r="C6222" s="4" t="s">
        <v>7063</v>
      </c>
      <c r="D6222" s="6">
        <v>11705901701003</v>
      </c>
      <c r="E6222" s="3">
        <f>VLOOKUP(D6222,[1]Sheet1!E:R,4,FALSE)</f>
        <v>1</v>
      </c>
      <c r="F6222" s="3">
        <v>6</v>
      </c>
      <c r="G6222" s="3">
        <f t="shared" si="97"/>
        <v>6</v>
      </c>
    </row>
    <row r="6223" spans="1:7" x14ac:dyDescent="0.15">
      <c r="A6223" s="3" t="s">
        <v>6562</v>
      </c>
      <c r="B6223" s="4" t="s">
        <v>7062</v>
      </c>
      <c r="C6223" s="4" t="s">
        <v>7063</v>
      </c>
      <c r="D6223" s="6">
        <v>11705901701004</v>
      </c>
      <c r="E6223" s="3">
        <f>VLOOKUP(D6223,[1]Sheet1!E:R,4,FALSE)</f>
        <v>1</v>
      </c>
      <c r="F6223" s="3">
        <v>6</v>
      </c>
      <c r="G6223" s="3">
        <f t="shared" si="97"/>
        <v>6</v>
      </c>
    </row>
    <row r="6224" spans="1:7" x14ac:dyDescent="0.15">
      <c r="A6224" s="3" t="s">
        <v>6562</v>
      </c>
      <c r="B6224" s="4" t="s">
        <v>7064</v>
      </c>
      <c r="C6224" s="4" t="s">
        <v>7065</v>
      </c>
      <c r="D6224" s="6">
        <v>11705911701001</v>
      </c>
      <c r="E6224" s="3">
        <f>VLOOKUP(D6224,[1]Sheet1!E:R,4,FALSE)</f>
        <v>3</v>
      </c>
      <c r="F6224" s="3">
        <v>78</v>
      </c>
      <c r="G6224" s="3">
        <f t="shared" si="97"/>
        <v>26</v>
      </c>
    </row>
    <row r="6225" spans="1:7" x14ac:dyDescent="0.15">
      <c r="A6225" s="3" t="s">
        <v>6562</v>
      </c>
      <c r="B6225" s="4" t="s">
        <v>7066</v>
      </c>
      <c r="C6225" s="4" t="s">
        <v>1459</v>
      </c>
      <c r="D6225" s="6">
        <v>11705931701001</v>
      </c>
      <c r="E6225" s="3">
        <f>VLOOKUP(D6225,[1]Sheet1!E:R,4,FALSE)</f>
        <v>3</v>
      </c>
      <c r="F6225" s="3">
        <v>57</v>
      </c>
      <c r="G6225" s="3">
        <f t="shared" si="97"/>
        <v>19</v>
      </c>
    </row>
    <row r="6226" spans="1:7" x14ac:dyDescent="0.15">
      <c r="A6226" s="3" t="s">
        <v>6562</v>
      </c>
      <c r="B6226" s="4" t="s">
        <v>7067</v>
      </c>
      <c r="C6226" s="4" t="s">
        <v>28</v>
      </c>
      <c r="D6226" s="6">
        <v>11705961701001</v>
      </c>
      <c r="E6226" s="3">
        <f>VLOOKUP(D6226,[1]Sheet1!E:R,4,FALSE)</f>
        <v>1</v>
      </c>
      <c r="F6226" s="3">
        <v>10</v>
      </c>
      <c r="G6226" s="3">
        <f t="shared" si="97"/>
        <v>10</v>
      </c>
    </row>
    <row r="6227" spans="1:7" x14ac:dyDescent="0.15">
      <c r="A6227" s="3" t="s">
        <v>6562</v>
      </c>
      <c r="B6227" s="4" t="s">
        <v>7067</v>
      </c>
      <c r="C6227" s="4" t="s">
        <v>7068</v>
      </c>
      <c r="D6227" s="6">
        <v>11705961701002</v>
      </c>
      <c r="E6227" s="3">
        <f>VLOOKUP(D6227,[1]Sheet1!E:R,4,FALSE)</f>
        <v>2</v>
      </c>
      <c r="F6227" s="3">
        <v>4</v>
      </c>
      <c r="G6227" s="3">
        <f t="shared" si="97"/>
        <v>2</v>
      </c>
    </row>
    <row r="6228" spans="1:7" x14ac:dyDescent="0.15">
      <c r="A6228" s="3" t="s">
        <v>6562</v>
      </c>
      <c r="B6228" s="4" t="s">
        <v>7067</v>
      </c>
      <c r="C6228" s="4" t="s">
        <v>7068</v>
      </c>
      <c r="D6228" s="6">
        <v>11705961701003</v>
      </c>
      <c r="E6228" s="3">
        <f>VLOOKUP(D6228,[1]Sheet1!E:R,4,FALSE)</f>
        <v>3</v>
      </c>
      <c r="F6228" s="3">
        <v>67</v>
      </c>
      <c r="G6228" s="3">
        <f t="shared" si="97"/>
        <v>22.333333333333332</v>
      </c>
    </row>
    <row r="6229" spans="1:7" x14ac:dyDescent="0.15">
      <c r="A6229" s="3" t="s">
        <v>6562</v>
      </c>
      <c r="B6229" s="4" t="s">
        <v>7067</v>
      </c>
      <c r="C6229" s="4" t="s">
        <v>7068</v>
      </c>
      <c r="D6229" s="6">
        <v>11705961701004</v>
      </c>
      <c r="E6229" s="3">
        <f>VLOOKUP(D6229,[1]Sheet1!E:R,4,FALSE)</f>
        <v>2</v>
      </c>
      <c r="F6229" s="3">
        <v>39</v>
      </c>
      <c r="G6229" s="3">
        <f t="shared" si="97"/>
        <v>19.5</v>
      </c>
    </row>
    <row r="6230" spans="1:7" x14ac:dyDescent="0.15">
      <c r="A6230" s="3" t="s">
        <v>6562</v>
      </c>
      <c r="B6230" s="4" t="s">
        <v>7069</v>
      </c>
      <c r="C6230" s="4" t="s">
        <v>1446</v>
      </c>
      <c r="D6230" s="6">
        <v>11705971701001</v>
      </c>
      <c r="E6230" s="3">
        <f>VLOOKUP(D6230,[1]Sheet1!E:R,4,FALSE)</f>
        <v>1</v>
      </c>
      <c r="F6230" s="3">
        <v>8</v>
      </c>
      <c r="G6230" s="3">
        <f t="shared" si="97"/>
        <v>8</v>
      </c>
    </row>
    <row r="6231" spans="1:7" x14ac:dyDescent="0.15">
      <c r="A6231" s="3" t="s">
        <v>6562</v>
      </c>
      <c r="B6231" s="4" t="s">
        <v>7070</v>
      </c>
      <c r="C6231" s="4" t="s">
        <v>28</v>
      </c>
      <c r="D6231" s="6">
        <v>11705981701001</v>
      </c>
      <c r="E6231" s="3">
        <f>VLOOKUP(D6231,[1]Sheet1!E:R,4,FALSE)</f>
        <v>1</v>
      </c>
      <c r="F6231" s="3">
        <v>6</v>
      </c>
      <c r="G6231" s="3">
        <f t="shared" si="97"/>
        <v>6</v>
      </c>
    </row>
    <row r="6232" spans="1:7" x14ac:dyDescent="0.15">
      <c r="A6232" s="3" t="s">
        <v>6562</v>
      </c>
      <c r="B6232" s="4" t="s">
        <v>7071</v>
      </c>
      <c r="C6232" s="4" t="s">
        <v>7072</v>
      </c>
      <c r="D6232" s="6">
        <v>11705991701001</v>
      </c>
      <c r="E6232" s="3">
        <f>VLOOKUP(D6232,[1]Sheet1!E:R,4,FALSE)</f>
        <v>1</v>
      </c>
      <c r="F6232" s="3">
        <v>3</v>
      </c>
      <c r="G6232" s="3">
        <f t="shared" si="97"/>
        <v>3</v>
      </c>
    </row>
    <row r="6233" spans="1:7" x14ac:dyDescent="0.15">
      <c r="A6233" s="3" t="s">
        <v>6562</v>
      </c>
      <c r="B6233" s="4" t="s">
        <v>7073</v>
      </c>
      <c r="C6233" s="4" t="s">
        <v>1901</v>
      </c>
      <c r="D6233" s="6">
        <v>11706001701001</v>
      </c>
      <c r="E6233" s="3">
        <f>VLOOKUP(D6233,[1]Sheet1!E:R,4,FALSE)</f>
        <v>1</v>
      </c>
      <c r="F6233" s="3">
        <v>4</v>
      </c>
      <c r="G6233" s="3">
        <f t="shared" si="97"/>
        <v>4</v>
      </c>
    </row>
    <row r="6234" spans="1:7" x14ac:dyDescent="0.15">
      <c r="A6234" s="3" t="s">
        <v>6562</v>
      </c>
      <c r="B6234" s="4" t="s">
        <v>7073</v>
      </c>
      <c r="C6234" s="4" t="s">
        <v>2594</v>
      </c>
      <c r="D6234" s="6">
        <v>11706001701002</v>
      </c>
      <c r="E6234" s="3">
        <f>VLOOKUP(D6234,[1]Sheet1!E:R,4,FALSE)</f>
        <v>1</v>
      </c>
      <c r="F6234" s="3">
        <v>11</v>
      </c>
      <c r="G6234" s="3">
        <f t="shared" si="97"/>
        <v>11</v>
      </c>
    </row>
    <row r="6235" spans="1:7" x14ac:dyDescent="0.15">
      <c r="A6235" s="3" t="s">
        <v>6562</v>
      </c>
      <c r="B6235" s="4" t="s">
        <v>7073</v>
      </c>
      <c r="C6235" s="4" t="s">
        <v>1443</v>
      </c>
      <c r="D6235" s="6">
        <v>11706001701003</v>
      </c>
      <c r="E6235" s="3">
        <f>VLOOKUP(D6235,[1]Sheet1!E:R,4,FALSE)</f>
        <v>2</v>
      </c>
      <c r="F6235" s="3">
        <v>47</v>
      </c>
      <c r="G6235" s="3">
        <f t="shared" si="97"/>
        <v>23.5</v>
      </c>
    </row>
    <row r="6236" spans="1:7" x14ac:dyDescent="0.15">
      <c r="A6236" s="3" t="s">
        <v>6562</v>
      </c>
      <c r="B6236" s="4" t="s">
        <v>7073</v>
      </c>
      <c r="C6236" s="4" t="s">
        <v>1444</v>
      </c>
      <c r="D6236" s="6">
        <v>11706001701004</v>
      </c>
      <c r="E6236" s="3">
        <f>VLOOKUP(D6236,[1]Sheet1!E:R,4,FALSE)</f>
        <v>1</v>
      </c>
      <c r="F6236" s="3">
        <v>6</v>
      </c>
      <c r="G6236" s="3">
        <f t="shared" si="97"/>
        <v>6</v>
      </c>
    </row>
    <row r="6237" spans="1:7" x14ac:dyDescent="0.15">
      <c r="A6237" s="3" t="s">
        <v>6562</v>
      </c>
      <c r="B6237" s="4" t="s">
        <v>7073</v>
      </c>
      <c r="C6237" s="4" t="s">
        <v>28</v>
      </c>
      <c r="D6237" s="6">
        <v>11706001701005</v>
      </c>
      <c r="E6237" s="3">
        <f>VLOOKUP(D6237,[1]Sheet1!E:R,4,FALSE)</f>
        <v>1</v>
      </c>
      <c r="F6237" s="3">
        <v>15</v>
      </c>
      <c r="G6237" s="3">
        <f t="shared" si="97"/>
        <v>15</v>
      </c>
    </row>
    <row r="6238" spans="1:7" x14ac:dyDescent="0.15">
      <c r="A6238" s="3" t="s">
        <v>6562</v>
      </c>
      <c r="B6238" s="4" t="s">
        <v>7073</v>
      </c>
      <c r="C6238" s="4" t="s">
        <v>7074</v>
      </c>
      <c r="D6238" s="6">
        <v>11706001701006</v>
      </c>
      <c r="E6238" s="3">
        <f>VLOOKUP(D6238,[1]Sheet1!E:R,4,FALSE)</f>
        <v>1</v>
      </c>
      <c r="F6238" s="3">
        <v>19</v>
      </c>
      <c r="G6238" s="3">
        <f t="shared" si="97"/>
        <v>19</v>
      </c>
    </row>
    <row r="6239" spans="1:7" x14ac:dyDescent="0.15">
      <c r="A6239" s="3" t="s">
        <v>6562</v>
      </c>
      <c r="B6239" s="4" t="s">
        <v>7075</v>
      </c>
      <c r="C6239" s="4" t="s">
        <v>7076</v>
      </c>
      <c r="D6239" s="6">
        <v>11706011701001</v>
      </c>
      <c r="E6239" s="3">
        <f>VLOOKUP(D6239,[1]Sheet1!E:R,4,FALSE)</f>
        <v>1</v>
      </c>
      <c r="F6239" s="3">
        <v>11</v>
      </c>
      <c r="G6239" s="3">
        <f t="shared" si="97"/>
        <v>11</v>
      </c>
    </row>
    <row r="6240" spans="1:7" x14ac:dyDescent="0.15">
      <c r="A6240" s="3" t="s">
        <v>6562</v>
      </c>
      <c r="B6240" s="4" t="s">
        <v>7077</v>
      </c>
      <c r="C6240" s="4" t="s">
        <v>7078</v>
      </c>
      <c r="D6240" s="6">
        <v>11706021701001</v>
      </c>
      <c r="E6240" s="3">
        <f>VLOOKUP(D6240,[1]Sheet1!E:R,4,FALSE)</f>
        <v>1</v>
      </c>
      <c r="F6240" s="3">
        <v>23</v>
      </c>
      <c r="G6240" s="3">
        <f t="shared" si="97"/>
        <v>23</v>
      </c>
    </row>
    <row r="6241" spans="1:7" x14ac:dyDescent="0.15">
      <c r="A6241" s="3" t="s">
        <v>6562</v>
      </c>
      <c r="B6241" s="4" t="s">
        <v>7079</v>
      </c>
      <c r="C6241" s="4" t="s">
        <v>7080</v>
      </c>
      <c r="D6241" s="6">
        <v>11706041701001</v>
      </c>
      <c r="E6241" s="3">
        <f>VLOOKUP(D6241,[1]Sheet1!E:R,4,FALSE)</f>
        <v>1</v>
      </c>
      <c r="F6241" s="3">
        <v>17</v>
      </c>
      <c r="G6241" s="3">
        <f t="shared" si="97"/>
        <v>17</v>
      </c>
    </row>
    <row r="6242" spans="1:7" x14ac:dyDescent="0.15">
      <c r="A6242" s="3" t="s">
        <v>6562</v>
      </c>
      <c r="B6242" s="4" t="s">
        <v>7081</v>
      </c>
      <c r="C6242" s="4" t="s">
        <v>7082</v>
      </c>
      <c r="D6242" s="6">
        <v>11706081701001</v>
      </c>
      <c r="E6242" s="3">
        <f>VLOOKUP(D6242,[1]Sheet1!E:R,4,FALSE)</f>
        <v>1</v>
      </c>
      <c r="F6242" s="3">
        <v>7</v>
      </c>
      <c r="G6242" s="3">
        <f t="shared" si="97"/>
        <v>7</v>
      </c>
    </row>
    <row r="6243" spans="1:7" x14ac:dyDescent="0.15">
      <c r="A6243" s="3" t="s">
        <v>6562</v>
      </c>
      <c r="B6243" s="4" t="s">
        <v>7083</v>
      </c>
      <c r="C6243" s="4" t="s">
        <v>28</v>
      </c>
      <c r="D6243" s="6">
        <v>11706101701001</v>
      </c>
      <c r="E6243" s="3">
        <f>VLOOKUP(D6243,[1]Sheet1!E:R,4,FALSE)</f>
        <v>1</v>
      </c>
      <c r="F6243" s="3">
        <v>11</v>
      </c>
      <c r="G6243" s="3">
        <f t="shared" si="97"/>
        <v>11</v>
      </c>
    </row>
    <row r="6244" spans="1:7" x14ac:dyDescent="0.15">
      <c r="A6244" s="3" t="s">
        <v>6562</v>
      </c>
      <c r="B6244" s="4" t="s">
        <v>7084</v>
      </c>
      <c r="C6244" s="4" t="s">
        <v>1530</v>
      </c>
      <c r="D6244" s="6">
        <v>11706171701001</v>
      </c>
      <c r="E6244" s="3">
        <f>VLOOKUP(D6244,[1]Sheet1!E:R,4,FALSE)</f>
        <v>3</v>
      </c>
      <c r="F6244" s="3">
        <v>38</v>
      </c>
      <c r="G6244" s="3">
        <f t="shared" si="97"/>
        <v>12.666666666666666</v>
      </c>
    </row>
    <row r="6245" spans="1:7" x14ac:dyDescent="0.15">
      <c r="A6245" s="3" t="s">
        <v>6562</v>
      </c>
      <c r="B6245" s="4" t="s">
        <v>7084</v>
      </c>
      <c r="C6245" s="4" t="s">
        <v>1530</v>
      </c>
      <c r="D6245" s="6">
        <v>11706171701002</v>
      </c>
      <c r="E6245" s="3">
        <f>VLOOKUP(D6245,[1]Sheet1!E:R,4,FALSE)</f>
        <v>2</v>
      </c>
      <c r="F6245" s="3">
        <v>92</v>
      </c>
      <c r="G6245" s="3">
        <f t="shared" si="97"/>
        <v>46</v>
      </c>
    </row>
    <row r="6246" spans="1:7" x14ac:dyDescent="0.15">
      <c r="A6246" s="3" t="s">
        <v>6562</v>
      </c>
      <c r="B6246" s="4" t="s">
        <v>7084</v>
      </c>
      <c r="C6246" s="4" t="s">
        <v>1530</v>
      </c>
      <c r="D6246" s="6">
        <v>11706171701003</v>
      </c>
      <c r="E6246" s="3">
        <f>VLOOKUP(D6246,[1]Sheet1!E:R,4,FALSE)</f>
        <v>2</v>
      </c>
      <c r="F6246" s="3">
        <v>12</v>
      </c>
      <c r="G6246" s="3">
        <f t="shared" si="97"/>
        <v>6</v>
      </c>
    </row>
    <row r="6247" spans="1:7" x14ac:dyDescent="0.15">
      <c r="A6247" s="3" t="s">
        <v>6562</v>
      </c>
      <c r="B6247" s="4" t="s">
        <v>7084</v>
      </c>
      <c r="C6247" s="4" t="s">
        <v>1530</v>
      </c>
      <c r="D6247" s="6">
        <v>11706171701004</v>
      </c>
      <c r="E6247" s="3">
        <f>VLOOKUP(D6247,[1]Sheet1!E:R,4,FALSE)</f>
        <v>2</v>
      </c>
      <c r="F6247" s="3">
        <v>32</v>
      </c>
      <c r="G6247" s="3">
        <f t="shared" si="97"/>
        <v>16</v>
      </c>
    </row>
    <row r="6248" spans="1:7" x14ac:dyDescent="0.15">
      <c r="A6248" s="3" t="s">
        <v>6562</v>
      </c>
      <c r="B6248" s="4" t="s">
        <v>7084</v>
      </c>
      <c r="C6248" s="4" t="s">
        <v>1530</v>
      </c>
      <c r="D6248" s="6">
        <v>11706171701005</v>
      </c>
      <c r="E6248" s="3">
        <f>VLOOKUP(D6248,[1]Sheet1!E:R,4,FALSE)</f>
        <v>2</v>
      </c>
      <c r="F6248" s="3">
        <v>2</v>
      </c>
      <c r="G6248" s="3">
        <f t="shared" si="97"/>
        <v>1</v>
      </c>
    </row>
    <row r="6249" spans="1:7" x14ac:dyDescent="0.15">
      <c r="A6249" s="3" t="s">
        <v>6562</v>
      </c>
      <c r="B6249" s="4" t="s">
        <v>7084</v>
      </c>
      <c r="C6249" s="4" t="s">
        <v>1530</v>
      </c>
      <c r="D6249" s="6">
        <v>11706171701006</v>
      </c>
      <c r="E6249" s="3">
        <f>VLOOKUP(D6249,[1]Sheet1!E:R,4,FALSE)</f>
        <v>1</v>
      </c>
      <c r="F6249" s="3">
        <v>34</v>
      </c>
      <c r="G6249" s="3">
        <f t="shared" si="97"/>
        <v>34</v>
      </c>
    </row>
    <row r="6250" spans="1:7" x14ac:dyDescent="0.15">
      <c r="A6250" s="3" t="s">
        <v>6562</v>
      </c>
      <c r="B6250" s="4" t="s">
        <v>7084</v>
      </c>
      <c r="C6250" s="4" t="s">
        <v>1530</v>
      </c>
      <c r="D6250" s="6">
        <v>11706171701007</v>
      </c>
      <c r="E6250" s="3">
        <f>VLOOKUP(D6250,[1]Sheet1!E:R,4,FALSE)</f>
        <v>2</v>
      </c>
      <c r="F6250" s="3">
        <v>41</v>
      </c>
      <c r="G6250" s="3">
        <f t="shared" si="97"/>
        <v>20.5</v>
      </c>
    </row>
    <row r="6251" spans="1:7" x14ac:dyDescent="0.15">
      <c r="A6251" s="3" t="s">
        <v>6562</v>
      </c>
      <c r="B6251" s="4" t="s">
        <v>7084</v>
      </c>
      <c r="C6251" s="4" t="s">
        <v>1530</v>
      </c>
      <c r="D6251" s="6">
        <v>11706171701008</v>
      </c>
      <c r="E6251" s="3">
        <f>VLOOKUP(D6251,[1]Sheet1!E:R,4,FALSE)</f>
        <v>1</v>
      </c>
      <c r="F6251" s="3">
        <v>2</v>
      </c>
      <c r="G6251" s="3">
        <f t="shared" si="97"/>
        <v>2</v>
      </c>
    </row>
    <row r="6252" spans="1:7" x14ac:dyDescent="0.15">
      <c r="A6252" s="3" t="s">
        <v>6562</v>
      </c>
      <c r="B6252" s="4" t="s">
        <v>7085</v>
      </c>
      <c r="C6252" s="4" t="s">
        <v>766</v>
      </c>
      <c r="D6252" s="6">
        <v>11706181701001</v>
      </c>
      <c r="E6252" s="3">
        <f>VLOOKUP(D6252,[1]Sheet1!E:R,4,FALSE)</f>
        <v>2</v>
      </c>
      <c r="F6252" s="3">
        <v>33</v>
      </c>
      <c r="G6252" s="3">
        <f t="shared" si="97"/>
        <v>16.5</v>
      </c>
    </row>
    <row r="6253" spans="1:7" x14ac:dyDescent="0.15">
      <c r="A6253" s="3" t="s">
        <v>6562</v>
      </c>
      <c r="B6253" s="4" t="s">
        <v>7086</v>
      </c>
      <c r="C6253" s="4" t="s">
        <v>4740</v>
      </c>
      <c r="D6253" s="6">
        <v>11706191701001</v>
      </c>
      <c r="E6253" s="3">
        <f>VLOOKUP(D6253,[1]Sheet1!E:R,4,FALSE)</f>
        <v>1</v>
      </c>
      <c r="F6253" s="3">
        <v>2</v>
      </c>
      <c r="G6253" s="3">
        <f t="shared" si="97"/>
        <v>2</v>
      </c>
    </row>
    <row r="6254" spans="1:7" x14ac:dyDescent="0.15">
      <c r="A6254" s="3" t="s">
        <v>6562</v>
      </c>
      <c r="B6254" s="4" t="s">
        <v>7087</v>
      </c>
      <c r="C6254" s="4" t="s">
        <v>6586</v>
      </c>
      <c r="D6254" s="6">
        <v>11706201701001</v>
      </c>
      <c r="E6254" s="3">
        <f>VLOOKUP(D6254,[1]Sheet1!E:R,4,FALSE)</f>
        <v>2</v>
      </c>
      <c r="F6254" s="3">
        <v>13</v>
      </c>
      <c r="G6254" s="3">
        <f t="shared" si="97"/>
        <v>6.5</v>
      </c>
    </row>
    <row r="6255" spans="1:7" x14ac:dyDescent="0.15">
      <c r="A6255" s="3" t="s">
        <v>6562</v>
      </c>
      <c r="B6255" s="4" t="s">
        <v>7088</v>
      </c>
      <c r="C6255" s="4" t="s">
        <v>1420</v>
      </c>
      <c r="D6255" s="6">
        <v>11706211701001</v>
      </c>
      <c r="E6255" s="3">
        <f>VLOOKUP(D6255,[1]Sheet1!E:R,4,FALSE)</f>
        <v>1</v>
      </c>
      <c r="F6255" s="3">
        <v>3</v>
      </c>
      <c r="G6255" s="3">
        <f t="shared" si="97"/>
        <v>3</v>
      </c>
    </row>
    <row r="6256" spans="1:7" x14ac:dyDescent="0.15">
      <c r="A6256" s="3" t="s">
        <v>6562</v>
      </c>
      <c r="B6256" s="4" t="s">
        <v>7088</v>
      </c>
      <c r="C6256" s="4" t="s">
        <v>7089</v>
      </c>
      <c r="D6256" s="6">
        <v>11706211701002</v>
      </c>
      <c r="E6256" s="3">
        <f>VLOOKUP(D6256,[1]Sheet1!E:R,4,FALSE)</f>
        <v>1</v>
      </c>
      <c r="F6256" s="3">
        <v>2</v>
      </c>
      <c r="G6256" s="3">
        <f t="shared" si="97"/>
        <v>2</v>
      </c>
    </row>
    <row r="6257" spans="1:7" x14ac:dyDescent="0.15">
      <c r="A6257" s="3" t="s">
        <v>6562</v>
      </c>
      <c r="B6257" s="4" t="s">
        <v>7090</v>
      </c>
      <c r="C6257" s="4" t="s">
        <v>4429</v>
      </c>
      <c r="D6257" s="6">
        <v>11706241701001</v>
      </c>
      <c r="E6257" s="3">
        <f>VLOOKUP(D6257,[1]Sheet1!E:R,4,FALSE)</f>
        <v>1</v>
      </c>
      <c r="F6257" s="3">
        <v>37</v>
      </c>
      <c r="G6257" s="3">
        <f t="shared" si="97"/>
        <v>37</v>
      </c>
    </row>
    <row r="6258" spans="1:7" x14ac:dyDescent="0.15">
      <c r="A6258" s="3" t="s">
        <v>6562</v>
      </c>
      <c r="B6258" s="4" t="s">
        <v>7091</v>
      </c>
      <c r="C6258" s="4" t="s">
        <v>7092</v>
      </c>
      <c r="D6258" s="6">
        <v>11706251701001</v>
      </c>
      <c r="E6258" s="3">
        <f>VLOOKUP(D6258,[1]Sheet1!E:R,4,FALSE)</f>
        <v>2</v>
      </c>
      <c r="F6258" s="3">
        <v>1</v>
      </c>
      <c r="G6258" s="3">
        <f t="shared" si="97"/>
        <v>0.5</v>
      </c>
    </row>
    <row r="6259" spans="1:7" x14ac:dyDescent="0.15">
      <c r="A6259" s="3" t="s">
        <v>6562</v>
      </c>
      <c r="B6259" s="4" t="s">
        <v>7091</v>
      </c>
      <c r="C6259" s="4" t="s">
        <v>7093</v>
      </c>
      <c r="D6259" s="6">
        <v>11706251701002</v>
      </c>
      <c r="E6259" s="3">
        <f>VLOOKUP(D6259,[1]Sheet1!E:R,4,FALSE)</f>
        <v>1</v>
      </c>
      <c r="F6259" s="3">
        <v>10</v>
      </c>
      <c r="G6259" s="3">
        <f t="shared" si="97"/>
        <v>10</v>
      </c>
    </row>
    <row r="6260" spans="1:7" x14ac:dyDescent="0.15">
      <c r="A6260" s="3" t="s">
        <v>6562</v>
      </c>
      <c r="B6260" s="4" t="s">
        <v>7094</v>
      </c>
      <c r="C6260" s="4" t="s">
        <v>7095</v>
      </c>
      <c r="D6260" s="6">
        <v>21700011703001</v>
      </c>
      <c r="E6260" s="3">
        <f>VLOOKUP(D6260,[1]Sheet1!E:R,4,FALSE)</f>
        <v>1</v>
      </c>
      <c r="F6260" s="3">
        <v>4</v>
      </c>
      <c r="G6260" s="3">
        <f t="shared" si="97"/>
        <v>4</v>
      </c>
    </row>
    <row r="6261" spans="1:7" x14ac:dyDescent="0.15">
      <c r="A6261" s="3" t="s">
        <v>6562</v>
      </c>
      <c r="B6261" s="4" t="s">
        <v>7094</v>
      </c>
      <c r="C6261" s="4" t="s">
        <v>2083</v>
      </c>
      <c r="D6261" s="6">
        <v>21700011703002</v>
      </c>
      <c r="E6261" s="3">
        <f>VLOOKUP(D6261,[1]Sheet1!E:R,4,FALSE)</f>
        <v>1</v>
      </c>
      <c r="F6261" s="3">
        <v>5</v>
      </c>
      <c r="G6261" s="3">
        <f t="shared" si="97"/>
        <v>5</v>
      </c>
    </row>
    <row r="6262" spans="1:7" x14ac:dyDescent="0.15">
      <c r="A6262" s="3" t="s">
        <v>6562</v>
      </c>
      <c r="B6262" s="4" t="s">
        <v>7094</v>
      </c>
      <c r="C6262" s="4" t="s">
        <v>7096</v>
      </c>
      <c r="D6262" s="6">
        <v>21700011703003</v>
      </c>
      <c r="E6262" s="3">
        <f>VLOOKUP(D6262,[1]Sheet1!E:R,4,FALSE)</f>
        <v>1</v>
      </c>
      <c r="F6262" s="3">
        <v>3</v>
      </c>
      <c r="G6262" s="3">
        <f t="shared" si="97"/>
        <v>3</v>
      </c>
    </row>
    <row r="6263" spans="1:7" x14ac:dyDescent="0.15">
      <c r="A6263" s="3" t="s">
        <v>6562</v>
      </c>
      <c r="B6263" s="4" t="s">
        <v>7094</v>
      </c>
      <c r="C6263" s="4" t="s">
        <v>7097</v>
      </c>
      <c r="D6263" s="6">
        <v>21700011703004</v>
      </c>
      <c r="E6263" s="3">
        <f>VLOOKUP(D6263,[1]Sheet1!E:R,4,FALSE)</f>
        <v>1</v>
      </c>
      <c r="F6263" s="3">
        <v>15</v>
      </c>
      <c r="G6263" s="3">
        <f t="shared" si="97"/>
        <v>15</v>
      </c>
    </row>
    <row r="6264" spans="1:7" x14ac:dyDescent="0.15">
      <c r="A6264" s="3" t="s">
        <v>6562</v>
      </c>
      <c r="B6264" s="4" t="s">
        <v>7094</v>
      </c>
      <c r="C6264" s="4" t="s">
        <v>7098</v>
      </c>
      <c r="D6264" s="6">
        <v>21700011703005</v>
      </c>
      <c r="E6264" s="3">
        <f>VLOOKUP(D6264,[1]Sheet1!E:R,4,FALSE)</f>
        <v>1</v>
      </c>
      <c r="F6264" s="3">
        <v>4</v>
      </c>
      <c r="G6264" s="3">
        <f t="shared" si="97"/>
        <v>4</v>
      </c>
    </row>
    <row r="6265" spans="1:7" x14ac:dyDescent="0.15">
      <c r="A6265" s="3" t="s">
        <v>6562</v>
      </c>
      <c r="B6265" s="4" t="s">
        <v>7094</v>
      </c>
      <c r="C6265" s="4" t="s">
        <v>4957</v>
      </c>
      <c r="D6265" s="6">
        <v>21700011704001</v>
      </c>
      <c r="E6265" s="3">
        <f>VLOOKUP(D6265,[1]Sheet1!E:R,4,FALSE)</f>
        <v>1</v>
      </c>
      <c r="F6265" s="3">
        <v>9</v>
      </c>
      <c r="G6265" s="3">
        <f t="shared" si="97"/>
        <v>9</v>
      </c>
    </row>
    <row r="6266" spans="1:7" x14ac:dyDescent="0.15">
      <c r="A6266" s="3" t="s">
        <v>6562</v>
      </c>
      <c r="B6266" s="4" t="s">
        <v>7094</v>
      </c>
      <c r="C6266" s="4" t="s">
        <v>7099</v>
      </c>
      <c r="D6266" s="6">
        <v>21700011704002</v>
      </c>
      <c r="E6266" s="3">
        <f>VLOOKUP(D6266,[1]Sheet1!E:R,4,FALSE)</f>
        <v>1</v>
      </c>
      <c r="F6266" s="3">
        <v>16</v>
      </c>
      <c r="G6266" s="3">
        <f t="shared" si="97"/>
        <v>16</v>
      </c>
    </row>
    <row r="6267" spans="1:7" x14ac:dyDescent="0.15">
      <c r="A6267" s="3" t="s">
        <v>6562</v>
      </c>
      <c r="B6267" s="4" t="s">
        <v>7094</v>
      </c>
      <c r="C6267" s="4" t="s">
        <v>4963</v>
      </c>
      <c r="D6267" s="6">
        <v>21700011704003</v>
      </c>
      <c r="E6267" s="3">
        <f>VLOOKUP(D6267,[1]Sheet1!E:R,4,FALSE)</f>
        <v>1</v>
      </c>
      <c r="F6267" s="3">
        <v>3</v>
      </c>
      <c r="G6267" s="3">
        <f t="shared" si="97"/>
        <v>3</v>
      </c>
    </row>
    <row r="6268" spans="1:7" x14ac:dyDescent="0.15">
      <c r="A6268" s="3" t="s">
        <v>6562</v>
      </c>
      <c r="B6268" s="4" t="s">
        <v>7094</v>
      </c>
      <c r="C6268" s="4" t="s">
        <v>7100</v>
      </c>
      <c r="D6268" s="6">
        <v>21700011704004</v>
      </c>
      <c r="E6268" s="3">
        <f>VLOOKUP(D6268,[1]Sheet1!E:R,4,FALSE)</f>
        <v>1</v>
      </c>
      <c r="F6268" s="3">
        <v>28</v>
      </c>
      <c r="G6268" s="3">
        <f t="shared" si="97"/>
        <v>28</v>
      </c>
    </row>
    <row r="6269" spans="1:7" x14ac:dyDescent="0.15">
      <c r="A6269" s="3" t="s">
        <v>6562</v>
      </c>
      <c r="B6269" s="4" t="s">
        <v>7094</v>
      </c>
      <c r="C6269" s="4" t="s">
        <v>7101</v>
      </c>
      <c r="D6269" s="6">
        <v>21700011704005</v>
      </c>
      <c r="E6269" s="3">
        <f>VLOOKUP(D6269,[1]Sheet1!E:R,4,FALSE)</f>
        <v>1</v>
      </c>
      <c r="F6269" s="3">
        <v>1</v>
      </c>
      <c r="G6269" s="3">
        <f t="shared" si="97"/>
        <v>1</v>
      </c>
    </row>
    <row r="6270" spans="1:7" x14ac:dyDescent="0.15">
      <c r="A6270" s="3" t="s">
        <v>6562</v>
      </c>
      <c r="B6270" s="4" t="s">
        <v>7094</v>
      </c>
      <c r="C6270" s="4" t="s">
        <v>7102</v>
      </c>
      <c r="D6270" s="6">
        <v>21700011704006</v>
      </c>
      <c r="E6270" s="3">
        <f>VLOOKUP(D6270,[1]Sheet1!E:R,4,FALSE)</f>
        <v>3</v>
      </c>
      <c r="F6270" s="3">
        <v>45</v>
      </c>
      <c r="G6270" s="3">
        <f t="shared" si="97"/>
        <v>15</v>
      </c>
    </row>
    <row r="6271" spans="1:7" x14ac:dyDescent="0.15">
      <c r="A6271" s="3" t="s">
        <v>6562</v>
      </c>
      <c r="B6271" s="4" t="s">
        <v>7094</v>
      </c>
      <c r="C6271" s="4" t="s">
        <v>7103</v>
      </c>
      <c r="D6271" s="6">
        <v>21700011704007</v>
      </c>
      <c r="E6271" s="3">
        <f>VLOOKUP(D6271,[1]Sheet1!E:R,4,FALSE)</f>
        <v>1</v>
      </c>
      <c r="F6271" s="3">
        <v>3</v>
      </c>
      <c r="G6271" s="3">
        <f t="shared" si="97"/>
        <v>3</v>
      </c>
    </row>
    <row r="6272" spans="1:7" x14ac:dyDescent="0.15">
      <c r="A6272" s="3" t="s">
        <v>6562</v>
      </c>
      <c r="B6272" s="4" t="s">
        <v>7094</v>
      </c>
      <c r="C6272" s="4" t="s">
        <v>7104</v>
      </c>
      <c r="D6272" s="6">
        <v>21700011705001</v>
      </c>
      <c r="E6272" s="3">
        <f>VLOOKUP(D6272,[1]Sheet1!E:R,4,FALSE)</f>
        <v>3</v>
      </c>
      <c r="F6272" s="3">
        <v>77</v>
      </c>
      <c r="G6272" s="3">
        <f t="shared" si="97"/>
        <v>25.666666666666668</v>
      </c>
    </row>
    <row r="6273" spans="1:7" x14ac:dyDescent="0.15">
      <c r="A6273" s="3" t="s">
        <v>6562</v>
      </c>
      <c r="B6273" s="4" t="s">
        <v>7094</v>
      </c>
      <c r="C6273" s="4" t="s">
        <v>4964</v>
      </c>
      <c r="D6273" s="6">
        <v>21700011705002</v>
      </c>
      <c r="E6273" s="3">
        <f>VLOOKUP(D6273,[1]Sheet1!E:R,4,FALSE)</f>
        <v>1</v>
      </c>
      <c r="F6273" s="3">
        <v>16</v>
      </c>
      <c r="G6273" s="3">
        <f t="shared" si="97"/>
        <v>16</v>
      </c>
    </row>
    <row r="6274" spans="1:7" x14ac:dyDescent="0.15">
      <c r="A6274" s="3" t="s">
        <v>6562</v>
      </c>
      <c r="B6274" s="4" t="s">
        <v>7105</v>
      </c>
      <c r="C6274" s="4" t="s">
        <v>2083</v>
      </c>
      <c r="D6274" s="6">
        <v>21700021703001</v>
      </c>
      <c r="E6274" s="3">
        <f>VLOOKUP(D6274,[1]Sheet1!E:R,4,FALSE)</f>
        <v>1</v>
      </c>
      <c r="F6274" s="3">
        <v>6</v>
      </c>
      <c r="G6274" s="3">
        <f t="shared" si="97"/>
        <v>6</v>
      </c>
    </row>
    <row r="6275" spans="1:7" x14ac:dyDescent="0.15">
      <c r="A6275" s="3" t="s">
        <v>6562</v>
      </c>
      <c r="B6275" s="4" t="s">
        <v>7105</v>
      </c>
      <c r="C6275" s="4" t="s">
        <v>2099</v>
      </c>
      <c r="D6275" s="6">
        <v>21700021703002</v>
      </c>
      <c r="E6275" s="3">
        <f>VLOOKUP(D6275,[1]Sheet1!E:R,4,FALSE)</f>
        <v>1</v>
      </c>
      <c r="F6275" s="3">
        <v>25</v>
      </c>
      <c r="G6275" s="3">
        <f t="shared" si="97"/>
        <v>25</v>
      </c>
    </row>
    <row r="6276" spans="1:7" x14ac:dyDescent="0.15">
      <c r="A6276" s="3" t="s">
        <v>6562</v>
      </c>
      <c r="B6276" s="4" t="s">
        <v>7105</v>
      </c>
      <c r="C6276" s="4" t="s">
        <v>2099</v>
      </c>
      <c r="D6276" s="6">
        <v>21700021703003</v>
      </c>
      <c r="E6276" s="3">
        <f>VLOOKUP(D6276,[1]Sheet1!E:R,4,FALSE)</f>
        <v>1</v>
      </c>
      <c r="F6276" s="3">
        <v>2</v>
      </c>
      <c r="G6276" s="3">
        <f t="shared" ref="G6276:G6339" si="98">F6276/E6276</f>
        <v>2</v>
      </c>
    </row>
    <row r="6277" spans="1:7" x14ac:dyDescent="0.15">
      <c r="A6277" s="3" t="s">
        <v>6562</v>
      </c>
      <c r="B6277" s="4" t="s">
        <v>7105</v>
      </c>
      <c r="C6277" s="4" t="s">
        <v>2101</v>
      </c>
      <c r="D6277" s="6">
        <v>21700021704001</v>
      </c>
      <c r="E6277" s="3">
        <f>VLOOKUP(D6277,[1]Sheet1!E:R,4,FALSE)</f>
        <v>1</v>
      </c>
      <c r="F6277" s="3">
        <v>13</v>
      </c>
      <c r="G6277" s="3">
        <f t="shared" si="98"/>
        <v>13</v>
      </c>
    </row>
    <row r="6278" spans="1:7" x14ac:dyDescent="0.15">
      <c r="A6278" s="3" t="s">
        <v>6562</v>
      </c>
      <c r="B6278" s="4" t="s">
        <v>7105</v>
      </c>
      <c r="C6278" s="4" t="s">
        <v>2101</v>
      </c>
      <c r="D6278" s="6">
        <v>21700021704002</v>
      </c>
      <c r="E6278" s="3">
        <f>VLOOKUP(D6278,[1]Sheet1!E:R,4,FALSE)</f>
        <v>1</v>
      </c>
      <c r="F6278" s="3">
        <v>12</v>
      </c>
      <c r="G6278" s="3">
        <f t="shared" si="98"/>
        <v>12</v>
      </c>
    </row>
    <row r="6279" spans="1:7" x14ac:dyDescent="0.15">
      <c r="A6279" s="3" t="s">
        <v>6562</v>
      </c>
      <c r="B6279" s="4" t="s">
        <v>7105</v>
      </c>
      <c r="C6279" s="4" t="s">
        <v>4983</v>
      </c>
      <c r="D6279" s="6">
        <v>21700021704003</v>
      </c>
      <c r="E6279" s="3">
        <f>VLOOKUP(D6279,[1]Sheet1!E:R,4,FALSE)</f>
        <v>2</v>
      </c>
      <c r="F6279" s="3">
        <v>14</v>
      </c>
      <c r="G6279" s="3">
        <f t="shared" si="98"/>
        <v>7</v>
      </c>
    </row>
    <row r="6280" spans="1:7" x14ac:dyDescent="0.15">
      <c r="A6280" s="3" t="s">
        <v>6562</v>
      </c>
      <c r="B6280" s="4" t="s">
        <v>7105</v>
      </c>
      <c r="C6280" s="4" t="s">
        <v>7106</v>
      </c>
      <c r="D6280" s="6">
        <v>21700021704004</v>
      </c>
      <c r="E6280" s="3">
        <f>VLOOKUP(D6280,[1]Sheet1!E:R,4,FALSE)</f>
        <v>1</v>
      </c>
      <c r="F6280" s="3">
        <v>16</v>
      </c>
      <c r="G6280" s="3">
        <f t="shared" si="98"/>
        <v>16</v>
      </c>
    </row>
    <row r="6281" spans="1:7" x14ac:dyDescent="0.15">
      <c r="A6281" s="3" t="s">
        <v>6562</v>
      </c>
      <c r="B6281" s="4" t="s">
        <v>7105</v>
      </c>
      <c r="C6281" s="4" t="s">
        <v>7106</v>
      </c>
      <c r="D6281" s="6">
        <v>21700021704005</v>
      </c>
      <c r="E6281" s="3">
        <f>VLOOKUP(D6281,[1]Sheet1!E:R,4,FALSE)</f>
        <v>1</v>
      </c>
      <c r="F6281" s="3">
        <v>77</v>
      </c>
      <c r="G6281" s="3">
        <f t="shared" si="98"/>
        <v>77</v>
      </c>
    </row>
    <row r="6282" spans="1:7" x14ac:dyDescent="0.15">
      <c r="A6282" s="3" t="s">
        <v>6562</v>
      </c>
      <c r="B6282" s="4" t="s">
        <v>7105</v>
      </c>
      <c r="C6282" s="4" t="s">
        <v>7107</v>
      </c>
      <c r="D6282" s="6">
        <v>21700021704006</v>
      </c>
      <c r="E6282" s="3">
        <f>VLOOKUP(D6282,[1]Sheet1!E:R,4,FALSE)</f>
        <v>2</v>
      </c>
      <c r="F6282" s="3">
        <v>41</v>
      </c>
      <c r="G6282" s="3">
        <f t="shared" si="98"/>
        <v>20.5</v>
      </c>
    </row>
    <row r="6283" spans="1:7" x14ac:dyDescent="0.15">
      <c r="A6283" s="3" t="s">
        <v>6562</v>
      </c>
      <c r="B6283" s="4" t="s">
        <v>7105</v>
      </c>
      <c r="C6283" s="4" t="s">
        <v>7108</v>
      </c>
      <c r="D6283" s="6">
        <v>21700021704007</v>
      </c>
      <c r="E6283" s="3">
        <f>VLOOKUP(D6283,[1]Sheet1!E:R,4,FALSE)</f>
        <v>2</v>
      </c>
      <c r="F6283" s="3">
        <v>62</v>
      </c>
      <c r="G6283" s="3">
        <f t="shared" si="98"/>
        <v>31</v>
      </c>
    </row>
    <row r="6284" spans="1:7" x14ac:dyDescent="0.15">
      <c r="A6284" s="3" t="s">
        <v>6562</v>
      </c>
      <c r="B6284" s="4" t="s">
        <v>7105</v>
      </c>
      <c r="C6284" s="4" t="s">
        <v>7109</v>
      </c>
      <c r="D6284" s="6">
        <v>21700021704008</v>
      </c>
      <c r="E6284" s="3">
        <f>VLOOKUP(D6284,[1]Sheet1!E:R,4,FALSE)</f>
        <v>2</v>
      </c>
      <c r="F6284" s="3">
        <v>32</v>
      </c>
      <c r="G6284" s="3">
        <f t="shared" si="98"/>
        <v>16</v>
      </c>
    </row>
    <row r="6285" spans="1:7" x14ac:dyDescent="0.15">
      <c r="A6285" s="3" t="s">
        <v>6562</v>
      </c>
      <c r="B6285" s="4" t="s">
        <v>7110</v>
      </c>
      <c r="C6285" s="4" t="s">
        <v>3525</v>
      </c>
      <c r="D6285" s="6">
        <v>21700031703001</v>
      </c>
      <c r="E6285" s="3">
        <f>VLOOKUP(D6285,[1]Sheet1!E:R,4,FALSE)</f>
        <v>1</v>
      </c>
      <c r="F6285" s="3">
        <v>11</v>
      </c>
      <c r="G6285" s="3">
        <f t="shared" si="98"/>
        <v>11</v>
      </c>
    </row>
    <row r="6286" spans="1:7" x14ac:dyDescent="0.15">
      <c r="A6286" s="3" t="s">
        <v>6562</v>
      </c>
      <c r="B6286" s="4" t="s">
        <v>7110</v>
      </c>
      <c r="C6286" s="4" t="s">
        <v>7111</v>
      </c>
      <c r="D6286" s="6">
        <v>21700031704001</v>
      </c>
      <c r="E6286" s="3">
        <f>VLOOKUP(D6286,[1]Sheet1!E:R,4,FALSE)</f>
        <v>4</v>
      </c>
      <c r="F6286" s="3">
        <v>46</v>
      </c>
      <c r="G6286" s="3">
        <f t="shared" si="98"/>
        <v>11.5</v>
      </c>
    </row>
    <row r="6287" spans="1:7" x14ac:dyDescent="0.15">
      <c r="A6287" s="3" t="s">
        <v>6562</v>
      </c>
      <c r="B6287" s="4" t="s">
        <v>6659</v>
      </c>
      <c r="C6287" s="4" t="s">
        <v>2083</v>
      </c>
      <c r="D6287" s="6">
        <v>21700041703001</v>
      </c>
      <c r="E6287" s="3">
        <f>VLOOKUP(D6287,[1]Sheet1!E:R,4,FALSE)</f>
        <v>2</v>
      </c>
      <c r="F6287" s="3">
        <v>3</v>
      </c>
      <c r="G6287" s="3">
        <f t="shared" si="98"/>
        <v>1.5</v>
      </c>
    </row>
    <row r="6288" spans="1:7" x14ac:dyDescent="0.15">
      <c r="A6288" s="3" t="s">
        <v>6562</v>
      </c>
      <c r="B6288" s="4" t="s">
        <v>6659</v>
      </c>
      <c r="C6288" s="4" t="s">
        <v>2099</v>
      </c>
      <c r="D6288" s="6">
        <v>21700041703002</v>
      </c>
      <c r="E6288" s="3">
        <f>VLOOKUP(D6288,[1]Sheet1!E:R,4,FALSE)</f>
        <v>1</v>
      </c>
      <c r="F6288" s="3">
        <v>26</v>
      </c>
      <c r="G6288" s="3">
        <f t="shared" si="98"/>
        <v>26</v>
      </c>
    </row>
    <row r="6289" spans="1:7" x14ac:dyDescent="0.15">
      <c r="A6289" s="3" t="s">
        <v>6562</v>
      </c>
      <c r="B6289" s="4" t="s">
        <v>6659</v>
      </c>
      <c r="C6289" s="4" t="s">
        <v>2102</v>
      </c>
      <c r="D6289" s="6">
        <v>21700041703003</v>
      </c>
      <c r="E6289" s="3">
        <f>VLOOKUP(D6289,[1]Sheet1!E:R,4,FALSE)</f>
        <v>1</v>
      </c>
      <c r="F6289" s="3">
        <v>57</v>
      </c>
      <c r="G6289" s="3">
        <f t="shared" si="98"/>
        <v>57</v>
      </c>
    </row>
    <row r="6290" spans="1:7" x14ac:dyDescent="0.15">
      <c r="A6290" s="3" t="s">
        <v>6562</v>
      </c>
      <c r="B6290" s="4" t="s">
        <v>6659</v>
      </c>
      <c r="C6290" s="4" t="s">
        <v>5675</v>
      </c>
      <c r="D6290" s="6">
        <v>21700041704001</v>
      </c>
      <c r="E6290" s="3">
        <f>VLOOKUP(D6290,[1]Sheet1!E:R,4,FALSE)</f>
        <v>2</v>
      </c>
      <c r="F6290" s="3">
        <v>3</v>
      </c>
      <c r="G6290" s="3">
        <f t="shared" si="98"/>
        <v>1.5</v>
      </c>
    </row>
    <row r="6291" spans="1:7" x14ac:dyDescent="0.15">
      <c r="A6291" s="3" t="s">
        <v>6562</v>
      </c>
      <c r="B6291" s="4" t="s">
        <v>6659</v>
      </c>
      <c r="C6291" s="4" t="s">
        <v>5671</v>
      </c>
      <c r="D6291" s="6">
        <v>21700041704002</v>
      </c>
      <c r="E6291" s="3">
        <f>VLOOKUP(D6291,[1]Sheet1!E:R,4,FALSE)</f>
        <v>3</v>
      </c>
      <c r="F6291" s="3">
        <v>75</v>
      </c>
      <c r="G6291" s="3">
        <f t="shared" si="98"/>
        <v>25</v>
      </c>
    </row>
    <row r="6292" spans="1:7" x14ac:dyDescent="0.15">
      <c r="A6292" s="3" t="s">
        <v>6562</v>
      </c>
      <c r="B6292" s="4" t="s">
        <v>6659</v>
      </c>
      <c r="C6292" s="4" t="s">
        <v>5673</v>
      </c>
      <c r="D6292" s="6">
        <v>21700041704003</v>
      </c>
      <c r="E6292" s="3">
        <f>VLOOKUP(D6292,[1]Sheet1!E:R,4,FALSE)</f>
        <v>4</v>
      </c>
      <c r="F6292" s="3">
        <v>67</v>
      </c>
      <c r="G6292" s="3">
        <f t="shared" si="98"/>
        <v>16.75</v>
      </c>
    </row>
    <row r="6293" spans="1:7" x14ac:dyDescent="0.15">
      <c r="A6293" s="3" t="s">
        <v>6562</v>
      </c>
      <c r="B6293" s="4" t="s">
        <v>6659</v>
      </c>
      <c r="C6293" s="4" t="s">
        <v>6660</v>
      </c>
      <c r="D6293" s="6">
        <v>21700041704004</v>
      </c>
      <c r="E6293" s="3">
        <f>VLOOKUP(D6293,[1]Sheet1!E:R,4,FALSE)</f>
        <v>3</v>
      </c>
      <c r="F6293" s="3">
        <v>89</v>
      </c>
      <c r="G6293" s="3">
        <f t="shared" si="98"/>
        <v>29.666666666666668</v>
      </c>
    </row>
    <row r="6294" spans="1:7" x14ac:dyDescent="0.15">
      <c r="A6294" s="3" t="s">
        <v>6562</v>
      </c>
      <c r="B6294" s="4" t="s">
        <v>6659</v>
      </c>
      <c r="C6294" s="4" t="s">
        <v>4974</v>
      </c>
      <c r="D6294" s="6">
        <v>21700041705001</v>
      </c>
      <c r="E6294" s="3">
        <f>VLOOKUP(D6294,[1]Sheet1!E:R,4,FALSE)</f>
        <v>1</v>
      </c>
      <c r="F6294" s="3">
        <v>4</v>
      </c>
      <c r="G6294" s="3">
        <f t="shared" si="98"/>
        <v>4</v>
      </c>
    </row>
    <row r="6295" spans="1:7" x14ac:dyDescent="0.15">
      <c r="A6295" s="3" t="s">
        <v>6562</v>
      </c>
      <c r="B6295" s="4" t="s">
        <v>6659</v>
      </c>
      <c r="C6295" s="4" t="s">
        <v>6661</v>
      </c>
      <c r="D6295" s="6">
        <v>21700041705002</v>
      </c>
      <c r="E6295" s="3">
        <f>VLOOKUP(D6295,[1]Sheet1!E:R,4,FALSE)</f>
        <v>1</v>
      </c>
      <c r="F6295" s="3">
        <v>7</v>
      </c>
      <c r="G6295" s="3">
        <f t="shared" si="98"/>
        <v>7</v>
      </c>
    </row>
    <row r="6296" spans="1:7" x14ac:dyDescent="0.15">
      <c r="A6296" s="3" t="s">
        <v>6562</v>
      </c>
      <c r="B6296" s="4" t="s">
        <v>6662</v>
      </c>
      <c r="C6296" s="4" t="s">
        <v>2102</v>
      </c>
      <c r="D6296" s="6">
        <v>21700051703001</v>
      </c>
      <c r="E6296" s="3">
        <f>VLOOKUP(D6296,[1]Sheet1!E:R,4,FALSE)</f>
        <v>1</v>
      </c>
      <c r="F6296" s="3">
        <v>2</v>
      </c>
      <c r="G6296" s="3">
        <f t="shared" si="98"/>
        <v>2</v>
      </c>
    </row>
    <row r="6297" spans="1:7" x14ac:dyDescent="0.15">
      <c r="A6297" s="3" t="s">
        <v>6562</v>
      </c>
      <c r="B6297" s="4" t="s">
        <v>6662</v>
      </c>
      <c r="C6297" s="4" t="s">
        <v>6037</v>
      </c>
      <c r="D6297" s="6">
        <v>21700051703002</v>
      </c>
      <c r="E6297" s="3">
        <f>VLOOKUP(D6297,[1]Sheet1!E:R,4,FALSE)</f>
        <v>1</v>
      </c>
      <c r="F6297" s="3">
        <v>3</v>
      </c>
      <c r="G6297" s="3">
        <f t="shared" si="98"/>
        <v>3</v>
      </c>
    </row>
    <row r="6298" spans="1:7" x14ac:dyDescent="0.15">
      <c r="A6298" s="3" t="s">
        <v>6562</v>
      </c>
      <c r="B6298" s="4" t="s">
        <v>6662</v>
      </c>
      <c r="C6298" s="4" t="s">
        <v>5675</v>
      </c>
      <c r="D6298" s="6">
        <v>21700051704001</v>
      </c>
      <c r="E6298" s="3">
        <f>VLOOKUP(D6298,[1]Sheet1!E:R,4,FALSE)</f>
        <v>3</v>
      </c>
      <c r="F6298" s="3">
        <v>59</v>
      </c>
      <c r="G6298" s="3">
        <f t="shared" si="98"/>
        <v>19.666666666666668</v>
      </c>
    </row>
    <row r="6299" spans="1:7" x14ac:dyDescent="0.15">
      <c r="A6299" s="3" t="s">
        <v>6562</v>
      </c>
      <c r="B6299" s="4" t="s">
        <v>6662</v>
      </c>
      <c r="C6299" s="4" t="s">
        <v>6663</v>
      </c>
      <c r="D6299" s="6">
        <v>21700051704002</v>
      </c>
      <c r="E6299" s="3">
        <f>VLOOKUP(D6299,[1]Sheet1!E:R,4,FALSE)</f>
        <v>1</v>
      </c>
      <c r="F6299" s="3">
        <v>2</v>
      </c>
      <c r="G6299" s="3">
        <f t="shared" si="98"/>
        <v>2</v>
      </c>
    </row>
    <row r="6300" spans="1:7" x14ac:dyDescent="0.15">
      <c r="A6300" s="3" t="s">
        <v>6562</v>
      </c>
      <c r="B6300" s="4" t="s">
        <v>6662</v>
      </c>
      <c r="C6300" s="4" t="s">
        <v>6039</v>
      </c>
      <c r="D6300" s="6">
        <v>21700051704003</v>
      </c>
      <c r="E6300" s="3">
        <f>VLOOKUP(D6300,[1]Sheet1!E:R,4,FALSE)</f>
        <v>1</v>
      </c>
      <c r="F6300" s="3">
        <v>1</v>
      </c>
      <c r="G6300" s="3">
        <f t="shared" si="98"/>
        <v>1</v>
      </c>
    </row>
    <row r="6301" spans="1:7" x14ac:dyDescent="0.15">
      <c r="A6301" s="3" t="s">
        <v>6562</v>
      </c>
      <c r="B6301" s="4" t="s">
        <v>6662</v>
      </c>
      <c r="C6301" s="4" t="s">
        <v>4974</v>
      </c>
      <c r="D6301" s="6">
        <v>21700051705001</v>
      </c>
      <c r="E6301" s="3">
        <f>VLOOKUP(D6301,[1]Sheet1!E:R,4,FALSE)</f>
        <v>1</v>
      </c>
      <c r="F6301" s="3">
        <v>3</v>
      </c>
      <c r="G6301" s="3">
        <f t="shared" si="98"/>
        <v>3</v>
      </c>
    </row>
    <row r="6302" spans="1:7" x14ac:dyDescent="0.15">
      <c r="A6302" s="3" t="s">
        <v>6562</v>
      </c>
      <c r="B6302" s="4" t="s">
        <v>6664</v>
      </c>
      <c r="C6302" s="4" t="s">
        <v>2083</v>
      </c>
      <c r="D6302" s="6">
        <v>21700061703001</v>
      </c>
      <c r="E6302" s="3">
        <f>VLOOKUP(D6302,[1]Sheet1!E:R,4,FALSE)</f>
        <v>3</v>
      </c>
      <c r="F6302" s="3">
        <v>121</v>
      </c>
      <c r="G6302" s="3">
        <f t="shared" si="98"/>
        <v>40.333333333333336</v>
      </c>
    </row>
    <row r="6303" spans="1:7" x14ac:dyDescent="0.15">
      <c r="A6303" s="3" t="s">
        <v>6562</v>
      </c>
      <c r="B6303" s="4" t="s">
        <v>6664</v>
      </c>
      <c r="C6303" s="4" t="s">
        <v>4974</v>
      </c>
      <c r="D6303" s="6">
        <v>21700061704001</v>
      </c>
      <c r="E6303" s="3">
        <f>VLOOKUP(D6303,[1]Sheet1!E:R,4,FALSE)</f>
        <v>1</v>
      </c>
      <c r="F6303" s="3">
        <v>76</v>
      </c>
      <c r="G6303" s="3">
        <f t="shared" si="98"/>
        <v>76</v>
      </c>
    </row>
    <row r="6304" spans="1:7" x14ac:dyDescent="0.15">
      <c r="A6304" s="3" t="s">
        <v>6562</v>
      </c>
      <c r="B6304" s="4" t="s">
        <v>6664</v>
      </c>
      <c r="C6304" s="4" t="s">
        <v>5671</v>
      </c>
      <c r="D6304" s="6">
        <v>21700061704002</v>
      </c>
      <c r="E6304" s="3">
        <f>VLOOKUP(D6304,[1]Sheet1!E:R,4,FALSE)</f>
        <v>2</v>
      </c>
      <c r="F6304" s="3">
        <v>16</v>
      </c>
      <c r="G6304" s="3">
        <f t="shared" si="98"/>
        <v>8</v>
      </c>
    </row>
    <row r="6305" spans="1:7" x14ac:dyDescent="0.15">
      <c r="A6305" s="3" t="s">
        <v>6562</v>
      </c>
      <c r="B6305" s="4" t="s">
        <v>6664</v>
      </c>
      <c r="C6305" s="4" t="s">
        <v>5673</v>
      </c>
      <c r="D6305" s="6">
        <v>21700061704003</v>
      </c>
      <c r="E6305" s="3">
        <f>VLOOKUP(D6305,[1]Sheet1!E:R,4,FALSE)</f>
        <v>3</v>
      </c>
      <c r="F6305" s="3">
        <v>128</v>
      </c>
      <c r="G6305" s="3">
        <f t="shared" si="98"/>
        <v>42.666666666666664</v>
      </c>
    </row>
    <row r="6306" spans="1:7" x14ac:dyDescent="0.15">
      <c r="A6306" s="3" t="s">
        <v>6562</v>
      </c>
      <c r="B6306" s="4" t="s">
        <v>6664</v>
      </c>
      <c r="C6306" s="4" t="s">
        <v>5675</v>
      </c>
      <c r="D6306" s="6">
        <v>21700061704004</v>
      </c>
      <c r="E6306" s="3">
        <f>VLOOKUP(D6306,[1]Sheet1!E:R,4,FALSE)</f>
        <v>2</v>
      </c>
      <c r="F6306" s="3">
        <v>82</v>
      </c>
      <c r="G6306" s="3">
        <f t="shared" si="98"/>
        <v>41</v>
      </c>
    </row>
    <row r="6307" spans="1:7" x14ac:dyDescent="0.15">
      <c r="A6307" s="3" t="s">
        <v>6562</v>
      </c>
      <c r="B6307" s="4" t="s">
        <v>6664</v>
      </c>
      <c r="C6307" s="4" t="s">
        <v>6665</v>
      </c>
      <c r="D6307" s="6">
        <v>21700061704005</v>
      </c>
      <c r="E6307" s="3">
        <f>VLOOKUP(D6307,[1]Sheet1!E:R,4,FALSE)</f>
        <v>2</v>
      </c>
      <c r="F6307" s="3">
        <v>25</v>
      </c>
      <c r="G6307" s="3">
        <f t="shared" si="98"/>
        <v>12.5</v>
      </c>
    </row>
    <row r="6308" spans="1:7" x14ac:dyDescent="0.15">
      <c r="A6308" s="3" t="s">
        <v>6562</v>
      </c>
      <c r="B6308" s="4" t="s">
        <v>6664</v>
      </c>
      <c r="C6308" s="4" t="s">
        <v>6666</v>
      </c>
      <c r="D6308" s="6">
        <v>21700061704006</v>
      </c>
      <c r="E6308" s="3">
        <f>VLOOKUP(D6308,[1]Sheet1!E:R,4,FALSE)</f>
        <v>1</v>
      </c>
      <c r="F6308" s="3">
        <v>12</v>
      </c>
      <c r="G6308" s="3">
        <f t="shared" si="98"/>
        <v>12</v>
      </c>
    </row>
    <row r="6309" spans="1:7" x14ac:dyDescent="0.15">
      <c r="A6309" s="3" t="s">
        <v>6562</v>
      </c>
      <c r="B6309" s="4" t="s">
        <v>6664</v>
      </c>
      <c r="C6309" s="4" t="s">
        <v>4974</v>
      </c>
      <c r="D6309" s="6">
        <v>21700061705001</v>
      </c>
      <c r="E6309" s="3">
        <f>VLOOKUP(D6309,[1]Sheet1!E:R,4,FALSE)</f>
        <v>1</v>
      </c>
      <c r="F6309" s="3">
        <v>1</v>
      </c>
      <c r="G6309" s="3">
        <f t="shared" si="98"/>
        <v>1</v>
      </c>
    </row>
    <row r="6310" spans="1:7" x14ac:dyDescent="0.15">
      <c r="A6310" s="3" t="s">
        <v>6562</v>
      </c>
      <c r="B6310" s="4" t="s">
        <v>6664</v>
      </c>
      <c r="C6310" s="4" t="s">
        <v>6667</v>
      </c>
      <c r="D6310" s="6">
        <v>21700061705002</v>
      </c>
      <c r="E6310" s="3">
        <f>VLOOKUP(D6310,[1]Sheet1!E:R,4,FALSE)</f>
        <v>1</v>
      </c>
      <c r="F6310" s="3">
        <v>29</v>
      </c>
      <c r="G6310" s="3">
        <f t="shared" si="98"/>
        <v>29</v>
      </c>
    </row>
    <row r="6311" spans="1:7" x14ac:dyDescent="0.15">
      <c r="A6311" s="3" t="s">
        <v>6562</v>
      </c>
      <c r="B6311" s="4" t="s">
        <v>6668</v>
      </c>
      <c r="C6311" s="4" t="s">
        <v>6037</v>
      </c>
      <c r="D6311" s="6">
        <v>21700071703001</v>
      </c>
      <c r="E6311" s="3">
        <f>VLOOKUP(D6311,[1]Sheet1!E:R,4,FALSE)</f>
        <v>1</v>
      </c>
      <c r="F6311" s="3">
        <v>22</v>
      </c>
      <c r="G6311" s="3">
        <f t="shared" si="98"/>
        <v>22</v>
      </c>
    </row>
    <row r="6312" spans="1:7" x14ac:dyDescent="0.15">
      <c r="A6312" s="3" t="s">
        <v>6562</v>
      </c>
      <c r="B6312" s="4" t="s">
        <v>6668</v>
      </c>
      <c r="C6312" s="4" t="s">
        <v>2099</v>
      </c>
      <c r="D6312" s="6">
        <v>21700071703002</v>
      </c>
      <c r="E6312" s="3">
        <f>VLOOKUP(D6312,[1]Sheet1!E:R,4,FALSE)</f>
        <v>1</v>
      </c>
      <c r="F6312" s="3">
        <v>38</v>
      </c>
      <c r="G6312" s="3">
        <f t="shared" si="98"/>
        <v>38</v>
      </c>
    </row>
    <row r="6313" spans="1:7" x14ac:dyDescent="0.15">
      <c r="A6313" s="3" t="s">
        <v>6562</v>
      </c>
      <c r="B6313" s="4" t="s">
        <v>6668</v>
      </c>
      <c r="C6313" s="4" t="s">
        <v>6669</v>
      </c>
      <c r="D6313" s="6">
        <v>21700071703003</v>
      </c>
      <c r="E6313" s="3">
        <f>VLOOKUP(D6313,[1]Sheet1!E:R,4,FALSE)</f>
        <v>1</v>
      </c>
      <c r="F6313" s="3">
        <v>150</v>
      </c>
      <c r="G6313" s="3">
        <f t="shared" si="98"/>
        <v>150</v>
      </c>
    </row>
    <row r="6314" spans="1:7" x14ac:dyDescent="0.15">
      <c r="A6314" s="3" t="s">
        <v>6562</v>
      </c>
      <c r="B6314" s="4" t="s">
        <v>6668</v>
      </c>
      <c r="C6314" s="4" t="s">
        <v>5671</v>
      </c>
      <c r="D6314" s="6">
        <v>21700071704001</v>
      </c>
      <c r="E6314" s="3">
        <f>VLOOKUP(D6314,[1]Sheet1!E:R,4,FALSE)</f>
        <v>3</v>
      </c>
      <c r="F6314" s="3">
        <v>33</v>
      </c>
      <c r="G6314" s="3">
        <f t="shared" si="98"/>
        <v>11</v>
      </c>
    </row>
    <row r="6315" spans="1:7" x14ac:dyDescent="0.15">
      <c r="A6315" s="3" t="s">
        <v>6562</v>
      </c>
      <c r="B6315" s="4" t="s">
        <v>6668</v>
      </c>
      <c r="C6315" s="4" t="s">
        <v>4974</v>
      </c>
      <c r="D6315" s="6">
        <v>21700071704002</v>
      </c>
      <c r="E6315" s="3">
        <f>VLOOKUP(D6315,[1]Sheet1!E:R,4,FALSE)</f>
        <v>1</v>
      </c>
      <c r="F6315" s="3">
        <v>1</v>
      </c>
      <c r="G6315" s="3">
        <f t="shared" si="98"/>
        <v>1</v>
      </c>
    </row>
    <row r="6316" spans="1:7" x14ac:dyDescent="0.15">
      <c r="A6316" s="3" t="s">
        <v>6562</v>
      </c>
      <c r="B6316" s="4" t="s">
        <v>6668</v>
      </c>
      <c r="C6316" s="4" t="s">
        <v>6670</v>
      </c>
      <c r="D6316" s="6">
        <v>21700071704003</v>
      </c>
      <c r="E6316" s="3">
        <f>VLOOKUP(D6316,[1]Sheet1!E:R,4,FALSE)</f>
        <v>3</v>
      </c>
      <c r="F6316" s="3">
        <v>65</v>
      </c>
      <c r="G6316" s="3">
        <f t="shared" si="98"/>
        <v>21.666666666666668</v>
      </c>
    </row>
    <row r="6317" spans="1:7" x14ac:dyDescent="0.15">
      <c r="A6317" s="3" t="s">
        <v>6562</v>
      </c>
      <c r="B6317" s="4" t="s">
        <v>6668</v>
      </c>
      <c r="C6317" s="4" t="s">
        <v>6671</v>
      </c>
      <c r="D6317" s="6">
        <v>21700071704004</v>
      </c>
      <c r="E6317" s="3">
        <f>VLOOKUP(D6317,[1]Sheet1!E:R,4,FALSE)</f>
        <v>2</v>
      </c>
      <c r="F6317" s="3">
        <v>34</v>
      </c>
      <c r="G6317" s="3">
        <f t="shared" si="98"/>
        <v>17</v>
      </c>
    </row>
    <row r="6318" spans="1:7" x14ac:dyDescent="0.15">
      <c r="A6318" s="3" t="s">
        <v>6562</v>
      </c>
      <c r="B6318" s="4" t="s">
        <v>6668</v>
      </c>
      <c r="C6318" s="4" t="s">
        <v>6671</v>
      </c>
      <c r="D6318" s="6">
        <v>21700071704005</v>
      </c>
      <c r="E6318" s="3">
        <f>VLOOKUP(D6318,[1]Sheet1!E:R,4,FALSE)</f>
        <v>2</v>
      </c>
      <c r="F6318" s="3">
        <v>23</v>
      </c>
      <c r="G6318" s="3">
        <f t="shared" si="98"/>
        <v>11.5</v>
      </c>
    </row>
    <row r="6319" spans="1:7" x14ac:dyDescent="0.15">
      <c r="A6319" s="3" t="s">
        <v>6562</v>
      </c>
      <c r="B6319" s="4" t="s">
        <v>6668</v>
      </c>
      <c r="C6319" s="4" t="s">
        <v>6672</v>
      </c>
      <c r="D6319" s="6">
        <v>21700071704006</v>
      </c>
      <c r="E6319" s="3">
        <f>VLOOKUP(D6319,[1]Sheet1!E:R,4,FALSE)</f>
        <v>1</v>
      </c>
      <c r="F6319" s="3">
        <v>8</v>
      </c>
      <c r="G6319" s="3">
        <f t="shared" si="98"/>
        <v>8</v>
      </c>
    </row>
    <row r="6320" spans="1:7" x14ac:dyDescent="0.15">
      <c r="A6320" s="3" t="s">
        <v>6562</v>
      </c>
      <c r="B6320" s="4" t="s">
        <v>6668</v>
      </c>
      <c r="C6320" s="4" t="s">
        <v>6673</v>
      </c>
      <c r="D6320" s="6">
        <v>21700071704007</v>
      </c>
      <c r="E6320" s="3">
        <f>VLOOKUP(D6320,[1]Sheet1!E:R,4,FALSE)</f>
        <v>1</v>
      </c>
      <c r="F6320" s="3">
        <v>6</v>
      </c>
      <c r="G6320" s="3">
        <f t="shared" si="98"/>
        <v>6</v>
      </c>
    </row>
    <row r="6321" spans="1:7" x14ac:dyDescent="0.15">
      <c r="A6321" s="3" t="s">
        <v>6562</v>
      </c>
      <c r="B6321" s="4" t="s">
        <v>6668</v>
      </c>
      <c r="C6321" s="4" t="s">
        <v>6674</v>
      </c>
      <c r="D6321" s="6">
        <v>21700071705001</v>
      </c>
      <c r="E6321" s="3">
        <f>VLOOKUP(D6321,[1]Sheet1!E:R,4,FALSE)</f>
        <v>1</v>
      </c>
      <c r="F6321" s="3">
        <v>12</v>
      </c>
      <c r="G6321" s="3">
        <f t="shared" si="98"/>
        <v>12</v>
      </c>
    </row>
    <row r="6322" spans="1:7" x14ac:dyDescent="0.15">
      <c r="A6322" s="3" t="s">
        <v>6562</v>
      </c>
      <c r="B6322" s="4" t="s">
        <v>6675</v>
      </c>
      <c r="C6322" s="4" t="s">
        <v>3525</v>
      </c>
      <c r="D6322" s="6">
        <v>21700081703001</v>
      </c>
      <c r="E6322" s="3">
        <f>VLOOKUP(D6322,[1]Sheet1!E:R,4,FALSE)</f>
        <v>1</v>
      </c>
      <c r="F6322" s="3">
        <v>43</v>
      </c>
      <c r="G6322" s="3">
        <f t="shared" si="98"/>
        <v>43</v>
      </c>
    </row>
    <row r="6323" spans="1:7" x14ac:dyDescent="0.15">
      <c r="A6323" s="3" t="s">
        <v>6562</v>
      </c>
      <c r="B6323" s="4" t="s">
        <v>6675</v>
      </c>
      <c r="C6323" s="4" t="s">
        <v>4974</v>
      </c>
      <c r="D6323" s="6">
        <v>21700081704001</v>
      </c>
      <c r="E6323" s="3">
        <f>VLOOKUP(D6323,[1]Sheet1!E:R,4,FALSE)</f>
        <v>2</v>
      </c>
      <c r="F6323" s="3">
        <v>30</v>
      </c>
      <c r="G6323" s="3">
        <f t="shared" si="98"/>
        <v>15</v>
      </c>
    </row>
    <row r="6324" spans="1:7" x14ac:dyDescent="0.15">
      <c r="A6324" s="3" t="s">
        <v>6562</v>
      </c>
      <c r="B6324" s="4" t="s">
        <v>6675</v>
      </c>
      <c r="C6324" s="4" t="s">
        <v>5673</v>
      </c>
      <c r="D6324" s="6">
        <v>21700081704002</v>
      </c>
      <c r="E6324" s="3">
        <f>VLOOKUP(D6324,[1]Sheet1!E:R,4,FALSE)</f>
        <v>2</v>
      </c>
      <c r="F6324" s="3">
        <v>31</v>
      </c>
      <c r="G6324" s="3">
        <f t="shared" si="98"/>
        <v>15.5</v>
      </c>
    </row>
    <row r="6325" spans="1:7" x14ac:dyDescent="0.15">
      <c r="A6325" s="3" t="s">
        <v>6562</v>
      </c>
      <c r="B6325" s="4" t="s">
        <v>6675</v>
      </c>
      <c r="C6325" s="4" t="s">
        <v>6676</v>
      </c>
      <c r="D6325" s="6">
        <v>21700081704003</v>
      </c>
      <c r="E6325" s="3">
        <f>VLOOKUP(D6325,[1]Sheet1!E:R,4,FALSE)</f>
        <v>2</v>
      </c>
      <c r="F6325" s="3">
        <v>20</v>
      </c>
      <c r="G6325" s="3">
        <f t="shared" si="98"/>
        <v>10</v>
      </c>
    </row>
    <row r="6326" spans="1:7" x14ac:dyDescent="0.15">
      <c r="A6326" s="3" t="s">
        <v>6562</v>
      </c>
      <c r="B6326" s="4" t="s">
        <v>6675</v>
      </c>
      <c r="C6326" s="4" t="s">
        <v>4983</v>
      </c>
      <c r="D6326" s="6">
        <v>21700081705001</v>
      </c>
      <c r="E6326" s="3">
        <f>VLOOKUP(D6326,[1]Sheet1!E:R,4,FALSE)</f>
        <v>1</v>
      </c>
      <c r="F6326" s="3">
        <v>23</v>
      </c>
      <c r="G6326" s="3">
        <f t="shared" si="98"/>
        <v>23</v>
      </c>
    </row>
    <row r="6327" spans="1:7" x14ac:dyDescent="0.15">
      <c r="A6327" s="3" t="s">
        <v>6562</v>
      </c>
      <c r="B6327" s="4" t="s">
        <v>6677</v>
      </c>
      <c r="C6327" s="4" t="s">
        <v>2102</v>
      </c>
      <c r="D6327" s="6">
        <v>21700091703001</v>
      </c>
      <c r="E6327" s="3">
        <f>VLOOKUP(D6327,[1]Sheet1!E:R,4,FALSE)</f>
        <v>2</v>
      </c>
      <c r="F6327" s="3">
        <v>227</v>
      </c>
      <c r="G6327" s="3">
        <f t="shared" si="98"/>
        <v>113.5</v>
      </c>
    </row>
    <row r="6328" spans="1:7" x14ac:dyDescent="0.15">
      <c r="A6328" s="3" t="s">
        <v>6562</v>
      </c>
      <c r="B6328" s="4" t="s">
        <v>6677</v>
      </c>
      <c r="C6328" s="4" t="s">
        <v>3525</v>
      </c>
      <c r="D6328" s="6">
        <v>21700091703002</v>
      </c>
      <c r="E6328" s="3">
        <f>VLOOKUP(D6328,[1]Sheet1!E:R,4,FALSE)</f>
        <v>2</v>
      </c>
      <c r="F6328" s="3">
        <v>91</v>
      </c>
      <c r="G6328" s="3">
        <f t="shared" si="98"/>
        <v>45.5</v>
      </c>
    </row>
    <row r="6329" spans="1:7" x14ac:dyDescent="0.15">
      <c r="A6329" s="3" t="s">
        <v>6562</v>
      </c>
      <c r="B6329" s="4" t="s">
        <v>6677</v>
      </c>
      <c r="C6329" s="4" t="s">
        <v>4974</v>
      </c>
      <c r="D6329" s="6">
        <v>21700091704001</v>
      </c>
      <c r="E6329" s="3">
        <f>VLOOKUP(D6329,[1]Sheet1!E:R,4,FALSE)</f>
        <v>1</v>
      </c>
      <c r="F6329" s="3">
        <v>13</v>
      </c>
      <c r="G6329" s="3">
        <f t="shared" si="98"/>
        <v>13</v>
      </c>
    </row>
    <row r="6330" spans="1:7" x14ac:dyDescent="0.15">
      <c r="A6330" s="3" t="s">
        <v>6562</v>
      </c>
      <c r="B6330" s="4" t="s">
        <v>6677</v>
      </c>
      <c r="C6330" s="4" t="s">
        <v>5671</v>
      </c>
      <c r="D6330" s="6">
        <v>21700091704002</v>
      </c>
      <c r="E6330" s="3">
        <f>VLOOKUP(D6330,[1]Sheet1!E:R,4,FALSE)</f>
        <v>2</v>
      </c>
      <c r="F6330" s="3">
        <v>38</v>
      </c>
      <c r="G6330" s="3">
        <f t="shared" si="98"/>
        <v>19</v>
      </c>
    </row>
    <row r="6331" spans="1:7" x14ac:dyDescent="0.15">
      <c r="A6331" s="3" t="s">
        <v>6562</v>
      </c>
      <c r="B6331" s="4" t="s">
        <v>6677</v>
      </c>
      <c r="C6331" s="4" t="s">
        <v>5675</v>
      </c>
      <c r="D6331" s="6">
        <v>21700091704003</v>
      </c>
      <c r="E6331" s="3">
        <f>VLOOKUP(D6331,[1]Sheet1!E:R,4,FALSE)</f>
        <v>3</v>
      </c>
      <c r="F6331" s="3">
        <v>46</v>
      </c>
      <c r="G6331" s="3">
        <f t="shared" si="98"/>
        <v>15.333333333333334</v>
      </c>
    </row>
    <row r="6332" spans="1:7" x14ac:dyDescent="0.15">
      <c r="A6332" s="3" t="s">
        <v>6562</v>
      </c>
      <c r="B6332" s="4" t="s">
        <v>6677</v>
      </c>
      <c r="C6332" s="4" t="s">
        <v>5673</v>
      </c>
      <c r="D6332" s="6">
        <v>21700091704004</v>
      </c>
      <c r="E6332" s="3">
        <f>VLOOKUP(D6332,[1]Sheet1!E:R,4,FALSE)</f>
        <v>3</v>
      </c>
      <c r="F6332" s="3">
        <v>84</v>
      </c>
      <c r="G6332" s="3">
        <f t="shared" si="98"/>
        <v>28</v>
      </c>
    </row>
    <row r="6333" spans="1:7" x14ac:dyDescent="0.15">
      <c r="A6333" s="3" t="s">
        <v>6562</v>
      </c>
      <c r="B6333" s="4" t="s">
        <v>6677</v>
      </c>
      <c r="C6333" s="4" t="s">
        <v>6678</v>
      </c>
      <c r="D6333" s="6">
        <v>21700091704005</v>
      </c>
      <c r="E6333" s="3">
        <f>VLOOKUP(D6333,[1]Sheet1!E:R,4,FALSE)</f>
        <v>4</v>
      </c>
      <c r="F6333" s="3">
        <v>77</v>
      </c>
      <c r="G6333" s="3">
        <f t="shared" si="98"/>
        <v>19.25</v>
      </c>
    </row>
    <row r="6334" spans="1:7" x14ac:dyDescent="0.15">
      <c r="A6334" s="3" t="s">
        <v>6562</v>
      </c>
      <c r="B6334" s="4" t="s">
        <v>6677</v>
      </c>
      <c r="C6334" s="4" t="s">
        <v>4974</v>
      </c>
      <c r="D6334" s="6">
        <v>21700091704006</v>
      </c>
      <c r="E6334" s="3">
        <f>VLOOKUP(D6334,[1]Sheet1!E:R,4,FALSE)</f>
        <v>3</v>
      </c>
      <c r="F6334" s="3">
        <v>16</v>
      </c>
      <c r="G6334" s="3">
        <f t="shared" si="98"/>
        <v>5.333333333333333</v>
      </c>
    </row>
    <row r="6335" spans="1:7" x14ac:dyDescent="0.15">
      <c r="A6335" s="3" t="s">
        <v>6562</v>
      </c>
      <c r="B6335" s="4" t="s">
        <v>6677</v>
      </c>
      <c r="C6335" s="4" t="s">
        <v>6679</v>
      </c>
      <c r="D6335" s="6">
        <v>21700091705001</v>
      </c>
      <c r="E6335" s="3">
        <f>VLOOKUP(D6335,[1]Sheet1!E:R,4,FALSE)</f>
        <v>1</v>
      </c>
      <c r="F6335" s="3">
        <v>7</v>
      </c>
      <c r="G6335" s="3">
        <f t="shared" si="98"/>
        <v>7</v>
      </c>
    </row>
    <row r="6336" spans="1:7" x14ac:dyDescent="0.15">
      <c r="A6336" s="3" t="s">
        <v>6562</v>
      </c>
      <c r="B6336" s="4" t="s">
        <v>6680</v>
      </c>
      <c r="C6336" s="4" t="s">
        <v>6681</v>
      </c>
      <c r="D6336" s="6">
        <v>21700101704001</v>
      </c>
      <c r="E6336" s="3">
        <f>VLOOKUP(D6336,[1]Sheet1!E:R,4,FALSE)</f>
        <v>1</v>
      </c>
      <c r="F6336" s="3">
        <v>9</v>
      </c>
      <c r="G6336" s="3">
        <f t="shared" si="98"/>
        <v>9</v>
      </c>
    </row>
    <row r="6337" spans="1:7" x14ac:dyDescent="0.15">
      <c r="A6337" s="3" t="s">
        <v>6562</v>
      </c>
      <c r="B6337" s="4" t="s">
        <v>6680</v>
      </c>
      <c r="C6337" s="4" t="s">
        <v>6682</v>
      </c>
      <c r="D6337" s="6">
        <v>21700101704002</v>
      </c>
      <c r="E6337" s="3">
        <f>VLOOKUP(D6337,[1]Sheet1!E:R,4,FALSE)</f>
        <v>1</v>
      </c>
      <c r="F6337" s="3">
        <v>19</v>
      </c>
      <c r="G6337" s="3">
        <f t="shared" si="98"/>
        <v>19</v>
      </c>
    </row>
    <row r="6338" spans="1:7" x14ac:dyDescent="0.15">
      <c r="A6338" s="3" t="s">
        <v>6562</v>
      </c>
      <c r="B6338" s="4" t="s">
        <v>6683</v>
      </c>
      <c r="C6338" s="4" t="s">
        <v>3066</v>
      </c>
      <c r="D6338" s="6">
        <v>21700111704001</v>
      </c>
      <c r="E6338" s="3">
        <f>VLOOKUP(D6338,[1]Sheet1!E:R,4,FALSE)</f>
        <v>1</v>
      </c>
      <c r="F6338" s="3">
        <v>6</v>
      </c>
      <c r="G6338" s="3">
        <f t="shared" si="98"/>
        <v>6</v>
      </c>
    </row>
    <row r="6339" spans="1:7" x14ac:dyDescent="0.15">
      <c r="A6339" s="3" t="s">
        <v>6562</v>
      </c>
      <c r="B6339" s="4" t="s">
        <v>6683</v>
      </c>
      <c r="C6339" s="4" t="s">
        <v>6684</v>
      </c>
      <c r="D6339" s="6">
        <v>21700111704002</v>
      </c>
      <c r="E6339" s="3">
        <f>VLOOKUP(D6339,[1]Sheet1!E:R,4,FALSE)</f>
        <v>1</v>
      </c>
      <c r="F6339" s="3">
        <v>4</v>
      </c>
      <c r="G6339" s="3">
        <f t="shared" si="98"/>
        <v>4</v>
      </c>
    </row>
    <row r="6340" spans="1:7" x14ac:dyDescent="0.15">
      <c r="A6340" s="3" t="s">
        <v>6562</v>
      </c>
      <c r="B6340" s="4" t="s">
        <v>6639</v>
      </c>
      <c r="C6340" s="4" t="s">
        <v>6640</v>
      </c>
      <c r="D6340" s="6">
        <v>21700131704001</v>
      </c>
      <c r="E6340" s="3">
        <f>VLOOKUP(D6340,[1]Sheet1!E:R,4,FALSE)</f>
        <v>1</v>
      </c>
      <c r="F6340" s="3">
        <v>2</v>
      </c>
      <c r="G6340" s="3">
        <f t="shared" ref="G6340:G6403" si="99">F6340/E6340</f>
        <v>2</v>
      </c>
    </row>
    <row r="6341" spans="1:7" x14ac:dyDescent="0.15">
      <c r="A6341" s="3" t="s">
        <v>6562</v>
      </c>
      <c r="B6341" s="4" t="s">
        <v>6639</v>
      </c>
      <c r="C6341" s="4" t="s">
        <v>3066</v>
      </c>
      <c r="D6341" s="6">
        <v>21700131704002</v>
      </c>
      <c r="E6341" s="3">
        <f>VLOOKUP(D6341,[1]Sheet1!E:R,4,FALSE)</f>
        <v>1</v>
      </c>
      <c r="F6341" s="3">
        <v>12</v>
      </c>
      <c r="G6341" s="3">
        <f t="shared" si="99"/>
        <v>12</v>
      </c>
    </row>
    <row r="6342" spans="1:7" x14ac:dyDescent="0.15">
      <c r="A6342" s="3" t="s">
        <v>6562</v>
      </c>
      <c r="B6342" s="4" t="s">
        <v>6641</v>
      </c>
      <c r="C6342" s="4" t="s">
        <v>6642</v>
      </c>
      <c r="D6342" s="6">
        <v>21700151704001</v>
      </c>
      <c r="E6342" s="3">
        <f>VLOOKUP(D6342,[1]Sheet1!E:R,4,FALSE)</f>
        <v>1</v>
      </c>
      <c r="F6342" s="3">
        <v>1</v>
      </c>
      <c r="G6342" s="3">
        <f t="shared" si="99"/>
        <v>1</v>
      </c>
    </row>
    <row r="6343" spans="1:7" x14ac:dyDescent="0.15">
      <c r="A6343" s="3" t="s">
        <v>6562</v>
      </c>
      <c r="B6343" s="4" t="s">
        <v>6641</v>
      </c>
      <c r="C6343" s="4" t="s">
        <v>6643</v>
      </c>
      <c r="D6343" s="6">
        <v>21700151704002</v>
      </c>
      <c r="E6343" s="3">
        <f>VLOOKUP(D6343,[1]Sheet1!E:R,4,FALSE)</f>
        <v>1</v>
      </c>
      <c r="F6343" s="3">
        <v>3</v>
      </c>
      <c r="G6343" s="3">
        <f t="shared" si="99"/>
        <v>3</v>
      </c>
    </row>
    <row r="6344" spans="1:7" x14ac:dyDescent="0.15">
      <c r="A6344" s="3" t="s">
        <v>6562</v>
      </c>
      <c r="B6344" s="4" t="s">
        <v>6644</v>
      </c>
      <c r="C6344" s="4" t="s">
        <v>529</v>
      </c>
      <c r="D6344" s="6">
        <v>31700011706001</v>
      </c>
      <c r="E6344" s="3">
        <f>VLOOKUP(D6344,[1]Sheet1!E:R,4,FALSE)</f>
        <v>3</v>
      </c>
      <c r="F6344" s="3">
        <v>4</v>
      </c>
      <c r="G6344" s="3">
        <f t="shared" si="99"/>
        <v>1.3333333333333333</v>
      </c>
    </row>
    <row r="6345" spans="1:7" x14ac:dyDescent="0.15">
      <c r="A6345" s="3" t="s">
        <v>6562</v>
      </c>
      <c r="B6345" s="4" t="s">
        <v>6644</v>
      </c>
      <c r="C6345" s="4" t="s">
        <v>530</v>
      </c>
      <c r="D6345" s="6">
        <v>31700011706002</v>
      </c>
      <c r="E6345" s="3">
        <f>VLOOKUP(D6345,[1]Sheet1!E:R,4,FALSE)</f>
        <v>4</v>
      </c>
      <c r="F6345" s="3">
        <v>21</v>
      </c>
      <c r="G6345" s="3">
        <f t="shared" si="99"/>
        <v>5.25</v>
      </c>
    </row>
    <row r="6346" spans="1:7" x14ac:dyDescent="0.15">
      <c r="A6346" s="3" t="s">
        <v>6562</v>
      </c>
      <c r="B6346" s="4" t="s">
        <v>6644</v>
      </c>
      <c r="C6346" s="4" t="s">
        <v>519</v>
      </c>
      <c r="D6346" s="6">
        <v>31700011706003</v>
      </c>
      <c r="E6346" s="3">
        <f>VLOOKUP(D6346,[1]Sheet1!E:R,4,FALSE)</f>
        <v>4</v>
      </c>
      <c r="F6346" s="3">
        <v>16</v>
      </c>
      <c r="G6346" s="3">
        <f t="shared" si="99"/>
        <v>4</v>
      </c>
    </row>
    <row r="6347" spans="1:7" x14ac:dyDescent="0.15">
      <c r="A6347" s="3" t="s">
        <v>6562</v>
      </c>
      <c r="B6347" s="4" t="s">
        <v>6645</v>
      </c>
      <c r="C6347" s="4" t="s">
        <v>519</v>
      </c>
      <c r="D6347" s="6">
        <v>31700021706001</v>
      </c>
      <c r="E6347" s="3">
        <f>VLOOKUP(D6347,[1]Sheet1!E:R,4,FALSE)</f>
        <v>2</v>
      </c>
      <c r="F6347" s="3">
        <v>3</v>
      </c>
      <c r="G6347" s="3">
        <f t="shared" si="99"/>
        <v>1.5</v>
      </c>
    </row>
    <row r="6348" spans="1:7" x14ac:dyDescent="0.15">
      <c r="A6348" s="3" t="s">
        <v>6562</v>
      </c>
      <c r="B6348" s="4" t="s">
        <v>6645</v>
      </c>
      <c r="C6348" s="4" t="s">
        <v>1006</v>
      </c>
      <c r="D6348" s="6">
        <v>31700021708001</v>
      </c>
      <c r="E6348" s="3">
        <f>VLOOKUP(D6348,[1]Sheet1!E:R,4,FALSE)</f>
        <v>1</v>
      </c>
      <c r="F6348" s="3">
        <v>1</v>
      </c>
      <c r="G6348" s="3">
        <f t="shared" si="99"/>
        <v>1</v>
      </c>
    </row>
    <row r="6349" spans="1:7" x14ac:dyDescent="0.15">
      <c r="A6349" s="3" t="s">
        <v>6562</v>
      </c>
      <c r="B6349" s="4" t="s">
        <v>6646</v>
      </c>
      <c r="C6349" s="4" t="s">
        <v>519</v>
      </c>
      <c r="D6349" s="6">
        <v>31700041706001</v>
      </c>
      <c r="E6349" s="3">
        <f>VLOOKUP(D6349,[1]Sheet1!E:R,4,FALSE)</f>
        <v>4</v>
      </c>
      <c r="F6349" s="3">
        <v>8</v>
      </c>
      <c r="G6349" s="3">
        <f t="shared" si="99"/>
        <v>2</v>
      </c>
    </row>
    <row r="6350" spans="1:7" x14ac:dyDescent="0.15">
      <c r="A6350" s="3" t="s">
        <v>6562</v>
      </c>
      <c r="B6350" s="4" t="s">
        <v>6646</v>
      </c>
      <c r="C6350" s="4" t="s">
        <v>1699</v>
      </c>
      <c r="D6350" s="6">
        <v>31700041706002</v>
      </c>
      <c r="E6350" s="3">
        <f>VLOOKUP(D6350,[1]Sheet1!E:R,4,FALSE)</f>
        <v>2</v>
      </c>
      <c r="F6350" s="3">
        <v>3</v>
      </c>
      <c r="G6350" s="3">
        <f t="shared" si="99"/>
        <v>1.5</v>
      </c>
    </row>
    <row r="6351" spans="1:7" x14ac:dyDescent="0.15">
      <c r="A6351" s="3" t="s">
        <v>6562</v>
      </c>
      <c r="B6351" s="4" t="s">
        <v>6646</v>
      </c>
      <c r="C6351" s="4" t="s">
        <v>1006</v>
      </c>
      <c r="D6351" s="6">
        <v>31700041708001</v>
      </c>
      <c r="E6351" s="3">
        <f>VLOOKUP(D6351,[1]Sheet1!E:R,4,FALSE)</f>
        <v>1</v>
      </c>
      <c r="F6351" s="3">
        <v>2</v>
      </c>
      <c r="G6351" s="3">
        <f t="shared" si="99"/>
        <v>2</v>
      </c>
    </row>
    <row r="6352" spans="1:7" x14ac:dyDescent="0.15">
      <c r="A6352" s="3" t="s">
        <v>6562</v>
      </c>
      <c r="B6352" s="4" t="s">
        <v>6647</v>
      </c>
      <c r="C6352" s="4" t="s">
        <v>1699</v>
      </c>
      <c r="D6352" s="6">
        <v>31700051706001</v>
      </c>
      <c r="E6352" s="3">
        <f>VLOOKUP(D6352,[1]Sheet1!E:R,4,FALSE)</f>
        <v>4</v>
      </c>
      <c r="F6352" s="3">
        <v>4</v>
      </c>
      <c r="G6352" s="3">
        <f t="shared" si="99"/>
        <v>1</v>
      </c>
    </row>
    <row r="6353" spans="1:7" x14ac:dyDescent="0.15">
      <c r="A6353" s="3" t="s">
        <v>6562</v>
      </c>
      <c r="B6353" s="4" t="s">
        <v>6647</v>
      </c>
      <c r="C6353" s="4" t="s">
        <v>6455</v>
      </c>
      <c r="D6353" s="6">
        <v>31700051706002</v>
      </c>
      <c r="E6353" s="3">
        <f>VLOOKUP(D6353,[1]Sheet1!E:R,4,FALSE)</f>
        <v>3</v>
      </c>
      <c r="F6353" s="3">
        <v>2</v>
      </c>
      <c r="G6353" s="3">
        <f t="shared" si="99"/>
        <v>0.66666666666666663</v>
      </c>
    </row>
    <row r="6354" spans="1:7" x14ac:dyDescent="0.15">
      <c r="A6354" s="3" t="s">
        <v>6562</v>
      </c>
      <c r="B6354" s="4" t="s">
        <v>6647</v>
      </c>
      <c r="C6354" s="4" t="s">
        <v>525</v>
      </c>
      <c r="D6354" s="6">
        <v>31700051707001</v>
      </c>
      <c r="E6354" s="3">
        <f>VLOOKUP(D6354,[1]Sheet1!E:R,4,FALSE)</f>
        <v>1</v>
      </c>
      <c r="F6354" s="3">
        <v>44</v>
      </c>
      <c r="G6354" s="3">
        <f t="shared" si="99"/>
        <v>44</v>
      </c>
    </row>
    <row r="6355" spans="1:7" x14ac:dyDescent="0.15">
      <c r="A6355" s="3" t="s">
        <v>6562</v>
      </c>
      <c r="B6355" s="4" t="s">
        <v>6647</v>
      </c>
      <c r="C6355" s="4" t="s">
        <v>28</v>
      </c>
      <c r="D6355" s="6">
        <v>31700051707002</v>
      </c>
      <c r="E6355" s="3">
        <f>VLOOKUP(D6355,[1]Sheet1!E:R,4,FALSE)</f>
        <v>1</v>
      </c>
      <c r="F6355" s="3">
        <v>18</v>
      </c>
      <c r="G6355" s="3">
        <f t="shared" si="99"/>
        <v>18</v>
      </c>
    </row>
    <row r="6356" spans="1:7" x14ac:dyDescent="0.15">
      <c r="A6356" s="3" t="s">
        <v>6562</v>
      </c>
      <c r="B6356" s="4" t="s">
        <v>6647</v>
      </c>
      <c r="C6356" s="4" t="s">
        <v>533</v>
      </c>
      <c r="D6356" s="6">
        <v>31700051708001</v>
      </c>
      <c r="E6356" s="3">
        <f>VLOOKUP(D6356,[1]Sheet1!E:R,4,FALSE)</f>
        <v>1</v>
      </c>
      <c r="F6356" s="3">
        <v>1</v>
      </c>
      <c r="G6356" s="3">
        <f t="shared" si="99"/>
        <v>1</v>
      </c>
    </row>
    <row r="6357" spans="1:7" x14ac:dyDescent="0.15">
      <c r="A6357" s="3" t="s">
        <v>6562</v>
      </c>
      <c r="B6357" s="4" t="s">
        <v>6648</v>
      </c>
      <c r="C6357" s="4" t="s">
        <v>519</v>
      </c>
      <c r="D6357" s="6">
        <v>31700061706001</v>
      </c>
      <c r="E6357" s="3">
        <f>VLOOKUP(D6357,[1]Sheet1!E:R,4,FALSE)</f>
        <v>4</v>
      </c>
      <c r="F6357" s="3">
        <v>13</v>
      </c>
      <c r="G6357" s="3">
        <f t="shared" si="99"/>
        <v>3.25</v>
      </c>
    </row>
    <row r="6358" spans="1:7" x14ac:dyDescent="0.15">
      <c r="A6358" s="3" t="s">
        <v>6562</v>
      </c>
      <c r="B6358" s="4" t="s">
        <v>6648</v>
      </c>
      <c r="C6358" s="4" t="s">
        <v>28</v>
      </c>
      <c r="D6358" s="6">
        <v>31700061707002</v>
      </c>
      <c r="E6358" s="3">
        <f>VLOOKUP(D6358,[1]Sheet1!E:R,4,FALSE)</f>
        <v>1</v>
      </c>
      <c r="F6358" s="3">
        <v>10</v>
      </c>
      <c r="G6358" s="3">
        <f t="shared" si="99"/>
        <v>10</v>
      </c>
    </row>
    <row r="6359" spans="1:7" x14ac:dyDescent="0.15">
      <c r="A6359" s="3" t="s">
        <v>6562</v>
      </c>
      <c r="B6359" s="4" t="s">
        <v>6648</v>
      </c>
      <c r="C6359" s="4" t="s">
        <v>533</v>
      </c>
      <c r="D6359" s="6">
        <v>31700061708001</v>
      </c>
      <c r="E6359" s="3">
        <f>VLOOKUP(D6359,[1]Sheet1!E:R,4,FALSE)</f>
        <v>2</v>
      </c>
      <c r="F6359" s="3">
        <v>25</v>
      </c>
      <c r="G6359" s="3">
        <f t="shared" si="99"/>
        <v>12.5</v>
      </c>
    </row>
    <row r="6360" spans="1:7" x14ac:dyDescent="0.15">
      <c r="A6360" s="3" t="s">
        <v>6562</v>
      </c>
      <c r="B6360" s="4" t="s">
        <v>6649</v>
      </c>
      <c r="C6360" s="4" t="s">
        <v>2130</v>
      </c>
      <c r="D6360" s="6">
        <v>31700071706001</v>
      </c>
      <c r="E6360" s="3">
        <f>VLOOKUP(D6360,[1]Sheet1!E:R,4,FALSE)</f>
        <v>2</v>
      </c>
      <c r="F6360" s="3">
        <v>12</v>
      </c>
      <c r="G6360" s="3">
        <f t="shared" si="99"/>
        <v>6</v>
      </c>
    </row>
    <row r="6361" spans="1:7" x14ac:dyDescent="0.15">
      <c r="A6361" s="3" t="s">
        <v>6562</v>
      </c>
      <c r="B6361" s="4" t="s">
        <v>6650</v>
      </c>
      <c r="C6361" s="4" t="s">
        <v>519</v>
      </c>
      <c r="D6361" s="6">
        <v>31700091706001</v>
      </c>
      <c r="E6361" s="3">
        <f>VLOOKUP(D6361,[1]Sheet1!E:R,4,FALSE)</f>
        <v>2</v>
      </c>
      <c r="F6361" s="3">
        <v>7</v>
      </c>
      <c r="G6361" s="3">
        <f t="shared" si="99"/>
        <v>3.5</v>
      </c>
    </row>
    <row r="6362" spans="1:7" x14ac:dyDescent="0.15">
      <c r="A6362" s="3" t="s">
        <v>6562</v>
      </c>
      <c r="B6362" s="4" t="s">
        <v>6650</v>
      </c>
      <c r="C6362" s="4" t="s">
        <v>520</v>
      </c>
      <c r="D6362" s="6">
        <v>31700091706002</v>
      </c>
      <c r="E6362" s="3">
        <f>VLOOKUP(D6362,[1]Sheet1!E:R,4,FALSE)</f>
        <v>2</v>
      </c>
      <c r="F6362" s="3">
        <v>3</v>
      </c>
      <c r="G6362" s="3">
        <f t="shared" si="99"/>
        <v>1.5</v>
      </c>
    </row>
    <row r="6363" spans="1:7" x14ac:dyDescent="0.15">
      <c r="A6363" s="3" t="s">
        <v>6562</v>
      </c>
      <c r="B6363" s="4" t="s">
        <v>6650</v>
      </c>
      <c r="C6363" s="4" t="s">
        <v>1699</v>
      </c>
      <c r="D6363" s="6">
        <v>31700091706003</v>
      </c>
      <c r="E6363" s="3">
        <f>VLOOKUP(D6363,[1]Sheet1!E:R,4,FALSE)</f>
        <v>2</v>
      </c>
      <c r="F6363" s="3">
        <v>2</v>
      </c>
      <c r="G6363" s="3">
        <f t="shared" si="99"/>
        <v>1</v>
      </c>
    </row>
    <row r="6364" spans="1:7" x14ac:dyDescent="0.15">
      <c r="A6364" s="3" t="s">
        <v>6562</v>
      </c>
      <c r="B6364" s="4" t="s">
        <v>6650</v>
      </c>
      <c r="C6364" s="4" t="s">
        <v>28</v>
      </c>
      <c r="D6364" s="6">
        <v>31700091707001</v>
      </c>
      <c r="E6364" s="3">
        <f>VLOOKUP(D6364,[1]Sheet1!E:R,4,FALSE)</f>
        <v>1</v>
      </c>
      <c r="F6364" s="3">
        <v>4</v>
      </c>
      <c r="G6364" s="3">
        <f t="shared" si="99"/>
        <v>4</v>
      </c>
    </row>
    <row r="6365" spans="1:7" x14ac:dyDescent="0.15">
      <c r="A6365" s="3" t="s">
        <v>6562</v>
      </c>
      <c r="B6365" s="4" t="s">
        <v>6650</v>
      </c>
      <c r="C6365" s="4" t="s">
        <v>1001</v>
      </c>
      <c r="D6365" s="6">
        <v>31700091707002</v>
      </c>
      <c r="E6365" s="3">
        <f>VLOOKUP(D6365,[1]Sheet1!E:R,4,FALSE)</f>
        <v>1</v>
      </c>
      <c r="F6365" s="3">
        <v>5</v>
      </c>
      <c r="G6365" s="3">
        <f t="shared" si="99"/>
        <v>5</v>
      </c>
    </row>
    <row r="6366" spans="1:7" x14ac:dyDescent="0.15">
      <c r="A6366" s="3" t="s">
        <v>6562</v>
      </c>
      <c r="B6366" s="4" t="s">
        <v>6650</v>
      </c>
      <c r="C6366" s="4" t="s">
        <v>525</v>
      </c>
      <c r="D6366" s="6">
        <v>31700091707003</v>
      </c>
      <c r="E6366" s="3">
        <f>VLOOKUP(D6366,[1]Sheet1!E:R,4,FALSE)</f>
        <v>1</v>
      </c>
      <c r="F6366" s="3">
        <v>16</v>
      </c>
      <c r="G6366" s="3">
        <f t="shared" si="99"/>
        <v>16</v>
      </c>
    </row>
    <row r="6367" spans="1:7" x14ac:dyDescent="0.15">
      <c r="A6367" s="3" t="s">
        <v>6562</v>
      </c>
      <c r="B6367" s="4" t="s">
        <v>6650</v>
      </c>
      <c r="C6367" s="4" t="s">
        <v>1006</v>
      </c>
      <c r="D6367" s="6">
        <v>31700091708001</v>
      </c>
      <c r="E6367" s="3">
        <f>VLOOKUP(D6367,[1]Sheet1!E:R,4,FALSE)</f>
        <v>2</v>
      </c>
      <c r="F6367" s="3">
        <v>38</v>
      </c>
      <c r="G6367" s="3">
        <f t="shared" si="99"/>
        <v>19</v>
      </c>
    </row>
    <row r="6368" spans="1:7" x14ac:dyDescent="0.15">
      <c r="A6368" s="3" t="s">
        <v>6562</v>
      </c>
      <c r="B6368" s="4" t="s">
        <v>6651</v>
      </c>
      <c r="C6368" s="4" t="s">
        <v>535</v>
      </c>
      <c r="D6368" s="6">
        <v>41700011709001</v>
      </c>
      <c r="E6368" s="3">
        <f>VLOOKUP(D6368,[1]Sheet1!E:R,4,FALSE)</f>
        <v>4</v>
      </c>
      <c r="F6368" s="3">
        <v>20</v>
      </c>
      <c r="G6368" s="3">
        <f t="shared" si="99"/>
        <v>5</v>
      </c>
    </row>
    <row r="6369" spans="1:7" x14ac:dyDescent="0.15">
      <c r="A6369" s="3" t="s">
        <v>6562</v>
      </c>
      <c r="B6369" s="4" t="s">
        <v>6651</v>
      </c>
      <c r="C6369" s="4" t="s">
        <v>1712</v>
      </c>
      <c r="D6369" s="6">
        <v>41700011710001</v>
      </c>
      <c r="E6369" s="3">
        <f>VLOOKUP(D6369,[1]Sheet1!E:R,4,FALSE)</f>
        <v>1</v>
      </c>
      <c r="F6369" s="3">
        <v>45</v>
      </c>
      <c r="G6369" s="3">
        <f t="shared" si="99"/>
        <v>45</v>
      </c>
    </row>
    <row r="6370" spans="1:7" x14ac:dyDescent="0.15">
      <c r="A6370" s="3" t="s">
        <v>6562</v>
      </c>
      <c r="B6370" s="4" t="s">
        <v>6651</v>
      </c>
      <c r="C6370" s="4" t="s">
        <v>4460</v>
      </c>
      <c r="D6370" s="6">
        <v>41700011710002</v>
      </c>
      <c r="E6370" s="3">
        <f>VLOOKUP(D6370,[1]Sheet1!E:R,4,FALSE)</f>
        <v>1</v>
      </c>
      <c r="F6370" s="3">
        <v>24</v>
      </c>
      <c r="G6370" s="3">
        <f t="shared" si="99"/>
        <v>24</v>
      </c>
    </row>
    <row r="6371" spans="1:7" x14ac:dyDescent="0.15">
      <c r="A6371" s="3" t="s">
        <v>6562</v>
      </c>
      <c r="B6371" s="4" t="s">
        <v>6652</v>
      </c>
      <c r="C6371" s="4" t="s">
        <v>1707</v>
      </c>
      <c r="D6371" s="6">
        <v>41700021709001</v>
      </c>
      <c r="E6371" s="3">
        <f>VLOOKUP(D6371,[1]Sheet1!E:R,4,FALSE)</f>
        <v>1</v>
      </c>
      <c r="F6371" s="3">
        <v>3</v>
      </c>
      <c r="G6371" s="3">
        <f t="shared" si="99"/>
        <v>3</v>
      </c>
    </row>
    <row r="6372" spans="1:7" x14ac:dyDescent="0.15">
      <c r="A6372" s="3" t="s">
        <v>6562</v>
      </c>
      <c r="B6372" s="4" t="s">
        <v>6653</v>
      </c>
      <c r="C6372" s="4" t="s">
        <v>535</v>
      </c>
      <c r="D6372" s="6">
        <v>41700041709001</v>
      </c>
      <c r="E6372" s="3">
        <f>VLOOKUP(D6372,[1]Sheet1!E:R,4,FALSE)</f>
        <v>4</v>
      </c>
      <c r="F6372" s="3">
        <v>12</v>
      </c>
      <c r="G6372" s="3">
        <f t="shared" si="99"/>
        <v>3</v>
      </c>
    </row>
    <row r="6373" spans="1:7" x14ac:dyDescent="0.15">
      <c r="A6373" s="3" t="s">
        <v>6562</v>
      </c>
      <c r="B6373" s="4" t="s">
        <v>6654</v>
      </c>
      <c r="C6373" s="4" t="s">
        <v>535</v>
      </c>
      <c r="D6373" s="6">
        <v>41700051709001</v>
      </c>
      <c r="E6373" s="3">
        <f>VLOOKUP(D6373,[1]Sheet1!E:R,4,FALSE)</f>
        <v>3</v>
      </c>
      <c r="F6373" s="3">
        <v>9</v>
      </c>
      <c r="G6373" s="3">
        <f t="shared" si="99"/>
        <v>3</v>
      </c>
    </row>
    <row r="6374" spans="1:7" x14ac:dyDescent="0.15">
      <c r="A6374" s="3" t="s">
        <v>6562</v>
      </c>
      <c r="B6374" s="4" t="s">
        <v>6654</v>
      </c>
      <c r="C6374" s="4" t="s">
        <v>28</v>
      </c>
      <c r="D6374" s="6">
        <v>41700051710001</v>
      </c>
      <c r="E6374" s="3">
        <f>VLOOKUP(D6374,[1]Sheet1!E:R,4,FALSE)</f>
        <v>1</v>
      </c>
      <c r="F6374" s="3">
        <v>22</v>
      </c>
      <c r="G6374" s="3">
        <f t="shared" si="99"/>
        <v>22</v>
      </c>
    </row>
    <row r="6375" spans="1:7" x14ac:dyDescent="0.15">
      <c r="A6375" s="3" t="s">
        <v>6562</v>
      </c>
      <c r="B6375" s="4" t="s">
        <v>6654</v>
      </c>
      <c r="C6375" s="4" t="s">
        <v>6655</v>
      </c>
      <c r="D6375" s="6">
        <v>41700051710002</v>
      </c>
      <c r="E6375" s="3">
        <f>VLOOKUP(D6375,[1]Sheet1!E:R,4,FALSE)</f>
        <v>1</v>
      </c>
      <c r="F6375" s="3">
        <v>39</v>
      </c>
      <c r="G6375" s="3">
        <f t="shared" si="99"/>
        <v>39</v>
      </c>
    </row>
    <row r="6376" spans="1:7" x14ac:dyDescent="0.15">
      <c r="A6376" s="3" t="s">
        <v>6562</v>
      </c>
      <c r="B6376" s="4" t="s">
        <v>6656</v>
      </c>
      <c r="C6376" s="4" t="s">
        <v>535</v>
      </c>
      <c r="D6376" s="6">
        <v>41700061709001</v>
      </c>
      <c r="E6376" s="3">
        <f>VLOOKUP(D6376,[1]Sheet1!E:R,4,FALSE)</f>
        <v>3</v>
      </c>
      <c r="F6376" s="3">
        <v>1</v>
      </c>
      <c r="G6376" s="3">
        <f t="shared" si="99"/>
        <v>0.33333333333333331</v>
      </c>
    </row>
    <row r="6377" spans="1:7" x14ac:dyDescent="0.15">
      <c r="A6377" s="3" t="s">
        <v>6562</v>
      </c>
      <c r="B6377" s="4" t="s">
        <v>6656</v>
      </c>
      <c r="C6377" s="4" t="s">
        <v>1016</v>
      </c>
      <c r="D6377" s="6">
        <v>41700061709002</v>
      </c>
      <c r="E6377" s="3">
        <f>VLOOKUP(D6377,[1]Sheet1!E:R,4,FALSE)</f>
        <v>3</v>
      </c>
      <c r="F6377" s="3">
        <v>13</v>
      </c>
      <c r="G6377" s="3">
        <f t="shared" si="99"/>
        <v>4.333333333333333</v>
      </c>
    </row>
    <row r="6378" spans="1:7" x14ac:dyDescent="0.15">
      <c r="A6378" s="3" t="s">
        <v>6562</v>
      </c>
      <c r="B6378" s="4" t="s">
        <v>6656</v>
      </c>
      <c r="C6378" s="4" t="s">
        <v>1707</v>
      </c>
      <c r="D6378" s="6">
        <v>41700061709003</v>
      </c>
      <c r="E6378" s="3">
        <f>VLOOKUP(D6378,[1]Sheet1!E:R,4,FALSE)</f>
        <v>2</v>
      </c>
      <c r="F6378" s="3">
        <v>4</v>
      </c>
      <c r="G6378" s="3">
        <f t="shared" si="99"/>
        <v>2</v>
      </c>
    </row>
    <row r="6379" spans="1:7" x14ac:dyDescent="0.15">
      <c r="A6379" s="3" t="s">
        <v>6562</v>
      </c>
      <c r="B6379" s="4" t="s">
        <v>6656</v>
      </c>
      <c r="C6379" s="4" t="s">
        <v>28</v>
      </c>
      <c r="D6379" s="6">
        <v>41700061710001</v>
      </c>
      <c r="E6379" s="3">
        <f>VLOOKUP(D6379,[1]Sheet1!E:R,4,FALSE)</f>
        <v>1</v>
      </c>
      <c r="F6379" s="3">
        <v>2</v>
      </c>
      <c r="G6379" s="3">
        <f t="shared" si="99"/>
        <v>2</v>
      </c>
    </row>
    <row r="6380" spans="1:7" x14ac:dyDescent="0.15">
      <c r="A6380" s="3" t="s">
        <v>6562</v>
      </c>
      <c r="B6380" s="4" t="s">
        <v>6657</v>
      </c>
      <c r="C6380" s="4" t="s">
        <v>535</v>
      </c>
      <c r="D6380" s="6">
        <v>41700071709001</v>
      </c>
      <c r="E6380" s="3">
        <f>VLOOKUP(D6380,[1]Sheet1!E:R,4,FALSE)</f>
        <v>3</v>
      </c>
      <c r="F6380" s="3">
        <v>1</v>
      </c>
      <c r="G6380" s="3">
        <f t="shared" si="99"/>
        <v>0.33333333333333331</v>
      </c>
    </row>
    <row r="6381" spans="1:7" x14ac:dyDescent="0.15">
      <c r="A6381" s="3" t="s">
        <v>6562</v>
      </c>
      <c r="B6381" s="4" t="s">
        <v>6657</v>
      </c>
      <c r="C6381" s="4" t="s">
        <v>28</v>
      </c>
      <c r="D6381" s="6">
        <v>41700071710001</v>
      </c>
      <c r="E6381" s="3">
        <f>VLOOKUP(D6381,[1]Sheet1!E:R,4,FALSE)</f>
        <v>2</v>
      </c>
      <c r="F6381" s="3">
        <v>47</v>
      </c>
      <c r="G6381" s="3">
        <f t="shared" si="99"/>
        <v>23.5</v>
      </c>
    </row>
    <row r="6382" spans="1:7" x14ac:dyDescent="0.15">
      <c r="A6382" s="3" t="s">
        <v>6562</v>
      </c>
      <c r="B6382" s="4" t="s">
        <v>6657</v>
      </c>
      <c r="C6382" s="4" t="s">
        <v>533</v>
      </c>
      <c r="D6382" s="6">
        <v>41700071711001</v>
      </c>
      <c r="E6382" s="3">
        <f>VLOOKUP(D6382,[1]Sheet1!E:R,4,FALSE)</f>
        <v>1</v>
      </c>
      <c r="F6382" s="3">
        <v>15</v>
      </c>
      <c r="G6382" s="3">
        <f t="shared" si="99"/>
        <v>15</v>
      </c>
    </row>
    <row r="6383" spans="1:7" x14ac:dyDescent="0.15">
      <c r="A6383" s="3" t="s">
        <v>6562</v>
      </c>
      <c r="B6383" s="4" t="s">
        <v>6658</v>
      </c>
      <c r="C6383" s="4" t="s">
        <v>535</v>
      </c>
      <c r="D6383" s="6">
        <v>41700081709001</v>
      </c>
      <c r="E6383" s="3">
        <f>VLOOKUP(D6383,[1]Sheet1!E:R,4,FALSE)</f>
        <v>1</v>
      </c>
      <c r="F6383" s="3">
        <v>1</v>
      </c>
      <c r="G6383" s="3">
        <f t="shared" si="99"/>
        <v>1</v>
      </c>
    </row>
    <row r="6384" spans="1:7" x14ac:dyDescent="0.15">
      <c r="A6384" s="3" t="s">
        <v>6562</v>
      </c>
      <c r="B6384" s="4" t="s">
        <v>6658</v>
      </c>
      <c r="C6384" s="4" t="s">
        <v>538</v>
      </c>
      <c r="D6384" s="6">
        <v>41700081709002</v>
      </c>
      <c r="E6384" s="3">
        <f>VLOOKUP(D6384,[1]Sheet1!E:R,4,FALSE)</f>
        <v>2</v>
      </c>
      <c r="F6384" s="3">
        <v>3</v>
      </c>
      <c r="G6384" s="3">
        <f t="shared" si="99"/>
        <v>1.5</v>
      </c>
    </row>
    <row r="6385" spans="1:7" x14ac:dyDescent="0.15">
      <c r="A6385" s="3" t="s">
        <v>6562</v>
      </c>
      <c r="B6385" s="4" t="s">
        <v>6658</v>
      </c>
      <c r="C6385" s="4" t="s">
        <v>531</v>
      </c>
      <c r="D6385" s="6">
        <v>41700081710001</v>
      </c>
      <c r="E6385" s="3">
        <f>VLOOKUP(D6385,[1]Sheet1!E:R,4,FALSE)</f>
        <v>1</v>
      </c>
      <c r="F6385" s="3">
        <v>10</v>
      </c>
      <c r="G6385" s="3">
        <f t="shared" si="99"/>
        <v>10</v>
      </c>
    </row>
    <row r="6386" spans="1:7" x14ac:dyDescent="0.15">
      <c r="A6386" s="3" t="s">
        <v>6562</v>
      </c>
      <c r="B6386" s="4" t="s">
        <v>6658</v>
      </c>
      <c r="C6386" s="4" t="s">
        <v>532</v>
      </c>
      <c r="D6386" s="6">
        <v>41700081710002</v>
      </c>
      <c r="E6386" s="3">
        <f>VLOOKUP(D6386,[1]Sheet1!E:R,4,FALSE)</f>
        <v>1</v>
      </c>
      <c r="F6386" s="3">
        <v>13</v>
      </c>
      <c r="G6386" s="3">
        <f t="shared" si="99"/>
        <v>13</v>
      </c>
    </row>
    <row r="6387" spans="1:7" x14ac:dyDescent="0.15">
      <c r="A6387" s="3" t="s">
        <v>6562</v>
      </c>
      <c r="B6387" s="4" t="s">
        <v>6598</v>
      </c>
      <c r="C6387" s="4" t="s">
        <v>535</v>
      </c>
      <c r="D6387" s="6">
        <v>41700091709001</v>
      </c>
      <c r="E6387" s="3">
        <f>VLOOKUP(D6387,[1]Sheet1!E:R,4,FALSE)</f>
        <v>4</v>
      </c>
      <c r="F6387" s="3">
        <v>4</v>
      </c>
      <c r="G6387" s="3">
        <f t="shared" si="99"/>
        <v>1</v>
      </c>
    </row>
    <row r="6388" spans="1:7" x14ac:dyDescent="0.15">
      <c r="A6388" s="3" t="s">
        <v>6562</v>
      </c>
      <c r="B6388" s="4" t="s">
        <v>6599</v>
      </c>
      <c r="C6388" s="4" t="s">
        <v>6600</v>
      </c>
      <c r="D6388" s="6">
        <v>51700011712001</v>
      </c>
      <c r="E6388" s="3">
        <f>VLOOKUP(D6388,[1]Sheet1!E:R,4,FALSE)</f>
        <v>1</v>
      </c>
      <c r="F6388" s="3">
        <v>11</v>
      </c>
      <c r="G6388" s="3">
        <f t="shared" si="99"/>
        <v>11</v>
      </c>
    </row>
    <row r="6389" spans="1:7" x14ac:dyDescent="0.15">
      <c r="A6389" s="3" t="s">
        <v>6562</v>
      </c>
      <c r="B6389" s="4" t="s">
        <v>6599</v>
      </c>
      <c r="C6389" s="4" t="s">
        <v>6600</v>
      </c>
      <c r="D6389" s="6">
        <v>51700011712002</v>
      </c>
      <c r="E6389" s="3">
        <f>VLOOKUP(D6389,[1]Sheet1!E:R,4,FALSE)</f>
        <v>1</v>
      </c>
      <c r="F6389" s="3">
        <v>9</v>
      </c>
      <c r="G6389" s="3">
        <f t="shared" si="99"/>
        <v>9</v>
      </c>
    </row>
    <row r="6390" spans="1:7" x14ac:dyDescent="0.15">
      <c r="A6390" s="3" t="s">
        <v>6562</v>
      </c>
      <c r="B6390" s="4" t="s">
        <v>6599</v>
      </c>
      <c r="C6390" s="4" t="s">
        <v>6601</v>
      </c>
      <c r="D6390" s="6">
        <v>51700011712003</v>
      </c>
      <c r="E6390" s="3">
        <f>VLOOKUP(D6390,[1]Sheet1!E:R,4,FALSE)</f>
        <v>1</v>
      </c>
      <c r="F6390" s="3">
        <v>5</v>
      </c>
      <c r="G6390" s="3">
        <f t="shared" si="99"/>
        <v>5</v>
      </c>
    </row>
    <row r="6391" spans="1:7" x14ac:dyDescent="0.15">
      <c r="A6391" s="3" t="s">
        <v>6562</v>
      </c>
      <c r="B6391" s="4" t="s">
        <v>6599</v>
      </c>
      <c r="C6391" s="4" t="s">
        <v>6601</v>
      </c>
      <c r="D6391" s="6">
        <v>51700011712004</v>
      </c>
      <c r="E6391" s="3">
        <f>VLOOKUP(D6391,[1]Sheet1!E:R,4,FALSE)</f>
        <v>1</v>
      </c>
      <c r="F6391" s="3">
        <v>33</v>
      </c>
      <c r="G6391" s="3">
        <f t="shared" si="99"/>
        <v>33</v>
      </c>
    </row>
    <row r="6392" spans="1:7" x14ac:dyDescent="0.15">
      <c r="A6392" s="3" t="s">
        <v>6562</v>
      </c>
      <c r="B6392" s="4" t="s">
        <v>6599</v>
      </c>
      <c r="C6392" s="4" t="s">
        <v>6602</v>
      </c>
      <c r="D6392" s="6">
        <v>51700011712005</v>
      </c>
      <c r="E6392" s="3">
        <f>VLOOKUP(D6392,[1]Sheet1!E:R,4,FALSE)</f>
        <v>2</v>
      </c>
      <c r="F6392" s="3">
        <v>53</v>
      </c>
      <c r="G6392" s="3">
        <f t="shared" si="99"/>
        <v>26.5</v>
      </c>
    </row>
    <row r="6393" spans="1:7" x14ac:dyDescent="0.15">
      <c r="A6393" s="3" t="s">
        <v>6562</v>
      </c>
      <c r="B6393" s="4" t="s">
        <v>6603</v>
      </c>
      <c r="C6393" s="4" t="s">
        <v>6604</v>
      </c>
      <c r="D6393" s="6">
        <v>61700051713001</v>
      </c>
      <c r="E6393" s="3">
        <f>VLOOKUP(D6393,[1]Sheet1!E:R,4,FALSE)</f>
        <v>3</v>
      </c>
      <c r="F6393" s="3">
        <v>70</v>
      </c>
      <c r="G6393" s="3">
        <f t="shared" si="99"/>
        <v>23.333333333333332</v>
      </c>
    </row>
    <row r="6394" spans="1:7" x14ac:dyDescent="0.15">
      <c r="A6394" s="3" t="s">
        <v>6562</v>
      </c>
      <c r="B6394" s="4" t="s">
        <v>6603</v>
      </c>
      <c r="C6394" s="4" t="s">
        <v>6605</v>
      </c>
      <c r="D6394" s="6">
        <v>61700051713002</v>
      </c>
      <c r="E6394" s="3">
        <f>VLOOKUP(D6394,[1]Sheet1!E:R,4,FALSE)</f>
        <v>4</v>
      </c>
      <c r="F6394" s="3">
        <v>63</v>
      </c>
      <c r="G6394" s="3">
        <f t="shared" si="99"/>
        <v>15.75</v>
      </c>
    </row>
    <row r="6395" spans="1:7" x14ac:dyDescent="0.15">
      <c r="A6395" s="3" t="s">
        <v>6562</v>
      </c>
      <c r="B6395" s="4" t="s">
        <v>6603</v>
      </c>
      <c r="C6395" s="4" t="s">
        <v>6606</v>
      </c>
      <c r="D6395" s="6">
        <v>61700051713003</v>
      </c>
      <c r="E6395" s="3">
        <f>VLOOKUP(D6395,[1]Sheet1!E:R,4,FALSE)</f>
        <v>4</v>
      </c>
      <c r="F6395" s="3">
        <v>33</v>
      </c>
      <c r="G6395" s="3">
        <f t="shared" si="99"/>
        <v>8.25</v>
      </c>
    </row>
    <row r="6396" spans="1:7" x14ac:dyDescent="0.15">
      <c r="A6396" s="3" t="s">
        <v>6562</v>
      </c>
      <c r="B6396" s="4" t="s">
        <v>6603</v>
      </c>
      <c r="C6396" s="4" t="s">
        <v>6607</v>
      </c>
      <c r="D6396" s="6">
        <v>61700051713004</v>
      </c>
      <c r="E6396" s="3">
        <f>VLOOKUP(D6396,[1]Sheet1!E:R,4,FALSE)</f>
        <v>3</v>
      </c>
      <c r="F6396" s="3">
        <v>48</v>
      </c>
      <c r="G6396" s="3">
        <f t="shared" si="99"/>
        <v>16</v>
      </c>
    </row>
    <row r="6397" spans="1:7" x14ac:dyDescent="0.15">
      <c r="A6397" s="3" t="s">
        <v>6562</v>
      </c>
      <c r="B6397" s="4" t="s">
        <v>6603</v>
      </c>
      <c r="C6397" s="4" t="s">
        <v>6608</v>
      </c>
      <c r="D6397" s="6">
        <v>61700051713005</v>
      </c>
      <c r="E6397" s="3">
        <f>VLOOKUP(D6397,[1]Sheet1!E:R,4,FALSE)</f>
        <v>3</v>
      </c>
      <c r="F6397" s="3">
        <v>47</v>
      </c>
      <c r="G6397" s="3">
        <f t="shared" si="99"/>
        <v>15.666666666666666</v>
      </c>
    </row>
    <row r="6398" spans="1:7" x14ac:dyDescent="0.15">
      <c r="A6398" s="3" t="s">
        <v>6562</v>
      </c>
      <c r="B6398" s="4" t="s">
        <v>6603</v>
      </c>
      <c r="C6398" s="4" t="s">
        <v>6609</v>
      </c>
      <c r="D6398" s="6">
        <v>61700051713006</v>
      </c>
      <c r="E6398" s="3">
        <f>VLOOKUP(D6398,[1]Sheet1!E:R,4,FALSE)</f>
        <v>3</v>
      </c>
      <c r="F6398" s="3">
        <v>41</v>
      </c>
      <c r="G6398" s="3">
        <f t="shared" si="99"/>
        <v>13.666666666666666</v>
      </c>
    </row>
    <row r="6399" spans="1:7" x14ac:dyDescent="0.15">
      <c r="A6399" s="3" t="s">
        <v>6562</v>
      </c>
      <c r="B6399" s="4" t="s">
        <v>6603</v>
      </c>
      <c r="C6399" s="4" t="s">
        <v>6610</v>
      </c>
      <c r="D6399" s="6">
        <v>61700051713007</v>
      </c>
      <c r="E6399" s="3">
        <f>VLOOKUP(D6399,[1]Sheet1!E:R,4,FALSE)</f>
        <v>3</v>
      </c>
      <c r="F6399" s="3">
        <v>18</v>
      </c>
      <c r="G6399" s="3">
        <f t="shared" si="99"/>
        <v>6</v>
      </c>
    </row>
    <row r="6400" spans="1:7" x14ac:dyDescent="0.15">
      <c r="A6400" s="3" t="s">
        <v>6562</v>
      </c>
      <c r="B6400" s="4" t="s">
        <v>6603</v>
      </c>
      <c r="C6400" s="4" t="s">
        <v>6611</v>
      </c>
      <c r="D6400" s="6">
        <v>61700051714001</v>
      </c>
      <c r="E6400" s="3">
        <f>VLOOKUP(D6400,[1]Sheet1!E:R,4,FALSE)</f>
        <v>2</v>
      </c>
      <c r="F6400" s="3">
        <v>18</v>
      </c>
      <c r="G6400" s="3">
        <f t="shared" si="99"/>
        <v>9</v>
      </c>
    </row>
    <row r="6401" spans="1:7" x14ac:dyDescent="0.15">
      <c r="A6401" s="3" t="s">
        <v>6562</v>
      </c>
      <c r="B6401" s="4" t="s">
        <v>6603</v>
      </c>
      <c r="C6401" s="4" t="s">
        <v>2148</v>
      </c>
      <c r="D6401" s="6">
        <v>61700051715001</v>
      </c>
      <c r="E6401" s="3">
        <f>VLOOKUP(D6401,[1]Sheet1!E:R,4,FALSE)</f>
        <v>3</v>
      </c>
      <c r="F6401" s="3">
        <v>25</v>
      </c>
      <c r="G6401" s="3">
        <f t="shared" si="99"/>
        <v>8.3333333333333339</v>
      </c>
    </row>
    <row r="6402" spans="1:7" x14ac:dyDescent="0.15">
      <c r="A6402" s="3" t="s">
        <v>6562</v>
      </c>
      <c r="B6402" s="4" t="s">
        <v>6603</v>
      </c>
      <c r="C6402" s="4" t="s">
        <v>2148</v>
      </c>
      <c r="D6402" s="6">
        <v>61700051715002</v>
      </c>
      <c r="E6402" s="3">
        <f>VLOOKUP(D6402,[1]Sheet1!E:R,4,FALSE)</f>
        <v>3</v>
      </c>
      <c r="F6402" s="3">
        <v>18</v>
      </c>
      <c r="G6402" s="3">
        <f t="shared" si="99"/>
        <v>6</v>
      </c>
    </row>
    <row r="6403" spans="1:7" x14ac:dyDescent="0.15">
      <c r="A6403" s="3" t="s">
        <v>6562</v>
      </c>
      <c r="B6403" s="4" t="s">
        <v>6603</v>
      </c>
      <c r="C6403" s="4" t="s">
        <v>2148</v>
      </c>
      <c r="D6403" s="6">
        <v>61700051715003</v>
      </c>
      <c r="E6403" s="3">
        <f>VLOOKUP(D6403,[1]Sheet1!E:R,4,FALSE)</f>
        <v>3</v>
      </c>
      <c r="F6403" s="3">
        <v>60</v>
      </c>
      <c r="G6403" s="3">
        <f t="shared" si="99"/>
        <v>20</v>
      </c>
    </row>
    <row r="6404" spans="1:7" x14ac:dyDescent="0.15">
      <c r="A6404" s="3" t="s">
        <v>6562</v>
      </c>
      <c r="B6404" s="4" t="s">
        <v>6612</v>
      </c>
      <c r="C6404" s="4" t="s">
        <v>6613</v>
      </c>
      <c r="D6404" s="6">
        <v>61700061713001</v>
      </c>
      <c r="E6404" s="3">
        <f>VLOOKUP(D6404,[1]Sheet1!E:R,4,FALSE)</f>
        <v>3</v>
      </c>
      <c r="F6404" s="3">
        <v>110</v>
      </c>
      <c r="G6404" s="3">
        <f t="shared" ref="G6404:G6467" si="100">F6404/E6404</f>
        <v>36.666666666666664</v>
      </c>
    </row>
    <row r="6405" spans="1:7" x14ac:dyDescent="0.15">
      <c r="A6405" s="3" t="s">
        <v>6562</v>
      </c>
      <c r="B6405" s="4" t="s">
        <v>6612</v>
      </c>
      <c r="C6405" s="4" t="s">
        <v>6614</v>
      </c>
      <c r="D6405" s="6">
        <v>61700061714001</v>
      </c>
      <c r="E6405" s="3">
        <f>VLOOKUP(D6405,[1]Sheet1!E:R,4,FALSE)</f>
        <v>1</v>
      </c>
      <c r="F6405" s="3">
        <v>17</v>
      </c>
      <c r="G6405" s="3">
        <f t="shared" si="100"/>
        <v>17</v>
      </c>
    </row>
    <row r="6406" spans="1:7" x14ac:dyDescent="0.15">
      <c r="A6406" s="3" t="s">
        <v>6562</v>
      </c>
      <c r="B6406" s="4" t="s">
        <v>6612</v>
      </c>
      <c r="C6406" s="4" t="s">
        <v>2148</v>
      </c>
      <c r="D6406" s="6">
        <v>61700061715001</v>
      </c>
      <c r="E6406" s="3">
        <f>VLOOKUP(D6406,[1]Sheet1!E:R,4,FALSE)</f>
        <v>2</v>
      </c>
      <c r="F6406" s="3">
        <v>42</v>
      </c>
      <c r="G6406" s="3">
        <f t="shared" si="100"/>
        <v>21</v>
      </c>
    </row>
    <row r="6407" spans="1:7" x14ac:dyDescent="0.15">
      <c r="A6407" s="3" t="s">
        <v>6562</v>
      </c>
      <c r="B6407" s="4" t="s">
        <v>6612</v>
      </c>
      <c r="C6407" s="4" t="s">
        <v>6615</v>
      </c>
      <c r="D6407" s="6">
        <v>61700061716001</v>
      </c>
      <c r="E6407" s="3">
        <f>VLOOKUP(D6407,[1]Sheet1!E:R,4,FALSE)</f>
        <v>1</v>
      </c>
      <c r="F6407" s="3">
        <v>4</v>
      </c>
      <c r="G6407" s="3">
        <f t="shared" si="100"/>
        <v>4</v>
      </c>
    </row>
    <row r="6408" spans="1:7" x14ac:dyDescent="0.15">
      <c r="A6408" s="3" t="s">
        <v>6562</v>
      </c>
      <c r="B6408" s="4" t="s">
        <v>6616</v>
      </c>
      <c r="C6408" s="4" t="s">
        <v>6617</v>
      </c>
      <c r="D6408" s="6">
        <v>61700071713001</v>
      </c>
      <c r="E6408" s="3">
        <f>VLOOKUP(D6408,[1]Sheet1!E:R,4,FALSE)</f>
        <v>4</v>
      </c>
      <c r="F6408" s="3">
        <v>39</v>
      </c>
      <c r="G6408" s="3">
        <f t="shared" si="100"/>
        <v>9.75</v>
      </c>
    </row>
    <row r="6409" spans="1:7" x14ac:dyDescent="0.15">
      <c r="A6409" s="3" t="s">
        <v>6562</v>
      </c>
      <c r="B6409" s="4" t="s">
        <v>6616</v>
      </c>
      <c r="C6409" s="4" t="s">
        <v>6618</v>
      </c>
      <c r="D6409" s="6">
        <v>61700071713002</v>
      </c>
      <c r="E6409" s="3">
        <f>VLOOKUP(D6409,[1]Sheet1!E:R,4,FALSE)</f>
        <v>4</v>
      </c>
      <c r="F6409" s="3">
        <v>71</v>
      </c>
      <c r="G6409" s="3">
        <f t="shared" si="100"/>
        <v>17.75</v>
      </c>
    </row>
    <row r="6410" spans="1:7" x14ac:dyDescent="0.15">
      <c r="A6410" s="3" t="s">
        <v>6562</v>
      </c>
      <c r="B6410" s="4" t="s">
        <v>6616</v>
      </c>
      <c r="C6410" s="4" t="s">
        <v>6619</v>
      </c>
      <c r="D6410" s="6">
        <v>61700071713003</v>
      </c>
      <c r="E6410" s="3">
        <f>VLOOKUP(D6410,[1]Sheet1!E:R,4,FALSE)</f>
        <v>4</v>
      </c>
      <c r="F6410" s="3">
        <v>38</v>
      </c>
      <c r="G6410" s="3">
        <f t="shared" si="100"/>
        <v>9.5</v>
      </c>
    </row>
    <row r="6411" spans="1:7" x14ac:dyDescent="0.15">
      <c r="A6411" s="3" t="s">
        <v>6562</v>
      </c>
      <c r="B6411" s="4" t="s">
        <v>6616</v>
      </c>
      <c r="C6411" s="4" t="s">
        <v>6620</v>
      </c>
      <c r="D6411" s="6">
        <v>61700071714001</v>
      </c>
      <c r="E6411" s="3">
        <f>VLOOKUP(D6411,[1]Sheet1!E:R,4,FALSE)</f>
        <v>4</v>
      </c>
      <c r="F6411" s="3">
        <v>38</v>
      </c>
      <c r="G6411" s="3">
        <f t="shared" si="100"/>
        <v>9.5</v>
      </c>
    </row>
    <row r="6412" spans="1:7" x14ac:dyDescent="0.15">
      <c r="A6412" s="3" t="s">
        <v>6562</v>
      </c>
      <c r="B6412" s="4" t="s">
        <v>6616</v>
      </c>
      <c r="C6412" s="4" t="s">
        <v>6621</v>
      </c>
      <c r="D6412" s="6">
        <v>61700071714002</v>
      </c>
      <c r="E6412" s="3">
        <f>VLOOKUP(D6412,[1]Sheet1!E:R,4,FALSE)</f>
        <v>4</v>
      </c>
      <c r="F6412" s="3">
        <v>34</v>
      </c>
      <c r="G6412" s="3">
        <f t="shared" si="100"/>
        <v>8.5</v>
      </c>
    </row>
    <row r="6413" spans="1:7" x14ac:dyDescent="0.15">
      <c r="A6413" s="3" t="s">
        <v>6562</v>
      </c>
      <c r="B6413" s="4" t="s">
        <v>6616</v>
      </c>
      <c r="C6413" s="4" t="s">
        <v>2148</v>
      </c>
      <c r="D6413" s="6">
        <v>61700071715001</v>
      </c>
      <c r="E6413" s="3">
        <f>VLOOKUP(D6413,[1]Sheet1!E:R,4,FALSE)</f>
        <v>4</v>
      </c>
      <c r="F6413" s="3">
        <v>45</v>
      </c>
      <c r="G6413" s="3">
        <f t="shared" si="100"/>
        <v>11.25</v>
      </c>
    </row>
    <row r="6414" spans="1:7" x14ac:dyDescent="0.15">
      <c r="A6414" s="3" t="s">
        <v>6562</v>
      </c>
      <c r="B6414" s="4" t="s">
        <v>6616</v>
      </c>
      <c r="C6414" s="4" t="s">
        <v>6622</v>
      </c>
      <c r="D6414" s="6">
        <v>61700071716001</v>
      </c>
      <c r="E6414" s="3">
        <f>VLOOKUP(D6414,[1]Sheet1!E:R,4,FALSE)</f>
        <v>1</v>
      </c>
      <c r="F6414" s="3">
        <v>12</v>
      </c>
      <c r="G6414" s="3">
        <f t="shared" si="100"/>
        <v>12</v>
      </c>
    </row>
    <row r="6415" spans="1:7" x14ac:dyDescent="0.15">
      <c r="A6415" s="3" t="s">
        <v>6562</v>
      </c>
      <c r="B6415" s="4" t="s">
        <v>6616</v>
      </c>
      <c r="C6415" s="4" t="s">
        <v>6623</v>
      </c>
      <c r="D6415" s="6">
        <v>61700071716002</v>
      </c>
      <c r="E6415" s="3">
        <f>VLOOKUP(D6415,[1]Sheet1!E:R,4,FALSE)</f>
        <v>1</v>
      </c>
      <c r="F6415" s="3">
        <v>7</v>
      </c>
      <c r="G6415" s="3">
        <f t="shared" si="100"/>
        <v>7</v>
      </c>
    </row>
    <row r="6416" spans="1:7" x14ac:dyDescent="0.15">
      <c r="A6416" s="3" t="s">
        <v>6562</v>
      </c>
      <c r="B6416" s="4" t="s">
        <v>6616</v>
      </c>
      <c r="C6416" s="4" t="s">
        <v>6624</v>
      </c>
      <c r="D6416" s="6">
        <v>61700071716003</v>
      </c>
      <c r="E6416" s="3">
        <f>VLOOKUP(D6416,[1]Sheet1!E:R,4,FALSE)</f>
        <v>1</v>
      </c>
      <c r="F6416" s="3">
        <v>4</v>
      </c>
      <c r="G6416" s="3">
        <f t="shared" si="100"/>
        <v>4</v>
      </c>
    </row>
    <row r="6417" spans="1:7" x14ac:dyDescent="0.15">
      <c r="A6417" s="3" t="s">
        <v>6562</v>
      </c>
      <c r="B6417" s="4" t="s">
        <v>6625</v>
      </c>
      <c r="C6417" s="4" t="s">
        <v>6626</v>
      </c>
      <c r="D6417" s="6">
        <v>61700081713001</v>
      </c>
      <c r="E6417" s="3">
        <f>VLOOKUP(D6417,[1]Sheet1!E:R,4,FALSE)</f>
        <v>4</v>
      </c>
      <c r="F6417" s="3">
        <v>80</v>
      </c>
      <c r="G6417" s="3">
        <f t="shared" si="100"/>
        <v>20</v>
      </c>
    </row>
    <row r="6418" spans="1:7" x14ac:dyDescent="0.15">
      <c r="A6418" s="3" t="s">
        <v>6562</v>
      </c>
      <c r="B6418" s="4" t="s">
        <v>6625</v>
      </c>
      <c r="C6418" s="4" t="s">
        <v>6627</v>
      </c>
      <c r="D6418" s="6">
        <v>61700081713002</v>
      </c>
      <c r="E6418" s="3">
        <f>VLOOKUP(D6418,[1]Sheet1!E:R,4,FALSE)</f>
        <v>4</v>
      </c>
      <c r="F6418" s="3">
        <v>53</v>
      </c>
      <c r="G6418" s="3">
        <f t="shared" si="100"/>
        <v>13.25</v>
      </c>
    </row>
    <row r="6419" spans="1:7" x14ac:dyDescent="0.15">
      <c r="A6419" s="3" t="s">
        <v>6562</v>
      </c>
      <c r="B6419" s="4" t="s">
        <v>6625</v>
      </c>
      <c r="C6419" s="4" t="s">
        <v>6628</v>
      </c>
      <c r="D6419" s="6">
        <v>61700081713003</v>
      </c>
      <c r="E6419" s="3">
        <f>VLOOKUP(D6419,[1]Sheet1!E:R,4,FALSE)</f>
        <v>4</v>
      </c>
      <c r="F6419" s="3">
        <v>58</v>
      </c>
      <c r="G6419" s="3">
        <f t="shared" si="100"/>
        <v>14.5</v>
      </c>
    </row>
    <row r="6420" spans="1:7" x14ac:dyDescent="0.15">
      <c r="A6420" s="3" t="s">
        <v>6562</v>
      </c>
      <c r="B6420" s="4" t="s">
        <v>6625</v>
      </c>
      <c r="C6420" s="4" t="s">
        <v>6629</v>
      </c>
      <c r="D6420" s="6">
        <v>61700081713004</v>
      </c>
      <c r="E6420" s="3">
        <f>VLOOKUP(D6420,[1]Sheet1!E:R,4,FALSE)</f>
        <v>3</v>
      </c>
      <c r="F6420" s="3">
        <v>40</v>
      </c>
      <c r="G6420" s="3">
        <f t="shared" si="100"/>
        <v>13.333333333333334</v>
      </c>
    </row>
    <row r="6421" spans="1:7" x14ac:dyDescent="0.15">
      <c r="A6421" s="3" t="s">
        <v>6562</v>
      </c>
      <c r="B6421" s="4" t="s">
        <v>6625</v>
      </c>
      <c r="C6421" s="4" t="s">
        <v>6630</v>
      </c>
      <c r="D6421" s="6">
        <v>61700081713005</v>
      </c>
      <c r="E6421" s="3">
        <f>VLOOKUP(D6421,[1]Sheet1!E:R,4,FALSE)</f>
        <v>4</v>
      </c>
      <c r="F6421" s="3">
        <v>95</v>
      </c>
      <c r="G6421" s="3">
        <f t="shared" si="100"/>
        <v>23.75</v>
      </c>
    </row>
    <row r="6422" spans="1:7" x14ac:dyDescent="0.15">
      <c r="A6422" s="3" t="s">
        <v>6562</v>
      </c>
      <c r="B6422" s="4" t="s">
        <v>6625</v>
      </c>
      <c r="C6422" s="4" t="s">
        <v>6631</v>
      </c>
      <c r="D6422" s="6">
        <v>61700081714001</v>
      </c>
      <c r="E6422" s="3">
        <f>VLOOKUP(D6422,[1]Sheet1!E:R,4,FALSE)</f>
        <v>3</v>
      </c>
      <c r="F6422" s="3">
        <v>32</v>
      </c>
      <c r="G6422" s="3">
        <f t="shared" si="100"/>
        <v>10.666666666666666</v>
      </c>
    </row>
    <row r="6423" spans="1:7" x14ac:dyDescent="0.15">
      <c r="A6423" s="3" t="s">
        <v>6562</v>
      </c>
      <c r="B6423" s="4" t="s">
        <v>6625</v>
      </c>
      <c r="C6423" s="4" t="s">
        <v>2148</v>
      </c>
      <c r="D6423" s="6">
        <v>61700081715001</v>
      </c>
      <c r="E6423" s="3">
        <f>VLOOKUP(D6423,[1]Sheet1!E:R,4,FALSE)</f>
        <v>4</v>
      </c>
      <c r="F6423" s="3">
        <v>62</v>
      </c>
      <c r="G6423" s="3">
        <f t="shared" si="100"/>
        <v>15.5</v>
      </c>
    </row>
    <row r="6424" spans="1:7" x14ac:dyDescent="0.15">
      <c r="A6424" s="3" t="s">
        <v>6562</v>
      </c>
      <c r="B6424" s="4" t="s">
        <v>6625</v>
      </c>
      <c r="C6424" s="4" t="s">
        <v>2148</v>
      </c>
      <c r="D6424" s="6">
        <v>61700081715002</v>
      </c>
      <c r="E6424" s="3">
        <f>VLOOKUP(D6424,[1]Sheet1!E:R,4,FALSE)</f>
        <v>3</v>
      </c>
      <c r="F6424" s="3">
        <v>19</v>
      </c>
      <c r="G6424" s="3">
        <f t="shared" si="100"/>
        <v>6.333333333333333</v>
      </c>
    </row>
    <row r="6425" spans="1:7" x14ac:dyDescent="0.15">
      <c r="A6425" s="3" t="s">
        <v>6562</v>
      </c>
      <c r="B6425" s="4" t="s">
        <v>6625</v>
      </c>
      <c r="C6425" s="4" t="s">
        <v>6632</v>
      </c>
      <c r="D6425" s="6">
        <v>61700081716001</v>
      </c>
      <c r="E6425" s="3">
        <f>VLOOKUP(D6425,[1]Sheet1!E:R,4,FALSE)</f>
        <v>2</v>
      </c>
      <c r="F6425" s="3">
        <v>7</v>
      </c>
      <c r="G6425" s="3">
        <f t="shared" si="100"/>
        <v>3.5</v>
      </c>
    </row>
    <row r="6426" spans="1:7" x14ac:dyDescent="0.15">
      <c r="A6426" s="3" t="s">
        <v>6562</v>
      </c>
      <c r="B6426" s="4" t="s">
        <v>6633</v>
      </c>
      <c r="C6426" s="4" t="s">
        <v>1073</v>
      </c>
      <c r="D6426" s="6">
        <v>61700101719001</v>
      </c>
      <c r="E6426" s="3">
        <f>VLOOKUP(D6426,[1]Sheet1!E:R,4,FALSE)</f>
        <v>1</v>
      </c>
      <c r="F6426" s="3">
        <v>13</v>
      </c>
      <c r="G6426" s="3">
        <f t="shared" si="100"/>
        <v>13</v>
      </c>
    </row>
    <row r="6427" spans="1:7" x14ac:dyDescent="0.15">
      <c r="A6427" s="3" t="s">
        <v>6562</v>
      </c>
      <c r="B6427" s="4" t="s">
        <v>6634</v>
      </c>
      <c r="C6427" s="4" t="s">
        <v>6566</v>
      </c>
      <c r="D6427" s="6">
        <v>61700111719001</v>
      </c>
      <c r="E6427" s="3">
        <f>VLOOKUP(D6427,[1]Sheet1!E:R,4,FALSE)</f>
        <v>1</v>
      </c>
      <c r="F6427" s="3">
        <v>20</v>
      </c>
      <c r="G6427" s="3">
        <f t="shared" si="100"/>
        <v>20</v>
      </c>
    </row>
    <row r="6428" spans="1:7" x14ac:dyDescent="0.15">
      <c r="A6428" s="3" t="s">
        <v>6562</v>
      </c>
      <c r="B6428" s="4" t="s">
        <v>6635</v>
      </c>
      <c r="C6428" s="4" t="s">
        <v>28</v>
      </c>
      <c r="D6428" s="6">
        <v>61700131719001</v>
      </c>
      <c r="E6428" s="3">
        <f>VLOOKUP(D6428,[1]Sheet1!E:R,4,FALSE)</f>
        <v>1</v>
      </c>
      <c r="F6428" s="3">
        <v>7</v>
      </c>
      <c r="G6428" s="3">
        <f t="shared" si="100"/>
        <v>7</v>
      </c>
    </row>
    <row r="6429" spans="1:7" x14ac:dyDescent="0.15">
      <c r="A6429" s="3" t="s">
        <v>6562</v>
      </c>
      <c r="B6429" s="4" t="s">
        <v>6636</v>
      </c>
      <c r="C6429" s="4" t="s">
        <v>28</v>
      </c>
      <c r="D6429" s="6">
        <v>61700181719001</v>
      </c>
      <c r="E6429" s="3">
        <f>VLOOKUP(D6429,[1]Sheet1!E:R,4,FALSE)</f>
        <v>1</v>
      </c>
      <c r="F6429" s="3">
        <v>8</v>
      </c>
      <c r="G6429" s="3">
        <f t="shared" si="100"/>
        <v>8</v>
      </c>
    </row>
    <row r="6430" spans="1:7" x14ac:dyDescent="0.15">
      <c r="A6430" s="3" t="s">
        <v>6562</v>
      </c>
      <c r="B6430" s="4" t="s">
        <v>6636</v>
      </c>
      <c r="C6430" s="4" t="s">
        <v>28</v>
      </c>
      <c r="D6430" s="6">
        <v>61700181719002</v>
      </c>
      <c r="E6430" s="3">
        <f>VLOOKUP(D6430,[1]Sheet1!E:R,4,FALSE)</f>
        <v>1</v>
      </c>
      <c r="F6430" s="3">
        <v>18</v>
      </c>
      <c r="G6430" s="3">
        <f t="shared" si="100"/>
        <v>18</v>
      </c>
    </row>
    <row r="6431" spans="1:7" x14ac:dyDescent="0.15">
      <c r="A6431" s="3" t="s">
        <v>6562</v>
      </c>
      <c r="B6431" s="4" t="s">
        <v>6637</v>
      </c>
      <c r="C6431" s="4" t="s">
        <v>28</v>
      </c>
      <c r="D6431" s="6">
        <v>61700191719001</v>
      </c>
      <c r="E6431" s="3">
        <f>VLOOKUP(D6431,[1]Sheet1!E:R,4,FALSE)</f>
        <v>1</v>
      </c>
      <c r="F6431" s="3">
        <v>12</v>
      </c>
      <c r="G6431" s="3">
        <f t="shared" si="100"/>
        <v>12</v>
      </c>
    </row>
    <row r="6432" spans="1:7" x14ac:dyDescent="0.15">
      <c r="A6432" s="3" t="s">
        <v>6562</v>
      </c>
      <c r="B6432" s="4" t="s">
        <v>6637</v>
      </c>
      <c r="C6432" s="4" t="s">
        <v>28</v>
      </c>
      <c r="D6432" s="6">
        <v>61700191719002</v>
      </c>
      <c r="E6432" s="3">
        <f>VLOOKUP(D6432,[1]Sheet1!E:R,4,FALSE)</f>
        <v>1</v>
      </c>
      <c r="F6432" s="3">
        <v>15</v>
      </c>
      <c r="G6432" s="3">
        <f t="shared" si="100"/>
        <v>15</v>
      </c>
    </row>
    <row r="6433" spans="1:7" x14ac:dyDescent="0.15">
      <c r="A6433" s="3" t="s">
        <v>6562</v>
      </c>
      <c r="B6433" s="4" t="s">
        <v>6637</v>
      </c>
      <c r="C6433" s="4" t="s">
        <v>6638</v>
      </c>
      <c r="D6433" s="6">
        <v>61700191719003</v>
      </c>
      <c r="E6433" s="3">
        <f>VLOOKUP(D6433,[1]Sheet1!E:R,4,FALSE)</f>
        <v>1</v>
      </c>
      <c r="F6433" s="3">
        <v>12</v>
      </c>
      <c r="G6433" s="3">
        <f t="shared" si="100"/>
        <v>12</v>
      </c>
    </row>
    <row r="6434" spans="1:7" x14ac:dyDescent="0.15">
      <c r="A6434" s="3" t="s">
        <v>6562</v>
      </c>
      <c r="B6434" s="4" t="s">
        <v>6563</v>
      </c>
      <c r="C6434" s="4" t="s">
        <v>1084</v>
      </c>
      <c r="D6434" s="6">
        <v>61700201719001</v>
      </c>
      <c r="E6434" s="3">
        <f>VLOOKUP(D6434,[1]Sheet1!E:R,4,FALSE)</f>
        <v>1</v>
      </c>
      <c r="F6434" s="3">
        <v>96</v>
      </c>
      <c r="G6434" s="3">
        <f t="shared" si="100"/>
        <v>96</v>
      </c>
    </row>
    <row r="6435" spans="1:7" x14ac:dyDescent="0.15">
      <c r="A6435" s="3" t="s">
        <v>6562</v>
      </c>
      <c r="B6435" s="4" t="s">
        <v>6563</v>
      </c>
      <c r="C6435" s="4" t="s">
        <v>1084</v>
      </c>
      <c r="D6435" s="6">
        <v>61700201719002</v>
      </c>
      <c r="E6435" s="3">
        <f>VLOOKUP(D6435,[1]Sheet1!E:R,4,FALSE)</f>
        <v>2</v>
      </c>
      <c r="F6435" s="3">
        <v>112</v>
      </c>
      <c r="G6435" s="3">
        <f t="shared" si="100"/>
        <v>56</v>
      </c>
    </row>
    <row r="6436" spans="1:7" x14ac:dyDescent="0.15">
      <c r="A6436" s="3" t="s">
        <v>6562</v>
      </c>
      <c r="B6436" s="4" t="s">
        <v>6563</v>
      </c>
      <c r="C6436" s="4" t="s">
        <v>1084</v>
      </c>
      <c r="D6436" s="6">
        <v>61700201719003</v>
      </c>
      <c r="E6436" s="3">
        <f>VLOOKUP(D6436,[1]Sheet1!E:R,4,FALSE)</f>
        <v>1</v>
      </c>
      <c r="F6436" s="3">
        <v>9</v>
      </c>
      <c r="G6436" s="3">
        <f t="shared" si="100"/>
        <v>9</v>
      </c>
    </row>
    <row r="6437" spans="1:7" x14ac:dyDescent="0.15">
      <c r="A6437" s="3" t="s">
        <v>6562</v>
      </c>
      <c r="B6437" s="4" t="s">
        <v>6563</v>
      </c>
      <c r="C6437" s="4" t="s">
        <v>1084</v>
      </c>
      <c r="D6437" s="6">
        <v>61700201719004</v>
      </c>
      <c r="E6437" s="3">
        <f>VLOOKUP(D6437,[1]Sheet1!E:R,4,FALSE)</f>
        <v>1</v>
      </c>
      <c r="F6437" s="3">
        <v>2</v>
      </c>
      <c r="G6437" s="3">
        <f t="shared" si="100"/>
        <v>2</v>
      </c>
    </row>
    <row r="6438" spans="1:7" x14ac:dyDescent="0.15">
      <c r="A6438" s="3" t="s">
        <v>6562</v>
      </c>
      <c r="B6438" s="4" t="s">
        <v>6563</v>
      </c>
      <c r="C6438" s="4" t="s">
        <v>1084</v>
      </c>
      <c r="D6438" s="6">
        <v>61700201719005</v>
      </c>
      <c r="E6438" s="3">
        <f>VLOOKUP(D6438,[1]Sheet1!E:R,4,FALSE)</f>
        <v>1</v>
      </c>
      <c r="F6438" s="3">
        <v>2</v>
      </c>
      <c r="G6438" s="3">
        <f t="shared" si="100"/>
        <v>2</v>
      </c>
    </row>
    <row r="6439" spans="1:7" x14ac:dyDescent="0.15">
      <c r="A6439" s="3" t="s">
        <v>6562</v>
      </c>
      <c r="B6439" s="4" t="s">
        <v>6564</v>
      </c>
      <c r="C6439" s="4" t="s">
        <v>1084</v>
      </c>
      <c r="D6439" s="6">
        <v>61700211719001</v>
      </c>
      <c r="E6439" s="3">
        <f>VLOOKUP(D6439,[1]Sheet1!E:R,4,FALSE)</f>
        <v>1</v>
      </c>
      <c r="F6439" s="3">
        <v>42</v>
      </c>
      <c r="G6439" s="3">
        <f t="shared" si="100"/>
        <v>42</v>
      </c>
    </row>
    <row r="6440" spans="1:7" x14ac:dyDescent="0.15">
      <c r="A6440" s="3" t="s">
        <v>6562</v>
      </c>
      <c r="B6440" s="4" t="s">
        <v>6564</v>
      </c>
      <c r="C6440" s="4" t="s">
        <v>6565</v>
      </c>
      <c r="D6440" s="6">
        <v>61700211719002</v>
      </c>
      <c r="E6440" s="3">
        <f>VLOOKUP(D6440,[1]Sheet1!E:R,4,FALSE)</f>
        <v>1</v>
      </c>
      <c r="F6440" s="3">
        <v>16</v>
      </c>
      <c r="G6440" s="3">
        <f t="shared" si="100"/>
        <v>16</v>
      </c>
    </row>
    <row r="6441" spans="1:7" x14ac:dyDescent="0.15">
      <c r="A6441" s="3" t="s">
        <v>6562</v>
      </c>
      <c r="B6441" s="4" t="s">
        <v>6564</v>
      </c>
      <c r="C6441" s="4" t="s">
        <v>6566</v>
      </c>
      <c r="D6441" s="6">
        <v>61700211719003</v>
      </c>
      <c r="E6441" s="3">
        <f>VLOOKUP(D6441,[1]Sheet1!E:R,4,FALSE)</f>
        <v>1</v>
      </c>
      <c r="F6441" s="3">
        <v>22</v>
      </c>
      <c r="G6441" s="3">
        <f t="shared" si="100"/>
        <v>22</v>
      </c>
    </row>
    <row r="6442" spans="1:7" x14ac:dyDescent="0.15">
      <c r="A6442" s="3" t="s">
        <v>6562</v>
      </c>
      <c r="B6442" s="4" t="s">
        <v>6567</v>
      </c>
      <c r="C6442" s="4" t="s">
        <v>1084</v>
      </c>
      <c r="D6442" s="6">
        <v>61700221719001</v>
      </c>
      <c r="E6442" s="3">
        <f>VLOOKUP(D6442,[1]Sheet1!E:R,4,FALSE)</f>
        <v>1</v>
      </c>
      <c r="F6442" s="3">
        <v>14</v>
      </c>
      <c r="G6442" s="3">
        <f t="shared" si="100"/>
        <v>14</v>
      </c>
    </row>
    <row r="6443" spans="1:7" x14ac:dyDescent="0.15">
      <c r="A6443" s="3" t="s">
        <v>6562</v>
      </c>
      <c r="B6443" s="4" t="s">
        <v>6568</v>
      </c>
      <c r="C6443" s="4" t="s">
        <v>3874</v>
      </c>
      <c r="D6443" s="6">
        <v>61700231718001</v>
      </c>
      <c r="E6443" s="3">
        <f>VLOOKUP(D6443,[1]Sheet1!E:R,4,FALSE)</f>
        <v>1</v>
      </c>
      <c r="F6443" s="3">
        <v>21</v>
      </c>
      <c r="G6443" s="3">
        <f t="shared" si="100"/>
        <v>21</v>
      </c>
    </row>
    <row r="6444" spans="1:7" x14ac:dyDescent="0.15">
      <c r="A6444" s="3" t="s">
        <v>6562</v>
      </c>
      <c r="B6444" s="4" t="s">
        <v>6568</v>
      </c>
      <c r="C6444" s="4" t="s">
        <v>6569</v>
      </c>
      <c r="D6444" s="6">
        <v>61700231719001</v>
      </c>
      <c r="E6444" s="3">
        <f>VLOOKUP(D6444,[1]Sheet1!E:R,4,FALSE)</f>
        <v>2</v>
      </c>
      <c r="F6444" s="3">
        <v>88</v>
      </c>
      <c r="G6444" s="3">
        <f t="shared" si="100"/>
        <v>44</v>
      </c>
    </row>
    <row r="6445" spans="1:7" x14ac:dyDescent="0.15">
      <c r="A6445" s="3" t="s">
        <v>6562</v>
      </c>
      <c r="B6445" s="4" t="s">
        <v>6568</v>
      </c>
      <c r="C6445" s="4" t="s">
        <v>6570</v>
      </c>
      <c r="D6445" s="6">
        <v>61700231719002</v>
      </c>
      <c r="E6445" s="3">
        <f>VLOOKUP(D6445,[1]Sheet1!E:R,4,FALSE)</f>
        <v>3</v>
      </c>
      <c r="F6445" s="3">
        <v>78</v>
      </c>
      <c r="G6445" s="3">
        <f t="shared" si="100"/>
        <v>26</v>
      </c>
    </row>
    <row r="6446" spans="1:7" x14ac:dyDescent="0.15">
      <c r="A6446" s="3" t="s">
        <v>6562</v>
      </c>
      <c r="B6446" s="4" t="s">
        <v>6568</v>
      </c>
      <c r="C6446" s="4" t="s">
        <v>3892</v>
      </c>
      <c r="D6446" s="6">
        <v>61700231719003</v>
      </c>
      <c r="E6446" s="3">
        <f>VLOOKUP(D6446,[1]Sheet1!E:R,4,FALSE)</f>
        <v>1</v>
      </c>
      <c r="F6446" s="3">
        <v>16</v>
      </c>
      <c r="G6446" s="3">
        <f t="shared" si="100"/>
        <v>16</v>
      </c>
    </row>
    <row r="6447" spans="1:7" x14ac:dyDescent="0.15">
      <c r="A6447" s="3" t="s">
        <v>6562</v>
      </c>
      <c r="B6447" s="4" t="s">
        <v>6568</v>
      </c>
      <c r="C6447" s="4" t="s">
        <v>6571</v>
      </c>
      <c r="D6447" s="6">
        <v>61700231719004</v>
      </c>
      <c r="E6447" s="3">
        <f>VLOOKUP(D6447,[1]Sheet1!E:R,4,FALSE)</f>
        <v>2</v>
      </c>
      <c r="F6447" s="3">
        <v>64</v>
      </c>
      <c r="G6447" s="3">
        <f t="shared" si="100"/>
        <v>32</v>
      </c>
    </row>
    <row r="6448" spans="1:7" x14ac:dyDescent="0.15">
      <c r="A6448" s="3" t="s">
        <v>6562</v>
      </c>
      <c r="B6448" s="4" t="s">
        <v>6572</v>
      </c>
      <c r="C6448" s="4" t="s">
        <v>6573</v>
      </c>
      <c r="D6448" s="6">
        <v>61700241719001</v>
      </c>
      <c r="E6448" s="3">
        <f>VLOOKUP(D6448,[1]Sheet1!E:R,4,FALSE)</f>
        <v>1</v>
      </c>
      <c r="F6448" s="3">
        <v>5</v>
      </c>
      <c r="G6448" s="3">
        <f t="shared" si="100"/>
        <v>5</v>
      </c>
    </row>
    <row r="6449" spans="1:7" x14ac:dyDescent="0.15">
      <c r="A6449" s="3" t="s">
        <v>6562</v>
      </c>
      <c r="B6449" s="4" t="s">
        <v>6572</v>
      </c>
      <c r="C6449" s="4" t="s">
        <v>1084</v>
      </c>
      <c r="D6449" s="6">
        <v>61700241719002</v>
      </c>
      <c r="E6449" s="3">
        <f>VLOOKUP(D6449,[1]Sheet1!E:R,4,FALSE)</f>
        <v>2</v>
      </c>
      <c r="F6449" s="3">
        <v>134</v>
      </c>
      <c r="G6449" s="3">
        <f t="shared" si="100"/>
        <v>67</v>
      </c>
    </row>
    <row r="6450" spans="1:7" x14ac:dyDescent="0.15">
      <c r="A6450" s="3" t="s">
        <v>6562</v>
      </c>
      <c r="B6450" s="4" t="s">
        <v>6572</v>
      </c>
      <c r="C6450" s="4" t="s">
        <v>6574</v>
      </c>
      <c r="D6450" s="6">
        <v>61700241719003</v>
      </c>
      <c r="E6450" s="3">
        <f>VLOOKUP(D6450,[1]Sheet1!E:R,4,FALSE)</f>
        <v>1</v>
      </c>
      <c r="F6450" s="3">
        <v>16</v>
      </c>
      <c r="G6450" s="3">
        <f t="shared" si="100"/>
        <v>16</v>
      </c>
    </row>
    <row r="6451" spans="1:7" x14ac:dyDescent="0.15">
      <c r="A6451" s="3" t="s">
        <v>6562</v>
      </c>
      <c r="B6451" s="4" t="s">
        <v>6572</v>
      </c>
      <c r="C6451" s="4" t="s">
        <v>3871</v>
      </c>
      <c r="D6451" s="6">
        <v>61700241719004</v>
      </c>
      <c r="E6451" s="3">
        <f>VLOOKUP(D6451,[1]Sheet1!E:R,4,FALSE)</f>
        <v>1</v>
      </c>
      <c r="F6451" s="3">
        <v>37</v>
      </c>
      <c r="G6451" s="3">
        <f t="shared" si="100"/>
        <v>37</v>
      </c>
    </row>
    <row r="6452" spans="1:7" x14ac:dyDescent="0.15">
      <c r="A6452" s="3" t="s">
        <v>6562</v>
      </c>
      <c r="B6452" s="4" t="s">
        <v>6572</v>
      </c>
      <c r="C6452" s="4" t="s">
        <v>6573</v>
      </c>
      <c r="D6452" s="6">
        <v>61700241719005</v>
      </c>
      <c r="E6452" s="3">
        <f>VLOOKUP(D6452,[1]Sheet1!E:R,4,FALSE)</f>
        <v>1</v>
      </c>
      <c r="F6452" s="3">
        <v>66</v>
      </c>
      <c r="G6452" s="3">
        <f t="shared" si="100"/>
        <v>66</v>
      </c>
    </row>
    <row r="6453" spans="1:7" x14ac:dyDescent="0.15">
      <c r="A6453" s="3" t="s">
        <v>6562</v>
      </c>
      <c r="B6453" s="4" t="s">
        <v>6575</v>
      </c>
      <c r="C6453" s="4" t="s">
        <v>1084</v>
      </c>
      <c r="D6453" s="6">
        <v>61700251719001</v>
      </c>
      <c r="E6453" s="3">
        <f>VLOOKUP(D6453,[1]Sheet1!E:R,4,FALSE)</f>
        <v>3</v>
      </c>
      <c r="F6453" s="3">
        <v>75</v>
      </c>
      <c r="G6453" s="3">
        <f t="shared" si="100"/>
        <v>25</v>
      </c>
    </row>
    <row r="6454" spans="1:7" x14ac:dyDescent="0.15">
      <c r="A6454" s="3" t="s">
        <v>6562</v>
      </c>
      <c r="B6454" s="4" t="s">
        <v>6576</v>
      </c>
      <c r="C6454" s="4" t="s">
        <v>1084</v>
      </c>
      <c r="D6454" s="6">
        <v>61700261719001</v>
      </c>
      <c r="E6454" s="3">
        <f>VLOOKUP(D6454,[1]Sheet1!E:R,4,FALSE)</f>
        <v>2</v>
      </c>
      <c r="F6454" s="3">
        <v>100</v>
      </c>
      <c r="G6454" s="3">
        <f t="shared" si="100"/>
        <v>50</v>
      </c>
    </row>
    <row r="6455" spans="1:7" x14ac:dyDescent="0.15">
      <c r="A6455" s="3" t="s">
        <v>6562</v>
      </c>
      <c r="B6455" s="4" t="s">
        <v>6577</v>
      </c>
      <c r="C6455" s="4" t="s">
        <v>1084</v>
      </c>
      <c r="D6455" s="6">
        <v>61700271719001</v>
      </c>
      <c r="E6455" s="3">
        <f>VLOOKUP(D6455,[1]Sheet1!E:R,4,FALSE)</f>
        <v>1</v>
      </c>
      <c r="F6455" s="3">
        <v>27</v>
      </c>
      <c r="G6455" s="3">
        <f t="shared" si="100"/>
        <v>27</v>
      </c>
    </row>
    <row r="6456" spans="1:7" x14ac:dyDescent="0.15">
      <c r="A6456" s="3" t="s">
        <v>6562</v>
      </c>
      <c r="B6456" s="4" t="s">
        <v>6578</v>
      </c>
      <c r="C6456" s="4" t="s">
        <v>1084</v>
      </c>
      <c r="D6456" s="6">
        <v>61700281718001</v>
      </c>
      <c r="E6456" s="3">
        <f>VLOOKUP(D6456,[1]Sheet1!E:R,4,FALSE)</f>
        <v>1</v>
      </c>
      <c r="F6456" s="3">
        <v>10</v>
      </c>
      <c r="G6456" s="3">
        <f t="shared" si="100"/>
        <v>10</v>
      </c>
    </row>
    <row r="6457" spans="1:7" x14ac:dyDescent="0.15">
      <c r="A6457" s="3" t="s">
        <v>6562</v>
      </c>
      <c r="B6457" s="4" t="s">
        <v>6579</v>
      </c>
      <c r="C6457" s="4" t="s">
        <v>6569</v>
      </c>
      <c r="D6457" s="6">
        <v>61700291719001</v>
      </c>
      <c r="E6457" s="3">
        <f>VLOOKUP(D6457,[1]Sheet1!E:R,4,FALSE)</f>
        <v>1</v>
      </c>
      <c r="F6457" s="3">
        <v>35</v>
      </c>
      <c r="G6457" s="3">
        <f t="shared" si="100"/>
        <v>35</v>
      </c>
    </row>
    <row r="6458" spans="1:7" x14ac:dyDescent="0.15">
      <c r="A6458" s="3" t="s">
        <v>6562</v>
      </c>
      <c r="B6458" s="4" t="s">
        <v>6580</v>
      </c>
      <c r="C6458" s="4" t="s">
        <v>6565</v>
      </c>
      <c r="D6458" s="6">
        <v>61700301719001</v>
      </c>
      <c r="E6458" s="3">
        <f>VLOOKUP(D6458,[1]Sheet1!E:R,4,FALSE)</f>
        <v>1</v>
      </c>
      <c r="F6458" s="3">
        <v>68</v>
      </c>
      <c r="G6458" s="3">
        <f t="shared" si="100"/>
        <v>68</v>
      </c>
    </row>
    <row r="6459" spans="1:7" x14ac:dyDescent="0.15">
      <c r="A6459" s="3" t="s">
        <v>6562</v>
      </c>
      <c r="B6459" s="4" t="s">
        <v>6581</v>
      </c>
      <c r="C6459" s="4" t="s">
        <v>28</v>
      </c>
      <c r="D6459" s="6">
        <v>61700311718001</v>
      </c>
      <c r="E6459" s="3">
        <f>VLOOKUP(D6459,[1]Sheet1!E:R,4,FALSE)</f>
        <v>1</v>
      </c>
      <c r="F6459" s="3">
        <v>14</v>
      </c>
      <c r="G6459" s="3">
        <f t="shared" si="100"/>
        <v>14</v>
      </c>
    </row>
    <row r="6460" spans="1:7" x14ac:dyDescent="0.15">
      <c r="A6460" s="3" t="s">
        <v>6562</v>
      </c>
      <c r="B6460" s="4" t="s">
        <v>6581</v>
      </c>
      <c r="C6460" s="4" t="s">
        <v>28</v>
      </c>
      <c r="D6460" s="6">
        <v>61700311719001</v>
      </c>
      <c r="E6460" s="3">
        <f>VLOOKUP(D6460,[1]Sheet1!E:R,4,FALSE)</f>
        <v>1</v>
      </c>
      <c r="F6460" s="3">
        <v>47</v>
      </c>
      <c r="G6460" s="3">
        <f t="shared" si="100"/>
        <v>47</v>
      </c>
    </row>
    <row r="6461" spans="1:7" x14ac:dyDescent="0.15">
      <c r="A6461" s="3" t="s">
        <v>6562</v>
      </c>
      <c r="B6461" s="4" t="s">
        <v>6582</v>
      </c>
      <c r="C6461" s="4" t="s">
        <v>6565</v>
      </c>
      <c r="D6461" s="6">
        <v>61700321718001</v>
      </c>
      <c r="E6461" s="3">
        <f>VLOOKUP(D6461,[1]Sheet1!E:R,4,FALSE)</f>
        <v>2</v>
      </c>
      <c r="F6461" s="3">
        <v>25</v>
      </c>
      <c r="G6461" s="3">
        <f t="shared" si="100"/>
        <v>12.5</v>
      </c>
    </row>
    <row r="6462" spans="1:7" x14ac:dyDescent="0.15">
      <c r="A6462" s="3" t="s">
        <v>6562</v>
      </c>
      <c r="B6462" s="4" t="s">
        <v>6582</v>
      </c>
      <c r="C6462" s="4" t="s">
        <v>6583</v>
      </c>
      <c r="D6462" s="6">
        <v>61700321719001</v>
      </c>
      <c r="E6462" s="3">
        <f>VLOOKUP(D6462,[1]Sheet1!E:R,4,FALSE)</f>
        <v>1</v>
      </c>
      <c r="F6462" s="3">
        <v>9</v>
      </c>
      <c r="G6462" s="3">
        <f t="shared" si="100"/>
        <v>9</v>
      </c>
    </row>
    <row r="6463" spans="1:7" x14ac:dyDescent="0.15">
      <c r="A6463" s="3" t="s">
        <v>6562</v>
      </c>
      <c r="B6463" s="4" t="s">
        <v>6582</v>
      </c>
      <c r="C6463" s="4" t="s">
        <v>1084</v>
      </c>
      <c r="D6463" s="6">
        <v>61700321719002</v>
      </c>
      <c r="E6463" s="3">
        <f>VLOOKUP(D6463,[1]Sheet1!E:R,4,FALSE)</f>
        <v>2</v>
      </c>
      <c r="F6463" s="3">
        <v>37</v>
      </c>
      <c r="G6463" s="3">
        <f t="shared" si="100"/>
        <v>18.5</v>
      </c>
    </row>
    <row r="6464" spans="1:7" x14ac:dyDescent="0.15">
      <c r="A6464" s="3" t="s">
        <v>6562</v>
      </c>
      <c r="B6464" s="4" t="s">
        <v>6584</v>
      </c>
      <c r="C6464" s="4" t="s">
        <v>1084</v>
      </c>
      <c r="D6464" s="6">
        <v>61700351719001</v>
      </c>
      <c r="E6464" s="3">
        <f>VLOOKUP(D6464,[1]Sheet1!E:R,4,FALSE)</f>
        <v>1</v>
      </c>
      <c r="F6464" s="3">
        <v>4</v>
      </c>
      <c r="G6464" s="3">
        <f t="shared" si="100"/>
        <v>4</v>
      </c>
    </row>
    <row r="6465" spans="1:7" x14ac:dyDescent="0.15">
      <c r="A6465" s="3" t="s">
        <v>6562</v>
      </c>
      <c r="B6465" s="4" t="s">
        <v>6585</v>
      </c>
      <c r="C6465" s="4" t="s">
        <v>6586</v>
      </c>
      <c r="D6465" s="6">
        <v>61700361719001</v>
      </c>
      <c r="E6465" s="3">
        <f>VLOOKUP(D6465,[1]Sheet1!E:R,4,FALSE)</f>
        <v>2</v>
      </c>
      <c r="F6465" s="3">
        <v>31</v>
      </c>
      <c r="G6465" s="3">
        <f t="shared" si="100"/>
        <v>15.5</v>
      </c>
    </row>
    <row r="6466" spans="1:7" x14ac:dyDescent="0.15">
      <c r="A6466" s="3" t="s">
        <v>6562</v>
      </c>
      <c r="B6466" s="4" t="s">
        <v>6585</v>
      </c>
      <c r="C6466" s="4" t="s">
        <v>6587</v>
      </c>
      <c r="D6466" s="6">
        <v>61700361719002</v>
      </c>
      <c r="E6466" s="3">
        <f>VLOOKUP(D6466,[1]Sheet1!E:R,4,FALSE)</f>
        <v>1</v>
      </c>
      <c r="F6466" s="3">
        <v>7</v>
      </c>
      <c r="G6466" s="3">
        <f t="shared" si="100"/>
        <v>7</v>
      </c>
    </row>
    <row r="6467" spans="1:7" x14ac:dyDescent="0.15">
      <c r="A6467" s="3" t="s">
        <v>6562</v>
      </c>
      <c r="B6467" s="4" t="s">
        <v>6585</v>
      </c>
      <c r="C6467" s="4" t="s">
        <v>3871</v>
      </c>
      <c r="D6467" s="6">
        <v>61700361719003</v>
      </c>
      <c r="E6467" s="3">
        <f>VLOOKUP(D6467,[1]Sheet1!E:R,4,FALSE)</f>
        <v>1</v>
      </c>
      <c r="F6467" s="3">
        <v>17</v>
      </c>
      <c r="G6467" s="3">
        <f t="shared" si="100"/>
        <v>17</v>
      </c>
    </row>
    <row r="6468" spans="1:7" x14ac:dyDescent="0.15">
      <c r="A6468" s="3" t="s">
        <v>6562</v>
      </c>
      <c r="B6468" s="4" t="s">
        <v>6588</v>
      </c>
      <c r="C6468" s="4" t="s">
        <v>6569</v>
      </c>
      <c r="D6468" s="6">
        <v>61700371719001</v>
      </c>
      <c r="E6468" s="3">
        <f>VLOOKUP(D6468,[1]Sheet1!E:R,4,FALSE)</f>
        <v>1</v>
      </c>
      <c r="F6468" s="3">
        <v>40</v>
      </c>
      <c r="G6468" s="3">
        <f t="shared" ref="G6468:G6531" si="101">F6468/E6468</f>
        <v>40</v>
      </c>
    </row>
    <row r="6469" spans="1:7" x14ac:dyDescent="0.15">
      <c r="A6469" s="3" t="s">
        <v>6562</v>
      </c>
      <c r="B6469" s="4" t="s">
        <v>6588</v>
      </c>
      <c r="C6469" s="4" t="s">
        <v>6569</v>
      </c>
      <c r="D6469" s="6">
        <v>61700371719002</v>
      </c>
      <c r="E6469" s="3">
        <f>VLOOKUP(D6469,[1]Sheet1!E:R,4,FALSE)</f>
        <v>1</v>
      </c>
      <c r="F6469" s="3">
        <v>7</v>
      </c>
      <c r="G6469" s="3">
        <f t="shared" si="101"/>
        <v>7</v>
      </c>
    </row>
    <row r="6470" spans="1:7" x14ac:dyDescent="0.15">
      <c r="A6470" s="3" t="s">
        <v>6562</v>
      </c>
      <c r="B6470" s="4" t="s">
        <v>6588</v>
      </c>
      <c r="C6470" s="4" t="s">
        <v>5150</v>
      </c>
      <c r="D6470" s="6">
        <v>61700371719003</v>
      </c>
      <c r="E6470" s="3">
        <f>VLOOKUP(D6470,[1]Sheet1!E:R,4,FALSE)</f>
        <v>1</v>
      </c>
      <c r="F6470" s="3">
        <v>4</v>
      </c>
      <c r="G6470" s="3">
        <f t="shared" si="101"/>
        <v>4</v>
      </c>
    </row>
    <row r="6471" spans="1:7" x14ac:dyDescent="0.15">
      <c r="A6471" s="3" t="s">
        <v>6562</v>
      </c>
      <c r="B6471" s="4" t="s">
        <v>6589</v>
      </c>
      <c r="C6471" s="4" t="s">
        <v>1743</v>
      </c>
      <c r="D6471" s="6">
        <v>61700381717001</v>
      </c>
      <c r="E6471" s="3">
        <f>VLOOKUP(D6471,[1]Sheet1!E:R,4,FALSE)</f>
        <v>1</v>
      </c>
      <c r="F6471" s="3">
        <v>120</v>
      </c>
      <c r="G6471" s="3">
        <f t="shared" si="101"/>
        <v>120</v>
      </c>
    </row>
    <row r="6472" spans="1:7" x14ac:dyDescent="0.15">
      <c r="A6472" s="3" t="s">
        <v>6562</v>
      </c>
      <c r="B6472" s="4" t="s">
        <v>6589</v>
      </c>
      <c r="C6472" s="4" t="s">
        <v>6569</v>
      </c>
      <c r="D6472" s="6">
        <v>61700381719001</v>
      </c>
      <c r="E6472" s="3">
        <f>VLOOKUP(D6472,[1]Sheet1!E:R,4,FALSE)</f>
        <v>1</v>
      </c>
      <c r="F6472" s="3">
        <v>3</v>
      </c>
      <c r="G6472" s="3">
        <f t="shared" si="101"/>
        <v>3</v>
      </c>
    </row>
    <row r="6473" spans="1:7" x14ac:dyDescent="0.15">
      <c r="A6473" s="3" t="s">
        <v>6562</v>
      </c>
      <c r="B6473" s="4" t="s">
        <v>6590</v>
      </c>
      <c r="C6473" s="4" t="s">
        <v>1084</v>
      </c>
      <c r="D6473" s="6">
        <v>61700391719001</v>
      </c>
      <c r="E6473" s="3">
        <f>VLOOKUP(D6473,[1]Sheet1!E:R,4,FALSE)</f>
        <v>1</v>
      </c>
      <c r="F6473" s="3">
        <v>16</v>
      </c>
      <c r="G6473" s="3">
        <f t="shared" si="101"/>
        <v>16</v>
      </c>
    </row>
    <row r="6474" spans="1:7" x14ac:dyDescent="0.15">
      <c r="A6474" s="3" t="s">
        <v>6562</v>
      </c>
      <c r="B6474" s="4" t="s">
        <v>6591</v>
      </c>
      <c r="C6474" s="4" t="s">
        <v>6569</v>
      </c>
      <c r="D6474" s="6">
        <v>61700401719001</v>
      </c>
      <c r="E6474" s="3">
        <f>VLOOKUP(D6474,[1]Sheet1!E:R,4,FALSE)</f>
        <v>1</v>
      </c>
      <c r="F6474" s="3">
        <v>34</v>
      </c>
      <c r="G6474" s="3">
        <f t="shared" si="101"/>
        <v>34</v>
      </c>
    </row>
    <row r="6475" spans="1:7" x14ac:dyDescent="0.15">
      <c r="A6475" s="3" t="s">
        <v>6562</v>
      </c>
      <c r="B6475" s="4" t="s">
        <v>6592</v>
      </c>
      <c r="C6475" s="4" t="s">
        <v>6569</v>
      </c>
      <c r="D6475" s="6">
        <v>61700411719001</v>
      </c>
      <c r="E6475" s="3">
        <f>VLOOKUP(D6475,[1]Sheet1!E:R,4,FALSE)</f>
        <v>1</v>
      </c>
      <c r="F6475" s="3">
        <v>6</v>
      </c>
      <c r="G6475" s="3">
        <f t="shared" si="101"/>
        <v>6</v>
      </c>
    </row>
    <row r="6476" spans="1:7" x14ac:dyDescent="0.15">
      <c r="A6476" s="3" t="s">
        <v>6562</v>
      </c>
      <c r="B6476" s="4" t="s">
        <v>6592</v>
      </c>
      <c r="C6476" s="4" t="s">
        <v>6593</v>
      </c>
      <c r="D6476" s="6">
        <v>61700411719002</v>
      </c>
      <c r="E6476" s="3">
        <f>VLOOKUP(D6476,[1]Sheet1!E:R,4,FALSE)</f>
        <v>1</v>
      </c>
      <c r="F6476" s="3">
        <v>10</v>
      </c>
      <c r="G6476" s="3">
        <f t="shared" si="101"/>
        <v>10</v>
      </c>
    </row>
    <row r="6477" spans="1:7" x14ac:dyDescent="0.15">
      <c r="A6477" s="3" t="s">
        <v>6562</v>
      </c>
      <c r="B6477" s="4" t="s">
        <v>6594</v>
      </c>
      <c r="C6477" s="4" t="s">
        <v>3892</v>
      </c>
      <c r="D6477" s="6">
        <v>61700451719001</v>
      </c>
      <c r="E6477" s="3">
        <f>VLOOKUP(D6477,[1]Sheet1!E:R,4,FALSE)</f>
        <v>1</v>
      </c>
      <c r="F6477" s="3">
        <v>27</v>
      </c>
      <c r="G6477" s="3">
        <f t="shared" si="101"/>
        <v>27</v>
      </c>
    </row>
    <row r="6478" spans="1:7" x14ac:dyDescent="0.15">
      <c r="A6478" s="3" t="s">
        <v>6562</v>
      </c>
      <c r="B6478" s="4" t="s">
        <v>6595</v>
      </c>
      <c r="C6478" s="4" t="s">
        <v>3892</v>
      </c>
      <c r="D6478" s="6">
        <v>61700461719001</v>
      </c>
      <c r="E6478" s="3">
        <f>VLOOKUP(D6478,[1]Sheet1!E:R,4,FALSE)</f>
        <v>1</v>
      </c>
      <c r="F6478" s="3">
        <v>11</v>
      </c>
      <c r="G6478" s="3">
        <f t="shared" si="101"/>
        <v>11</v>
      </c>
    </row>
    <row r="6479" spans="1:7" x14ac:dyDescent="0.15">
      <c r="A6479" s="3" t="s">
        <v>6562</v>
      </c>
      <c r="B6479" s="4" t="s">
        <v>6595</v>
      </c>
      <c r="C6479" s="4" t="s">
        <v>5150</v>
      </c>
      <c r="D6479" s="6">
        <v>61700461719002</v>
      </c>
      <c r="E6479" s="3">
        <f>VLOOKUP(D6479,[1]Sheet1!E:R,4,FALSE)</f>
        <v>1</v>
      </c>
      <c r="F6479" s="3">
        <v>132</v>
      </c>
      <c r="G6479" s="3">
        <f t="shared" si="101"/>
        <v>132</v>
      </c>
    </row>
    <row r="6480" spans="1:7" x14ac:dyDescent="0.15">
      <c r="A6480" s="3" t="s">
        <v>6562</v>
      </c>
      <c r="B6480" s="4" t="s">
        <v>6596</v>
      </c>
      <c r="C6480" s="4" t="s">
        <v>6569</v>
      </c>
      <c r="D6480" s="6">
        <v>61700471719001</v>
      </c>
      <c r="E6480" s="3">
        <f>VLOOKUP(D6480,[1]Sheet1!E:R,4,FALSE)</f>
        <v>1</v>
      </c>
      <c r="F6480" s="3">
        <v>7</v>
      </c>
      <c r="G6480" s="3">
        <f t="shared" si="101"/>
        <v>7</v>
      </c>
    </row>
    <row r="6481" spans="1:7" x14ac:dyDescent="0.15">
      <c r="A6481" s="3" t="s">
        <v>6562</v>
      </c>
      <c r="B6481" s="4" t="s">
        <v>6596</v>
      </c>
      <c r="C6481" s="4" t="s">
        <v>6573</v>
      </c>
      <c r="D6481" s="6">
        <v>61700471719002</v>
      </c>
      <c r="E6481" s="3">
        <f>VLOOKUP(D6481,[1]Sheet1!E:R,4,FALSE)</f>
        <v>1</v>
      </c>
      <c r="F6481" s="3">
        <v>31</v>
      </c>
      <c r="G6481" s="3">
        <f t="shared" si="101"/>
        <v>31</v>
      </c>
    </row>
    <row r="6482" spans="1:7" x14ac:dyDescent="0.15">
      <c r="A6482" s="3" t="s">
        <v>6562</v>
      </c>
      <c r="B6482" s="4" t="s">
        <v>6597</v>
      </c>
      <c r="C6482" s="4" t="s">
        <v>908</v>
      </c>
      <c r="D6482" s="6">
        <v>61700481717001</v>
      </c>
      <c r="E6482" s="3">
        <f>VLOOKUP(D6482,[1]Sheet1!E:R,4,FALSE)</f>
        <v>2</v>
      </c>
      <c r="F6482" s="3">
        <v>79</v>
      </c>
      <c r="G6482" s="3">
        <f t="shared" si="101"/>
        <v>39.5</v>
      </c>
    </row>
    <row r="6483" spans="1:7" x14ac:dyDescent="0.15">
      <c r="A6483" s="3" t="s">
        <v>6562</v>
      </c>
      <c r="B6483" s="4" t="s">
        <v>6597</v>
      </c>
      <c r="C6483" s="4" t="s">
        <v>908</v>
      </c>
      <c r="D6483" s="6">
        <v>61700481718001</v>
      </c>
      <c r="E6483" s="3">
        <f>VLOOKUP(D6483,[1]Sheet1!E:R,4,FALSE)</f>
        <v>1</v>
      </c>
      <c r="F6483" s="3">
        <v>13</v>
      </c>
      <c r="G6483" s="3">
        <f t="shared" si="101"/>
        <v>13</v>
      </c>
    </row>
    <row r="6484" spans="1:7" x14ac:dyDescent="0.15">
      <c r="A6484" s="3" t="s">
        <v>6562</v>
      </c>
      <c r="B6484" s="4" t="s">
        <v>6597</v>
      </c>
      <c r="C6484" s="4" t="s">
        <v>6569</v>
      </c>
      <c r="D6484" s="6">
        <v>61700481719001</v>
      </c>
      <c r="E6484" s="3">
        <f>VLOOKUP(D6484,[1]Sheet1!E:R,4,FALSE)</f>
        <v>1</v>
      </c>
      <c r="F6484" s="3">
        <v>11</v>
      </c>
      <c r="G6484" s="3">
        <f t="shared" si="101"/>
        <v>11</v>
      </c>
    </row>
    <row r="6485" spans="1:7" x14ac:dyDescent="0.15">
      <c r="A6485" s="3" t="s">
        <v>6562</v>
      </c>
      <c r="B6485" s="4" t="s">
        <v>6597</v>
      </c>
      <c r="C6485" s="4" t="s">
        <v>5371</v>
      </c>
      <c r="D6485" s="6">
        <v>61700481719002</v>
      </c>
      <c r="E6485" s="3">
        <f>VLOOKUP(D6485,[1]Sheet1!E:R,4,FALSE)</f>
        <v>1</v>
      </c>
      <c r="F6485" s="3">
        <v>32</v>
      </c>
      <c r="G6485" s="3">
        <f t="shared" si="101"/>
        <v>32</v>
      </c>
    </row>
    <row r="6486" spans="1:7" x14ac:dyDescent="0.15">
      <c r="A6486" s="3" t="s">
        <v>6562</v>
      </c>
      <c r="B6486" s="4" t="s">
        <v>6597</v>
      </c>
      <c r="C6486" s="4" t="s">
        <v>1719</v>
      </c>
      <c r="D6486" s="6">
        <v>61700481719003</v>
      </c>
      <c r="E6486" s="3">
        <f>VLOOKUP(D6486,[1]Sheet1!E:R,4,FALSE)</f>
        <v>1</v>
      </c>
      <c r="F6486" s="3">
        <v>104</v>
      </c>
      <c r="G6486" s="3">
        <f t="shared" si="101"/>
        <v>104</v>
      </c>
    </row>
    <row r="6487" spans="1:7" x14ac:dyDescent="0.15">
      <c r="A6487" s="3" t="s">
        <v>6562</v>
      </c>
      <c r="B6487" s="4" t="s">
        <v>6560</v>
      </c>
      <c r="C6487" s="4" t="s">
        <v>3894</v>
      </c>
      <c r="D6487" s="6">
        <v>61700491718001</v>
      </c>
      <c r="E6487" s="3">
        <f>VLOOKUP(D6487,[1]Sheet1!E:R,4,FALSE)</f>
        <v>1</v>
      </c>
      <c r="F6487" s="3">
        <v>41</v>
      </c>
      <c r="G6487" s="3">
        <f t="shared" si="101"/>
        <v>41</v>
      </c>
    </row>
    <row r="6488" spans="1:7" x14ac:dyDescent="0.15">
      <c r="A6488" s="3" t="s">
        <v>6562</v>
      </c>
      <c r="B6488" s="4" t="s">
        <v>6560</v>
      </c>
      <c r="C6488" s="4" t="s">
        <v>6561</v>
      </c>
      <c r="D6488" s="6">
        <v>61700491719001</v>
      </c>
      <c r="E6488" s="3">
        <f>VLOOKUP(D6488,[1]Sheet1!E:R,4,FALSE)</f>
        <v>1</v>
      </c>
      <c r="F6488" s="3">
        <v>12</v>
      </c>
      <c r="G6488" s="3">
        <f t="shared" si="101"/>
        <v>12</v>
      </c>
    </row>
    <row r="6489" spans="1:7" x14ac:dyDescent="0.15">
      <c r="A6489" s="3" t="s">
        <v>6562</v>
      </c>
      <c r="B6489" s="4" t="s">
        <v>6560</v>
      </c>
      <c r="C6489" s="4" t="s">
        <v>3892</v>
      </c>
      <c r="D6489" s="6">
        <v>61700491719002</v>
      </c>
      <c r="E6489" s="3">
        <f>VLOOKUP(D6489,[1]Sheet1!E:R,4,FALSE)</f>
        <v>1</v>
      </c>
      <c r="F6489" s="3">
        <v>52</v>
      </c>
      <c r="G6489" s="3">
        <f t="shared" si="101"/>
        <v>52</v>
      </c>
    </row>
    <row r="6490" spans="1:7" x14ac:dyDescent="0.15">
      <c r="A6490" s="3" t="s">
        <v>6562</v>
      </c>
      <c r="B6490" s="4" t="s">
        <v>6560</v>
      </c>
      <c r="C6490" s="4" t="s">
        <v>3874</v>
      </c>
      <c r="D6490" s="6">
        <v>61700491719003</v>
      </c>
      <c r="E6490" s="3">
        <f>VLOOKUP(D6490,[1]Sheet1!E:R,4,FALSE)</f>
        <v>1</v>
      </c>
      <c r="F6490" s="3">
        <v>2</v>
      </c>
      <c r="G6490" s="3">
        <f t="shared" si="101"/>
        <v>2</v>
      </c>
    </row>
    <row r="6491" spans="1:7" x14ac:dyDescent="0.15">
      <c r="A6491" s="3" t="s">
        <v>6559</v>
      </c>
      <c r="B6491" s="4" t="s">
        <v>6139</v>
      </c>
      <c r="C6491" s="4" t="s">
        <v>4092</v>
      </c>
      <c r="D6491" s="6">
        <v>11800251701001</v>
      </c>
      <c r="E6491" s="3">
        <f>VLOOKUP(D6491,[1]Sheet1!E:R,4,FALSE)</f>
        <v>1</v>
      </c>
      <c r="F6491" s="3">
        <v>11</v>
      </c>
      <c r="G6491" s="3">
        <f t="shared" si="101"/>
        <v>11</v>
      </c>
    </row>
    <row r="6492" spans="1:7" x14ac:dyDescent="0.15">
      <c r="A6492" s="3" t="s">
        <v>6559</v>
      </c>
      <c r="B6492" s="4" t="s">
        <v>6140</v>
      </c>
      <c r="C6492" s="4" t="s">
        <v>1420</v>
      </c>
      <c r="D6492" s="6">
        <v>11800391701001</v>
      </c>
      <c r="E6492" s="3">
        <f>VLOOKUP(D6492,[1]Sheet1!E:R,4,FALSE)</f>
        <v>1</v>
      </c>
      <c r="F6492" s="3">
        <v>19</v>
      </c>
      <c r="G6492" s="3">
        <f t="shared" si="101"/>
        <v>19</v>
      </c>
    </row>
    <row r="6493" spans="1:7" x14ac:dyDescent="0.15">
      <c r="A6493" s="3" t="s">
        <v>6559</v>
      </c>
      <c r="B6493" s="4" t="s">
        <v>6141</v>
      </c>
      <c r="C6493" s="4" t="s">
        <v>6142</v>
      </c>
      <c r="D6493" s="6">
        <v>11800501701001</v>
      </c>
      <c r="E6493" s="3">
        <f>VLOOKUP(D6493,[1]Sheet1!E:R,4,FALSE)</f>
        <v>1</v>
      </c>
      <c r="F6493" s="3">
        <v>23</v>
      </c>
      <c r="G6493" s="3">
        <f t="shared" si="101"/>
        <v>23</v>
      </c>
    </row>
    <row r="6494" spans="1:7" x14ac:dyDescent="0.15">
      <c r="A6494" s="3" t="s">
        <v>6559</v>
      </c>
      <c r="B6494" s="4" t="s">
        <v>6143</v>
      </c>
      <c r="C6494" s="4" t="s">
        <v>766</v>
      </c>
      <c r="D6494" s="6">
        <v>11800721701001</v>
      </c>
      <c r="E6494" s="3">
        <f>VLOOKUP(D6494,[1]Sheet1!E:R,4,FALSE)</f>
        <v>1</v>
      </c>
      <c r="F6494" s="3">
        <v>14</v>
      </c>
      <c r="G6494" s="3">
        <f t="shared" si="101"/>
        <v>14</v>
      </c>
    </row>
    <row r="6495" spans="1:7" x14ac:dyDescent="0.15">
      <c r="A6495" s="3" t="s">
        <v>6559</v>
      </c>
      <c r="B6495" s="4" t="s">
        <v>6144</v>
      </c>
      <c r="C6495" s="4" t="s">
        <v>766</v>
      </c>
      <c r="D6495" s="6">
        <v>11800841701001</v>
      </c>
      <c r="E6495" s="3">
        <f>VLOOKUP(D6495,[1]Sheet1!E:R,4,FALSE)</f>
        <v>1</v>
      </c>
      <c r="F6495" s="3">
        <v>2</v>
      </c>
      <c r="G6495" s="3">
        <f t="shared" si="101"/>
        <v>2</v>
      </c>
    </row>
    <row r="6496" spans="1:7" x14ac:dyDescent="0.15">
      <c r="A6496" s="3" t="s">
        <v>6559</v>
      </c>
      <c r="B6496" s="4" t="s">
        <v>6145</v>
      </c>
      <c r="C6496" s="4" t="s">
        <v>6146</v>
      </c>
      <c r="D6496" s="6">
        <v>11800861701001</v>
      </c>
      <c r="E6496" s="3">
        <f>VLOOKUP(D6496,[1]Sheet1!E:R,4,FALSE)</f>
        <v>1</v>
      </c>
      <c r="F6496" s="3">
        <v>13</v>
      </c>
      <c r="G6496" s="3">
        <f t="shared" si="101"/>
        <v>13</v>
      </c>
    </row>
    <row r="6497" spans="1:7" x14ac:dyDescent="0.15">
      <c r="A6497" s="3" t="s">
        <v>6559</v>
      </c>
      <c r="B6497" s="4" t="s">
        <v>6145</v>
      </c>
      <c r="C6497" s="4" t="s">
        <v>6146</v>
      </c>
      <c r="D6497" s="6">
        <v>11800861701002</v>
      </c>
      <c r="E6497" s="3">
        <f>VLOOKUP(D6497,[1]Sheet1!E:R,4,FALSE)</f>
        <v>1</v>
      </c>
      <c r="F6497" s="3">
        <v>10</v>
      </c>
      <c r="G6497" s="3">
        <f t="shared" si="101"/>
        <v>10</v>
      </c>
    </row>
    <row r="6498" spans="1:7" x14ac:dyDescent="0.15">
      <c r="A6498" s="3" t="s">
        <v>6559</v>
      </c>
      <c r="B6498" s="4" t="s">
        <v>6145</v>
      </c>
      <c r="C6498" s="4" t="s">
        <v>1303</v>
      </c>
      <c r="D6498" s="6">
        <v>11800861701003</v>
      </c>
      <c r="E6498" s="3">
        <f>VLOOKUP(D6498,[1]Sheet1!E:R,4,FALSE)</f>
        <v>1</v>
      </c>
      <c r="F6498" s="3">
        <v>18</v>
      </c>
      <c r="G6498" s="3">
        <f t="shared" si="101"/>
        <v>18</v>
      </c>
    </row>
    <row r="6499" spans="1:7" x14ac:dyDescent="0.15">
      <c r="A6499" s="3" t="s">
        <v>6559</v>
      </c>
      <c r="B6499" s="4" t="s">
        <v>6147</v>
      </c>
      <c r="C6499" s="4" t="s">
        <v>28</v>
      </c>
      <c r="D6499" s="6">
        <v>11801351701001</v>
      </c>
      <c r="E6499" s="3">
        <f>VLOOKUP(D6499,[1]Sheet1!E:R,4,FALSE)</f>
        <v>1</v>
      </c>
      <c r="F6499" s="3">
        <v>2</v>
      </c>
      <c r="G6499" s="3">
        <f t="shared" si="101"/>
        <v>2</v>
      </c>
    </row>
    <row r="6500" spans="1:7" x14ac:dyDescent="0.15">
      <c r="A6500" s="3" t="s">
        <v>6559</v>
      </c>
      <c r="B6500" s="4" t="s">
        <v>6148</v>
      </c>
      <c r="C6500" s="4" t="s">
        <v>28</v>
      </c>
      <c r="D6500" s="6">
        <v>11801641701001</v>
      </c>
      <c r="E6500" s="3">
        <f>VLOOKUP(D6500,[1]Sheet1!E:R,4,FALSE)</f>
        <v>1</v>
      </c>
      <c r="F6500" s="3">
        <v>8</v>
      </c>
      <c r="G6500" s="3">
        <f t="shared" si="101"/>
        <v>8</v>
      </c>
    </row>
    <row r="6501" spans="1:7" x14ac:dyDescent="0.15">
      <c r="A6501" s="3" t="s">
        <v>6559</v>
      </c>
      <c r="B6501" s="4" t="s">
        <v>6149</v>
      </c>
      <c r="C6501" s="4" t="s">
        <v>28</v>
      </c>
      <c r="D6501" s="6">
        <v>11801781701001</v>
      </c>
      <c r="E6501" s="3">
        <f>VLOOKUP(D6501,[1]Sheet1!E:R,4,FALSE)</f>
        <v>1</v>
      </c>
      <c r="F6501" s="3">
        <v>19</v>
      </c>
      <c r="G6501" s="3">
        <f t="shared" si="101"/>
        <v>19</v>
      </c>
    </row>
    <row r="6502" spans="1:7" x14ac:dyDescent="0.15">
      <c r="A6502" s="3" t="s">
        <v>6559</v>
      </c>
      <c r="B6502" s="4" t="s">
        <v>6150</v>
      </c>
      <c r="C6502" s="4" t="s">
        <v>766</v>
      </c>
      <c r="D6502" s="6">
        <v>11801881701001</v>
      </c>
      <c r="E6502" s="3">
        <f>VLOOKUP(D6502,[1]Sheet1!E:R,4,FALSE)</f>
        <v>1</v>
      </c>
      <c r="F6502" s="3">
        <v>7</v>
      </c>
      <c r="G6502" s="3">
        <f t="shared" si="101"/>
        <v>7</v>
      </c>
    </row>
    <row r="6503" spans="1:7" x14ac:dyDescent="0.15">
      <c r="A6503" s="3" t="s">
        <v>6559</v>
      </c>
      <c r="B6503" s="4" t="s">
        <v>6151</v>
      </c>
      <c r="C6503" s="4" t="s">
        <v>6152</v>
      </c>
      <c r="D6503" s="6">
        <v>11802051701001</v>
      </c>
      <c r="E6503" s="3">
        <f>VLOOKUP(D6503,[1]Sheet1!E:R,4,FALSE)</f>
        <v>1</v>
      </c>
      <c r="F6503" s="3">
        <v>21</v>
      </c>
      <c r="G6503" s="3">
        <f t="shared" si="101"/>
        <v>21</v>
      </c>
    </row>
    <row r="6504" spans="1:7" x14ac:dyDescent="0.15">
      <c r="A6504" s="3" t="s">
        <v>6559</v>
      </c>
      <c r="B6504" s="4" t="s">
        <v>6153</v>
      </c>
      <c r="C6504" s="4" t="s">
        <v>766</v>
      </c>
      <c r="D6504" s="6">
        <v>11802091701001</v>
      </c>
      <c r="E6504" s="3">
        <f>VLOOKUP(D6504,[1]Sheet1!E:R,4,FALSE)</f>
        <v>1</v>
      </c>
      <c r="F6504" s="3">
        <v>36</v>
      </c>
      <c r="G6504" s="3">
        <f t="shared" si="101"/>
        <v>36</v>
      </c>
    </row>
    <row r="6505" spans="1:7" x14ac:dyDescent="0.15">
      <c r="A6505" s="3" t="s">
        <v>6559</v>
      </c>
      <c r="B6505" s="4" t="s">
        <v>6153</v>
      </c>
      <c r="C6505" s="4" t="s">
        <v>766</v>
      </c>
      <c r="D6505" s="6">
        <v>11802091701002</v>
      </c>
      <c r="E6505" s="3">
        <f>VLOOKUP(D6505,[1]Sheet1!E:R,4,FALSE)</f>
        <v>1</v>
      </c>
      <c r="F6505" s="3">
        <v>22</v>
      </c>
      <c r="G6505" s="3">
        <f t="shared" si="101"/>
        <v>22</v>
      </c>
    </row>
    <row r="6506" spans="1:7" x14ac:dyDescent="0.15">
      <c r="A6506" s="3" t="s">
        <v>6559</v>
      </c>
      <c r="B6506" s="4" t="s">
        <v>6153</v>
      </c>
      <c r="C6506" s="4" t="s">
        <v>766</v>
      </c>
      <c r="D6506" s="6">
        <v>11802091701003</v>
      </c>
      <c r="E6506" s="3">
        <f>VLOOKUP(D6506,[1]Sheet1!E:R,4,FALSE)</f>
        <v>1</v>
      </c>
      <c r="F6506" s="3">
        <v>36</v>
      </c>
      <c r="G6506" s="3">
        <f t="shared" si="101"/>
        <v>36</v>
      </c>
    </row>
    <row r="6507" spans="1:7" x14ac:dyDescent="0.15">
      <c r="A6507" s="3" t="s">
        <v>6559</v>
      </c>
      <c r="B6507" s="4" t="s">
        <v>6154</v>
      </c>
      <c r="C6507" s="4" t="s">
        <v>6155</v>
      </c>
      <c r="D6507" s="6">
        <v>11802121701001</v>
      </c>
      <c r="E6507" s="3">
        <f>VLOOKUP(D6507,[1]Sheet1!E:R,4,FALSE)</f>
        <v>1</v>
      </c>
      <c r="F6507" s="3">
        <v>19</v>
      </c>
      <c r="G6507" s="3">
        <f t="shared" si="101"/>
        <v>19</v>
      </c>
    </row>
    <row r="6508" spans="1:7" x14ac:dyDescent="0.15">
      <c r="A6508" s="3" t="s">
        <v>6559</v>
      </c>
      <c r="B6508" s="4" t="s">
        <v>6156</v>
      </c>
      <c r="C6508" s="4" t="s">
        <v>6157</v>
      </c>
      <c r="D6508" s="6">
        <v>11802151701001</v>
      </c>
      <c r="E6508" s="3">
        <f>VLOOKUP(D6508,[1]Sheet1!E:R,4,FALSE)</f>
        <v>2</v>
      </c>
      <c r="F6508" s="3">
        <v>78</v>
      </c>
      <c r="G6508" s="3">
        <f t="shared" si="101"/>
        <v>39</v>
      </c>
    </row>
    <row r="6509" spans="1:7" x14ac:dyDescent="0.15">
      <c r="A6509" s="3" t="s">
        <v>6559</v>
      </c>
      <c r="B6509" s="4" t="s">
        <v>6156</v>
      </c>
      <c r="C6509" s="4" t="s">
        <v>6157</v>
      </c>
      <c r="D6509" s="6">
        <v>11802151701002</v>
      </c>
      <c r="E6509" s="3">
        <f>VLOOKUP(D6509,[1]Sheet1!E:R,4,FALSE)</f>
        <v>1</v>
      </c>
      <c r="F6509" s="3">
        <v>22</v>
      </c>
      <c r="G6509" s="3">
        <f t="shared" si="101"/>
        <v>22</v>
      </c>
    </row>
    <row r="6510" spans="1:7" x14ac:dyDescent="0.15">
      <c r="A6510" s="3" t="s">
        <v>6559</v>
      </c>
      <c r="B6510" s="4" t="s">
        <v>6156</v>
      </c>
      <c r="C6510" s="4" t="s">
        <v>6157</v>
      </c>
      <c r="D6510" s="6">
        <v>11802151701003</v>
      </c>
      <c r="E6510" s="3">
        <f>VLOOKUP(D6510,[1]Sheet1!E:R,4,FALSE)</f>
        <v>1</v>
      </c>
      <c r="F6510" s="3">
        <v>23</v>
      </c>
      <c r="G6510" s="3">
        <f t="shared" si="101"/>
        <v>23</v>
      </c>
    </row>
    <row r="6511" spans="1:7" x14ac:dyDescent="0.15">
      <c r="A6511" s="3" t="s">
        <v>6559</v>
      </c>
      <c r="B6511" s="4" t="s">
        <v>6156</v>
      </c>
      <c r="C6511" s="4" t="s">
        <v>6157</v>
      </c>
      <c r="D6511" s="6">
        <v>11802151701004</v>
      </c>
      <c r="E6511" s="3">
        <f>VLOOKUP(D6511,[1]Sheet1!E:R,4,FALSE)</f>
        <v>2</v>
      </c>
      <c r="F6511" s="3">
        <v>22</v>
      </c>
      <c r="G6511" s="3">
        <f t="shared" si="101"/>
        <v>11</v>
      </c>
    </row>
    <row r="6512" spans="1:7" x14ac:dyDescent="0.15">
      <c r="A6512" s="3" t="s">
        <v>6559</v>
      </c>
      <c r="B6512" s="4" t="s">
        <v>6158</v>
      </c>
      <c r="C6512" s="4" t="s">
        <v>6159</v>
      </c>
      <c r="D6512" s="6">
        <v>11802181701001</v>
      </c>
      <c r="E6512" s="3">
        <f>VLOOKUP(D6512,[1]Sheet1!E:R,4,FALSE)</f>
        <v>1</v>
      </c>
      <c r="F6512" s="3">
        <v>141</v>
      </c>
      <c r="G6512" s="3">
        <f t="shared" si="101"/>
        <v>141</v>
      </c>
    </row>
    <row r="6513" spans="1:7" x14ac:dyDescent="0.15">
      <c r="A6513" s="3" t="s">
        <v>6559</v>
      </c>
      <c r="B6513" s="4" t="s">
        <v>6160</v>
      </c>
      <c r="C6513" s="4" t="s">
        <v>766</v>
      </c>
      <c r="D6513" s="6">
        <v>11802221702001</v>
      </c>
      <c r="E6513" s="3">
        <f>VLOOKUP(D6513,[1]Sheet1!E:R,4,FALSE)</f>
        <v>1</v>
      </c>
      <c r="F6513" s="3">
        <v>35</v>
      </c>
      <c r="G6513" s="3">
        <f t="shared" si="101"/>
        <v>35</v>
      </c>
    </row>
    <row r="6514" spans="1:7" x14ac:dyDescent="0.15">
      <c r="A6514" s="3" t="s">
        <v>6559</v>
      </c>
      <c r="B6514" s="4" t="s">
        <v>6161</v>
      </c>
      <c r="C6514" s="4" t="s">
        <v>766</v>
      </c>
      <c r="D6514" s="6">
        <v>11802391701001</v>
      </c>
      <c r="E6514" s="3">
        <f>VLOOKUP(D6514,[1]Sheet1!E:R,4,FALSE)</f>
        <v>1</v>
      </c>
      <c r="F6514" s="3">
        <v>19</v>
      </c>
      <c r="G6514" s="3">
        <f t="shared" si="101"/>
        <v>19</v>
      </c>
    </row>
    <row r="6515" spans="1:7" x14ac:dyDescent="0.15">
      <c r="A6515" s="3" t="s">
        <v>6559</v>
      </c>
      <c r="B6515" s="4" t="s">
        <v>6162</v>
      </c>
      <c r="C6515" s="4" t="s">
        <v>28</v>
      </c>
      <c r="D6515" s="6">
        <v>11802421701001</v>
      </c>
      <c r="E6515" s="3">
        <f>VLOOKUP(D6515,[1]Sheet1!E:R,4,FALSE)</f>
        <v>1</v>
      </c>
      <c r="F6515" s="3">
        <v>55</v>
      </c>
      <c r="G6515" s="3">
        <f t="shared" si="101"/>
        <v>55</v>
      </c>
    </row>
    <row r="6516" spans="1:7" x14ac:dyDescent="0.15">
      <c r="A6516" s="3" t="s">
        <v>6559</v>
      </c>
      <c r="B6516" s="4" t="s">
        <v>6162</v>
      </c>
      <c r="C6516" s="4" t="s">
        <v>1622</v>
      </c>
      <c r="D6516" s="6">
        <v>11802421701002</v>
      </c>
      <c r="E6516" s="3">
        <f>VLOOKUP(D6516,[1]Sheet1!E:R,4,FALSE)</f>
        <v>1</v>
      </c>
      <c r="F6516" s="3">
        <v>51</v>
      </c>
      <c r="G6516" s="3">
        <f t="shared" si="101"/>
        <v>51</v>
      </c>
    </row>
    <row r="6517" spans="1:7" x14ac:dyDescent="0.15">
      <c r="A6517" s="3" t="s">
        <v>6559</v>
      </c>
      <c r="B6517" s="4" t="s">
        <v>6163</v>
      </c>
      <c r="C6517" s="4" t="s">
        <v>744</v>
      </c>
      <c r="D6517" s="6">
        <v>11802451701001</v>
      </c>
      <c r="E6517" s="3">
        <f>VLOOKUP(D6517,[1]Sheet1!E:R,4,FALSE)</f>
        <v>1</v>
      </c>
      <c r="F6517" s="3">
        <v>165</v>
      </c>
      <c r="G6517" s="3">
        <f t="shared" si="101"/>
        <v>165</v>
      </c>
    </row>
    <row r="6518" spans="1:7" x14ac:dyDescent="0.15">
      <c r="A6518" s="3" t="s">
        <v>6559</v>
      </c>
      <c r="B6518" s="4" t="s">
        <v>6163</v>
      </c>
      <c r="C6518" s="4" t="s">
        <v>744</v>
      </c>
      <c r="D6518" s="6">
        <v>11802451701002</v>
      </c>
      <c r="E6518" s="3">
        <f>VLOOKUP(D6518,[1]Sheet1!E:R,4,FALSE)</f>
        <v>1</v>
      </c>
      <c r="F6518" s="3">
        <v>37</v>
      </c>
      <c r="G6518" s="3">
        <f t="shared" si="101"/>
        <v>37</v>
      </c>
    </row>
    <row r="6519" spans="1:7" x14ac:dyDescent="0.15">
      <c r="A6519" s="3" t="s">
        <v>6559</v>
      </c>
      <c r="B6519" s="4" t="s">
        <v>6163</v>
      </c>
      <c r="C6519" s="4" t="s">
        <v>744</v>
      </c>
      <c r="D6519" s="6">
        <v>11802451701003</v>
      </c>
      <c r="E6519" s="3">
        <f>VLOOKUP(D6519,[1]Sheet1!E:R,4,FALSE)</f>
        <v>2</v>
      </c>
      <c r="F6519" s="3">
        <v>80</v>
      </c>
      <c r="G6519" s="3">
        <f t="shared" si="101"/>
        <v>40</v>
      </c>
    </row>
    <row r="6520" spans="1:7" x14ac:dyDescent="0.15">
      <c r="A6520" s="3" t="s">
        <v>6559</v>
      </c>
      <c r="B6520" s="4" t="s">
        <v>6164</v>
      </c>
      <c r="C6520" s="4" t="s">
        <v>4155</v>
      </c>
      <c r="D6520" s="6">
        <v>11802491701001</v>
      </c>
      <c r="E6520" s="3">
        <f>VLOOKUP(D6520,[1]Sheet1!E:R,4,FALSE)</f>
        <v>1</v>
      </c>
      <c r="F6520" s="3">
        <v>27</v>
      </c>
      <c r="G6520" s="3">
        <f t="shared" si="101"/>
        <v>27</v>
      </c>
    </row>
    <row r="6521" spans="1:7" x14ac:dyDescent="0.15">
      <c r="A6521" s="3" t="s">
        <v>6559</v>
      </c>
      <c r="B6521" s="4" t="s">
        <v>6164</v>
      </c>
      <c r="C6521" s="4" t="s">
        <v>4155</v>
      </c>
      <c r="D6521" s="6">
        <v>11802491701002</v>
      </c>
      <c r="E6521" s="3">
        <f>VLOOKUP(D6521,[1]Sheet1!E:R,4,FALSE)</f>
        <v>1</v>
      </c>
      <c r="F6521" s="3">
        <v>70</v>
      </c>
      <c r="G6521" s="3">
        <f t="shared" si="101"/>
        <v>70</v>
      </c>
    </row>
    <row r="6522" spans="1:7" x14ac:dyDescent="0.15">
      <c r="A6522" s="3" t="s">
        <v>6559</v>
      </c>
      <c r="B6522" s="4" t="s">
        <v>6165</v>
      </c>
      <c r="C6522" s="4" t="s">
        <v>6166</v>
      </c>
      <c r="D6522" s="6">
        <v>11802591701001</v>
      </c>
      <c r="E6522" s="3">
        <f>VLOOKUP(D6522,[1]Sheet1!E:R,4,FALSE)</f>
        <v>2</v>
      </c>
      <c r="F6522" s="3">
        <v>56</v>
      </c>
      <c r="G6522" s="3">
        <f t="shared" si="101"/>
        <v>28</v>
      </c>
    </row>
    <row r="6523" spans="1:7" x14ac:dyDescent="0.15">
      <c r="A6523" s="3" t="s">
        <v>6559</v>
      </c>
      <c r="B6523" s="4" t="s">
        <v>6165</v>
      </c>
      <c r="C6523" s="4" t="s">
        <v>6167</v>
      </c>
      <c r="D6523" s="6">
        <v>11802591701002</v>
      </c>
      <c r="E6523" s="3">
        <f>VLOOKUP(D6523,[1]Sheet1!E:R,4,FALSE)</f>
        <v>1</v>
      </c>
      <c r="F6523" s="3">
        <v>6</v>
      </c>
      <c r="G6523" s="3">
        <f t="shared" si="101"/>
        <v>6</v>
      </c>
    </row>
    <row r="6524" spans="1:7" x14ac:dyDescent="0.15">
      <c r="A6524" s="3" t="s">
        <v>6559</v>
      </c>
      <c r="B6524" s="4" t="s">
        <v>6165</v>
      </c>
      <c r="C6524" s="4" t="s">
        <v>6168</v>
      </c>
      <c r="D6524" s="6">
        <v>11802591701003</v>
      </c>
      <c r="E6524" s="3">
        <f>VLOOKUP(D6524,[1]Sheet1!E:R,4,FALSE)</f>
        <v>1</v>
      </c>
      <c r="F6524" s="3">
        <v>15</v>
      </c>
      <c r="G6524" s="3">
        <f t="shared" si="101"/>
        <v>15</v>
      </c>
    </row>
    <row r="6525" spans="1:7" x14ac:dyDescent="0.15">
      <c r="A6525" s="3" t="s">
        <v>6559</v>
      </c>
      <c r="B6525" s="4" t="s">
        <v>6165</v>
      </c>
      <c r="C6525" s="4" t="s">
        <v>6169</v>
      </c>
      <c r="D6525" s="6">
        <v>11802591701004</v>
      </c>
      <c r="E6525" s="3">
        <f>VLOOKUP(D6525,[1]Sheet1!E:R,4,FALSE)</f>
        <v>1</v>
      </c>
      <c r="F6525" s="3">
        <v>22</v>
      </c>
      <c r="G6525" s="3">
        <f t="shared" si="101"/>
        <v>22</v>
      </c>
    </row>
    <row r="6526" spans="1:7" x14ac:dyDescent="0.15">
      <c r="A6526" s="3" t="s">
        <v>6559</v>
      </c>
      <c r="B6526" s="4" t="s">
        <v>6165</v>
      </c>
      <c r="C6526" s="4" t="s">
        <v>6170</v>
      </c>
      <c r="D6526" s="6">
        <v>11802591701005</v>
      </c>
      <c r="E6526" s="3">
        <f>VLOOKUP(D6526,[1]Sheet1!E:R,4,FALSE)</f>
        <v>1</v>
      </c>
      <c r="F6526" s="3">
        <v>17</v>
      </c>
      <c r="G6526" s="3">
        <f t="shared" si="101"/>
        <v>17</v>
      </c>
    </row>
    <row r="6527" spans="1:7" x14ac:dyDescent="0.15">
      <c r="A6527" s="3" t="s">
        <v>6559</v>
      </c>
      <c r="B6527" s="4" t="s">
        <v>6165</v>
      </c>
      <c r="C6527" s="4" t="s">
        <v>6170</v>
      </c>
      <c r="D6527" s="6">
        <v>11802591701006</v>
      </c>
      <c r="E6527" s="3">
        <f>VLOOKUP(D6527,[1]Sheet1!E:R,4,FALSE)</f>
        <v>1</v>
      </c>
      <c r="F6527" s="3">
        <v>16</v>
      </c>
      <c r="G6527" s="3">
        <f t="shared" si="101"/>
        <v>16</v>
      </c>
    </row>
    <row r="6528" spans="1:7" x14ac:dyDescent="0.15">
      <c r="A6528" s="3" t="s">
        <v>6559</v>
      </c>
      <c r="B6528" s="4" t="s">
        <v>6165</v>
      </c>
      <c r="C6528" s="4" t="s">
        <v>6171</v>
      </c>
      <c r="D6528" s="6">
        <v>11802591701007</v>
      </c>
      <c r="E6528" s="3">
        <f>VLOOKUP(D6528,[1]Sheet1!E:R,4,FALSE)</f>
        <v>1</v>
      </c>
      <c r="F6528" s="3">
        <v>23</v>
      </c>
      <c r="G6528" s="3">
        <f t="shared" si="101"/>
        <v>23</v>
      </c>
    </row>
    <row r="6529" spans="1:7" x14ac:dyDescent="0.15">
      <c r="A6529" s="3" t="s">
        <v>6559</v>
      </c>
      <c r="B6529" s="4" t="s">
        <v>6165</v>
      </c>
      <c r="C6529" s="4" t="s">
        <v>6172</v>
      </c>
      <c r="D6529" s="6">
        <v>11802591701008</v>
      </c>
      <c r="E6529" s="3">
        <f>VLOOKUP(D6529,[1]Sheet1!E:R,4,FALSE)</f>
        <v>1</v>
      </c>
      <c r="F6529" s="3">
        <v>16</v>
      </c>
      <c r="G6529" s="3">
        <f t="shared" si="101"/>
        <v>16</v>
      </c>
    </row>
    <row r="6530" spans="1:7" x14ac:dyDescent="0.15">
      <c r="A6530" s="3" t="s">
        <v>6559</v>
      </c>
      <c r="B6530" s="4" t="s">
        <v>6165</v>
      </c>
      <c r="C6530" s="4" t="s">
        <v>6173</v>
      </c>
      <c r="D6530" s="6">
        <v>11802591701009</v>
      </c>
      <c r="E6530" s="3">
        <f>VLOOKUP(D6530,[1]Sheet1!E:R,4,FALSE)</f>
        <v>1</v>
      </c>
      <c r="F6530" s="3">
        <v>12</v>
      </c>
      <c r="G6530" s="3">
        <f t="shared" si="101"/>
        <v>12</v>
      </c>
    </row>
    <row r="6531" spans="1:7" x14ac:dyDescent="0.15">
      <c r="A6531" s="3" t="s">
        <v>6559</v>
      </c>
      <c r="B6531" s="4" t="s">
        <v>6165</v>
      </c>
      <c r="C6531" s="4" t="s">
        <v>6174</v>
      </c>
      <c r="D6531" s="6">
        <v>11802591701010</v>
      </c>
      <c r="E6531" s="3">
        <f>VLOOKUP(D6531,[1]Sheet1!E:R,4,FALSE)</f>
        <v>1</v>
      </c>
      <c r="F6531" s="3">
        <v>70</v>
      </c>
      <c r="G6531" s="3">
        <f t="shared" si="101"/>
        <v>70</v>
      </c>
    </row>
    <row r="6532" spans="1:7" x14ac:dyDescent="0.15">
      <c r="A6532" s="3" t="s">
        <v>6559</v>
      </c>
      <c r="B6532" s="4" t="s">
        <v>6175</v>
      </c>
      <c r="C6532" s="4" t="s">
        <v>766</v>
      </c>
      <c r="D6532" s="6">
        <v>11802601701001</v>
      </c>
      <c r="E6532" s="3">
        <f>VLOOKUP(D6532,[1]Sheet1!E:R,4,FALSE)</f>
        <v>1</v>
      </c>
      <c r="F6532" s="3">
        <v>13</v>
      </c>
      <c r="G6532" s="3">
        <f t="shared" ref="G6532:G6595" si="102">F6532/E6532</f>
        <v>13</v>
      </c>
    </row>
    <row r="6533" spans="1:7" x14ac:dyDescent="0.15">
      <c r="A6533" s="3" t="s">
        <v>6559</v>
      </c>
      <c r="B6533" s="4" t="s">
        <v>6176</v>
      </c>
      <c r="C6533" s="4" t="s">
        <v>6177</v>
      </c>
      <c r="D6533" s="6">
        <v>11802631701001</v>
      </c>
      <c r="E6533" s="3">
        <f>VLOOKUP(D6533,[1]Sheet1!E:R,4,FALSE)</f>
        <v>3</v>
      </c>
      <c r="F6533" s="3">
        <v>87</v>
      </c>
      <c r="G6533" s="3">
        <f t="shared" si="102"/>
        <v>29</v>
      </c>
    </row>
    <row r="6534" spans="1:7" x14ac:dyDescent="0.15">
      <c r="A6534" s="3" t="s">
        <v>6559</v>
      </c>
      <c r="B6534" s="4" t="s">
        <v>6176</v>
      </c>
      <c r="C6534" s="4" t="s">
        <v>6178</v>
      </c>
      <c r="D6534" s="6">
        <v>11802631701002</v>
      </c>
      <c r="E6534" s="3">
        <f>VLOOKUP(D6534,[1]Sheet1!E:R,4,FALSE)</f>
        <v>3</v>
      </c>
      <c r="F6534" s="3">
        <v>65</v>
      </c>
      <c r="G6534" s="3">
        <f t="shared" si="102"/>
        <v>21.666666666666668</v>
      </c>
    </row>
    <row r="6535" spans="1:7" x14ac:dyDescent="0.15">
      <c r="A6535" s="3" t="s">
        <v>6559</v>
      </c>
      <c r="B6535" s="4" t="s">
        <v>6176</v>
      </c>
      <c r="C6535" s="4" t="s">
        <v>6179</v>
      </c>
      <c r="D6535" s="6">
        <v>11802631701003</v>
      </c>
      <c r="E6535" s="3">
        <f>VLOOKUP(D6535,[1]Sheet1!E:R,4,FALSE)</f>
        <v>4</v>
      </c>
      <c r="F6535" s="3">
        <v>83</v>
      </c>
      <c r="G6535" s="3">
        <f t="shared" si="102"/>
        <v>20.75</v>
      </c>
    </row>
    <row r="6536" spans="1:7" x14ac:dyDescent="0.15">
      <c r="A6536" s="3" t="s">
        <v>6559</v>
      </c>
      <c r="B6536" s="4" t="s">
        <v>6180</v>
      </c>
      <c r="C6536" s="4" t="s">
        <v>766</v>
      </c>
      <c r="D6536" s="6">
        <v>11802651701001</v>
      </c>
      <c r="E6536" s="3">
        <f>VLOOKUP(D6536,[1]Sheet1!E:R,4,FALSE)</f>
        <v>1</v>
      </c>
      <c r="F6536" s="3">
        <v>39</v>
      </c>
      <c r="G6536" s="3">
        <f t="shared" si="102"/>
        <v>39</v>
      </c>
    </row>
    <row r="6537" spans="1:7" x14ac:dyDescent="0.15">
      <c r="A6537" s="3" t="s">
        <v>6559</v>
      </c>
      <c r="B6537" s="4" t="s">
        <v>6181</v>
      </c>
      <c r="C6537" s="4" t="s">
        <v>766</v>
      </c>
      <c r="D6537" s="6">
        <v>11802671701001</v>
      </c>
      <c r="E6537" s="3">
        <f>VLOOKUP(D6537,[1]Sheet1!E:R,4,FALSE)</f>
        <v>1</v>
      </c>
      <c r="F6537" s="3">
        <v>38</v>
      </c>
      <c r="G6537" s="3">
        <f t="shared" si="102"/>
        <v>38</v>
      </c>
    </row>
    <row r="6538" spans="1:7" x14ac:dyDescent="0.15">
      <c r="A6538" s="3" t="s">
        <v>6559</v>
      </c>
      <c r="B6538" s="4" t="s">
        <v>6181</v>
      </c>
      <c r="C6538" s="4" t="s">
        <v>766</v>
      </c>
      <c r="D6538" s="6">
        <v>11802671701002</v>
      </c>
      <c r="E6538" s="3">
        <f>VLOOKUP(D6538,[1]Sheet1!E:R,4,FALSE)</f>
        <v>1</v>
      </c>
      <c r="F6538" s="3">
        <v>30</v>
      </c>
      <c r="G6538" s="3">
        <f t="shared" si="102"/>
        <v>30</v>
      </c>
    </row>
    <row r="6539" spans="1:7" x14ac:dyDescent="0.15">
      <c r="A6539" s="3" t="s">
        <v>6559</v>
      </c>
      <c r="B6539" s="4" t="s">
        <v>6181</v>
      </c>
      <c r="C6539" s="4" t="s">
        <v>766</v>
      </c>
      <c r="D6539" s="6">
        <v>11802671701003</v>
      </c>
      <c r="E6539" s="3">
        <f>VLOOKUP(D6539,[1]Sheet1!E:R,4,FALSE)</f>
        <v>1</v>
      </c>
      <c r="F6539" s="3">
        <v>7</v>
      </c>
      <c r="G6539" s="3">
        <f t="shared" si="102"/>
        <v>7</v>
      </c>
    </row>
    <row r="6540" spans="1:7" x14ac:dyDescent="0.15">
      <c r="A6540" s="3" t="s">
        <v>6559</v>
      </c>
      <c r="B6540" s="4" t="s">
        <v>6182</v>
      </c>
      <c r="C6540" s="4" t="s">
        <v>6183</v>
      </c>
      <c r="D6540" s="6">
        <v>11802691701001</v>
      </c>
      <c r="E6540" s="3">
        <f>VLOOKUP(D6540,[1]Sheet1!E:R,4,FALSE)</f>
        <v>1</v>
      </c>
      <c r="F6540" s="3">
        <v>5</v>
      </c>
      <c r="G6540" s="3">
        <f t="shared" si="102"/>
        <v>5</v>
      </c>
    </row>
    <row r="6541" spans="1:7" x14ac:dyDescent="0.15">
      <c r="A6541" s="3" t="s">
        <v>6559</v>
      </c>
      <c r="B6541" s="4" t="s">
        <v>6182</v>
      </c>
      <c r="C6541" s="4" t="s">
        <v>6184</v>
      </c>
      <c r="D6541" s="6">
        <v>11802691701002</v>
      </c>
      <c r="E6541" s="3">
        <f>VLOOKUP(D6541,[1]Sheet1!E:R,4,FALSE)</f>
        <v>1</v>
      </c>
      <c r="F6541" s="3">
        <v>40</v>
      </c>
      <c r="G6541" s="3">
        <f t="shared" si="102"/>
        <v>40</v>
      </c>
    </row>
    <row r="6542" spans="1:7" x14ac:dyDescent="0.15">
      <c r="A6542" s="3" t="s">
        <v>6559</v>
      </c>
      <c r="B6542" s="4" t="s">
        <v>6185</v>
      </c>
      <c r="C6542" s="4" t="s">
        <v>766</v>
      </c>
      <c r="D6542" s="6">
        <v>11802741701001</v>
      </c>
      <c r="E6542" s="3">
        <f>VLOOKUP(D6542,[1]Sheet1!E:R,4,FALSE)</f>
        <v>1</v>
      </c>
      <c r="F6542" s="3">
        <v>40</v>
      </c>
      <c r="G6542" s="3">
        <f t="shared" si="102"/>
        <v>40</v>
      </c>
    </row>
    <row r="6543" spans="1:7" x14ac:dyDescent="0.15">
      <c r="A6543" s="3" t="s">
        <v>6559</v>
      </c>
      <c r="B6543" s="4" t="s">
        <v>6186</v>
      </c>
      <c r="C6543" s="4" t="s">
        <v>766</v>
      </c>
      <c r="D6543" s="6">
        <v>11802811701001</v>
      </c>
      <c r="E6543" s="3">
        <f>VLOOKUP(D6543,[1]Sheet1!E:R,4,FALSE)</f>
        <v>2</v>
      </c>
      <c r="F6543" s="3">
        <v>107</v>
      </c>
      <c r="G6543" s="3">
        <f t="shared" si="102"/>
        <v>53.5</v>
      </c>
    </row>
    <row r="6544" spans="1:7" x14ac:dyDescent="0.15">
      <c r="A6544" s="3" t="s">
        <v>6559</v>
      </c>
      <c r="B6544" s="4" t="s">
        <v>6186</v>
      </c>
      <c r="C6544" s="4" t="s">
        <v>766</v>
      </c>
      <c r="D6544" s="6">
        <v>11802811701002</v>
      </c>
      <c r="E6544" s="3">
        <f>VLOOKUP(D6544,[1]Sheet1!E:R,4,FALSE)</f>
        <v>1</v>
      </c>
      <c r="F6544" s="3">
        <v>119</v>
      </c>
      <c r="G6544" s="3">
        <f t="shared" si="102"/>
        <v>119</v>
      </c>
    </row>
    <row r="6545" spans="1:7" x14ac:dyDescent="0.15">
      <c r="A6545" s="3" t="s">
        <v>6559</v>
      </c>
      <c r="B6545" s="4" t="s">
        <v>6187</v>
      </c>
      <c r="C6545" s="4" t="s">
        <v>766</v>
      </c>
      <c r="D6545" s="6">
        <v>11802841701001</v>
      </c>
      <c r="E6545" s="3">
        <f>VLOOKUP(D6545,[1]Sheet1!E:R,4,FALSE)</f>
        <v>1</v>
      </c>
      <c r="F6545" s="3">
        <v>26</v>
      </c>
      <c r="G6545" s="3">
        <f t="shared" si="102"/>
        <v>26</v>
      </c>
    </row>
    <row r="6546" spans="1:7" x14ac:dyDescent="0.15">
      <c r="A6546" s="3" t="s">
        <v>6559</v>
      </c>
      <c r="B6546" s="4" t="s">
        <v>6188</v>
      </c>
      <c r="C6546" s="4" t="s">
        <v>744</v>
      </c>
      <c r="D6546" s="6">
        <v>11802871701001</v>
      </c>
      <c r="E6546" s="3">
        <f>VLOOKUP(D6546,[1]Sheet1!E:R,4,FALSE)</f>
        <v>1</v>
      </c>
      <c r="F6546" s="3">
        <v>26</v>
      </c>
      <c r="G6546" s="3">
        <f t="shared" si="102"/>
        <v>26</v>
      </c>
    </row>
    <row r="6547" spans="1:7" x14ac:dyDescent="0.15">
      <c r="A6547" s="3" t="s">
        <v>6559</v>
      </c>
      <c r="B6547" s="4" t="s">
        <v>6188</v>
      </c>
      <c r="C6547" s="4" t="s">
        <v>744</v>
      </c>
      <c r="D6547" s="6">
        <v>11802871701002</v>
      </c>
      <c r="E6547" s="3">
        <f>VLOOKUP(D6547,[1]Sheet1!E:R,4,FALSE)</f>
        <v>1</v>
      </c>
      <c r="F6547" s="3">
        <v>39</v>
      </c>
      <c r="G6547" s="3">
        <f t="shared" si="102"/>
        <v>39</v>
      </c>
    </row>
    <row r="6548" spans="1:7" x14ac:dyDescent="0.15">
      <c r="A6548" s="3" t="s">
        <v>6559</v>
      </c>
      <c r="B6548" s="4" t="s">
        <v>6188</v>
      </c>
      <c r="C6548" s="4" t="s">
        <v>744</v>
      </c>
      <c r="D6548" s="6">
        <v>11802871701003</v>
      </c>
      <c r="E6548" s="3">
        <f>VLOOKUP(D6548,[1]Sheet1!E:R,4,FALSE)</f>
        <v>2</v>
      </c>
      <c r="F6548" s="3">
        <v>56</v>
      </c>
      <c r="G6548" s="3">
        <f t="shared" si="102"/>
        <v>28</v>
      </c>
    </row>
    <row r="6549" spans="1:7" x14ac:dyDescent="0.15">
      <c r="A6549" s="3" t="s">
        <v>6559</v>
      </c>
      <c r="B6549" s="4" t="s">
        <v>6188</v>
      </c>
      <c r="C6549" s="4" t="s">
        <v>744</v>
      </c>
      <c r="D6549" s="6">
        <v>11802871701004</v>
      </c>
      <c r="E6549" s="3">
        <f>VLOOKUP(D6549,[1]Sheet1!E:R,4,FALSE)</f>
        <v>1</v>
      </c>
      <c r="F6549" s="3">
        <v>46</v>
      </c>
      <c r="G6549" s="3">
        <f t="shared" si="102"/>
        <v>46</v>
      </c>
    </row>
    <row r="6550" spans="1:7" x14ac:dyDescent="0.15">
      <c r="A6550" s="3" t="s">
        <v>6559</v>
      </c>
      <c r="B6550" s="4" t="s">
        <v>6189</v>
      </c>
      <c r="C6550" s="4" t="s">
        <v>6190</v>
      </c>
      <c r="D6550" s="6">
        <v>11802881701001</v>
      </c>
      <c r="E6550" s="3">
        <f>VLOOKUP(D6550,[1]Sheet1!E:R,4,FALSE)</f>
        <v>3</v>
      </c>
      <c r="F6550" s="3">
        <v>5</v>
      </c>
      <c r="G6550" s="3">
        <f t="shared" si="102"/>
        <v>1.6666666666666667</v>
      </c>
    </row>
    <row r="6551" spans="1:7" x14ac:dyDescent="0.15">
      <c r="A6551" s="3" t="s">
        <v>6559</v>
      </c>
      <c r="B6551" s="4" t="s">
        <v>6189</v>
      </c>
      <c r="C6551" s="4" t="s">
        <v>6191</v>
      </c>
      <c r="D6551" s="6">
        <v>11802881701002</v>
      </c>
      <c r="E6551" s="3">
        <f>VLOOKUP(D6551,[1]Sheet1!E:R,4,FALSE)</f>
        <v>2</v>
      </c>
      <c r="F6551" s="3">
        <v>1</v>
      </c>
      <c r="G6551" s="3">
        <f t="shared" si="102"/>
        <v>0.5</v>
      </c>
    </row>
    <row r="6552" spans="1:7" x14ac:dyDescent="0.15">
      <c r="A6552" s="3" t="s">
        <v>6559</v>
      </c>
      <c r="B6552" s="4" t="s">
        <v>6192</v>
      </c>
      <c r="C6552" s="4" t="s">
        <v>28</v>
      </c>
      <c r="D6552" s="6">
        <v>11802911701001</v>
      </c>
      <c r="E6552" s="3">
        <f>VLOOKUP(D6552,[1]Sheet1!E:R,4,FALSE)</f>
        <v>1</v>
      </c>
      <c r="F6552" s="3">
        <v>24</v>
      </c>
      <c r="G6552" s="3">
        <f t="shared" si="102"/>
        <v>24</v>
      </c>
    </row>
    <row r="6553" spans="1:7" x14ac:dyDescent="0.15">
      <c r="A6553" s="3" t="s">
        <v>6559</v>
      </c>
      <c r="B6553" s="4" t="s">
        <v>6192</v>
      </c>
      <c r="C6553" s="4" t="s">
        <v>6193</v>
      </c>
      <c r="D6553" s="6">
        <v>11802911701002</v>
      </c>
      <c r="E6553" s="3">
        <f>VLOOKUP(D6553,[1]Sheet1!E:R,4,FALSE)</f>
        <v>3</v>
      </c>
      <c r="F6553" s="3">
        <v>24</v>
      </c>
      <c r="G6553" s="3">
        <f t="shared" si="102"/>
        <v>8</v>
      </c>
    </row>
    <row r="6554" spans="1:7" x14ac:dyDescent="0.15">
      <c r="A6554" s="3" t="s">
        <v>6559</v>
      </c>
      <c r="B6554" s="4" t="s">
        <v>6192</v>
      </c>
      <c r="C6554" s="4" t="s">
        <v>6194</v>
      </c>
      <c r="D6554" s="6">
        <v>11802911701003</v>
      </c>
      <c r="E6554" s="3">
        <f>VLOOKUP(D6554,[1]Sheet1!E:R,4,FALSE)</f>
        <v>1</v>
      </c>
      <c r="F6554" s="3">
        <v>11</v>
      </c>
      <c r="G6554" s="3">
        <f t="shared" si="102"/>
        <v>11</v>
      </c>
    </row>
    <row r="6555" spans="1:7" x14ac:dyDescent="0.15">
      <c r="A6555" s="3" t="s">
        <v>6559</v>
      </c>
      <c r="B6555" s="4" t="s">
        <v>6195</v>
      </c>
      <c r="C6555" s="4" t="s">
        <v>6196</v>
      </c>
      <c r="D6555" s="6">
        <v>11802921701001</v>
      </c>
      <c r="E6555" s="3">
        <f>VLOOKUP(D6555,[1]Sheet1!E:R,4,FALSE)</f>
        <v>1</v>
      </c>
      <c r="F6555" s="3">
        <v>3</v>
      </c>
      <c r="G6555" s="3">
        <f t="shared" si="102"/>
        <v>3</v>
      </c>
    </row>
    <row r="6556" spans="1:7" x14ac:dyDescent="0.15">
      <c r="A6556" s="3" t="s">
        <v>6559</v>
      </c>
      <c r="B6556" s="4" t="s">
        <v>6195</v>
      </c>
      <c r="C6556" s="4" t="s">
        <v>6197</v>
      </c>
      <c r="D6556" s="6">
        <v>11802921701002</v>
      </c>
      <c r="E6556" s="3">
        <f>VLOOKUP(D6556,[1]Sheet1!E:R,4,FALSE)</f>
        <v>1</v>
      </c>
      <c r="F6556" s="3">
        <v>4</v>
      </c>
      <c r="G6556" s="3">
        <f t="shared" si="102"/>
        <v>4</v>
      </c>
    </row>
    <row r="6557" spans="1:7" x14ac:dyDescent="0.15">
      <c r="A6557" s="3" t="s">
        <v>6559</v>
      </c>
      <c r="B6557" s="4" t="s">
        <v>6198</v>
      </c>
      <c r="C6557" s="4" t="s">
        <v>1459</v>
      </c>
      <c r="D6557" s="6">
        <v>11802931701001</v>
      </c>
      <c r="E6557" s="3">
        <f>VLOOKUP(D6557,[1]Sheet1!E:R,4,FALSE)</f>
        <v>1</v>
      </c>
      <c r="F6557" s="3">
        <v>1</v>
      </c>
      <c r="G6557" s="3">
        <f t="shared" si="102"/>
        <v>1</v>
      </c>
    </row>
    <row r="6558" spans="1:7" x14ac:dyDescent="0.15">
      <c r="A6558" s="3" t="s">
        <v>6559</v>
      </c>
      <c r="B6558" s="4" t="s">
        <v>6198</v>
      </c>
      <c r="C6558" s="4" t="s">
        <v>1459</v>
      </c>
      <c r="D6558" s="6">
        <v>11802931701002</v>
      </c>
      <c r="E6558" s="3">
        <f>VLOOKUP(D6558,[1]Sheet1!E:R,4,FALSE)</f>
        <v>1</v>
      </c>
      <c r="F6558" s="3">
        <v>19</v>
      </c>
      <c r="G6558" s="3">
        <f t="shared" si="102"/>
        <v>19</v>
      </c>
    </row>
    <row r="6559" spans="1:7" x14ac:dyDescent="0.15">
      <c r="A6559" s="3" t="s">
        <v>6559</v>
      </c>
      <c r="B6559" s="4" t="s">
        <v>6198</v>
      </c>
      <c r="C6559" s="4" t="s">
        <v>1459</v>
      </c>
      <c r="D6559" s="6">
        <v>11802931701003</v>
      </c>
      <c r="E6559" s="3">
        <f>VLOOKUP(D6559,[1]Sheet1!E:R,4,FALSE)</f>
        <v>1</v>
      </c>
      <c r="F6559" s="3">
        <v>17</v>
      </c>
      <c r="G6559" s="3">
        <f t="shared" si="102"/>
        <v>17</v>
      </c>
    </row>
    <row r="6560" spans="1:7" x14ac:dyDescent="0.15">
      <c r="A6560" s="3" t="s">
        <v>6559</v>
      </c>
      <c r="B6560" s="4" t="s">
        <v>6198</v>
      </c>
      <c r="C6560" s="4" t="s">
        <v>1459</v>
      </c>
      <c r="D6560" s="6">
        <v>11802931701004</v>
      </c>
      <c r="E6560" s="3">
        <f>VLOOKUP(D6560,[1]Sheet1!E:R,4,FALSE)</f>
        <v>1</v>
      </c>
      <c r="F6560" s="3">
        <v>9</v>
      </c>
      <c r="G6560" s="3">
        <f t="shared" si="102"/>
        <v>9</v>
      </c>
    </row>
    <row r="6561" spans="1:7" x14ac:dyDescent="0.15">
      <c r="A6561" s="3" t="s">
        <v>6559</v>
      </c>
      <c r="B6561" s="4" t="s">
        <v>6199</v>
      </c>
      <c r="C6561" s="4" t="s">
        <v>6200</v>
      </c>
      <c r="D6561" s="6">
        <v>11802951701001</v>
      </c>
      <c r="E6561" s="3">
        <f>VLOOKUP(D6561,[1]Sheet1!E:R,4,FALSE)</f>
        <v>1</v>
      </c>
      <c r="F6561" s="3">
        <v>25</v>
      </c>
      <c r="G6561" s="3">
        <f t="shared" si="102"/>
        <v>25</v>
      </c>
    </row>
    <row r="6562" spans="1:7" x14ac:dyDescent="0.15">
      <c r="A6562" s="3" t="s">
        <v>6559</v>
      </c>
      <c r="B6562" s="4" t="s">
        <v>6199</v>
      </c>
      <c r="C6562" s="4" t="s">
        <v>6201</v>
      </c>
      <c r="D6562" s="6">
        <v>11802951701002</v>
      </c>
      <c r="E6562" s="3">
        <f>VLOOKUP(D6562,[1]Sheet1!E:R,4,FALSE)</f>
        <v>1</v>
      </c>
      <c r="F6562" s="3">
        <v>32</v>
      </c>
      <c r="G6562" s="3">
        <f t="shared" si="102"/>
        <v>32</v>
      </c>
    </row>
    <row r="6563" spans="1:7" x14ac:dyDescent="0.15">
      <c r="A6563" s="3" t="s">
        <v>6559</v>
      </c>
      <c r="B6563" s="4" t="s">
        <v>6199</v>
      </c>
      <c r="C6563" s="4" t="s">
        <v>6202</v>
      </c>
      <c r="D6563" s="6">
        <v>11802951701003</v>
      </c>
      <c r="E6563" s="3">
        <f>VLOOKUP(D6563,[1]Sheet1!E:R,4,FALSE)</f>
        <v>1</v>
      </c>
      <c r="F6563" s="3">
        <v>14</v>
      </c>
      <c r="G6563" s="3">
        <f t="shared" si="102"/>
        <v>14</v>
      </c>
    </row>
    <row r="6564" spans="1:7" x14ac:dyDescent="0.15">
      <c r="A6564" s="3" t="s">
        <v>6559</v>
      </c>
      <c r="B6564" s="4" t="s">
        <v>6199</v>
      </c>
      <c r="C6564" s="4" t="s">
        <v>6203</v>
      </c>
      <c r="D6564" s="6">
        <v>11802951701004</v>
      </c>
      <c r="E6564" s="3">
        <f>VLOOKUP(D6564,[1]Sheet1!E:R,4,FALSE)</f>
        <v>1</v>
      </c>
      <c r="F6564" s="3">
        <v>38</v>
      </c>
      <c r="G6564" s="3">
        <f t="shared" si="102"/>
        <v>38</v>
      </c>
    </row>
    <row r="6565" spans="1:7" x14ac:dyDescent="0.15">
      <c r="A6565" s="3" t="s">
        <v>6559</v>
      </c>
      <c r="B6565" s="4" t="s">
        <v>6199</v>
      </c>
      <c r="C6565" s="4" t="s">
        <v>6204</v>
      </c>
      <c r="D6565" s="6">
        <v>11802951701005</v>
      </c>
      <c r="E6565" s="3">
        <f>VLOOKUP(D6565,[1]Sheet1!E:R,4,FALSE)</f>
        <v>1</v>
      </c>
      <c r="F6565" s="3">
        <v>37</v>
      </c>
      <c r="G6565" s="3">
        <f t="shared" si="102"/>
        <v>37</v>
      </c>
    </row>
    <row r="6566" spans="1:7" x14ac:dyDescent="0.15">
      <c r="A6566" s="3" t="s">
        <v>6559</v>
      </c>
      <c r="B6566" s="4" t="s">
        <v>6199</v>
      </c>
      <c r="C6566" s="4" t="s">
        <v>6205</v>
      </c>
      <c r="D6566" s="6">
        <v>11802951701006</v>
      </c>
      <c r="E6566" s="3">
        <f>VLOOKUP(D6566,[1]Sheet1!E:R,4,FALSE)</f>
        <v>1</v>
      </c>
      <c r="F6566" s="3">
        <v>30</v>
      </c>
      <c r="G6566" s="3">
        <f t="shared" si="102"/>
        <v>30</v>
      </c>
    </row>
    <row r="6567" spans="1:7" x14ac:dyDescent="0.15">
      <c r="A6567" s="3" t="s">
        <v>6559</v>
      </c>
      <c r="B6567" s="4" t="s">
        <v>6199</v>
      </c>
      <c r="C6567" s="4" t="s">
        <v>6206</v>
      </c>
      <c r="D6567" s="6">
        <v>11802951701007</v>
      </c>
      <c r="E6567" s="3">
        <f>VLOOKUP(D6567,[1]Sheet1!E:R,4,FALSE)</f>
        <v>1</v>
      </c>
      <c r="F6567" s="3">
        <v>16</v>
      </c>
      <c r="G6567" s="3">
        <f t="shared" si="102"/>
        <v>16</v>
      </c>
    </row>
    <row r="6568" spans="1:7" x14ac:dyDescent="0.15">
      <c r="A6568" s="3" t="s">
        <v>6559</v>
      </c>
      <c r="B6568" s="4" t="s">
        <v>6207</v>
      </c>
      <c r="C6568" s="4" t="s">
        <v>6208</v>
      </c>
      <c r="D6568" s="6">
        <v>11803001701001</v>
      </c>
      <c r="E6568" s="3">
        <f>VLOOKUP(D6568,[1]Sheet1!E:R,4,FALSE)</f>
        <v>2</v>
      </c>
      <c r="F6568" s="3">
        <v>14</v>
      </c>
      <c r="G6568" s="3">
        <f t="shared" si="102"/>
        <v>7</v>
      </c>
    </row>
    <row r="6569" spans="1:7" x14ac:dyDescent="0.15">
      <c r="A6569" s="3" t="s">
        <v>6559</v>
      </c>
      <c r="B6569" s="4" t="s">
        <v>6207</v>
      </c>
      <c r="C6569" s="4" t="s">
        <v>6208</v>
      </c>
      <c r="D6569" s="6">
        <v>11803001701002</v>
      </c>
      <c r="E6569" s="3">
        <f>VLOOKUP(D6569,[1]Sheet1!E:R,4,FALSE)</f>
        <v>2</v>
      </c>
      <c r="F6569" s="3">
        <v>27</v>
      </c>
      <c r="G6569" s="3">
        <f t="shared" si="102"/>
        <v>13.5</v>
      </c>
    </row>
    <row r="6570" spans="1:7" x14ac:dyDescent="0.15">
      <c r="A6570" s="3" t="s">
        <v>6559</v>
      </c>
      <c r="B6570" s="4" t="s">
        <v>6207</v>
      </c>
      <c r="C6570" s="4" t="s">
        <v>6208</v>
      </c>
      <c r="D6570" s="6">
        <v>11803001701003</v>
      </c>
      <c r="E6570" s="3">
        <f>VLOOKUP(D6570,[1]Sheet1!E:R,4,FALSE)</f>
        <v>1</v>
      </c>
      <c r="F6570" s="3">
        <v>15</v>
      </c>
      <c r="G6570" s="3">
        <f t="shared" si="102"/>
        <v>15</v>
      </c>
    </row>
    <row r="6571" spans="1:7" x14ac:dyDescent="0.15">
      <c r="A6571" s="3" t="s">
        <v>6559</v>
      </c>
      <c r="B6571" s="4" t="s">
        <v>6207</v>
      </c>
      <c r="C6571" s="4" t="s">
        <v>6208</v>
      </c>
      <c r="D6571" s="6">
        <v>11803001701004</v>
      </c>
      <c r="E6571" s="3">
        <f>VLOOKUP(D6571,[1]Sheet1!E:R,4,FALSE)</f>
        <v>1</v>
      </c>
      <c r="F6571" s="3">
        <v>8</v>
      </c>
      <c r="G6571" s="3">
        <f t="shared" si="102"/>
        <v>8</v>
      </c>
    </row>
    <row r="6572" spans="1:7" x14ac:dyDescent="0.15">
      <c r="A6572" s="3" t="s">
        <v>6559</v>
      </c>
      <c r="B6572" s="4" t="s">
        <v>6207</v>
      </c>
      <c r="C6572" s="4" t="s">
        <v>6208</v>
      </c>
      <c r="D6572" s="6">
        <v>11803001701005</v>
      </c>
      <c r="E6572" s="3">
        <f>VLOOKUP(D6572,[1]Sheet1!E:R,4,FALSE)</f>
        <v>1</v>
      </c>
      <c r="F6572" s="3">
        <v>8</v>
      </c>
      <c r="G6572" s="3">
        <f t="shared" si="102"/>
        <v>8</v>
      </c>
    </row>
    <row r="6573" spans="1:7" x14ac:dyDescent="0.15">
      <c r="A6573" s="3" t="s">
        <v>6559</v>
      </c>
      <c r="B6573" s="4" t="s">
        <v>6209</v>
      </c>
      <c r="C6573" s="4" t="s">
        <v>4941</v>
      </c>
      <c r="D6573" s="6">
        <v>11803031701001</v>
      </c>
      <c r="E6573" s="3">
        <f>VLOOKUP(D6573,[1]Sheet1!E:R,4,FALSE)</f>
        <v>1</v>
      </c>
      <c r="F6573" s="3">
        <v>14</v>
      </c>
      <c r="G6573" s="3">
        <f t="shared" si="102"/>
        <v>14</v>
      </c>
    </row>
    <row r="6574" spans="1:7" x14ac:dyDescent="0.15">
      <c r="A6574" s="3" t="s">
        <v>6559</v>
      </c>
      <c r="B6574" s="4" t="s">
        <v>6210</v>
      </c>
      <c r="C6574" s="4" t="s">
        <v>6211</v>
      </c>
      <c r="D6574" s="6">
        <v>11803041701001</v>
      </c>
      <c r="E6574" s="3">
        <f>VLOOKUP(D6574,[1]Sheet1!E:R,4,FALSE)</f>
        <v>1</v>
      </c>
      <c r="F6574" s="3">
        <v>54</v>
      </c>
      <c r="G6574" s="3">
        <f t="shared" si="102"/>
        <v>54</v>
      </c>
    </row>
    <row r="6575" spans="1:7" x14ac:dyDescent="0.15">
      <c r="A6575" s="3" t="s">
        <v>6559</v>
      </c>
      <c r="B6575" s="4" t="s">
        <v>6212</v>
      </c>
      <c r="C6575" s="4" t="s">
        <v>1303</v>
      </c>
      <c r="D6575" s="6">
        <v>11803121701001</v>
      </c>
      <c r="E6575" s="3">
        <f>VLOOKUP(D6575,[1]Sheet1!E:R,4,FALSE)</f>
        <v>1</v>
      </c>
      <c r="F6575" s="3">
        <v>4</v>
      </c>
      <c r="G6575" s="3">
        <f t="shared" si="102"/>
        <v>4</v>
      </c>
    </row>
    <row r="6576" spans="1:7" x14ac:dyDescent="0.15">
      <c r="A6576" s="3" t="s">
        <v>6559</v>
      </c>
      <c r="B6576" s="4" t="s">
        <v>6212</v>
      </c>
      <c r="C6576" s="4" t="s">
        <v>4165</v>
      </c>
      <c r="D6576" s="6">
        <v>11803121701002</v>
      </c>
      <c r="E6576" s="3">
        <f>VLOOKUP(D6576,[1]Sheet1!E:R,4,FALSE)</f>
        <v>1</v>
      </c>
      <c r="F6576" s="3">
        <v>3</v>
      </c>
      <c r="G6576" s="3">
        <f t="shared" si="102"/>
        <v>3</v>
      </c>
    </row>
    <row r="6577" spans="1:7" x14ac:dyDescent="0.15">
      <c r="A6577" s="3" t="s">
        <v>6559</v>
      </c>
      <c r="B6577" s="4" t="s">
        <v>6212</v>
      </c>
      <c r="C6577" s="4" t="s">
        <v>28</v>
      </c>
      <c r="D6577" s="6">
        <v>11803121701003</v>
      </c>
      <c r="E6577" s="3">
        <f>VLOOKUP(D6577,[1]Sheet1!E:R,4,FALSE)</f>
        <v>1</v>
      </c>
      <c r="F6577" s="3">
        <v>17</v>
      </c>
      <c r="G6577" s="3">
        <f t="shared" si="102"/>
        <v>17</v>
      </c>
    </row>
    <row r="6578" spans="1:7" x14ac:dyDescent="0.15">
      <c r="A6578" s="3" t="s">
        <v>6559</v>
      </c>
      <c r="B6578" s="4" t="s">
        <v>6213</v>
      </c>
      <c r="C6578" s="4" t="s">
        <v>6214</v>
      </c>
      <c r="D6578" s="6">
        <v>11803141701001</v>
      </c>
      <c r="E6578" s="3">
        <f>VLOOKUP(D6578,[1]Sheet1!E:R,4,FALSE)</f>
        <v>2</v>
      </c>
      <c r="F6578" s="3">
        <v>66</v>
      </c>
      <c r="G6578" s="3">
        <f t="shared" si="102"/>
        <v>33</v>
      </c>
    </row>
    <row r="6579" spans="1:7" x14ac:dyDescent="0.15">
      <c r="A6579" s="3" t="s">
        <v>6559</v>
      </c>
      <c r="B6579" s="4" t="s">
        <v>6213</v>
      </c>
      <c r="C6579" s="4" t="s">
        <v>6215</v>
      </c>
      <c r="D6579" s="6">
        <v>11803141701002</v>
      </c>
      <c r="E6579" s="3">
        <f>VLOOKUP(D6579,[1]Sheet1!E:R,4,FALSE)</f>
        <v>2</v>
      </c>
      <c r="F6579" s="3">
        <v>54</v>
      </c>
      <c r="G6579" s="3">
        <f t="shared" si="102"/>
        <v>27</v>
      </c>
    </row>
    <row r="6580" spans="1:7" x14ac:dyDescent="0.15">
      <c r="A6580" s="3" t="s">
        <v>6559</v>
      </c>
      <c r="B6580" s="4" t="s">
        <v>6216</v>
      </c>
      <c r="C6580" s="4" t="s">
        <v>28</v>
      </c>
      <c r="D6580" s="6">
        <v>11803191701001</v>
      </c>
      <c r="E6580" s="3">
        <f>VLOOKUP(D6580,[1]Sheet1!E:R,4,FALSE)</f>
        <v>1</v>
      </c>
      <c r="F6580" s="3">
        <v>11</v>
      </c>
      <c r="G6580" s="3">
        <f t="shared" si="102"/>
        <v>11</v>
      </c>
    </row>
    <row r="6581" spans="1:7" x14ac:dyDescent="0.15">
      <c r="A6581" s="3" t="s">
        <v>6559</v>
      </c>
      <c r="B6581" s="4" t="s">
        <v>6217</v>
      </c>
      <c r="C6581" s="4" t="s">
        <v>1172</v>
      </c>
      <c r="D6581" s="6">
        <v>11803211701001</v>
      </c>
      <c r="E6581" s="3">
        <f>VLOOKUP(D6581,[1]Sheet1!E:R,4,FALSE)</f>
        <v>1</v>
      </c>
      <c r="F6581" s="3">
        <v>4</v>
      </c>
      <c r="G6581" s="3">
        <f t="shared" si="102"/>
        <v>4</v>
      </c>
    </row>
    <row r="6582" spans="1:7" x14ac:dyDescent="0.15">
      <c r="A6582" s="3" t="s">
        <v>6559</v>
      </c>
      <c r="B6582" s="4" t="s">
        <v>6218</v>
      </c>
      <c r="C6582" s="4" t="s">
        <v>6219</v>
      </c>
      <c r="D6582" s="6">
        <v>11803251701001</v>
      </c>
      <c r="E6582" s="3">
        <f>VLOOKUP(D6582,[1]Sheet1!E:R,4,FALSE)</f>
        <v>1</v>
      </c>
      <c r="F6582" s="3">
        <v>24</v>
      </c>
      <c r="G6582" s="3">
        <f t="shared" si="102"/>
        <v>24</v>
      </c>
    </row>
    <row r="6583" spans="1:7" x14ac:dyDescent="0.15">
      <c r="A6583" s="3" t="s">
        <v>6559</v>
      </c>
      <c r="B6583" s="4" t="s">
        <v>6220</v>
      </c>
      <c r="C6583" s="4" t="s">
        <v>6221</v>
      </c>
      <c r="D6583" s="6">
        <v>11803261701001</v>
      </c>
      <c r="E6583" s="3">
        <f>VLOOKUP(D6583,[1]Sheet1!E:R,4,FALSE)</f>
        <v>1</v>
      </c>
      <c r="F6583" s="3">
        <v>15</v>
      </c>
      <c r="G6583" s="3">
        <f t="shared" si="102"/>
        <v>15</v>
      </c>
    </row>
    <row r="6584" spans="1:7" x14ac:dyDescent="0.15">
      <c r="A6584" s="3" t="s">
        <v>6559</v>
      </c>
      <c r="B6584" s="4" t="s">
        <v>6220</v>
      </c>
      <c r="C6584" s="4" t="s">
        <v>1483</v>
      </c>
      <c r="D6584" s="6">
        <v>11803261701002</v>
      </c>
      <c r="E6584" s="3">
        <f>VLOOKUP(D6584,[1]Sheet1!E:R,4,FALSE)</f>
        <v>1</v>
      </c>
      <c r="F6584" s="3">
        <v>10</v>
      </c>
      <c r="G6584" s="3">
        <f t="shared" si="102"/>
        <v>10</v>
      </c>
    </row>
    <row r="6585" spans="1:7" x14ac:dyDescent="0.15">
      <c r="A6585" s="3" t="s">
        <v>6559</v>
      </c>
      <c r="B6585" s="4" t="s">
        <v>6222</v>
      </c>
      <c r="C6585" s="4" t="s">
        <v>6223</v>
      </c>
      <c r="D6585" s="6">
        <v>11803271701001</v>
      </c>
      <c r="E6585" s="3">
        <f>VLOOKUP(D6585,[1]Sheet1!E:R,4,FALSE)</f>
        <v>1</v>
      </c>
      <c r="F6585" s="3">
        <v>2</v>
      </c>
      <c r="G6585" s="3">
        <f t="shared" si="102"/>
        <v>2</v>
      </c>
    </row>
    <row r="6586" spans="1:7" x14ac:dyDescent="0.15">
      <c r="A6586" s="3" t="s">
        <v>6559</v>
      </c>
      <c r="B6586" s="4" t="s">
        <v>6222</v>
      </c>
      <c r="C6586" s="4" t="s">
        <v>6223</v>
      </c>
      <c r="D6586" s="6">
        <v>11803271701002</v>
      </c>
      <c r="E6586" s="3">
        <f>VLOOKUP(D6586,[1]Sheet1!E:R,4,FALSE)</f>
        <v>1</v>
      </c>
      <c r="F6586" s="3">
        <v>7</v>
      </c>
      <c r="G6586" s="3">
        <f t="shared" si="102"/>
        <v>7</v>
      </c>
    </row>
    <row r="6587" spans="1:7" x14ac:dyDescent="0.15">
      <c r="A6587" s="3" t="s">
        <v>6559</v>
      </c>
      <c r="B6587" s="4" t="s">
        <v>6222</v>
      </c>
      <c r="C6587" s="4" t="s">
        <v>6223</v>
      </c>
      <c r="D6587" s="6">
        <v>11803271701003</v>
      </c>
      <c r="E6587" s="3">
        <f>VLOOKUP(D6587,[1]Sheet1!E:R,4,FALSE)</f>
        <v>1</v>
      </c>
      <c r="F6587" s="3">
        <v>21</v>
      </c>
      <c r="G6587" s="3">
        <f t="shared" si="102"/>
        <v>21</v>
      </c>
    </row>
    <row r="6588" spans="1:7" x14ac:dyDescent="0.15">
      <c r="A6588" s="3" t="s">
        <v>6559</v>
      </c>
      <c r="B6588" s="4" t="s">
        <v>6224</v>
      </c>
      <c r="C6588" s="4" t="s">
        <v>4266</v>
      </c>
      <c r="D6588" s="6">
        <v>11803281701001</v>
      </c>
      <c r="E6588" s="3">
        <f>VLOOKUP(D6588,[1]Sheet1!E:R,4,FALSE)</f>
        <v>1</v>
      </c>
      <c r="F6588" s="3">
        <v>5</v>
      </c>
      <c r="G6588" s="3">
        <f t="shared" si="102"/>
        <v>5</v>
      </c>
    </row>
    <row r="6589" spans="1:7" x14ac:dyDescent="0.15">
      <c r="A6589" s="3" t="s">
        <v>6559</v>
      </c>
      <c r="B6589" s="4" t="s">
        <v>6224</v>
      </c>
      <c r="C6589" s="4" t="s">
        <v>6225</v>
      </c>
      <c r="D6589" s="6">
        <v>11803281701002</v>
      </c>
      <c r="E6589" s="3">
        <f>VLOOKUP(D6589,[1]Sheet1!E:R,4,FALSE)</f>
        <v>1</v>
      </c>
      <c r="F6589" s="3">
        <v>29</v>
      </c>
      <c r="G6589" s="3">
        <f t="shared" si="102"/>
        <v>29</v>
      </c>
    </row>
    <row r="6590" spans="1:7" x14ac:dyDescent="0.15">
      <c r="A6590" s="3" t="s">
        <v>6559</v>
      </c>
      <c r="B6590" s="4" t="s">
        <v>6226</v>
      </c>
      <c r="C6590" s="4" t="s">
        <v>28</v>
      </c>
      <c r="D6590" s="6">
        <v>11803321701001</v>
      </c>
      <c r="E6590" s="3">
        <f>VLOOKUP(D6590,[1]Sheet1!E:R,4,FALSE)</f>
        <v>1</v>
      </c>
      <c r="F6590" s="3">
        <v>10</v>
      </c>
      <c r="G6590" s="3">
        <f t="shared" si="102"/>
        <v>10</v>
      </c>
    </row>
    <row r="6591" spans="1:7" x14ac:dyDescent="0.15">
      <c r="A6591" s="3" t="s">
        <v>6559</v>
      </c>
      <c r="B6591" s="4" t="s">
        <v>6226</v>
      </c>
      <c r="C6591" s="4" t="s">
        <v>6227</v>
      </c>
      <c r="D6591" s="6">
        <v>11803321701002</v>
      </c>
      <c r="E6591" s="3">
        <f>VLOOKUP(D6591,[1]Sheet1!E:R,4,FALSE)</f>
        <v>1</v>
      </c>
      <c r="F6591" s="3">
        <v>6</v>
      </c>
      <c r="G6591" s="3">
        <f t="shared" si="102"/>
        <v>6</v>
      </c>
    </row>
    <row r="6592" spans="1:7" x14ac:dyDescent="0.15">
      <c r="A6592" s="3" t="s">
        <v>6559</v>
      </c>
      <c r="B6592" s="4" t="s">
        <v>6226</v>
      </c>
      <c r="C6592" s="4" t="s">
        <v>2937</v>
      </c>
      <c r="D6592" s="6">
        <v>11803321701003</v>
      </c>
      <c r="E6592" s="3">
        <f>VLOOKUP(D6592,[1]Sheet1!E:R,4,FALSE)</f>
        <v>1</v>
      </c>
      <c r="F6592" s="3">
        <v>10</v>
      </c>
      <c r="G6592" s="3">
        <f t="shared" si="102"/>
        <v>10</v>
      </c>
    </row>
    <row r="6593" spans="1:7" x14ac:dyDescent="0.15">
      <c r="A6593" s="3" t="s">
        <v>6559</v>
      </c>
      <c r="B6593" s="4" t="s">
        <v>6226</v>
      </c>
      <c r="C6593" s="4" t="s">
        <v>2937</v>
      </c>
      <c r="D6593" s="6">
        <v>11803321701004</v>
      </c>
      <c r="E6593" s="3">
        <f>VLOOKUP(D6593,[1]Sheet1!E:R,4,FALSE)</f>
        <v>3</v>
      </c>
      <c r="F6593" s="3">
        <v>21</v>
      </c>
      <c r="G6593" s="3">
        <f t="shared" si="102"/>
        <v>7</v>
      </c>
    </row>
    <row r="6594" spans="1:7" x14ac:dyDescent="0.15">
      <c r="A6594" s="3" t="s">
        <v>6559</v>
      </c>
      <c r="B6594" s="4" t="s">
        <v>6228</v>
      </c>
      <c r="C6594" s="4" t="s">
        <v>28</v>
      </c>
      <c r="D6594" s="6">
        <v>11803331701001</v>
      </c>
      <c r="E6594" s="3">
        <f>VLOOKUP(D6594,[1]Sheet1!E:R,4,FALSE)</f>
        <v>1</v>
      </c>
      <c r="F6594" s="3">
        <v>3</v>
      </c>
      <c r="G6594" s="3">
        <f t="shared" si="102"/>
        <v>3</v>
      </c>
    </row>
    <row r="6595" spans="1:7" x14ac:dyDescent="0.15">
      <c r="A6595" s="3" t="s">
        <v>6559</v>
      </c>
      <c r="B6595" s="4" t="s">
        <v>6228</v>
      </c>
      <c r="C6595" s="4" t="s">
        <v>6229</v>
      </c>
      <c r="D6595" s="6">
        <v>11803331701002</v>
      </c>
      <c r="E6595" s="3">
        <f>VLOOKUP(D6595,[1]Sheet1!E:R,4,FALSE)</f>
        <v>1</v>
      </c>
      <c r="F6595" s="3">
        <v>8</v>
      </c>
      <c r="G6595" s="3">
        <f t="shared" si="102"/>
        <v>8</v>
      </c>
    </row>
    <row r="6596" spans="1:7" x14ac:dyDescent="0.15">
      <c r="A6596" s="3" t="s">
        <v>6559</v>
      </c>
      <c r="B6596" s="4" t="s">
        <v>6230</v>
      </c>
      <c r="C6596" s="4" t="s">
        <v>1297</v>
      </c>
      <c r="D6596" s="6">
        <v>11803381701001</v>
      </c>
      <c r="E6596" s="3">
        <f>VLOOKUP(D6596,[1]Sheet1!E:R,4,FALSE)</f>
        <v>1</v>
      </c>
      <c r="F6596" s="3">
        <v>26</v>
      </c>
      <c r="G6596" s="3">
        <f t="shared" ref="G6596:G6659" si="103">F6596/E6596</f>
        <v>26</v>
      </c>
    </row>
    <row r="6597" spans="1:7" x14ac:dyDescent="0.15">
      <c r="A6597" s="3" t="s">
        <v>6559</v>
      </c>
      <c r="B6597" s="4" t="s">
        <v>6230</v>
      </c>
      <c r="C6597" s="4" t="s">
        <v>1523</v>
      </c>
      <c r="D6597" s="6">
        <v>11803381701002</v>
      </c>
      <c r="E6597" s="3">
        <f>VLOOKUP(D6597,[1]Sheet1!E:R,4,FALSE)</f>
        <v>1</v>
      </c>
      <c r="F6597" s="3">
        <v>10</v>
      </c>
      <c r="G6597" s="3">
        <f t="shared" si="103"/>
        <v>10</v>
      </c>
    </row>
    <row r="6598" spans="1:7" x14ac:dyDescent="0.15">
      <c r="A6598" s="3" t="s">
        <v>6559</v>
      </c>
      <c r="B6598" s="4" t="s">
        <v>6230</v>
      </c>
      <c r="C6598" s="4" t="s">
        <v>1449</v>
      </c>
      <c r="D6598" s="6">
        <v>11803381701003</v>
      </c>
      <c r="E6598" s="3">
        <f>VLOOKUP(D6598,[1]Sheet1!E:R,4,FALSE)</f>
        <v>1</v>
      </c>
      <c r="F6598" s="3">
        <v>4</v>
      </c>
      <c r="G6598" s="3">
        <f t="shared" si="103"/>
        <v>4</v>
      </c>
    </row>
    <row r="6599" spans="1:7" x14ac:dyDescent="0.15">
      <c r="A6599" s="3" t="s">
        <v>6559</v>
      </c>
      <c r="B6599" s="4" t="s">
        <v>6231</v>
      </c>
      <c r="C6599" s="4" t="s">
        <v>6232</v>
      </c>
      <c r="D6599" s="6">
        <v>11803401701001</v>
      </c>
      <c r="E6599" s="3">
        <f>VLOOKUP(D6599,[1]Sheet1!E:R,4,FALSE)</f>
        <v>1</v>
      </c>
      <c r="F6599" s="3">
        <v>34</v>
      </c>
      <c r="G6599" s="3">
        <f t="shared" si="103"/>
        <v>34</v>
      </c>
    </row>
    <row r="6600" spans="1:7" x14ac:dyDescent="0.15">
      <c r="A6600" s="3" t="s">
        <v>6559</v>
      </c>
      <c r="B6600" s="4" t="s">
        <v>6231</v>
      </c>
      <c r="C6600" s="4" t="s">
        <v>6233</v>
      </c>
      <c r="D6600" s="6">
        <v>11803401701002</v>
      </c>
      <c r="E6600" s="3">
        <f>VLOOKUP(D6600,[1]Sheet1!E:R,4,FALSE)</f>
        <v>1</v>
      </c>
      <c r="F6600" s="3">
        <v>1</v>
      </c>
      <c r="G6600" s="3">
        <f t="shared" si="103"/>
        <v>1</v>
      </c>
    </row>
    <row r="6601" spans="1:7" x14ac:dyDescent="0.15">
      <c r="A6601" s="3" t="s">
        <v>6559</v>
      </c>
      <c r="B6601" s="4" t="s">
        <v>6231</v>
      </c>
      <c r="C6601" s="4" t="s">
        <v>6233</v>
      </c>
      <c r="D6601" s="6">
        <v>11803401701003</v>
      </c>
      <c r="E6601" s="3">
        <f>VLOOKUP(D6601,[1]Sheet1!E:R,4,FALSE)</f>
        <v>1</v>
      </c>
      <c r="F6601" s="3">
        <v>7</v>
      </c>
      <c r="G6601" s="3">
        <f t="shared" si="103"/>
        <v>7</v>
      </c>
    </row>
    <row r="6602" spans="1:7" x14ac:dyDescent="0.15">
      <c r="A6602" s="3" t="s">
        <v>6559</v>
      </c>
      <c r="B6602" s="4" t="s">
        <v>6231</v>
      </c>
      <c r="C6602" s="4" t="s">
        <v>6234</v>
      </c>
      <c r="D6602" s="6">
        <v>11803401701004</v>
      </c>
      <c r="E6602" s="3">
        <f>VLOOKUP(D6602,[1]Sheet1!E:R,4,FALSE)</f>
        <v>1</v>
      </c>
      <c r="F6602" s="3">
        <v>20</v>
      </c>
      <c r="G6602" s="3">
        <f t="shared" si="103"/>
        <v>20</v>
      </c>
    </row>
    <row r="6603" spans="1:7" x14ac:dyDescent="0.15">
      <c r="A6603" s="3" t="s">
        <v>6559</v>
      </c>
      <c r="B6603" s="4" t="s">
        <v>6231</v>
      </c>
      <c r="C6603" s="4" t="s">
        <v>6232</v>
      </c>
      <c r="D6603" s="6">
        <v>11803401701005</v>
      </c>
      <c r="E6603" s="3">
        <f>VLOOKUP(D6603,[1]Sheet1!E:R,4,FALSE)</f>
        <v>1</v>
      </c>
      <c r="F6603" s="3">
        <v>20</v>
      </c>
      <c r="G6603" s="3">
        <f t="shared" si="103"/>
        <v>20</v>
      </c>
    </row>
    <row r="6604" spans="1:7" x14ac:dyDescent="0.15">
      <c r="A6604" s="3" t="s">
        <v>6559</v>
      </c>
      <c r="B6604" s="4" t="s">
        <v>6231</v>
      </c>
      <c r="C6604" s="4" t="s">
        <v>6234</v>
      </c>
      <c r="D6604" s="6">
        <v>11803401701006</v>
      </c>
      <c r="E6604" s="3">
        <f>VLOOKUP(D6604,[1]Sheet1!E:R,4,FALSE)</f>
        <v>1</v>
      </c>
      <c r="F6604" s="3">
        <v>1</v>
      </c>
      <c r="G6604" s="3">
        <f t="shared" si="103"/>
        <v>1</v>
      </c>
    </row>
    <row r="6605" spans="1:7" x14ac:dyDescent="0.15">
      <c r="A6605" s="3" t="s">
        <v>6559</v>
      </c>
      <c r="B6605" s="4" t="s">
        <v>6235</v>
      </c>
      <c r="C6605" s="4" t="s">
        <v>28</v>
      </c>
      <c r="D6605" s="6">
        <v>11803411701001</v>
      </c>
      <c r="E6605" s="3">
        <f>VLOOKUP(D6605,[1]Sheet1!E:R,4,FALSE)</f>
        <v>1</v>
      </c>
      <c r="F6605" s="3">
        <v>4</v>
      </c>
      <c r="G6605" s="3">
        <f t="shared" si="103"/>
        <v>4</v>
      </c>
    </row>
    <row r="6606" spans="1:7" x14ac:dyDescent="0.15">
      <c r="A6606" s="3" t="s">
        <v>6559</v>
      </c>
      <c r="B6606" s="4" t="s">
        <v>6235</v>
      </c>
      <c r="C6606" s="4" t="s">
        <v>880</v>
      </c>
      <c r="D6606" s="6">
        <v>11803411701002</v>
      </c>
      <c r="E6606" s="3">
        <f>VLOOKUP(D6606,[1]Sheet1!E:R,4,FALSE)</f>
        <v>1</v>
      </c>
      <c r="F6606" s="3">
        <v>4</v>
      </c>
      <c r="G6606" s="3">
        <f t="shared" si="103"/>
        <v>4</v>
      </c>
    </row>
    <row r="6607" spans="1:7" x14ac:dyDescent="0.15">
      <c r="A6607" s="3" t="s">
        <v>6559</v>
      </c>
      <c r="B6607" s="4" t="s">
        <v>6235</v>
      </c>
      <c r="C6607" s="4" t="s">
        <v>6236</v>
      </c>
      <c r="D6607" s="6">
        <v>11803411701003</v>
      </c>
      <c r="E6607" s="3">
        <f>VLOOKUP(D6607,[1]Sheet1!E:R,4,FALSE)</f>
        <v>1</v>
      </c>
      <c r="F6607" s="3">
        <v>2</v>
      </c>
      <c r="G6607" s="3">
        <f t="shared" si="103"/>
        <v>2</v>
      </c>
    </row>
    <row r="6608" spans="1:7" x14ac:dyDescent="0.15">
      <c r="A6608" s="3" t="s">
        <v>6559</v>
      </c>
      <c r="B6608" s="4" t="s">
        <v>6235</v>
      </c>
      <c r="C6608" s="4" t="s">
        <v>6237</v>
      </c>
      <c r="D6608" s="6">
        <v>11803411701004</v>
      </c>
      <c r="E6608" s="3">
        <f>VLOOKUP(D6608,[1]Sheet1!E:R,4,FALSE)</f>
        <v>1</v>
      </c>
      <c r="F6608" s="3">
        <v>13</v>
      </c>
      <c r="G6608" s="3">
        <f t="shared" si="103"/>
        <v>13</v>
      </c>
    </row>
    <row r="6609" spans="1:7" x14ac:dyDescent="0.15">
      <c r="A6609" s="3" t="s">
        <v>6559</v>
      </c>
      <c r="B6609" s="4" t="s">
        <v>6235</v>
      </c>
      <c r="C6609" s="4" t="s">
        <v>6238</v>
      </c>
      <c r="D6609" s="6">
        <v>11803411701006</v>
      </c>
      <c r="E6609" s="3">
        <f>VLOOKUP(D6609,[1]Sheet1!E:R,4,FALSE)</f>
        <v>1</v>
      </c>
      <c r="F6609" s="3">
        <v>2</v>
      </c>
      <c r="G6609" s="3">
        <f t="shared" si="103"/>
        <v>2</v>
      </c>
    </row>
    <row r="6610" spans="1:7" x14ac:dyDescent="0.15">
      <c r="A6610" s="3" t="s">
        <v>6559</v>
      </c>
      <c r="B6610" s="4" t="s">
        <v>6239</v>
      </c>
      <c r="C6610" s="4" t="s">
        <v>28</v>
      </c>
      <c r="D6610" s="6">
        <v>11803431701001</v>
      </c>
      <c r="E6610" s="3">
        <f>VLOOKUP(D6610,[1]Sheet1!E:R,4,FALSE)</f>
        <v>1</v>
      </c>
      <c r="F6610" s="3">
        <v>10</v>
      </c>
      <c r="G6610" s="3">
        <f t="shared" si="103"/>
        <v>10</v>
      </c>
    </row>
    <row r="6611" spans="1:7" x14ac:dyDescent="0.15">
      <c r="A6611" s="3" t="s">
        <v>6559</v>
      </c>
      <c r="B6611" s="4" t="s">
        <v>6239</v>
      </c>
      <c r="C6611" s="4" t="s">
        <v>1895</v>
      </c>
      <c r="D6611" s="6">
        <v>11803431701002</v>
      </c>
      <c r="E6611" s="3">
        <f>VLOOKUP(D6611,[1]Sheet1!E:R,4,FALSE)</f>
        <v>1</v>
      </c>
      <c r="F6611" s="3">
        <v>3</v>
      </c>
      <c r="G6611" s="3">
        <f t="shared" si="103"/>
        <v>3</v>
      </c>
    </row>
    <row r="6612" spans="1:7" x14ac:dyDescent="0.15">
      <c r="A6612" s="3" t="s">
        <v>6559</v>
      </c>
      <c r="B6612" s="4" t="s">
        <v>6239</v>
      </c>
      <c r="C6612" s="4" t="s">
        <v>1895</v>
      </c>
      <c r="D6612" s="6">
        <v>11803431701003</v>
      </c>
      <c r="E6612" s="3">
        <f>VLOOKUP(D6612,[1]Sheet1!E:R,4,FALSE)</f>
        <v>1</v>
      </c>
      <c r="F6612" s="3">
        <v>6</v>
      </c>
      <c r="G6612" s="3">
        <f t="shared" si="103"/>
        <v>6</v>
      </c>
    </row>
    <row r="6613" spans="1:7" x14ac:dyDescent="0.15">
      <c r="A6613" s="3" t="s">
        <v>6559</v>
      </c>
      <c r="B6613" s="4" t="s">
        <v>6239</v>
      </c>
      <c r="C6613" s="4" t="s">
        <v>6240</v>
      </c>
      <c r="D6613" s="6">
        <v>11803431701004</v>
      </c>
      <c r="E6613" s="3">
        <f>VLOOKUP(D6613,[1]Sheet1!E:R,4,FALSE)</f>
        <v>1</v>
      </c>
      <c r="F6613" s="3">
        <v>1</v>
      </c>
      <c r="G6613" s="3">
        <f t="shared" si="103"/>
        <v>1</v>
      </c>
    </row>
    <row r="6614" spans="1:7" x14ac:dyDescent="0.15">
      <c r="A6614" s="3" t="s">
        <v>6559</v>
      </c>
      <c r="B6614" s="4" t="s">
        <v>6241</v>
      </c>
      <c r="C6614" s="4" t="s">
        <v>766</v>
      </c>
      <c r="D6614" s="6">
        <v>11803471701001</v>
      </c>
      <c r="E6614" s="3">
        <f>VLOOKUP(D6614,[1]Sheet1!E:R,4,FALSE)</f>
        <v>1</v>
      </c>
      <c r="F6614" s="3">
        <v>5</v>
      </c>
      <c r="G6614" s="3">
        <f t="shared" si="103"/>
        <v>5</v>
      </c>
    </row>
    <row r="6615" spans="1:7" x14ac:dyDescent="0.15">
      <c r="A6615" s="3" t="s">
        <v>6559</v>
      </c>
      <c r="B6615" s="4" t="s">
        <v>6241</v>
      </c>
      <c r="C6615" s="4" t="s">
        <v>766</v>
      </c>
      <c r="D6615" s="6">
        <v>11803471701002</v>
      </c>
      <c r="E6615" s="3">
        <f>VLOOKUP(D6615,[1]Sheet1!E:R,4,FALSE)</f>
        <v>1</v>
      </c>
      <c r="F6615" s="3">
        <v>22</v>
      </c>
      <c r="G6615" s="3">
        <f t="shared" si="103"/>
        <v>22</v>
      </c>
    </row>
    <row r="6616" spans="1:7" x14ac:dyDescent="0.15">
      <c r="A6616" s="3" t="s">
        <v>6559</v>
      </c>
      <c r="B6616" s="4" t="s">
        <v>6242</v>
      </c>
      <c r="C6616" s="4" t="s">
        <v>6243</v>
      </c>
      <c r="D6616" s="6">
        <v>11803491701001</v>
      </c>
      <c r="E6616" s="3">
        <f>VLOOKUP(D6616,[1]Sheet1!E:R,4,FALSE)</f>
        <v>2</v>
      </c>
      <c r="F6616" s="3">
        <v>58</v>
      </c>
      <c r="G6616" s="3">
        <f t="shared" si="103"/>
        <v>29</v>
      </c>
    </row>
    <row r="6617" spans="1:7" x14ac:dyDescent="0.15">
      <c r="A6617" s="3" t="s">
        <v>6559</v>
      </c>
      <c r="B6617" s="4" t="s">
        <v>6244</v>
      </c>
      <c r="C6617" s="4" t="s">
        <v>744</v>
      </c>
      <c r="D6617" s="6">
        <v>11803521701001</v>
      </c>
      <c r="E6617" s="3">
        <f>VLOOKUP(D6617,[1]Sheet1!E:R,4,FALSE)</f>
        <v>1</v>
      </c>
      <c r="F6617" s="3">
        <v>15</v>
      </c>
      <c r="G6617" s="3">
        <f t="shared" si="103"/>
        <v>15</v>
      </c>
    </row>
    <row r="6618" spans="1:7" x14ac:dyDescent="0.15">
      <c r="A6618" s="3" t="s">
        <v>6559</v>
      </c>
      <c r="B6618" s="4" t="s">
        <v>6244</v>
      </c>
      <c r="C6618" s="4" t="s">
        <v>744</v>
      </c>
      <c r="D6618" s="6">
        <v>11803521701002</v>
      </c>
      <c r="E6618" s="3">
        <f>VLOOKUP(D6618,[1]Sheet1!E:R,4,FALSE)</f>
        <v>1</v>
      </c>
      <c r="F6618" s="3">
        <v>53</v>
      </c>
      <c r="G6618" s="3">
        <f t="shared" si="103"/>
        <v>53</v>
      </c>
    </row>
    <row r="6619" spans="1:7" x14ac:dyDescent="0.15">
      <c r="A6619" s="3" t="s">
        <v>6559</v>
      </c>
      <c r="B6619" s="4" t="s">
        <v>6244</v>
      </c>
      <c r="C6619" s="4" t="s">
        <v>744</v>
      </c>
      <c r="D6619" s="6">
        <v>11803521701003</v>
      </c>
      <c r="E6619" s="3">
        <f>VLOOKUP(D6619,[1]Sheet1!E:R,4,FALSE)</f>
        <v>1</v>
      </c>
      <c r="F6619" s="3">
        <v>26</v>
      </c>
      <c r="G6619" s="3">
        <f t="shared" si="103"/>
        <v>26</v>
      </c>
    </row>
    <row r="6620" spans="1:7" x14ac:dyDescent="0.15">
      <c r="A6620" s="3" t="s">
        <v>6559</v>
      </c>
      <c r="B6620" s="4" t="s">
        <v>6245</v>
      </c>
      <c r="C6620" s="4" t="s">
        <v>6246</v>
      </c>
      <c r="D6620" s="6">
        <v>11803531701001</v>
      </c>
      <c r="E6620" s="3">
        <f>VLOOKUP(D6620,[1]Sheet1!E:R,4,FALSE)</f>
        <v>1</v>
      </c>
      <c r="F6620" s="3">
        <v>6</v>
      </c>
      <c r="G6620" s="3">
        <f t="shared" si="103"/>
        <v>6</v>
      </c>
    </row>
    <row r="6621" spans="1:7" x14ac:dyDescent="0.15">
      <c r="A6621" s="3" t="s">
        <v>6559</v>
      </c>
      <c r="B6621" s="4" t="s">
        <v>6245</v>
      </c>
      <c r="C6621" s="4" t="s">
        <v>6247</v>
      </c>
      <c r="D6621" s="6">
        <v>11803531701002</v>
      </c>
      <c r="E6621" s="3">
        <f>VLOOKUP(D6621,[1]Sheet1!E:R,4,FALSE)</f>
        <v>1</v>
      </c>
      <c r="F6621" s="3">
        <v>9</v>
      </c>
      <c r="G6621" s="3">
        <f t="shared" si="103"/>
        <v>9</v>
      </c>
    </row>
    <row r="6622" spans="1:7" x14ac:dyDescent="0.15">
      <c r="A6622" s="3" t="s">
        <v>6559</v>
      </c>
      <c r="B6622" s="4" t="s">
        <v>6245</v>
      </c>
      <c r="C6622" s="4" t="s">
        <v>6248</v>
      </c>
      <c r="D6622" s="6">
        <v>11803531701003</v>
      </c>
      <c r="E6622" s="3">
        <f>VLOOKUP(D6622,[1]Sheet1!E:R,4,FALSE)</f>
        <v>2</v>
      </c>
      <c r="F6622" s="3">
        <v>20</v>
      </c>
      <c r="G6622" s="3">
        <f t="shared" si="103"/>
        <v>10</v>
      </c>
    </row>
    <row r="6623" spans="1:7" x14ac:dyDescent="0.15">
      <c r="A6623" s="3" t="s">
        <v>6559</v>
      </c>
      <c r="B6623" s="4" t="s">
        <v>6249</v>
      </c>
      <c r="C6623" s="4" t="s">
        <v>6250</v>
      </c>
      <c r="D6623" s="6">
        <v>11803551701001</v>
      </c>
      <c r="E6623" s="3">
        <f>VLOOKUP(D6623,[1]Sheet1!E:R,4,FALSE)</f>
        <v>1</v>
      </c>
      <c r="F6623" s="3">
        <v>23</v>
      </c>
      <c r="G6623" s="3">
        <f t="shared" si="103"/>
        <v>23</v>
      </c>
    </row>
    <row r="6624" spans="1:7" x14ac:dyDescent="0.15">
      <c r="A6624" s="3" t="s">
        <v>6559</v>
      </c>
      <c r="B6624" s="4" t="s">
        <v>6251</v>
      </c>
      <c r="C6624" s="4" t="s">
        <v>6252</v>
      </c>
      <c r="D6624" s="6">
        <v>11803561701001</v>
      </c>
      <c r="E6624" s="3">
        <f>VLOOKUP(D6624,[1]Sheet1!E:R,4,FALSE)</f>
        <v>1</v>
      </c>
      <c r="F6624" s="3">
        <v>8</v>
      </c>
      <c r="G6624" s="3">
        <f t="shared" si="103"/>
        <v>8</v>
      </c>
    </row>
    <row r="6625" spans="1:7" x14ac:dyDescent="0.15">
      <c r="A6625" s="3" t="s">
        <v>6559</v>
      </c>
      <c r="B6625" s="4" t="s">
        <v>6251</v>
      </c>
      <c r="C6625" s="4" t="s">
        <v>6252</v>
      </c>
      <c r="D6625" s="6">
        <v>11803561701002</v>
      </c>
      <c r="E6625" s="3">
        <f>VLOOKUP(D6625,[1]Sheet1!E:R,4,FALSE)</f>
        <v>1</v>
      </c>
      <c r="F6625" s="3">
        <v>10</v>
      </c>
      <c r="G6625" s="3">
        <f t="shared" si="103"/>
        <v>10</v>
      </c>
    </row>
    <row r="6626" spans="1:7" x14ac:dyDescent="0.15">
      <c r="A6626" s="3" t="s">
        <v>6559</v>
      </c>
      <c r="B6626" s="4" t="s">
        <v>6251</v>
      </c>
      <c r="C6626" s="4" t="s">
        <v>6253</v>
      </c>
      <c r="D6626" s="6">
        <v>11803561701003</v>
      </c>
      <c r="E6626" s="3">
        <f>VLOOKUP(D6626,[1]Sheet1!E:R,4,FALSE)</f>
        <v>1</v>
      </c>
      <c r="F6626" s="3">
        <v>30</v>
      </c>
      <c r="G6626" s="3">
        <f t="shared" si="103"/>
        <v>30</v>
      </c>
    </row>
    <row r="6627" spans="1:7" x14ac:dyDescent="0.15">
      <c r="A6627" s="3" t="s">
        <v>6559</v>
      </c>
      <c r="B6627" s="4" t="s">
        <v>6251</v>
      </c>
      <c r="C6627" s="4" t="s">
        <v>6254</v>
      </c>
      <c r="D6627" s="6">
        <v>11803561701004</v>
      </c>
      <c r="E6627" s="3">
        <f>VLOOKUP(D6627,[1]Sheet1!E:R,4,FALSE)</f>
        <v>1</v>
      </c>
      <c r="F6627" s="3">
        <v>490</v>
      </c>
      <c r="G6627" s="3">
        <f t="shared" si="103"/>
        <v>490</v>
      </c>
    </row>
    <row r="6628" spans="1:7" x14ac:dyDescent="0.15">
      <c r="A6628" s="3" t="s">
        <v>6559</v>
      </c>
      <c r="B6628" s="4" t="s">
        <v>6255</v>
      </c>
      <c r="C6628" s="4" t="s">
        <v>6256</v>
      </c>
      <c r="D6628" s="6">
        <v>11803571701001</v>
      </c>
      <c r="E6628" s="3">
        <f>VLOOKUP(D6628,[1]Sheet1!E:R,4,FALSE)</f>
        <v>1</v>
      </c>
      <c r="F6628" s="3">
        <v>19</v>
      </c>
      <c r="G6628" s="3">
        <f t="shared" si="103"/>
        <v>19</v>
      </c>
    </row>
    <row r="6629" spans="1:7" x14ac:dyDescent="0.15">
      <c r="A6629" s="3" t="s">
        <v>6559</v>
      </c>
      <c r="B6629" s="4" t="s">
        <v>6255</v>
      </c>
      <c r="C6629" s="4" t="s">
        <v>28</v>
      </c>
      <c r="D6629" s="6">
        <v>11803571701002</v>
      </c>
      <c r="E6629" s="3">
        <f>VLOOKUP(D6629,[1]Sheet1!E:R,4,FALSE)</f>
        <v>1</v>
      </c>
      <c r="F6629" s="3">
        <v>10</v>
      </c>
      <c r="G6629" s="3">
        <f t="shared" si="103"/>
        <v>10</v>
      </c>
    </row>
    <row r="6630" spans="1:7" x14ac:dyDescent="0.15">
      <c r="A6630" s="3" t="s">
        <v>6559</v>
      </c>
      <c r="B6630" s="4" t="s">
        <v>6255</v>
      </c>
      <c r="C6630" s="4" t="s">
        <v>1366</v>
      </c>
      <c r="D6630" s="6">
        <v>11803571701003</v>
      </c>
      <c r="E6630" s="3">
        <f>VLOOKUP(D6630,[1]Sheet1!E:R,4,FALSE)</f>
        <v>1</v>
      </c>
      <c r="F6630" s="3">
        <v>38</v>
      </c>
      <c r="G6630" s="3">
        <f t="shared" si="103"/>
        <v>38</v>
      </c>
    </row>
    <row r="6631" spans="1:7" x14ac:dyDescent="0.15">
      <c r="A6631" s="3" t="s">
        <v>6559</v>
      </c>
      <c r="B6631" s="4" t="s">
        <v>6255</v>
      </c>
      <c r="C6631" s="4" t="s">
        <v>1366</v>
      </c>
      <c r="D6631" s="6">
        <v>11803571701004</v>
      </c>
      <c r="E6631" s="3">
        <f>VLOOKUP(D6631,[1]Sheet1!E:R,4,FALSE)</f>
        <v>1</v>
      </c>
      <c r="F6631" s="3">
        <v>28</v>
      </c>
      <c r="G6631" s="3">
        <f t="shared" si="103"/>
        <v>28</v>
      </c>
    </row>
    <row r="6632" spans="1:7" x14ac:dyDescent="0.15">
      <c r="A6632" s="3" t="s">
        <v>6559</v>
      </c>
      <c r="B6632" s="4" t="s">
        <v>6255</v>
      </c>
      <c r="C6632" s="4" t="s">
        <v>6257</v>
      </c>
      <c r="D6632" s="6">
        <v>11803571701005</v>
      </c>
      <c r="E6632" s="3">
        <f>VLOOKUP(D6632,[1]Sheet1!E:R,4,FALSE)</f>
        <v>1</v>
      </c>
      <c r="F6632" s="3">
        <v>30</v>
      </c>
      <c r="G6632" s="3">
        <f t="shared" si="103"/>
        <v>30</v>
      </c>
    </row>
    <row r="6633" spans="1:7" x14ac:dyDescent="0.15">
      <c r="A6633" s="3" t="s">
        <v>6559</v>
      </c>
      <c r="B6633" s="4" t="s">
        <v>6258</v>
      </c>
      <c r="C6633" s="4" t="s">
        <v>6259</v>
      </c>
      <c r="D6633" s="6">
        <v>11803581701001</v>
      </c>
      <c r="E6633" s="3">
        <f>VLOOKUP(D6633,[1]Sheet1!E:R,4,FALSE)</f>
        <v>1</v>
      </c>
      <c r="F6633" s="3">
        <v>6</v>
      </c>
      <c r="G6633" s="3">
        <f t="shared" si="103"/>
        <v>6</v>
      </c>
    </row>
    <row r="6634" spans="1:7" x14ac:dyDescent="0.15">
      <c r="A6634" s="3" t="s">
        <v>6559</v>
      </c>
      <c r="B6634" s="4" t="s">
        <v>6260</v>
      </c>
      <c r="C6634" s="4" t="s">
        <v>1241</v>
      </c>
      <c r="D6634" s="6">
        <v>11803591701001</v>
      </c>
      <c r="E6634" s="3">
        <f>VLOOKUP(D6634,[1]Sheet1!E:R,4,FALSE)</f>
        <v>1</v>
      </c>
      <c r="F6634" s="3">
        <v>13</v>
      </c>
      <c r="G6634" s="3">
        <f t="shared" si="103"/>
        <v>13</v>
      </c>
    </row>
    <row r="6635" spans="1:7" x14ac:dyDescent="0.15">
      <c r="A6635" s="3" t="s">
        <v>6559</v>
      </c>
      <c r="B6635" s="4" t="s">
        <v>6260</v>
      </c>
      <c r="C6635" s="4" t="s">
        <v>28</v>
      </c>
      <c r="D6635" s="6">
        <v>11803591701002</v>
      </c>
      <c r="E6635" s="3">
        <f>VLOOKUP(D6635,[1]Sheet1!E:R,4,FALSE)</f>
        <v>1</v>
      </c>
      <c r="F6635" s="3">
        <v>17</v>
      </c>
      <c r="G6635" s="3">
        <f t="shared" si="103"/>
        <v>17</v>
      </c>
    </row>
    <row r="6636" spans="1:7" x14ac:dyDescent="0.15">
      <c r="A6636" s="3" t="s">
        <v>6559</v>
      </c>
      <c r="B6636" s="4" t="s">
        <v>6260</v>
      </c>
      <c r="C6636" s="4" t="s">
        <v>1622</v>
      </c>
      <c r="D6636" s="6">
        <v>11803591701003</v>
      </c>
      <c r="E6636" s="3">
        <f>VLOOKUP(D6636,[1]Sheet1!E:R,4,FALSE)</f>
        <v>1</v>
      </c>
      <c r="F6636" s="3">
        <v>45</v>
      </c>
      <c r="G6636" s="3">
        <f t="shared" si="103"/>
        <v>45</v>
      </c>
    </row>
    <row r="6637" spans="1:7" x14ac:dyDescent="0.15">
      <c r="A6637" s="3" t="s">
        <v>6559</v>
      </c>
      <c r="B6637" s="4" t="s">
        <v>6261</v>
      </c>
      <c r="C6637" s="4" t="s">
        <v>6262</v>
      </c>
      <c r="D6637" s="6">
        <v>11803651701001</v>
      </c>
      <c r="E6637" s="3">
        <f>VLOOKUP(D6637,[1]Sheet1!E:R,4,FALSE)</f>
        <v>1</v>
      </c>
      <c r="F6637" s="3">
        <v>64</v>
      </c>
      <c r="G6637" s="3">
        <f t="shared" si="103"/>
        <v>64</v>
      </c>
    </row>
    <row r="6638" spans="1:7" x14ac:dyDescent="0.15">
      <c r="A6638" s="3" t="s">
        <v>6559</v>
      </c>
      <c r="B6638" s="4" t="s">
        <v>6263</v>
      </c>
      <c r="C6638" s="4" t="s">
        <v>28</v>
      </c>
      <c r="D6638" s="6">
        <v>11803681701001</v>
      </c>
      <c r="E6638" s="3">
        <f>VLOOKUP(D6638,[1]Sheet1!E:R,4,FALSE)</f>
        <v>1</v>
      </c>
      <c r="F6638" s="3">
        <v>14</v>
      </c>
      <c r="G6638" s="3">
        <f t="shared" si="103"/>
        <v>14</v>
      </c>
    </row>
    <row r="6639" spans="1:7" x14ac:dyDescent="0.15">
      <c r="A6639" s="3" t="s">
        <v>6559</v>
      </c>
      <c r="B6639" s="4" t="s">
        <v>6263</v>
      </c>
      <c r="C6639" s="4" t="s">
        <v>2937</v>
      </c>
      <c r="D6639" s="6">
        <v>11803681701002</v>
      </c>
      <c r="E6639" s="3">
        <f>VLOOKUP(D6639,[1]Sheet1!E:R,4,FALSE)</f>
        <v>1</v>
      </c>
      <c r="F6639" s="3">
        <v>23</v>
      </c>
      <c r="G6639" s="3">
        <f t="shared" si="103"/>
        <v>23</v>
      </c>
    </row>
    <row r="6640" spans="1:7" x14ac:dyDescent="0.15">
      <c r="A6640" s="3" t="s">
        <v>6559</v>
      </c>
      <c r="B6640" s="4" t="s">
        <v>6263</v>
      </c>
      <c r="C6640" s="4" t="s">
        <v>2937</v>
      </c>
      <c r="D6640" s="6">
        <v>11803681701003</v>
      </c>
      <c r="E6640" s="3">
        <f>VLOOKUP(D6640,[1]Sheet1!E:R,4,FALSE)</f>
        <v>1</v>
      </c>
      <c r="F6640" s="3">
        <v>5</v>
      </c>
      <c r="G6640" s="3">
        <f t="shared" si="103"/>
        <v>5</v>
      </c>
    </row>
    <row r="6641" spans="1:7" x14ac:dyDescent="0.15">
      <c r="A6641" s="3" t="s">
        <v>6559</v>
      </c>
      <c r="B6641" s="4" t="s">
        <v>6263</v>
      </c>
      <c r="C6641" s="4" t="s">
        <v>2937</v>
      </c>
      <c r="D6641" s="6">
        <v>11803681701004</v>
      </c>
      <c r="E6641" s="3">
        <f>VLOOKUP(D6641,[1]Sheet1!E:R,4,FALSE)</f>
        <v>1</v>
      </c>
      <c r="F6641" s="3">
        <v>4</v>
      </c>
      <c r="G6641" s="3">
        <f t="shared" si="103"/>
        <v>4</v>
      </c>
    </row>
    <row r="6642" spans="1:7" x14ac:dyDescent="0.15">
      <c r="A6642" s="3" t="s">
        <v>6559</v>
      </c>
      <c r="B6642" s="4" t="s">
        <v>6263</v>
      </c>
      <c r="C6642" s="4" t="s">
        <v>2937</v>
      </c>
      <c r="D6642" s="6">
        <v>11803681701005</v>
      </c>
      <c r="E6642" s="3">
        <f>VLOOKUP(D6642,[1]Sheet1!E:R,4,FALSE)</f>
        <v>1</v>
      </c>
      <c r="F6642" s="3">
        <v>35</v>
      </c>
      <c r="G6642" s="3">
        <f t="shared" si="103"/>
        <v>35</v>
      </c>
    </row>
    <row r="6643" spans="1:7" x14ac:dyDescent="0.15">
      <c r="A6643" s="3" t="s">
        <v>6559</v>
      </c>
      <c r="B6643" s="4" t="s">
        <v>6264</v>
      </c>
      <c r="C6643" s="4" t="s">
        <v>28</v>
      </c>
      <c r="D6643" s="6">
        <v>11803701701001</v>
      </c>
      <c r="E6643" s="3">
        <f>VLOOKUP(D6643,[1]Sheet1!E:R,4,FALSE)</f>
        <v>1</v>
      </c>
      <c r="F6643" s="3">
        <v>3</v>
      </c>
      <c r="G6643" s="3">
        <f t="shared" si="103"/>
        <v>3</v>
      </c>
    </row>
    <row r="6644" spans="1:7" x14ac:dyDescent="0.15">
      <c r="A6644" s="3" t="s">
        <v>6559</v>
      </c>
      <c r="B6644" s="4" t="s">
        <v>6264</v>
      </c>
      <c r="C6644" s="4" t="s">
        <v>744</v>
      </c>
      <c r="D6644" s="6">
        <v>11803701701002</v>
      </c>
      <c r="E6644" s="3">
        <f>VLOOKUP(D6644,[1]Sheet1!E:R,4,FALSE)</f>
        <v>2</v>
      </c>
      <c r="F6644" s="3">
        <v>25</v>
      </c>
      <c r="G6644" s="3">
        <f t="shared" si="103"/>
        <v>12.5</v>
      </c>
    </row>
    <row r="6645" spans="1:7" x14ac:dyDescent="0.15">
      <c r="A6645" s="3" t="s">
        <v>6559</v>
      </c>
      <c r="B6645" s="4" t="s">
        <v>6264</v>
      </c>
      <c r="C6645" s="4" t="s">
        <v>744</v>
      </c>
      <c r="D6645" s="6">
        <v>11803701701003</v>
      </c>
      <c r="E6645" s="3">
        <f>VLOOKUP(D6645,[1]Sheet1!E:R,4,FALSE)</f>
        <v>2</v>
      </c>
      <c r="F6645" s="3">
        <v>15</v>
      </c>
      <c r="G6645" s="3">
        <f t="shared" si="103"/>
        <v>7.5</v>
      </c>
    </row>
    <row r="6646" spans="1:7" x14ac:dyDescent="0.15">
      <c r="A6646" s="3" t="s">
        <v>6559</v>
      </c>
      <c r="B6646" s="4" t="s">
        <v>6265</v>
      </c>
      <c r="C6646" s="4" t="s">
        <v>28</v>
      </c>
      <c r="D6646" s="6">
        <v>11803721701001</v>
      </c>
      <c r="E6646" s="3">
        <f>VLOOKUP(D6646,[1]Sheet1!E:R,4,FALSE)</f>
        <v>1</v>
      </c>
      <c r="F6646" s="3">
        <v>6</v>
      </c>
      <c r="G6646" s="3">
        <f t="shared" si="103"/>
        <v>6</v>
      </c>
    </row>
    <row r="6647" spans="1:7" x14ac:dyDescent="0.15">
      <c r="A6647" s="3" t="s">
        <v>6559</v>
      </c>
      <c r="B6647" s="4" t="s">
        <v>6266</v>
      </c>
      <c r="C6647" s="4" t="s">
        <v>6267</v>
      </c>
      <c r="D6647" s="6">
        <v>11803751701001</v>
      </c>
      <c r="E6647" s="3">
        <f>VLOOKUP(D6647,[1]Sheet1!E:R,4,FALSE)</f>
        <v>1</v>
      </c>
      <c r="F6647" s="3">
        <v>66</v>
      </c>
      <c r="G6647" s="3">
        <f t="shared" si="103"/>
        <v>66</v>
      </c>
    </row>
    <row r="6648" spans="1:7" x14ac:dyDescent="0.15">
      <c r="A6648" s="3" t="s">
        <v>6559</v>
      </c>
      <c r="B6648" s="4" t="s">
        <v>6268</v>
      </c>
      <c r="C6648" s="4" t="s">
        <v>3724</v>
      </c>
      <c r="D6648" s="6">
        <v>11803761701001</v>
      </c>
      <c r="E6648" s="3">
        <f>VLOOKUP(D6648,[1]Sheet1!E:R,4,FALSE)</f>
        <v>1</v>
      </c>
      <c r="F6648" s="3">
        <v>71</v>
      </c>
      <c r="G6648" s="3">
        <f t="shared" si="103"/>
        <v>71</v>
      </c>
    </row>
    <row r="6649" spans="1:7" x14ac:dyDescent="0.15">
      <c r="A6649" s="3" t="s">
        <v>6559</v>
      </c>
      <c r="B6649" s="4" t="s">
        <v>6269</v>
      </c>
      <c r="C6649" s="4" t="s">
        <v>833</v>
      </c>
      <c r="D6649" s="6">
        <v>11803781701001</v>
      </c>
      <c r="E6649" s="3">
        <f>VLOOKUP(D6649,[1]Sheet1!E:R,4,FALSE)</f>
        <v>1</v>
      </c>
      <c r="F6649" s="3">
        <v>12</v>
      </c>
      <c r="G6649" s="3">
        <f t="shared" si="103"/>
        <v>12</v>
      </c>
    </row>
    <row r="6650" spans="1:7" x14ac:dyDescent="0.15">
      <c r="A6650" s="3" t="s">
        <v>6559</v>
      </c>
      <c r="B6650" s="4" t="s">
        <v>6270</v>
      </c>
      <c r="C6650" s="4" t="s">
        <v>6271</v>
      </c>
      <c r="D6650" s="6">
        <v>11803811701001</v>
      </c>
      <c r="E6650" s="3">
        <f>VLOOKUP(D6650,[1]Sheet1!E:R,4,FALSE)</f>
        <v>1</v>
      </c>
      <c r="F6650" s="3">
        <v>87</v>
      </c>
      <c r="G6650" s="3">
        <f t="shared" si="103"/>
        <v>87</v>
      </c>
    </row>
    <row r="6651" spans="1:7" x14ac:dyDescent="0.15">
      <c r="A6651" s="3" t="s">
        <v>6559</v>
      </c>
      <c r="B6651" s="4" t="s">
        <v>6270</v>
      </c>
      <c r="C6651" s="4" t="s">
        <v>6271</v>
      </c>
      <c r="D6651" s="6">
        <v>11803811701002</v>
      </c>
      <c r="E6651" s="3">
        <f>VLOOKUP(D6651,[1]Sheet1!E:R,4,FALSE)</f>
        <v>1</v>
      </c>
      <c r="F6651" s="3">
        <v>47</v>
      </c>
      <c r="G6651" s="3">
        <f t="shared" si="103"/>
        <v>47</v>
      </c>
    </row>
    <row r="6652" spans="1:7" x14ac:dyDescent="0.15">
      <c r="A6652" s="3" t="s">
        <v>6559</v>
      </c>
      <c r="B6652" s="4" t="s">
        <v>6270</v>
      </c>
      <c r="C6652" s="4" t="s">
        <v>6272</v>
      </c>
      <c r="D6652" s="6">
        <v>11803811701003</v>
      </c>
      <c r="E6652" s="3">
        <f>VLOOKUP(D6652,[1]Sheet1!E:R,4,FALSE)</f>
        <v>1</v>
      </c>
      <c r="F6652" s="3">
        <v>5</v>
      </c>
      <c r="G6652" s="3">
        <f t="shared" si="103"/>
        <v>5</v>
      </c>
    </row>
    <row r="6653" spans="1:7" x14ac:dyDescent="0.15">
      <c r="A6653" s="3" t="s">
        <v>6559</v>
      </c>
      <c r="B6653" s="4" t="s">
        <v>6270</v>
      </c>
      <c r="C6653" s="4" t="s">
        <v>6273</v>
      </c>
      <c r="D6653" s="6">
        <v>11803811701004</v>
      </c>
      <c r="E6653" s="3">
        <f>VLOOKUP(D6653,[1]Sheet1!E:R,4,FALSE)</f>
        <v>1</v>
      </c>
      <c r="F6653" s="3">
        <v>9</v>
      </c>
      <c r="G6653" s="3">
        <f t="shared" si="103"/>
        <v>9</v>
      </c>
    </row>
    <row r="6654" spans="1:7" x14ac:dyDescent="0.15">
      <c r="A6654" s="3" t="s">
        <v>6559</v>
      </c>
      <c r="B6654" s="4" t="s">
        <v>6270</v>
      </c>
      <c r="C6654" s="4" t="s">
        <v>6274</v>
      </c>
      <c r="D6654" s="6">
        <v>11803811701005</v>
      </c>
      <c r="E6654" s="3">
        <f>VLOOKUP(D6654,[1]Sheet1!E:R,4,FALSE)</f>
        <v>1</v>
      </c>
      <c r="F6654" s="3">
        <v>36</v>
      </c>
      <c r="G6654" s="3">
        <f t="shared" si="103"/>
        <v>36</v>
      </c>
    </row>
    <row r="6655" spans="1:7" x14ac:dyDescent="0.15">
      <c r="A6655" s="3" t="s">
        <v>6559</v>
      </c>
      <c r="B6655" s="4" t="s">
        <v>6275</v>
      </c>
      <c r="C6655" s="4" t="s">
        <v>6276</v>
      </c>
      <c r="D6655" s="6">
        <v>11803821701001</v>
      </c>
      <c r="E6655" s="3">
        <f>VLOOKUP(D6655,[1]Sheet1!E:R,4,FALSE)</f>
        <v>1</v>
      </c>
      <c r="F6655" s="3">
        <v>540</v>
      </c>
      <c r="G6655" s="3">
        <f t="shared" si="103"/>
        <v>540</v>
      </c>
    </row>
    <row r="6656" spans="1:7" x14ac:dyDescent="0.15">
      <c r="A6656" s="3" t="s">
        <v>6559</v>
      </c>
      <c r="B6656" s="4" t="s">
        <v>6275</v>
      </c>
      <c r="C6656" s="4" t="s">
        <v>6277</v>
      </c>
      <c r="D6656" s="6">
        <v>11803821701002</v>
      </c>
      <c r="E6656" s="3">
        <f>VLOOKUP(D6656,[1]Sheet1!E:R,4,FALSE)</f>
        <v>1</v>
      </c>
      <c r="F6656" s="3">
        <v>48</v>
      </c>
      <c r="G6656" s="3">
        <f t="shared" si="103"/>
        <v>48</v>
      </c>
    </row>
    <row r="6657" spans="1:7" x14ac:dyDescent="0.15">
      <c r="A6657" s="3" t="s">
        <v>6559</v>
      </c>
      <c r="B6657" s="4" t="s">
        <v>6278</v>
      </c>
      <c r="C6657" s="4" t="s">
        <v>6279</v>
      </c>
      <c r="D6657" s="6">
        <v>11803841701001</v>
      </c>
      <c r="E6657" s="3">
        <f>VLOOKUP(D6657,[1]Sheet1!E:R,4,FALSE)</f>
        <v>1</v>
      </c>
      <c r="F6657" s="3">
        <v>65</v>
      </c>
      <c r="G6657" s="3">
        <f t="shared" si="103"/>
        <v>65</v>
      </c>
    </row>
    <row r="6658" spans="1:7" x14ac:dyDescent="0.15">
      <c r="A6658" s="3" t="s">
        <v>6559</v>
      </c>
      <c r="B6658" s="4" t="s">
        <v>6280</v>
      </c>
      <c r="C6658" s="4" t="s">
        <v>28</v>
      </c>
      <c r="D6658" s="6">
        <v>11803851701001</v>
      </c>
      <c r="E6658" s="3">
        <f>VLOOKUP(D6658,[1]Sheet1!E:R,4,FALSE)</f>
        <v>1</v>
      </c>
      <c r="F6658" s="3">
        <v>12</v>
      </c>
      <c r="G6658" s="3">
        <f t="shared" si="103"/>
        <v>12</v>
      </c>
    </row>
    <row r="6659" spans="1:7" x14ac:dyDescent="0.15">
      <c r="A6659" s="3" t="s">
        <v>6559</v>
      </c>
      <c r="B6659" s="4" t="s">
        <v>6281</v>
      </c>
      <c r="C6659" s="4" t="s">
        <v>766</v>
      </c>
      <c r="D6659" s="6">
        <v>11803861701001</v>
      </c>
      <c r="E6659" s="3">
        <f>VLOOKUP(D6659,[1]Sheet1!E:R,4,FALSE)</f>
        <v>1</v>
      </c>
      <c r="F6659" s="3">
        <v>3</v>
      </c>
      <c r="G6659" s="3">
        <f t="shared" si="103"/>
        <v>3</v>
      </c>
    </row>
    <row r="6660" spans="1:7" x14ac:dyDescent="0.15">
      <c r="A6660" s="3" t="s">
        <v>6559</v>
      </c>
      <c r="B6660" s="4" t="s">
        <v>6282</v>
      </c>
      <c r="C6660" s="4" t="s">
        <v>833</v>
      </c>
      <c r="D6660" s="6">
        <v>11803901701001</v>
      </c>
      <c r="E6660" s="3">
        <f>VLOOKUP(D6660,[1]Sheet1!E:R,4,FALSE)</f>
        <v>1</v>
      </c>
      <c r="F6660" s="3">
        <v>18</v>
      </c>
      <c r="G6660" s="3">
        <f t="shared" ref="G6660:G6723" si="104">F6660/E6660</f>
        <v>18</v>
      </c>
    </row>
    <row r="6661" spans="1:7" x14ac:dyDescent="0.15">
      <c r="A6661" s="3" t="s">
        <v>6559</v>
      </c>
      <c r="B6661" s="4" t="s">
        <v>6282</v>
      </c>
      <c r="C6661" s="4" t="s">
        <v>1622</v>
      </c>
      <c r="D6661" s="6">
        <v>11803901701002</v>
      </c>
      <c r="E6661" s="3">
        <f>VLOOKUP(D6661,[1]Sheet1!E:R,4,FALSE)</f>
        <v>1</v>
      </c>
      <c r="F6661" s="3">
        <v>9</v>
      </c>
      <c r="G6661" s="3">
        <f t="shared" si="104"/>
        <v>9</v>
      </c>
    </row>
    <row r="6662" spans="1:7" x14ac:dyDescent="0.15">
      <c r="A6662" s="3" t="s">
        <v>6559</v>
      </c>
      <c r="B6662" s="4" t="s">
        <v>6282</v>
      </c>
      <c r="C6662" s="4" t="s">
        <v>28</v>
      </c>
      <c r="D6662" s="6">
        <v>11803901701003</v>
      </c>
      <c r="E6662" s="3">
        <f>VLOOKUP(D6662,[1]Sheet1!E:R,4,FALSE)</f>
        <v>1</v>
      </c>
      <c r="F6662" s="3">
        <v>15</v>
      </c>
      <c r="G6662" s="3">
        <f t="shared" si="104"/>
        <v>15</v>
      </c>
    </row>
    <row r="6663" spans="1:7" x14ac:dyDescent="0.15">
      <c r="A6663" s="3" t="s">
        <v>6559</v>
      </c>
      <c r="B6663" s="4" t="s">
        <v>6282</v>
      </c>
      <c r="C6663" s="4" t="s">
        <v>6283</v>
      </c>
      <c r="D6663" s="6">
        <v>11803901701004</v>
      </c>
      <c r="E6663" s="3">
        <f>VLOOKUP(D6663,[1]Sheet1!E:R,4,FALSE)</f>
        <v>1</v>
      </c>
      <c r="F6663" s="3">
        <v>8</v>
      </c>
      <c r="G6663" s="3">
        <f t="shared" si="104"/>
        <v>8</v>
      </c>
    </row>
    <row r="6664" spans="1:7" x14ac:dyDescent="0.15">
      <c r="A6664" s="3" t="s">
        <v>6559</v>
      </c>
      <c r="B6664" s="4" t="s">
        <v>6284</v>
      </c>
      <c r="C6664" s="4" t="s">
        <v>832</v>
      </c>
      <c r="D6664" s="6">
        <v>11803941701001</v>
      </c>
      <c r="E6664" s="3">
        <f>VLOOKUP(D6664,[1]Sheet1!E:R,4,FALSE)</f>
        <v>1</v>
      </c>
      <c r="F6664" s="3">
        <v>4</v>
      </c>
      <c r="G6664" s="3">
        <f t="shared" si="104"/>
        <v>4</v>
      </c>
    </row>
    <row r="6665" spans="1:7" x14ac:dyDescent="0.15">
      <c r="A6665" s="3" t="s">
        <v>6559</v>
      </c>
      <c r="B6665" s="4" t="s">
        <v>6285</v>
      </c>
      <c r="C6665" s="4" t="s">
        <v>1297</v>
      </c>
      <c r="D6665" s="6">
        <v>11803961701001</v>
      </c>
      <c r="E6665" s="3">
        <f>VLOOKUP(D6665,[1]Sheet1!E:R,4,FALSE)</f>
        <v>1</v>
      </c>
      <c r="F6665" s="3">
        <v>19</v>
      </c>
      <c r="G6665" s="3">
        <f t="shared" si="104"/>
        <v>19</v>
      </c>
    </row>
    <row r="6666" spans="1:7" x14ac:dyDescent="0.15">
      <c r="A6666" s="3" t="s">
        <v>6559</v>
      </c>
      <c r="B6666" s="4" t="s">
        <v>6285</v>
      </c>
      <c r="C6666" s="4" t="s">
        <v>6286</v>
      </c>
      <c r="D6666" s="6">
        <v>11803961701002</v>
      </c>
      <c r="E6666" s="3">
        <f>VLOOKUP(D6666,[1]Sheet1!E:R,4,FALSE)</f>
        <v>1</v>
      </c>
      <c r="F6666" s="3">
        <v>12</v>
      </c>
      <c r="G6666" s="3">
        <f t="shared" si="104"/>
        <v>12</v>
      </c>
    </row>
    <row r="6667" spans="1:7" x14ac:dyDescent="0.15">
      <c r="A6667" s="3" t="s">
        <v>6559</v>
      </c>
      <c r="B6667" s="4" t="s">
        <v>6285</v>
      </c>
      <c r="C6667" s="4" t="s">
        <v>28</v>
      </c>
      <c r="D6667" s="6">
        <v>11803961701003</v>
      </c>
      <c r="E6667" s="3">
        <f>VLOOKUP(D6667,[1]Sheet1!E:R,4,FALSE)</f>
        <v>1</v>
      </c>
      <c r="F6667" s="3">
        <v>46</v>
      </c>
      <c r="G6667" s="3">
        <f t="shared" si="104"/>
        <v>46</v>
      </c>
    </row>
    <row r="6668" spans="1:7" x14ac:dyDescent="0.15">
      <c r="A6668" s="3" t="s">
        <v>6559</v>
      </c>
      <c r="B6668" s="4" t="s">
        <v>6287</v>
      </c>
      <c r="C6668" s="4" t="s">
        <v>28</v>
      </c>
      <c r="D6668" s="6">
        <v>11803971701001</v>
      </c>
      <c r="E6668" s="3">
        <f>VLOOKUP(D6668,[1]Sheet1!E:R,4,FALSE)</f>
        <v>1</v>
      </c>
      <c r="F6668" s="3">
        <v>5</v>
      </c>
      <c r="G6668" s="3">
        <f t="shared" si="104"/>
        <v>5</v>
      </c>
    </row>
    <row r="6669" spans="1:7" x14ac:dyDescent="0.15">
      <c r="A6669" s="3" t="s">
        <v>6559</v>
      </c>
      <c r="B6669" s="4" t="s">
        <v>6288</v>
      </c>
      <c r="C6669" s="4" t="s">
        <v>766</v>
      </c>
      <c r="D6669" s="6">
        <v>11803981701001</v>
      </c>
      <c r="E6669" s="3">
        <f>VLOOKUP(D6669,[1]Sheet1!E:R,4,FALSE)</f>
        <v>1</v>
      </c>
      <c r="F6669" s="3">
        <v>1</v>
      </c>
      <c r="G6669" s="3">
        <f t="shared" si="104"/>
        <v>1</v>
      </c>
    </row>
    <row r="6670" spans="1:7" x14ac:dyDescent="0.15">
      <c r="A6670" s="3" t="s">
        <v>6559</v>
      </c>
      <c r="B6670" s="4" t="s">
        <v>6288</v>
      </c>
      <c r="C6670" s="4" t="s">
        <v>766</v>
      </c>
      <c r="D6670" s="6">
        <v>11803981701002</v>
      </c>
      <c r="E6670" s="3">
        <f>VLOOKUP(D6670,[1]Sheet1!E:R,4,FALSE)</f>
        <v>1</v>
      </c>
      <c r="F6670" s="3">
        <v>31</v>
      </c>
      <c r="G6670" s="3">
        <f t="shared" si="104"/>
        <v>31</v>
      </c>
    </row>
    <row r="6671" spans="1:7" x14ac:dyDescent="0.15">
      <c r="A6671" s="3" t="s">
        <v>6559</v>
      </c>
      <c r="B6671" s="4" t="s">
        <v>6289</v>
      </c>
      <c r="C6671" s="4" t="s">
        <v>6290</v>
      </c>
      <c r="D6671" s="6">
        <v>11803991701001</v>
      </c>
      <c r="E6671" s="3">
        <f>VLOOKUP(D6671,[1]Sheet1!E:R,4,FALSE)</f>
        <v>1</v>
      </c>
      <c r="F6671" s="3">
        <v>17</v>
      </c>
      <c r="G6671" s="3">
        <f t="shared" si="104"/>
        <v>17</v>
      </c>
    </row>
    <row r="6672" spans="1:7" x14ac:dyDescent="0.15">
      <c r="A6672" s="3" t="s">
        <v>6559</v>
      </c>
      <c r="B6672" s="4" t="s">
        <v>6291</v>
      </c>
      <c r="C6672" s="4" t="s">
        <v>766</v>
      </c>
      <c r="D6672" s="6">
        <v>11804001701001</v>
      </c>
      <c r="E6672" s="3">
        <f>VLOOKUP(D6672,[1]Sheet1!E:R,4,FALSE)</f>
        <v>1</v>
      </c>
      <c r="F6672" s="3">
        <v>2</v>
      </c>
      <c r="G6672" s="3">
        <f t="shared" si="104"/>
        <v>2</v>
      </c>
    </row>
    <row r="6673" spans="1:7" x14ac:dyDescent="0.15">
      <c r="A6673" s="3" t="s">
        <v>6559</v>
      </c>
      <c r="B6673" s="4" t="s">
        <v>6292</v>
      </c>
      <c r="C6673" s="4" t="s">
        <v>6293</v>
      </c>
      <c r="D6673" s="6">
        <v>11804011701001</v>
      </c>
      <c r="E6673" s="3">
        <f>VLOOKUP(D6673,[1]Sheet1!E:R,4,FALSE)</f>
        <v>1</v>
      </c>
      <c r="F6673" s="3">
        <v>13</v>
      </c>
      <c r="G6673" s="3">
        <f t="shared" si="104"/>
        <v>13</v>
      </c>
    </row>
    <row r="6674" spans="1:7" x14ac:dyDescent="0.15">
      <c r="A6674" s="3" t="s">
        <v>6559</v>
      </c>
      <c r="B6674" s="4" t="s">
        <v>6292</v>
      </c>
      <c r="C6674" s="4" t="s">
        <v>6294</v>
      </c>
      <c r="D6674" s="6">
        <v>11804011701002</v>
      </c>
      <c r="E6674" s="3">
        <f>VLOOKUP(D6674,[1]Sheet1!E:R,4,FALSE)</f>
        <v>1</v>
      </c>
      <c r="F6674" s="3">
        <v>43</v>
      </c>
      <c r="G6674" s="3">
        <f t="shared" si="104"/>
        <v>43</v>
      </c>
    </row>
    <row r="6675" spans="1:7" x14ac:dyDescent="0.15">
      <c r="A6675" s="3" t="s">
        <v>6559</v>
      </c>
      <c r="B6675" s="4" t="s">
        <v>6292</v>
      </c>
      <c r="C6675" s="4" t="s">
        <v>6295</v>
      </c>
      <c r="D6675" s="6">
        <v>11804011701003</v>
      </c>
      <c r="E6675" s="3">
        <f>VLOOKUP(D6675,[1]Sheet1!E:R,4,FALSE)</f>
        <v>2</v>
      </c>
      <c r="F6675" s="3">
        <v>73</v>
      </c>
      <c r="G6675" s="3">
        <f t="shared" si="104"/>
        <v>36.5</v>
      </c>
    </row>
    <row r="6676" spans="1:7" x14ac:dyDescent="0.15">
      <c r="A6676" s="3" t="s">
        <v>6559</v>
      </c>
      <c r="B6676" s="4" t="s">
        <v>6292</v>
      </c>
      <c r="C6676" s="4" t="s">
        <v>6296</v>
      </c>
      <c r="D6676" s="6">
        <v>11804011701004</v>
      </c>
      <c r="E6676" s="3">
        <f>VLOOKUP(D6676,[1]Sheet1!E:R,4,FALSE)</f>
        <v>1</v>
      </c>
      <c r="F6676" s="3">
        <v>11</v>
      </c>
      <c r="G6676" s="3">
        <f t="shared" si="104"/>
        <v>11</v>
      </c>
    </row>
    <row r="6677" spans="1:7" x14ac:dyDescent="0.15">
      <c r="A6677" s="3" t="s">
        <v>6559</v>
      </c>
      <c r="B6677" s="4" t="s">
        <v>6297</v>
      </c>
      <c r="C6677" s="4" t="s">
        <v>6298</v>
      </c>
      <c r="D6677" s="6">
        <v>11804071701001</v>
      </c>
      <c r="E6677" s="3">
        <f>VLOOKUP(D6677,[1]Sheet1!E:R,4,FALSE)</f>
        <v>1</v>
      </c>
      <c r="F6677" s="3">
        <v>15</v>
      </c>
      <c r="G6677" s="3">
        <f t="shared" si="104"/>
        <v>15</v>
      </c>
    </row>
    <row r="6678" spans="1:7" x14ac:dyDescent="0.15">
      <c r="A6678" s="3" t="s">
        <v>6559</v>
      </c>
      <c r="B6678" s="4" t="s">
        <v>6297</v>
      </c>
      <c r="C6678" s="4" t="s">
        <v>6298</v>
      </c>
      <c r="D6678" s="6">
        <v>11804071701002</v>
      </c>
      <c r="E6678" s="3">
        <f>VLOOKUP(D6678,[1]Sheet1!E:R,4,FALSE)</f>
        <v>1</v>
      </c>
      <c r="F6678" s="3">
        <v>4</v>
      </c>
      <c r="G6678" s="3">
        <f t="shared" si="104"/>
        <v>4</v>
      </c>
    </row>
    <row r="6679" spans="1:7" x14ac:dyDescent="0.15">
      <c r="A6679" s="3" t="s">
        <v>6559</v>
      </c>
      <c r="B6679" s="4" t="s">
        <v>6297</v>
      </c>
      <c r="C6679" s="4" t="s">
        <v>6298</v>
      </c>
      <c r="D6679" s="6">
        <v>11804071701003</v>
      </c>
      <c r="E6679" s="3">
        <f>VLOOKUP(D6679,[1]Sheet1!E:R,4,FALSE)</f>
        <v>1</v>
      </c>
      <c r="F6679" s="3">
        <v>6</v>
      </c>
      <c r="G6679" s="3">
        <f t="shared" si="104"/>
        <v>6</v>
      </c>
    </row>
    <row r="6680" spans="1:7" x14ac:dyDescent="0.15">
      <c r="A6680" s="3" t="s">
        <v>6559</v>
      </c>
      <c r="B6680" s="4" t="s">
        <v>6299</v>
      </c>
      <c r="C6680" s="4" t="s">
        <v>908</v>
      </c>
      <c r="D6680" s="6">
        <v>11804081701001</v>
      </c>
      <c r="E6680" s="3">
        <f>VLOOKUP(D6680,[1]Sheet1!E:R,4,FALSE)</f>
        <v>1</v>
      </c>
      <c r="F6680" s="3">
        <v>7</v>
      </c>
      <c r="G6680" s="3">
        <f t="shared" si="104"/>
        <v>7</v>
      </c>
    </row>
    <row r="6681" spans="1:7" x14ac:dyDescent="0.15">
      <c r="A6681" s="3" t="s">
        <v>6559</v>
      </c>
      <c r="B6681" s="4" t="s">
        <v>6300</v>
      </c>
      <c r="C6681" s="4" t="s">
        <v>766</v>
      </c>
      <c r="D6681" s="6">
        <v>11804091701001</v>
      </c>
      <c r="E6681" s="3">
        <f>VLOOKUP(D6681,[1]Sheet1!E:R,4,FALSE)</f>
        <v>1</v>
      </c>
      <c r="F6681" s="3">
        <v>25</v>
      </c>
      <c r="G6681" s="3">
        <f t="shared" si="104"/>
        <v>25</v>
      </c>
    </row>
    <row r="6682" spans="1:7" x14ac:dyDescent="0.15">
      <c r="A6682" s="3" t="s">
        <v>6559</v>
      </c>
      <c r="B6682" s="4" t="s">
        <v>6301</v>
      </c>
      <c r="C6682" s="4" t="s">
        <v>766</v>
      </c>
      <c r="D6682" s="6">
        <v>11804111701001</v>
      </c>
      <c r="E6682" s="3">
        <f>VLOOKUP(D6682,[1]Sheet1!E:R,4,FALSE)</f>
        <v>1</v>
      </c>
      <c r="F6682" s="3">
        <v>3</v>
      </c>
      <c r="G6682" s="3">
        <f t="shared" si="104"/>
        <v>3</v>
      </c>
    </row>
    <row r="6683" spans="1:7" x14ac:dyDescent="0.15">
      <c r="A6683" s="3" t="s">
        <v>6559</v>
      </c>
      <c r="B6683" s="4" t="s">
        <v>6301</v>
      </c>
      <c r="C6683" s="4" t="s">
        <v>766</v>
      </c>
      <c r="D6683" s="6">
        <v>11804111701002</v>
      </c>
      <c r="E6683" s="3">
        <f>VLOOKUP(D6683,[1]Sheet1!E:R,4,FALSE)</f>
        <v>1</v>
      </c>
      <c r="F6683" s="3">
        <v>4</v>
      </c>
      <c r="G6683" s="3">
        <f t="shared" si="104"/>
        <v>4</v>
      </c>
    </row>
    <row r="6684" spans="1:7" x14ac:dyDescent="0.15">
      <c r="A6684" s="3" t="s">
        <v>6559</v>
      </c>
      <c r="B6684" s="4" t="s">
        <v>6301</v>
      </c>
      <c r="C6684" s="4" t="s">
        <v>766</v>
      </c>
      <c r="D6684" s="6">
        <v>11804111701003</v>
      </c>
      <c r="E6684" s="3">
        <f>VLOOKUP(D6684,[1]Sheet1!E:R,4,FALSE)</f>
        <v>1</v>
      </c>
      <c r="F6684" s="3">
        <v>6</v>
      </c>
      <c r="G6684" s="3">
        <f t="shared" si="104"/>
        <v>6</v>
      </c>
    </row>
    <row r="6685" spans="1:7" x14ac:dyDescent="0.15">
      <c r="A6685" s="3" t="s">
        <v>6559</v>
      </c>
      <c r="B6685" s="4" t="s">
        <v>6302</v>
      </c>
      <c r="C6685" s="4" t="s">
        <v>766</v>
      </c>
      <c r="D6685" s="6">
        <v>11804131701001</v>
      </c>
      <c r="E6685" s="3">
        <f>VLOOKUP(D6685,[1]Sheet1!E:R,4,FALSE)</f>
        <v>1</v>
      </c>
      <c r="F6685" s="3">
        <v>2</v>
      </c>
      <c r="G6685" s="3">
        <f t="shared" si="104"/>
        <v>2</v>
      </c>
    </row>
    <row r="6686" spans="1:7" x14ac:dyDescent="0.15">
      <c r="A6686" s="3" t="s">
        <v>6559</v>
      </c>
      <c r="B6686" s="4" t="s">
        <v>6302</v>
      </c>
      <c r="C6686" s="4" t="s">
        <v>1366</v>
      </c>
      <c r="D6686" s="6">
        <v>11804131701002</v>
      </c>
      <c r="E6686" s="3">
        <f>VLOOKUP(D6686,[1]Sheet1!E:R,4,FALSE)</f>
        <v>2</v>
      </c>
      <c r="F6686" s="3">
        <v>2</v>
      </c>
      <c r="G6686" s="3">
        <f t="shared" si="104"/>
        <v>1</v>
      </c>
    </row>
    <row r="6687" spans="1:7" x14ac:dyDescent="0.15">
      <c r="A6687" s="3" t="s">
        <v>6559</v>
      </c>
      <c r="B6687" s="4" t="s">
        <v>6302</v>
      </c>
      <c r="C6687" s="4" t="s">
        <v>1366</v>
      </c>
      <c r="D6687" s="6">
        <v>11804131701003</v>
      </c>
      <c r="E6687" s="3">
        <f>VLOOKUP(D6687,[1]Sheet1!E:R,4,FALSE)</f>
        <v>1</v>
      </c>
      <c r="F6687" s="3">
        <v>13</v>
      </c>
      <c r="G6687" s="3">
        <f t="shared" si="104"/>
        <v>13</v>
      </c>
    </row>
    <row r="6688" spans="1:7" x14ac:dyDescent="0.15">
      <c r="A6688" s="3" t="s">
        <v>6559</v>
      </c>
      <c r="B6688" s="4" t="s">
        <v>6302</v>
      </c>
      <c r="C6688" s="4" t="s">
        <v>6303</v>
      </c>
      <c r="D6688" s="6">
        <v>11804131701004</v>
      </c>
      <c r="E6688" s="3">
        <f>VLOOKUP(D6688,[1]Sheet1!E:R,4,FALSE)</f>
        <v>1</v>
      </c>
      <c r="F6688" s="3">
        <v>50</v>
      </c>
      <c r="G6688" s="3">
        <f t="shared" si="104"/>
        <v>50</v>
      </c>
    </row>
    <row r="6689" spans="1:7" x14ac:dyDescent="0.15">
      <c r="A6689" s="3" t="s">
        <v>6559</v>
      </c>
      <c r="B6689" s="4" t="s">
        <v>6302</v>
      </c>
      <c r="C6689" s="4" t="s">
        <v>6304</v>
      </c>
      <c r="D6689" s="6">
        <v>11804131701005</v>
      </c>
      <c r="E6689" s="3">
        <f>VLOOKUP(D6689,[1]Sheet1!E:R,4,FALSE)</f>
        <v>2</v>
      </c>
      <c r="F6689" s="3">
        <v>27</v>
      </c>
      <c r="G6689" s="3">
        <f t="shared" si="104"/>
        <v>13.5</v>
      </c>
    </row>
    <row r="6690" spans="1:7" x14ac:dyDescent="0.15">
      <c r="A6690" s="3" t="s">
        <v>6559</v>
      </c>
      <c r="B6690" s="4" t="s">
        <v>6305</v>
      </c>
      <c r="C6690" s="4" t="s">
        <v>3065</v>
      </c>
      <c r="D6690" s="6">
        <v>11804151701001</v>
      </c>
      <c r="E6690" s="3">
        <f>VLOOKUP(D6690,[1]Sheet1!E:R,4,FALSE)</f>
        <v>1</v>
      </c>
      <c r="F6690" s="3">
        <v>5</v>
      </c>
      <c r="G6690" s="3">
        <f t="shared" si="104"/>
        <v>5</v>
      </c>
    </row>
    <row r="6691" spans="1:7" x14ac:dyDescent="0.15">
      <c r="A6691" s="3" t="s">
        <v>6559</v>
      </c>
      <c r="B6691" s="4" t="s">
        <v>6305</v>
      </c>
      <c r="C6691" s="4" t="s">
        <v>6306</v>
      </c>
      <c r="D6691" s="6">
        <v>11804151701002</v>
      </c>
      <c r="E6691" s="3">
        <f>VLOOKUP(D6691,[1]Sheet1!E:R,4,FALSE)</f>
        <v>3</v>
      </c>
      <c r="F6691" s="3">
        <v>12</v>
      </c>
      <c r="G6691" s="3">
        <f t="shared" si="104"/>
        <v>4</v>
      </c>
    </row>
    <row r="6692" spans="1:7" x14ac:dyDescent="0.15">
      <c r="A6692" s="3" t="s">
        <v>6559</v>
      </c>
      <c r="B6692" s="4" t="s">
        <v>6307</v>
      </c>
      <c r="C6692" s="4" t="s">
        <v>766</v>
      </c>
      <c r="D6692" s="6">
        <v>11804161701001</v>
      </c>
      <c r="E6692" s="3">
        <f>VLOOKUP(D6692,[1]Sheet1!E:R,4,FALSE)</f>
        <v>1</v>
      </c>
      <c r="F6692" s="3">
        <v>8</v>
      </c>
      <c r="G6692" s="3">
        <f t="shared" si="104"/>
        <v>8</v>
      </c>
    </row>
    <row r="6693" spans="1:7" x14ac:dyDescent="0.15">
      <c r="A6693" s="3" t="s">
        <v>6559</v>
      </c>
      <c r="B6693" s="4" t="s">
        <v>6308</v>
      </c>
      <c r="C6693" s="4" t="s">
        <v>766</v>
      </c>
      <c r="D6693" s="6">
        <v>11804181701001</v>
      </c>
      <c r="E6693" s="3">
        <f>VLOOKUP(D6693,[1]Sheet1!E:R,4,FALSE)</f>
        <v>1</v>
      </c>
      <c r="F6693" s="3">
        <v>7</v>
      </c>
      <c r="G6693" s="3">
        <f t="shared" si="104"/>
        <v>7</v>
      </c>
    </row>
    <row r="6694" spans="1:7" x14ac:dyDescent="0.15">
      <c r="A6694" s="3" t="s">
        <v>6559</v>
      </c>
      <c r="B6694" s="4" t="s">
        <v>6308</v>
      </c>
      <c r="C6694" s="4" t="s">
        <v>766</v>
      </c>
      <c r="D6694" s="6">
        <v>11804181701002</v>
      </c>
      <c r="E6694" s="3">
        <f>VLOOKUP(D6694,[1]Sheet1!E:R,4,FALSE)</f>
        <v>1</v>
      </c>
      <c r="F6694" s="3">
        <v>5</v>
      </c>
      <c r="G6694" s="3">
        <f t="shared" si="104"/>
        <v>5</v>
      </c>
    </row>
    <row r="6695" spans="1:7" x14ac:dyDescent="0.15">
      <c r="A6695" s="3" t="s">
        <v>6559</v>
      </c>
      <c r="B6695" s="4" t="s">
        <v>6308</v>
      </c>
      <c r="C6695" s="4" t="s">
        <v>766</v>
      </c>
      <c r="D6695" s="6">
        <v>11804181701003</v>
      </c>
      <c r="E6695" s="3">
        <f>VLOOKUP(D6695,[1]Sheet1!E:R,4,FALSE)</f>
        <v>1</v>
      </c>
      <c r="F6695" s="3">
        <v>13</v>
      </c>
      <c r="G6695" s="3">
        <f t="shared" si="104"/>
        <v>13</v>
      </c>
    </row>
    <row r="6696" spans="1:7" x14ac:dyDescent="0.15">
      <c r="A6696" s="3" t="s">
        <v>6559</v>
      </c>
      <c r="B6696" s="4" t="s">
        <v>6308</v>
      </c>
      <c r="C6696" s="4" t="s">
        <v>766</v>
      </c>
      <c r="D6696" s="6">
        <v>11804181701004</v>
      </c>
      <c r="E6696" s="3">
        <f>VLOOKUP(D6696,[1]Sheet1!E:R,4,FALSE)</f>
        <v>1</v>
      </c>
      <c r="F6696" s="3">
        <v>12</v>
      </c>
      <c r="G6696" s="3">
        <f t="shared" si="104"/>
        <v>12</v>
      </c>
    </row>
    <row r="6697" spans="1:7" x14ac:dyDescent="0.15">
      <c r="A6697" s="3" t="s">
        <v>6559</v>
      </c>
      <c r="B6697" s="4" t="s">
        <v>6308</v>
      </c>
      <c r="C6697" s="4" t="s">
        <v>766</v>
      </c>
      <c r="D6697" s="6">
        <v>11804181701005</v>
      </c>
      <c r="E6697" s="3">
        <f>VLOOKUP(D6697,[1]Sheet1!E:R,4,FALSE)</f>
        <v>1</v>
      </c>
      <c r="F6697" s="3">
        <v>6</v>
      </c>
      <c r="G6697" s="3">
        <f t="shared" si="104"/>
        <v>6</v>
      </c>
    </row>
    <row r="6698" spans="1:7" x14ac:dyDescent="0.15">
      <c r="A6698" s="3" t="s">
        <v>6559</v>
      </c>
      <c r="B6698" s="4" t="s">
        <v>6309</v>
      </c>
      <c r="C6698" s="4" t="s">
        <v>744</v>
      </c>
      <c r="D6698" s="6">
        <v>11804231701001</v>
      </c>
      <c r="E6698" s="3">
        <f>VLOOKUP(D6698,[1]Sheet1!E:R,4,FALSE)</f>
        <v>1</v>
      </c>
      <c r="F6698" s="3">
        <v>10</v>
      </c>
      <c r="G6698" s="3">
        <f t="shared" si="104"/>
        <v>10</v>
      </c>
    </row>
    <row r="6699" spans="1:7" x14ac:dyDescent="0.15">
      <c r="A6699" s="3" t="s">
        <v>6559</v>
      </c>
      <c r="B6699" s="4" t="s">
        <v>6309</v>
      </c>
      <c r="C6699" s="4" t="s">
        <v>744</v>
      </c>
      <c r="D6699" s="6">
        <v>11804231701002</v>
      </c>
      <c r="E6699" s="3">
        <f>VLOOKUP(D6699,[1]Sheet1!E:R,4,FALSE)</f>
        <v>1</v>
      </c>
      <c r="F6699" s="3">
        <v>11</v>
      </c>
      <c r="G6699" s="3">
        <f t="shared" si="104"/>
        <v>11</v>
      </c>
    </row>
    <row r="6700" spans="1:7" x14ac:dyDescent="0.15">
      <c r="A6700" s="3" t="s">
        <v>6559</v>
      </c>
      <c r="B6700" s="4" t="s">
        <v>6310</v>
      </c>
      <c r="C6700" s="4" t="s">
        <v>6311</v>
      </c>
      <c r="D6700" s="6">
        <v>11804271701001</v>
      </c>
      <c r="E6700" s="3">
        <f>VLOOKUP(D6700,[1]Sheet1!E:R,4,FALSE)</f>
        <v>1</v>
      </c>
      <c r="F6700" s="3">
        <v>22</v>
      </c>
      <c r="G6700" s="3">
        <f t="shared" si="104"/>
        <v>22</v>
      </c>
    </row>
    <row r="6701" spans="1:7" x14ac:dyDescent="0.15">
      <c r="A6701" s="3" t="s">
        <v>6559</v>
      </c>
      <c r="B6701" s="4" t="s">
        <v>6312</v>
      </c>
      <c r="C6701" s="4" t="s">
        <v>6313</v>
      </c>
      <c r="D6701" s="6">
        <v>11804301701001</v>
      </c>
      <c r="E6701" s="3">
        <f>VLOOKUP(D6701,[1]Sheet1!E:R,4,FALSE)</f>
        <v>1</v>
      </c>
      <c r="F6701" s="3">
        <v>55</v>
      </c>
      <c r="G6701" s="3">
        <f t="shared" si="104"/>
        <v>55</v>
      </c>
    </row>
    <row r="6702" spans="1:7" x14ac:dyDescent="0.15">
      <c r="A6702" s="3" t="s">
        <v>6559</v>
      </c>
      <c r="B6702" s="4" t="s">
        <v>6312</v>
      </c>
      <c r="C6702" s="4" t="s">
        <v>6313</v>
      </c>
      <c r="D6702" s="6">
        <v>11804301701002</v>
      </c>
      <c r="E6702" s="3">
        <f>VLOOKUP(D6702,[1]Sheet1!E:R,4,FALSE)</f>
        <v>1</v>
      </c>
      <c r="F6702" s="3">
        <v>26</v>
      </c>
      <c r="G6702" s="3">
        <f t="shared" si="104"/>
        <v>26</v>
      </c>
    </row>
    <row r="6703" spans="1:7" x14ac:dyDescent="0.15">
      <c r="A6703" s="3" t="s">
        <v>6559</v>
      </c>
      <c r="B6703" s="4" t="s">
        <v>6314</v>
      </c>
      <c r="C6703" s="4" t="s">
        <v>6315</v>
      </c>
      <c r="D6703" s="6">
        <v>11804311701001</v>
      </c>
      <c r="E6703" s="3">
        <f>VLOOKUP(D6703,[1]Sheet1!E:R,4,FALSE)</f>
        <v>2</v>
      </c>
      <c r="F6703" s="3">
        <v>5</v>
      </c>
      <c r="G6703" s="3">
        <f t="shared" si="104"/>
        <v>2.5</v>
      </c>
    </row>
    <row r="6704" spans="1:7" x14ac:dyDescent="0.15">
      <c r="A6704" s="3" t="s">
        <v>6559</v>
      </c>
      <c r="B6704" s="4" t="s">
        <v>6316</v>
      </c>
      <c r="C6704" s="4" t="s">
        <v>6317</v>
      </c>
      <c r="D6704" s="6">
        <v>11804321701001</v>
      </c>
      <c r="E6704" s="3">
        <f>VLOOKUP(D6704,[1]Sheet1!E:R,4,FALSE)</f>
        <v>1</v>
      </c>
      <c r="F6704" s="3">
        <v>63</v>
      </c>
      <c r="G6704" s="3">
        <f t="shared" si="104"/>
        <v>63</v>
      </c>
    </row>
    <row r="6705" spans="1:7" x14ac:dyDescent="0.15">
      <c r="A6705" s="3" t="s">
        <v>6559</v>
      </c>
      <c r="B6705" s="4" t="s">
        <v>6318</v>
      </c>
      <c r="C6705" s="4" t="s">
        <v>2047</v>
      </c>
      <c r="D6705" s="6">
        <v>11804351701001</v>
      </c>
      <c r="E6705" s="3">
        <f>VLOOKUP(D6705,[1]Sheet1!E:R,4,FALSE)</f>
        <v>1</v>
      </c>
      <c r="F6705" s="3">
        <v>5</v>
      </c>
      <c r="G6705" s="3">
        <f t="shared" si="104"/>
        <v>5</v>
      </c>
    </row>
    <row r="6706" spans="1:7" x14ac:dyDescent="0.15">
      <c r="A6706" s="3" t="s">
        <v>6559</v>
      </c>
      <c r="B6706" s="4" t="s">
        <v>6318</v>
      </c>
      <c r="C6706" s="4" t="s">
        <v>2047</v>
      </c>
      <c r="D6706" s="6">
        <v>11804351701002</v>
      </c>
      <c r="E6706" s="3">
        <f>VLOOKUP(D6706,[1]Sheet1!E:R,4,FALSE)</f>
        <v>1</v>
      </c>
      <c r="F6706" s="3">
        <v>13</v>
      </c>
      <c r="G6706" s="3">
        <f t="shared" si="104"/>
        <v>13</v>
      </c>
    </row>
    <row r="6707" spans="1:7" x14ac:dyDescent="0.15">
      <c r="A6707" s="3" t="s">
        <v>6559</v>
      </c>
      <c r="B6707" s="4" t="s">
        <v>6318</v>
      </c>
      <c r="C6707" s="4" t="s">
        <v>2047</v>
      </c>
      <c r="D6707" s="6">
        <v>11804351701003</v>
      </c>
      <c r="E6707" s="3">
        <f>VLOOKUP(D6707,[1]Sheet1!E:R,4,FALSE)</f>
        <v>1</v>
      </c>
      <c r="F6707" s="3">
        <v>2</v>
      </c>
      <c r="G6707" s="3">
        <f t="shared" si="104"/>
        <v>2</v>
      </c>
    </row>
    <row r="6708" spans="1:7" x14ac:dyDescent="0.15">
      <c r="A6708" s="3" t="s">
        <v>6559</v>
      </c>
      <c r="B6708" s="4" t="s">
        <v>6319</v>
      </c>
      <c r="C6708" s="4" t="s">
        <v>28</v>
      </c>
      <c r="D6708" s="6">
        <v>11804401701001</v>
      </c>
      <c r="E6708" s="3">
        <f>VLOOKUP(D6708,[1]Sheet1!E:R,4,FALSE)</f>
        <v>1</v>
      </c>
      <c r="F6708" s="3">
        <v>96</v>
      </c>
      <c r="G6708" s="3">
        <f t="shared" si="104"/>
        <v>96</v>
      </c>
    </row>
    <row r="6709" spans="1:7" x14ac:dyDescent="0.15">
      <c r="A6709" s="3" t="s">
        <v>6559</v>
      </c>
      <c r="B6709" s="4" t="s">
        <v>6319</v>
      </c>
      <c r="C6709" s="4" t="s">
        <v>6320</v>
      </c>
      <c r="D6709" s="6">
        <v>11804401701002</v>
      </c>
      <c r="E6709" s="3">
        <f>VLOOKUP(D6709,[1]Sheet1!E:R,4,FALSE)</f>
        <v>1</v>
      </c>
      <c r="F6709" s="3">
        <v>14</v>
      </c>
      <c r="G6709" s="3">
        <f t="shared" si="104"/>
        <v>14</v>
      </c>
    </row>
    <row r="6710" spans="1:7" x14ac:dyDescent="0.15">
      <c r="A6710" s="3" t="s">
        <v>6559</v>
      </c>
      <c r="B6710" s="4" t="s">
        <v>6319</v>
      </c>
      <c r="C6710" s="4" t="s">
        <v>6321</v>
      </c>
      <c r="D6710" s="6">
        <v>11804401701003</v>
      </c>
      <c r="E6710" s="3">
        <f>VLOOKUP(D6710,[1]Sheet1!E:R,4,FALSE)</f>
        <v>1</v>
      </c>
      <c r="F6710" s="3">
        <v>27</v>
      </c>
      <c r="G6710" s="3">
        <f t="shared" si="104"/>
        <v>27</v>
      </c>
    </row>
    <row r="6711" spans="1:7" x14ac:dyDescent="0.15">
      <c r="A6711" s="3" t="s">
        <v>6559</v>
      </c>
      <c r="B6711" s="4" t="s">
        <v>6322</v>
      </c>
      <c r="C6711" s="4" t="s">
        <v>766</v>
      </c>
      <c r="D6711" s="6">
        <v>11804541701001</v>
      </c>
      <c r="E6711" s="3">
        <f>VLOOKUP(D6711,[1]Sheet1!E:R,4,FALSE)</f>
        <v>1</v>
      </c>
      <c r="F6711" s="3">
        <v>15</v>
      </c>
      <c r="G6711" s="3">
        <f t="shared" si="104"/>
        <v>15</v>
      </c>
    </row>
    <row r="6712" spans="1:7" x14ac:dyDescent="0.15">
      <c r="A6712" s="3" t="s">
        <v>6559</v>
      </c>
      <c r="B6712" s="4" t="s">
        <v>6323</v>
      </c>
      <c r="C6712" s="4" t="s">
        <v>766</v>
      </c>
      <c r="D6712" s="6">
        <v>11804561701001</v>
      </c>
      <c r="E6712" s="3">
        <f>VLOOKUP(D6712,[1]Sheet1!E:R,4,FALSE)</f>
        <v>2</v>
      </c>
      <c r="F6712" s="3">
        <v>111</v>
      </c>
      <c r="G6712" s="3">
        <f t="shared" si="104"/>
        <v>55.5</v>
      </c>
    </row>
    <row r="6713" spans="1:7" x14ac:dyDescent="0.15">
      <c r="A6713" s="3" t="s">
        <v>6559</v>
      </c>
      <c r="B6713" s="4" t="s">
        <v>6324</v>
      </c>
      <c r="C6713" s="4" t="s">
        <v>766</v>
      </c>
      <c r="D6713" s="6">
        <v>11804571701001</v>
      </c>
      <c r="E6713" s="3">
        <f>VLOOKUP(D6713,[1]Sheet1!E:R,4,FALSE)</f>
        <v>1</v>
      </c>
      <c r="F6713" s="3">
        <v>50</v>
      </c>
      <c r="G6713" s="3">
        <f t="shared" si="104"/>
        <v>50</v>
      </c>
    </row>
    <row r="6714" spans="1:7" x14ac:dyDescent="0.15">
      <c r="A6714" s="3" t="s">
        <v>6559</v>
      </c>
      <c r="B6714" s="4" t="s">
        <v>6325</v>
      </c>
      <c r="C6714" s="4" t="s">
        <v>6326</v>
      </c>
      <c r="D6714" s="6">
        <v>11804781701001</v>
      </c>
      <c r="E6714" s="3">
        <f>VLOOKUP(D6714,[1]Sheet1!E:R,4,FALSE)</f>
        <v>1</v>
      </c>
      <c r="F6714" s="3">
        <v>13</v>
      </c>
      <c r="G6714" s="3">
        <f t="shared" si="104"/>
        <v>13</v>
      </c>
    </row>
    <row r="6715" spans="1:7" x14ac:dyDescent="0.15">
      <c r="A6715" s="3" t="s">
        <v>6559</v>
      </c>
      <c r="B6715" s="4" t="s">
        <v>6327</v>
      </c>
      <c r="C6715" s="4" t="s">
        <v>766</v>
      </c>
      <c r="D6715" s="6">
        <v>11804821701001</v>
      </c>
      <c r="E6715" s="3">
        <f>VLOOKUP(D6715,[1]Sheet1!E:R,4,FALSE)</f>
        <v>1</v>
      </c>
      <c r="F6715" s="3">
        <v>25</v>
      </c>
      <c r="G6715" s="3">
        <f t="shared" si="104"/>
        <v>25</v>
      </c>
    </row>
    <row r="6716" spans="1:7" x14ac:dyDescent="0.15">
      <c r="A6716" s="3" t="s">
        <v>6559</v>
      </c>
      <c r="B6716" s="4" t="s">
        <v>6327</v>
      </c>
      <c r="C6716" s="4" t="s">
        <v>766</v>
      </c>
      <c r="D6716" s="6">
        <v>11804821701002</v>
      </c>
      <c r="E6716" s="3">
        <f>VLOOKUP(D6716,[1]Sheet1!E:R,4,FALSE)</f>
        <v>2</v>
      </c>
      <c r="F6716" s="3">
        <v>20</v>
      </c>
      <c r="G6716" s="3">
        <f t="shared" si="104"/>
        <v>10</v>
      </c>
    </row>
    <row r="6717" spans="1:7" x14ac:dyDescent="0.15">
      <c r="A6717" s="3" t="s">
        <v>6559</v>
      </c>
      <c r="B6717" s="4" t="s">
        <v>6327</v>
      </c>
      <c r="C6717" s="4" t="s">
        <v>766</v>
      </c>
      <c r="D6717" s="6">
        <v>11804821701003</v>
      </c>
      <c r="E6717" s="3">
        <f>VLOOKUP(D6717,[1]Sheet1!E:R,4,FALSE)</f>
        <v>1</v>
      </c>
      <c r="F6717" s="3">
        <v>70</v>
      </c>
      <c r="G6717" s="3">
        <f t="shared" si="104"/>
        <v>70</v>
      </c>
    </row>
    <row r="6718" spans="1:7" x14ac:dyDescent="0.15">
      <c r="A6718" s="3" t="s">
        <v>6559</v>
      </c>
      <c r="B6718" s="4" t="s">
        <v>6328</v>
      </c>
      <c r="C6718" s="4" t="s">
        <v>6329</v>
      </c>
      <c r="D6718" s="6">
        <v>11804861701001</v>
      </c>
      <c r="E6718" s="3">
        <f>VLOOKUP(D6718,[1]Sheet1!E:R,4,FALSE)</f>
        <v>1</v>
      </c>
      <c r="F6718" s="3">
        <v>48</v>
      </c>
      <c r="G6718" s="3">
        <f t="shared" si="104"/>
        <v>48</v>
      </c>
    </row>
    <row r="6719" spans="1:7" x14ac:dyDescent="0.15">
      <c r="A6719" s="3" t="s">
        <v>6559</v>
      </c>
      <c r="B6719" s="4" t="s">
        <v>6330</v>
      </c>
      <c r="C6719" s="4" t="s">
        <v>6331</v>
      </c>
      <c r="D6719" s="6">
        <v>11804911701001</v>
      </c>
      <c r="E6719" s="3">
        <f>VLOOKUP(D6719,[1]Sheet1!E:R,4,FALSE)</f>
        <v>1</v>
      </c>
      <c r="F6719" s="3">
        <v>25</v>
      </c>
      <c r="G6719" s="3">
        <f t="shared" si="104"/>
        <v>25</v>
      </c>
    </row>
    <row r="6720" spans="1:7" x14ac:dyDescent="0.15">
      <c r="A6720" s="3" t="s">
        <v>6559</v>
      </c>
      <c r="B6720" s="4" t="s">
        <v>6330</v>
      </c>
      <c r="C6720" s="4" t="s">
        <v>6331</v>
      </c>
      <c r="D6720" s="6">
        <v>11804911701002</v>
      </c>
      <c r="E6720" s="3">
        <f>VLOOKUP(D6720,[1]Sheet1!E:R,4,FALSE)</f>
        <v>1</v>
      </c>
      <c r="F6720" s="3">
        <v>1</v>
      </c>
      <c r="G6720" s="3">
        <f t="shared" si="104"/>
        <v>1</v>
      </c>
    </row>
    <row r="6721" spans="1:7" x14ac:dyDescent="0.15">
      <c r="A6721" s="3" t="s">
        <v>6559</v>
      </c>
      <c r="B6721" s="4" t="s">
        <v>6332</v>
      </c>
      <c r="C6721" s="4" t="s">
        <v>766</v>
      </c>
      <c r="D6721" s="6">
        <v>11804921701001</v>
      </c>
      <c r="E6721" s="3">
        <f>VLOOKUP(D6721,[1]Sheet1!E:R,4,FALSE)</f>
        <v>1</v>
      </c>
      <c r="F6721" s="3">
        <v>30</v>
      </c>
      <c r="G6721" s="3">
        <f t="shared" si="104"/>
        <v>30</v>
      </c>
    </row>
    <row r="6722" spans="1:7" x14ac:dyDescent="0.15">
      <c r="A6722" s="3" t="s">
        <v>6559</v>
      </c>
      <c r="B6722" s="4" t="s">
        <v>6333</v>
      </c>
      <c r="C6722" s="4" t="s">
        <v>766</v>
      </c>
      <c r="D6722" s="6">
        <v>11805341701001</v>
      </c>
      <c r="E6722" s="3">
        <f>VLOOKUP(D6722,[1]Sheet1!E:R,4,FALSE)</f>
        <v>1</v>
      </c>
      <c r="F6722" s="3">
        <v>27</v>
      </c>
      <c r="G6722" s="3">
        <f t="shared" si="104"/>
        <v>27</v>
      </c>
    </row>
    <row r="6723" spans="1:7" x14ac:dyDescent="0.15">
      <c r="A6723" s="3" t="s">
        <v>6559</v>
      </c>
      <c r="B6723" s="4" t="s">
        <v>6333</v>
      </c>
      <c r="C6723" s="4" t="s">
        <v>766</v>
      </c>
      <c r="D6723" s="6">
        <v>11805341701002</v>
      </c>
      <c r="E6723" s="3">
        <f>VLOOKUP(D6723,[1]Sheet1!E:R,4,FALSE)</f>
        <v>1</v>
      </c>
      <c r="F6723" s="3">
        <v>15</v>
      </c>
      <c r="G6723" s="3">
        <f t="shared" si="104"/>
        <v>15</v>
      </c>
    </row>
    <row r="6724" spans="1:7" x14ac:dyDescent="0.15">
      <c r="A6724" s="3" t="s">
        <v>6559</v>
      </c>
      <c r="B6724" s="4" t="s">
        <v>6334</v>
      </c>
      <c r="C6724" s="4" t="s">
        <v>6335</v>
      </c>
      <c r="D6724" s="6">
        <v>11805361701001</v>
      </c>
      <c r="E6724" s="3">
        <f>VLOOKUP(D6724,[1]Sheet1!E:R,4,FALSE)</f>
        <v>2</v>
      </c>
      <c r="F6724" s="3">
        <v>58</v>
      </c>
      <c r="G6724" s="3">
        <f t="shared" ref="G6724:G6787" si="105">F6724/E6724</f>
        <v>29</v>
      </c>
    </row>
    <row r="6725" spans="1:7" x14ac:dyDescent="0.15">
      <c r="A6725" s="3" t="s">
        <v>6559</v>
      </c>
      <c r="B6725" s="4" t="s">
        <v>6334</v>
      </c>
      <c r="C6725" s="4" t="s">
        <v>6336</v>
      </c>
      <c r="D6725" s="6">
        <v>11805361701002</v>
      </c>
      <c r="E6725" s="3">
        <f>VLOOKUP(D6725,[1]Sheet1!E:R,4,FALSE)</f>
        <v>3</v>
      </c>
      <c r="F6725" s="3">
        <v>106</v>
      </c>
      <c r="G6725" s="3">
        <f t="shared" si="105"/>
        <v>35.333333333333336</v>
      </c>
    </row>
    <row r="6726" spans="1:7" x14ac:dyDescent="0.15">
      <c r="A6726" s="3" t="s">
        <v>6559</v>
      </c>
      <c r="B6726" s="4" t="s">
        <v>6334</v>
      </c>
      <c r="C6726" s="4" t="s">
        <v>6337</v>
      </c>
      <c r="D6726" s="6">
        <v>11805361701003</v>
      </c>
      <c r="E6726" s="3">
        <f>VLOOKUP(D6726,[1]Sheet1!E:R,4,FALSE)</f>
        <v>1</v>
      </c>
      <c r="F6726" s="3">
        <v>9</v>
      </c>
      <c r="G6726" s="3">
        <f t="shared" si="105"/>
        <v>9</v>
      </c>
    </row>
    <row r="6727" spans="1:7" x14ac:dyDescent="0.15">
      <c r="A6727" s="3" t="s">
        <v>6559</v>
      </c>
      <c r="B6727" s="4" t="s">
        <v>6334</v>
      </c>
      <c r="C6727" s="4" t="s">
        <v>6338</v>
      </c>
      <c r="D6727" s="6">
        <v>11805361701004</v>
      </c>
      <c r="E6727" s="3">
        <f>VLOOKUP(D6727,[1]Sheet1!E:R,4,FALSE)</f>
        <v>3</v>
      </c>
      <c r="F6727" s="3">
        <v>40</v>
      </c>
      <c r="G6727" s="3">
        <f t="shared" si="105"/>
        <v>13.333333333333334</v>
      </c>
    </row>
    <row r="6728" spans="1:7" x14ac:dyDescent="0.15">
      <c r="A6728" s="3" t="s">
        <v>6559</v>
      </c>
      <c r="B6728" s="4" t="s">
        <v>6334</v>
      </c>
      <c r="C6728" s="4" t="s">
        <v>6339</v>
      </c>
      <c r="D6728" s="6">
        <v>11805361701005</v>
      </c>
      <c r="E6728" s="3">
        <f>VLOOKUP(D6728,[1]Sheet1!E:R,4,FALSE)</f>
        <v>1</v>
      </c>
      <c r="F6728" s="3">
        <v>14</v>
      </c>
      <c r="G6728" s="3">
        <f t="shared" si="105"/>
        <v>14</v>
      </c>
    </row>
    <row r="6729" spans="1:7" x14ac:dyDescent="0.15">
      <c r="A6729" s="3" t="s">
        <v>6559</v>
      </c>
      <c r="B6729" s="4" t="s">
        <v>6334</v>
      </c>
      <c r="C6729" s="4" t="s">
        <v>6340</v>
      </c>
      <c r="D6729" s="6">
        <v>11805361701006</v>
      </c>
      <c r="E6729" s="3">
        <f>VLOOKUP(D6729,[1]Sheet1!E:R,4,FALSE)</f>
        <v>1</v>
      </c>
      <c r="F6729" s="3">
        <v>4</v>
      </c>
      <c r="G6729" s="3">
        <f t="shared" si="105"/>
        <v>4</v>
      </c>
    </row>
    <row r="6730" spans="1:7" x14ac:dyDescent="0.15">
      <c r="A6730" s="3" t="s">
        <v>6559</v>
      </c>
      <c r="B6730" s="4" t="s">
        <v>6341</v>
      </c>
      <c r="C6730" s="4" t="s">
        <v>28</v>
      </c>
      <c r="D6730" s="6">
        <v>11805391701001</v>
      </c>
      <c r="E6730" s="3">
        <f>VLOOKUP(D6730,[1]Sheet1!E:R,4,FALSE)</f>
        <v>1</v>
      </c>
      <c r="F6730" s="3">
        <v>27</v>
      </c>
      <c r="G6730" s="3">
        <f t="shared" si="105"/>
        <v>27</v>
      </c>
    </row>
    <row r="6731" spans="1:7" x14ac:dyDescent="0.15">
      <c r="A6731" s="3" t="s">
        <v>6559</v>
      </c>
      <c r="B6731" s="4" t="s">
        <v>6341</v>
      </c>
      <c r="C6731" s="4" t="s">
        <v>6342</v>
      </c>
      <c r="D6731" s="6">
        <v>11805391701002</v>
      </c>
      <c r="E6731" s="3">
        <f>VLOOKUP(D6731,[1]Sheet1!E:R,4,FALSE)</f>
        <v>1</v>
      </c>
      <c r="F6731" s="3">
        <v>35</v>
      </c>
      <c r="G6731" s="3">
        <f t="shared" si="105"/>
        <v>35</v>
      </c>
    </row>
    <row r="6732" spans="1:7" x14ac:dyDescent="0.15">
      <c r="A6732" s="3" t="s">
        <v>6559</v>
      </c>
      <c r="B6732" s="4" t="s">
        <v>6343</v>
      </c>
      <c r="C6732" s="4" t="s">
        <v>1539</v>
      </c>
      <c r="D6732" s="6">
        <v>11805441701001</v>
      </c>
      <c r="E6732" s="3">
        <f>VLOOKUP(D6732,[1]Sheet1!E:R,4,FALSE)</f>
        <v>1</v>
      </c>
      <c r="F6732" s="3">
        <v>16</v>
      </c>
      <c r="G6732" s="3">
        <f t="shared" si="105"/>
        <v>16</v>
      </c>
    </row>
    <row r="6733" spans="1:7" x14ac:dyDescent="0.15">
      <c r="A6733" s="3" t="s">
        <v>6559</v>
      </c>
      <c r="B6733" s="4" t="s">
        <v>6344</v>
      </c>
      <c r="C6733" s="4" t="s">
        <v>6345</v>
      </c>
      <c r="D6733" s="6">
        <v>11805451701001</v>
      </c>
      <c r="E6733" s="3">
        <f>VLOOKUP(D6733,[1]Sheet1!E:R,4,FALSE)</f>
        <v>1</v>
      </c>
      <c r="F6733" s="3">
        <v>4</v>
      </c>
      <c r="G6733" s="3">
        <f t="shared" si="105"/>
        <v>4</v>
      </c>
    </row>
    <row r="6734" spans="1:7" x14ac:dyDescent="0.15">
      <c r="A6734" s="3" t="s">
        <v>6559</v>
      </c>
      <c r="B6734" s="4" t="s">
        <v>6344</v>
      </c>
      <c r="C6734" s="4" t="s">
        <v>6346</v>
      </c>
      <c r="D6734" s="6">
        <v>11805451701002</v>
      </c>
      <c r="E6734" s="3">
        <f>VLOOKUP(D6734,[1]Sheet1!E:R,4,FALSE)</f>
        <v>1</v>
      </c>
      <c r="F6734" s="3">
        <v>20</v>
      </c>
      <c r="G6734" s="3">
        <f t="shared" si="105"/>
        <v>20</v>
      </c>
    </row>
    <row r="6735" spans="1:7" x14ac:dyDescent="0.15">
      <c r="A6735" s="3" t="s">
        <v>6559</v>
      </c>
      <c r="B6735" s="4" t="s">
        <v>6347</v>
      </c>
      <c r="C6735" s="4" t="s">
        <v>831</v>
      </c>
      <c r="D6735" s="6">
        <v>11805481701001</v>
      </c>
      <c r="E6735" s="3">
        <f>VLOOKUP(D6735,[1]Sheet1!E:R,4,FALSE)</f>
        <v>1</v>
      </c>
      <c r="F6735" s="3">
        <v>33</v>
      </c>
      <c r="G6735" s="3">
        <f t="shared" si="105"/>
        <v>33</v>
      </c>
    </row>
    <row r="6736" spans="1:7" x14ac:dyDescent="0.15">
      <c r="A6736" s="3" t="s">
        <v>6559</v>
      </c>
      <c r="B6736" s="4" t="s">
        <v>6348</v>
      </c>
      <c r="C6736" s="4" t="s">
        <v>6349</v>
      </c>
      <c r="D6736" s="6">
        <v>11805521701001</v>
      </c>
      <c r="E6736" s="3">
        <f>VLOOKUP(D6736,[1]Sheet1!E:R,4,FALSE)</f>
        <v>1</v>
      </c>
      <c r="F6736" s="3">
        <v>19</v>
      </c>
      <c r="G6736" s="3">
        <f t="shared" si="105"/>
        <v>19</v>
      </c>
    </row>
    <row r="6737" spans="1:7" x14ac:dyDescent="0.15">
      <c r="A6737" s="3" t="s">
        <v>6559</v>
      </c>
      <c r="B6737" s="4" t="s">
        <v>6348</v>
      </c>
      <c r="C6737" s="4" t="s">
        <v>6350</v>
      </c>
      <c r="D6737" s="6">
        <v>11805521701002</v>
      </c>
      <c r="E6737" s="3">
        <f>VLOOKUP(D6737,[1]Sheet1!E:R,4,FALSE)</f>
        <v>1</v>
      </c>
      <c r="F6737" s="3">
        <v>8</v>
      </c>
      <c r="G6737" s="3">
        <f t="shared" si="105"/>
        <v>8</v>
      </c>
    </row>
    <row r="6738" spans="1:7" x14ac:dyDescent="0.15">
      <c r="A6738" s="3" t="s">
        <v>6559</v>
      </c>
      <c r="B6738" s="4" t="s">
        <v>6351</v>
      </c>
      <c r="C6738" s="4" t="s">
        <v>6352</v>
      </c>
      <c r="D6738" s="6">
        <v>11805531701001</v>
      </c>
      <c r="E6738" s="3">
        <f>VLOOKUP(D6738,[1]Sheet1!E:R,4,FALSE)</f>
        <v>1</v>
      </c>
      <c r="F6738" s="3">
        <v>14</v>
      </c>
      <c r="G6738" s="3">
        <f t="shared" si="105"/>
        <v>14</v>
      </c>
    </row>
    <row r="6739" spans="1:7" x14ac:dyDescent="0.15">
      <c r="A6739" s="3" t="s">
        <v>6559</v>
      </c>
      <c r="B6739" s="4" t="s">
        <v>6351</v>
      </c>
      <c r="C6739" s="4" t="s">
        <v>6352</v>
      </c>
      <c r="D6739" s="6">
        <v>11805531701002</v>
      </c>
      <c r="E6739" s="3">
        <f>VLOOKUP(D6739,[1]Sheet1!E:R,4,FALSE)</f>
        <v>1</v>
      </c>
      <c r="F6739" s="3">
        <v>13</v>
      </c>
      <c r="G6739" s="3">
        <f t="shared" si="105"/>
        <v>13</v>
      </c>
    </row>
    <row r="6740" spans="1:7" x14ac:dyDescent="0.15">
      <c r="A6740" s="3" t="s">
        <v>6559</v>
      </c>
      <c r="B6740" s="4" t="s">
        <v>6353</v>
      </c>
      <c r="C6740" s="4" t="s">
        <v>6354</v>
      </c>
      <c r="D6740" s="6">
        <v>11805561701001</v>
      </c>
      <c r="E6740" s="3">
        <f>VLOOKUP(D6740,[1]Sheet1!E:R,4,FALSE)</f>
        <v>1</v>
      </c>
      <c r="F6740" s="3">
        <v>31</v>
      </c>
      <c r="G6740" s="3">
        <f t="shared" si="105"/>
        <v>31</v>
      </c>
    </row>
    <row r="6741" spans="1:7" x14ac:dyDescent="0.15">
      <c r="A6741" s="3" t="s">
        <v>6559</v>
      </c>
      <c r="B6741" s="4" t="s">
        <v>6353</v>
      </c>
      <c r="C6741" s="4" t="s">
        <v>6355</v>
      </c>
      <c r="D6741" s="6">
        <v>11805561701002</v>
      </c>
      <c r="E6741" s="3">
        <f>VLOOKUP(D6741,[1]Sheet1!E:R,4,FALSE)</f>
        <v>1</v>
      </c>
      <c r="F6741" s="3">
        <v>18</v>
      </c>
      <c r="G6741" s="3">
        <f t="shared" si="105"/>
        <v>18</v>
      </c>
    </row>
    <row r="6742" spans="1:7" x14ac:dyDescent="0.15">
      <c r="A6742" s="3" t="s">
        <v>6559</v>
      </c>
      <c r="B6742" s="4" t="s">
        <v>6353</v>
      </c>
      <c r="C6742" s="4" t="s">
        <v>3220</v>
      </c>
      <c r="D6742" s="6">
        <v>11805561701003</v>
      </c>
      <c r="E6742" s="3">
        <f>VLOOKUP(D6742,[1]Sheet1!E:R,4,FALSE)</f>
        <v>1</v>
      </c>
      <c r="F6742" s="3">
        <v>32</v>
      </c>
      <c r="G6742" s="3">
        <f t="shared" si="105"/>
        <v>32</v>
      </c>
    </row>
    <row r="6743" spans="1:7" x14ac:dyDescent="0.15">
      <c r="A6743" s="3" t="s">
        <v>6559</v>
      </c>
      <c r="B6743" s="4" t="s">
        <v>6356</v>
      </c>
      <c r="C6743" s="4" t="s">
        <v>6357</v>
      </c>
      <c r="D6743" s="6">
        <v>11805581701001</v>
      </c>
      <c r="E6743" s="3">
        <f>VLOOKUP(D6743,[1]Sheet1!E:R,4,FALSE)</f>
        <v>1</v>
      </c>
      <c r="F6743" s="3">
        <v>46</v>
      </c>
      <c r="G6743" s="3">
        <f t="shared" si="105"/>
        <v>46</v>
      </c>
    </row>
    <row r="6744" spans="1:7" x14ac:dyDescent="0.15">
      <c r="A6744" s="3" t="s">
        <v>6559</v>
      </c>
      <c r="B6744" s="4" t="s">
        <v>6356</v>
      </c>
      <c r="C6744" s="4" t="s">
        <v>6358</v>
      </c>
      <c r="D6744" s="6">
        <v>11805581701002</v>
      </c>
      <c r="E6744" s="3">
        <f>VLOOKUP(D6744,[1]Sheet1!E:R,4,FALSE)</f>
        <v>1</v>
      </c>
      <c r="F6744" s="3">
        <v>31</v>
      </c>
      <c r="G6744" s="3">
        <f t="shared" si="105"/>
        <v>31</v>
      </c>
    </row>
    <row r="6745" spans="1:7" x14ac:dyDescent="0.15">
      <c r="A6745" s="3" t="s">
        <v>6559</v>
      </c>
      <c r="B6745" s="4" t="s">
        <v>6356</v>
      </c>
      <c r="C6745" s="4" t="s">
        <v>6359</v>
      </c>
      <c r="D6745" s="6">
        <v>11805581701003</v>
      </c>
      <c r="E6745" s="3">
        <f>VLOOKUP(D6745,[1]Sheet1!E:R,4,FALSE)</f>
        <v>2</v>
      </c>
      <c r="F6745" s="3">
        <v>71</v>
      </c>
      <c r="G6745" s="3">
        <f t="shared" si="105"/>
        <v>35.5</v>
      </c>
    </row>
    <row r="6746" spans="1:7" x14ac:dyDescent="0.15">
      <c r="A6746" s="3" t="s">
        <v>6559</v>
      </c>
      <c r="B6746" s="4" t="s">
        <v>6356</v>
      </c>
      <c r="C6746" s="4" t="s">
        <v>6360</v>
      </c>
      <c r="D6746" s="6">
        <v>11805581701004</v>
      </c>
      <c r="E6746" s="3">
        <f>VLOOKUP(D6746,[1]Sheet1!E:R,4,FALSE)</f>
        <v>3</v>
      </c>
      <c r="F6746" s="3">
        <v>46</v>
      </c>
      <c r="G6746" s="3">
        <f t="shared" si="105"/>
        <v>15.333333333333334</v>
      </c>
    </row>
    <row r="6747" spans="1:7" x14ac:dyDescent="0.15">
      <c r="A6747" s="3" t="s">
        <v>6559</v>
      </c>
      <c r="B6747" s="4" t="s">
        <v>6356</v>
      </c>
      <c r="C6747" s="4" t="s">
        <v>6361</v>
      </c>
      <c r="D6747" s="6">
        <v>11805581701005</v>
      </c>
      <c r="E6747" s="3">
        <f>VLOOKUP(D6747,[1]Sheet1!E:R,4,FALSE)</f>
        <v>1</v>
      </c>
      <c r="F6747" s="3">
        <v>40</v>
      </c>
      <c r="G6747" s="3">
        <f t="shared" si="105"/>
        <v>40</v>
      </c>
    </row>
    <row r="6748" spans="1:7" x14ac:dyDescent="0.15">
      <c r="A6748" s="3" t="s">
        <v>6559</v>
      </c>
      <c r="B6748" s="4" t="s">
        <v>6356</v>
      </c>
      <c r="C6748" s="4" t="s">
        <v>6362</v>
      </c>
      <c r="D6748" s="6">
        <v>11805581701006</v>
      </c>
      <c r="E6748" s="3">
        <f>VLOOKUP(D6748,[1]Sheet1!E:R,4,FALSE)</f>
        <v>1</v>
      </c>
      <c r="F6748" s="3">
        <v>20</v>
      </c>
      <c r="G6748" s="3">
        <f t="shared" si="105"/>
        <v>20</v>
      </c>
    </row>
    <row r="6749" spans="1:7" x14ac:dyDescent="0.15">
      <c r="A6749" s="3" t="s">
        <v>6559</v>
      </c>
      <c r="B6749" s="4" t="s">
        <v>6356</v>
      </c>
      <c r="C6749" s="4" t="s">
        <v>6363</v>
      </c>
      <c r="D6749" s="6">
        <v>11805581701007</v>
      </c>
      <c r="E6749" s="3">
        <f>VLOOKUP(D6749,[1]Sheet1!E:R,4,FALSE)</f>
        <v>1</v>
      </c>
      <c r="F6749" s="3">
        <v>43</v>
      </c>
      <c r="G6749" s="3">
        <f t="shared" si="105"/>
        <v>43</v>
      </c>
    </row>
    <row r="6750" spans="1:7" x14ac:dyDescent="0.15">
      <c r="A6750" s="3" t="s">
        <v>6559</v>
      </c>
      <c r="B6750" s="4" t="s">
        <v>6356</v>
      </c>
      <c r="C6750" s="4" t="s">
        <v>6364</v>
      </c>
      <c r="D6750" s="6">
        <v>11805581701008</v>
      </c>
      <c r="E6750" s="3">
        <f>VLOOKUP(D6750,[1]Sheet1!E:R,4,FALSE)</f>
        <v>3</v>
      </c>
      <c r="F6750" s="3">
        <v>108</v>
      </c>
      <c r="G6750" s="3">
        <f t="shared" si="105"/>
        <v>36</v>
      </c>
    </row>
    <row r="6751" spans="1:7" x14ac:dyDescent="0.15">
      <c r="A6751" s="3" t="s">
        <v>6559</v>
      </c>
      <c r="B6751" s="4" t="s">
        <v>6365</v>
      </c>
      <c r="C6751" s="4" t="s">
        <v>766</v>
      </c>
      <c r="D6751" s="6">
        <v>11805621701001</v>
      </c>
      <c r="E6751" s="3">
        <f>VLOOKUP(D6751,[1]Sheet1!E:R,4,FALSE)</f>
        <v>1</v>
      </c>
      <c r="F6751" s="3">
        <v>16</v>
      </c>
      <c r="G6751" s="3">
        <f t="shared" si="105"/>
        <v>16</v>
      </c>
    </row>
    <row r="6752" spans="1:7" x14ac:dyDescent="0.15">
      <c r="A6752" s="3" t="s">
        <v>6559</v>
      </c>
      <c r="B6752" s="4" t="s">
        <v>6366</v>
      </c>
      <c r="C6752" s="4" t="s">
        <v>6367</v>
      </c>
      <c r="D6752" s="6">
        <v>11805651701001</v>
      </c>
      <c r="E6752" s="3">
        <f>VLOOKUP(D6752,[1]Sheet1!E:R,4,FALSE)</f>
        <v>1</v>
      </c>
      <c r="F6752" s="3">
        <v>3</v>
      </c>
      <c r="G6752" s="3">
        <f t="shared" si="105"/>
        <v>3</v>
      </c>
    </row>
    <row r="6753" spans="1:7" x14ac:dyDescent="0.15">
      <c r="A6753" s="3" t="s">
        <v>6559</v>
      </c>
      <c r="B6753" s="4" t="s">
        <v>6368</v>
      </c>
      <c r="C6753" s="4" t="s">
        <v>831</v>
      </c>
      <c r="D6753" s="6">
        <v>11805691701001</v>
      </c>
      <c r="E6753" s="3">
        <f>VLOOKUP(D6753,[1]Sheet1!E:R,4,FALSE)</f>
        <v>1</v>
      </c>
      <c r="F6753" s="3">
        <v>12</v>
      </c>
      <c r="G6753" s="3">
        <f t="shared" si="105"/>
        <v>12</v>
      </c>
    </row>
    <row r="6754" spans="1:7" x14ac:dyDescent="0.15">
      <c r="A6754" s="3" t="s">
        <v>6559</v>
      </c>
      <c r="B6754" s="4" t="s">
        <v>6369</v>
      </c>
      <c r="C6754" s="4" t="s">
        <v>6370</v>
      </c>
      <c r="D6754" s="6">
        <v>11805701701001</v>
      </c>
      <c r="E6754" s="3">
        <f>VLOOKUP(D6754,[1]Sheet1!E:R,4,FALSE)</f>
        <v>1</v>
      </c>
      <c r="F6754" s="3">
        <v>7</v>
      </c>
      <c r="G6754" s="3">
        <f t="shared" si="105"/>
        <v>7</v>
      </c>
    </row>
    <row r="6755" spans="1:7" x14ac:dyDescent="0.15">
      <c r="A6755" s="3" t="s">
        <v>6559</v>
      </c>
      <c r="B6755" s="4" t="s">
        <v>6371</v>
      </c>
      <c r="C6755" s="4" t="s">
        <v>766</v>
      </c>
      <c r="D6755" s="6">
        <v>11805711701001</v>
      </c>
      <c r="E6755" s="3">
        <f>VLOOKUP(D6755,[1]Sheet1!E:R,4,FALSE)</f>
        <v>1</v>
      </c>
      <c r="F6755" s="3">
        <v>6</v>
      </c>
      <c r="G6755" s="3">
        <f t="shared" si="105"/>
        <v>6</v>
      </c>
    </row>
    <row r="6756" spans="1:7" x14ac:dyDescent="0.15">
      <c r="A6756" s="3" t="s">
        <v>6559</v>
      </c>
      <c r="B6756" s="4" t="s">
        <v>6372</v>
      </c>
      <c r="C6756" s="4" t="s">
        <v>1420</v>
      </c>
      <c r="D6756" s="6">
        <v>11805721701001</v>
      </c>
      <c r="E6756" s="3">
        <f>VLOOKUP(D6756,[1]Sheet1!E:R,4,FALSE)</f>
        <v>2</v>
      </c>
      <c r="F6756" s="3">
        <v>27</v>
      </c>
      <c r="G6756" s="3">
        <f t="shared" si="105"/>
        <v>13.5</v>
      </c>
    </row>
    <row r="6757" spans="1:7" x14ac:dyDescent="0.15">
      <c r="A6757" s="3" t="s">
        <v>6559</v>
      </c>
      <c r="B6757" s="4" t="s">
        <v>6372</v>
      </c>
      <c r="C6757" s="4" t="s">
        <v>6373</v>
      </c>
      <c r="D6757" s="6">
        <v>11805721701002</v>
      </c>
      <c r="E6757" s="3">
        <f>VLOOKUP(D6757,[1]Sheet1!E:R,4,FALSE)</f>
        <v>2</v>
      </c>
      <c r="F6757" s="3">
        <v>59</v>
      </c>
      <c r="G6757" s="3">
        <f t="shared" si="105"/>
        <v>29.5</v>
      </c>
    </row>
    <row r="6758" spans="1:7" x14ac:dyDescent="0.15">
      <c r="A6758" s="3" t="s">
        <v>6559</v>
      </c>
      <c r="B6758" s="4" t="s">
        <v>6374</v>
      </c>
      <c r="C6758" s="4" t="s">
        <v>1350</v>
      </c>
      <c r="D6758" s="6">
        <v>11805731701001</v>
      </c>
      <c r="E6758" s="3">
        <f>VLOOKUP(D6758,[1]Sheet1!E:R,4,FALSE)</f>
        <v>2</v>
      </c>
      <c r="F6758" s="3">
        <v>14</v>
      </c>
      <c r="G6758" s="3">
        <f t="shared" si="105"/>
        <v>7</v>
      </c>
    </row>
    <row r="6759" spans="1:7" x14ac:dyDescent="0.15">
      <c r="A6759" s="3" t="s">
        <v>6559</v>
      </c>
      <c r="B6759" s="4" t="s">
        <v>6375</v>
      </c>
      <c r="C6759" s="4" t="s">
        <v>6376</v>
      </c>
      <c r="D6759" s="6">
        <v>11805741701002</v>
      </c>
      <c r="E6759" s="3">
        <f>VLOOKUP(D6759,[1]Sheet1!E:R,4,FALSE)</f>
        <v>1</v>
      </c>
      <c r="F6759" s="3">
        <v>24</v>
      </c>
      <c r="G6759" s="3">
        <f t="shared" si="105"/>
        <v>24</v>
      </c>
    </row>
    <row r="6760" spans="1:7" x14ac:dyDescent="0.15">
      <c r="A6760" s="3" t="s">
        <v>6559</v>
      </c>
      <c r="B6760" s="4" t="s">
        <v>6377</v>
      </c>
      <c r="C6760" s="4" t="s">
        <v>28</v>
      </c>
      <c r="D6760" s="6">
        <v>11805781701001</v>
      </c>
      <c r="E6760" s="3">
        <f>VLOOKUP(D6760,[1]Sheet1!E:R,4,FALSE)</f>
        <v>1</v>
      </c>
      <c r="F6760" s="3">
        <v>40</v>
      </c>
      <c r="G6760" s="3">
        <f t="shared" si="105"/>
        <v>40</v>
      </c>
    </row>
    <row r="6761" spans="1:7" x14ac:dyDescent="0.15">
      <c r="A6761" s="3" t="s">
        <v>6559</v>
      </c>
      <c r="B6761" s="4" t="s">
        <v>6377</v>
      </c>
      <c r="C6761" s="4" t="s">
        <v>3793</v>
      </c>
      <c r="D6761" s="6">
        <v>11805781701002</v>
      </c>
      <c r="E6761" s="3">
        <f>VLOOKUP(D6761,[1]Sheet1!E:R,4,FALSE)</f>
        <v>2</v>
      </c>
      <c r="F6761" s="3">
        <v>13</v>
      </c>
      <c r="G6761" s="3">
        <f t="shared" si="105"/>
        <v>6.5</v>
      </c>
    </row>
    <row r="6762" spans="1:7" x14ac:dyDescent="0.15">
      <c r="A6762" s="3" t="s">
        <v>6559</v>
      </c>
      <c r="B6762" s="4" t="s">
        <v>6378</v>
      </c>
      <c r="C6762" s="4" t="s">
        <v>6379</v>
      </c>
      <c r="D6762" s="6">
        <v>11805791701001</v>
      </c>
      <c r="E6762" s="3">
        <f>VLOOKUP(D6762,[1]Sheet1!E:R,4,FALSE)</f>
        <v>2</v>
      </c>
      <c r="F6762" s="3">
        <v>24</v>
      </c>
      <c r="G6762" s="3">
        <f t="shared" si="105"/>
        <v>12</v>
      </c>
    </row>
    <row r="6763" spans="1:7" x14ac:dyDescent="0.15">
      <c r="A6763" s="3" t="s">
        <v>6559</v>
      </c>
      <c r="B6763" s="4" t="s">
        <v>6380</v>
      </c>
      <c r="C6763" s="4" t="s">
        <v>766</v>
      </c>
      <c r="D6763" s="6">
        <v>11805811701001</v>
      </c>
      <c r="E6763" s="3">
        <f>VLOOKUP(D6763,[1]Sheet1!E:R,4,FALSE)</f>
        <v>1</v>
      </c>
      <c r="F6763" s="3">
        <v>2</v>
      </c>
      <c r="G6763" s="3">
        <f t="shared" si="105"/>
        <v>2</v>
      </c>
    </row>
    <row r="6764" spans="1:7" x14ac:dyDescent="0.15">
      <c r="A6764" s="3" t="s">
        <v>6559</v>
      </c>
      <c r="B6764" s="4" t="s">
        <v>6381</v>
      </c>
      <c r="C6764" s="4" t="s">
        <v>766</v>
      </c>
      <c r="D6764" s="6">
        <v>11805911701001</v>
      </c>
      <c r="E6764" s="3">
        <f>VLOOKUP(D6764,[1]Sheet1!E:R,4,FALSE)</f>
        <v>1</v>
      </c>
      <c r="F6764" s="3">
        <v>44</v>
      </c>
      <c r="G6764" s="3">
        <f t="shared" si="105"/>
        <v>44</v>
      </c>
    </row>
    <row r="6765" spans="1:7" x14ac:dyDescent="0.15">
      <c r="A6765" s="3" t="s">
        <v>6559</v>
      </c>
      <c r="B6765" s="4" t="s">
        <v>6382</v>
      </c>
      <c r="C6765" s="4" t="s">
        <v>766</v>
      </c>
      <c r="D6765" s="6">
        <v>11805991701001</v>
      </c>
      <c r="E6765" s="3">
        <f>VLOOKUP(D6765,[1]Sheet1!E:R,4,FALSE)</f>
        <v>1</v>
      </c>
      <c r="F6765" s="3">
        <v>5</v>
      </c>
      <c r="G6765" s="3">
        <f t="shared" si="105"/>
        <v>5</v>
      </c>
    </row>
    <row r="6766" spans="1:7" x14ac:dyDescent="0.15">
      <c r="A6766" s="3" t="s">
        <v>6559</v>
      </c>
      <c r="B6766" s="4" t="s">
        <v>6383</v>
      </c>
      <c r="C6766" s="4" t="s">
        <v>6384</v>
      </c>
      <c r="D6766" s="6">
        <v>11806021701001</v>
      </c>
      <c r="E6766" s="3">
        <f>VLOOKUP(D6766,[1]Sheet1!E:R,4,FALSE)</f>
        <v>2</v>
      </c>
      <c r="F6766" s="3">
        <v>38</v>
      </c>
      <c r="G6766" s="3">
        <f t="shared" si="105"/>
        <v>19</v>
      </c>
    </row>
    <row r="6767" spans="1:7" x14ac:dyDescent="0.15">
      <c r="A6767" s="3" t="s">
        <v>6559</v>
      </c>
      <c r="B6767" s="4" t="s">
        <v>6383</v>
      </c>
      <c r="C6767" s="4" t="s">
        <v>6385</v>
      </c>
      <c r="D6767" s="6">
        <v>11806021701002</v>
      </c>
      <c r="E6767" s="3">
        <f>VLOOKUP(D6767,[1]Sheet1!E:R,4,FALSE)</f>
        <v>1</v>
      </c>
      <c r="F6767" s="3">
        <v>16</v>
      </c>
      <c r="G6767" s="3">
        <f t="shared" si="105"/>
        <v>16</v>
      </c>
    </row>
    <row r="6768" spans="1:7" x14ac:dyDescent="0.15">
      <c r="A6768" s="3" t="s">
        <v>6559</v>
      </c>
      <c r="B6768" s="4" t="s">
        <v>6383</v>
      </c>
      <c r="C6768" s="4" t="s">
        <v>6386</v>
      </c>
      <c r="D6768" s="6">
        <v>11806021701003</v>
      </c>
      <c r="E6768" s="3">
        <f>VLOOKUP(D6768,[1]Sheet1!E:R,4,FALSE)</f>
        <v>2</v>
      </c>
      <c r="F6768" s="3">
        <v>99</v>
      </c>
      <c r="G6768" s="3">
        <f t="shared" si="105"/>
        <v>49.5</v>
      </c>
    </row>
    <row r="6769" spans="1:7" x14ac:dyDescent="0.15">
      <c r="A6769" s="3" t="s">
        <v>6559</v>
      </c>
      <c r="B6769" s="4" t="s">
        <v>6383</v>
      </c>
      <c r="C6769" s="4" t="s">
        <v>6386</v>
      </c>
      <c r="D6769" s="6">
        <v>11806021701004</v>
      </c>
      <c r="E6769" s="3">
        <f>VLOOKUP(D6769,[1]Sheet1!E:R,4,FALSE)</f>
        <v>1</v>
      </c>
      <c r="F6769" s="3">
        <v>40</v>
      </c>
      <c r="G6769" s="3">
        <f t="shared" si="105"/>
        <v>40</v>
      </c>
    </row>
    <row r="6770" spans="1:7" x14ac:dyDescent="0.15">
      <c r="A6770" s="3" t="s">
        <v>6559</v>
      </c>
      <c r="B6770" s="4" t="s">
        <v>6387</v>
      </c>
      <c r="C6770" s="4" t="s">
        <v>6388</v>
      </c>
      <c r="D6770" s="6">
        <v>11806041701001</v>
      </c>
      <c r="E6770" s="3">
        <f>VLOOKUP(D6770,[1]Sheet1!E:R,4,FALSE)</f>
        <v>1</v>
      </c>
      <c r="F6770" s="3">
        <v>10</v>
      </c>
      <c r="G6770" s="3">
        <f t="shared" si="105"/>
        <v>10</v>
      </c>
    </row>
    <row r="6771" spans="1:7" x14ac:dyDescent="0.15">
      <c r="A6771" s="3" t="s">
        <v>6559</v>
      </c>
      <c r="B6771" s="4" t="s">
        <v>6389</v>
      </c>
      <c r="C6771" s="4" t="s">
        <v>766</v>
      </c>
      <c r="D6771" s="6">
        <v>11806051701001</v>
      </c>
      <c r="E6771" s="3">
        <f>VLOOKUP(D6771,[1]Sheet1!E:R,4,FALSE)</f>
        <v>1</v>
      </c>
      <c r="F6771" s="3">
        <v>4</v>
      </c>
      <c r="G6771" s="3">
        <f t="shared" si="105"/>
        <v>4</v>
      </c>
    </row>
    <row r="6772" spans="1:7" x14ac:dyDescent="0.15">
      <c r="A6772" s="3" t="s">
        <v>6559</v>
      </c>
      <c r="B6772" s="4" t="s">
        <v>6390</v>
      </c>
      <c r="C6772" s="4" t="s">
        <v>6391</v>
      </c>
      <c r="D6772" s="6">
        <v>11806081701001</v>
      </c>
      <c r="E6772" s="3">
        <f>VLOOKUP(D6772,[1]Sheet1!E:R,4,FALSE)</f>
        <v>3</v>
      </c>
      <c r="F6772" s="3">
        <v>71</v>
      </c>
      <c r="G6772" s="3">
        <f t="shared" si="105"/>
        <v>23.666666666666668</v>
      </c>
    </row>
    <row r="6773" spans="1:7" x14ac:dyDescent="0.15">
      <c r="A6773" s="3" t="s">
        <v>6559</v>
      </c>
      <c r="B6773" s="4" t="s">
        <v>6390</v>
      </c>
      <c r="C6773" s="4" t="s">
        <v>6392</v>
      </c>
      <c r="D6773" s="6">
        <v>11806081701002</v>
      </c>
      <c r="E6773" s="3">
        <f>VLOOKUP(D6773,[1]Sheet1!E:R,4,FALSE)</f>
        <v>3</v>
      </c>
      <c r="F6773" s="3">
        <v>25</v>
      </c>
      <c r="G6773" s="3">
        <f t="shared" si="105"/>
        <v>8.3333333333333339</v>
      </c>
    </row>
    <row r="6774" spans="1:7" x14ac:dyDescent="0.15">
      <c r="A6774" s="3" t="s">
        <v>6559</v>
      </c>
      <c r="B6774" s="4" t="s">
        <v>6390</v>
      </c>
      <c r="C6774" s="4" t="s">
        <v>6393</v>
      </c>
      <c r="D6774" s="6">
        <v>11806081701003</v>
      </c>
      <c r="E6774" s="3">
        <f>VLOOKUP(D6774,[1]Sheet1!E:R,4,FALSE)</f>
        <v>4</v>
      </c>
      <c r="F6774" s="3">
        <v>29</v>
      </c>
      <c r="G6774" s="3">
        <f t="shared" si="105"/>
        <v>7.25</v>
      </c>
    </row>
    <row r="6775" spans="1:7" x14ac:dyDescent="0.15">
      <c r="A6775" s="3" t="s">
        <v>6559</v>
      </c>
      <c r="B6775" s="4" t="s">
        <v>6390</v>
      </c>
      <c r="C6775" s="4" t="s">
        <v>6394</v>
      </c>
      <c r="D6775" s="6">
        <v>11806081701004</v>
      </c>
      <c r="E6775" s="3">
        <f>VLOOKUP(D6775,[1]Sheet1!E:R,4,FALSE)</f>
        <v>4</v>
      </c>
      <c r="F6775" s="3">
        <v>26</v>
      </c>
      <c r="G6775" s="3">
        <f t="shared" si="105"/>
        <v>6.5</v>
      </c>
    </row>
    <row r="6776" spans="1:7" x14ac:dyDescent="0.15">
      <c r="A6776" s="3" t="s">
        <v>6559</v>
      </c>
      <c r="B6776" s="4" t="s">
        <v>6395</v>
      </c>
      <c r="C6776" s="4" t="s">
        <v>766</v>
      </c>
      <c r="D6776" s="6">
        <v>11806091701001</v>
      </c>
      <c r="E6776" s="3">
        <f>VLOOKUP(D6776,[1]Sheet1!E:R,4,FALSE)</f>
        <v>1</v>
      </c>
      <c r="F6776" s="3">
        <v>8</v>
      </c>
      <c r="G6776" s="3">
        <f t="shared" si="105"/>
        <v>8</v>
      </c>
    </row>
    <row r="6777" spans="1:7" x14ac:dyDescent="0.15">
      <c r="A6777" s="3" t="s">
        <v>6559</v>
      </c>
      <c r="B6777" s="4" t="s">
        <v>6396</v>
      </c>
      <c r="C6777" s="4" t="s">
        <v>766</v>
      </c>
      <c r="D6777" s="6">
        <v>11806101701001</v>
      </c>
      <c r="E6777" s="3">
        <f>VLOOKUP(D6777,[1]Sheet1!E:R,4,FALSE)</f>
        <v>1</v>
      </c>
      <c r="F6777" s="3">
        <v>4</v>
      </c>
      <c r="G6777" s="3">
        <f t="shared" si="105"/>
        <v>4</v>
      </c>
    </row>
    <row r="6778" spans="1:7" x14ac:dyDescent="0.15">
      <c r="A6778" s="3" t="s">
        <v>6559</v>
      </c>
      <c r="B6778" s="4" t="s">
        <v>6397</v>
      </c>
      <c r="C6778" s="4" t="s">
        <v>766</v>
      </c>
      <c r="D6778" s="6">
        <v>11806111701001</v>
      </c>
      <c r="E6778" s="3">
        <f>VLOOKUP(D6778,[1]Sheet1!E:R,4,FALSE)</f>
        <v>1</v>
      </c>
      <c r="F6778" s="3">
        <v>24</v>
      </c>
      <c r="G6778" s="3">
        <f t="shared" si="105"/>
        <v>24</v>
      </c>
    </row>
    <row r="6779" spans="1:7" x14ac:dyDescent="0.15">
      <c r="A6779" s="3" t="s">
        <v>6559</v>
      </c>
      <c r="B6779" s="4" t="s">
        <v>6398</v>
      </c>
      <c r="C6779" s="4" t="s">
        <v>6399</v>
      </c>
      <c r="D6779" s="6">
        <v>11806121701001</v>
      </c>
      <c r="E6779" s="3">
        <f>VLOOKUP(D6779,[1]Sheet1!E:R,4,FALSE)</f>
        <v>1</v>
      </c>
      <c r="F6779" s="3">
        <v>9</v>
      </c>
      <c r="G6779" s="3">
        <f t="shared" si="105"/>
        <v>9</v>
      </c>
    </row>
    <row r="6780" spans="1:7" x14ac:dyDescent="0.15">
      <c r="A6780" s="3" t="s">
        <v>6559</v>
      </c>
      <c r="B6780" s="4" t="s">
        <v>6400</v>
      </c>
      <c r="C6780" s="4" t="s">
        <v>6401</v>
      </c>
      <c r="D6780" s="6">
        <v>11806141701001</v>
      </c>
      <c r="E6780" s="3">
        <f>VLOOKUP(D6780,[1]Sheet1!E:R,4,FALSE)</f>
        <v>1</v>
      </c>
      <c r="F6780" s="3">
        <v>17</v>
      </c>
      <c r="G6780" s="3">
        <f t="shared" si="105"/>
        <v>17</v>
      </c>
    </row>
    <row r="6781" spans="1:7" x14ac:dyDescent="0.15">
      <c r="A6781" s="3" t="s">
        <v>6559</v>
      </c>
      <c r="B6781" s="4" t="s">
        <v>6402</v>
      </c>
      <c r="C6781" s="4" t="s">
        <v>1420</v>
      </c>
      <c r="D6781" s="6">
        <v>11806151701001</v>
      </c>
      <c r="E6781" s="3">
        <f>VLOOKUP(D6781,[1]Sheet1!E:R,4,FALSE)</f>
        <v>1</v>
      </c>
      <c r="F6781" s="3">
        <v>15</v>
      </c>
      <c r="G6781" s="3">
        <f t="shared" si="105"/>
        <v>15</v>
      </c>
    </row>
    <row r="6782" spans="1:7" x14ac:dyDescent="0.15">
      <c r="A6782" s="3" t="s">
        <v>6559</v>
      </c>
      <c r="B6782" s="4" t="s">
        <v>6403</v>
      </c>
      <c r="C6782" s="4" t="s">
        <v>28</v>
      </c>
      <c r="D6782" s="6">
        <v>11806211701001</v>
      </c>
      <c r="E6782" s="3">
        <f>VLOOKUP(D6782,[1]Sheet1!E:R,4,FALSE)</f>
        <v>1</v>
      </c>
      <c r="F6782" s="3">
        <v>10</v>
      </c>
      <c r="G6782" s="3">
        <f t="shared" si="105"/>
        <v>10</v>
      </c>
    </row>
    <row r="6783" spans="1:7" x14ac:dyDescent="0.15">
      <c r="A6783" s="3" t="s">
        <v>6559</v>
      </c>
      <c r="B6783" s="4" t="s">
        <v>6404</v>
      </c>
      <c r="C6783" s="4" t="s">
        <v>28</v>
      </c>
      <c r="D6783" s="6">
        <v>11806231701001</v>
      </c>
      <c r="E6783" s="3">
        <f>VLOOKUP(D6783,[1]Sheet1!E:R,4,FALSE)</f>
        <v>1</v>
      </c>
      <c r="F6783" s="3">
        <v>5</v>
      </c>
      <c r="G6783" s="3">
        <f t="shared" si="105"/>
        <v>5</v>
      </c>
    </row>
    <row r="6784" spans="1:7" x14ac:dyDescent="0.15">
      <c r="A6784" s="3" t="s">
        <v>6559</v>
      </c>
      <c r="B6784" s="4" t="s">
        <v>6405</v>
      </c>
      <c r="C6784" s="4" t="s">
        <v>831</v>
      </c>
      <c r="D6784" s="6">
        <v>11806241701001</v>
      </c>
      <c r="E6784" s="3">
        <f>VLOOKUP(D6784,[1]Sheet1!E:R,4,FALSE)</f>
        <v>1</v>
      </c>
      <c r="F6784" s="3">
        <v>30</v>
      </c>
      <c r="G6784" s="3">
        <f t="shared" si="105"/>
        <v>30</v>
      </c>
    </row>
    <row r="6785" spans="1:7" x14ac:dyDescent="0.15">
      <c r="A6785" s="3" t="s">
        <v>6559</v>
      </c>
      <c r="B6785" s="4" t="s">
        <v>6405</v>
      </c>
      <c r="C6785" s="4" t="s">
        <v>6406</v>
      </c>
      <c r="D6785" s="6">
        <v>11806241701002</v>
      </c>
      <c r="E6785" s="3">
        <f>VLOOKUP(D6785,[1]Sheet1!E:R,4,FALSE)</f>
        <v>1</v>
      </c>
      <c r="F6785" s="3">
        <v>9</v>
      </c>
      <c r="G6785" s="3">
        <f t="shared" si="105"/>
        <v>9</v>
      </c>
    </row>
    <row r="6786" spans="1:7" x14ac:dyDescent="0.15">
      <c r="A6786" s="3" t="s">
        <v>6559</v>
      </c>
      <c r="B6786" s="4" t="s">
        <v>6407</v>
      </c>
      <c r="C6786" s="4" t="s">
        <v>6408</v>
      </c>
      <c r="D6786" s="6">
        <v>11806251701001</v>
      </c>
      <c r="E6786" s="3">
        <f>VLOOKUP(D6786,[1]Sheet1!E:R,4,FALSE)</f>
        <v>1</v>
      </c>
      <c r="F6786" s="3">
        <v>1</v>
      </c>
      <c r="G6786" s="3">
        <f t="shared" si="105"/>
        <v>1</v>
      </c>
    </row>
    <row r="6787" spans="1:7" x14ac:dyDescent="0.15">
      <c r="A6787" s="3" t="s">
        <v>6559</v>
      </c>
      <c r="B6787" s="4" t="s">
        <v>7429</v>
      </c>
      <c r="C6787" s="4" t="s">
        <v>28</v>
      </c>
      <c r="D6787" s="6">
        <v>11806261701001</v>
      </c>
      <c r="E6787" s="3">
        <f>VLOOKUP(D6787,[1]Sheet1!E:R,4,FALSE)</f>
        <v>1</v>
      </c>
      <c r="F6787" s="3">
        <v>14</v>
      </c>
      <c r="G6787" s="3">
        <f t="shared" si="105"/>
        <v>14</v>
      </c>
    </row>
    <row r="6788" spans="1:7" x14ac:dyDescent="0.15">
      <c r="A6788" s="3" t="s">
        <v>6559</v>
      </c>
      <c r="B6788" s="4" t="s">
        <v>7430</v>
      </c>
      <c r="C6788" s="4" t="s">
        <v>766</v>
      </c>
      <c r="D6788" s="6">
        <v>11806331701001</v>
      </c>
      <c r="E6788" s="3">
        <f>VLOOKUP(D6788,[1]Sheet1!E:R,4,FALSE)</f>
        <v>1</v>
      </c>
      <c r="F6788" s="3">
        <v>4</v>
      </c>
      <c r="G6788" s="3">
        <f t="shared" ref="G6788:G6851" si="106">F6788/E6788</f>
        <v>4</v>
      </c>
    </row>
    <row r="6789" spans="1:7" x14ac:dyDescent="0.15">
      <c r="A6789" s="3" t="s">
        <v>6559</v>
      </c>
      <c r="B6789" s="4" t="s">
        <v>7431</v>
      </c>
      <c r="C6789" s="4" t="s">
        <v>766</v>
      </c>
      <c r="D6789" s="6">
        <v>11806341701001</v>
      </c>
      <c r="E6789" s="3">
        <f>VLOOKUP(D6789,[1]Sheet1!E:R,4,FALSE)</f>
        <v>1</v>
      </c>
      <c r="F6789" s="3">
        <v>12</v>
      </c>
      <c r="G6789" s="3">
        <f t="shared" si="106"/>
        <v>12</v>
      </c>
    </row>
    <row r="6790" spans="1:7" x14ac:dyDescent="0.15">
      <c r="A6790" s="3" t="s">
        <v>6559</v>
      </c>
      <c r="B6790" s="4" t="s">
        <v>7431</v>
      </c>
      <c r="C6790" s="4" t="s">
        <v>7432</v>
      </c>
      <c r="D6790" s="6">
        <v>11806341701002</v>
      </c>
      <c r="E6790" s="3">
        <f>VLOOKUP(D6790,[1]Sheet1!E:R,4,FALSE)</f>
        <v>1</v>
      </c>
      <c r="F6790" s="3">
        <v>2</v>
      </c>
      <c r="G6790" s="3">
        <f t="shared" si="106"/>
        <v>2</v>
      </c>
    </row>
    <row r="6791" spans="1:7" x14ac:dyDescent="0.15">
      <c r="A6791" s="3" t="s">
        <v>6559</v>
      </c>
      <c r="B6791" s="4" t="s">
        <v>7431</v>
      </c>
      <c r="C6791" s="4" t="s">
        <v>7433</v>
      </c>
      <c r="D6791" s="6">
        <v>11806341701003</v>
      </c>
      <c r="E6791" s="3">
        <f>VLOOKUP(D6791,[1]Sheet1!E:R,4,FALSE)</f>
        <v>2</v>
      </c>
      <c r="F6791" s="3">
        <v>66</v>
      </c>
      <c r="G6791" s="3">
        <f t="shared" si="106"/>
        <v>33</v>
      </c>
    </row>
    <row r="6792" spans="1:7" x14ac:dyDescent="0.15">
      <c r="A6792" s="3" t="s">
        <v>6559</v>
      </c>
      <c r="B6792" s="4" t="s">
        <v>7434</v>
      </c>
      <c r="C6792" s="4" t="s">
        <v>766</v>
      </c>
      <c r="D6792" s="6">
        <v>11806351701001</v>
      </c>
      <c r="E6792" s="3">
        <f>VLOOKUP(D6792,[1]Sheet1!E:R,4,FALSE)</f>
        <v>1</v>
      </c>
      <c r="F6792" s="3">
        <v>19</v>
      </c>
      <c r="G6792" s="3">
        <f t="shared" si="106"/>
        <v>19</v>
      </c>
    </row>
    <row r="6793" spans="1:7" x14ac:dyDescent="0.15">
      <c r="A6793" s="3" t="s">
        <v>6559</v>
      </c>
      <c r="B6793" s="4" t="s">
        <v>7434</v>
      </c>
      <c r="C6793" s="4" t="s">
        <v>766</v>
      </c>
      <c r="D6793" s="6">
        <v>11806351701002</v>
      </c>
      <c r="E6793" s="3">
        <f>VLOOKUP(D6793,[1]Sheet1!E:R,4,FALSE)</f>
        <v>1</v>
      </c>
      <c r="F6793" s="3">
        <v>18</v>
      </c>
      <c r="G6793" s="3">
        <f t="shared" si="106"/>
        <v>18</v>
      </c>
    </row>
    <row r="6794" spans="1:7" x14ac:dyDescent="0.15">
      <c r="A6794" s="3" t="s">
        <v>6559</v>
      </c>
      <c r="B6794" s="4" t="s">
        <v>7434</v>
      </c>
      <c r="C6794" s="4" t="s">
        <v>7435</v>
      </c>
      <c r="D6794" s="6">
        <v>11806351701003</v>
      </c>
      <c r="E6794" s="3">
        <f>VLOOKUP(D6794,[1]Sheet1!E:R,4,FALSE)</f>
        <v>1</v>
      </c>
      <c r="F6794" s="3">
        <v>12</v>
      </c>
      <c r="G6794" s="3">
        <f t="shared" si="106"/>
        <v>12</v>
      </c>
    </row>
    <row r="6795" spans="1:7" x14ac:dyDescent="0.15">
      <c r="A6795" s="3" t="s">
        <v>6559</v>
      </c>
      <c r="B6795" s="4" t="s">
        <v>7434</v>
      </c>
      <c r="C6795" s="4" t="s">
        <v>7435</v>
      </c>
      <c r="D6795" s="6">
        <v>11806351701004</v>
      </c>
      <c r="E6795" s="3">
        <f>VLOOKUP(D6795,[1]Sheet1!E:R,4,FALSE)</f>
        <v>1</v>
      </c>
      <c r="F6795" s="3">
        <v>8</v>
      </c>
      <c r="G6795" s="3">
        <f t="shared" si="106"/>
        <v>8</v>
      </c>
    </row>
    <row r="6796" spans="1:7" x14ac:dyDescent="0.15">
      <c r="A6796" s="3" t="s">
        <v>6559</v>
      </c>
      <c r="B6796" s="4" t="s">
        <v>7434</v>
      </c>
      <c r="C6796" s="4" t="s">
        <v>7436</v>
      </c>
      <c r="D6796" s="6">
        <v>11806351701006</v>
      </c>
      <c r="E6796" s="3">
        <f>VLOOKUP(D6796,[1]Sheet1!E:R,4,FALSE)</f>
        <v>1</v>
      </c>
      <c r="F6796" s="3">
        <v>16</v>
      </c>
      <c r="G6796" s="3">
        <f t="shared" si="106"/>
        <v>16</v>
      </c>
    </row>
    <row r="6797" spans="1:7" x14ac:dyDescent="0.15">
      <c r="A6797" s="3" t="s">
        <v>6559</v>
      </c>
      <c r="B6797" s="4" t="s">
        <v>7434</v>
      </c>
      <c r="C6797" s="4" t="s">
        <v>7437</v>
      </c>
      <c r="D6797" s="6">
        <v>11806351701007</v>
      </c>
      <c r="E6797" s="3">
        <f>VLOOKUP(D6797,[1]Sheet1!E:R,4,FALSE)</f>
        <v>3</v>
      </c>
      <c r="F6797" s="3">
        <v>89</v>
      </c>
      <c r="G6797" s="3">
        <f t="shared" si="106"/>
        <v>29.666666666666668</v>
      </c>
    </row>
    <row r="6798" spans="1:7" x14ac:dyDescent="0.15">
      <c r="A6798" s="3" t="s">
        <v>6559</v>
      </c>
      <c r="B6798" s="4" t="s">
        <v>7438</v>
      </c>
      <c r="C6798" s="4" t="s">
        <v>766</v>
      </c>
      <c r="D6798" s="6">
        <v>11806361701001</v>
      </c>
      <c r="E6798" s="3">
        <f>VLOOKUP(D6798,[1]Sheet1!E:R,4,FALSE)</f>
        <v>1</v>
      </c>
      <c r="F6798" s="3">
        <v>64</v>
      </c>
      <c r="G6798" s="3">
        <f t="shared" si="106"/>
        <v>64</v>
      </c>
    </row>
    <row r="6799" spans="1:7" x14ac:dyDescent="0.15">
      <c r="A6799" s="3" t="s">
        <v>6559</v>
      </c>
      <c r="B6799" s="4" t="s">
        <v>7438</v>
      </c>
      <c r="C6799" s="4" t="s">
        <v>766</v>
      </c>
      <c r="D6799" s="6">
        <v>11806361701002</v>
      </c>
      <c r="E6799" s="3">
        <f>VLOOKUP(D6799,[1]Sheet1!E:R,4,FALSE)</f>
        <v>1</v>
      </c>
      <c r="F6799" s="3">
        <v>52</v>
      </c>
      <c r="G6799" s="3">
        <f t="shared" si="106"/>
        <v>52</v>
      </c>
    </row>
    <row r="6800" spans="1:7" x14ac:dyDescent="0.15">
      <c r="A6800" s="3" t="s">
        <v>6559</v>
      </c>
      <c r="B6800" s="4" t="s">
        <v>7438</v>
      </c>
      <c r="C6800" s="4" t="s">
        <v>766</v>
      </c>
      <c r="D6800" s="6">
        <v>11806361701003</v>
      </c>
      <c r="E6800" s="3">
        <f>VLOOKUP(D6800,[1]Sheet1!E:R,4,FALSE)</f>
        <v>1</v>
      </c>
      <c r="F6800" s="3">
        <v>8</v>
      </c>
      <c r="G6800" s="3">
        <f t="shared" si="106"/>
        <v>8</v>
      </c>
    </row>
    <row r="6801" spans="1:7" x14ac:dyDescent="0.15">
      <c r="A6801" s="3" t="s">
        <v>6559</v>
      </c>
      <c r="B6801" s="4" t="s">
        <v>7439</v>
      </c>
      <c r="C6801" s="4" t="s">
        <v>766</v>
      </c>
      <c r="D6801" s="6">
        <v>11806401701001</v>
      </c>
      <c r="E6801" s="3">
        <f>VLOOKUP(D6801,[1]Sheet1!E:R,4,FALSE)</f>
        <v>1</v>
      </c>
      <c r="F6801" s="3">
        <v>9</v>
      </c>
      <c r="G6801" s="3">
        <f t="shared" si="106"/>
        <v>9</v>
      </c>
    </row>
    <row r="6802" spans="1:7" x14ac:dyDescent="0.15">
      <c r="A6802" s="3" t="s">
        <v>6559</v>
      </c>
      <c r="B6802" s="4" t="s">
        <v>7440</v>
      </c>
      <c r="C6802" s="4" t="s">
        <v>766</v>
      </c>
      <c r="D6802" s="6">
        <v>11806441701001</v>
      </c>
      <c r="E6802" s="3">
        <f>VLOOKUP(D6802,[1]Sheet1!E:R,4,FALSE)</f>
        <v>1</v>
      </c>
      <c r="F6802" s="3">
        <v>13</v>
      </c>
      <c r="G6802" s="3">
        <f t="shared" si="106"/>
        <v>13</v>
      </c>
    </row>
    <row r="6803" spans="1:7" x14ac:dyDescent="0.15">
      <c r="A6803" s="3" t="s">
        <v>6559</v>
      </c>
      <c r="B6803" s="4" t="s">
        <v>7441</v>
      </c>
      <c r="C6803" s="4" t="s">
        <v>766</v>
      </c>
      <c r="D6803" s="6">
        <v>11806451701001</v>
      </c>
      <c r="E6803" s="3">
        <f>VLOOKUP(D6803,[1]Sheet1!E:R,4,FALSE)</f>
        <v>3</v>
      </c>
      <c r="F6803" s="3">
        <v>39</v>
      </c>
      <c r="G6803" s="3">
        <f t="shared" si="106"/>
        <v>13</v>
      </c>
    </row>
    <row r="6804" spans="1:7" x14ac:dyDescent="0.15">
      <c r="A6804" s="3" t="s">
        <v>6559</v>
      </c>
      <c r="B6804" s="4" t="s">
        <v>7442</v>
      </c>
      <c r="C6804" s="4" t="s">
        <v>766</v>
      </c>
      <c r="D6804" s="6">
        <v>11806481701001</v>
      </c>
      <c r="E6804" s="3">
        <f>VLOOKUP(D6804,[1]Sheet1!E:R,4,FALSE)</f>
        <v>1</v>
      </c>
      <c r="F6804" s="3">
        <v>14</v>
      </c>
      <c r="G6804" s="3">
        <f t="shared" si="106"/>
        <v>14</v>
      </c>
    </row>
    <row r="6805" spans="1:7" x14ac:dyDescent="0.15">
      <c r="A6805" s="3" t="s">
        <v>6559</v>
      </c>
      <c r="B6805" s="4" t="s">
        <v>7443</v>
      </c>
      <c r="C6805" s="4" t="s">
        <v>766</v>
      </c>
      <c r="D6805" s="6">
        <v>11806521701001</v>
      </c>
      <c r="E6805" s="3">
        <f>VLOOKUP(D6805,[1]Sheet1!E:R,4,FALSE)</f>
        <v>1</v>
      </c>
      <c r="F6805" s="3">
        <v>18</v>
      </c>
      <c r="G6805" s="3">
        <f t="shared" si="106"/>
        <v>18</v>
      </c>
    </row>
    <row r="6806" spans="1:7" x14ac:dyDescent="0.15">
      <c r="A6806" s="3" t="s">
        <v>6559</v>
      </c>
      <c r="B6806" s="4" t="s">
        <v>7443</v>
      </c>
      <c r="C6806" s="4" t="s">
        <v>766</v>
      </c>
      <c r="D6806" s="6">
        <v>11806521701002</v>
      </c>
      <c r="E6806" s="3">
        <f>VLOOKUP(D6806,[1]Sheet1!E:R,4,FALSE)</f>
        <v>1</v>
      </c>
      <c r="F6806" s="3">
        <v>8</v>
      </c>
      <c r="G6806" s="3">
        <f t="shared" si="106"/>
        <v>8</v>
      </c>
    </row>
    <row r="6807" spans="1:7" x14ac:dyDescent="0.15">
      <c r="A6807" s="3" t="s">
        <v>6559</v>
      </c>
      <c r="B6807" s="4" t="s">
        <v>7444</v>
      </c>
      <c r="C6807" s="4" t="s">
        <v>766</v>
      </c>
      <c r="D6807" s="6">
        <v>11806531701001</v>
      </c>
      <c r="E6807" s="3">
        <f>VLOOKUP(D6807,[1]Sheet1!E:R,4,FALSE)</f>
        <v>1</v>
      </c>
      <c r="F6807" s="3">
        <v>8</v>
      </c>
      <c r="G6807" s="3">
        <f t="shared" si="106"/>
        <v>8</v>
      </c>
    </row>
    <row r="6808" spans="1:7" x14ac:dyDescent="0.15">
      <c r="A6808" s="3" t="s">
        <v>6559</v>
      </c>
      <c r="B6808" s="4" t="s">
        <v>7444</v>
      </c>
      <c r="C6808" s="4" t="s">
        <v>766</v>
      </c>
      <c r="D6808" s="6">
        <v>11806531701002</v>
      </c>
      <c r="E6808" s="3">
        <f>VLOOKUP(D6808,[1]Sheet1!E:R,4,FALSE)</f>
        <v>1</v>
      </c>
      <c r="F6808" s="3">
        <v>49</v>
      </c>
      <c r="G6808" s="3">
        <f t="shared" si="106"/>
        <v>49</v>
      </c>
    </row>
    <row r="6809" spans="1:7" x14ac:dyDescent="0.15">
      <c r="A6809" s="3" t="s">
        <v>6559</v>
      </c>
      <c r="B6809" s="4" t="s">
        <v>7444</v>
      </c>
      <c r="C6809" s="4" t="s">
        <v>766</v>
      </c>
      <c r="D6809" s="6">
        <v>11806531701003</v>
      </c>
      <c r="E6809" s="3">
        <f>VLOOKUP(D6809,[1]Sheet1!E:R,4,FALSE)</f>
        <v>1</v>
      </c>
      <c r="F6809" s="3">
        <v>1</v>
      </c>
      <c r="G6809" s="3">
        <f t="shared" si="106"/>
        <v>1</v>
      </c>
    </row>
    <row r="6810" spans="1:7" x14ac:dyDescent="0.15">
      <c r="A6810" s="3" t="s">
        <v>6559</v>
      </c>
      <c r="B6810" s="4" t="s">
        <v>7444</v>
      </c>
      <c r="C6810" s="4" t="s">
        <v>766</v>
      </c>
      <c r="D6810" s="6">
        <v>11806531701004</v>
      </c>
      <c r="E6810" s="3">
        <f>VLOOKUP(D6810,[1]Sheet1!E:R,4,FALSE)</f>
        <v>1</v>
      </c>
      <c r="F6810" s="3">
        <v>29</v>
      </c>
      <c r="G6810" s="3">
        <f t="shared" si="106"/>
        <v>29</v>
      </c>
    </row>
    <row r="6811" spans="1:7" x14ac:dyDescent="0.15">
      <c r="A6811" s="3" t="s">
        <v>6559</v>
      </c>
      <c r="B6811" s="4" t="s">
        <v>7445</v>
      </c>
      <c r="C6811" s="4" t="s">
        <v>766</v>
      </c>
      <c r="D6811" s="6">
        <v>11806541701001</v>
      </c>
      <c r="E6811" s="3">
        <f>VLOOKUP(D6811,[1]Sheet1!E:R,4,FALSE)</f>
        <v>1</v>
      </c>
      <c r="F6811" s="3">
        <v>7</v>
      </c>
      <c r="G6811" s="3">
        <f t="shared" si="106"/>
        <v>7</v>
      </c>
    </row>
    <row r="6812" spans="1:7" x14ac:dyDescent="0.15">
      <c r="A6812" s="3" t="s">
        <v>6559</v>
      </c>
      <c r="B6812" s="4" t="s">
        <v>7446</v>
      </c>
      <c r="C6812" s="4" t="s">
        <v>766</v>
      </c>
      <c r="D6812" s="6">
        <v>11806551701001</v>
      </c>
      <c r="E6812" s="3">
        <f>VLOOKUP(D6812,[1]Sheet1!E:R,4,FALSE)</f>
        <v>1</v>
      </c>
      <c r="F6812" s="3">
        <v>3</v>
      </c>
      <c r="G6812" s="3">
        <f t="shared" si="106"/>
        <v>3</v>
      </c>
    </row>
    <row r="6813" spans="1:7" x14ac:dyDescent="0.15">
      <c r="A6813" s="3" t="s">
        <v>6559</v>
      </c>
      <c r="B6813" s="4" t="s">
        <v>7447</v>
      </c>
      <c r="C6813" s="4" t="s">
        <v>766</v>
      </c>
      <c r="D6813" s="6">
        <v>11806581701001</v>
      </c>
      <c r="E6813" s="3">
        <f>VLOOKUP(D6813,[1]Sheet1!E:R,4,FALSE)</f>
        <v>1</v>
      </c>
      <c r="F6813" s="3">
        <v>4</v>
      </c>
      <c r="G6813" s="3">
        <f t="shared" si="106"/>
        <v>4</v>
      </c>
    </row>
    <row r="6814" spans="1:7" x14ac:dyDescent="0.15">
      <c r="A6814" s="3" t="s">
        <v>6559</v>
      </c>
      <c r="B6814" s="4" t="s">
        <v>7448</v>
      </c>
      <c r="C6814" s="4" t="s">
        <v>7449</v>
      </c>
      <c r="D6814" s="6">
        <v>11806591701001</v>
      </c>
      <c r="E6814" s="3">
        <f>VLOOKUP(D6814,[1]Sheet1!E:R,4,FALSE)</f>
        <v>1</v>
      </c>
      <c r="F6814" s="3">
        <v>30</v>
      </c>
      <c r="G6814" s="3">
        <f t="shared" si="106"/>
        <v>30</v>
      </c>
    </row>
    <row r="6815" spans="1:7" x14ac:dyDescent="0.15">
      <c r="A6815" s="3" t="s">
        <v>6559</v>
      </c>
      <c r="B6815" s="4" t="s">
        <v>7448</v>
      </c>
      <c r="C6815" s="4" t="s">
        <v>7450</v>
      </c>
      <c r="D6815" s="6">
        <v>11806591701002</v>
      </c>
      <c r="E6815" s="3">
        <f>VLOOKUP(D6815,[1]Sheet1!E:R,4,FALSE)</f>
        <v>4</v>
      </c>
      <c r="F6815" s="3">
        <v>37</v>
      </c>
      <c r="G6815" s="3">
        <f t="shared" si="106"/>
        <v>9.25</v>
      </c>
    </row>
    <row r="6816" spans="1:7" x14ac:dyDescent="0.15">
      <c r="A6816" s="3" t="s">
        <v>6559</v>
      </c>
      <c r="B6816" s="4" t="s">
        <v>7448</v>
      </c>
      <c r="C6816" s="4" t="s">
        <v>7451</v>
      </c>
      <c r="D6816" s="6">
        <v>11806591701003</v>
      </c>
      <c r="E6816" s="3">
        <f>VLOOKUP(D6816,[1]Sheet1!E:R,4,FALSE)</f>
        <v>2</v>
      </c>
      <c r="F6816" s="3">
        <v>18</v>
      </c>
      <c r="G6816" s="3">
        <f t="shared" si="106"/>
        <v>9</v>
      </c>
    </row>
    <row r="6817" spans="1:7" x14ac:dyDescent="0.15">
      <c r="A6817" s="3" t="s">
        <v>6559</v>
      </c>
      <c r="B6817" s="4" t="s">
        <v>7448</v>
      </c>
      <c r="C6817" s="4" t="s">
        <v>7452</v>
      </c>
      <c r="D6817" s="6">
        <v>11806591701004</v>
      </c>
      <c r="E6817" s="3">
        <f>VLOOKUP(D6817,[1]Sheet1!E:R,4,FALSE)</f>
        <v>3</v>
      </c>
      <c r="F6817" s="3">
        <v>40</v>
      </c>
      <c r="G6817" s="3">
        <f t="shared" si="106"/>
        <v>13.333333333333334</v>
      </c>
    </row>
    <row r="6818" spans="1:7" x14ac:dyDescent="0.15">
      <c r="A6818" s="3" t="s">
        <v>6559</v>
      </c>
      <c r="B6818" s="4" t="s">
        <v>7453</v>
      </c>
      <c r="C6818" s="4" t="s">
        <v>766</v>
      </c>
      <c r="D6818" s="6">
        <v>11806731701001</v>
      </c>
      <c r="E6818" s="3">
        <f>VLOOKUP(D6818,[1]Sheet1!E:R,4,FALSE)</f>
        <v>1</v>
      </c>
      <c r="F6818" s="3">
        <v>1</v>
      </c>
      <c r="G6818" s="3">
        <f t="shared" si="106"/>
        <v>1</v>
      </c>
    </row>
    <row r="6819" spans="1:7" x14ac:dyDescent="0.15">
      <c r="A6819" s="3" t="s">
        <v>6559</v>
      </c>
      <c r="B6819" s="4" t="s">
        <v>7454</v>
      </c>
      <c r="C6819" s="4" t="s">
        <v>766</v>
      </c>
      <c r="D6819" s="6">
        <v>11806741701001</v>
      </c>
      <c r="E6819" s="3">
        <f>VLOOKUP(D6819,[1]Sheet1!E:R,4,FALSE)</f>
        <v>1</v>
      </c>
      <c r="F6819" s="3">
        <v>28</v>
      </c>
      <c r="G6819" s="3">
        <f t="shared" si="106"/>
        <v>28</v>
      </c>
    </row>
    <row r="6820" spans="1:7" x14ac:dyDescent="0.15">
      <c r="A6820" s="3" t="s">
        <v>6559</v>
      </c>
      <c r="B6820" s="4" t="s">
        <v>7455</v>
      </c>
      <c r="C6820" s="4" t="s">
        <v>28</v>
      </c>
      <c r="D6820" s="6">
        <v>11806861701001</v>
      </c>
      <c r="E6820" s="3">
        <f>VLOOKUP(D6820,[1]Sheet1!E:R,4,FALSE)</f>
        <v>1</v>
      </c>
      <c r="F6820" s="3">
        <v>20</v>
      </c>
      <c r="G6820" s="3">
        <f t="shared" si="106"/>
        <v>20</v>
      </c>
    </row>
    <row r="6821" spans="1:7" x14ac:dyDescent="0.15">
      <c r="A6821" s="3" t="s">
        <v>6559</v>
      </c>
      <c r="B6821" s="4" t="s">
        <v>7455</v>
      </c>
      <c r="C6821" s="4" t="s">
        <v>7456</v>
      </c>
      <c r="D6821" s="6">
        <v>11806861701002</v>
      </c>
      <c r="E6821" s="3">
        <f>VLOOKUP(D6821,[1]Sheet1!E:R,4,FALSE)</f>
        <v>1</v>
      </c>
      <c r="F6821" s="3">
        <v>8</v>
      </c>
      <c r="G6821" s="3">
        <f t="shared" si="106"/>
        <v>8</v>
      </c>
    </row>
    <row r="6822" spans="1:7" x14ac:dyDescent="0.15">
      <c r="A6822" s="3" t="s">
        <v>6559</v>
      </c>
      <c r="B6822" s="4" t="s">
        <v>7455</v>
      </c>
      <c r="C6822" s="4" t="s">
        <v>7457</v>
      </c>
      <c r="D6822" s="6">
        <v>11806861701003</v>
      </c>
      <c r="E6822" s="3">
        <f>VLOOKUP(D6822,[1]Sheet1!E:R,4,FALSE)</f>
        <v>1</v>
      </c>
      <c r="F6822" s="3">
        <v>16</v>
      </c>
      <c r="G6822" s="3">
        <f t="shared" si="106"/>
        <v>16</v>
      </c>
    </row>
    <row r="6823" spans="1:7" x14ac:dyDescent="0.15">
      <c r="A6823" s="3" t="s">
        <v>6559</v>
      </c>
      <c r="B6823" s="4" t="s">
        <v>7455</v>
      </c>
      <c r="C6823" s="4" t="s">
        <v>7458</v>
      </c>
      <c r="D6823" s="6">
        <v>11806861701004</v>
      </c>
      <c r="E6823" s="3">
        <f>VLOOKUP(D6823,[1]Sheet1!E:R,4,FALSE)</f>
        <v>1</v>
      </c>
      <c r="F6823" s="3">
        <v>22</v>
      </c>
      <c r="G6823" s="3">
        <f t="shared" si="106"/>
        <v>22</v>
      </c>
    </row>
    <row r="6824" spans="1:7" x14ac:dyDescent="0.15">
      <c r="A6824" s="3" t="s">
        <v>6559</v>
      </c>
      <c r="B6824" s="4" t="s">
        <v>7455</v>
      </c>
      <c r="C6824" s="4" t="s">
        <v>1304</v>
      </c>
      <c r="D6824" s="6">
        <v>11806861701005</v>
      </c>
      <c r="E6824" s="3">
        <f>VLOOKUP(D6824,[1]Sheet1!E:R,4,FALSE)</f>
        <v>1</v>
      </c>
      <c r="F6824" s="3">
        <v>15</v>
      </c>
      <c r="G6824" s="3">
        <f t="shared" si="106"/>
        <v>15</v>
      </c>
    </row>
    <row r="6825" spans="1:7" x14ac:dyDescent="0.15">
      <c r="A6825" s="3" t="s">
        <v>6559</v>
      </c>
      <c r="B6825" s="4" t="s">
        <v>7459</v>
      </c>
      <c r="C6825" s="4" t="s">
        <v>7460</v>
      </c>
      <c r="D6825" s="6">
        <v>11806871701001</v>
      </c>
      <c r="E6825" s="3">
        <f>VLOOKUP(D6825,[1]Sheet1!E:R,4,FALSE)</f>
        <v>1</v>
      </c>
      <c r="F6825" s="3">
        <v>9</v>
      </c>
      <c r="G6825" s="3">
        <f t="shared" si="106"/>
        <v>9</v>
      </c>
    </row>
    <row r="6826" spans="1:7" x14ac:dyDescent="0.15">
      <c r="A6826" s="3" t="s">
        <v>6559</v>
      </c>
      <c r="B6826" s="4" t="s">
        <v>7459</v>
      </c>
      <c r="C6826" s="4" t="s">
        <v>7460</v>
      </c>
      <c r="D6826" s="6">
        <v>11806871701002</v>
      </c>
      <c r="E6826" s="3">
        <f>VLOOKUP(D6826,[1]Sheet1!E:R,4,FALSE)</f>
        <v>1</v>
      </c>
      <c r="F6826" s="3">
        <v>5</v>
      </c>
      <c r="G6826" s="3">
        <f t="shared" si="106"/>
        <v>5</v>
      </c>
    </row>
    <row r="6827" spans="1:7" x14ac:dyDescent="0.15">
      <c r="A6827" s="3" t="s">
        <v>6559</v>
      </c>
      <c r="B6827" s="4" t="s">
        <v>7459</v>
      </c>
      <c r="C6827" s="4" t="s">
        <v>7460</v>
      </c>
      <c r="D6827" s="6">
        <v>11806871701003</v>
      </c>
      <c r="E6827" s="3">
        <f>VLOOKUP(D6827,[1]Sheet1!E:R,4,FALSE)</f>
        <v>1</v>
      </c>
      <c r="F6827" s="3">
        <v>2</v>
      </c>
      <c r="G6827" s="3">
        <f t="shared" si="106"/>
        <v>2</v>
      </c>
    </row>
    <row r="6828" spans="1:7" x14ac:dyDescent="0.15">
      <c r="A6828" s="3" t="s">
        <v>6559</v>
      </c>
      <c r="B6828" s="4" t="s">
        <v>7459</v>
      </c>
      <c r="C6828" s="4" t="s">
        <v>7461</v>
      </c>
      <c r="D6828" s="6">
        <v>11806871701004</v>
      </c>
      <c r="E6828" s="3">
        <f>VLOOKUP(D6828,[1]Sheet1!E:R,4,FALSE)</f>
        <v>1</v>
      </c>
      <c r="F6828" s="3">
        <v>5</v>
      </c>
      <c r="G6828" s="3">
        <f t="shared" si="106"/>
        <v>5</v>
      </c>
    </row>
    <row r="6829" spans="1:7" x14ac:dyDescent="0.15">
      <c r="A6829" s="3" t="s">
        <v>6559</v>
      </c>
      <c r="B6829" s="4" t="s">
        <v>7459</v>
      </c>
      <c r="C6829" s="4" t="s">
        <v>831</v>
      </c>
      <c r="D6829" s="6">
        <v>11806871701005</v>
      </c>
      <c r="E6829" s="3">
        <f>VLOOKUP(D6829,[1]Sheet1!E:R,4,FALSE)</f>
        <v>1</v>
      </c>
      <c r="F6829" s="3">
        <v>24</v>
      </c>
      <c r="G6829" s="3">
        <f t="shared" si="106"/>
        <v>24</v>
      </c>
    </row>
    <row r="6830" spans="1:7" x14ac:dyDescent="0.15">
      <c r="A6830" s="3" t="s">
        <v>6559</v>
      </c>
      <c r="B6830" s="4" t="s">
        <v>7459</v>
      </c>
      <c r="C6830" s="4" t="s">
        <v>4624</v>
      </c>
      <c r="D6830" s="6">
        <v>11806871701007</v>
      </c>
      <c r="E6830" s="3">
        <f>VLOOKUP(D6830,[1]Sheet1!E:R,4,FALSE)</f>
        <v>2</v>
      </c>
      <c r="F6830" s="3">
        <v>23</v>
      </c>
      <c r="G6830" s="3">
        <f t="shared" si="106"/>
        <v>11.5</v>
      </c>
    </row>
    <row r="6831" spans="1:7" x14ac:dyDescent="0.15">
      <c r="A6831" s="3" t="s">
        <v>6559</v>
      </c>
      <c r="B6831" s="4" t="s">
        <v>6409</v>
      </c>
      <c r="C6831" s="4" t="s">
        <v>6410</v>
      </c>
      <c r="D6831" s="6">
        <v>21800011704001</v>
      </c>
      <c r="E6831" s="3">
        <f>VLOOKUP(D6831,[1]Sheet1!E:R,4,FALSE)</f>
        <v>1</v>
      </c>
      <c r="F6831" s="3">
        <v>9</v>
      </c>
      <c r="G6831" s="3">
        <f t="shared" si="106"/>
        <v>9</v>
      </c>
    </row>
    <row r="6832" spans="1:7" x14ac:dyDescent="0.15">
      <c r="A6832" s="3" t="s">
        <v>6559</v>
      </c>
      <c r="B6832" s="4" t="s">
        <v>6409</v>
      </c>
      <c r="C6832" s="4" t="s">
        <v>6410</v>
      </c>
      <c r="D6832" s="6">
        <v>21800011704002</v>
      </c>
      <c r="E6832" s="3">
        <f>VLOOKUP(D6832,[1]Sheet1!E:R,4,FALSE)</f>
        <v>1</v>
      </c>
      <c r="F6832" s="3">
        <v>3</v>
      </c>
      <c r="G6832" s="3">
        <f t="shared" si="106"/>
        <v>3</v>
      </c>
    </row>
    <row r="6833" spans="1:7" x14ac:dyDescent="0.15">
      <c r="A6833" s="3" t="s">
        <v>6559</v>
      </c>
      <c r="B6833" s="4" t="s">
        <v>6409</v>
      </c>
      <c r="C6833" s="4" t="s">
        <v>6410</v>
      </c>
      <c r="D6833" s="6">
        <v>21800011704003</v>
      </c>
      <c r="E6833" s="3">
        <f>VLOOKUP(D6833,[1]Sheet1!E:R,4,FALSE)</f>
        <v>1</v>
      </c>
      <c r="F6833" s="3">
        <v>11</v>
      </c>
      <c r="G6833" s="3">
        <f t="shared" si="106"/>
        <v>11</v>
      </c>
    </row>
    <row r="6834" spans="1:7" x14ac:dyDescent="0.15">
      <c r="A6834" s="3" t="s">
        <v>6559</v>
      </c>
      <c r="B6834" s="4" t="s">
        <v>6409</v>
      </c>
      <c r="C6834" s="4" t="s">
        <v>6410</v>
      </c>
      <c r="D6834" s="6">
        <v>21800011704004</v>
      </c>
      <c r="E6834" s="3">
        <f>VLOOKUP(D6834,[1]Sheet1!E:R,4,FALSE)</f>
        <v>1</v>
      </c>
      <c r="F6834" s="3">
        <v>5</v>
      </c>
      <c r="G6834" s="3">
        <f t="shared" si="106"/>
        <v>5</v>
      </c>
    </row>
    <row r="6835" spans="1:7" x14ac:dyDescent="0.15">
      <c r="A6835" s="3" t="s">
        <v>6559</v>
      </c>
      <c r="B6835" s="4" t="s">
        <v>6409</v>
      </c>
      <c r="C6835" s="4" t="s">
        <v>6410</v>
      </c>
      <c r="D6835" s="6">
        <v>21800011704005</v>
      </c>
      <c r="E6835" s="3">
        <f>VLOOKUP(D6835,[1]Sheet1!E:R,4,FALSE)</f>
        <v>1</v>
      </c>
      <c r="F6835" s="3">
        <v>2</v>
      </c>
      <c r="G6835" s="3">
        <f t="shared" si="106"/>
        <v>2</v>
      </c>
    </row>
    <row r="6836" spans="1:7" x14ac:dyDescent="0.15">
      <c r="A6836" s="3" t="s">
        <v>6559</v>
      </c>
      <c r="B6836" s="4" t="s">
        <v>6409</v>
      </c>
      <c r="C6836" s="4" t="s">
        <v>6410</v>
      </c>
      <c r="D6836" s="6">
        <v>21800011704006</v>
      </c>
      <c r="E6836" s="3">
        <f>VLOOKUP(D6836,[1]Sheet1!E:R,4,FALSE)</f>
        <v>1</v>
      </c>
      <c r="F6836" s="3">
        <v>5</v>
      </c>
      <c r="G6836" s="3">
        <f t="shared" si="106"/>
        <v>5</v>
      </c>
    </row>
    <row r="6837" spans="1:7" x14ac:dyDescent="0.15">
      <c r="A6837" s="3" t="s">
        <v>6559</v>
      </c>
      <c r="B6837" s="4" t="s">
        <v>6409</v>
      </c>
      <c r="C6837" s="4" t="s">
        <v>6410</v>
      </c>
      <c r="D6837" s="6">
        <v>21800011704007</v>
      </c>
      <c r="E6837" s="3">
        <f>VLOOKUP(D6837,[1]Sheet1!E:R,4,FALSE)</f>
        <v>1</v>
      </c>
      <c r="F6837" s="3">
        <v>5</v>
      </c>
      <c r="G6837" s="3">
        <f t="shared" si="106"/>
        <v>5</v>
      </c>
    </row>
    <row r="6838" spans="1:7" x14ac:dyDescent="0.15">
      <c r="A6838" s="3" t="s">
        <v>6559</v>
      </c>
      <c r="B6838" s="4" t="s">
        <v>6409</v>
      </c>
      <c r="C6838" s="4" t="s">
        <v>995</v>
      </c>
      <c r="D6838" s="6">
        <v>21800011705001</v>
      </c>
      <c r="E6838" s="3">
        <f>VLOOKUP(D6838,[1]Sheet1!E:R,4,FALSE)</f>
        <v>1</v>
      </c>
      <c r="F6838" s="3">
        <v>1</v>
      </c>
      <c r="G6838" s="3">
        <f t="shared" si="106"/>
        <v>1</v>
      </c>
    </row>
    <row r="6839" spans="1:7" x14ac:dyDescent="0.15">
      <c r="A6839" s="3" t="s">
        <v>6559</v>
      </c>
      <c r="B6839" s="4" t="s">
        <v>6411</v>
      </c>
      <c r="C6839" s="4" t="s">
        <v>1647</v>
      </c>
      <c r="D6839" s="6">
        <v>21800021703001</v>
      </c>
      <c r="E6839" s="3">
        <f>VLOOKUP(D6839,[1]Sheet1!E:R,4,FALSE)</f>
        <v>1</v>
      </c>
      <c r="F6839" s="3">
        <v>10</v>
      </c>
      <c r="G6839" s="3">
        <f t="shared" si="106"/>
        <v>10</v>
      </c>
    </row>
    <row r="6840" spans="1:7" x14ac:dyDescent="0.15">
      <c r="A6840" s="3" t="s">
        <v>6559</v>
      </c>
      <c r="B6840" s="4" t="s">
        <v>6411</v>
      </c>
      <c r="C6840" s="4" t="s">
        <v>643</v>
      </c>
      <c r="D6840" s="6">
        <v>21800021704001</v>
      </c>
      <c r="E6840" s="3">
        <f>VLOOKUP(D6840,[1]Sheet1!E:R,4,FALSE)</f>
        <v>1</v>
      </c>
      <c r="F6840" s="3">
        <v>3</v>
      </c>
      <c r="G6840" s="3">
        <f t="shared" si="106"/>
        <v>3</v>
      </c>
    </row>
    <row r="6841" spans="1:7" x14ac:dyDescent="0.15">
      <c r="A6841" s="3" t="s">
        <v>6559</v>
      </c>
      <c r="B6841" s="4" t="s">
        <v>6411</v>
      </c>
      <c r="C6841" s="4" t="s">
        <v>1654</v>
      </c>
      <c r="D6841" s="6">
        <v>21800021704002</v>
      </c>
      <c r="E6841" s="3">
        <f>VLOOKUP(D6841,[1]Sheet1!E:R,4,FALSE)</f>
        <v>1</v>
      </c>
      <c r="F6841" s="3">
        <v>10</v>
      </c>
      <c r="G6841" s="3">
        <f t="shared" si="106"/>
        <v>10</v>
      </c>
    </row>
    <row r="6842" spans="1:7" x14ac:dyDescent="0.15">
      <c r="A6842" s="3" t="s">
        <v>6559</v>
      </c>
      <c r="B6842" s="4" t="s">
        <v>6412</v>
      </c>
      <c r="C6842" s="4" t="s">
        <v>1667</v>
      </c>
      <c r="D6842" s="6">
        <v>21800031703001</v>
      </c>
      <c r="E6842" s="3">
        <f>VLOOKUP(D6842,[1]Sheet1!E:R,4,FALSE)</f>
        <v>1</v>
      </c>
      <c r="F6842" s="3">
        <v>31</v>
      </c>
      <c r="G6842" s="3">
        <f t="shared" si="106"/>
        <v>31</v>
      </c>
    </row>
    <row r="6843" spans="1:7" x14ac:dyDescent="0.15">
      <c r="A6843" s="3" t="s">
        <v>6559</v>
      </c>
      <c r="B6843" s="4" t="s">
        <v>6412</v>
      </c>
      <c r="C6843" s="4" t="s">
        <v>6413</v>
      </c>
      <c r="D6843" s="6">
        <v>21800031703002</v>
      </c>
      <c r="E6843" s="3">
        <f>VLOOKUP(D6843,[1]Sheet1!E:R,4,FALSE)</f>
        <v>2</v>
      </c>
      <c r="F6843" s="3">
        <v>24</v>
      </c>
      <c r="G6843" s="3">
        <f t="shared" si="106"/>
        <v>12</v>
      </c>
    </row>
    <row r="6844" spans="1:7" x14ac:dyDescent="0.15">
      <c r="A6844" s="3" t="s">
        <v>6559</v>
      </c>
      <c r="B6844" s="4" t="s">
        <v>6412</v>
      </c>
      <c r="C6844" s="4" t="s">
        <v>1652</v>
      </c>
      <c r="D6844" s="6">
        <v>21800031704001</v>
      </c>
      <c r="E6844" s="3">
        <f>VLOOKUP(D6844,[1]Sheet1!E:R,4,FALSE)</f>
        <v>3</v>
      </c>
      <c r="F6844" s="3">
        <v>7</v>
      </c>
      <c r="G6844" s="3">
        <f t="shared" si="106"/>
        <v>2.3333333333333335</v>
      </c>
    </row>
    <row r="6845" spans="1:7" x14ac:dyDescent="0.15">
      <c r="A6845" s="3" t="s">
        <v>6559</v>
      </c>
      <c r="B6845" s="4" t="s">
        <v>6412</v>
      </c>
      <c r="C6845" s="4" t="s">
        <v>1656</v>
      </c>
      <c r="D6845" s="6">
        <v>21800031704002</v>
      </c>
      <c r="E6845" s="3">
        <f>VLOOKUP(D6845,[1]Sheet1!E:R,4,FALSE)</f>
        <v>1</v>
      </c>
      <c r="F6845" s="3">
        <v>18</v>
      </c>
      <c r="G6845" s="3">
        <f t="shared" si="106"/>
        <v>18</v>
      </c>
    </row>
    <row r="6846" spans="1:7" x14ac:dyDescent="0.15">
      <c r="A6846" s="3" t="s">
        <v>6559</v>
      </c>
      <c r="B6846" s="4" t="s">
        <v>6412</v>
      </c>
      <c r="C6846" s="4" t="s">
        <v>1654</v>
      </c>
      <c r="D6846" s="6">
        <v>21800031704003</v>
      </c>
      <c r="E6846" s="3">
        <f>VLOOKUP(D6846,[1]Sheet1!E:R,4,FALSE)</f>
        <v>1</v>
      </c>
      <c r="F6846" s="3">
        <v>24</v>
      </c>
      <c r="G6846" s="3">
        <f t="shared" si="106"/>
        <v>24</v>
      </c>
    </row>
    <row r="6847" spans="1:7" x14ac:dyDescent="0.15">
      <c r="A6847" s="3" t="s">
        <v>6559</v>
      </c>
      <c r="B6847" s="4" t="s">
        <v>6412</v>
      </c>
      <c r="C6847" s="4" t="s">
        <v>3037</v>
      </c>
      <c r="D6847" s="6">
        <v>21800031704004</v>
      </c>
      <c r="E6847" s="3">
        <f>VLOOKUP(D6847,[1]Sheet1!E:R,4,FALSE)</f>
        <v>2</v>
      </c>
      <c r="F6847" s="3">
        <v>17</v>
      </c>
      <c r="G6847" s="3">
        <f t="shared" si="106"/>
        <v>8.5</v>
      </c>
    </row>
    <row r="6848" spans="1:7" x14ac:dyDescent="0.15">
      <c r="A6848" s="3" t="s">
        <v>6559</v>
      </c>
      <c r="B6848" s="4" t="s">
        <v>6412</v>
      </c>
      <c r="C6848" s="4" t="s">
        <v>3507</v>
      </c>
      <c r="D6848" s="6">
        <v>21800031704005</v>
      </c>
      <c r="E6848" s="3">
        <f>VLOOKUP(D6848,[1]Sheet1!E:R,4,FALSE)</f>
        <v>2</v>
      </c>
      <c r="F6848" s="3">
        <v>68</v>
      </c>
      <c r="G6848" s="3">
        <f t="shared" si="106"/>
        <v>34</v>
      </c>
    </row>
    <row r="6849" spans="1:7" x14ac:dyDescent="0.15">
      <c r="A6849" s="3" t="s">
        <v>6559</v>
      </c>
      <c r="B6849" s="4" t="s">
        <v>6412</v>
      </c>
      <c r="C6849" s="4" t="s">
        <v>1652</v>
      </c>
      <c r="D6849" s="6">
        <v>21800031705001</v>
      </c>
      <c r="E6849" s="3">
        <f>VLOOKUP(D6849,[1]Sheet1!E:R,4,FALSE)</f>
        <v>1</v>
      </c>
      <c r="F6849" s="3">
        <v>13</v>
      </c>
      <c r="G6849" s="3">
        <f t="shared" si="106"/>
        <v>13</v>
      </c>
    </row>
    <row r="6850" spans="1:7" x14ac:dyDescent="0.15">
      <c r="A6850" s="3" t="s">
        <v>6559</v>
      </c>
      <c r="B6850" s="4" t="s">
        <v>6414</v>
      </c>
      <c r="C6850" s="4" t="s">
        <v>1647</v>
      </c>
      <c r="D6850" s="6">
        <v>21800041703001</v>
      </c>
      <c r="E6850" s="3">
        <f>VLOOKUP(D6850,[1]Sheet1!E:R,4,FALSE)</f>
        <v>1</v>
      </c>
      <c r="F6850" s="3">
        <v>28</v>
      </c>
      <c r="G6850" s="3">
        <f t="shared" si="106"/>
        <v>28</v>
      </c>
    </row>
    <row r="6851" spans="1:7" x14ac:dyDescent="0.15">
      <c r="A6851" s="3" t="s">
        <v>6559</v>
      </c>
      <c r="B6851" s="4" t="s">
        <v>6414</v>
      </c>
      <c r="C6851" s="4" t="s">
        <v>1652</v>
      </c>
      <c r="D6851" s="6">
        <v>21800041704001</v>
      </c>
      <c r="E6851" s="3">
        <f>VLOOKUP(D6851,[1]Sheet1!E:R,4,FALSE)</f>
        <v>1</v>
      </c>
      <c r="F6851" s="3">
        <v>1</v>
      </c>
      <c r="G6851" s="3">
        <f t="shared" si="106"/>
        <v>1</v>
      </c>
    </row>
    <row r="6852" spans="1:7" x14ac:dyDescent="0.15">
      <c r="A6852" s="3" t="s">
        <v>6559</v>
      </c>
      <c r="B6852" s="4" t="s">
        <v>6414</v>
      </c>
      <c r="C6852" s="4" t="s">
        <v>1657</v>
      </c>
      <c r="D6852" s="6">
        <v>21800041704002</v>
      </c>
      <c r="E6852" s="3">
        <f>VLOOKUP(D6852,[1]Sheet1!E:R,4,FALSE)</f>
        <v>1</v>
      </c>
      <c r="F6852" s="3">
        <v>24</v>
      </c>
      <c r="G6852" s="3">
        <f t="shared" ref="G6852:G6915" si="107">F6852/E6852</f>
        <v>24</v>
      </c>
    </row>
    <row r="6853" spans="1:7" x14ac:dyDescent="0.15">
      <c r="A6853" s="3" t="s">
        <v>6559</v>
      </c>
      <c r="B6853" s="4" t="s">
        <v>6414</v>
      </c>
      <c r="C6853" s="4" t="s">
        <v>648</v>
      </c>
      <c r="D6853" s="6">
        <v>21800041704003</v>
      </c>
      <c r="E6853" s="3">
        <f>VLOOKUP(D6853,[1]Sheet1!E:R,4,FALSE)</f>
        <v>1</v>
      </c>
      <c r="F6853" s="3">
        <v>11</v>
      </c>
      <c r="G6853" s="3">
        <f t="shared" si="107"/>
        <v>11</v>
      </c>
    </row>
    <row r="6854" spans="1:7" x14ac:dyDescent="0.15">
      <c r="A6854" s="3" t="s">
        <v>6559</v>
      </c>
      <c r="B6854" s="4" t="s">
        <v>6414</v>
      </c>
      <c r="C6854" s="4" t="s">
        <v>6415</v>
      </c>
      <c r="D6854" s="6">
        <v>21800041704004</v>
      </c>
      <c r="E6854" s="3">
        <f>VLOOKUP(D6854,[1]Sheet1!E:R,4,FALSE)</f>
        <v>1</v>
      </c>
      <c r="F6854" s="3">
        <v>22</v>
      </c>
      <c r="G6854" s="3">
        <f t="shared" si="107"/>
        <v>22</v>
      </c>
    </row>
    <row r="6855" spans="1:7" x14ac:dyDescent="0.15">
      <c r="A6855" s="3" t="s">
        <v>6559</v>
      </c>
      <c r="B6855" s="4" t="s">
        <v>6414</v>
      </c>
      <c r="C6855" s="4" t="s">
        <v>6416</v>
      </c>
      <c r="D6855" s="6">
        <v>21800041704005</v>
      </c>
      <c r="E6855" s="3">
        <f>VLOOKUP(D6855,[1]Sheet1!E:R,4,FALSE)</f>
        <v>2</v>
      </c>
      <c r="F6855" s="3">
        <v>77</v>
      </c>
      <c r="G6855" s="3">
        <f t="shared" si="107"/>
        <v>38.5</v>
      </c>
    </row>
    <row r="6856" spans="1:7" x14ac:dyDescent="0.15">
      <c r="A6856" s="3" t="s">
        <v>6559</v>
      </c>
      <c r="B6856" s="4" t="s">
        <v>6414</v>
      </c>
      <c r="C6856" s="4" t="s">
        <v>1663</v>
      </c>
      <c r="D6856" s="6">
        <v>21800041705001</v>
      </c>
      <c r="E6856" s="3">
        <f>VLOOKUP(D6856,[1]Sheet1!E:R,4,FALSE)</f>
        <v>1</v>
      </c>
      <c r="F6856" s="3">
        <v>34</v>
      </c>
      <c r="G6856" s="3">
        <f t="shared" si="107"/>
        <v>34</v>
      </c>
    </row>
    <row r="6857" spans="1:7" x14ac:dyDescent="0.15">
      <c r="A6857" s="3" t="s">
        <v>6559</v>
      </c>
      <c r="B6857" s="4" t="s">
        <v>6417</v>
      </c>
      <c r="C6857" s="4" t="s">
        <v>1667</v>
      </c>
      <c r="D6857" s="6">
        <v>21800051703001</v>
      </c>
      <c r="E6857" s="3">
        <f>VLOOKUP(D6857,[1]Sheet1!E:R,4,FALSE)</f>
        <v>1</v>
      </c>
      <c r="F6857" s="3">
        <v>5</v>
      </c>
      <c r="G6857" s="3">
        <f t="shared" si="107"/>
        <v>5</v>
      </c>
    </row>
    <row r="6858" spans="1:7" x14ac:dyDescent="0.15">
      <c r="A6858" s="3" t="s">
        <v>6559</v>
      </c>
      <c r="B6858" s="4" t="s">
        <v>6417</v>
      </c>
      <c r="C6858" s="4" t="s">
        <v>1647</v>
      </c>
      <c r="D6858" s="6">
        <v>21800051703002</v>
      </c>
      <c r="E6858" s="3">
        <f>VLOOKUP(D6858,[1]Sheet1!E:R,4,FALSE)</f>
        <v>1</v>
      </c>
      <c r="F6858" s="3">
        <v>24</v>
      </c>
      <c r="G6858" s="3">
        <f t="shared" si="107"/>
        <v>24</v>
      </c>
    </row>
    <row r="6859" spans="1:7" x14ac:dyDescent="0.15">
      <c r="A6859" s="3" t="s">
        <v>6559</v>
      </c>
      <c r="B6859" s="4" t="s">
        <v>6417</v>
      </c>
      <c r="C6859" s="4" t="s">
        <v>1652</v>
      </c>
      <c r="D6859" s="6">
        <v>21800051704001</v>
      </c>
      <c r="E6859" s="3">
        <f>VLOOKUP(D6859,[1]Sheet1!E:R,4,FALSE)</f>
        <v>1</v>
      </c>
      <c r="F6859" s="3">
        <v>1</v>
      </c>
      <c r="G6859" s="3">
        <f t="shared" si="107"/>
        <v>1</v>
      </c>
    </row>
    <row r="6860" spans="1:7" x14ac:dyDescent="0.15">
      <c r="A6860" s="3" t="s">
        <v>6559</v>
      </c>
      <c r="B6860" s="4" t="s">
        <v>6417</v>
      </c>
      <c r="C6860" s="4" t="s">
        <v>6418</v>
      </c>
      <c r="D6860" s="6">
        <v>21800051704002</v>
      </c>
      <c r="E6860" s="3">
        <f>VLOOKUP(D6860,[1]Sheet1!E:R,4,FALSE)</f>
        <v>2</v>
      </c>
      <c r="F6860" s="3">
        <v>52</v>
      </c>
      <c r="G6860" s="3">
        <f t="shared" si="107"/>
        <v>26</v>
      </c>
    </row>
    <row r="6861" spans="1:7" x14ac:dyDescent="0.15">
      <c r="A6861" s="3" t="s">
        <v>6559</v>
      </c>
      <c r="B6861" s="4" t="s">
        <v>6417</v>
      </c>
      <c r="C6861" s="4" t="s">
        <v>6419</v>
      </c>
      <c r="D6861" s="6">
        <v>21800051704003</v>
      </c>
      <c r="E6861" s="3">
        <f>VLOOKUP(D6861,[1]Sheet1!E:R,4,FALSE)</f>
        <v>2</v>
      </c>
      <c r="F6861" s="3">
        <v>34</v>
      </c>
      <c r="G6861" s="3">
        <f t="shared" si="107"/>
        <v>17</v>
      </c>
    </row>
    <row r="6862" spans="1:7" x14ac:dyDescent="0.15">
      <c r="A6862" s="3" t="s">
        <v>6559</v>
      </c>
      <c r="B6862" s="4" t="s">
        <v>6417</v>
      </c>
      <c r="C6862" s="4" t="s">
        <v>6420</v>
      </c>
      <c r="D6862" s="6">
        <v>21800051705001</v>
      </c>
      <c r="E6862" s="3">
        <f>VLOOKUP(D6862,[1]Sheet1!E:R,4,FALSE)</f>
        <v>1</v>
      </c>
      <c r="F6862" s="3">
        <v>34</v>
      </c>
      <c r="G6862" s="3">
        <f t="shared" si="107"/>
        <v>34</v>
      </c>
    </row>
    <row r="6863" spans="1:7" x14ac:dyDescent="0.15">
      <c r="A6863" s="3" t="s">
        <v>6559</v>
      </c>
      <c r="B6863" s="4" t="s">
        <v>6417</v>
      </c>
      <c r="C6863" s="4" t="s">
        <v>1652</v>
      </c>
      <c r="D6863" s="6">
        <v>21800051705002</v>
      </c>
      <c r="E6863" s="3">
        <f>VLOOKUP(D6863,[1]Sheet1!E:R,4,FALSE)</f>
        <v>1</v>
      </c>
      <c r="F6863" s="3">
        <v>6</v>
      </c>
      <c r="G6863" s="3">
        <f t="shared" si="107"/>
        <v>6</v>
      </c>
    </row>
    <row r="6864" spans="1:7" x14ac:dyDescent="0.15">
      <c r="A6864" s="3" t="s">
        <v>6559</v>
      </c>
      <c r="B6864" s="4" t="s">
        <v>6417</v>
      </c>
      <c r="C6864" s="4" t="s">
        <v>1652</v>
      </c>
      <c r="D6864" s="6">
        <v>21800051705003</v>
      </c>
      <c r="E6864" s="3">
        <f>VLOOKUP(D6864,[1]Sheet1!E:R,4,FALSE)</f>
        <v>1</v>
      </c>
      <c r="F6864" s="3">
        <v>7</v>
      </c>
      <c r="G6864" s="3">
        <f t="shared" si="107"/>
        <v>7</v>
      </c>
    </row>
    <row r="6865" spans="1:7" x14ac:dyDescent="0.15">
      <c r="A6865" s="3" t="s">
        <v>6559</v>
      </c>
      <c r="B6865" s="4" t="s">
        <v>6421</v>
      </c>
      <c r="C6865" s="4" t="s">
        <v>1667</v>
      </c>
      <c r="D6865" s="6">
        <v>21800061703001</v>
      </c>
      <c r="E6865" s="3">
        <f>VLOOKUP(D6865,[1]Sheet1!E:R,4,FALSE)</f>
        <v>1</v>
      </c>
      <c r="F6865" s="3">
        <v>32</v>
      </c>
      <c r="G6865" s="3">
        <f t="shared" si="107"/>
        <v>32</v>
      </c>
    </row>
    <row r="6866" spans="1:7" x14ac:dyDescent="0.15">
      <c r="A6866" s="3" t="s">
        <v>6559</v>
      </c>
      <c r="B6866" s="4" t="s">
        <v>6421</v>
      </c>
      <c r="C6866" s="4" t="s">
        <v>1652</v>
      </c>
      <c r="D6866" s="6">
        <v>21800061704001</v>
      </c>
      <c r="E6866" s="3">
        <f>VLOOKUP(D6866,[1]Sheet1!E:R,4,FALSE)</f>
        <v>2</v>
      </c>
      <c r="F6866" s="3">
        <v>2</v>
      </c>
      <c r="G6866" s="3">
        <f t="shared" si="107"/>
        <v>1</v>
      </c>
    </row>
    <row r="6867" spans="1:7" x14ac:dyDescent="0.15">
      <c r="A6867" s="3" t="s">
        <v>6559</v>
      </c>
      <c r="B6867" s="4" t="s">
        <v>6421</v>
      </c>
      <c r="C6867" s="4" t="s">
        <v>3037</v>
      </c>
      <c r="D6867" s="6">
        <v>21800061704002</v>
      </c>
      <c r="E6867" s="3">
        <f>VLOOKUP(D6867,[1]Sheet1!E:R,4,FALSE)</f>
        <v>1</v>
      </c>
      <c r="F6867" s="3">
        <v>57</v>
      </c>
      <c r="G6867" s="3">
        <f t="shared" si="107"/>
        <v>57</v>
      </c>
    </row>
    <row r="6868" spans="1:7" x14ac:dyDescent="0.15">
      <c r="A6868" s="3" t="s">
        <v>6559</v>
      </c>
      <c r="B6868" s="4" t="s">
        <v>6421</v>
      </c>
      <c r="C6868" s="4" t="s">
        <v>1663</v>
      </c>
      <c r="D6868" s="6">
        <v>21800061705001</v>
      </c>
      <c r="E6868" s="3">
        <f>VLOOKUP(D6868,[1]Sheet1!E:R,4,FALSE)</f>
        <v>1</v>
      </c>
      <c r="F6868" s="3">
        <v>11</v>
      </c>
      <c r="G6868" s="3">
        <f t="shared" si="107"/>
        <v>11</v>
      </c>
    </row>
    <row r="6869" spans="1:7" x14ac:dyDescent="0.15">
      <c r="A6869" s="3" t="s">
        <v>6559</v>
      </c>
      <c r="B6869" s="4" t="s">
        <v>6422</v>
      </c>
      <c r="C6869" s="4" t="s">
        <v>1647</v>
      </c>
      <c r="D6869" s="6">
        <v>21800071703001</v>
      </c>
      <c r="E6869" s="3">
        <f>VLOOKUP(D6869,[1]Sheet1!E:R,4,FALSE)</f>
        <v>1</v>
      </c>
      <c r="F6869" s="3">
        <v>47</v>
      </c>
      <c r="G6869" s="3">
        <f t="shared" si="107"/>
        <v>47</v>
      </c>
    </row>
    <row r="6870" spans="1:7" x14ac:dyDescent="0.15">
      <c r="A6870" s="3" t="s">
        <v>6559</v>
      </c>
      <c r="B6870" s="4" t="s">
        <v>6422</v>
      </c>
      <c r="C6870" s="4" t="s">
        <v>3835</v>
      </c>
      <c r="D6870" s="6">
        <v>21800071703002</v>
      </c>
      <c r="E6870" s="3">
        <f>VLOOKUP(D6870,[1]Sheet1!E:R,4,FALSE)</f>
        <v>1</v>
      </c>
      <c r="F6870" s="3">
        <v>25</v>
      </c>
      <c r="G6870" s="3">
        <f t="shared" si="107"/>
        <v>25</v>
      </c>
    </row>
    <row r="6871" spans="1:7" x14ac:dyDescent="0.15">
      <c r="A6871" s="3" t="s">
        <v>6559</v>
      </c>
      <c r="B6871" s="4" t="s">
        <v>6422</v>
      </c>
      <c r="C6871" s="4" t="s">
        <v>1681</v>
      </c>
      <c r="D6871" s="6">
        <v>21800071704001</v>
      </c>
      <c r="E6871" s="3">
        <f>VLOOKUP(D6871,[1]Sheet1!E:R,4,FALSE)</f>
        <v>2</v>
      </c>
      <c r="F6871" s="3">
        <v>9</v>
      </c>
      <c r="G6871" s="3">
        <f t="shared" si="107"/>
        <v>4.5</v>
      </c>
    </row>
    <row r="6872" spans="1:7" x14ac:dyDescent="0.15">
      <c r="A6872" s="3" t="s">
        <v>6559</v>
      </c>
      <c r="B6872" s="4" t="s">
        <v>6422</v>
      </c>
      <c r="C6872" s="4" t="s">
        <v>1654</v>
      </c>
      <c r="D6872" s="6">
        <v>21800071704002</v>
      </c>
      <c r="E6872" s="3">
        <f>VLOOKUP(D6872,[1]Sheet1!E:R,4,FALSE)</f>
        <v>1</v>
      </c>
      <c r="F6872" s="3">
        <v>72</v>
      </c>
      <c r="G6872" s="3">
        <f t="shared" si="107"/>
        <v>72</v>
      </c>
    </row>
    <row r="6873" spans="1:7" x14ac:dyDescent="0.15">
      <c r="A6873" s="3" t="s">
        <v>6559</v>
      </c>
      <c r="B6873" s="4" t="s">
        <v>6422</v>
      </c>
      <c r="C6873" s="4" t="s">
        <v>6423</v>
      </c>
      <c r="D6873" s="6">
        <v>21800071704003</v>
      </c>
      <c r="E6873" s="3">
        <f>VLOOKUP(D6873,[1]Sheet1!E:R,4,FALSE)</f>
        <v>1</v>
      </c>
      <c r="F6873" s="3">
        <v>29</v>
      </c>
      <c r="G6873" s="3">
        <f t="shared" si="107"/>
        <v>29</v>
      </c>
    </row>
    <row r="6874" spans="1:7" x14ac:dyDescent="0.15">
      <c r="A6874" s="3" t="s">
        <v>6559</v>
      </c>
      <c r="B6874" s="4" t="s">
        <v>6422</v>
      </c>
      <c r="C6874" s="4" t="s">
        <v>3032</v>
      </c>
      <c r="D6874" s="6">
        <v>21800071704004</v>
      </c>
      <c r="E6874" s="3">
        <f>VLOOKUP(D6874,[1]Sheet1!E:R,4,FALSE)</f>
        <v>2</v>
      </c>
      <c r="F6874" s="3">
        <v>68</v>
      </c>
      <c r="G6874" s="3">
        <f t="shared" si="107"/>
        <v>34</v>
      </c>
    </row>
    <row r="6875" spans="1:7" x14ac:dyDescent="0.15">
      <c r="A6875" s="3" t="s">
        <v>6559</v>
      </c>
      <c r="B6875" s="4" t="s">
        <v>6422</v>
      </c>
      <c r="C6875" s="4" t="s">
        <v>6424</v>
      </c>
      <c r="D6875" s="6">
        <v>21800071704005</v>
      </c>
      <c r="E6875" s="3">
        <f>VLOOKUP(D6875,[1]Sheet1!E:R,4,FALSE)</f>
        <v>1</v>
      </c>
      <c r="F6875" s="3">
        <v>30</v>
      </c>
      <c r="G6875" s="3">
        <f t="shared" si="107"/>
        <v>30</v>
      </c>
    </row>
    <row r="6876" spans="1:7" x14ac:dyDescent="0.15">
      <c r="A6876" s="3" t="s">
        <v>6559</v>
      </c>
      <c r="B6876" s="4" t="s">
        <v>6422</v>
      </c>
      <c r="C6876" s="4" t="s">
        <v>6425</v>
      </c>
      <c r="D6876" s="6">
        <v>21800071704006</v>
      </c>
      <c r="E6876" s="3">
        <f>VLOOKUP(D6876,[1]Sheet1!E:R,4,FALSE)</f>
        <v>1</v>
      </c>
      <c r="F6876" s="3">
        <v>19</v>
      </c>
      <c r="G6876" s="3">
        <f t="shared" si="107"/>
        <v>19</v>
      </c>
    </row>
    <row r="6877" spans="1:7" x14ac:dyDescent="0.15">
      <c r="A6877" s="3" t="s">
        <v>6559</v>
      </c>
      <c r="B6877" s="4" t="s">
        <v>6422</v>
      </c>
      <c r="C6877" s="4" t="s">
        <v>1652</v>
      </c>
      <c r="D6877" s="6">
        <v>21800071705001</v>
      </c>
      <c r="E6877" s="3">
        <f>VLOOKUP(D6877,[1]Sheet1!E:R,4,FALSE)</f>
        <v>1</v>
      </c>
      <c r="F6877" s="3">
        <v>5</v>
      </c>
      <c r="G6877" s="3">
        <f t="shared" si="107"/>
        <v>5</v>
      </c>
    </row>
    <row r="6878" spans="1:7" x14ac:dyDescent="0.15">
      <c r="A6878" s="3" t="s">
        <v>6559</v>
      </c>
      <c r="B6878" s="4" t="s">
        <v>6422</v>
      </c>
      <c r="C6878" s="4" t="s">
        <v>1652</v>
      </c>
      <c r="D6878" s="6">
        <v>21800071705002</v>
      </c>
      <c r="E6878" s="3">
        <f>VLOOKUP(D6878,[1]Sheet1!E:R,4,FALSE)</f>
        <v>1</v>
      </c>
      <c r="F6878" s="3">
        <v>2</v>
      </c>
      <c r="G6878" s="3">
        <f t="shared" si="107"/>
        <v>2</v>
      </c>
    </row>
    <row r="6879" spans="1:7" x14ac:dyDescent="0.15">
      <c r="A6879" s="3" t="s">
        <v>6559</v>
      </c>
      <c r="B6879" s="4" t="s">
        <v>6422</v>
      </c>
      <c r="C6879" s="4" t="s">
        <v>1663</v>
      </c>
      <c r="D6879" s="6">
        <v>21800071705003</v>
      </c>
      <c r="E6879" s="3">
        <f>VLOOKUP(D6879,[1]Sheet1!E:R,4,FALSE)</f>
        <v>1</v>
      </c>
      <c r="F6879" s="3">
        <v>27</v>
      </c>
      <c r="G6879" s="3">
        <f t="shared" si="107"/>
        <v>27</v>
      </c>
    </row>
    <row r="6880" spans="1:7" x14ac:dyDescent="0.15">
      <c r="A6880" s="3" t="s">
        <v>6559</v>
      </c>
      <c r="B6880" s="4" t="s">
        <v>6426</v>
      </c>
      <c r="C6880" s="4" t="s">
        <v>6427</v>
      </c>
      <c r="D6880" s="6">
        <v>21800081704001</v>
      </c>
      <c r="E6880" s="3">
        <f>VLOOKUP(D6880,[1]Sheet1!E:R,4,FALSE)</f>
        <v>1</v>
      </c>
      <c r="F6880" s="3">
        <v>1</v>
      </c>
      <c r="G6880" s="3">
        <f t="shared" si="107"/>
        <v>1</v>
      </c>
    </row>
    <row r="6881" spans="1:7" x14ac:dyDescent="0.15">
      <c r="A6881" s="3" t="s">
        <v>6559</v>
      </c>
      <c r="B6881" s="4" t="s">
        <v>6426</v>
      </c>
      <c r="C6881" s="4" t="s">
        <v>6428</v>
      </c>
      <c r="D6881" s="6">
        <v>21800081704002</v>
      </c>
      <c r="E6881" s="3">
        <f>VLOOKUP(D6881,[1]Sheet1!E:R,4,FALSE)</f>
        <v>1</v>
      </c>
      <c r="F6881" s="3">
        <v>1</v>
      </c>
      <c r="G6881" s="3">
        <f t="shared" si="107"/>
        <v>1</v>
      </c>
    </row>
    <row r="6882" spans="1:7" x14ac:dyDescent="0.15">
      <c r="A6882" s="3" t="s">
        <v>6559</v>
      </c>
      <c r="B6882" s="4" t="s">
        <v>6426</v>
      </c>
      <c r="C6882" s="4" t="s">
        <v>6429</v>
      </c>
      <c r="D6882" s="6">
        <v>21800081704003</v>
      </c>
      <c r="E6882" s="3">
        <f>VLOOKUP(D6882,[1]Sheet1!E:R,4,FALSE)</f>
        <v>1</v>
      </c>
      <c r="F6882" s="3">
        <v>32</v>
      </c>
      <c r="G6882" s="3">
        <f t="shared" si="107"/>
        <v>32</v>
      </c>
    </row>
    <row r="6883" spans="1:7" x14ac:dyDescent="0.15">
      <c r="A6883" s="3" t="s">
        <v>6559</v>
      </c>
      <c r="B6883" s="4" t="s">
        <v>6426</v>
      </c>
      <c r="C6883" s="4" t="s">
        <v>6427</v>
      </c>
      <c r="D6883" s="6">
        <v>21800081705001</v>
      </c>
      <c r="E6883" s="3">
        <f>VLOOKUP(D6883,[1]Sheet1!E:R,4,FALSE)</f>
        <v>1</v>
      </c>
      <c r="F6883" s="3">
        <v>3</v>
      </c>
      <c r="G6883" s="3">
        <f t="shared" si="107"/>
        <v>3</v>
      </c>
    </row>
    <row r="6884" spans="1:7" x14ac:dyDescent="0.15">
      <c r="A6884" s="3" t="s">
        <v>6559</v>
      </c>
      <c r="B6884" s="4" t="s">
        <v>6430</v>
      </c>
      <c r="C6884" s="4" t="s">
        <v>6431</v>
      </c>
      <c r="D6884" s="6">
        <v>21800091703001</v>
      </c>
      <c r="E6884" s="3">
        <f>VLOOKUP(D6884,[1]Sheet1!E:R,4,FALSE)</f>
        <v>1</v>
      </c>
      <c r="F6884" s="3">
        <v>44</v>
      </c>
      <c r="G6884" s="3">
        <f t="shared" si="107"/>
        <v>44</v>
      </c>
    </row>
    <row r="6885" spans="1:7" x14ac:dyDescent="0.15">
      <c r="A6885" s="3" t="s">
        <v>6559</v>
      </c>
      <c r="B6885" s="4" t="s">
        <v>6430</v>
      </c>
      <c r="C6885" s="4" t="s">
        <v>1654</v>
      </c>
      <c r="D6885" s="6">
        <v>21800091704001</v>
      </c>
      <c r="E6885" s="3">
        <f>VLOOKUP(D6885,[1]Sheet1!E:R,4,FALSE)</f>
        <v>1</v>
      </c>
      <c r="F6885" s="3">
        <v>14</v>
      </c>
      <c r="G6885" s="3">
        <f t="shared" si="107"/>
        <v>14</v>
      </c>
    </row>
    <row r="6886" spans="1:7" x14ac:dyDescent="0.15">
      <c r="A6886" s="3" t="s">
        <v>6559</v>
      </c>
      <c r="B6886" s="4" t="s">
        <v>6430</v>
      </c>
      <c r="C6886" s="4" t="s">
        <v>6432</v>
      </c>
      <c r="D6886" s="6">
        <v>21800091704002</v>
      </c>
      <c r="E6886" s="3">
        <f>VLOOKUP(D6886,[1]Sheet1!E:R,4,FALSE)</f>
        <v>1</v>
      </c>
      <c r="F6886" s="3">
        <v>16</v>
      </c>
      <c r="G6886" s="3">
        <f t="shared" si="107"/>
        <v>16</v>
      </c>
    </row>
    <row r="6887" spans="1:7" x14ac:dyDescent="0.15">
      <c r="A6887" s="3" t="s">
        <v>6559</v>
      </c>
      <c r="B6887" s="4" t="s">
        <v>6433</v>
      </c>
      <c r="C6887" s="4" t="s">
        <v>6434</v>
      </c>
      <c r="D6887" s="6">
        <v>21800101703001</v>
      </c>
      <c r="E6887" s="3">
        <f>VLOOKUP(D6887,[1]Sheet1!E:R,4,FALSE)</f>
        <v>1</v>
      </c>
      <c r="F6887" s="3">
        <v>16</v>
      </c>
      <c r="G6887" s="3">
        <f t="shared" si="107"/>
        <v>16</v>
      </c>
    </row>
    <row r="6888" spans="1:7" x14ac:dyDescent="0.15">
      <c r="A6888" s="3" t="s">
        <v>6559</v>
      </c>
      <c r="B6888" s="4" t="s">
        <v>6433</v>
      </c>
      <c r="C6888" s="4" t="s">
        <v>6435</v>
      </c>
      <c r="D6888" s="6">
        <v>21800101704001</v>
      </c>
      <c r="E6888" s="3">
        <f>VLOOKUP(D6888,[1]Sheet1!E:R,4,FALSE)</f>
        <v>1</v>
      </c>
      <c r="F6888" s="3">
        <v>12</v>
      </c>
      <c r="G6888" s="3">
        <f t="shared" si="107"/>
        <v>12</v>
      </c>
    </row>
    <row r="6889" spans="1:7" x14ac:dyDescent="0.15">
      <c r="A6889" s="3" t="s">
        <v>6559</v>
      </c>
      <c r="B6889" s="4" t="s">
        <v>6436</v>
      </c>
      <c r="C6889" s="4" t="s">
        <v>1689</v>
      </c>
      <c r="D6889" s="6">
        <v>21800131703001</v>
      </c>
      <c r="E6889" s="3">
        <f>VLOOKUP(D6889,[1]Sheet1!E:R,4,FALSE)</f>
        <v>1</v>
      </c>
      <c r="F6889" s="3">
        <v>14</v>
      </c>
      <c r="G6889" s="3">
        <f t="shared" si="107"/>
        <v>14</v>
      </c>
    </row>
    <row r="6890" spans="1:7" x14ac:dyDescent="0.15">
      <c r="A6890" s="3" t="s">
        <v>6559</v>
      </c>
      <c r="B6890" s="4" t="s">
        <v>6436</v>
      </c>
      <c r="C6890" s="4" t="s">
        <v>6437</v>
      </c>
      <c r="D6890" s="6">
        <v>21800131704001</v>
      </c>
      <c r="E6890" s="3">
        <f>VLOOKUP(D6890,[1]Sheet1!E:R,4,FALSE)</f>
        <v>1</v>
      </c>
      <c r="F6890" s="3">
        <v>4</v>
      </c>
      <c r="G6890" s="3">
        <f t="shared" si="107"/>
        <v>4</v>
      </c>
    </row>
    <row r="6891" spans="1:7" x14ac:dyDescent="0.15">
      <c r="A6891" s="3" t="s">
        <v>6559</v>
      </c>
      <c r="B6891" s="4" t="s">
        <v>6436</v>
      </c>
      <c r="C6891" s="4" t="s">
        <v>6438</v>
      </c>
      <c r="D6891" s="6">
        <v>21800131704002</v>
      </c>
      <c r="E6891" s="3">
        <f>VLOOKUP(D6891,[1]Sheet1!E:R,4,FALSE)</f>
        <v>3</v>
      </c>
      <c r="F6891" s="3">
        <v>13</v>
      </c>
      <c r="G6891" s="3">
        <f t="shared" si="107"/>
        <v>4.333333333333333</v>
      </c>
    </row>
    <row r="6892" spans="1:7" x14ac:dyDescent="0.15">
      <c r="A6892" s="3" t="s">
        <v>6559</v>
      </c>
      <c r="B6892" s="4" t="s">
        <v>6436</v>
      </c>
      <c r="C6892" s="4" t="s">
        <v>3066</v>
      </c>
      <c r="D6892" s="6">
        <v>21800131704003</v>
      </c>
      <c r="E6892" s="3">
        <f>VLOOKUP(D6892,[1]Sheet1!E:R,4,FALSE)</f>
        <v>1</v>
      </c>
      <c r="F6892" s="3">
        <v>3</v>
      </c>
      <c r="G6892" s="3">
        <f t="shared" si="107"/>
        <v>3</v>
      </c>
    </row>
    <row r="6893" spans="1:7" x14ac:dyDescent="0.15">
      <c r="A6893" s="3" t="s">
        <v>6559</v>
      </c>
      <c r="B6893" s="4" t="s">
        <v>6436</v>
      </c>
      <c r="C6893" s="4" t="s">
        <v>6439</v>
      </c>
      <c r="D6893" s="6">
        <v>21800131704004</v>
      </c>
      <c r="E6893" s="3">
        <f>VLOOKUP(D6893,[1]Sheet1!E:R,4,FALSE)</f>
        <v>2</v>
      </c>
      <c r="F6893" s="3">
        <v>3</v>
      </c>
      <c r="G6893" s="3">
        <f t="shared" si="107"/>
        <v>1.5</v>
      </c>
    </row>
    <row r="6894" spans="1:7" x14ac:dyDescent="0.15">
      <c r="A6894" s="3" t="s">
        <v>6559</v>
      </c>
      <c r="B6894" s="4" t="s">
        <v>6436</v>
      </c>
      <c r="C6894" s="4" t="s">
        <v>6440</v>
      </c>
      <c r="D6894" s="6">
        <v>21800131704005</v>
      </c>
      <c r="E6894" s="3">
        <f>VLOOKUP(D6894,[1]Sheet1!E:R,4,FALSE)</f>
        <v>3</v>
      </c>
      <c r="F6894" s="3">
        <v>7</v>
      </c>
      <c r="G6894" s="3">
        <f t="shared" si="107"/>
        <v>2.3333333333333335</v>
      </c>
    </row>
    <row r="6895" spans="1:7" x14ac:dyDescent="0.15">
      <c r="A6895" s="3" t="s">
        <v>6559</v>
      </c>
      <c r="B6895" s="4" t="s">
        <v>6441</v>
      </c>
      <c r="C6895" s="4" t="s">
        <v>3032</v>
      </c>
      <c r="D6895" s="6">
        <v>21800141704001</v>
      </c>
      <c r="E6895" s="3">
        <f>VLOOKUP(D6895,[1]Sheet1!E:R,4,FALSE)</f>
        <v>1</v>
      </c>
      <c r="F6895" s="3">
        <v>1</v>
      </c>
      <c r="G6895" s="3">
        <f t="shared" si="107"/>
        <v>1</v>
      </c>
    </row>
    <row r="6896" spans="1:7" x14ac:dyDescent="0.15">
      <c r="A6896" s="3" t="s">
        <v>6559</v>
      </c>
      <c r="B6896" s="4" t="s">
        <v>6441</v>
      </c>
      <c r="C6896" s="4" t="s">
        <v>6442</v>
      </c>
      <c r="D6896" s="6">
        <v>21800141704002</v>
      </c>
      <c r="E6896" s="3">
        <f>VLOOKUP(D6896,[1]Sheet1!E:R,4,FALSE)</f>
        <v>2</v>
      </c>
      <c r="F6896" s="3">
        <v>49</v>
      </c>
      <c r="G6896" s="3">
        <f t="shared" si="107"/>
        <v>24.5</v>
      </c>
    </row>
    <row r="6897" spans="1:7" x14ac:dyDescent="0.15">
      <c r="A6897" s="3" t="s">
        <v>6559</v>
      </c>
      <c r="B6897" s="4" t="s">
        <v>6443</v>
      </c>
      <c r="C6897" s="4" t="s">
        <v>1689</v>
      </c>
      <c r="D6897" s="6">
        <v>21800161703001</v>
      </c>
      <c r="E6897" s="3">
        <f>VLOOKUP(D6897,[1]Sheet1!E:R,4,FALSE)</f>
        <v>1</v>
      </c>
      <c r="F6897" s="3">
        <v>2</v>
      </c>
      <c r="G6897" s="3">
        <f t="shared" si="107"/>
        <v>2</v>
      </c>
    </row>
    <row r="6898" spans="1:7" x14ac:dyDescent="0.15">
      <c r="A6898" s="3" t="s">
        <v>6559</v>
      </c>
      <c r="B6898" s="4" t="s">
        <v>6443</v>
      </c>
      <c r="C6898" s="4" t="s">
        <v>6444</v>
      </c>
      <c r="D6898" s="6">
        <v>21800161704002</v>
      </c>
      <c r="E6898" s="3">
        <f>VLOOKUP(D6898,[1]Sheet1!E:R,4,FALSE)</f>
        <v>1</v>
      </c>
      <c r="F6898" s="3">
        <v>8</v>
      </c>
      <c r="G6898" s="3">
        <f t="shared" si="107"/>
        <v>8</v>
      </c>
    </row>
    <row r="6899" spans="1:7" x14ac:dyDescent="0.15">
      <c r="A6899" s="3" t="s">
        <v>6559</v>
      </c>
      <c r="B6899" s="4" t="s">
        <v>6445</v>
      </c>
      <c r="C6899" s="4" t="s">
        <v>3066</v>
      </c>
      <c r="D6899" s="6">
        <v>21800171704001</v>
      </c>
      <c r="E6899" s="3">
        <f>VLOOKUP(D6899,[1]Sheet1!E:R,4,FALSE)</f>
        <v>1</v>
      </c>
      <c r="F6899" s="3">
        <v>18</v>
      </c>
      <c r="G6899" s="3">
        <f t="shared" si="107"/>
        <v>18</v>
      </c>
    </row>
    <row r="6900" spans="1:7" x14ac:dyDescent="0.15">
      <c r="A6900" s="3" t="s">
        <v>6559</v>
      </c>
      <c r="B6900" s="4" t="s">
        <v>6445</v>
      </c>
      <c r="C6900" s="4" t="s">
        <v>6446</v>
      </c>
      <c r="D6900" s="6">
        <v>21800171704002</v>
      </c>
      <c r="E6900" s="3">
        <f>VLOOKUP(D6900,[1]Sheet1!E:R,4,FALSE)</f>
        <v>1</v>
      </c>
      <c r="F6900" s="3">
        <v>17</v>
      </c>
      <c r="G6900" s="3">
        <f t="shared" si="107"/>
        <v>17</v>
      </c>
    </row>
    <row r="6901" spans="1:7" x14ac:dyDescent="0.15">
      <c r="A6901" s="3" t="s">
        <v>6559</v>
      </c>
      <c r="B6901" s="4" t="s">
        <v>6447</v>
      </c>
      <c r="C6901" s="4" t="s">
        <v>1689</v>
      </c>
      <c r="D6901" s="6">
        <v>21800181703001</v>
      </c>
      <c r="E6901" s="3">
        <f>VLOOKUP(D6901,[1]Sheet1!E:R,4,FALSE)</f>
        <v>1</v>
      </c>
      <c r="F6901" s="3">
        <v>32</v>
      </c>
      <c r="G6901" s="3">
        <f t="shared" si="107"/>
        <v>32</v>
      </c>
    </row>
    <row r="6902" spans="1:7" x14ac:dyDescent="0.15">
      <c r="A6902" s="3" t="s">
        <v>6559</v>
      </c>
      <c r="B6902" s="4" t="s">
        <v>6447</v>
      </c>
      <c r="C6902" s="4" t="s">
        <v>6448</v>
      </c>
      <c r="D6902" s="6">
        <v>21800181704001</v>
      </c>
      <c r="E6902" s="3">
        <f>VLOOKUP(D6902,[1]Sheet1!E:R,4,FALSE)</f>
        <v>1</v>
      </c>
      <c r="F6902" s="3">
        <v>18</v>
      </c>
      <c r="G6902" s="3">
        <f t="shared" si="107"/>
        <v>18</v>
      </c>
    </row>
    <row r="6903" spans="1:7" x14ac:dyDescent="0.15">
      <c r="A6903" s="3" t="s">
        <v>6559</v>
      </c>
      <c r="B6903" s="4" t="s">
        <v>6449</v>
      </c>
      <c r="C6903" s="4" t="s">
        <v>1699</v>
      </c>
      <c r="D6903" s="6">
        <v>31800021706001</v>
      </c>
      <c r="E6903" s="3">
        <f>VLOOKUP(D6903,[1]Sheet1!E:R,4,FALSE)</f>
        <v>2</v>
      </c>
      <c r="F6903" s="3">
        <v>10</v>
      </c>
      <c r="G6903" s="3">
        <f t="shared" si="107"/>
        <v>5</v>
      </c>
    </row>
    <row r="6904" spans="1:7" x14ac:dyDescent="0.15">
      <c r="A6904" s="3" t="s">
        <v>6559</v>
      </c>
      <c r="B6904" s="4" t="s">
        <v>6450</v>
      </c>
      <c r="C6904" s="4" t="s">
        <v>519</v>
      </c>
      <c r="D6904" s="6">
        <v>31800031706001</v>
      </c>
      <c r="E6904" s="3">
        <f>VLOOKUP(D6904,[1]Sheet1!E:R,4,FALSE)</f>
        <v>2</v>
      </c>
      <c r="F6904" s="3">
        <v>7</v>
      </c>
      <c r="G6904" s="3">
        <f t="shared" si="107"/>
        <v>3.5</v>
      </c>
    </row>
    <row r="6905" spans="1:7" x14ac:dyDescent="0.15">
      <c r="A6905" s="3" t="s">
        <v>6559</v>
      </c>
      <c r="B6905" s="4" t="s">
        <v>6450</v>
      </c>
      <c r="C6905" s="4" t="s">
        <v>6451</v>
      </c>
      <c r="D6905" s="6">
        <v>31800031708001</v>
      </c>
      <c r="E6905" s="3">
        <f>VLOOKUP(D6905,[1]Sheet1!E:R,4,FALSE)</f>
        <v>1</v>
      </c>
      <c r="F6905" s="3">
        <v>23</v>
      </c>
      <c r="G6905" s="3">
        <f t="shared" si="107"/>
        <v>23</v>
      </c>
    </row>
    <row r="6906" spans="1:7" x14ac:dyDescent="0.15">
      <c r="A6906" s="3" t="s">
        <v>6559</v>
      </c>
      <c r="B6906" s="4" t="s">
        <v>6452</v>
      </c>
      <c r="C6906" s="4" t="s">
        <v>529</v>
      </c>
      <c r="D6906" s="6">
        <v>31800041706001</v>
      </c>
      <c r="E6906" s="3">
        <f>VLOOKUP(D6906,[1]Sheet1!E:R,4,FALSE)</f>
        <v>2</v>
      </c>
      <c r="F6906" s="3">
        <v>16</v>
      </c>
      <c r="G6906" s="3">
        <f t="shared" si="107"/>
        <v>8</v>
      </c>
    </row>
    <row r="6907" spans="1:7" x14ac:dyDescent="0.15">
      <c r="A6907" s="3" t="s">
        <v>6559</v>
      </c>
      <c r="B6907" s="4" t="s">
        <v>6452</v>
      </c>
      <c r="C6907" s="4" t="s">
        <v>530</v>
      </c>
      <c r="D6907" s="6">
        <v>31800041706002</v>
      </c>
      <c r="E6907" s="3">
        <f>VLOOKUP(D6907,[1]Sheet1!E:R,4,FALSE)</f>
        <v>3</v>
      </c>
      <c r="F6907" s="3">
        <v>23</v>
      </c>
      <c r="G6907" s="3">
        <f t="shared" si="107"/>
        <v>7.666666666666667</v>
      </c>
    </row>
    <row r="6908" spans="1:7" x14ac:dyDescent="0.15">
      <c r="A6908" s="3" t="s">
        <v>6559</v>
      </c>
      <c r="B6908" s="4" t="s">
        <v>6452</v>
      </c>
      <c r="C6908" s="4" t="s">
        <v>533</v>
      </c>
      <c r="D6908" s="6">
        <v>31800041708001</v>
      </c>
      <c r="E6908" s="3">
        <f>VLOOKUP(D6908,[1]Sheet1!E:R,4,FALSE)</f>
        <v>1</v>
      </c>
      <c r="F6908" s="3">
        <v>2</v>
      </c>
      <c r="G6908" s="3">
        <f t="shared" si="107"/>
        <v>2</v>
      </c>
    </row>
    <row r="6909" spans="1:7" x14ac:dyDescent="0.15">
      <c r="A6909" s="3" t="s">
        <v>6559</v>
      </c>
      <c r="B6909" s="4" t="s">
        <v>6453</v>
      </c>
      <c r="C6909" s="4" t="s">
        <v>2130</v>
      </c>
      <c r="D6909" s="6">
        <v>31800051706001</v>
      </c>
      <c r="E6909" s="3">
        <f>VLOOKUP(D6909,[1]Sheet1!E:R,4,FALSE)</f>
        <v>3</v>
      </c>
      <c r="F6909" s="3">
        <v>11</v>
      </c>
      <c r="G6909" s="3">
        <f t="shared" si="107"/>
        <v>3.6666666666666665</v>
      </c>
    </row>
    <row r="6910" spans="1:7" x14ac:dyDescent="0.15">
      <c r="A6910" s="3" t="s">
        <v>6559</v>
      </c>
      <c r="B6910" s="4" t="s">
        <v>6454</v>
      </c>
      <c r="C6910" s="4" t="s">
        <v>6455</v>
      </c>
      <c r="D6910" s="6">
        <v>31800061706001</v>
      </c>
      <c r="E6910" s="3">
        <f>VLOOKUP(D6910,[1]Sheet1!E:R,4,FALSE)</f>
        <v>1</v>
      </c>
      <c r="F6910" s="3">
        <v>8</v>
      </c>
      <c r="G6910" s="3">
        <f t="shared" si="107"/>
        <v>8</v>
      </c>
    </row>
    <row r="6911" spans="1:7" x14ac:dyDescent="0.15">
      <c r="A6911" s="3" t="s">
        <v>6559</v>
      </c>
      <c r="B6911" s="4" t="s">
        <v>6456</v>
      </c>
      <c r="C6911" s="4" t="s">
        <v>529</v>
      </c>
      <c r="D6911" s="6">
        <v>31800071706001</v>
      </c>
      <c r="E6911" s="3">
        <f>VLOOKUP(D6911,[1]Sheet1!E:R,4,FALSE)</f>
        <v>3</v>
      </c>
      <c r="F6911" s="3">
        <v>22</v>
      </c>
      <c r="G6911" s="3">
        <f t="shared" si="107"/>
        <v>7.333333333333333</v>
      </c>
    </row>
    <row r="6912" spans="1:7" x14ac:dyDescent="0.15">
      <c r="A6912" s="3" t="s">
        <v>6559</v>
      </c>
      <c r="B6912" s="4" t="s">
        <v>6456</v>
      </c>
      <c r="C6912" s="4" t="s">
        <v>530</v>
      </c>
      <c r="D6912" s="6">
        <v>31800071706002</v>
      </c>
      <c r="E6912" s="3">
        <f>VLOOKUP(D6912,[1]Sheet1!E:R,4,FALSE)</f>
        <v>4</v>
      </c>
      <c r="F6912" s="3">
        <v>8</v>
      </c>
      <c r="G6912" s="3">
        <f t="shared" si="107"/>
        <v>2</v>
      </c>
    </row>
    <row r="6913" spans="1:7" x14ac:dyDescent="0.15">
      <c r="A6913" s="3" t="s">
        <v>6559</v>
      </c>
      <c r="B6913" s="4" t="s">
        <v>6456</v>
      </c>
      <c r="C6913" s="4" t="s">
        <v>2132</v>
      </c>
      <c r="D6913" s="6">
        <v>31800071706003</v>
      </c>
      <c r="E6913" s="3">
        <f>VLOOKUP(D6913,[1]Sheet1!E:R,4,FALSE)</f>
        <v>3</v>
      </c>
      <c r="F6913" s="3">
        <v>8</v>
      </c>
      <c r="G6913" s="3">
        <f t="shared" si="107"/>
        <v>2.6666666666666665</v>
      </c>
    </row>
    <row r="6914" spans="1:7" x14ac:dyDescent="0.15">
      <c r="A6914" s="3" t="s">
        <v>6559</v>
      </c>
      <c r="B6914" s="4" t="s">
        <v>6456</v>
      </c>
      <c r="C6914" s="4" t="s">
        <v>28</v>
      </c>
      <c r="D6914" s="6">
        <v>31800071707001</v>
      </c>
      <c r="E6914" s="3">
        <f>VLOOKUP(D6914,[1]Sheet1!E:R,4,FALSE)</f>
        <v>1</v>
      </c>
      <c r="F6914" s="3">
        <v>4</v>
      </c>
      <c r="G6914" s="3">
        <f t="shared" si="107"/>
        <v>4</v>
      </c>
    </row>
    <row r="6915" spans="1:7" x14ac:dyDescent="0.15">
      <c r="A6915" s="3" t="s">
        <v>6559</v>
      </c>
      <c r="B6915" s="4" t="s">
        <v>6456</v>
      </c>
      <c r="C6915" s="4" t="s">
        <v>1006</v>
      </c>
      <c r="D6915" s="6">
        <v>31800071708001</v>
      </c>
      <c r="E6915" s="3">
        <f>VLOOKUP(D6915,[1]Sheet1!E:R,4,FALSE)</f>
        <v>1</v>
      </c>
      <c r="F6915" s="3">
        <v>29</v>
      </c>
      <c r="G6915" s="3">
        <f t="shared" si="107"/>
        <v>29</v>
      </c>
    </row>
    <row r="6916" spans="1:7" x14ac:dyDescent="0.15">
      <c r="A6916" s="3" t="s">
        <v>6559</v>
      </c>
      <c r="B6916" s="4" t="s">
        <v>6457</v>
      </c>
      <c r="C6916" s="4" t="s">
        <v>2130</v>
      </c>
      <c r="D6916" s="6">
        <v>31800081706001</v>
      </c>
      <c r="E6916" s="3">
        <f>VLOOKUP(D6916,[1]Sheet1!E:R,4,FALSE)</f>
        <v>2</v>
      </c>
      <c r="F6916" s="3">
        <v>5</v>
      </c>
      <c r="G6916" s="3">
        <f t="shared" ref="G6916:G6979" si="108">F6916/E6916</f>
        <v>2.5</v>
      </c>
    </row>
    <row r="6917" spans="1:7" x14ac:dyDescent="0.15">
      <c r="A6917" s="3" t="s">
        <v>6559</v>
      </c>
      <c r="B6917" s="4" t="s">
        <v>6457</v>
      </c>
      <c r="C6917" s="4" t="s">
        <v>28</v>
      </c>
      <c r="D6917" s="6">
        <v>31800081707001</v>
      </c>
      <c r="E6917" s="3">
        <f>VLOOKUP(D6917,[1]Sheet1!E:R,4,FALSE)</f>
        <v>1</v>
      </c>
      <c r="F6917" s="3">
        <v>4</v>
      </c>
      <c r="G6917" s="3">
        <f t="shared" si="108"/>
        <v>4</v>
      </c>
    </row>
    <row r="6918" spans="1:7" x14ac:dyDescent="0.15">
      <c r="A6918" s="3" t="s">
        <v>6559</v>
      </c>
      <c r="B6918" s="4" t="s">
        <v>6458</v>
      </c>
      <c r="C6918" s="4" t="s">
        <v>2130</v>
      </c>
      <c r="D6918" s="6">
        <v>31800091706001</v>
      </c>
      <c r="E6918" s="3">
        <f>VLOOKUP(D6918,[1]Sheet1!E:R,4,FALSE)</f>
        <v>1</v>
      </c>
      <c r="F6918" s="3">
        <v>3</v>
      </c>
      <c r="G6918" s="3">
        <f t="shared" si="108"/>
        <v>3</v>
      </c>
    </row>
    <row r="6919" spans="1:7" x14ac:dyDescent="0.15">
      <c r="A6919" s="3" t="s">
        <v>6559</v>
      </c>
      <c r="B6919" s="4" t="s">
        <v>6458</v>
      </c>
      <c r="C6919" s="4" t="s">
        <v>28</v>
      </c>
      <c r="D6919" s="6">
        <v>31800091707001</v>
      </c>
      <c r="E6919" s="3">
        <f>VLOOKUP(D6919,[1]Sheet1!E:R,4,FALSE)</f>
        <v>1</v>
      </c>
      <c r="F6919" s="3">
        <v>10</v>
      </c>
      <c r="G6919" s="3">
        <f t="shared" si="108"/>
        <v>10</v>
      </c>
    </row>
    <row r="6920" spans="1:7" x14ac:dyDescent="0.15">
      <c r="A6920" s="3" t="s">
        <v>6559</v>
      </c>
      <c r="B6920" s="4" t="s">
        <v>6459</v>
      </c>
      <c r="C6920" s="4" t="s">
        <v>6460</v>
      </c>
      <c r="D6920" s="6">
        <v>41800011709001</v>
      </c>
      <c r="E6920" s="3">
        <f>VLOOKUP(D6920,[1]Sheet1!E:R,4,FALSE)</f>
        <v>1</v>
      </c>
      <c r="F6920" s="3">
        <v>9</v>
      </c>
      <c r="G6920" s="3">
        <f t="shared" si="108"/>
        <v>9</v>
      </c>
    </row>
    <row r="6921" spans="1:7" x14ac:dyDescent="0.15">
      <c r="A6921" s="3" t="s">
        <v>6559</v>
      </c>
      <c r="B6921" s="4" t="s">
        <v>6459</v>
      </c>
      <c r="C6921" s="4" t="s">
        <v>6461</v>
      </c>
      <c r="D6921" s="6">
        <v>41800011709002</v>
      </c>
      <c r="E6921" s="3">
        <f>VLOOKUP(D6921,[1]Sheet1!E:R,4,FALSE)</f>
        <v>1</v>
      </c>
      <c r="F6921" s="3">
        <v>13</v>
      </c>
      <c r="G6921" s="3">
        <f t="shared" si="108"/>
        <v>13</v>
      </c>
    </row>
    <row r="6922" spans="1:7" x14ac:dyDescent="0.15">
      <c r="A6922" s="3" t="s">
        <v>6559</v>
      </c>
      <c r="B6922" s="4" t="s">
        <v>6459</v>
      </c>
      <c r="C6922" s="4" t="s">
        <v>1011</v>
      </c>
      <c r="D6922" s="6">
        <v>41800011710001</v>
      </c>
      <c r="E6922" s="3">
        <f>VLOOKUP(D6922,[1]Sheet1!E:R,4,FALSE)</f>
        <v>1</v>
      </c>
      <c r="F6922" s="3">
        <v>22</v>
      </c>
      <c r="G6922" s="3">
        <f t="shared" si="108"/>
        <v>22</v>
      </c>
    </row>
    <row r="6923" spans="1:7" x14ac:dyDescent="0.15">
      <c r="A6923" s="3" t="s">
        <v>6559</v>
      </c>
      <c r="B6923" s="4" t="s">
        <v>6462</v>
      </c>
      <c r="C6923" s="4" t="s">
        <v>535</v>
      </c>
      <c r="D6923" s="6">
        <v>41800021709001</v>
      </c>
      <c r="E6923" s="3">
        <f>VLOOKUP(D6923,[1]Sheet1!E:R,4,FALSE)</f>
        <v>1</v>
      </c>
      <c r="F6923" s="3">
        <v>15</v>
      </c>
      <c r="G6923" s="3">
        <f t="shared" si="108"/>
        <v>15</v>
      </c>
    </row>
    <row r="6924" spans="1:7" x14ac:dyDescent="0.15">
      <c r="A6924" s="3" t="s">
        <v>6559</v>
      </c>
      <c r="B6924" s="4" t="s">
        <v>6462</v>
      </c>
      <c r="C6924" s="4" t="s">
        <v>3855</v>
      </c>
      <c r="D6924" s="6">
        <v>41800021709002</v>
      </c>
      <c r="E6924" s="3">
        <f>VLOOKUP(D6924,[1]Sheet1!E:R,4,FALSE)</f>
        <v>1</v>
      </c>
      <c r="F6924" s="3">
        <v>11</v>
      </c>
      <c r="G6924" s="3">
        <f t="shared" si="108"/>
        <v>11</v>
      </c>
    </row>
    <row r="6925" spans="1:7" x14ac:dyDescent="0.15">
      <c r="A6925" s="3" t="s">
        <v>6559</v>
      </c>
      <c r="B6925" s="4" t="s">
        <v>6463</v>
      </c>
      <c r="C6925" s="4" t="s">
        <v>535</v>
      </c>
      <c r="D6925" s="6">
        <v>41800041709001</v>
      </c>
      <c r="E6925" s="3">
        <f>VLOOKUP(D6925,[1]Sheet1!E:R,4,FALSE)</f>
        <v>2</v>
      </c>
      <c r="F6925" s="3">
        <v>29</v>
      </c>
      <c r="G6925" s="3">
        <f t="shared" si="108"/>
        <v>14.5</v>
      </c>
    </row>
    <row r="6926" spans="1:7" x14ac:dyDescent="0.15">
      <c r="A6926" s="3" t="s">
        <v>6559</v>
      </c>
      <c r="B6926" s="4" t="s">
        <v>6463</v>
      </c>
      <c r="C6926" s="4" t="s">
        <v>1011</v>
      </c>
      <c r="D6926" s="6">
        <v>41800041710001</v>
      </c>
      <c r="E6926" s="3">
        <f>VLOOKUP(D6926,[1]Sheet1!E:R,4,FALSE)</f>
        <v>1</v>
      </c>
      <c r="F6926" s="3">
        <v>12</v>
      </c>
      <c r="G6926" s="3">
        <f t="shared" si="108"/>
        <v>12</v>
      </c>
    </row>
    <row r="6927" spans="1:7" x14ac:dyDescent="0.15">
      <c r="A6927" s="3" t="s">
        <v>6559</v>
      </c>
      <c r="B6927" s="4" t="s">
        <v>6463</v>
      </c>
      <c r="C6927" s="4" t="s">
        <v>533</v>
      </c>
      <c r="D6927" s="6">
        <v>41800041711001</v>
      </c>
      <c r="E6927" s="3">
        <f>VLOOKUP(D6927,[1]Sheet1!E:R,4,FALSE)</f>
        <v>1</v>
      </c>
      <c r="F6927" s="3">
        <v>14</v>
      </c>
      <c r="G6927" s="3">
        <f t="shared" si="108"/>
        <v>14</v>
      </c>
    </row>
    <row r="6928" spans="1:7" x14ac:dyDescent="0.15">
      <c r="A6928" s="3" t="s">
        <v>6559</v>
      </c>
      <c r="B6928" s="4" t="s">
        <v>6464</v>
      </c>
      <c r="C6928" s="4" t="s">
        <v>545</v>
      </c>
      <c r="D6928" s="6">
        <v>41800051709001</v>
      </c>
      <c r="E6928" s="3">
        <f>VLOOKUP(D6928,[1]Sheet1!E:R,4,FALSE)</f>
        <v>1</v>
      </c>
      <c r="F6928" s="3">
        <v>2</v>
      </c>
      <c r="G6928" s="3">
        <f t="shared" si="108"/>
        <v>2</v>
      </c>
    </row>
    <row r="6929" spans="1:7" x14ac:dyDescent="0.15">
      <c r="A6929" s="3" t="s">
        <v>6559</v>
      </c>
      <c r="B6929" s="4" t="s">
        <v>6464</v>
      </c>
      <c r="C6929" s="4" t="s">
        <v>6465</v>
      </c>
      <c r="D6929" s="6">
        <v>41800051709002</v>
      </c>
      <c r="E6929" s="3">
        <f>VLOOKUP(D6929,[1]Sheet1!E:R,4,FALSE)</f>
        <v>1</v>
      </c>
      <c r="F6929" s="3">
        <v>4</v>
      </c>
      <c r="G6929" s="3">
        <f t="shared" si="108"/>
        <v>4</v>
      </c>
    </row>
    <row r="6930" spans="1:7" x14ac:dyDescent="0.15">
      <c r="A6930" s="3" t="s">
        <v>6559</v>
      </c>
      <c r="B6930" s="4" t="s">
        <v>6464</v>
      </c>
      <c r="C6930" s="4" t="s">
        <v>525</v>
      </c>
      <c r="D6930" s="6">
        <v>41800051710001</v>
      </c>
      <c r="E6930" s="3">
        <f>VLOOKUP(D6930,[1]Sheet1!E:R,4,FALSE)</f>
        <v>1</v>
      </c>
      <c r="F6930" s="3">
        <v>17</v>
      </c>
      <c r="G6930" s="3">
        <f t="shared" si="108"/>
        <v>17</v>
      </c>
    </row>
    <row r="6931" spans="1:7" x14ac:dyDescent="0.15">
      <c r="A6931" s="3" t="s">
        <v>6559</v>
      </c>
      <c r="B6931" s="4" t="s">
        <v>6466</v>
      </c>
      <c r="C6931" s="4" t="s">
        <v>1707</v>
      </c>
      <c r="D6931" s="6">
        <v>41800061709001</v>
      </c>
      <c r="E6931" s="3">
        <f>VLOOKUP(D6931,[1]Sheet1!E:R,4,FALSE)</f>
        <v>1</v>
      </c>
      <c r="F6931" s="3">
        <v>2</v>
      </c>
      <c r="G6931" s="3">
        <f t="shared" si="108"/>
        <v>2</v>
      </c>
    </row>
    <row r="6932" spans="1:7" x14ac:dyDescent="0.15">
      <c r="A6932" s="3" t="s">
        <v>6559</v>
      </c>
      <c r="B6932" s="4" t="s">
        <v>6466</v>
      </c>
      <c r="C6932" s="4" t="s">
        <v>1016</v>
      </c>
      <c r="D6932" s="6">
        <v>41800061709002</v>
      </c>
      <c r="E6932" s="3">
        <f>VLOOKUP(D6932,[1]Sheet1!E:R,4,FALSE)</f>
        <v>2</v>
      </c>
      <c r="F6932" s="3">
        <v>24</v>
      </c>
      <c r="G6932" s="3">
        <f t="shared" si="108"/>
        <v>12</v>
      </c>
    </row>
    <row r="6933" spans="1:7" x14ac:dyDescent="0.15">
      <c r="A6933" s="3" t="s">
        <v>6559</v>
      </c>
      <c r="B6933" s="4" t="s">
        <v>6467</v>
      </c>
      <c r="C6933" s="4" t="s">
        <v>3855</v>
      </c>
      <c r="D6933" s="6">
        <v>41800071709001</v>
      </c>
      <c r="E6933" s="3">
        <f>VLOOKUP(D6933,[1]Sheet1!E:R,4,FALSE)</f>
        <v>1</v>
      </c>
      <c r="F6933" s="3">
        <v>1</v>
      </c>
      <c r="G6933" s="3">
        <f t="shared" si="108"/>
        <v>1</v>
      </c>
    </row>
    <row r="6934" spans="1:7" x14ac:dyDescent="0.15">
      <c r="A6934" s="3" t="s">
        <v>6559</v>
      </c>
      <c r="B6934" s="4" t="s">
        <v>6467</v>
      </c>
      <c r="C6934" s="4" t="s">
        <v>28</v>
      </c>
      <c r="D6934" s="6">
        <v>41800071710001</v>
      </c>
      <c r="E6934" s="3">
        <f>VLOOKUP(D6934,[1]Sheet1!E:R,4,FALSE)</f>
        <v>1</v>
      </c>
      <c r="F6934" s="3">
        <v>10</v>
      </c>
      <c r="G6934" s="3">
        <f t="shared" si="108"/>
        <v>10</v>
      </c>
    </row>
    <row r="6935" spans="1:7" x14ac:dyDescent="0.15">
      <c r="A6935" s="3" t="s">
        <v>6559</v>
      </c>
      <c r="B6935" s="4" t="s">
        <v>6468</v>
      </c>
      <c r="C6935" s="4" t="s">
        <v>6469</v>
      </c>
      <c r="D6935" s="6">
        <v>41800081709001</v>
      </c>
      <c r="E6935" s="3">
        <f>VLOOKUP(D6935,[1]Sheet1!E:R,4,FALSE)</f>
        <v>2</v>
      </c>
      <c r="F6935" s="3">
        <v>10</v>
      </c>
      <c r="G6935" s="3">
        <f t="shared" si="108"/>
        <v>5</v>
      </c>
    </row>
    <row r="6936" spans="1:7" x14ac:dyDescent="0.15">
      <c r="A6936" s="3" t="s">
        <v>6559</v>
      </c>
      <c r="B6936" s="4" t="s">
        <v>6468</v>
      </c>
      <c r="C6936" s="4" t="s">
        <v>1705</v>
      </c>
      <c r="D6936" s="6">
        <v>41800081709002</v>
      </c>
      <c r="E6936" s="3">
        <f>VLOOKUP(D6936,[1]Sheet1!E:R,4,FALSE)</f>
        <v>2</v>
      </c>
      <c r="F6936" s="3">
        <v>3</v>
      </c>
      <c r="G6936" s="3">
        <f t="shared" si="108"/>
        <v>1.5</v>
      </c>
    </row>
    <row r="6937" spans="1:7" x14ac:dyDescent="0.15">
      <c r="A6937" s="3" t="s">
        <v>6559</v>
      </c>
      <c r="B6937" s="4" t="s">
        <v>6470</v>
      </c>
      <c r="C6937" s="4" t="s">
        <v>545</v>
      </c>
      <c r="D6937" s="6">
        <v>41800091709001</v>
      </c>
      <c r="E6937" s="3">
        <f>VLOOKUP(D6937,[1]Sheet1!E:R,4,FALSE)</f>
        <v>1</v>
      </c>
      <c r="F6937" s="3">
        <v>3</v>
      </c>
      <c r="G6937" s="3">
        <f t="shared" si="108"/>
        <v>3</v>
      </c>
    </row>
    <row r="6938" spans="1:7" x14ac:dyDescent="0.15">
      <c r="A6938" s="3" t="s">
        <v>6559</v>
      </c>
      <c r="B6938" s="4" t="s">
        <v>6471</v>
      </c>
      <c r="C6938" s="4" t="s">
        <v>6472</v>
      </c>
      <c r="D6938" s="6">
        <v>61800011713001</v>
      </c>
      <c r="E6938" s="3">
        <f>VLOOKUP(D6938,[1]Sheet1!E:R,4,FALSE)</f>
        <v>1</v>
      </c>
      <c r="F6938" s="3">
        <v>220</v>
      </c>
      <c r="G6938" s="3">
        <f t="shared" si="108"/>
        <v>220</v>
      </c>
    </row>
    <row r="6939" spans="1:7" x14ac:dyDescent="0.15">
      <c r="A6939" s="3" t="s">
        <v>6559</v>
      </c>
      <c r="B6939" s="4" t="s">
        <v>6471</v>
      </c>
      <c r="C6939" s="4" t="s">
        <v>6473</v>
      </c>
      <c r="D6939" s="6">
        <v>61800011713002</v>
      </c>
      <c r="E6939" s="3">
        <f>VLOOKUP(D6939,[1]Sheet1!E:R,4,FALSE)</f>
        <v>1</v>
      </c>
      <c r="F6939" s="3">
        <v>118</v>
      </c>
      <c r="G6939" s="3">
        <f t="shared" si="108"/>
        <v>118</v>
      </c>
    </row>
    <row r="6940" spans="1:7" x14ac:dyDescent="0.15">
      <c r="A6940" s="3" t="s">
        <v>6559</v>
      </c>
      <c r="B6940" s="4" t="s">
        <v>6471</v>
      </c>
      <c r="C6940" s="4" t="s">
        <v>6474</v>
      </c>
      <c r="D6940" s="6">
        <v>61800011714001</v>
      </c>
      <c r="E6940" s="3">
        <f>VLOOKUP(D6940,[1]Sheet1!E:R,4,FALSE)</f>
        <v>1</v>
      </c>
      <c r="F6940" s="3">
        <v>21</v>
      </c>
      <c r="G6940" s="3">
        <f t="shared" si="108"/>
        <v>21</v>
      </c>
    </row>
    <row r="6941" spans="1:7" x14ac:dyDescent="0.15">
      <c r="A6941" s="3" t="s">
        <v>6559</v>
      </c>
      <c r="B6941" s="4" t="s">
        <v>6471</v>
      </c>
      <c r="C6941" s="4" t="s">
        <v>2148</v>
      </c>
      <c r="D6941" s="6">
        <v>61800011715001</v>
      </c>
      <c r="E6941" s="3">
        <f>VLOOKUP(D6941,[1]Sheet1!E:R,4,FALSE)</f>
        <v>1</v>
      </c>
      <c r="F6941" s="3">
        <v>59</v>
      </c>
      <c r="G6941" s="3">
        <f t="shared" si="108"/>
        <v>59</v>
      </c>
    </row>
    <row r="6942" spans="1:7" x14ac:dyDescent="0.15">
      <c r="A6942" s="3" t="s">
        <v>6559</v>
      </c>
      <c r="B6942" s="4" t="s">
        <v>6471</v>
      </c>
      <c r="C6942" s="4" t="s">
        <v>2148</v>
      </c>
      <c r="D6942" s="6">
        <v>61800011715002</v>
      </c>
      <c r="E6942" s="3">
        <f>VLOOKUP(D6942,[1]Sheet1!E:R,4,FALSE)</f>
        <v>1</v>
      </c>
      <c r="F6942" s="3">
        <v>19</v>
      </c>
      <c r="G6942" s="3">
        <f t="shared" si="108"/>
        <v>19</v>
      </c>
    </row>
    <row r="6943" spans="1:7" x14ac:dyDescent="0.15">
      <c r="A6943" s="3" t="s">
        <v>6559</v>
      </c>
      <c r="B6943" s="4" t="s">
        <v>6471</v>
      </c>
      <c r="C6943" s="4" t="s">
        <v>2148</v>
      </c>
      <c r="D6943" s="6">
        <v>61800011715003</v>
      </c>
      <c r="E6943" s="3">
        <f>VLOOKUP(D6943,[1]Sheet1!E:R,4,FALSE)</f>
        <v>1</v>
      </c>
      <c r="F6943" s="3">
        <v>27</v>
      </c>
      <c r="G6943" s="3">
        <f t="shared" si="108"/>
        <v>27</v>
      </c>
    </row>
    <row r="6944" spans="1:7" x14ac:dyDescent="0.15">
      <c r="A6944" s="3" t="s">
        <v>6559</v>
      </c>
      <c r="B6944" s="4" t="s">
        <v>6471</v>
      </c>
      <c r="C6944" s="4" t="s">
        <v>2148</v>
      </c>
      <c r="D6944" s="6">
        <v>61800011715004</v>
      </c>
      <c r="E6944" s="3">
        <f>VLOOKUP(D6944,[1]Sheet1!E:R,4,FALSE)</f>
        <v>1</v>
      </c>
      <c r="F6944" s="3">
        <v>28</v>
      </c>
      <c r="G6944" s="3">
        <f t="shared" si="108"/>
        <v>28</v>
      </c>
    </row>
    <row r="6945" spans="1:7" x14ac:dyDescent="0.15">
      <c r="A6945" s="3" t="s">
        <v>6559</v>
      </c>
      <c r="B6945" s="4" t="s">
        <v>6471</v>
      </c>
      <c r="C6945" s="4" t="s">
        <v>6472</v>
      </c>
      <c r="D6945" s="6">
        <v>61800011716001</v>
      </c>
      <c r="E6945" s="3">
        <f>VLOOKUP(D6945,[1]Sheet1!E:R,4,FALSE)</f>
        <v>1</v>
      </c>
      <c r="F6945" s="3">
        <v>36</v>
      </c>
      <c r="G6945" s="3">
        <f t="shared" si="108"/>
        <v>36</v>
      </c>
    </row>
    <row r="6946" spans="1:7" x14ac:dyDescent="0.15">
      <c r="A6946" s="3" t="s">
        <v>6559</v>
      </c>
      <c r="B6946" s="4" t="s">
        <v>6471</v>
      </c>
      <c r="C6946" s="4" t="s">
        <v>6472</v>
      </c>
      <c r="D6946" s="6">
        <v>61800011716002</v>
      </c>
      <c r="E6946" s="3">
        <f>VLOOKUP(D6946,[1]Sheet1!E:R,4,FALSE)</f>
        <v>1</v>
      </c>
      <c r="F6946" s="3">
        <v>84</v>
      </c>
      <c r="G6946" s="3">
        <f t="shared" si="108"/>
        <v>84</v>
      </c>
    </row>
    <row r="6947" spans="1:7" x14ac:dyDescent="0.15">
      <c r="A6947" s="3" t="s">
        <v>6559</v>
      </c>
      <c r="B6947" s="4" t="s">
        <v>6471</v>
      </c>
      <c r="C6947" s="4" t="s">
        <v>6475</v>
      </c>
      <c r="D6947" s="6">
        <v>61800011716003</v>
      </c>
      <c r="E6947" s="3">
        <f>VLOOKUP(D6947,[1]Sheet1!E:R,4,FALSE)</f>
        <v>1</v>
      </c>
      <c r="F6947" s="3">
        <v>38</v>
      </c>
      <c r="G6947" s="3">
        <f t="shared" si="108"/>
        <v>38</v>
      </c>
    </row>
    <row r="6948" spans="1:7" x14ac:dyDescent="0.15">
      <c r="A6948" s="3" t="s">
        <v>6559</v>
      </c>
      <c r="B6948" s="4" t="s">
        <v>6471</v>
      </c>
      <c r="C6948" s="4" t="s">
        <v>6476</v>
      </c>
      <c r="D6948" s="6">
        <v>61800011716004</v>
      </c>
      <c r="E6948" s="3">
        <f>VLOOKUP(D6948,[1]Sheet1!E:R,4,FALSE)</f>
        <v>1</v>
      </c>
      <c r="F6948" s="3">
        <v>89</v>
      </c>
      <c r="G6948" s="3">
        <f t="shared" si="108"/>
        <v>89</v>
      </c>
    </row>
    <row r="6949" spans="1:7" x14ac:dyDescent="0.15">
      <c r="A6949" s="3" t="s">
        <v>6559</v>
      </c>
      <c r="B6949" s="4" t="s">
        <v>6471</v>
      </c>
      <c r="C6949" s="4" t="s">
        <v>6476</v>
      </c>
      <c r="D6949" s="6">
        <v>61800011716005</v>
      </c>
      <c r="E6949" s="3">
        <f>VLOOKUP(D6949,[1]Sheet1!E:R,4,FALSE)</f>
        <v>1</v>
      </c>
      <c r="F6949" s="3">
        <v>28</v>
      </c>
      <c r="G6949" s="3">
        <f t="shared" si="108"/>
        <v>28</v>
      </c>
    </row>
    <row r="6950" spans="1:7" x14ac:dyDescent="0.15">
      <c r="A6950" s="3" t="s">
        <v>6559</v>
      </c>
      <c r="B6950" s="4" t="s">
        <v>6471</v>
      </c>
      <c r="C6950" s="4" t="s">
        <v>6477</v>
      </c>
      <c r="D6950" s="6">
        <v>61800011716006</v>
      </c>
      <c r="E6950" s="3">
        <f>VLOOKUP(D6950,[1]Sheet1!E:R,4,FALSE)</f>
        <v>1</v>
      </c>
      <c r="F6950" s="3">
        <v>27</v>
      </c>
      <c r="G6950" s="3">
        <f t="shared" si="108"/>
        <v>27</v>
      </c>
    </row>
    <row r="6951" spans="1:7" x14ac:dyDescent="0.15">
      <c r="A6951" s="3" t="s">
        <v>6559</v>
      </c>
      <c r="B6951" s="4" t="s">
        <v>6478</v>
      </c>
      <c r="C6951" s="4" t="s">
        <v>6479</v>
      </c>
      <c r="D6951" s="6">
        <v>61800021713001</v>
      </c>
      <c r="E6951" s="3">
        <f>VLOOKUP(D6951,[1]Sheet1!E:R,4,FALSE)</f>
        <v>3</v>
      </c>
      <c r="F6951" s="3">
        <v>192</v>
      </c>
      <c r="G6951" s="3">
        <f t="shared" si="108"/>
        <v>64</v>
      </c>
    </row>
    <row r="6952" spans="1:7" x14ac:dyDescent="0.15">
      <c r="A6952" s="3" t="s">
        <v>6559</v>
      </c>
      <c r="B6952" s="4" t="s">
        <v>6478</v>
      </c>
      <c r="C6952" s="4" t="s">
        <v>6480</v>
      </c>
      <c r="D6952" s="6">
        <v>61800021713002</v>
      </c>
      <c r="E6952" s="3">
        <f>VLOOKUP(D6952,[1]Sheet1!E:R,4,FALSE)</f>
        <v>3</v>
      </c>
      <c r="F6952" s="3">
        <v>110</v>
      </c>
      <c r="G6952" s="3">
        <f t="shared" si="108"/>
        <v>36.666666666666664</v>
      </c>
    </row>
    <row r="6953" spans="1:7" x14ac:dyDescent="0.15">
      <c r="A6953" s="3" t="s">
        <v>6559</v>
      </c>
      <c r="B6953" s="4" t="s">
        <v>6478</v>
      </c>
      <c r="C6953" s="4" t="s">
        <v>6481</v>
      </c>
      <c r="D6953" s="6">
        <v>61800021713003</v>
      </c>
      <c r="E6953" s="3">
        <f>VLOOKUP(D6953,[1]Sheet1!E:R,4,FALSE)</f>
        <v>4</v>
      </c>
      <c r="F6953" s="3">
        <v>209</v>
      </c>
      <c r="G6953" s="3">
        <f t="shared" si="108"/>
        <v>52.25</v>
      </c>
    </row>
    <row r="6954" spans="1:7" x14ac:dyDescent="0.15">
      <c r="A6954" s="3" t="s">
        <v>6559</v>
      </c>
      <c r="B6954" s="4" t="s">
        <v>6478</v>
      </c>
      <c r="C6954" s="4" t="s">
        <v>6480</v>
      </c>
      <c r="D6954" s="6">
        <v>61800021714001</v>
      </c>
      <c r="E6954" s="3">
        <f>VLOOKUP(D6954,[1]Sheet1!E:R,4,FALSE)</f>
        <v>2</v>
      </c>
      <c r="F6954" s="3">
        <v>24</v>
      </c>
      <c r="G6954" s="3">
        <f t="shared" si="108"/>
        <v>12</v>
      </c>
    </row>
    <row r="6955" spans="1:7" x14ac:dyDescent="0.15">
      <c r="A6955" s="3" t="s">
        <v>6559</v>
      </c>
      <c r="B6955" s="4" t="s">
        <v>6478</v>
      </c>
      <c r="C6955" s="4" t="s">
        <v>2148</v>
      </c>
      <c r="D6955" s="6">
        <v>61800021715001</v>
      </c>
      <c r="E6955" s="3">
        <f>VLOOKUP(D6955,[1]Sheet1!E:R,4,FALSE)</f>
        <v>3</v>
      </c>
      <c r="F6955" s="3">
        <v>137</v>
      </c>
      <c r="G6955" s="3">
        <f t="shared" si="108"/>
        <v>45.666666666666664</v>
      </c>
    </row>
    <row r="6956" spans="1:7" x14ac:dyDescent="0.15">
      <c r="A6956" s="3" t="s">
        <v>6559</v>
      </c>
      <c r="B6956" s="4" t="s">
        <v>6478</v>
      </c>
      <c r="C6956" s="4" t="s">
        <v>2148</v>
      </c>
      <c r="D6956" s="6">
        <v>61800021715002</v>
      </c>
      <c r="E6956" s="3">
        <f>VLOOKUP(D6956,[1]Sheet1!E:R,4,FALSE)</f>
        <v>3</v>
      </c>
      <c r="F6956" s="3">
        <v>121</v>
      </c>
      <c r="G6956" s="3">
        <f t="shared" si="108"/>
        <v>40.333333333333336</v>
      </c>
    </row>
    <row r="6957" spans="1:7" x14ac:dyDescent="0.15">
      <c r="A6957" s="3" t="s">
        <v>6559</v>
      </c>
      <c r="B6957" s="4" t="s">
        <v>6478</v>
      </c>
      <c r="C6957" s="4" t="s">
        <v>6482</v>
      </c>
      <c r="D6957" s="6">
        <v>61800021716001</v>
      </c>
      <c r="E6957" s="3">
        <f>VLOOKUP(D6957,[1]Sheet1!E:R,4,FALSE)</f>
        <v>1</v>
      </c>
      <c r="F6957" s="3">
        <v>2</v>
      </c>
      <c r="G6957" s="3">
        <f t="shared" si="108"/>
        <v>2</v>
      </c>
    </row>
    <row r="6958" spans="1:7" x14ac:dyDescent="0.15">
      <c r="A6958" s="3" t="s">
        <v>6559</v>
      </c>
      <c r="B6958" s="4" t="s">
        <v>6478</v>
      </c>
      <c r="C6958" s="4" t="s">
        <v>6483</v>
      </c>
      <c r="D6958" s="6">
        <v>61800021716002</v>
      </c>
      <c r="E6958" s="3">
        <f>VLOOKUP(D6958,[1]Sheet1!E:R,4,FALSE)</f>
        <v>1</v>
      </c>
      <c r="F6958" s="3">
        <v>6</v>
      </c>
      <c r="G6958" s="3">
        <f t="shared" si="108"/>
        <v>6</v>
      </c>
    </row>
    <row r="6959" spans="1:7" x14ac:dyDescent="0.15">
      <c r="A6959" s="3" t="s">
        <v>6559</v>
      </c>
      <c r="B6959" s="4" t="s">
        <v>6478</v>
      </c>
      <c r="C6959" s="4" t="s">
        <v>6481</v>
      </c>
      <c r="D6959" s="6">
        <v>61800021716003</v>
      </c>
      <c r="E6959" s="3">
        <f>VLOOKUP(D6959,[1]Sheet1!E:R,4,FALSE)</f>
        <v>1</v>
      </c>
      <c r="F6959" s="3">
        <v>3</v>
      </c>
      <c r="G6959" s="3">
        <f t="shared" si="108"/>
        <v>3</v>
      </c>
    </row>
    <row r="6960" spans="1:7" x14ac:dyDescent="0.15">
      <c r="A6960" s="3" t="s">
        <v>6559</v>
      </c>
      <c r="B6960" s="4" t="s">
        <v>6478</v>
      </c>
      <c r="C6960" s="4" t="s">
        <v>6480</v>
      </c>
      <c r="D6960" s="6">
        <v>61800021716004</v>
      </c>
      <c r="E6960" s="3">
        <f>VLOOKUP(D6960,[1]Sheet1!E:R,4,FALSE)</f>
        <v>1</v>
      </c>
      <c r="F6960" s="3">
        <v>1</v>
      </c>
      <c r="G6960" s="3">
        <f t="shared" si="108"/>
        <v>1</v>
      </c>
    </row>
    <row r="6961" spans="1:7" x14ac:dyDescent="0.15">
      <c r="A6961" s="3" t="s">
        <v>6559</v>
      </c>
      <c r="B6961" s="4" t="s">
        <v>6478</v>
      </c>
      <c r="C6961" s="4" t="s">
        <v>6479</v>
      </c>
      <c r="D6961" s="6">
        <v>61800021716005</v>
      </c>
      <c r="E6961" s="3">
        <f>VLOOKUP(D6961,[1]Sheet1!E:R,4,FALSE)</f>
        <v>1</v>
      </c>
      <c r="F6961" s="3">
        <v>7</v>
      </c>
      <c r="G6961" s="3">
        <f t="shared" si="108"/>
        <v>7</v>
      </c>
    </row>
    <row r="6962" spans="1:7" x14ac:dyDescent="0.15">
      <c r="A6962" s="3" t="s">
        <v>6559</v>
      </c>
      <c r="B6962" s="4" t="s">
        <v>6478</v>
      </c>
      <c r="C6962" s="4" t="s">
        <v>6484</v>
      </c>
      <c r="D6962" s="6">
        <v>61800021716006</v>
      </c>
      <c r="E6962" s="3">
        <f>VLOOKUP(D6962,[1]Sheet1!E:R,4,FALSE)</f>
        <v>2</v>
      </c>
      <c r="F6962" s="3">
        <v>22</v>
      </c>
      <c r="G6962" s="3">
        <f t="shared" si="108"/>
        <v>11</v>
      </c>
    </row>
    <row r="6963" spans="1:7" x14ac:dyDescent="0.15">
      <c r="A6963" s="3" t="s">
        <v>6559</v>
      </c>
      <c r="B6963" s="4" t="s">
        <v>6478</v>
      </c>
      <c r="C6963" s="4" t="s">
        <v>6485</v>
      </c>
      <c r="D6963" s="6">
        <v>61800021716007</v>
      </c>
      <c r="E6963" s="3">
        <f>VLOOKUP(D6963,[1]Sheet1!E:R,4,FALSE)</f>
        <v>3</v>
      </c>
      <c r="F6963" s="3">
        <v>25</v>
      </c>
      <c r="G6963" s="3">
        <f t="shared" si="108"/>
        <v>8.3333333333333339</v>
      </c>
    </row>
    <row r="6964" spans="1:7" x14ac:dyDescent="0.15">
      <c r="A6964" s="3" t="s">
        <v>6559</v>
      </c>
      <c r="B6964" s="4" t="s">
        <v>6486</v>
      </c>
      <c r="C6964" s="4" t="s">
        <v>6487</v>
      </c>
      <c r="D6964" s="6">
        <v>61800031713001</v>
      </c>
      <c r="E6964" s="3">
        <f>VLOOKUP(D6964,[1]Sheet1!E:R,4,FALSE)</f>
        <v>3</v>
      </c>
      <c r="F6964" s="3">
        <v>109</v>
      </c>
      <c r="G6964" s="3">
        <f t="shared" si="108"/>
        <v>36.333333333333336</v>
      </c>
    </row>
    <row r="6965" spans="1:7" x14ac:dyDescent="0.15">
      <c r="A6965" s="3" t="s">
        <v>6559</v>
      </c>
      <c r="B6965" s="4" t="s">
        <v>6486</v>
      </c>
      <c r="C6965" s="4" t="s">
        <v>6488</v>
      </c>
      <c r="D6965" s="6">
        <v>61800031713002</v>
      </c>
      <c r="E6965" s="3">
        <f>VLOOKUP(D6965,[1]Sheet1!E:R,4,FALSE)</f>
        <v>4</v>
      </c>
      <c r="F6965" s="3">
        <v>55</v>
      </c>
      <c r="G6965" s="3">
        <f t="shared" si="108"/>
        <v>13.75</v>
      </c>
    </row>
    <row r="6966" spans="1:7" x14ac:dyDescent="0.15">
      <c r="A6966" s="3" t="s">
        <v>6559</v>
      </c>
      <c r="B6966" s="4" t="s">
        <v>6486</v>
      </c>
      <c r="C6966" s="4" t="s">
        <v>6489</v>
      </c>
      <c r="D6966" s="6">
        <v>61800031713003</v>
      </c>
      <c r="E6966" s="3">
        <f>VLOOKUP(D6966,[1]Sheet1!E:R,4,FALSE)</f>
        <v>4</v>
      </c>
      <c r="F6966" s="3">
        <v>56</v>
      </c>
      <c r="G6966" s="3">
        <f t="shared" si="108"/>
        <v>14</v>
      </c>
    </row>
    <row r="6967" spans="1:7" x14ac:dyDescent="0.15">
      <c r="A6967" s="3" t="s">
        <v>6559</v>
      </c>
      <c r="B6967" s="4" t="s">
        <v>6486</v>
      </c>
      <c r="C6967" s="4" t="s">
        <v>6490</v>
      </c>
      <c r="D6967" s="6">
        <v>61800031713004</v>
      </c>
      <c r="E6967" s="3">
        <f>VLOOKUP(D6967,[1]Sheet1!E:R,4,FALSE)</f>
        <v>4</v>
      </c>
      <c r="F6967" s="3">
        <v>62</v>
      </c>
      <c r="G6967" s="3">
        <f t="shared" si="108"/>
        <v>15.5</v>
      </c>
    </row>
    <row r="6968" spans="1:7" x14ac:dyDescent="0.15">
      <c r="A6968" s="3" t="s">
        <v>6559</v>
      </c>
      <c r="B6968" s="4" t="s">
        <v>6486</v>
      </c>
      <c r="C6968" s="4" t="s">
        <v>6491</v>
      </c>
      <c r="D6968" s="6">
        <v>61800031713005</v>
      </c>
      <c r="E6968" s="3">
        <f>VLOOKUP(D6968,[1]Sheet1!E:R,4,FALSE)</f>
        <v>4</v>
      </c>
      <c r="F6968" s="3">
        <v>75</v>
      </c>
      <c r="G6968" s="3">
        <f t="shared" si="108"/>
        <v>18.75</v>
      </c>
    </row>
    <row r="6969" spans="1:7" x14ac:dyDescent="0.15">
      <c r="A6969" s="3" t="s">
        <v>6559</v>
      </c>
      <c r="B6969" s="4" t="s">
        <v>6486</v>
      </c>
      <c r="C6969" s="4" t="s">
        <v>6492</v>
      </c>
      <c r="D6969" s="6">
        <v>61800031713006</v>
      </c>
      <c r="E6969" s="3">
        <f>VLOOKUP(D6969,[1]Sheet1!E:R,4,FALSE)</f>
        <v>4</v>
      </c>
      <c r="F6969" s="3">
        <v>77</v>
      </c>
      <c r="G6969" s="3">
        <f t="shared" si="108"/>
        <v>19.25</v>
      </c>
    </row>
    <row r="6970" spans="1:7" x14ac:dyDescent="0.15">
      <c r="A6970" s="3" t="s">
        <v>6559</v>
      </c>
      <c r="B6970" s="4" t="s">
        <v>6486</v>
      </c>
      <c r="C6970" s="4" t="s">
        <v>6493</v>
      </c>
      <c r="D6970" s="6">
        <v>61800031713007</v>
      </c>
      <c r="E6970" s="3">
        <f>VLOOKUP(D6970,[1]Sheet1!E:R,4,FALSE)</f>
        <v>3</v>
      </c>
      <c r="F6970" s="3">
        <v>47</v>
      </c>
      <c r="G6970" s="3">
        <f t="shared" si="108"/>
        <v>15.666666666666666</v>
      </c>
    </row>
    <row r="6971" spans="1:7" x14ac:dyDescent="0.15">
      <c r="A6971" s="3" t="s">
        <v>6559</v>
      </c>
      <c r="B6971" s="4" t="s">
        <v>6486</v>
      </c>
      <c r="C6971" s="4" t="s">
        <v>6494</v>
      </c>
      <c r="D6971" s="6">
        <v>61800031713008</v>
      </c>
      <c r="E6971" s="3">
        <f>VLOOKUP(D6971,[1]Sheet1!E:R,4,FALSE)</f>
        <v>3</v>
      </c>
      <c r="F6971" s="3">
        <v>42</v>
      </c>
      <c r="G6971" s="3">
        <f t="shared" si="108"/>
        <v>14</v>
      </c>
    </row>
    <row r="6972" spans="1:7" x14ac:dyDescent="0.15">
      <c r="A6972" s="3" t="s">
        <v>6559</v>
      </c>
      <c r="B6972" s="4" t="s">
        <v>6486</v>
      </c>
      <c r="C6972" s="4" t="s">
        <v>6495</v>
      </c>
      <c r="D6972" s="6">
        <v>61800031713009</v>
      </c>
      <c r="E6972" s="3">
        <f>VLOOKUP(D6972,[1]Sheet1!E:R,4,FALSE)</f>
        <v>3</v>
      </c>
      <c r="F6972" s="3">
        <v>52</v>
      </c>
      <c r="G6972" s="3">
        <f t="shared" si="108"/>
        <v>17.333333333333332</v>
      </c>
    </row>
    <row r="6973" spans="1:7" x14ac:dyDescent="0.15">
      <c r="A6973" s="3" t="s">
        <v>6559</v>
      </c>
      <c r="B6973" s="4" t="s">
        <v>6486</v>
      </c>
      <c r="C6973" s="4" t="s">
        <v>6496</v>
      </c>
      <c r="D6973" s="6">
        <v>61800031713010</v>
      </c>
      <c r="E6973" s="3">
        <f>VLOOKUP(D6973,[1]Sheet1!E:R,4,FALSE)</f>
        <v>3</v>
      </c>
      <c r="F6973" s="3">
        <v>41</v>
      </c>
      <c r="G6973" s="3">
        <f t="shared" si="108"/>
        <v>13.666666666666666</v>
      </c>
    </row>
    <row r="6974" spans="1:7" x14ac:dyDescent="0.15">
      <c r="A6974" s="3" t="s">
        <v>6559</v>
      </c>
      <c r="B6974" s="4" t="s">
        <v>6486</v>
      </c>
      <c r="C6974" s="4" t="s">
        <v>6497</v>
      </c>
      <c r="D6974" s="6">
        <v>61800031713011</v>
      </c>
      <c r="E6974" s="3">
        <f>VLOOKUP(D6974,[1]Sheet1!E:R,4,FALSE)</f>
        <v>3</v>
      </c>
      <c r="F6974" s="3">
        <v>40</v>
      </c>
      <c r="G6974" s="3">
        <f t="shared" si="108"/>
        <v>13.333333333333334</v>
      </c>
    </row>
    <row r="6975" spans="1:7" x14ac:dyDescent="0.15">
      <c r="A6975" s="3" t="s">
        <v>6559</v>
      </c>
      <c r="B6975" s="4" t="s">
        <v>6486</v>
      </c>
      <c r="C6975" s="4" t="s">
        <v>6498</v>
      </c>
      <c r="D6975" s="6">
        <v>61800031713012</v>
      </c>
      <c r="E6975" s="3">
        <f>VLOOKUP(D6975,[1]Sheet1!E:R,4,FALSE)</f>
        <v>3</v>
      </c>
      <c r="F6975" s="3">
        <v>96</v>
      </c>
      <c r="G6975" s="3">
        <f t="shared" si="108"/>
        <v>32</v>
      </c>
    </row>
    <row r="6976" spans="1:7" x14ac:dyDescent="0.15">
      <c r="A6976" s="3" t="s">
        <v>6559</v>
      </c>
      <c r="B6976" s="4" t="s">
        <v>6486</v>
      </c>
      <c r="C6976" s="4" t="s">
        <v>6499</v>
      </c>
      <c r="D6976" s="6">
        <v>61800031713013</v>
      </c>
      <c r="E6976" s="3">
        <f>VLOOKUP(D6976,[1]Sheet1!E:R,4,FALSE)</f>
        <v>3</v>
      </c>
      <c r="F6976" s="3">
        <v>27</v>
      </c>
      <c r="G6976" s="3">
        <f t="shared" si="108"/>
        <v>9</v>
      </c>
    </row>
    <row r="6977" spans="1:7" x14ac:dyDescent="0.15">
      <c r="A6977" s="3" t="s">
        <v>6559</v>
      </c>
      <c r="B6977" s="4" t="s">
        <v>6486</v>
      </c>
      <c r="C6977" s="4" t="s">
        <v>6500</v>
      </c>
      <c r="D6977" s="6">
        <v>61800031713014</v>
      </c>
      <c r="E6977" s="3">
        <f>VLOOKUP(D6977,[1]Sheet1!E:R,4,FALSE)</f>
        <v>3</v>
      </c>
      <c r="F6977" s="3">
        <v>53</v>
      </c>
      <c r="G6977" s="3">
        <f t="shared" si="108"/>
        <v>17.666666666666668</v>
      </c>
    </row>
    <row r="6978" spans="1:7" x14ac:dyDescent="0.15">
      <c r="A6978" s="3" t="s">
        <v>6559</v>
      </c>
      <c r="B6978" s="4" t="s">
        <v>6486</v>
      </c>
      <c r="C6978" s="4" t="s">
        <v>6501</v>
      </c>
      <c r="D6978" s="6">
        <v>61800031713015</v>
      </c>
      <c r="E6978" s="3">
        <f>VLOOKUP(D6978,[1]Sheet1!E:R,4,FALSE)</f>
        <v>3</v>
      </c>
      <c r="F6978" s="3">
        <v>68</v>
      </c>
      <c r="G6978" s="3">
        <f t="shared" si="108"/>
        <v>22.666666666666668</v>
      </c>
    </row>
    <row r="6979" spans="1:7" x14ac:dyDescent="0.15">
      <c r="A6979" s="3" t="s">
        <v>6559</v>
      </c>
      <c r="B6979" s="4" t="s">
        <v>6486</v>
      </c>
      <c r="C6979" s="4" t="s">
        <v>6502</v>
      </c>
      <c r="D6979" s="6">
        <v>61800031713016</v>
      </c>
      <c r="E6979" s="3">
        <f>VLOOKUP(D6979,[1]Sheet1!E:R,4,FALSE)</f>
        <v>3</v>
      </c>
      <c r="F6979" s="3">
        <v>49</v>
      </c>
      <c r="G6979" s="3">
        <f t="shared" si="108"/>
        <v>16.333333333333332</v>
      </c>
    </row>
    <row r="6980" spans="1:7" x14ac:dyDescent="0.15">
      <c r="A6980" s="3" t="s">
        <v>6559</v>
      </c>
      <c r="B6980" s="4" t="s">
        <v>6486</v>
      </c>
      <c r="C6980" s="4" t="s">
        <v>6503</v>
      </c>
      <c r="D6980" s="6">
        <v>61800031713017</v>
      </c>
      <c r="E6980" s="3">
        <f>VLOOKUP(D6980,[1]Sheet1!E:R,4,FALSE)</f>
        <v>4</v>
      </c>
      <c r="F6980" s="3">
        <v>171</v>
      </c>
      <c r="G6980" s="3">
        <f t="shared" ref="G6980:G7043" si="109">F6980/E6980</f>
        <v>42.75</v>
      </c>
    </row>
    <row r="6981" spans="1:7" x14ac:dyDescent="0.15">
      <c r="A6981" s="3" t="s">
        <v>6559</v>
      </c>
      <c r="B6981" s="4" t="s">
        <v>6486</v>
      </c>
      <c r="C6981" s="4" t="s">
        <v>6504</v>
      </c>
      <c r="D6981" s="6">
        <v>61800031713018</v>
      </c>
      <c r="E6981" s="3">
        <f>VLOOKUP(D6981,[1]Sheet1!E:R,4,FALSE)</f>
        <v>4</v>
      </c>
      <c r="F6981" s="3">
        <v>147</v>
      </c>
      <c r="G6981" s="3">
        <f t="shared" si="109"/>
        <v>36.75</v>
      </c>
    </row>
    <row r="6982" spans="1:7" x14ac:dyDescent="0.15">
      <c r="A6982" s="3" t="s">
        <v>6559</v>
      </c>
      <c r="B6982" s="4" t="s">
        <v>6486</v>
      </c>
      <c r="C6982" s="4" t="s">
        <v>6505</v>
      </c>
      <c r="D6982" s="6">
        <v>61800031713019</v>
      </c>
      <c r="E6982" s="3">
        <f>VLOOKUP(D6982,[1]Sheet1!E:R,4,FALSE)</f>
        <v>3</v>
      </c>
      <c r="F6982" s="3">
        <v>27</v>
      </c>
      <c r="G6982" s="3">
        <f t="shared" si="109"/>
        <v>9</v>
      </c>
    </row>
    <row r="6983" spans="1:7" x14ac:dyDescent="0.15">
      <c r="A6983" s="3" t="s">
        <v>6559</v>
      </c>
      <c r="B6983" s="4" t="s">
        <v>6486</v>
      </c>
      <c r="C6983" s="4" t="s">
        <v>6506</v>
      </c>
      <c r="D6983" s="6">
        <v>61800031713020</v>
      </c>
      <c r="E6983" s="3">
        <f>VLOOKUP(D6983,[1]Sheet1!E:R,4,FALSE)</f>
        <v>3</v>
      </c>
      <c r="F6983" s="3">
        <v>42</v>
      </c>
      <c r="G6983" s="3">
        <f t="shared" si="109"/>
        <v>14</v>
      </c>
    </row>
    <row r="6984" spans="1:7" x14ac:dyDescent="0.15">
      <c r="A6984" s="3" t="s">
        <v>6559</v>
      </c>
      <c r="B6984" s="4" t="s">
        <v>6486</v>
      </c>
      <c r="C6984" s="4" t="s">
        <v>6507</v>
      </c>
      <c r="D6984" s="6">
        <v>61800031713021</v>
      </c>
      <c r="E6984" s="3">
        <f>VLOOKUP(D6984,[1]Sheet1!E:R,4,FALSE)</f>
        <v>4</v>
      </c>
      <c r="F6984" s="3">
        <v>114</v>
      </c>
      <c r="G6984" s="3">
        <f t="shared" si="109"/>
        <v>28.5</v>
      </c>
    </row>
    <row r="6985" spans="1:7" x14ac:dyDescent="0.15">
      <c r="A6985" s="3" t="s">
        <v>6559</v>
      </c>
      <c r="B6985" s="4" t="s">
        <v>6486</v>
      </c>
      <c r="C6985" s="4" t="s">
        <v>6508</v>
      </c>
      <c r="D6985" s="6">
        <v>61800031713022</v>
      </c>
      <c r="E6985" s="3">
        <f>VLOOKUP(D6985,[1]Sheet1!E:R,4,FALSE)</f>
        <v>3</v>
      </c>
      <c r="F6985" s="3">
        <v>50</v>
      </c>
      <c r="G6985" s="3">
        <f t="shared" si="109"/>
        <v>16.666666666666668</v>
      </c>
    </row>
    <row r="6986" spans="1:7" x14ac:dyDescent="0.15">
      <c r="A6986" s="3" t="s">
        <v>6559</v>
      </c>
      <c r="B6986" s="4" t="s">
        <v>6486</v>
      </c>
      <c r="C6986" s="4" t="s">
        <v>6509</v>
      </c>
      <c r="D6986" s="6">
        <v>61800031713023</v>
      </c>
      <c r="E6986" s="3">
        <f>VLOOKUP(D6986,[1]Sheet1!E:R,4,FALSE)</f>
        <v>3</v>
      </c>
      <c r="F6986" s="3">
        <v>59</v>
      </c>
      <c r="G6986" s="3">
        <f t="shared" si="109"/>
        <v>19.666666666666668</v>
      </c>
    </row>
    <row r="6987" spans="1:7" x14ac:dyDescent="0.15">
      <c r="A6987" s="3" t="s">
        <v>6559</v>
      </c>
      <c r="B6987" s="4" t="s">
        <v>6486</v>
      </c>
      <c r="C6987" s="4" t="s">
        <v>6510</v>
      </c>
      <c r="D6987" s="6">
        <v>61800031714001</v>
      </c>
      <c r="E6987" s="3">
        <f>VLOOKUP(D6987,[1]Sheet1!E:R,4,FALSE)</f>
        <v>4</v>
      </c>
      <c r="F6987" s="3">
        <v>24</v>
      </c>
      <c r="G6987" s="3">
        <f t="shared" si="109"/>
        <v>6</v>
      </c>
    </row>
    <row r="6988" spans="1:7" x14ac:dyDescent="0.15">
      <c r="A6988" s="3" t="s">
        <v>6559</v>
      </c>
      <c r="B6988" s="4" t="s">
        <v>6486</v>
      </c>
      <c r="C6988" s="4" t="s">
        <v>6511</v>
      </c>
      <c r="D6988" s="6">
        <v>61800031714002</v>
      </c>
      <c r="E6988" s="3">
        <f>VLOOKUP(D6988,[1]Sheet1!E:R,4,FALSE)</f>
        <v>4</v>
      </c>
      <c r="F6988" s="3">
        <v>28</v>
      </c>
      <c r="G6988" s="3">
        <f t="shared" si="109"/>
        <v>7</v>
      </c>
    </row>
    <row r="6989" spans="1:7" x14ac:dyDescent="0.15">
      <c r="A6989" s="3" t="s">
        <v>6559</v>
      </c>
      <c r="B6989" s="4" t="s">
        <v>6486</v>
      </c>
      <c r="C6989" s="4" t="s">
        <v>6512</v>
      </c>
      <c r="D6989" s="6">
        <v>61800031714003</v>
      </c>
      <c r="E6989" s="3">
        <f>VLOOKUP(D6989,[1]Sheet1!E:R,4,FALSE)</f>
        <v>3</v>
      </c>
      <c r="F6989" s="3">
        <v>25</v>
      </c>
      <c r="G6989" s="3">
        <f t="shared" si="109"/>
        <v>8.3333333333333339</v>
      </c>
    </row>
    <row r="6990" spans="1:7" x14ac:dyDescent="0.15">
      <c r="A6990" s="3" t="s">
        <v>6559</v>
      </c>
      <c r="B6990" s="4" t="s">
        <v>6486</v>
      </c>
      <c r="C6990" s="4" t="s">
        <v>2148</v>
      </c>
      <c r="D6990" s="6">
        <v>61800031715001</v>
      </c>
      <c r="E6990" s="3">
        <f>VLOOKUP(D6990,[1]Sheet1!E:R,4,FALSE)</f>
        <v>4</v>
      </c>
      <c r="F6990" s="3">
        <v>30</v>
      </c>
      <c r="G6990" s="3">
        <f t="shared" si="109"/>
        <v>7.5</v>
      </c>
    </row>
    <row r="6991" spans="1:7" x14ac:dyDescent="0.15">
      <c r="A6991" s="3" t="s">
        <v>6559</v>
      </c>
      <c r="B6991" s="4" t="s">
        <v>6486</v>
      </c>
      <c r="C6991" s="4" t="s">
        <v>2148</v>
      </c>
      <c r="D6991" s="6">
        <v>61800031715002</v>
      </c>
      <c r="E6991" s="3">
        <f>VLOOKUP(D6991,[1]Sheet1!E:R,4,FALSE)</f>
        <v>4</v>
      </c>
      <c r="F6991" s="3">
        <v>91</v>
      </c>
      <c r="G6991" s="3">
        <f t="shared" si="109"/>
        <v>22.75</v>
      </c>
    </row>
    <row r="6992" spans="1:7" x14ac:dyDescent="0.15">
      <c r="A6992" s="3" t="s">
        <v>6559</v>
      </c>
      <c r="B6992" s="4" t="s">
        <v>6486</v>
      </c>
      <c r="C6992" s="4" t="s">
        <v>2148</v>
      </c>
      <c r="D6992" s="6">
        <v>61800031715003</v>
      </c>
      <c r="E6992" s="3">
        <f>VLOOKUP(D6992,[1]Sheet1!E:R,4,FALSE)</f>
        <v>4</v>
      </c>
      <c r="F6992" s="3">
        <v>26</v>
      </c>
      <c r="G6992" s="3">
        <f t="shared" si="109"/>
        <v>6.5</v>
      </c>
    </row>
    <row r="6993" spans="1:7" x14ac:dyDescent="0.15">
      <c r="A6993" s="3" t="s">
        <v>6559</v>
      </c>
      <c r="B6993" s="4" t="s">
        <v>6486</v>
      </c>
      <c r="C6993" s="4" t="s">
        <v>2148</v>
      </c>
      <c r="D6993" s="6">
        <v>61800031715004</v>
      </c>
      <c r="E6993" s="3">
        <f>VLOOKUP(D6993,[1]Sheet1!E:R,4,FALSE)</f>
        <v>4</v>
      </c>
      <c r="F6993" s="3">
        <v>46</v>
      </c>
      <c r="G6993" s="3">
        <f t="shared" si="109"/>
        <v>11.5</v>
      </c>
    </row>
    <row r="6994" spans="1:7" x14ac:dyDescent="0.15">
      <c r="A6994" s="3" t="s">
        <v>6559</v>
      </c>
      <c r="B6994" s="4" t="s">
        <v>6486</v>
      </c>
      <c r="C6994" s="4" t="s">
        <v>2148</v>
      </c>
      <c r="D6994" s="6">
        <v>61800031715005</v>
      </c>
      <c r="E6994" s="3">
        <f>VLOOKUP(D6994,[1]Sheet1!E:R,4,FALSE)</f>
        <v>4</v>
      </c>
      <c r="F6994" s="3">
        <v>63</v>
      </c>
      <c r="G6994" s="3">
        <f t="shared" si="109"/>
        <v>15.75</v>
      </c>
    </row>
    <row r="6995" spans="1:7" x14ac:dyDescent="0.15">
      <c r="A6995" s="3" t="s">
        <v>6559</v>
      </c>
      <c r="B6995" s="4" t="s">
        <v>6486</v>
      </c>
      <c r="C6995" s="4" t="s">
        <v>2148</v>
      </c>
      <c r="D6995" s="6">
        <v>61800031715006</v>
      </c>
      <c r="E6995" s="3">
        <f>VLOOKUP(D6995,[1]Sheet1!E:R,4,FALSE)</f>
        <v>4</v>
      </c>
      <c r="F6995" s="3">
        <v>35</v>
      </c>
      <c r="G6995" s="3">
        <f t="shared" si="109"/>
        <v>8.75</v>
      </c>
    </row>
    <row r="6996" spans="1:7" x14ac:dyDescent="0.15">
      <c r="A6996" s="3" t="s">
        <v>6559</v>
      </c>
      <c r="B6996" s="4" t="s">
        <v>6486</v>
      </c>
      <c r="C6996" s="4" t="s">
        <v>2148</v>
      </c>
      <c r="D6996" s="6">
        <v>61800031715007</v>
      </c>
      <c r="E6996" s="3">
        <f>VLOOKUP(D6996,[1]Sheet1!E:R,4,FALSE)</f>
        <v>3</v>
      </c>
      <c r="F6996" s="3">
        <v>15</v>
      </c>
      <c r="G6996" s="3">
        <f t="shared" si="109"/>
        <v>5</v>
      </c>
    </row>
    <row r="6997" spans="1:7" x14ac:dyDescent="0.15">
      <c r="A6997" s="3" t="s">
        <v>6559</v>
      </c>
      <c r="B6997" s="4" t="s">
        <v>6486</v>
      </c>
      <c r="C6997" s="4" t="s">
        <v>2148</v>
      </c>
      <c r="D6997" s="6">
        <v>61800031715008</v>
      </c>
      <c r="E6997" s="3">
        <f>VLOOKUP(D6997,[1]Sheet1!E:R,4,FALSE)</f>
        <v>4</v>
      </c>
      <c r="F6997" s="3">
        <v>52</v>
      </c>
      <c r="G6997" s="3">
        <f t="shared" si="109"/>
        <v>13</v>
      </c>
    </row>
    <row r="6998" spans="1:7" x14ac:dyDescent="0.15">
      <c r="A6998" s="3" t="s">
        <v>6559</v>
      </c>
      <c r="B6998" s="4" t="s">
        <v>6486</v>
      </c>
      <c r="C6998" s="4" t="s">
        <v>2148</v>
      </c>
      <c r="D6998" s="6">
        <v>61800031715009</v>
      </c>
      <c r="E6998" s="3">
        <f>VLOOKUP(D6998,[1]Sheet1!E:R,4,FALSE)</f>
        <v>3</v>
      </c>
      <c r="F6998" s="3">
        <v>25</v>
      </c>
      <c r="G6998" s="3">
        <f t="shared" si="109"/>
        <v>8.3333333333333339</v>
      </c>
    </row>
    <row r="6999" spans="1:7" x14ac:dyDescent="0.15">
      <c r="A6999" s="3" t="s">
        <v>6559</v>
      </c>
      <c r="B6999" s="4" t="s">
        <v>6486</v>
      </c>
      <c r="C6999" s="4" t="s">
        <v>2148</v>
      </c>
      <c r="D6999" s="6">
        <v>61800031715010</v>
      </c>
      <c r="E6999" s="3">
        <f>VLOOKUP(D6999,[1]Sheet1!E:R,4,FALSE)</f>
        <v>4</v>
      </c>
      <c r="F6999" s="3">
        <v>86</v>
      </c>
      <c r="G6999" s="3">
        <f t="shared" si="109"/>
        <v>21.5</v>
      </c>
    </row>
    <row r="7000" spans="1:7" x14ac:dyDescent="0.15">
      <c r="A7000" s="3" t="s">
        <v>6559</v>
      </c>
      <c r="B7000" s="4" t="s">
        <v>6486</v>
      </c>
      <c r="C7000" s="4" t="s">
        <v>2148</v>
      </c>
      <c r="D7000" s="6">
        <v>61800031715011</v>
      </c>
      <c r="E7000" s="3">
        <f>VLOOKUP(D7000,[1]Sheet1!E:R,4,FALSE)</f>
        <v>3</v>
      </c>
      <c r="F7000" s="3">
        <v>23</v>
      </c>
      <c r="G7000" s="3">
        <f t="shared" si="109"/>
        <v>7.666666666666667</v>
      </c>
    </row>
    <row r="7001" spans="1:7" x14ac:dyDescent="0.15">
      <c r="A7001" s="3" t="s">
        <v>6559</v>
      </c>
      <c r="B7001" s="4" t="s">
        <v>6486</v>
      </c>
      <c r="C7001" s="4" t="s">
        <v>6513</v>
      </c>
      <c r="D7001" s="6">
        <v>61800031716001</v>
      </c>
      <c r="E7001" s="3">
        <f>VLOOKUP(D7001,[1]Sheet1!E:R,4,FALSE)</f>
        <v>3</v>
      </c>
      <c r="F7001" s="3">
        <v>33</v>
      </c>
      <c r="G7001" s="3">
        <f t="shared" si="109"/>
        <v>11</v>
      </c>
    </row>
    <row r="7002" spans="1:7" x14ac:dyDescent="0.15">
      <c r="A7002" s="3" t="s">
        <v>6559</v>
      </c>
      <c r="B7002" s="4" t="s">
        <v>6486</v>
      </c>
      <c r="C7002" s="4" t="s">
        <v>6514</v>
      </c>
      <c r="D7002" s="6">
        <v>61800031716002</v>
      </c>
      <c r="E7002" s="3">
        <f>VLOOKUP(D7002,[1]Sheet1!E:R,4,FALSE)</f>
        <v>3</v>
      </c>
      <c r="F7002" s="3">
        <v>18</v>
      </c>
      <c r="G7002" s="3">
        <f t="shared" si="109"/>
        <v>6</v>
      </c>
    </row>
    <row r="7003" spans="1:7" x14ac:dyDescent="0.15">
      <c r="A7003" s="3" t="s">
        <v>6559</v>
      </c>
      <c r="B7003" s="4" t="s">
        <v>6486</v>
      </c>
      <c r="C7003" s="4" t="s">
        <v>6515</v>
      </c>
      <c r="D7003" s="6">
        <v>61800031716003</v>
      </c>
      <c r="E7003" s="3">
        <f>VLOOKUP(D7003,[1]Sheet1!E:R,4,FALSE)</f>
        <v>4</v>
      </c>
      <c r="F7003" s="3">
        <v>7</v>
      </c>
      <c r="G7003" s="3">
        <f t="shared" si="109"/>
        <v>1.75</v>
      </c>
    </row>
    <row r="7004" spans="1:7" x14ac:dyDescent="0.15">
      <c r="A7004" s="3" t="s">
        <v>6559</v>
      </c>
      <c r="B7004" s="4" t="s">
        <v>6486</v>
      </c>
      <c r="C7004" s="4" t="s">
        <v>6516</v>
      </c>
      <c r="D7004" s="6">
        <v>61800031716004</v>
      </c>
      <c r="E7004" s="3">
        <f>VLOOKUP(D7004,[1]Sheet1!E:R,4,FALSE)</f>
        <v>4</v>
      </c>
      <c r="F7004" s="3">
        <v>7</v>
      </c>
      <c r="G7004" s="3">
        <f t="shared" si="109"/>
        <v>1.75</v>
      </c>
    </row>
    <row r="7005" spans="1:7" x14ac:dyDescent="0.15">
      <c r="A7005" s="3" t="s">
        <v>6559</v>
      </c>
      <c r="B7005" s="4" t="s">
        <v>6486</v>
      </c>
      <c r="C7005" s="4" t="s">
        <v>6517</v>
      </c>
      <c r="D7005" s="6">
        <v>61800031716005</v>
      </c>
      <c r="E7005" s="3">
        <f>VLOOKUP(D7005,[1]Sheet1!E:R,4,FALSE)</f>
        <v>4</v>
      </c>
      <c r="F7005" s="3">
        <v>3</v>
      </c>
      <c r="G7005" s="3">
        <f t="shared" si="109"/>
        <v>0.75</v>
      </c>
    </row>
    <row r="7006" spans="1:7" x14ac:dyDescent="0.15">
      <c r="A7006" s="3" t="s">
        <v>6559</v>
      </c>
      <c r="B7006" s="4" t="s">
        <v>6486</v>
      </c>
      <c r="C7006" s="4" t="s">
        <v>6518</v>
      </c>
      <c r="D7006" s="6">
        <v>61800031716006</v>
      </c>
      <c r="E7006" s="3">
        <f>VLOOKUP(D7006,[1]Sheet1!E:R,4,FALSE)</f>
        <v>2</v>
      </c>
      <c r="F7006" s="3">
        <v>21</v>
      </c>
      <c r="G7006" s="3">
        <f t="shared" si="109"/>
        <v>10.5</v>
      </c>
    </row>
    <row r="7007" spans="1:7" x14ac:dyDescent="0.15">
      <c r="A7007" s="3" t="s">
        <v>6559</v>
      </c>
      <c r="B7007" s="4" t="s">
        <v>6519</v>
      </c>
      <c r="C7007" s="4" t="s">
        <v>6520</v>
      </c>
      <c r="D7007" s="6">
        <v>61800041713001</v>
      </c>
      <c r="E7007" s="3">
        <f>VLOOKUP(D7007,[1]Sheet1!E:R,4,FALSE)</f>
        <v>4</v>
      </c>
      <c r="F7007" s="3">
        <v>36</v>
      </c>
      <c r="G7007" s="3">
        <f t="shared" si="109"/>
        <v>9</v>
      </c>
    </row>
    <row r="7008" spans="1:7" x14ac:dyDescent="0.15">
      <c r="A7008" s="3" t="s">
        <v>6559</v>
      </c>
      <c r="B7008" s="4" t="s">
        <v>6519</v>
      </c>
      <c r="C7008" s="4" t="s">
        <v>6521</v>
      </c>
      <c r="D7008" s="6">
        <v>61800041713002</v>
      </c>
      <c r="E7008" s="3">
        <f>VLOOKUP(D7008,[1]Sheet1!E:R,4,FALSE)</f>
        <v>4</v>
      </c>
      <c r="F7008" s="3">
        <v>50</v>
      </c>
      <c r="G7008" s="3">
        <f t="shared" si="109"/>
        <v>12.5</v>
      </c>
    </row>
    <row r="7009" spans="1:7" x14ac:dyDescent="0.15">
      <c r="A7009" s="3" t="s">
        <v>6559</v>
      </c>
      <c r="B7009" s="4" t="s">
        <v>6519</v>
      </c>
      <c r="C7009" s="4" t="s">
        <v>6522</v>
      </c>
      <c r="D7009" s="6">
        <v>61800041713003</v>
      </c>
      <c r="E7009" s="3">
        <f>VLOOKUP(D7009,[1]Sheet1!E:R,4,FALSE)</f>
        <v>4</v>
      </c>
      <c r="F7009" s="3">
        <v>38</v>
      </c>
      <c r="G7009" s="3">
        <f t="shared" si="109"/>
        <v>9.5</v>
      </c>
    </row>
    <row r="7010" spans="1:7" x14ac:dyDescent="0.15">
      <c r="A7010" s="3" t="s">
        <v>6559</v>
      </c>
      <c r="B7010" s="4" t="s">
        <v>6519</v>
      </c>
      <c r="C7010" s="4" t="s">
        <v>6523</v>
      </c>
      <c r="D7010" s="6">
        <v>61800041713004</v>
      </c>
      <c r="E7010" s="3">
        <f>VLOOKUP(D7010,[1]Sheet1!E:R,4,FALSE)</f>
        <v>4</v>
      </c>
      <c r="F7010" s="3">
        <v>88</v>
      </c>
      <c r="G7010" s="3">
        <f t="shared" si="109"/>
        <v>22</v>
      </c>
    </row>
    <row r="7011" spans="1:7" x14ac:dyDescent="0.15">
      <c r="A7011" s="3" t="s">
        <v>6559</v>
      </c>
      <c r="B7011" s="4" t="s">
        <v>6519</v>
      </c>
      <c r="C7011" s="4" t="s">
        <v>6524</v>
      </c>
      <c r="D7011" s="6">
        <v>61800041713005</v>
      </c>
      <c r="E7011" s="3">
        <f>VLOOKUP(D7011,[1]Sheet1!E:R,4,FALSE)</f>
        <v>4</v>
      </c>
      <c r="F7011" s="3">
        <v>38</v>
      </c>
      <c r="G7011" s="3">
        <f t="shared" si="109"/>
        <v>9.5</v>
      </c>
    </row>
    <row r="7012" spans="1:7" x14ac:dyDescent="0.15">
      <c r="A7012" s="3" t="s">
        <v>6559</v>
      </c>
      <c r="B7012" s="4" t="s">
        <v>6519</v>
      </c>
      <c r="C7012" s="4" t="s">
        <v>6525</v>
      </c>
      <c r="D7012" s="6">
        <v>61800041713006</v>
      </c>
      <c r="E7012" s="3">
        <f>VLOOKUP(D7012,[1]Sheet1!E:R,4,FALSE)</f>
        <v>4</v>
      </c>
      <c r="F7012" s="3">
        <v>50</v>
      </c>
      <c r="G7012" s="3">
        <f t="shared" si="109"/>
        <v>12.5</v>
      </c>
    </row>
    <row r="7013" spans="1:7" x14ac:dyDescent="0.15">
      <c r="A7013" s="3" t="s">
        <v>6559</v>
      </c>
      <c r="B7013" s="4" t="s">
        <v>6519</v>
      </c>
      <c r="C7013" s="4" t="s">
        <v>6526</v>
      </c>
      <c r="D7013" s="6">
        <v>61800041713007</v>
      </c>
      <c r="E7013" s="3">
        <f>VLOOKUP(D7013,[1]Sheet1!E:R,4,FALSE)</f>
        <v>4</v>
      </c>
      <c r="F7013" s="3">
        <v>39</v>
      </c>
      <c r="G7013" s="3">
        <f t="shared" si="109"/>
        <v>9.75</v>
      </c>
    </row>
    <row r="7014" spans="1:7" x14ac:dyDescent="0.15">
      <c r="A7014" s="3" t="s">
        <v>6559</v>
      </c>
      <c r="B7014" s="4" t="s">
        <v>6519</v>
      </c>
      <c r="C7014" s="4" t="s">
        <v>6527</v>
      </c>
      <c r="D7014" s="6">
        <v>61800041713008</v>
      </c>
      <c r="E7014" s="3">
        <f>VLOOKUP(D7014,[1]Sheet1!E:R,4,FALSE)</f>
        <v>4</v>
      </c>
      <c r="F7014" s="3">
        <v>29</v>
      </c>
      <c r="G7014" s="3">
        <f t="shared" si="109"/>
        <v>7.25</v>
      </c>
    </row>
    <row r="7015" spans="1:7" x14ac:dyDescent="0.15">
      <c r="A7015" s="3" t="s">
        <v>6559</v>
      </c>
      <c r="B7015" s="4" t="s">
        <v>6519</v>
      </c>
      <c r="C7015" s="4" t="s">
        <v>6528</v>
      </c>
      <c r="D7015" s="6">
        <v>61800041714001</v>
      </c>
      <c r="E7015" s="3">
        <f>VLOOKUP(D7015,[1]Sheet1!E:R,4,FALSE)</f>
        <v>3</v>
      </c>
      <c r="F7015" s="3">
        <v>28</v>
      </c>
      <c r="G7015" s="3">
        <f t="shared" si="109"/>
        <v>9.3333333333333339</v>
      </c>
    </row>
    <row r="7016" spans="1:7" x14ac:dyDescent="0.15">
      <c r="A7016" s="3" t="s">
        <v>6559</v>
      </c>
      <c r="B7016" s="4" t="s">
        <v>6519</v>
      </c>
      <c r="C7016" s="4" t="s">
        <v>2148</v>
      </c>
      <c r="D7016" s="6">
        <v>61800041715001</v>
      </c>
      <c r="E7016" s="3">
        <f>VLOOKUP(D7016,[1]Sheet1!E:R,4,FALSE)</f>
        <v>4</v>
      </c>
      <c r="F7016" s="3">
        <v>26</v>
      </c>
      <c r="G7016" s="3">
        <f t="shared" si="109"/>
        <v>6.5</v>
      </c>
    </row>
    <row r="7017" spans="1:7" x14ac:dyDescent="0.15">
      <c r="A7017" s="3" t="s">
        <v>6559</v>
      </c>
      <c r="B7017" s="4" t="s">
        <v>6519</v>
      </c>
      <c r="C7017" s="4" t="s">
        <v>2148</v>
      </c>
      <c r="D7017" s="6">
        <v>61800041715002</v>
      </c>
      <c r="E7017" s="3">
        <f>VLOOKUP(D7017,[1]Sheet1!E:R,4,FALSE)</f>
        <v>4</v>
      </c>
      <c r="F7017" s="3">
        <v>50</v>
      </c>
      <c r="G7017" s="3">
        <f t="shared" si="109"/>
        <v>12.5</v>
      </c>
    </row>
    <row r="7018" spans="1:7" x14ac:dyDescent="0.15">
      <c r="A7018" s="3" t="s">
        <v>6559</v>
      </c>
      <c r="B7018" s="4" t="s">
        <v>6519</v>
      </c>
      <c r="C7018" s="4" t="s">
        <v>2148</v>
      </c>
      <c r="D7018" s="6">
        <v>61800041715003</v>
      </c>
      <c r="E7018" s="3">
        <f>VLOOKUP(D7018,[1]Sheet1!E:R,4,FALSE)</f>
        <v>4</v>
      </c>
      <c r="F7018" s="3">
        <v>15</v>
      </c>
      <c r="G7018" s="3">
        <f t="shared" si="109"/>
        <v>3.75</v>
      </c>
    </row>
    <row r="7019" spans="1:7" x14ac:dyDescent="0.15">
      <c r="A7019" s="3" t="s">
        <v>6559</v>
      </c>
      <c r="B7019" s="4" t="s">
        <v>6519</v>
      </c>
      <c r="C7019" s="4" t="s">
        <v>2148</v>
      </c>
      <c r="D7019" s="6">
        <v>61800041715004</v>
      </c>
      <c r="E7019" s="3">
        <f>VLOOKUP(D7019,[1]Sheet1!E:R,4,FALSE)</f>
        <v>4</v>
      </c>
      <c r="F7019" s="3">
        <v>39</v>
      </c>
      <c r="G7019" s="3">
        <f t="shared" si="109"/>
        <v>9.75</v>
      </c>
    </row>
    <row r="7020" spans="1:7" x14ac:dyDescent="0.15">
      <c r="A7020" s="3" t="s">
        <v>6559</v>
      </c>
      <c r="B7020" s="4" t="s">
        <v>6519</v>
      </c>
      <c r="C7020" s="4" t="s">
        <v>2148</v>
      </c>
      <c r="D7020" s="6">
        <v>61800041715005</v>
      </c>
      <c r="E7020" s="3">
        <f>VLOOKUP(D7020,[1]Sheet1!E:R,4,FALSE)</f>
        <v>4</v>
      </c>
      <c r="F7020" s="3">
        <v>34</v>
      </c>
      <c r="G7020" s="3">
        <f t="shared" si="109"/>
        <v>8.5</v>
      </c>
    </row>
    <row r="7021" spans="1:7" x14ac:dyDescent="0.15">
      <c r="A7021" s="3" t="s">
        <v>6559</v>
      </c>
      <c r="B7021" s="4" t="s">
        <v>6519</v>
      </c>
      <c r="C7021" s="4" t="s">
        <v>2148</v>
      </c>
      <c r="D7021" s="6">
        <v>61800041715006</v>
      </c>
      <c r="E7021" s="3">
        <f>VLOOKUP(D7021,[1]Sheet1!E:R,4,FALSE)</f>
        <v>4</v>
      </c>
      <c r="F7021" s="3">
        <v>21</v>
      </c>
      <c r="G7021" s="3">
        <f t="shared" si="109"/>
        <v>5.25</v>
      </c>
    </row>
    <row r="7022" spans="1:7" x14ac:dyDescent="0.15">
      <c r="A7022" s="3" t="s">
        <v>6559</v>
      </c>
      <c r="B7022" s="4" t="s">
        <v>6519</v>
      </c>
      <c r="C7022" s="4" t="s">
        <v>6529</v>
      </c>
      <c r="D7022" s="6">
        <v>61800041716001</v>
      </c>
      <c r="E7022" s="3">
        <f>VLOOKUP(D7022,[1]Sheet1!E:R,4,FALSE)</f>
        <v>3</v>
      </c>
      <c r="F7022" s="3">
        <v>7</v>
      </c>
      <c r="G7022" s="3">
        <f t="shared" si="109"/>
        <v>2.3333333333333335</v>
      </c>
    </row>
    <row r="7023" spans="1:7" x14ac:dyDescent="0.15">
      <c r="A7023" s="3" t="s">
        <v>6559</v>
      </c>
      <c r="B7023" s="4" t="s">
        <v>6519</v>
      </c>
      <c r="C7023" s="4" t="s">
        <v>6530</v>
      </c>
      <c r="D7023" s="6">
        <v>61800041716002</v>
      </c>
      <c r="E7023" s="3">
        <f>VLOOKUP(D7023,[1]Sheet1!E:R,4,FALSE)</f>
        <v>1</v>
      </c>
      <c r="F7023" s="3">
        <v>2</v>
      </c>
      <c r="G7023" s="3">
        <f t="shared" si="109"/>
        <v>2</v>
      </c>
    </row>
    <row r="7024" spans="1:7" x14ac:dyDescent="0.15">
      <c r="A7024" s="3" t="s">
        <v>6559</v>
      </c>
      <c r="B7024" s="4" t="s">
        <v>6519</v>
      </c>
      <c r="C7024" s="4" t="s">
        <v>6531</v>
      </c>
      <c r="D7024" s="6">
        <v>61800041716003</v>
      </c>
      <c r="E7024" s="3">
        <f>VLOOKUP(D7024,[1]Sheet1!E:R,4,FALSE)</f>
        <v>1</v>
      </c>
      <c r="F7024" s="3">
        <v>7</v>
      </c>
      <c r="G7024" s="3">
        <f t="shared" si="109"/>
        <v>7</v>
      </c>
    </row>
    <row r="7025" spans="1:7" x14ac:dyDescent="0.15">
      <c r="A7025" s="3" t="s">
        <v>6559</v>
      </c>
      <c r="B7025" s="4" t="s">
        <v>6519</v>
      </c>
      <c r="C7025" s="4" t="s">
        <v>6532</v>
      </c>
      <c r="D7025" s="6">
        <v>61800041716004</v>
      </c>
      <c r="E7025" s="3">
        <f>VLOOKUP(D7025,[1]Sheet1!E:R,4,FALSE)</f>
        <v>1</v>
      </c>
      <c r="F7025" s="3">
        <v>2</v>
      </c>
      <c r="G7025" s="3">
        <f t="shared" si="109"/>
        <v>2</v>
      </c>
    </row>
    <row r="7026" spans="1:7" x14ac:dyDescent="0.15">
      <c r="A7026" s="3" t="s">
        <v>6559</v>
      </c>
      <c r="B7026" s="4" t="s">
        <v>6519</v>
      </c>
      <c r="C7026" s="4" t="s">
        <v>6533</v>
      </c>
      <c r="D7026" s="6">
        <v>61800041716005</v>
      </c>
      <c r="E7026" s="3">
        <f>VLOOKUP(D7026,[1]Sheet1!E:R,4,FALSE)</f>
        <v>1</v>
      </c>
      <c r="F7026" s="3">
        <v>1</v>
      </c>
      <c r="G7026" s="3">
        <f t="shared" si="109"/>
        <v>1</v>
      </c>
    </row>
    <row r="7027" spans="1:7" x14ac:dyDescent="0.15">
      <c r="A7027" s="3" t="s">
        <v>6559</v>
      </c>
      <c r="B7027" s="4" t="s">
        <v>6519</v>
      </c>
      <c r="C7027" s="4" t="s">
        <v>6534</v>
      </c>
      <c r="D7027" s="6">
        <v>61800041716006</v>
      </c>
      <c r="E7027" s="3">
        <f>VLOOKUP(D7027,[1]Sheet1!E:R,4,FALSE)</f>
        <v>1</v>
      </c>
      <c r="F7027" s="3">
        <v>1</v>
      </c>
      <c r="G7027" s="3">
        <f t="shared" si="109"/>
        <v>1</v>
      </c>
    </row>
    <row r="7028" spans="1:7" x14ac:dyDescent="0.15">
      <c r="A7028" s="3" t="s">
        <v>6559</v>
      </c>
      <c r="B7028" s="4" t="s">
        <v>6519</v>
      </c>
      <c r="C7028" s="4" t="s">
        <v>6535</v>
      </c>
      <c r="D7028" s="6">
        <v>61800041716009</v>
      </c>
      <c r="E7028" s="3">
        <f>VLOOKUP(D7028,[1]Sheet1!E:R,4,FALSE)</f>
        <v>1</v>
      </c>
      <c r="F7028" s="3">
        <v>2</v>
      </c>
      <c r="G7028" s="3">
        <f t="shared" si="109"/>
        <v>2</v>
      </c>
    </row>
    <row r="7029" spans="1:7" x14ac:dyDescent="0.15">
      <c r="A7029" s="3" t="s">
        <v>6559</v>
      </c>
      <c r="B7029" s="4" t="s">
        <v>6519</v>
      </c>
      <c r="C7029" s="4" t="s">
        <v>6536</v>
      </c>
      <c r="D7029" s="6">
        <v>61800041716011</v>
      </c>
      <c r="E7029" s="3">
        <f>VLOOKUP(D7029,[1]Sheet1!E:R,4,FALSE)</f>
        <v>4</v>
      </c>
      <c r="F7029" s="3">
        <v>29</v>
      </c>
      <c r="G7029" s="3">
        <f t="shared" si="109"/>
        <v>7.25</v>
      </c>
    </row>
    <row r="7030" spans="1:7" x14ac:dyDescent="0.15">
      <c r="A7030" s="3" t="s">
        <v>6559</v>
      </c>
      <c r="B7030" s="4" t="s">
        <v>6519</v>
      </c>
      <c r="C7030" s="4" t="s">
        <v>6537</v>
      </c>
      <c r="D7030" s="6">
        <v>61800041716012</v>
      </c>
      <c r="E7030" s="3">
        <f>VLOOKUP(D7030,[1]Sheet1!E:R,4,FALSE)</f>
        <v>3</v>
      </c>
      <c r="F7030" s="3">
        <v>13</v>
      </c>
      <c r="G7030" s="3">
        <f t="shared" si="109"/>
        <v>4.333333333333333</v>
      </c>
    </row>
    <row r="7031" spans="1:7" x14ac:dyDescent="0.15">
      <c r="A7031" s="3" t="s">
        <v>6559</v>
      </c>
      <c r="B7031" s="4" t="s">
        <v>6538</v>
      </c>
      <c r="C7031" s="4" t="s">
        <v>6539</v>
      </c>
      <c r="D7031" s="6">
        <v>61800051713001</v>
      </c>
      <c r="E7031" s="3">
        <f>VLOOKUP(D7031,[1]Sheet1!E:R,4,FALSE)</f>
        <v>4</v>
      </c>
      <c r="F7031" s="3">
        <v>215</v>
      </c>
      <c r="G7031" s="3">
        <f t="shared" si="109"/>
        <v>53.75</v>
      </c>
    </row>
    <row r="7032" spans="1:7" x14ac:dyDescent="0.15">
      <c r="A7032" s="3" t="s">
        <v>6559</v>
      </c>
      <c r="B7032" s="4" t="s">
        <v>6538</v>
      </c>
      <c r="C7032" s="4" t="s">
        <v>6540</v>
      </c>
      <c r="D7032" s="6">
        <v>61800051714001</v>
      </c>
      <c r="E7032" s="3">
        <f>VLOOKUP(D7032,[1]Sheet1!E:R,4,FALSE)</f>
        <v>1</v>
      </c>
      <c r="F7032" s="3">
        <v>19</v>
      </c>
      <c r="G7032" s="3">
        <f t="shared" si="109"/>
        <v>19</v>
      </c>
    </row>
    <row r="7033" spans="1:7" x14ac:dyDescent="0.15">
      <c r="A7033" s="3" t="s">
        <v>6559</v>
      </c>
      <c r="B7033" s="4" t="s">
        <v>6538</v>
      </c>
      <c r="C7033" s="4" t="s">
        <v>2148</v>
      </c>
      <c r="D7033" s="6">
        <v>61800051715001</v>
      </c>
      <c r="E7033" s="3">
        <f>VLOOKUP(D7033,[1]Sheet1!E:R,4,FALSE)</f>
        <v>3</v>
      </c>
      <c r="F7033" s="3">
        <v>13</v>
      </c>
      <c r="G7033" s="3">
        <f t="shared" si="109"/>
        <v>4.333333333333333</v>
      </c>
    </row>
    <row r="7034" spans="1:7" x14ac:dyDescent="0.15">
      <c r="A7034" s="3" t="s">
        <v>6559</v>
      </c>
      <c r="B7034" s="4" t="s">
        <v>6538</v>
      </c>
      <c r="C7034" s="4" t="s">
        <v>6541</v>
      </c>
      <c r="D7034" s="6">
        <v>61800051716001</v>
      </c>
      <c r="E7034" s="3">
        <f>VLOOKUP(D7034,[1]Sheet1!E:R,4,FALSE)</f>
        <v>1</v>
      </c>
      <c r="F7034" s="3">
        <v>8</v>
      </c>
      <c r="G7034" s="3">
        <f t="shared" si="109"/>
        <v>8</v>
      </c>
    </row>
    <row r="7035" spans="1:7" x14ac:dyDescent="0.15">
      <c r="A7035" s="3" t="s">
        <v>6559</v>
      </c>
      <c r="B7035" s="4" t="s">
        <v>6542</v>
      </c>
      <c r="C7035" s="4" t="s">
        <v>6543</v>
      </c>
      <c r="D7035" s="6">
        <v>61800061713001</v>
      </c>
      <c r="E7035" s="3">
        <f>VLOOKUP(D7035,[1]Sheet1!E:R,4,FALSE)</f>
        <v>3</v>
      </c>
      <c r="F7035" s="3">
        <v>95</v>
      </c>
      <c r="G7035" s="3">
        <f t="shared" si="109"/>
        <v>31.666666666666668</v>
      </c>
    </row>
    <row r="7036" spans="1:7" x14ac:dyDescent="0.15">
      <c r="A7036" s="3" t="s">
        <v>6559</v>
      </c>
      <c r="B7036" s="4" t="s">
        <v>6542</v>
      </c>
      <c r="C7036" s="4" t="s">
        <v>6544</v>
      </c>
      <c r="D7036" s="6">
        <v>61800061714001</v>
      </c>
      <c r="E7036" s="3">
        <f>VLOOKUP(D7036,[1]Sheet1!E:R,4,FALSE)</f>
        <v>3</v>
      </c>
      <c r="F7036" s="3">
        <v>24</v>
      </c>
      <c r="G7036" s="3">
        <f t="shared" si="109"/>
        <v>8</v>
      </c>
    </row>
    <row r="7037" spans="1:7" x14ac:dyDescent="0.15">
      <c r="A7037" s="3" t="s">
        <v>6559</v>
      </c>
      <c r="B7037" s="4" t="s">
        <v>6542</v>
      </c>
      <c r="C7037" s="4" t="s">
        <v>2148</v>
      </c>
      <c r="D7037" s="6">
        <v>61800061715001</v>
      </c>
      <c r="E7037" s="3">
        <f>VLOOKUP(D7037,[1]Sheet1!E:R,4,FALSE)</f>
        <v>3</v>
      </c>
      <c r="F7037" s="3">
        <v>42</v>
      </c>
      <c r="G7037" s="3">
        <f t="shared" si="109"/>
        <v>14</v>
      </c>
    </row>
    <row r="7038" spans="1:7" x14ac:dyDescent="0.15">
      <c r="A7038" s="3" t="s">
        <v>6559</v>
      </c>
      <c r="B7038" s="4" t="s">
        <v>6542</v>
      </c>
      <c r="C7038" s="4" t="s">
        <v>2148</v>
      </c>
      <c r="D7038" s="6">
        <v>61800061715002</v>
      </c>
      <c r="E7038" s="3">
        <f>VLOOKUP(D7038,[1]Sheet1!E:R,4,FALSE)</f>
        <v>3</v>
      </c>
      <c r="F7038" s="3">
        <v>62</v>
      </c>
      <c r="G7038" s="3">
        <f t="shared" si="109"/>
        <v>20.666666666666668</v>
      </c>
    </row>
    <row r="7039" spans="1:7" x14ac:dyDescent="0.15">
      <c r="A7039" s="3" t="s">
        <v>6559</v>
      </c>
      <c r="B7039" s="4" t="s">
        <v>6542</v>
      </c>
      <c r="C7039" s="4" t="s">
        <v>6545</v>
      </c>
      <c r="D7039" s="6">
        <v>61800061716001</v>
      </c>
      <c r="E7039" s="3">
        <f>VLOOKUP(D7039,[1]Sheet1!E:R,4,FALSE)</f>
        <v>4</v>
      </c>
      <c r="F7039" s="3">
        <v>24</v>
      </c>
      <c r="G7039" s="3">
        <f t="shared" si="109"/>
        <v>6</v>
      </c>
    </row>
    <row r="7040" spans="1:7" x14ac:dyDescent="0.15">
      <c r="A7040" s="3" t="s">
        <v>6559</v>
      </c>
      <c r="B7040" s="4" t="s">
        <v>6542</v>
      </c>
      <c r="C7040" s="4" t="s">
        <v>6546</v>
      </c>
      <c r="D7040" s="6">
        <v>61800061716002</v>
      </c>
      <c r="E7040" s="3">
        <f>VLOOKUP(D7040,[1]Sheet1!E:R,4,FALSE)</f>
        <v>4</v>
      </c>
      <c r="F7040" s="3">
        <v>28</v>
      </c>
      <c r="G7040" s="3">
        <f t="shared" si="109"/>
        <v>7</v>
      </c>
    </row>
    <row r="7041" spans="1:7" x14ac:dyDescent="0.15">
      <c r="A7041" s="3" t="s">
        <v>6559</v>
      </c>
      <c r="B7041" s="4" t="s">
        <v>6547</v>
      </c>
      <c r="C7041" s="4" t="s">
        <v>6548</v>
      </c>
      <c r="D7041" s="6">
        <v>61800071714001</v>
      </c>
      <c r="E7041" s="3">
        <f>VLOOKUP(D7041,[1]Sheet1!E:R,4,FALSE)</f>
        <v>3</v>
      </c>
      <c r="F7041" s="3">
        <v>18</v>
      </c>
      <c r="G7041" s="3">
        <f t="shared" si="109"/>
        <v>6</v>
      </c>
    </row>
    <row r="7042" spans="1:7" x14ac:dyDescent="0.15">
      <c r="A7042" s="3" t="s">
        <v>6559</v>
      </c>
      <c r="B7042" s="4" t="s">
        <v>6547</v>
      </c>
      <c r="C7042" s="4" t="s">
        <v>2148</v>
      </c>
      <c r="D7042" s="6">
        <v>61800071715001</v>
      </c>
      <c r="E7042" s="3">
        <f>VLOOKUP(D7042,[1]Sheet1!E:R,4,FALSE)</f>
        <v>3</v>
      </c>
      <c r="F7042" s="3">
        <v>8</v>
      </c>
      <c r="G7042" s="3">
        <f t="shared" si="109"/>
        <v>2.6666666666666665</v>
      </c>
    </row>
    <row r="7043" spans="1:7" x14ac:dyDescent="0.15">
      <c r="A7043" s="3" t="s">
        <v>6559</v>
      </c>
      <c r="B7043" s="4" t="s">
        <v>6547</v>
      </c>
      <c r="C7043" s="4" t="s">
        <v>2148</v>
      </c>
      <c r="D7043" s="6">
        <v>61800071715002</v>
      </c>
      <c r="E7043" s="3">
        <f>VLOOKUP(D7043,[1]Sheet1!E:R,4,FALSE)</f>
        <v>3</v>
      </c>
      <c r="F7043" s="3">
        <v>10</v>
      </c>
      <c r="G7043" s="3">
        <f t="shared" si="109"/>
        <v>3.3333333333333335</v>
      </c>
    </row>
    <row r="7044" spans="1:7" x14ac:dyDescent="0.15">
      <c r="A7044" s="3" t="s">
        <v>6559</v>
      </c>
      <c r="B7044" s="4" t="s">
        <v>6547</v>
      </c>
      <c r="C7044" s="4" t="s">
        <v>2148</v>
      </c>
      <c r="D7044" s="6">
        <v>61800071715003</v>
      </c>
      <c r="E7044" s="3">
        <f>VLOOKUP(D7044,[1]Sheet1!E:R,4,FALSE)</f>
        <v>3</v>
      </c>
      <c r="F7044" s="3">
        <v>22</v>
      </c>
      <c r="G7044" s="3">
        <f t="shared" ref="G7044:G7107" si="110">F7044/E7044</f>
        <v>7.333333333333333</v>
      </c>
    </row>
    <row r="7045" spans="1:7" x14ac:dyDescent="0.15">
      <c r="A7045" s="3" t="s">
        <v>6559</v>
      </c>
      <c r="B7045" s="4" t="s">
        <v>6547</v>
      </c>
      <c r="C7045" s="4" t="s">
        <v>2148</v>
      </c>
      <c r="D7045" s="6">
        <v>61800071715004</v>
      </c>
      <c r="E7045" s="3">
        <f>VLOOKUP(D7045,[1]Sheet1!E:R,4,FALSE)</f>
        <v>3</v>
      </c>
      <c r="F7045" s="3">
        <v>13</v>
      </c>
      <c r="G7045" s="3">
        <f t="shared" si="110"/>
        <v>4.333333333333333</v>
      </c>
    </row>
    <row r="7046" spans="1:7" x14ac:dyDescent="0.15">
      <c r="A7046" s="3" t="s">
        <v>6559</v>
      </c>
      <c r="B7046" s="4" t="s">
        <v>6547</v>
      </c>
      <c r="C7046" s="4" t="s">
        <v>6549</v>
      </c>
      <c r="D7046" s="6">
        <v>61800071716001</v>
      </c>
      <c r="E7046" s="3">
        <f>VLOOKUP(D7046,[1]Sheet1!E:R,4,FALSE)</f>
        <v>3</v>
      </c>
      <c r="F7046" s="3">
        <v>53</v>
      </c>
      <c r="G7046" s="3">
        <f t="shared" si="110"/>
        <v>17.666666666666668</v>
      </c>
    </row>
    <row r="7047" spans="1:7" x14ac:dyDescent="0.15">
      <c r="A7047" s="3" t="s">
        <v>6559</v>
      </c>
      <c r="B7047" s="4" t="s">
        <v>6547</v>
      </c>
      <c r="C7047" s="4" t="s">
        <v>6550</v>
      </c>
      <c r="D7047" s="6">
        <v>61800071716002</v>
      </c>
      <c r="E7047" s="3">
        <f>VLOOKUP(D7047,[1]Sheet1!E:R,4,FALSE)</f>
        <v>4</v>
      </c>
      <c r="F7047" s="3">
        <v>20</v>
      </c>
      <c r="G7047" s="3">
        <f t="shared" si="110"/>
        <v>5</v>
      </c>
    </row>
    <row r="7048" spans="1:7" x14ac:dyDescent="0.15">
      <c r="A7048" s="3" t="s">
        <v>6559</v>
      </c>
      <c r="B7048" s="4" t="s">
        <v>6547</v>
      </c>
      <c r="C7048" s="4" t="s">
        <v>6551</v>
      </c>
      <c r="D7048" s="6">
        <v>61800071716003</v>
      </c>
      <c r="E7048" s="3">
        <f>VLOOKUP(D7048,[1]Sheet1!E:R,4,FALSE)</f>
        <v>4</v>
      </c>
      <c r="F7048" s="3">
        <v>19</v>
      </c>
      <c r="G7048" s="3">
        <f t="shared" si="110"/>
        <v>4.75</v>
      </c>
    </row>
    <row r="7049" spans="1:7" x14ac:dyDescent="0.15">
      <c r="A7049" s="3" t="s">
        <v>6559</v>
      </c>
      <c r="B7049" s="4" t="s">
        <v>6547</v>
      </c>
      <c r="C7049" s="4" t="s">
        <v>6552</v>
      </c>
      <c r="D7049" s="6">
        <v>61800071716004</v>
      </c>
      <c r="E7049" s="3">
        <f>VLOOKUP(D7049,[1]Sheet1!E:R,4,FALSE)</f>
        <v>3</v>
      </c>
      <c r="F7049" s="3">
        <v>19</v>
      </c>
      <c r="G7049" s="3">
        <f t="shared" si="110"/>
        <v>6.333333333333333</v>
      </c>
    </row>
    <row r="7050" spans="1:7" x14ac:dyDescent="0.15">
      <c r="A7050" s="3" t="s">
        <v>6559</v>
      </c>
      <c r="B7050" s="4" t="s">
        <v>6547</v>
      </c>
      <c r="C7050" s="4" t="s">
        <v>6553</v>
      </c>
      <c r="D7050" s="6">
        <v>61800071716005</v>
      </c>
      <c r="E7050" s="3">
        <f>VLOOKUP(D7050,[1]Sheet1!E:R,4,FALSE)</f>
        <v>4</v>
      </c>
      <c r="F7050" s="3">
        <v>39</v>
      </c>
      <c r="G7050" s="3">
        <f t="shared" si="110"/>
        <v>9.75</v>
      </c>
    </row>
    <row r="7051" spans="1:7" x14ac:dyDescent="0.15">
      <c r="A7051" s="3" t="s">
        <v>6559</v>
      </c>
      <c r="B7051" s="4" t="s">
        <v>6547</v>
      </c>
      <c r="C7051" s="4" t="s">
        <v>6554</v>
      </c>
      <c r="D7051" s="6">
        <v>61800071716006</v>
      </c>
      <c r="E7051" s="3">
        <f>VLOOKUP(D7051,[1]Sheet1!E:R,4,FALSE)</f>
        <v>3</v>
      </c>
      <c r="F7051" s="3">
        <v>32</v>
      </c>
      <c r="G7051" s="3">
        <f t="shared" si="110"/>
        <v>10.666666666666666</v>
      </c>
    </row>
    <row r="7052" spans="1:7" x14ac:dyDescent="0.15">
      <c r="A7052" s="3" t="s">
        <v>6559</v>
      </c>
      <c r="B7052" s="4" t="s">
        <v>6547</v>
      </c>
      <c r="C7052" s="4" t="s">
        <v>6555</v>
      </c>
      <c r="D7052" s="6">
        <v>61800071716007</v>
      </c>
      <c r="E7052" s="3">
        <f>VLOOKUP(D7052,[1]Sheet1!E:R,4,FALSE)</f>
        <v>3</v>
      </c>
      <c r="F7052" s="3">
        <v>10</v>
      </c>
      <c r="G7052" s="3">
        <f t="shared" si="110"/>
        <v>3.3333333333333335</v>
      </c>
    </row>
    <row r="7053" spans="1:7" x14ac:dyDescent="0.15">
      <c r="A7053" s="3" t="s">
        <v>6559</v>
      </c>
      <c r="B7053" s="4" t="s">
        <v>6547</v>
      </c>
      <c r="C7053" s="4" t="s">
        <v>6556</v>
      </c>
      <c r="D7053" s="6">
        <v>61800071716008</v>
      </c>
      <c r="E7053" s="3">
        <f>VLOOKUP(D7053,[1]Sheet1!E:R,4,FALSE)</f>
        <v>3</v>
      </c>
      <c r="F7053" s="3">
        <v>16</v>
      </c>
      <c r="G7053" s="3">
        <f t="shared" si="110"/>
        <v>5.333333333333333</v>
      </c>
    </row>
    <row r="7054" spans="1:7" x14ac:dyDescent="0.15">
      <c r="A7054" s="3" t="s">
        <v>6559</v>
      </c>
      <c r="B7054" s="4" t="s">
        <v>6557</v>
      </c>
      <c r="C7054" s="4" t="s">
        <v>6558</v>
      </c>
      <c r="D7054" s="6">
        <v>61800081716001</v>
      </c>
      <c r="E7054" s="3">
        <f>VLOOKUP(D7054,[1]Sheet1!E:R,4,FALSE)</f>
        <v>1</v>
      </c>
      <c r="F7054" s="3">
        <v>24</v>
      </c>
      <c r="G7054" s="3">
        <f t="shared" si="110"/>
        <v>24</v>
      </c>
    </row>
    <row r="7055" spans="1:7" x14ac:dyDescent="0.15">
      <c r="A7055" s="3" t="s">
        <v>2824</v>
      </c>
      <c r="B7055" s="4" t="s">
        <v>2493</v>
      </c>
      <c r="C7055" s="4" t="s">
        <v>2494</v>
      </c>
      <c r="D7055" s="6">
        <v>11900011701001</v>
      </c>
      <c r="E7055" s="3">
        <f>VLOOKUP(D7055,[1]Sheet1!E:R,4,FALSE)</f>
        <v>3</v>
      </c>
      <c r="F7055" s="3">
        <v>39</v>
      </c>
      <c r="G7055" s="3">
        <f t="shared" si="110"/>
        <v>13</v>
      </c>
    </row>
    <row r="7056" spans="1:7" x14ac:dyDescent="0.15">
      <c r="A7056" s="3" t="s">
        <v>2824</v>
      </c>
      <c r="B7056" s="4" t="s">
        <v>2493</v>
      </c>
      <c r="C7056" s="4" t="s">
        <v>2494</v>
      </c>
      <c r="D7056" s="6">
        <v>11900011701002</v>
      </c>
      <c r="E7056" s="3">
        <f>VLOOKUP(D7056,[1]Sheet1!E:R,4,FALSE)</f>
        <v>2</v>
      </c>
      <c r="F7056" s="3">
        <v>34</v>
      </c>
      <c r="G7056" s="3">
        <f t="shared" si="110"/>
        <v>17</v>
      </c>
    </row>
    <row r="7057" spans="1:7" x14ac:dyDescent="0.15">
      <c r="A7057" s="3" t="s">
        <v>2824</v>
      </c>
      <c r="B7057" s="4" t="s">
        <v>2495</v>
      </c>
      <c r="C7057" s="4" t="s">
        <v>28</v>
      </c>
      <c r="D7057" s="6">
        <v>11900061701001</v>
      </c>
      <c r="E7057" s="3">
        <f>VLOOKUP(D7057,[1]Sheet1!E:R,4,FALSE)</f>
        <v>1</v>
      </c>
      <c r="F7057" s="3">
        <v>27</v>
      </c>
      <c r="G7057" s="3">
        <f t="shared" si="110"/>
        <v>27</v>
      </c>
    </row>
    <row r="7058" spans="1:7" x14ac:dyDescent="0.15">
      <c r="A7058" s="3" t="s">
        <v>2824</v>
      </c>
      <c r="B7058" s="4" t="s">
        <v>2496</v>
      </c>
      <c r="C7058" s="4" t="s">
        <v>2497</v>
      </c>
      <c r="D7058" s="6">
        <v>11900281701001</v>
      </c>
      <c r="E7058" s="3">
        <f>VLOOKUP(D7058,[1]Sheet1!E:R,4,FALSE)</f>
        <v>1</v>
      </c>
      <c r="F7058" s="3">
        <v>11</v>
      </c>
      <c r="G7058" s="3">
        <f t="shared" si="110"/>
        <v>11</v>
      </c>
    </row>
    <row r="7059" spans="1:7" x14ac:dyDescent="0.15">
      <c r="A7059" s="3" t="s">
        <v>2824</v>
      </c>
      <c r="B7059" s="4" t="s">
        <v>2498</v>
      </c>
      <c r="C7059" s="4" t="s">
        <v>28</v>
      </c>
      <c r="D7059" s="6">
        <v>11900301701001</v>
      </c>
      <c r="E7059" s="3">
        <f>VLOOKUP(D7059,[1]Sheet1!E:R,4,FALSE)</f>
        <v>1</v>
      </c>
      <c r="F7059" s="3">
        <v>43</v>
      </c>
      <c r="G7059" s="3">
        <f t="shared" si="110"/>
        <v>43</v>
      </c>
    </row>
    <row r="7060" spans="1:7" x14ac:dyDescent="0.15">
      <c r="A7060" s="3" t="s">
        <v>2824</v>
      </c>
      <c r="B7060" s="4" t="s">
        <v>2499</v>
      </c>
      <c r="C7060" s="4" t="s">
        <v>2500</v>
      </c>
      <c r="D7060" s="6">
        <v>11900371701001</v>
      </c>
      <c r="E7060" s="3">
        <f>VLOOKUP(D7060,[1]Sheet1!E:R,4,FALSE)</f>
        <v>1</v>
      </c>
      <c r="F7060" s="3">
        <v>4</v>
      </c>
      <c r="G7060" s="3">
        <f t="shared" si="110"/>
        <v>4</v>
      </c>
    </row>
    <row r="7061" spans="1:7" x14ac:dyDescent="0.15">
      <c r="A7061" s="3" t="s">
        <v>2824</v>
      </c>
      <c r="B7061" s="4" t="s">
        <v>2501</v>
      </c>
      <c r="C7061" s="4" t="s">
        <v>766</v>
      </c>
      <c r="D7061" s="6">
        <v>11900381701001</v>
      </c>
      <c r="E7061" s="3">
        <f>VLOOKUP(D7061,[1]Sheet1!E:R,4,FALSE)</f>
        <v>1</v>
      </c>
      <c r="F7061" s="3">
        <v>35</v>
      </c>
      <c r="G7061" s="3">
        <f t="shared" si="110"/>
        <v>35</v>
      </c>
    </row>
    <row r="7062" spans="1:7" x14ac:dyDescent="0.15">
      <c r="A7062" s="3" t="s">
        <v>2824</v>
      </c>
      <c r="B7062" s="4" t="s">
        <v>2502</v>
      </c>
      <c r="C7062" s="4" t="s">
        <v>955</v>
      </c>
      <c r="D7062" s="6">
        <v>11900431701001</v>
      </c>
      <c r="E7062" s="3">
        <f>VLOOKUP(D7062,[1]Sheet1!E:R,4,FALSE)</f>
        <v>1</v>
      </c>
      <c r="F7062" s="3">
        <v>45</v>
      </c>
      <c r="G7062" s="3">
        <f t="shared" si="110"/>
        <v>45</v>
      </c>
    </row>
    <row r="7063" spans="1:7" x14ac:dyDescent="0.15">
      <c r="A7063" s="3" t="s">
        <v>2824</v>
      </c>
      <c r="B7063" s="4" t="s">
        <v>2502</v>
      </c>
      <c r="C7063" s="4" t="s">
        <v>2503</v>
      </c>
      <c r="D7063" s="6">
        <v>11900431701002</v>
      </c>
      <c r="E7063" s="3">
        <f>VLOOKUP(D7063,[1]Sheet1!E:R,4,FALSE)</f>
        <v>1</v>
      </c>
      <c r="F7063" s="3">
        <v>26</v>
      </c>
      <c r="G7063" s="3">
        <f t="shared" si="110"/>
        <v>26</v>
      </c>
    </row>
    <row r="7064" spans="1:7" x14ac:dyDescent="0.15">
      <c r="A7064" s="3" t="s">
        <v>2824</v>
      </c>
      <c r="B7064" s="4" t="s">
        <v>2504</v>
      </c>
      <c r="C7064" s="4" t="s">
        <v>766</v>
      </c>
      <c r="D7064" s="6">
        <v>11900461701001</v>
      </c>
      <c r="E7064" s="3">
        <f>VLOOKUP(D7064,[1]Sheet1!E:R,4,FALSE)</f>
        <v>1</v>
      </c>
      <c r="F7064" s="3">
        <v>11</v>
      </c>
      <c r="G7064" s="3">
        <f t="shared" si="110"/>
        <v>11</v>
      </c>
    </row>
    <row r="7065" spans="1:7" x14ac:dyDescent="0.15">
      <c r="A7065" s="3" t="s">
        <v>2824</v>
      </c>
      <c r="B7065" s="4" t="s">
        <v>2504</v>
      </c>
      <c r="C7065" s="4" t="s">
        <v>766</v>
      </c>
      <c r="D7065" s="6">
        <v>11900461701002</v>
      </c>
      <c r="E7065" s="3">
        <f>VLOOKUP(D7065,[1]Sheet1!E:R,4,FALSE)</f>
        <v>1</v>
      </c>
      <c r="F7065" s="3">
        <v>32</v>
      </c>
      <c r="G7065" s="3">
        <f t="shared" si="110"/>
        <v>32</v>
      </c>
    </row>
    <row r="7066" spans="1:7" x14ac:dyDescent="0.15">
      <c r="A7066" s="3" t="s">
        <v>2824</v>
      </c>
      <c r="B7066" s="4" t="s">
        <v>2505</v>
      </c>
      <c r="C7066" s="4" t="s">
        <v>2506</v>
      </c>
      <c r="D7066" s="6">
        <v>11900511701001</v>
      </c>
      <c r="E7066" s="3">
        <f>VLOOKUP(D7066,[1]Sheet1!E:R,4,FALSE)</f>
        <v>1</v>
      </c>
      <c r="F7066" s="3">
        <v>3</v>
      </c>
      <c r="G7066" s="3">
        <f t="shared" si="110"/>
        <v>3</v>
      </c>
    </row>
    <row r="7067" spans="1:7" x14ac:dyDescent="0.15">
      <c r="A7067" s="3" t="s">
        <v>2824</v>
      </c>
      <c r="B7067" s="4" t="s">
        <v>2507</v>
      </c>
      <c r="C7067" s="4" t="s">
        <v>2508</v>
      </c>
      <c r="D7067" s="6">
        <v>11900521701001</v>
      </c>
      <c r="E7067" s="3">
        <f>VLOOKUP(D7067,[1]Sheet1!E:R,4,FALSE)</f>
        <v>1</v>
      </c>
      <c r="F7067" s="3">
        <v>6</v>
      </c>
      <c r="G7067" s="3">
        <f t="shared" si="110"/>
        <v>6</v>
      </c>
    </row>
    <row r="7068" spans="1:7" x14ac:dyDescent="0.15">
      <c r="A7068" s="3" t="s">
        <v>2824</v>
      </c>
      <c r="B7068" s="4" t="s">
        <v>2507</v>
      </c>
      <c r="C7068" s="4" t="s">
        <v>1253</v>
      </c>
      <c r="D7068" s="6">
        <v>11900521701002</v>
      </c>
      <c r="E7068" s="3">
        <f>VLOOKUP(D7068,[1]Sheet1!E:R,4,FALSE)</f>
        <v>1</v>
      </c>
      <c r="F7068" s="3">
        <v>18</v>
      </c>
      <c r="G7068" s="3">
        <f t="shared" si="110"/>
        <v>18</v>
      </c>
    </row>
    <row r="7069" spans="1:7" x14ac:dyDescent="0.15">
      <c r="A7069" s="3" t="s">
        <v>2824</v>
      </c>
      <c r="B7069" s="4" t="s">
        <v>2507</v>
      </c>
      <c r="C7069" s="4" t="s">
        <v>2509</v>
      </c>
      <c r="D7069" s="6">
        <v>11900521701003</v>
      </c>
      <c r="E7069" s="3">
        <f>VLOOKUP(D7069,[1]Sheet1!E:R,4,FALSE)</f>
        <v>1</v>
      </c>
      <c r="F7069" s="3">
        <v>6</v>
      </c>
      <c r="G7069" s="3">
        <f t="shared" si="110"/>
        <v>6</v>
      </c>
    </row>
    <row r="7070" spans="1:7" x14ac:dyDescent="0.15">
      <c r="A7070" s="3" t="s">
        <v>2824</v>
      </c>
      <c r="B7070" s="4" t="s">
        <v>2507</v>
      </c>
      <c r="C7070" s="4" t="s">
        <v>2510</v>
      </c>
      <c r="D7070" s="6">
        <v>11900521701004</v>
      </c>
      <c r="E7070" s="3">
        <f>VLOOKUP(D7070,[1]Sheet1!E:R,4,FALSE)</f>
        <v>1</v>
      </c>
      <c r="F7070" s="3">
        <v>9</v>
      </c>
      <c r="G7070" s="3">
        <f t="shared" si="110"/>
        <v>9</v>
      </c>
    </row>
    <row r="7071" spans="1:7" x14ac:dyDescent="0.15">
      <c r="A7071" s="3" t="s">
        <v>2824</v>
      </c>
      <c r="B7071" s="4" t="s">
        <v>2511</v>
      </c>
      <c r="C7071" s="4" t="s">
        <v>2512</v>
      </c>
      <c r="D7071" s="6">
        <v>11900531701001</v>
      </c>
      <c r="E7071" s="3">
        <f>VLOOKUP(D7071,[1]Sheet1!E:R,4,FALSE)</f>
        <v>1</v>
      </c>
      <c r="F7071" s="3">
        <v>31</v>
      </c>
      <c r="G7071" s="3">
        <f t="shared" si="110"/>
        <v>31</v>
      </c>
    </row>
    <row r="7072" spans="1:7" x14ac:dyDescent="0.15">
      <c r="A7072" s="3" t="s">
        <v>2824</v>
      </c>
      <c r="B7072" s="4" t="s">
        <v>2513</v>
      </c>
      <c r="C7072" s="4" t="s">
        <v>2514</v>
      </c>
      <c r="D7072" s="6">
        <v>11900541701001</v>
      </c>
      <c r="E7072" s="3">
        <f>VLOOKUP(D7072,[1]Sheet1!E:R,4,FALSE)</f>
        <v>1</v>
      </c>
      <c r="F7072" s="3">
        <v>50</v>
      </c>
      <c r="G7072" s="3">
        <f t="shared" si="110"/>
        <v>50</v>
      </c>
    </row>
    <row r="7073" spans="1:7" x14ac:dyDescent="0.15">
      <c r="A7073" s="3" t="s">
        <v>2824</v>
      </c>
      <c r="B7073" s="4" t="s">
        <v>2515</v>
      </c>
      <c r="C7073" s="4" t="s">
        <v>766</v>
      </c>
      <c r="D7073" s="6">
        <v>11900551701001</v>
      </c>
      <c r="E7073" s="3">
        <f>VLOOKUP(D7073,[1]Sheet1!E:R,4,FALSE)</f>
        <v>1</v>
      </c>
      <c r="F7073" s="3">
        <v>10</v>
      </c>
      <c r="G7073" s="3">
        <f t="shared" si="110"/>
        <v>10</v>
      </c>
    </row>
    <row r="7074" spans="1:7" x14ac:dyDescent="0.15">
      <c r="A7074" s="3" t="s">
        <v>2824</v>
      </c>
      <c r="B7074" s="4" t="s">
        <v>2515</v>
      </c>
      <c r="C7074" s="4" t="s">
        <v>766</v>
      </c>
      <c r="D7074" s="6">
        <v>11900551701002</v>
      </c>
      <c r="E7074" s="3">
        <f>VLOOKUP(D7074,[1]Sheet1!E:R,4,FALSE)</f>
        <v>1</v>
      </c>
      <c r="F7074" s="3">
        <v>21</v>
      </c>
      <c r="G7074" s="3">
        <f t="shared" si="110"/>
        <v>21</v>
      </c>
    </row>
    <row r="7075" spans="1:7" x14ac:dyDescent="0.15">
      <c r="A7075" s="3" t="s">
        <v>2824</v>
      </c>
      <c r="B7075" s="4" t="s">
        <v>2516</v>
      </c>
      <c r="C7075" s="4" t="s">
        <v>2517</v>
      </c>
      <c r="D7075" s="6">
        <v>11900611701001</v>
      </c>
      <c r="E7075" s="3">
        <f>VLOOKUP(D7075,[1]Sheet1!E:R,4,FALSE)</f>
        <v>1</v>
      </c>
      <c r="F7075" s="3">
        <v>2</v>
      </c>
      <c r="G7075" s="3">
        <f t="shared" si="110"/>
        <v>2</v>
      </c>
    </row>
    <row r="7076" spans="1:7" x14ac:dyDescent="0.15">
      <c r="A7076" s="3" t="s">
        <v>2824</v>
      </c>
      <c r="B7076" s="4" t="s">
        <v>2516</v>
      </c>
      <c r="C7076" s="4" t="s">
        <v>2518</v>
      </c>
      <c r="D7076" s="6">
        <v>11900611701002</v>
      </c>
      <c r="E7076" s="3">
        <f>VLOOKUP(D7076,[1]Sheet1!E:R,4,FALSE)</f>
        <v>1</v>
      </c>
      <c r="F7076" s="3">
        <v>23</v>
      </c>
      <c r="G7076" s="3">
        <f t="shared" si="110"/>
        <v>23</v>
      </c>
    </row>
    <row r="7077" spans="1:7" x14ac:dyDescent="0.15">
      <c r="A7077" s="3" t="s">
        <v>2824</v>
      </c>
      <c r="B7077" s="4" t="s">
        <v>2519</v>
      </c>
      <c r="C7077" s="4" t="s">
        <v>766</v>
      </c>
      <c r="D7077" s="6">
        <v>11900661701001</v>
      </c>
      <c r="E7077" s="3">
        <f>VLOOKUP(D7077,[1]Sheet1!E:R,4,FALSE)</f>
        <v>1</v>
      </c>
      <c r="F7077" s="3">
        <v>16</v>
      </c>
      <c r="G7077" s="3">
        <f t="shared" si="110"/>
        <v>16</v>
      </c>
    </row>
    <row r="7078" spans="1:7" x14ac:dyDescent="0.15">
      <c r="A7078" s="3" t="s">
        <v>2824</v>
      </c>
      <c r="B7078" s="4" t="s">
        <v>2520</v>
      </c>
      <c r="C7078" s="4" t="s">
        <v>2521</v>
      </c>
      <c r="D7078" s="6">
        <v>11900671701001</v>
      </c>
      <c r="E7078" s="3">
        <f>VLOOKUP(D7078,[1]Sheet1!E:R,4,FALSE)</f>
        <v>1</v>
      </c>
      <c r="F7078" s="3">
        <v>75</v>
      </c>
      <c r="G7078" s="3">
        <f t="shared" si="110"/>
        <v>75</v>
      </c>
    </row>
    <row r="7079" spans="1:7" x14ac:dyDescent="0.15">
      <c r="A7079" s="3" t="s">
        <v>2824</v>
      </c>
      <c r="B7079" s="4" t="s">
        <v>2522</v>
      </c>
      <c r="C7079" s="4" t="s">
        <v>2523</v>
      </c>
      <c r="D7079" s="6">
        <v>11900781701001</v>
      </c>
      <c r="E7079" s="3">
        <f>VLOOKUP(D7079,[1]Sheet1!E:R,4,FALSE)</f>
        <v>1</v>
      </c>
      <c r="F7079" s="3">
        <v>20</v>
      </c>
      <c r="G7079" s="3">
        <f t="shared" si="110"/>
        <v>20</v>
      </c>
    </row>
    <row r="7080" spans="1:7" x14ac:dyDescent="0.15">
      <c r="A7080" s="3" t="s">
        <v>2824</v>
      </c>
      <c r="B7080" s="4" t="s">
        <v>2522</v>
      </c>
      <c r="C7080" s="4" t="s">
        <v>2524</v>
      </c>
      <c r="D7080" s="6">
        <v>11900781701002</v>
      </c>
      <c r="E7080" s="3">
        <f>VLOOKUP(D7080,[1]Sheet1!E:R,4,FALSE)</f>
        <v>1</v>
      </c>
      <c r="F7080" s="3">
        <v>8</v>
      </c>
      <c r="G7080" s="3">
        <f t="shared" si="110"/>
        <v>8</v>
      </c>
    </row>
    <row r="7081" spans="1:7" x14ac:dyDescent="0.15">
      <c r="A7081" s="3" t="s">
        <v>2824</v>
      </c>
      <c r="B7081" s="4" t="s">
        <v>2525</v>
      </c>
      <c r="C7081" s="4" t="s">
        <v>28</v>
      </c>
      <c r="D7081" s="6">
        <v>11900801701001</v>
      </c>
      <c r="E7081" s="3">
        <f>VLOOKUP(D7081,[1]Sheet1!E:R,4,FALSE)</f>
        <v>1</v>
      </c>
      <c r="F7081" s="3">
        <v>15</v>
      </c>
      <c r="G7081" s="3">
        <f t="shared" si="110"/>
        <v>15</v>
      </c>
    </row>
    <row r="7082" spans="1:7" x14ac:dyDescent="0.15">
      <c r="A7082" s="3" t="s">
        <v>2824</v>
      </c>
      <c r="B7082" s="4" t="s">
        <v>2526</v>
      </c>
      <c r="C7082" s="4" t="s">
        <v>2527</v>
      </c>
      <c r="D7082" s="6">
        <v>11900811701001</v>
      </c>
      <c r="E7082" s="3">
        <f>VLOOKUP(D7082,[1]Sheet1!E:R,4,FALSE)</f>
        <v>1</v>
      </c>
      <c r="F7082" s="3">
        <v>4</v>
      </c>
      <c r="G7082" s="3">
        <f t="shared" si="110"/>
        <v>4</v>
      </c>
    </row>
    <row r="7083" spans="1:7" x14ac:dyDescent="0.15">
      <c r="A7083" s="3" t="s">
        <v>2824</v>
      </c>
      <c r="B7083" s="4" t="s">
        <v>2528</v>
      </c>
      <c r="C7083" s="4" t="s">
        <v>2529</v>
      </c>
      <c r="D7083" s="6">
        <v>11900831701001</v>
      </c>
      <c r="E7083" s="3">
        <f>VLOOKUP(D7083,[1]Sheet1!E:R,4,FALSE)</f>
        <v>1</v>
      </c>
      <c r="F7083" s="3">
        <v>22</v>
      </c>
      <c r="G7083" s="3">
        <f t="shared" si="110"/>
        <v>22</v>
      </c>
    </row>
    <row r="7084" spans="1:7" x14ac:dyDescent="0.15">
      <c r="A7084" s="3" t="s">
        <v>2824</v>
      </c>
      <c r="B7084" s="4" t="s">
        <v>2530</v>
      </c>
      <c r="C7084" s="4" t="s">
        <v>28</v>
      </c>
      <c r="D7084" s="6">
        <v>11900841701001</v>
      </c>
      <c r="E7084" s="3">
        <f>VLOOKUP(D7084,[1]Sheet1!E:R,4,FALSE)</f>
        <v>1</v>
      </c>
      <c r="F7084" s="3">
        <v>41</v>
      </c>
      <c r="G7084" s="3">
        <f t="shared" si="110"/>
        <v>41</v>
      </c>
    </row>
    <row r="7085" spans="1:7" x14ac:dyDescent="0.15">
      <c r="A7085" s="3" t="s">
        <v>2824</v>
      </c>
      <c r="B7085" s="4" t="s">
        <v>2531</v>
      </c>
      <c r="C7085" s="4" t="s">
        <v>2532</v>
      </c>
      <c r="D7085" s="6">
        <v>11900851701001</v>
      </c>
      <c r="E7085" s="3">
        <f>VLOOKUP(D7085,[1]Sheet1!E:R,4,FALSE)</f>
        <v>1</v>
      </c>
      <c r="F7085" s="3">
        <v>3</v>
      </c>
      <c r="G7085" s="3">
        <f t="shared" si="110"/>
        <v>3</v>
      </c>
    </row>
    <row r="7086" spans="1:7" x14ac:dyDescent="0.15">
      <c r="A7086" s="3" t="s">
        <v>2824</v>
      </c>
      <c r="B7086" s="4" t="s">
        <v>2531</v>
      </c>
      <c r="C7086" s="4" t="s">
        <v>2533</v>
      </c>
      <c r="D7086" s="6">
        <v>11900851701002</v>
      </c>
      <c r="E7086" s="3">
        <f>VLOOKUP(D7086,[1]Sheet1!E:R,4,FALSE)</f>
        <v>1</v>
      </c>
      <c r="F7086" s="3">
        <v>2</v>
      </c>
      <c r="G7086" s="3">
        <f t="shared" si="110"/>
        <v>2</v>
      </c>
    </row>
    <row r="7087" spans="1:7" x14ac:dyDescent="0.15">
      <c r="A7087" s="3" t="s">
        <v>2824</v>
      </c>
      <c r="B7087" s="4" t="s">
        <v>2534</v>
      </c>
      <c r="C7087" s="4" t="s">
        <v>2535</v>
      </c>
      <c r="D7087" s="6">
        <v>11900861701001</v>
      </c>
      <c r="E7087" s="3">
        <f>VLOOKUP(D7087,[1]Sheet1!E:R,4,FALSE)</f>
        <v>1</v>
      </c>
      <c r="F7087" s="3">
        <v>6</v>
      </c>
      <c r="G7087" s="3">
        <f t="shared" si="110"/>
        <v>6</v>
      </c>
    </row>
    <row r="7088" spans="1:7" x14ac:dyDescent="0.15">
      <c r="A7088" s="3" t="s">
        <v>2824</v>
      </c>
      <c r="B7088" s="4" t="s">
        <v>2534</v>
      </c>
      <c r="C7088" s="4" t="s">
        <v>2536</v>
      </c>
      <c r="D7088" s="6">
        <v>11900861701002</v>
      </c>
      <c r="E7088" s="3">
        <f>VLOOKUP(D7088,[1]Sheet1!E:R,4,FALSE)</f>
        <v>1</v>
      </c>
      <c r="F7088" s="3">
        <v>18</v>
      </c>
      <c r="G7088" s="3">
        <f t="shared" si="110"/>
        <v>18</v>
      </c>
    </row>
    <row r="7089" spans="1:7" x14ac:dyDescent="0.15">
      <c r="A7089" s="3" t="s">
        <v>2824</v>
      </c>
      <c r="B7089" s="4" t="s">
        <v>2534</v>
      </c>
      <c r="C7089" s="4" t="s">
        <v>2537</v>
      </c>
      <c r="D7089" s="6">
        <v>11900861701003</v>
      </c>
      <c r="E7089" s="3">
        <f>VLOOKUP(D7089,[1]Sheet1!E:R,4,FALSE)</f>
        <v>2</v>
      </c>
      <c r="F7089" s="3">
        <v>7</v>
      </c>
      <c r="G7089" s="3">
        <f t="shared" si="110"/>
        <v>3.5</v>
      </c>
    </row>
    <row r="7090" spans="1:7" x14ac:dyDescent="0.15">
      <c r="A7090" s="3" t="s">
        <v>2824</v>
      </c>
      <c r="B7090" s="4" t="s">
        <v>2538</v>
      </c>
      <c r="C7090" s="4" t="s">
        <v>2539</v>
      </c>
      <c r="D7090" s="6">
        <v>11900891701001</v>
      </c>
      <c r="E7090" s="3">
        <f>VLOOKUP(D7090,[1]Sheet1!E:R,4,FALSE)</f>
        <v>2</v>
      </c>
      <c r="F7090" s="3">
        <v>33</v>
      </c>
      <c r="G7090" s="3">
        <f t="shared" si="110"/>
        <v>16.5</v>
      </c>
    </row>
    <row r="7091" spans="1:7" x14ac:dyDescent="0.15">
      <c r="A7091" s="3" t="s">
        <v>2824</v>
      </c>
      <c r="B7091" s="4" t="s">
        <v>2538</v>
      </c>
      <c r="C7091" s="4" t="s">
        <v>2540</v>
      </c>
      <c r="D7091" s="6">
        <v>11900891701002</v>
      </c>
      <c r="E7091" s="3">
        <f>VLOOKUP(D7091,[1]Sheet1!E:R,4,FALSE)</f>
        <v>2</v>
      </c>
      <c r="F7091" s="3">
        <v>54</v>
      </c>
      <c r="G7091" s="3">
        <f t="shared" si="110"/>
        <v>27</v>
      </c>
    </row>
    <row r="7092" spans="1:7" x14ac:dyDescent="0.15">
      <c r="A7092" s="3" t="s">
        <v>2824</v>
      </c>
      <c r="B7092" s="4" t="s">
        <v>2538</v>
      </c>
      <c r="C7092" s="4" t="s">
        <v>627</v>
      </c>
      <c r="D7092" s="6">
        <v>11900891701003</v>
      </c>
      <c r="E7092" s="3">
        <f>VLOOKUP(D7092,[1]Sheet1!E:R,4,FALSE)</f>
        <v>1</v>
      </c>
      <c r="F7092" s="3">
        <v>1</v>
      </c>
      <c r="G7092" s="3">
        <f t="shared" si="110"/>
        <v>1</v>
      </c>
    </row>
    <row r="7093" spans="1:7" x14ac:dyDescent="0.15">
      <c r="A7093" s="3" t="s">
        <v>2824</v>
      </c>
      <c r="B7093" s="4" t="s">
        <v>2541</v>
      </c>
      <c r="C7093" s="4" t="s">
        <v>2542</v>
      </c>
      <c r="D7093" s="6">
        <v>11900911701001</v>
      </c>
      <c r="E7093" s="3">
        <f>VLOOKUP(D7093,[1]Sheet1!E:R,4,FALSE)</f>
        <v>1</v>
      </c>
      <c r="F7093" s="3">
        <v>7</v>
      </c>
      <c r="G7093" s="3">
        <f t="shared" si="110"/>
        <v>7</v>
      </c>
    </row>
    <row r="7094" spans="1:7" x14ac:dyDescent="0.15">
      <c r="A7094" s="3" t="s">
        <v>2824</v>
      </c>
      <c r="B7094" s="4" t="s">
        <v>2543</v>
      </c>
      <c r="C7094" s="4" t="s">
        <v>2544</v>
      </c>
      <c r="D7094" s="6">
        <v>11900951701001</v>
      </c>
      <c r="E7094" s="3">
        <f>VLOOKUP(D7094,[1]Sheet1!E:R,4,FALSE)</f>
        <v>1</v>
      </c>
      <c r="F7094" s="3">
        <v>11</v>
      </c>
      <c r="G7094" s="3">
        <f t="shared" si="110"/>
        <v>11</v>
      </c>
    </row>
    <row r="7095" spans="1:7" x14ac:dyDescent="0.15">
      <c r="A7095" s="3" t="s">
        <v>2824</v>
      </c>
      <c r="B7095" s="4" t="s">
        <v>2545</v>
      </c>
      <c r="C7095" s="4" t="s">
        <v>2546</v>
      </c>
      <c r="D7095" s="6">
        <v>11901031701001</v>
      </c>
      <c r="E7095" s="3">
        <f>VLOOKUP(D7095,[1]Sheet1!E:R,4,FALSE)</f>
        <v>1</v>
      </c>
      <c r="F7095" s="3">
        <v>2</v>
      </c>
      <c r="G7095" s="3">
        <f t="shared" si="110"/>
        <v>2</v>
      </c>
    </row>
    <row r="7096" spans="1:7" x14ac:dyDescent="0.15">
      <c r="A7096" s="3" t="s">
        <v>2824</v>
      </c>
      <c r="B7096" s="4" t="s">
        <v>2547</v>
      </c>
      <c r="C7096" s="4" t="s">
        <v>2548</v>
      </c>
      <c r="D7096" s="6">
        <v>11901091701001</v>
      </c>
      <c r="E7096" s="3">
        <f>VLOOKUP(D7096,[1]Sheet1!E:R,4,FALSE)</f>
        <v>1</v>
      </c>
      <c r="F7096" s="3">
        <v>28</v>
      </c>
      <c r="G7096" s="3">
        <f t="shared" si="110"/>
        <v>28</v>
      </c>
    </row>
    <row r="7097" spans="1:7" x14ac:dyDescent="0.15">
      <c r="A7097" s="3" t="s">
        <v>2824</v>
      </c>
      <c r="B7097" s="4" t="s">
        <v>2547</v>
      </c>
      <c r="C7097" s="4" t="s">
        <v>2549</v>
      </c>
      <c r="D7097" s="6">
        <v>11901091701002</v>
      </c>
      <c r="E7097" s="3">
        <f>VLOOKUP(D7097,[1]Sheet1!E:R,4,FALSE)</f>
        <v>1</v>
      </c>
      <c r="F7097" s="3">
        <v>38</v>
      </c>
      <c r="G7097" s="3">
        <f t="shared" si="110"/>
        <v>38</v>
      </c>
    </row>
    <row r="7098" spans="1:7" x14ac:dyDescent="0.15">
      <c r="A7098" s="3" t="s">
        <v>2824</v>
      </c>
      <c r="B7098" s="4" t="s">
        <v>2547</v>
      </c>
      <c r="C7098" s="4" t="s">
        <v>2550</v>
      </c>
      <c r="D7098" s="6">
        <v>11901091701003</v>
      </c>
      <c r="E7098" s="3">
        <f>VLOOKUP(D7098,[1]Sheet1!E:R,4,FALSE)</f>
        <v>1</v>
      </c>
      <c r="F7098" s="3">
        <v>31</v>
      </c>
      <c r="G7098" s="3">
        <f t="shared" si="110"/>
        <v>31</v>
      </c>
    </row>
    <row r="7099" spans="1:7" x14ac:dyDescent="0.15">
      <c r="A7099" s="3" t="s">
        <v>2824</v>
      </c>
      <c r="B7099" s="4" t="s">
        <v>2547</v>
      </c>
      <c r="C7099" s="4" t="s">
        <v>2550</v>
      </c>
      <c r="D7099" s="6">
        <v>11901091701004</v>
      </c>
      <c r="E7099" s="3">
        <f>VLOOKUP(D7099,[1]Sheet1!E:R,4,FALSE)</f>
        <v>1</v>
      </c>
      <c r="F7099" s="3">
        <v>42</v>
      </c>
      <c r="G7099" s="3">
        <f t="shared" si="110"/>
        <v>42</v>
      </c>
    </row>
    <row r="7100" spans="1:7" x14ac:dyDescent="0.15">
      <c r="A7100" s="3" t="s">
        <v>2824</v>
      </c>
      <c r="B7100" s="4" t="s">
        <v>2547</v>
      </c>
      <c r="C7100" s="4" t="s">
        <v>2551</v>
      </c>
      <c r="D7100" s="6">
        <v>11901091701005</v>
      </c>
      <c r="E7100" s="3">
        <f>VLOOKUP(D7100,[1]Sheet1!E:R,4,FALSE)</f>
        <v>1</v>
      </c>
      <c r="F7100" s="3">
        <v>33</v>
      </c>
      <c r="G7100" s="3">
        <f t="shared" si="110"/>
        <v>33</v>
      </c>
    </row>
    <row r="7101" spans="1:7" x14ac:dyDescent="0.15">
      <c r="A7101" s="3" t="s">
        <v>2824</v>
      </c>
      <c r="B7101" s="4" t="s">
        <v>2547</v>
      </c>
      <c r="C7101" s="4" t="s">
        <v>2551</v>
      </c>
      <c r="D7101" s="6">
        <v>11901091701006</v>
      </c>
      <c r="E7101" s="3">
        <f>VLOOKUP(D7101,[1]Sheet1!E:R,4,FALSE)</f>
        <v>1</v>
      </c>
      <c r="F7101" s="3">
        <v>35</v>
      </c>
      <c r="G7101" s="3">
        <f t="shared" si="110"/>
        <v>35</v>
      </c>
    </row>
    <row r="7102" spans="1:7" x14ac:dyDescent="0.15">
      <c r="A7102" s="3" t="s">
        <v>2824</v>
      </c>
      <c r="B7102" s="4" t="s">
        <v>2547</v>
      </c>
      <c r="C7102" s="4" t="s">
        <v>2551</v>
      </c>
      <c r="D7102" s="6">
        <v>11901091701007</v>
      </c>
      <c r="E7102" s="3">
        <f>VLOOKUP(D7102,[1]Sheet1!E:R,4,FALSE)</f>
        <v>1</v>
      </c>
      <c r="F7102" s="3">
        <v>63</v>
      </c>
      <c r="G7102" s="3">
        <f t="shared" si="110"/>
        <v>63</v>
      </c>
    </row>
    <row r="7103" spans="1:7" x14ac:dyDescent="0.15">
      <c r="A7103" s="3" t="s">
        <v>2824</v>
      </c>
      <c r="B7103" s="4" t="s">
        <v>2547</v>
      </c>
      <c r="C7103" s="4" t="s">
        <v>2551</v>
      </c>
      <c r="D7103" s="6">
        <v>11901091701008</v>
      </c>
      <c r="E7103" s="3">
        <f>VLOOKUP(D7103,[1]Sheet1!E:R,4,FALSE)</f>
        <v>1</v>
      </c>
      <c r="F7103" s="3">
        <v>33</v>
      </c>
      <c r="G7103" s="3">
        <f t="shared" si="110"/>
        <v>33</v>
      </c>
    </row>
    <row r="7104" spans="1:7" x14ac:dyDescent="0.15">
      <c r="A7104" s="3" t="s">
        <v>2824</v>
      </c>
      <c r="B7104" s="4" t="s">
        <v>2547</v>
      </c>
      <c r="C7104" s="4" t="s">
        <v>2552</v>
      </c>
      <c r="D7104" s="6">
        <v>11901091701009</v>
      </c>
      <c r="E7104" s="3">
        <f>VLOOKUP(D7104,[1]Sheet1!E:R,4,FALSE)</f>
        <v>1</v>
      </c>
      <c r="F7104" s="3">
        <v>69</v>
      </c>
      <c r="G7104" s="3">
        <f t="shared" si="110"/>
        <v>69</v>
      </c>
    </row>
    <row r="7105" spans="1:7" x14ac:dyDescent="0.15">
      <c r="A7105" s="3" t="s">
        <v>2824</v>
      </c>
      <c r="B7105" s="4" t="s">
        <v>2547</v>
      </c>
      <c r="C7105" s="4" t="s">
        <v>2552</v>
      </c>
      <c r="D7105" s="6">
        <v>11901091701010</v>
      </c>
      <c r="E7105" s="3">
        <f>VLOOKUP(D7105,[1]Sheet1!E:R,4,FALSE)</f>
        <v>1</v>
      </c>
      <c r="F7105" s="3">
        <v>8</v>
      </c>
      <c r="G7105" s="3">
        <f t="shared" si="110"/>
        <v>8</v>
      </c>
    </row>
    <row r="7106" spans="1:7" x14ac:dyDescent="0.15">
      <c r="A7106" s="3" t="s">
        <v>2824</v>
      </c>
      <c r="B7106" s="4" t="s">
        <v>2547</v>
      </c>
      <c r="C7106" s="4" t="s">
        <v>2552</v>
      </c>
      <c r="D7106" s="6">
        <v>11901091701011</v>
      </c>
      <c r="E7106" s="3">
        <f>VLOOKUP(D7106,[1]Sheet1!E:R,4,FALSE)</f>
        <v>1</v>
      </c>
      <c r="F7106" s="3">
        <v>34</v>
      </c>
      <c r="G7106" s="3">
        <f t="shared" si="110"/>
        <v>34</v>
      </c>
    </row>
    <row r="7107" spans="1:7" x14ac:dyDescent="0.15">
      <c r="A7107" s="3" t="s">
        <v>2824</v>
      </c>
      <c r="B7107" s="4" t="s">
        <v>2547</v>
      </c>
      <c r="C7107" s="4" t="s">
        <v>2552</v>
      </c>
      <c r="D7107" s="6">
        <v>11901091701012</v>
      </c>
      <c r="E7107" s="3">
        <f>VLOOKUP(D7107,[1]Sheet1!E:R,4,FALSE)</f>
        <v>1</v>
      </c>
      <c r="F7107" s="3">
        <v>28</v>
      </c>
      <c r="G7107" s="3">
        <f t="shared" si="110"/>
        <v>28</v>
      </c>
    </row>
    <row r="7108" spans="1:7" x14ac:dyDescent="0.15">
      <c r="A7108" s="3" t="s">
        <v>2824</v>
      </c>
      <c r="B7108" s="4" t="s">
        <v>2547</v>
      </c>
      <c r="C7108" s="4" t="s">
        <v>2552</v>
      </c>
      <c r="D7108" s="6">
        <v>11901091701013</v>
      </c>
      <c r="E7108" s="3">
        <f>VLOOKUP(D7108,[1]Sheet1!E:R,4,FALSE)</f>
        <v>1</v>
      </c>
      <c r="F7108" s="3">
        <v>79</v>
      </c>
      <c r="G7108" s="3">
        <f t="shared" ref="G7108:G7171" si="111">F7108/E7108</f>
        <v>79</v>
      </c>
    </row>
    <row r="7109" spans="1:7" x14ac:dyDescent="0.15">
      <c r="A7109" s="3" t="s">
        <v>2824</v>
      </c>
      <c r="B7109" s="4" t="s">
        <v>2547</v>
      </c>
      <c r="C7109" s="4" t="s">
        <v>2553</v>
      </c>
      <c r="D7109" s="6">
        <v>11901091701014</v>
      </c>
      <c r="E7109" s="3">
        <f>VLOOKUP(D7109,[1]Sheet1!E:R,4,FALSE)</f>
        <v>1</v>
      </c>
      <c r="F7109" s="3">
        <v>73</v>
      </c>
      <c r="G7109" s="3">
        <f t="shared" si="111"/>
        <v>73</v>
      </c>
    </row>
    <row r="7110" spans="1:7" x14ac:dyDescent="0.15">
      <c r="A7110" s="3" t="s">
        <v>2824</v>
      </c>
      <c r="B7110" s="4" t="s">
        <v>2547</v>
      </c>
      <c r="C7110" s="4" t="s">
        <v>2553</v>
      </c>
      <c r="D7110" s="6">
        <v>11901091701015</v>
      </c>
      <c r="E7110" s="3">
        <f>VLOOKUP(D7110,[1]Sheet1!E:R,4,FALSE)</f>
        <v>1</v>
      </c>
      <c r="F7110" s="3">
        <v>74</v>
      </c>
      <c r="G7110" s="3">
        <f t="shared" si="111"/>
        <v>74</v>
      </c>
    </row>
    <row r="7111" spans="1:7" x14ac:dyDescent="0.15">
      <c r="A7111" s="3" t="s">
        <v>2824</v>
      </c>
      <c r="B7111" s="4" t="s">
        <v>2547</v>
      </c>
      <c r="C7111" s="4" t="s">
        <v>2553</v>
      </c>
      <c r="D7111" s="6">
        <v>11901091701016</v>
      </c>
      <c r="E7111" s="3">
        <f>VLOOKUP(D7111,[1]Sheet1!E:R,4,FALSE)</f>
        <v>1</v>
      </c>
      <c r="F7111" s="3">
        <v>79</v>
      </c>
      <c r="G7111" s="3">
        <f t="shared" si="111"/>
        <v>79</v>
      </c>
    </row>
    <row r="7112" spans="1:7" x14ac:dyDescent="0.15">
      <c r="A7112" s="3" t="s">
        <v>2824</v>
      </c>
      <c r="B7112" s="4" t="s">
        <v>2547</v>
      </c>
      <c r="C7112" s="4" t="s">
        <v>2554</v>
      </c>
      <c r="D7112" s="6">
        <v>11901091701017</v>
      </c>
      <c r="E7112" s="3">
        <f>VLOOKUP(D7112,[1]Sheet1!E:R,4,FALSE)</f>
        <v>1</v>
      </c>
      <c r="F7112" s="3">
        <v>139</v>
      </c>
      <c r="G7112" s="3">
        <f t="shared" si="111"/>
        <v>139</v>
      </c>
    </row>
    <row r="7113" spans="1:7" x14ac:dyDescent="0.15">
      <c r="A7113" s="3" t="s">
        <v>2824</v>
      </c>
      <c r="B7113" s="4" t="s">
        <v>2547</v>
      </c>
      <c r="C7113" s="4" t="s">
        <v>2554</v>
      </c>
      <c r="D7113" s="6">
        <v>11901091701018</v>
      </c>
      <c r="E7113" s="3">
        <f>VLOOKUP(D7113,[1]Sheet1!E:R,4,FALSE)</f>
        <v>1</v>
      </c>
      <c r="F7113" s="3">
        <v>40</v>
      </c>
      <c r="G7113" s="3">
        <f t="shared" si="111"/>
        <v>40</v>
      </c>
    </row>
    <row r="7114" spans="1:7" x14ac:dyDescent="0.15">
      <c r="A7114" s="3" t="s">
        <v>2824</v>
      </c>
      <c r="B7114" s="4" t="s">
        <v>2547</v>
      </c>
      <c r="C7114" s="4" t="s">
        <v>2554</v>
      </c>
      <c r="D7114" s="6">
        <v>11901091701019</v>
      </c>
      <c r="E7114" s="3">
        <f>VLOOKUP(D7114,[1]Sheet1!E:R,4,FALSE)</f>
        <v>1</v>
      </c>
      <c r="F7114" s="3">
        <v>43</v>
      </c>
      <c r="G7114" s="3">
        <f t="shared" si="111"/>
        <v>43</v>
      </c>
    </row>
    <row r="7115" spans="1:7" x14ac:dyDescent="0.15">
      <c r="A7115" s="3" t="s">
        <v>2824</v>
      </c>
      <c r="B7115" s="4" t="s">
        <v>2547</v>
      </c>
      <c r="C7115" s="4" t="s">
        <v>2554</v>
      </c>
      <c r="D7115" s="6">
        <v>11901091701020</v>
      </c>
      <c r="E7115" s="3">
        <f>VLOOKUP(D7115,[1]Sheet1!E:R,4,FALSE)</f>
        <v>1</v>
      </c>
      <c r="F7115" s="3">
        <v>15</v>
      </c>
      <c r="G7115" s="3">
        <f t="shared" si="111"/>
        <v>15</v>
      </c>
    </row>
    <row r="7116" spans="1:7" x14ac:dyDescent="0.15">
      <c r="A7116" s="3" t="s">
        <v>2824</v>
      </c>
      <c r="B7116" s="4" t="s">
        <v>2547</v>
      </c>
      <c r="C7116" s="4" t="s">
        <v>2554</v>
      </c>
      <c r="D7116" s="6">
        <v>11901091701021</v>
      </c>
      <c r="E7116" s="3">
        <f>VLOOKUP(D7116,[1]Sheet1!E:R,4,FALSE)</f>
        <v>1</v>
      </c>
      <c r="F7116" s="3">
        <v>44</v>
      </c>
      <c r="G7116" s="3">
        <f t="shared" si="111"/>
        <v>44</v>
      </c>
    </row>
    <row r="7117" spans="1:7" x14ac:dyDescent="0.15">
      <c r="A7117" s="3" t="s">
        <v>2824</v>
      </c>
      <c r="B7117" s="4" t="s">
        <v>2547</v>
      </c>
      <c r="C7117" s="4" t="s">
        <v>2554</v>
      </c>
      <c r="D7117" s="6">
        <v>11901091701022</v>
      </c>
      <c r="E7117" s="3">
        <f>VLOOKUP(D7117,[1]Sheet1!E:R,4,FALSE)</f>
        <v>1</v>
      </c>
      <c r="F7117" s="3">
        <v>99</v>
      </c>
      <c r="G7117" s="3">
        <f t="shared" si="111"/>
        <v>99</v>
      </c>
    </row>
    <row r="7118" spans="1:7" x14ac:dyDescent="0.15">
      <c r="A7118" s="3" t="s">
        <v>2824</v>
      </c>
      <c r="B7118" s="4" t="s">
        <v>2547</v>
      </c>
      <c r="C7118" s="4" t="s">
        <v>2555</v>
      </c>
      <c r="D7118" s="6">
        <v>11901091701023</v>
      </c>
      <c r="E7118" s="3">
        <f>VLOOKUP(D7118,[1]Sheet1!E:R,4,FALSE)</f>
        <v>1</v>
      </c>
      <c r="F7118" s="3">
        <v>19</v>
      </c>
      <c r="G7118" s="3">
        <f t="shared" si="111"/>
        <v>19</v>
      </c>
    </row>
    <row r="7119" spans="1:7" x14ac:dyDescent="0.15">
      <c r="A7119" s="3" t="s">
        <v>2824</v>
      </c>
      <c r="B7119" s="4" t="s">
        <v>2547</v>
      </c>
      <c r="C7119" s="4" t="s">
        <v>2555</v>
      </c>
      <c r="D7119" s="6">
        <v>11901091701024</v>
      </c>
      <c r="E7119" s="3">
        <f>VLOOKUP(D7119,[1]Sheet1!E:R,4,FALSE)</f>
        <v>1</v>
      </c>
      <c r="F7119" s="3">
        <v>19</v>
      </c>
      <c r="G7119" s="3">
        <f t="shared" si="111"/>
        <v>19</v>
      </c>
    </row>
    <row r="7120" spans="1:7" x14ac:dyDescent="0.15">
      <c r="A7120" s="3" t="s">
        <v>2824</v>
      </c>
      <c r="B7120" s="4" t="s">
        <v>2547</v>
      </c>
      <c r="C7120" s="4" t="s">
        <v>2555</v>
      </c>
      <c r="D7120" s="6">
        <v>11901091701025</v>
      </c>
      <c r="E7120" s="3">
        <f>VLOOKUP(D7120,[1]Sheet1!E:R,4,FALSE)</f>
        <v>1</v>
      </c>
      <c r="F7120" s="3">
        <v>42</v>
      </c>
      <c r="G7120" s="3">
        <f t="shared" si="111"/>
        <v>42</v>
      </c>
    </row>
    <row r="7121" spans="1:7" x14ac:dyDescent="0.15">
      <c r="A7121" s="3" t="s">
        <v>2824</v>
      </c>
      <c r="B7121" s="4" t="s">
        <v>2547</v>
      </c>
      <c r="C7121" s="4" t="s">
        <v>2555</v>
      </c>
      <c r="D7121" s="6">
        <v>11901091701026</v>
      </c>
      <c r="E7121" s="3">
        <f>VLOOKUP(D7121,[1]Sheet1!E:R,4,FALSE)</f>
        <v>1</v>
      </c>
      <c r="F7121" s="3">
        <v>34</v>
      </c>
      <c r="G7121" s="3">
        <f t="shared" si="111"/>
        <v>34</v>
      </c>
    </row>
    <row r="7122" spans="1:7" x14ac:dyDescent="0.15">
      <c r="A7122" s="3" t="s">
        <v>2824</v>
      </c>
      <c r="B7122" s="4" t="s">
        <v>2547</v>
      </c>
      <c r="C7122" s="4" t="s">
        <v>2556</v>
      </c>
      <c r="D7122" s="6">
        <v>11901091701027</v>
      </c>
      <c r="E7122" s="3">
        <f>VLOOKUP(D7122,[1]Sheet1!E:R,4,FALSE)</f>
        <v>1</v>
      </c>
      <c r="F7122" s="3">
        <v>40</v>
      </c>
      <c r="G7122" s="3">
        <f t="shared" si="111"/>
        <v>40</v>
      </c>
    </row>
    <row r="7123" spans="1:7" x14ac:dyDescent="0.15">
      <c r="A7123" s="3" t="s">
        <v>2824</v>
      </c>
      <c r="B7123" s="4" t="s">
        <v>2547</v>
      </c>
      <c r="C7123" s="4" t="s">
        <v>2557</v>
      </c>
      <c r="D7123" s="6">
        <v>11901091701028</v>
      </c>
      <c r="E7123" s="3">
        <f>VLOOKUP(D7123,[1]Sheet1!E:R,4,FALSE)</f>
        <v>1</v>
      </c>
      <c r="F7123" s="3">
        <v>23</v>
      </c>
      <c r="G7123" s="3">
        <f t="shared" si="111"/>
        <v>23</v>
      </c>
    </row>
    <row r="7124" spans="1:7" x14ac:dyDescent="0.15">
      <c r="A7124" s="3" t="s">
        <v>2824</v>
      </c>
      <c r="B7124" s="4" t="s">
        <v>2547</v>
      </c>
      <c r="C7124" s="4" t="s">
        <v>2557</v>
      </c>
      <c r="D7124" s="6">
        <v>11901091701029</v>
      </c>
      <c r="E7124" s="3">
        <f>VLOOKUP(D7124,[1]Sheet1!E:R,4,FALSE)</f>
        <v>1</v>
      </c>
      <c r="F7124" s="3">
        <v>41</v>
      </c>
      <c r="G7124" s="3">
        <f t="shared" si="111"/>
        <v>41</v>
      </c>
    </row>
    <row r="7125" spans="1:7" x14ac:dyDescent="0.15">
      <c r="A7125" s="3" t="s">
        <v>2824</v>
      </c>
      <c r="B7125" s="4" t="s">
        <v>2547</v>
      </c>
      <c r="C7125" s="4" t="s">
        <v>2557</v>
      </c>
      <c r="D7125" s="6">
        <v>11901091701030</v>
      </c>
      <c r="E7125" s="3">
        <f>VLOOKUP(D7125,[1]Sheet1!E:R,4,FALSE)</f>
        <v>1</v>
      </c>
      <c r="F7125" s="3">
        <v>29</v>
      </c>
      <c r="G7125" s="3">
        <f t="shared" si="111"/>
        <v>29</v>
      </c>
    </row>
    <row r="7126" spans="1:7" x14ac:dyDescent="0.15">
      <c r="A7126" s="3" t="s">
        <v>2824</v>
      </c>
      <c r="B7126" s="4" t="s">
        <v>2558</v>
      </c>
      <c r="C7126" s="4" t="s">
        <v>2559</v>
      </c>
      <c r="D7126" s="6">
        <v>11901171701001</v>
      </c>
      <c r="E7126" s="3">
        <f>VLOOKUP(D7126,[1]Sheet1!E:R,4,FALSE)</f>
        <v>1</v>
      </c>
      <c r="F7126" s="3">
        <v>15</v>
      </c>
      <c r="G7126" s="3">
        <f t="shared" si="111"/>
        <v>15</v>
      </c>
    </row>
    <row r="7127" spans="1:7" x14ac:dyDescent="0.15">
      <c r="A7127" s="3" t="s">
        <v>2824</v>
      </c>
      <c r="B7127" s="4" t="s">
        <v>2558</v>
      </c>
      <c r="C7127" s="4" t="s">
        <v>2560</v>
      </c>
      <c r="D7127" s="6">
        <v>11901171701002</v>
      </c>
      <c r="E7127" s="3">
        <f>VLOOKUP(D7127,[1]Sheet1!E:R,4,FALSE)</f>
        <v>1</v>
      </c>
      <c r="F7127" s="3">
        <v>7</v>
      </c>
      <c r="G7127" s="3">
        <f t="shared" si="111"/>
        <v>7</v>
      </c>
    </row>
    <row r="7128" spans="1:7" x14ac:dyDescent="0.15">
      <c r="A7128" s="3" t="s">
        <v>2824</v>
      </c>
      <c r="B7128" s="4" t="s">
        <v>2561</v>
      </c>
      <c r="C7128" s="4" t="s">
        <v>639</v>
      </c>
      <c r="D7128" s="6">
        <v>11901181701001</v>
      </c>
      <c r="E7128" s="3">
        <f>VLOOKUP(D7128,[1]Sheet1!E:R,4,FALSE)</f>
        <v>1</v>
      </c>
      <c r="F7128" s="3">
        <v>2</v>
      </c>
      <c r="G7128" s="3">
        <f t="shared" si="111"/>
        <v>2</v>
      </c>
    </row>
    <row r="7129" spans="1:7" x14ac:dyDescent="0.15">
      <c r="A7129" s="3" t="s">
        <v>2824</v>
      </c>
      <c r="B7129" s="4" t="s">
        <v>2562</v>
      </c>
      <c r="C7129" s="4" t="s">
        <v>2563</v>
      </c>
      <c r="D7129" s="6">
        <v>11901191701001</v>
      </c>
      <c r="E7129" s="3">
        <f>VLOOKUP(D7129,[1]Sheet1!E:R,4,FALSE)</f>
        <v>1</v>
      </c>
      <c r="F7129" s="3">
        <v>9</v>
      </c>
      <c r="G7129" s="3">
        <f t="shared" si="111"/>
        <v>9</v>
      </c>
    </row>
    <row r="7130" spans="1:7" x14ac:dyDescent="0.15">
      <c r="A7130" s="3" t="s">
        <v>2824</v>
      </c>
      <c r="B7130" s="4" t="s">
        <v>2564</v>
      </c>
      <c r="C7130" s="4" t="s">
        <v>28</v>
      </c>
      <c r="D7130" s="6">
        <v>11901201701001</v>
      </c>
      <c r="E7130" s="3">
        <f>VLOOKUP(D7130,[1]Sheet1!E:R,4,FALSE)</f>
        <v>1</v>
      </c>
      <c r="F7130" s="3">
        <v>15</v>
      </c>
      <c r="G7130" s="3">
        <f t="shared" si="111"/>
        <v>15</v>
      </c>
    </row>
    <row r="7131" spans="1:7" x14ac:dyDescent="0.15">
      <c r="A7131" s="3" t="s">
        <v>2824</v>
      </c>
      <c r="B7131" s="4" t="s">
        <v>2564</v>
      </c>
      <c r="C7131" s="4" t="s">
        <v>2565</v>
      </c>
      <c r="D7131" s="6">
        <v>11901201701002</v>
      </c>
      <c r="E7131" s="3">
        <f>VLOOKUP(D7131,[1]Sheet1!E:R,4,FALSE)</f>
        <v>1</v>
      </c>
      <c r="F7131" s="3">
        <v>19</v>
      </c>
      <c r="G7131" s="3">
        <f t="shared" si="111"/>
        <v>19</v>
      </c>
    </row>
    <row r="7132" spans="1:7" x14ac:dyDescent="0.15">
      <c r="A7132" s="3" t="s">
        <v>2824</v>
      </c>
      <c r="B7132" s="4" t="s">
        <v>2564</v>
      </c>
      <c r="C7132" s="4" t="s">
        <v>1615</v>
      </c>
      <c r="D7132" s="6">
        <v>11901201701003</v>
      </c>
      <c r="E7132" s="3">
        <f>VLOOKUP(D7132,[1]Sheet1!E:R,4,FALSE)</f>
        <v>1</v>
      </c>
      <c r="F7132" s="3">
        <v>3</v>
      </c>
      <c r="G7132" s="3">
        <f t="shared" si="111"/>
        <v>3</v>
      </c>
    </row>
    <row r="7133" spans="1:7" x14ac:dyDescent="0.15">
      <c r="A7133" s="3" t="s">
        <v>2824</v>
      </c>
      <c r="B7133" s="4" t="s">
        <v>2564</v>
      </c>
      <c r="C7133" s="4" t="s">
        <v>2566</v>
      </c>
      <c r="D7133" s="6">
        <v>11901201701004</v>
      </c>
      <c r="E7133" s="3">
        <f>VLOOKUP(D7133,[1]Sheet1!E:R,4,FALSE)</f>
        <v>1</v>
      </c>
      <c r="F7133" s="3">
        <v>6</v>
      </c>
      <c r="G7133" s="3">
        <f t="shared" si="111"/>
        <v>6</v>
      </c>
    </row>
    <row r="7134" spans="1:7" x14ac:dyDescent="0.15">
      <c r="A7134" s="3" t="s">
        <v>2824</v>
      </c>
      <c r="B7134" s="4" t="s">
        <v>2567</v>
      </c>
      <c r="C7134" s="4" t="s">
        <v>2568</v>
      </c>
      <c r="D7134" s="6">
        <v>11901231701001</v>
      </c>
      <c r="E7134" s="3">
        <f>VLOOKUP(D7134,[1]Sheet1!E:R,4,FALSE)</f>
        <v>1</v>
      </c>
      <c r="F7134" s="3">
        <v>10</v>
      </c>
      <c r="G7134" s="3">
        <f t="shared" si="111"/>
        <v>10</v>
      </c>
    </row>
    <row r="7135" spans="1:7" x14ac:dyDescent="0.15">
      <c r="A7135" s="3" t="s">
        <v>2824</v>
      </c>
      <c r="B7135" s="4" t="s">
        <v>2567</v>
      </c>
      <c r="C7135" s="4" t="s">
        <v>2568</v>
      </c>
      <c r="D7135" s="6">
        <v>11901231701002</v>
      </c>
      <c r="E7135" s="3">
        <f>VLOOKUP(D7135,[1]Sheet1!E:R,4,FALSE)</f>
        <v>1</v>
      </c>
      <c r="F7135" s="3">
        <v>69</v>
      </c>
      <c r="G7135" s="3">
        <f t="shared" si="111"/>
        <v>69</v>
      </c>
    </row>
    <row r="7136" spans="1:7" x14ac:dyDescent="0.15">
      <c r="A7136" s="3" t="s">
        <v>2824</v>
      </c>
      <c r="B7136" s="4" t="s">
        <v>2569</v>
      </c>
      <c r="C7136" s="4" t="s">
        <v>1490</v>
      </c>
      <c r="D7136" s="6">
        <v>11901241701001</v>
      </c>
      <c r="E7136" s="3">
        <f>VLOOKUP(D7136,[1]Sheet1!E:R,4,FALSE)</f>
        <v>1</v>
      </c>
      <c r="F7136" s="3">
        <v>22</v>
      </c>
      <c r="G7136" s="3">
        <f t="shared" si="111"/>
        <v>22</v>
      </c>
    </row>
    <row r="7137" spans="1:7" x14ac:dyDescent="0.15">
      <c r="A7137" s="3" t="s">
        <v>2824</v>
      </c>
      <c r="B7137" s="4" t="s">
        <v>2570</v>
      </c>
      <c r="C7137" s="4" t="s">
        <v>1420</v>
      </c>
      <c r="D7137" s="6">
        <v>11901281701001</v>
      </c>
      <c r="E7137" s="3">
        <f>VLOOKUP(D7137,[1]Sheet1!E:R,4,FALSE)</f>
        <v>1</v>
      </c>
      <c r="F7137" s="3">
        <v>8</v>
      </c>
      <c r="G7137" s="3">
        <f t="shared" si="111"/>
        <v>8</v>
      </c>
    </row>
    <row r="7138" spans="1:7" x14ac:dyDescent="0.15">
      <c r="A7138" s="3" t="s">
        <v>2824</v>
      </c>
      <c r="B7138" s="4" t="s">
        <v>2571</v>
      </c>
      <c r="C7138" s="4" t="s">
        <v>622</v>
      </c>
      <c r="D7138" s="6">
        <v>11901291701001</v>
      </c>
      <c r="E7138" s="3">
        <f>VLOOKUP(D7138,[1]Sheet1!E:R,4,FALSE)</f>
        <v>1</v>
      </c>
      <c r="F7138" s="3">
        <v>467</v>
      </c>
      <c r="G7138" s="3">
        <f t="shared" si="111"/>
        <v>467</v>
      </c>
    </row>
    <row r="7139" spans="1:7" x14ac:dyDescent="0.15">
      <c r="A7139" s="3" t="s">
        <v>2824</v>
      </c>
      <c r="B7139" s="4" t="s">
        <v>2572</v>
      </c>
      <c r="C7139" s="4" t="s">
        <v>622</v>
      </c>
      <c r="D7139" s="6">
        <v>11901311701001</v>
      </c>
      <c r="E7139" s="3">
        <f>VLOOKUP(D7139,[1]Sheet1!E:R,4,FALSE)</f>
        <v>1</v>
      </c>
      <c r="F7139" s="3">
        <v>15</v>
      </c>
      <c r="G7139" s="3">
        <f t="shared" si="111"/>
        <v>15</v>
      </c>
    </row>
    <row r="7140" spans="1:7" x14ac:dyDescent="0.15">
      <c r="A7140" s="3" t="s">
        <v>2824</v>
      </c>
      <c r="B7140" s="4" t="s">
        <v>2573</v>
      </c>
      <c r="C7140" s="4" t="s">
        <v>2574</v>
      </c>
      <c r="D7140" s="6">
        <v>11901351701001</v>
      </c>
      <c r="E7140" s="3">
        <f>VLOOKUP(D7140,[1]Sheet1!E:R,4,FALSE)</f>
        <v>1</v>
      </c>
      <c r="F7140" s="3">
        <v>49</v>
      </c>
      <c r="G7140" s="3">
        <f t="shared" si="111"/>
        <v>49</v>
      </c>
    </row>
    <row r="7141" spans="1:7" x14ac:dyDescent="0.15">
      <c r="A7141" s="3" t="s">
        <v>2824</v>
      </c>
      <c r="B7141" s="4" t="s">
        <v>2573</v>
      </c>
      <c r="C7141" s="4" t="s">
        <v>744</v>
      </c>
      <c r="D7141" s="6">
        <v>11901351701002</v>
      </c>
      <c r="E7141" s="3">
        <f>VLOOKUP(D7141,[1]Sheet1!E:R,4,FALSE)</f>
        <v>1</v>
      </c>
      <c r="F7141" s="3">
        <v>3</v>
      </c>
      <c r="G7141" s="3">
        <f t="shared" si="111"/>
        <v>3</v>
      </c>
    </row>
    <row r="7142" spans="1:7" x14ac:dyDescent="0.15">
      <c r="A7142" s="3" t="s">
        <v>2824</v>
      </c>
      <c r="B7142" s="4" t="s">
        <v>2573</v>
      </c>
      <c r="C7142" s="4" t="s">
        <v>744</v>
      </c>
      <c r="D7142" s="6">
        <v>11901351701004</v>
      </c>
      <c r="E7142" s="3">
        <f>VLOOKUP(D7142,[1]Sheet1!E:R,4,FALSE)</f>
        <v>1</v>
      </c>
      <c r="F7142" s="3">
        <v>14</v>
      </c>
      <c r="G7142" s="3">
        <f t="shared" si="111"/>
        <v>14</v>
      </c>
    </row>
    <row r="7143" spans="1:7" x14ac:dyDescent="0.15">
      <c r="A7143" s="3" t="s">
        <v>2824</v>
      </c>
      <c r="B7143" s="4" t="s">
        <v>2575</v>
      </c>
      <c r="C7143" s="4" t="s">
        <v>2576</v>
      </c>
      <c r="D7143" s="6">
        <v>11901361701001</v>
      </c>
      <c r="E7143" s="3">
        <f>VLOOKUP(D7143,[1]Sheet1!E:R,4,FALSE)</f>
        <v>1</v>
      </c>
      <c r="F7143" s="3">
        <v>17</v>
      </c>
      <c r="G7143" s="3">
        <f t="shared" si="111"/>
        <v>17</v>
      </c>
    </row>
    <row r="7144" spans="1:7" x14ac:dyDescent="0.15">
      <c r="A7144" s="3" t="s">
        <v>2824</v>
      </c>
      <c r="B7144" s="4" t="s">
        <v>2577</v>
      </c>
      <c r="C7144" s="4" t="s">
        <v>748</v>
      </c>
      <c r="D7144" s="6">
        <v>11901371701001</v>
      </c>
      <c r="E7144" s="3">
        <f>VLOOKUP(D7144,[1]Sheet1!E:R,4,FALSE)</f>
        <v>1</v>
      </c>
      <c r="F7144" s="3">
        <v>15</v>
      </c>
      <c r="G7144" s="3">
        <f t="shared" si="111"/>
        <v>15</v>
      </c>
    </row>
    <row r="7145" spans="1:7" x14ac:dyDescent="0.15">
      <c r="A7145" s="3" t="s">
        <v>2824</v>
      </c>
      <c r="B7145" s="4" t="s">
        <v>2577</v>
      </c>
      <c r="C7145" s="4" t="s">
        <v>748</v>
      </c>
      <c r="D7145" s="6">
        <v>11901371701002</v>
      </c>
      <c r="E7145" s="3">
        <f>VLOOKUP(D7145,[1]Sheet1!E:R,4,FALSE)</f>
        <v>1</v>
      </c>
      <c r="F7145" s="3">
        <v>17</v>
      </c>
      <c r="G7145" s="3">
        <f t="shared" si="111"/>
        <v>17</v>
      </c>
    </row>
    <row r="7146" spans="1:7" x14ac:dyDescent="0.15">
      <c r="A7146" s="3" t="s">
        <v>2824</v>
      </c>
      <c r="B7146" s="4" t="s">
        <v>2577</v>
      </c>
      <c r="C7146" s="4" t="s">
        <v>2578</v>
      </c>
      <c r="D7146" s="6">
        <v>11901371701003</v>
      </c>
      <c r="E7146" s="3">
        <f>VLOOKUP(D7146,[1]Sheet1!E:R,4,FALSE)</f>
        <v>1</v>
      </c>
      <c r="F7146" s="3">
        <v>4</v>
      </c>
      <c r="G7146" s="3">
        <f t="shared" si="111"/>
        <v>4</v>
      </c>
    </row>
    <row r="7147" spans="1:7" x14ac:dyDescent="0.15">
      <c r="A7147" s="3" t="s">
        <v>2824</v>
      </c>
      <c r="B7147" s="4" t="s">
        <v>2579</v>
      </c>
      <c r="C7147" s="4" t="s">
        <v>2580</v>
      </c>
      <c r="D7147" s="6">
        <v>11901381701001</v>
      </c>
      <c r="E7147" s="3">
        <f>VLOOKUP(D7147,[1]Sheet1!E:R,4,FALSE)</f>
        <v>1</v>
      </c>
      <c r="F7147" s="3">
        <v>17</v>
      </c>
      <c r="G7147" s="3">
        <f t="shared" si="111"/>
        <v>17</v>
      </c>
    </row>
    <row r="7148" spans="1:7" x14ac:dyDescent="0.15">
      <c r="A7148" s="3" t="s">
        <v>2824</v>
      </c>
      <c r="B7148" s="4" t="s">
        <v>2581</v>
      </c>
      <c r="C7148" s="4" t="s">
        <v>2582</v>
      </c>
      <c r="D7148" s="6">
        <v>11901391701001</v>
      </c>
      <c r="E7148" s="3">
        <f>VLOOKUP(D7148,[1]Sheet1!E:R,4,FALSE)</f>
        <v>1</v>
      </c>
      <c r="F7148" s="3">
        <v>13</v>
      </c>
      <c r="G7148" s="3">
        <f t="shared" si="111"/>
        <v>13</v>
      </c>
    </row>
    <row r="7149" spans="1:7" x14ac:dyDescent="0.15">
      <c r="A7149" s="3" t="s">
        <v>2824</v>
      </c>
      <c r="B7149" s="4" t="s">
        <v>2581</v>
      </c>
      <c r="C7149" s="4" t="s">
        <v>2296</v>
      </c>
      <c r="D7149" s="6">
        <v>11901391701002</v>
      </c>
      <c r="E7149" s="3">
        <f>VLOOKUP(D7149,[1]Sheet1!E:R,4,FALSE)</f>
        <v>1</v>
      </c>
      <c r="F7149" s="3">
        <v>13</v>
      </c>
      <c r="G7149" s="3">
        <f t="shared" si="111"/>
        <v>13</v>
      </c>
    </row>
    <row r="7150" spans="1:7" x14ac:dyDescent="0.15">
      <c r="A7150" s="3" t="s">
        <v>2824</v>
      </c>
      <c r="B7150" s="4" t="s">
        <v>2583</v>
      </c>
      <c r="C7150" s="4" t="s">
        <v>2584</v>
      </c>
      <c r="D7150" s="6">
        <v>11901401701001</v>
      </c>
      <c r="E7150" s="3">
        <f>VLOOKUP(D7150,[1]Sheet1!E:R,4,FALSE)</f>
        <v>1</v>
      </c>
      <c r="F7150" s="3">
        <v>39</v>
      </c>
      <c r="G7150" s="3">
        <f t="shared" si="111"/>
        <v>39</v>
      </c>
    </row>
    <row r="7151" spans="1:7" x14ac:dyDescent="0.15">
      <c r="A7151" s="3" t="s">
        <v>2824</v>
      </c>
      <c r="B7151" s="4" t="s">
        <v>2583</v>
      </c>
      <c r="C7151" s="4" t="s">
        <v>2585</v>
      </c>
      <c r="D7151" s="6">
        <v>11901401701002</v>
      </c>
      <c r="E7151" s="3">
        <f>VLOOKUP(D7151,[1]Sheet1!E:R,4,FALSE)</f>
        <v>1</v>
      </c>
      <c r="F7151" s="3">
        <v>16</v>
      </c>
      <c r="G7151" s="3">
        <f t="shared" si="111"/>
        <v>16</v>
      </c>
    </row>
    <row r="7152" spans="1:7" x14ac:dyDescent="0.15">
      <c r="A7152" s="3" t="s">
        <v>2824</v>
      </c>
      <c r="B7152" s="4" t="s">
        <v>2586</v>
      </c>
      <c r="C7152" s="4" t="s">
        <v>1427</v>
      </c>
      <c r="D7152" s="6">
        <v>11901421701001</v>
      </c>
      <c r="E7152" s="3">
        <f>VLOOKUP(D7152,[1]Sheet1!E:R,4,FALSE)</f>
        <v>1</v>
      </c>
      <c r="F7152" s="3">
        <v>14</v>
      </c>
      <c r="G7152" s="3">
        <f t="shared" si="111"/>
        <v>14</v>
      </c>
    </row>
    <row r="7153" spans="1:7" x14ac:dyDescent="0.15">
      <c r="A7153" s="3" t="s">
        <v>2824</v>
      </c>
      <c r="B7153" s="4" t="s">
        <v>2586</v>
      </c>
      <c r="C7153" s="4" t="s">
        <v>2587</v>
      </c>
      <c r="D7153" s="6">
        <v>11901421701002</v>
      </c>
      <c r="E7153" s="3">
        <f>VLOOKUP(D7153,[1]Sheet1!E:R,4,FALSE)</f>
        <v>1</v>
      </c>
      <c r="F7153" s="3">
        <v>5</v>
      </c>
      <c r="G7153" s="3">
        <f t="shared" si="111"/>
        <v>5</v>
      </c>
    </row>
    <row r="7154" spans="1:7" x14ac:dyDescent="0.15">
      <c r="A7154" s="3" t="s">
        <v>2824</v>
      </c>
      <c r="B7154" s="4" t="s">
        <v>2586</v>
      </c>
      <c r="C7154" s="4" t="s">
        <v>639</v>
      </c>
      <c r="D7154" s="6">
        <v>11901421701003</v>
      </c>
      <c r="E7154" s="3">
        <f>VLOOKUP(D7154,[1]Sheet1!E:R,4,FALSE)</f>
        <v>1</v>
      </c>
      <c r="F7154" s="3">
        <v>8</v>
      </c>
      <c r="G7154" s="3">
        <f t="shared" si="111"/>
        <v>8</v>
      </c>
    </row>
    <row r="7155" spans="1:7" x14ac:dyDescent="0.15">
      <c r="A7155" s="3" t="s">
        <v>2824</v>
      </c>
      <c r="B7155" s="4" t="s">
        <v>2586</v>
      </c>
      <c r="C7155" s="4" t="s">
        <v>2588</v>
      </c>
      <c r="D7155" s="6">
        <v>11901421701004</v>
      </c>
      <c r="E7155" s="3">
        <f>VLOOKUP(D7155,[1]Sheet1!E:R,4,FALSE)</f>
        <v>1</v>
      </c>
      <c r="F7155" s="3">
        <v>141</v>
      </c>
      <c r="G7155" s="3">
        <f t="shared" si="111"/>
        <v>141</v>
      </c>
    </row>
    <row r="7156" spans="1:7" x14ac:dyDescent="0.15">
      <c r="A7156" s="3" t="s">
        <v>2824</v>
      </c>
      <c r="B7156" s="4" t="s">
        <v>2589</v>
      </c>
      <c r="C7156" s="4" t="s">
        <v>2590</v>
      </c>
      <c r="D7156" s="6">
        <v>11901431701001</v>
      </c>
      <c r="E7156" s="3">
        <f>VLOOKUP(D7156,[1]Sheet1!E:R,4,FALSE)</f>
        <v>1</v>
      </c>
      <c r="F7156" s="3">
        <v>9</v>
      </c>
      <c r="G7156" s="3">
        <f t="shared" si="111"/>
        <v>9</v>
      </c>
    </row>
    <row r="7157" spans="1:7" x14ac:dyDescent="0.15">
      <c r="A7157" s="3" t="s">
        <v>2824</v>
      </c>
      <c r="B7157" s="4" t="s">
        <v>2589</v>
      </c>
      <c r="C7157" s="4" t="s">
        <v>2591</v>
      </c>
      <c r="D7157" s="6">
        <v>11901431701002</v>
      </c>
      <c r="E7157" s="3">
        <f>VLOOKUP(D7157,[1]Sheet1!E:R,4,FALSE)</f>
        <v>1</v>
      </c>
      <c r="F7157" s="3">
        <v>5</v>
      </c>
      <c r="G7157" s="3">
        <f t="shared" si="111"/>
        <v>5</v>
      </c>
    </row>
    <row r="7158" spans="1:7" x14ac:dyDescent="0.15">
      <c r="A7158" s="3" t="s">
        <v>2824</v>
      </c>
      <c r="B7158" s="4" t="s">
        <v>2589</v>
      </c>
      <c r="C7158" s="4" t="s">
        <v>2592</v>
      </c>
      <c r="D7158" s="6">
        <v>11901431701003</v>
      </c>
      <c r="E7158" s="3">
        <f>VLOOKUP(D7158,[1]Sheet1!E:R,4,FALSE)</f>
        <v>1</v>
      </c>
      <c r="F7158" s="3">
        <v>22</v>
      </c>
      <c r="G7158" s="3">
        <f t="shared" si="111"/>
        <v>22</v>
      </c>
    </row>
    <row r="7159" spans="1:7" x14ac:dyDescent="0.15">
      <c r="A7159" s="3" t="s">
        <v>2824</v>
      </c>
      <c r="B7159" s="4" t="s">
        <v>2589</v>
      </c>
      <c r="C7159" s="4" t="s">
        <v>2593</v>
      </c>
      <c r="D7159" s="6">
        <v>11901431701004</v>
      </c>
      <c r="E7159" s="3">
        <f>VLOOKUP(D7159,[1]Sheet1!E:R,4,FALSE)</f>
        <v>1</v>
      </c>
      <c r="F7159" s="3">
        <v>6</v>
      </c>
      <c r="G7159" s="3">
        <f t="shared" si="111"/>
        <v>6</v>
      </c>
    </row>
    <row r="7160" spans="1:7" x14ac:dyDescent="0.15">
      <c r="A7160" s="3" t="s">
        <v>2824</v>
      </c>
      <c r="B7160" s="4" t="s">
        <v>2589</v>
      </c>
      <c r="C7160" s="4" t="s">
        <v>2594</v>
      </c>
      <c r="D7160" s="6">
        <v>11901431701005</v>
      </c>
      <c r="E7160" s="3">
        <f>VLOOKUP(D7160,[1]Sheet1!E:R,4,FALSE)</f>
        <v>1</v>
      </c>
      <c r="F7160" s="3">
        <v>11</v>
      </c>
      <c r="G7160" s="3">
        <f t="shared" si="111"/>
        <v>11</v>
      </c>
    </row>
    <row r="7161" spans="1:7" x14ac:dyDescent="0.15">
      <c r="A7161" s="3" t="s">
        <v>2824</v>
      </c>
      <c r="B7161" s="4" t="s">
        <v>2589</v>
      </c>
      <c r="C7161" s="4" t="s">
        <v>2595</v>
      </c>
      <c r="D7161" s="6">
        <v>11901431701006</v>
      </c>
      <c r="E7161" s="3">
        <f>VLOOKUP(D7161,[1]Sheet1!E:R,4,FALSE)</f>
        <v>1</v>
      </c>
      <c r="F7161" s="3">
        <v>62</v>
      </c>
      <c r="G7161" s="3">
        <f t="shared" si="111"/>
        <v>62</v>
      </c>
    </row>
    <row r="7162" spans="1:7" x14ac:dyDescent="0.15">
      <c r="A7162" s="3" t="s">
        <v>2824</v>
      </c>
      <c r="B7162" s="4" t="s">
        <v>2596</v>
      </c>
      <c r="C7162" s="4" t="s">
        <v>2597</v>
      </c>
      <c r="D7162" s="6">
        <v>11901441701001</v>
      </c>
      <c r="E7162" s="3">
        <f>VLOOKUP(D7162,[1]Sheet1!E:R,4,FALSE)</f>
        <v>1</v>
      </c>
      <c r="F7162" s="3">
        <v>3</v>
      </c>
      <c r="G7162" s="3">
        <f t="shared" si="111"/>
        <v>3</v>
      </c>
    </row>
    <row r="7163" spans="1:7" x14ac:dyDescent="0.15">
      <c r="A7163" s="3" t="s">
        <v>2824</v>
      </c>
      <c r="B7163" s="4" t="s">
        <v>2596</v>
      </c>
      <c r="C7163" s="4" t="s">
        <v>2598</v>
      </c>
      <c r="D7163" s="6">
        <v>11901441701002</v>
      </c>
      <c r="E7163" s="3">
        <f>VLOOKUP(D7163,[1]Sheet1!E:R,4,FALSE)</f>
        <v>1</v>
      </c>
      <c r="F7163" s="3">
        <v>1</v>
      </c>
      <c r="G7163" s="3">
        <f t="shared" si="111"/>
        <v>1</v>
      </c>
    </row>
    <row r="7164" spans="1:7" x14ac:dyDescent="0.15">
      <c r="A7164" s="3" t="s">
        <v>2824</v>
      </c>
      <c r="B7164" s="4" t="s">
        <v>2596</v>
      </c>
      <c r="C7164" s="4" t="s">
        <v>2599</v>
      </c>
      <c r="D7164" s="6">
        <v>11901441701003</v>
      </c>
      <c r="E7164" s="3">
        <f>VLOOKUP(D7164,[1]Sheet1!E:R,4,FALSE)</f>
        <v>1</v>
      </c>
      <c r="F7164" s="3">
        <v>13</v>
      </c>
      <c r="G7164" s="3">
        <f t="shared" si="111"/>
        <v>13</v>
      </c>
    </row>
    <row r="7165" spans="1:7" x14ac:dyDescent="0.15">
      <c r="A7165" s="3" t="s">
        <v>2824</v>
      </c>
      <c r="B7165" s="4" t="s">
        <v>2596</v>
      </c>
      <c r="C7165" s="4" t="s">
        <v>2600</v>
      </c>
      <c r="D7165" s="6">
        <v>11901441701004</v>
      </c>
      <c r="E7165" s="3">
        <f>VLOOKUP(D7165,[1]Sheet1!E:R,4,FALSE)</f>
        <v>1</v>
      </c>
      <c r="F7165" s="3">
        <v>43</v>
      </c>
      <c r="G7165" s="3">
        <f t="shared" si="111"/>
        <v>43</v>
      </c>
    </row>
    <row r="7166" spans="1:7" x14ac:dyDescent="0.15">
      <c r="A7166" s="3" t="s">
        <v>2824</v>
      </c>
      <c r="B7166" s="4" t="s">
        <v>2596</v>
      </c>
      <c r="C7166" s="4" t="s">
        <v>2601</v>
      </c>
      <c r="D7166" s="6">
        <v>11901441701005</v>
      </c>
      <c r="E7166" s="3">
        <f>VLOOKUP(D7166,[1]Sheet1!E:R,4,FALSE)</f>
        <v>1</v>
      </c>
      <c r="F7166" s="3">
        <v>41</v>
      </c>
      <c r="G7166" s="3">
        <f t="shared" si="111"/>
        <v>41</v>
      </c>
    </row>
    <row r="7167" spans="1:7" x14ac:dyDescent="0.15">
      <c r="A7167" s="3" t="s">
        <v>2824</v>
      </c>
      <c r="B7167" s="4" t="s">
        <v>2596</v>
      </c>
      <c r="C7167" s="4" t="s">
        <v>2602</v>
      </c>
      <c r="D7167" s="6">
        <v>11901441701006</v>
      </c>
      <c r="E7167" s="3">
        <f>VLOOKUP(D7167,[1]Sheet1!E:R,4,FALSE)</f>
        <v>1</v>
      </c>
      <c r="F7167" s="3">
        <v>31</v>
      </c>
      <c r="G7167" s="3">
        <f t="shared" si="111"/>
        <v>31</v>
      </c>
    </row>
    <row r="7168" spans="1:7" x14ac:dyDescent="0.15">
      <c r="A7168" s="3" t="s">
        <v>2824</v>
      </c>
      <c r="B7168" s="4" t="s">
        <v>2603</v>
      </c>
      <c r="C7168" s="4" t="s">
        <v>2604</v>
      </c>
      <c r="D7168" s="6">
        <v>11901451701002</v>
      </c>
      <c r="E7168" s="3">
        <f>VLOOKUP(D7168,[1]Sheet1!E:R,4,FALSE)</f>
        <v>1</v>
      </c>
      <c r="F7168" s="3">
        <v>1</v>
      </c>
      <c r="G7168" s="3">
        <f t="shared" si="111"/>
        <v>1</v>
      </c>
    </row>
    <row r="7169" spans="1:7" x14ac:dyDescent="0.15">
      <c r="A7169" s="3" t="s">
        <v>2824</v>
      </c>
      <c r="B7169" s="4" t="s">
        <v>2605</v>
      </c>
      <c r="C7169" s="4" t="s">
        <v>2606</v>
      </c>
      <c r="D7169" s="6">
        <v>11901481701001</v>
      </c>
      <c r="E7169" s="3">
        <f>VLOOKUP(D7169,[1]Sheet1!E:R,4,FALSE)</f>
        <v>1</v>
      </c>
      <c r="F7169" s="3">
        <v>9</v>
      </c>
      <c r="G7169" s="3">
        <f t="shared" si="111"/>
        <v>9</v>
      </c>
    </row>
    <row r="7170" spans="1:7" x14ac:dyDescent="0.15">
      <c r="A7170" s="3" t="s">
        <v>2824</v>
      </c>
      <c r="B7170" s="4" t="s">
        <v>2607</v>
      </c>
      <c r="C7170" s="4" t="s">
        <v>639</v>
      </c>
      <c r="D7170" s="6">
        <v>11901491701001</v>
      </c>
      <c r="E7170" s="3">
        <f>VLOOKUP(D7170,[1]Sheet1!E:R,4,FALSE)</f>
        <v>1</v>
      </c>
      <c r="F7170" s="3">
        <v>10</v>
      </c>
      <c r="G7170" s="3">
        <f t="shared" si="111"/>
        <v>10</v>
      </c>
    </row>
    <row r="7171" spans="1:7" x14ac:dyDescent="0.15">
      <c r="A7171" s="3" t="s">
        <v>2824</v>
      </c>
      <c r="B7171" s="4" t="s">
        <v>2607</v>
      </c>
      <c r="C7171" s="4" t="s">
        <v>2608</v>
      </c>
      <c r="D7171" s="6">
        <v>11901491701002</v>
      </c>
      <c r="E7171" s="3">
        <f>VLOOKUP(D7171,[1]Sheet1!E:R,4,FALSE)</f>
        <v>1</v>
      </c>
      <c r="F7171" s="3">
        <v>27</v>
      </c>
      <c r="G7171" s="3">
        <f t="shared" si="111"/>
        <v>27</v>
      </c>
    </row>
    <row r="7172" spans="1:7" x14ac:dyDescent="0.15">
      <c r="A7172" s="3" t="s">
        <v>2824</v>
      </c>
      <c r="B7172" s="4" t="s">
        <v>2607</v>
      </c>
      <c r="C7172" s="4" t="s">
        <v>2609</v>
      </c>
      <c r="D7172" s="6">
        <v>11901491701003</v>
      </c>
      <c r="E7172" s="3">
        <f>VLOOKUP(D7172,[1]Sheet1!E:R,4,FALSE)</f>
        <v>1</v>
      </c>
      <c r="F7172" s="3">
        <v>33</v>
      </c>
      <c r="G7172" s="3">
        <f t="shared" ref="G7172:G7235" si="112">F7172/E7172</f>
        <v>33</v>
      </c>
    </row>
    <row r="7173" spans="1:7" x14ac:dyDescent="0.15">
      <c r="A7173" s="3" t="s">
        <v>2824</v>
      </c>
      <c r="B7173" s="4" t="s">
        <v>2610</v>
      </c>
      <c r="C7173" s="4" t="s">
        <v>2611</v>
      </c>
      <c r="D7173" s="6">
        <v>11901501701001</v>
      </c>
      <c r="E7173" s="3">
        <f>VLOOKUP(D7173,[1]Sheet1!E:R,4,FALSE)</f>
        <v>1</v>
      </c>
      <c r="F7173" s="3">
        <v>43</v>
      </c>
      <c r="G7173" s="3">
        <f t="shared" si="112"/>
        <v>43</v>
      </c>
    </row>
    <row r="7174" spans="1:7" x14ac:dyDescent="0.15">
      <c r="A7174" s="3" t="s">
        <v>2824</v>
      </c>
      <c r="B7174" s="4" t="s">
        <v>2610</v>
      </c>
      <c r="C7174" s="4" t="s">
        <v>2611</v>
      </c>
      <c r="D7174" s="6">
        <v>11901501701002</v>
      </c>
      <c r="E7174" s="3">
        <f>VLOOKUP(D7174,[1]Sheet1!E:R,4,FALSE)</f>
        <v>1</v>
      </c>
      <c r="F7174" s="3">
        <v>52</v>
      </c>
      <c r="G7174" s="3">
        <f t="shared" si="112"/>
        <v>52</v>
      </c>
    </row>
    <row r="7175" spans="1:7" x14ac:dyDescent="0.15">
      <c r="A7175" s="3" t="s">
        <v>2824</v>
      </c>
      <c r="B7175" s="4" t="s">
        <v>2610</v>
      </c>
      <c r="C7175" s="4" t="s">
        <v>2612</v>
      </c>
      <c r="D7175" s="6">
        <v>11901501701003</v>
      </c>
      <c r="E7175" s="3">
        <f>VLOOKUP(D7175,[1]Sheet1!E:R,4,FALSE)</f>
        <v>1</v>
      </c>
      <c r="F7175" s="3">
        <v>29</v>
      </c>
      <c r="G7175" s="3">
        <f t="shared" si="112"/>
        <v>29</v>
      </c>
    </row>
    <row r="7176" spans="1:7" x14ac:dyDescent="0.15">
      <c r="A7176" s="3" t="s">
        <v>2824</v>
      </c>
      <c r="B7176" s="4" t="s">
        <v>2610</v>
      </c>
      <c r="C7176" s="4" t="s">
        <v>2613</v>
      </c>
      <c r="D7176" s="6">
        <v>11901501701005</v>
      </c>
      <c r="E7176" s="3">
        <f>VLOOKUP(D7176,[1]Sheet1!E:R,4,FALSE)</f>
        <v>1</v>
      </c>
      <c r="F7176" s="3">
        <v>28</v>
      </c>
      <c r="G7176" s="3">
        <f t="shared" si="112"/>
        <v>28</v>
      </c>
    </row>
    <row r="7177" spans="1:7" x14ac:dyDescent="0.15">
      <c r="A7177" s="3" t="s">
        <v>2824</v>
      </c>
      <c r="B7177" s="4" t="s">
        <v>2610</v>
      </c>
      <c r="C7177" s="4" t="s">
        <v>2613</v>
      </c>
      <c r="D7177" s="6">
        <v>11901501701006</v>
      </c>
      <c r="E7177" s="3">
        <f>VLOOKUP(D7177,[1]Sheet1!E:R,4,FALSE)</f>
        <v>1</v>
      </c>
      <c r="F7177" s="3">
        <v>5</v>
      </c>
      <c r="G7177" s="3">
        <f t="shared" si="112"/>
        <v>5</v>
      </c>
    </row>
    <row r="7178" spans="1:7" x14ac:dyDescent="0.15">
      <c r="A7178" s="3" t="s">
        <v>2824</v>
      </c>
      <c r="B7178" s="4" t="s">
        <v>2610</v>
      </c>
      <c r="C7178" s="4" t="s">
        <v>2614</v>
      </c>
      <c r="D7178" s="6">
        <v>11901501701007</v>
      </c>
      <c r="E7178" s="3">
        <f>VLOOKUP(D7178,[1]Sheet1!E:R,4,FALSE)</f>
        <v>1</v>
      </c>
      <c r="F7178" s="3">
        <v>88</v>
      </c>
      <c r="G7178" s="3">
        <f t="shared" si="112"/>
        <v>88</v>
      </c>
    </row>
    <row r="7179" spans="1:7" x14ac:dyDescent="0.15">
      <c r="A7179" s="3" t="s">
        <v>2824</v>
      </c>
      <c r="B7179" s="4" t="s">
        <v>2610</v>
      </c>
      <c r="C7179" s="4" t="s">
        <v>2615</v>
      </c>
      <c r="D7179" s="6">
        <v>11901501701008</v>
      </c>
      <c r="E7179" s="3">
        <f>VLOOKUP(D7179,[1]Sheet1!E:R,4,FALSE)</f>
        <v>1</v>
      </c>
      <c r="F7179" s="3">
        <v>57</v>
      </c>
      <c r="G7179" s="3">
        <f t="shared" si="112"/>
        <v>57</v>
      </c>
    </row>
    <row r="7180" spans="1:7" x14ac:dyDescent="0.15">
      <c r="A7180" s="3" t="s">
        <v>2824</v>
      </c>
      <c r="B7180" s="4" t="s">
        <v>2610</v>
      </c>
      <c r="C7180" s="4" t="s">
        <v>2616</v>
      </c>
      <c r="D7180" s="6">
        <v>11901501701009</v>
      </c>
      <c r="E7180" s="3">
        <f>VLOOKUP(D7180,[1]Sheet1!E:R,4,FALSE)</f>
        <v>1</v>
      </c>
      <c r="F7180" s="3">
        <v>11</v>
      </c>
      <c r="G7180" s="3">
        <f t="shared" si="112"/>
        <v>11</v>
      </c>
    </row>
    <row r="7181" spans="1:7" x14ac:dyDescent="0.15">
      <c r="A7181" s="3" t="s">
        <v>2824</v>
      </c>
      <c r="B7181" s="4" t="s">
        <v>2610</v>
      </c>
      <c r="C7181" s="4" t="s">
        <v>2617</v>
      </c>
      <c r="D7181" s="6">
        <v>11901501701010</v>
      </c>
      <c r="E7181" s="3">
        <f>VLOOKUP(D7181,[1]Sheet1!E:R,4,FALSE)</f>
        <v>1</v>
      </c>
      <c r="F7181" s="3">
        <v>3</v>
      </c>
      <c r="G7181" s="3">
        <f t="shared" si="112"/>
        <v>3</v>
      </c>
    </row>
    <row r="7182" spans="1:7" x14ac:dyDescent="0.15">
      <c r="A7182" s="3" t="s">
        <v>2824</v>
      </c>
      <c r="B7182" s="4" t="s">
        <v>2618</v>
      </c>
      <c r="C7182" s="4" t="s">
        <v>2619</v>
      </c>
      <c r="D7182" s="6">
        <v>11901521701001</v>
      </c>
      <c r="E7182" s="3">
        <f>VLOOKUP(D7182,[1]Sheet1!E:R,4,FALSE)</f>
        <v>1</v>
      </c>
      <c r="F7182" s="3">
        <v>3</v>
      </c>
      <c r="G7182" s="3">
        <f t="shared" si="112"/>
        <v>3</v>
      </c>
    </row>
    <row r="7183" spans="1:7" x14ac:dyDescent="0.15">
      <c r="A7183" s="3" t="s">
        <v>2824</v>
      </c>
      <c r="B7183" s="4" t="s">
        <v>2618</v>
      </c>
      <c r="C7183" s="4" t="s">
        <v>2620</v>
      </c>
      <c r="D7183" s="6">
        <v>11901521701002</v>
      </c>
      <c r="E7183" s="3">
        <f>VLOOKUP(D7183,[1]Sheet1!E:R,4,FALSE)</f>
        <v>1</v>
      </c>
      <c r="F7183" s="3">
        <v>15</v>
      </c>
      <c r="G7183" s="3">
        <f t="shared" si="112"/>
        <v>15</v>
      </c>
    </row>
    <row r="7184" spans="1:7" x14ac:dyDescent="0.15">
      <c r="A7184" s="3" t="s">
        <v>2824</v>
      </c>
      <c r="B7184" s="4" t="s">
        <v>2618</v>
      </c>
      <c r="C7184" s="4" t="s">
        <v>2620</v>
      </c>
      <c r="D7184" s="6">
        <v>11901521701003</v>
      </c>
      <c r="E7184" s="3">
        <f>VLOOKUP(D7184,[1]Sheet1!E:R,4,FALSE)</f>
        <v>1</v>
      </c>
      <c r="F7184" s="3">
        <v>10</v>
      </c>
      <c r="G7184" s="3">
        <f t="shared" si="112"/>
        <v>10</v>
      </c>
    </row>
    <row r="7185" spans="1:7" x14ac:dyDescent="0.15">
      <c r="A7185" s="3" t="s">
        <v>2824</v>
      </c>
      <c r="B7185" s="4" t="s">
        <v>2618</v>
      </c>
      <c r="C7185" s="4" t="s">
        <v>2620</v>
      </c>
      <c r="D7185" s="6">
        <v>11901521701004</v>
      </c>
      <c r="E7185" s="3">
        <f>VLOOKUP(D7185,[1]Sheet1!E:R,4,FALSE)</f>
        <v>1</v>
      </c>
      <c r="F7185" s="3">
        <v>16</v>
      </c>
      <c r="G7185" s="3">
        <f t="shared" si="112"/>
        <v>16</v>
      </c>
    </row>
    <row r="7186" spans="1:7" x14ac:dyDescent="0.15">
      <c r="A7186" s="3" t="s">
        <v>2824</v>
      </c>
      <c r="B7186" s="4" t="s">
        <v>2621</v>
      </c>
      <c r="C7186" s="4" t="s">
        <v>766</v>
      </c>
      <c r="D7186" s="6">
        <v>11901531702001</v>
      </c>
      <c r="E7186" s="3">
        <f>VLOOKUP(D7186,[1]Sheet1!E:R,4,FALSE)</f>
        <v>1</v>
      </c>
      <c r="F7186" s="3">
        <v>3</v>
      </c>
      <c r="G7186" s="3">
        <f t="shared" si="112"/>
        <v>3</v>
      </c>
    </row>
    <row r="7187" spans="1:7" x14ac:dyDescent="0.15">
      <c r="A7187" s="3" t="s">
        <v>2824</v>
      </c>
      <c r="B7187" s="4" t="s">
        <v>2622</v>
      </c>
      <c r="C7187" s="4" t="s">
        <v>2576</v>
      </c>
      <c r="D7187" s="6">
        <v>11901541701001</v>
      </c>
      <c r="E7187" s="3">
        <f>VLOOKUP(D7187,[1]Sheet1!E:R,4,FALSE)</f>
        <v>1</v>
      </c>
      <c r="F7187" s="3">
        <v>8</v>
      </c>
      <c r="G7187" s="3">
        <f t="shared" si="112"/>
        <v>8</v>
      </c>
    </row>
    <row r="7188" spans="1:7" x14ac:dyDescent="0.15">
      <c r="A7188" s="3" t="s">
        <v>2824</v>
      </c>
      <c r="B7188" s="4" t="s">
        <v>2622</v>
      </c>
      <c r="C7188" s="4" t="s">
        <v>2623</v>
      </c>
      <c r="D7188" s="6">
        <v>11901541701002</v>
      </c>
      <c r="E7188" s="3">
        <f>VLOOKUP(D7188,[1]Sheet1!E:R,4,FALSE)</f>
        <v>1</v>
      </c>
      <c r="F7188" s="3">
        <v>13</v>
      </c>
      <c r="G7188" s="3">
        <f t="shared" si="112"/>
        <v>13</v>
      </c>
    </row>
    <row r="7189" spans="1:7" x14ac:dyDescent="0.15">
      <c r="A7189" s="3" t="s">
        <v>2824</v>
      </c>
      <c r="B7189" s="4" t="s">
        <v>2622</v>
      </c>
      <c r="C7189" s="4" t="s">
        <v>2624</v>
      </c>
      <c r="D7189" s="6">
        <v>11901541701003</v>
      </c>
      <c r="E7189" s="3">
        <f>VLOOKUP(D7189,[1]Sheet1!E:R,4,FALSE)</f>
        <v>1</v>
      </c>
      <c r="F7189" s="3">
        <v>19</v>
      </c>
      <c r="G7189" s="3">
        <f t="shared" si="112"/>
        <v>19</v>
      </c>
    </row>
    <row r="7190" spans="1:7" x14ac:dyDescent="0.15">
      <c r="A7190" s="3" t="s">
        <v>2824</v>
      </c>
      <c r="B7190" s="4" t="s">
        <v>2622</v>
      </c>
      <c r="C7190" s="4" t="s">
        <v>2625</v>
      </c>
      <c r="D7190" s="6">
        <v>11901541701004</v>
      </c>
      <c r="E7190" s="3">
        <f>VLOOKUP(D7190,[1]Sheet1!E:R,4,FALSE)</f>
        <v>1</v>
      </c>
      <c r="F7190" s="3">
        <v>16</v>
      </c>
      <c r="G7190" s="3">
        <f t="shared" si="112"/>
        <v>16</v>
      </c>
    </row>
    <row r="7191" spans="1:7" x14ac:dyDescent="0.15">
      <c r="A7191" s="3" t="s">
        <v>2824</v>
      </c>
      <c r="B7191" s="4" t="s">
        <v>2622</v>
      </c>
      <c r="C7191" s="4" t="s">
        <v>2626</v>
      </c>
      <c r="D7191" s="6">
        <v>11901541701005</v>
      </c>
      <c r="E7191" s="3">
        <f>VLOOKUP(D7191,[1]Sheet1!E:R,4,FALSE)</f>
        <v>1</v>
      </c>
      <c r="F7191" s="3">
        <v>12</v>
      </c>
      <c r="G7191" s="3">
        <f t="shared" si="112"/>
        <v>12</v>
      </c>
    </row>
    <row r="7192" spans="1:7" x14ac:dyDescent="0.15">
      <c r="A7192" s="3" t="s">
        <v>2824</v>
      </c>
      <c r="B7192" s="4" t="s">
        <v>2622</v>
      </c>
      <c r="C7192" s="4" t="s">
        <v>2627</v>
      </c>
      <c r="D7192" s="6">
        <v>11901541701006</v>
      </c>
      <c r="E7192" s="3">
        <f>VLOOKUP(D7192,[1]Sheet1!E:R,4,FALSE)</f>
        <v>1</v>
      </c>
      <c r="F7192" s="3">
        <v>14</v>
      </c>
      <c r="G7192" s="3">
        <f t="shared" si="112"/>
        <v>14</v>
      </c>
    </row>
    <row r="7193" spans="1:7" x14ac:dyDescent="0.15">
      <c r="A7193" s="3" t="s">
        <v>2824</v>
      </c>
      <c r="B7193" s="4" t="s">
        <v>2628</v>
      </c>
      <c r="C7193" s="4" t="s">
        <v>2629</v>
      </c>
      <c r="D7193" s="6">
        <v>11901551701001</v>
      </c>
      <c r="E7193" s="3">
        <f>VLOOKUP(D7193,[1]Sheet1!E:R,4,FALSE)</f>
        <v>1</v>
      </c>
      <c r="F7193" s="3">
        <v>38</v>
      </c>
      <c r="G7193" s="3">
        <f t="shared" si="112"/>
        <v>38</v>
      </c>
    </row>
    <row r="7194" spans="1:7" x14ac:dyDescent="0.15">
      <c r="A7194" s="3" t="s">
        <v>2824</v>
      </c>
      <c r="B7194" s="4" t="s">
        <v>2630</v>
      </c>
      <c r="C7194" s="4" t="s">
        <v>28</v>
      </c>
      <c r="D7194" s="6">
        <v>11901561701001</v>
      </c>
      <c r="E7194" s="3">
        <f>VLOOKUP(D7194,[1]Sheet1!E:R,4,FALSE)</f>
        <v>1</v>
      </c>
      <c r="F7194" s="3">
        <v>11</v>
      </c>
      <c r="G7194" s="3">
        <f t="shared" si="112"/>
        <v>11</v>
      </c>
    </row>
    <row r="7195" spans="1:7" x14ac:dyDescent="0.15">
      <c r="A7195" s="3" t="s">
        <v>2824</v>
      </c>
      <c r="B7195" s="4" t="s">
        <v>2630</v>
      </c>
      <c r="C7195" s="4" t="s">
        <v>28</v>
      </c>
      <c r="D7195" s="6">
        <v>11901561701002</v>
      </c>
      <c r="E7195" s="3">
        <f>VLOOKUP(D7195,[1]Sheet1!E:R,4,FALSE)</f>
        <v>1</v>
      </c>
      <c r="F7195" s="3">
        <v>14</v>
      </c>
      <c r="G7195" s="3">
        <f t="shared" si="112"/>
        <v>14</v>
      </c>
    </row>
    <row r="7196" spans="1:7" x14ac:dyDescent="0.15">
      <c r="A7196" s="3" t="s">
        <v>2824</v>
      </c>
      <c r="B7196" s="4" t="s">
        <v>2631</v>
      </c>
      <c r="C7196" s="4" t="s">
        <v>2632</v>
      </c>
      <c r="D7196" s="6">
        <v>11901571701001</v>
      </c>
      <c r="E7196" s="3">
        <f>VLOOKUP(D7196,[1]Sheet1!E:R,4,FALSE)</f>
        <v>1</v>
      </c>
      <c r="F7196" s="3">
        <v>56</v>
      </c>
      <c r="G7196" s="3">
        <f t="shared" si="112"/>
        <v>56</v>
      </c>
    </row>
    <row r="7197" spans="1:7" x14ac:dyDescent="0.15">
      <c r="A7197" s="3" t="s">
        <v>2824</v>
      </c>
      <c r="B7197" s="4" t="s">
        <v>2633</v>
      </c>
      <c r="C7197" s="4" t="s">
        <v>606</v>
      </c>
      <c r="D7197" s="6">
        <v>11901581701001</v>
      </c>
      <c r="E7197" s="3">
        <f>VLOOKUP(D7197,[1]Sheet1!E:R,4,FALSE)</f>
        <v>1</v>
      </c>
      <c r="F7197" s="3">
        <v>21</v>
      </c>
      <c r="G7197" s="3">
        <f t="shared" si="112"/>
        <v>21</v>
      </c>
    </row>
    <row r="7198" spans="1:7" x14ac:dyDescent="0.15">
      <c r="A7198" s="3" t="s">
        <v>2824</v>
      </c>
      <c r="B7198" s="4" t="s">
        <v>2633</v>
      </c>
      <c r="C7198" s="4" t="s">
        <v>2634</v>
      </c>
      <c r="D7198" s="6">
        <v>11901581701002</v>
      </c>
      <c r="E7198" s="3">
        <f>VLOOKUP(D7198,[1]Sheet1!E:R,4,FALSE)</f>
        <v>1</v>
      </c>
      <c r="F7198" s="3">
        <v>3</v>
      </c>
      <c r="G7198" s="3">
        <f t="shared" si="112"/>
        <v>3</v>
      </c>
    </row>
    <row r="7199" spans="1:7" x14ac:dyDescent="0.15">
      <c r="A7199" s="3" t="s">
        <v>2824</v>
      </c>
      <c r="B7199" s="4" t="s">
        <v>2635</v>
      </c>
      <c r="C7199" s="4" t="s">
        <v>606</v>
      </c>
      <c r="D7199" s="6">
        <v>11901601701001</v>
      </c>
      <c r="E7199" s="3">
        <f>VLOOKUP(D7199,[1]Sheet1!E:R,4,FALSE)</f>
        <v>1</v>
      </c>
      <c r="F7199" s="3">
        <v>29</v>
      </c>
      <c r="G7199" s="3">
        <f t="shared" si="112"/>
        <v>29</v>
      </c>
    </row>
    <row r="7200" spans="1:7" x14ac:dyDescent="0.15">
      <c r="A7200" s="3" t="s">
        <v>2824</v>
      </c>
      <c r="B7200" s="4" t="s">
        <v>2636</v>
      </c>
      <c r="C7200" s="4" t="s">
        <v>1483</v>
      </c>
      <c r="D7200" s="6">
        <v>11901611701001</v>
      </c>
      <c r="E7200" s="3">
        <f>VLOOKUP(D7200,[1]Sheet1!E:R,4,FALSE)</f>
        <v>1</v>
      </c>
      <c r="F7200" s="3">
        <v>7</v>
      </c>
      <c r="G7200" s="3">
        <f t="shared" si="112"/>
        <v>7</v>
      </c>
    </row>
    <row r="7201" spans="1:7" x14ac:dyDescent="0.15">
      <c r="A7201" s="3" t="s">
        <v>2824</v>
      </c>
      <c r="B7201" s="4" t="s">
        <v>2637</v>
      </c>
      <c r="C7201" s="4" t="s">
        <v>2638</v>
      </c>
      <c r="D7201" s="6">
        <v>11901641701001</v>
      </c>
      <c r="E7201" s="3">
        <f>VLOOKUP(D7201,[1]Sheet1!E:R,4,FALSE)</f>
        <v>1</v>
      </c>
      <c r="F7201" s="3">
        <v>37</v>
      </c>
      <c r="G7201" s="3">
        <f t="shared" si="112"/>
        <v>37</v>
      </c>
    </row>
    <row r="7202" spans="1:7" x14ac:dyDescent="0.15">
      <c r="A7202" s="3" t="s">
        <v>2824</v>
      </c>
      <c r="B7202" s="4" t="s">
        <v>2637</v>
      </c>
      <c r="C7202" s="4" t="s">
        <v>2638</v>
      </c>
      <c r="D7202" s="6">
        <v>11901641701002</v>
      </c>
      <c r="E7202" s="3">
        <f>VLOOKUP(D7202,[1]Sheet1!E:R,4,FALSE)</f>
        <v>1</v>
      </c>
      <c r="F7202" s="3">
        <v>56</v>
      </c>
      <c r="G7202" s="3">
        <f t="shared" si="112"/>
        <v>56</v>
      </c>
    </row>
    <row r="7203" spans="1:7" x14ac:dyDescent="0.15">
      <c r="A7203" s="3" t="s">
        <v>2824</v>
      </c>
      <c r="B7203" s="4" t="s">
        <v>2637</v>
      </c>
      <c r="C7203" s="4" t="s">
        <v>2638</v>
      </c>
      <c r="D7203" s="6">
        <v>11901641701003</v>
      </c>
      <c r="E7203" s="3">
        <f>VLOOKUP(D7203,[1]Sheet1!E:R,4,FALSE)</f>
        <v>1</v>
      </c>
      <c r="F7203" s="3">
        <v>13</v>
      </c>
      <c r="G7203" s="3">
        <f t="shared" si="112"/>
        <v>13</v>
      </c>
    </row>
    <row r="7204" spans="1:7" x14ac:dyDescent="0.15">
      <c r="A7204" s="3" t="s">
        <v>2824</v>
      </c>
      <c r="B7204" s="4" t="s">
        <v>2637</v>
      </c>
      <c r="C7204" s="4" t="s">
        <v>610</v>
      </c>
      <c r="D7204" s="6">
        <v>11901641701004</v>
      </c>
      <c r="E7204" s="3">
        <f>VLOOKUP(D7204,[1]Sheet1!E:R,4,FALSE)</f>
        <v>1</v>
      </c>
      <c r="F7204" s="3">
        <v>22</v>
      </c>
      <c r="G7204" s="3">
        <f t="shared" si="112"/>
        <v>22</v>
      </c>
    </row>
    <row r="7205" spans="1:7" x14ac:dyDescent="0.15">
      <c r="A7205" s="3" t="s">
        <v>2824</v>
      </c>
      <c r="B7205" s="4" t="s">
        <v>2639</v>
      </c>
      <c r="C7205" s="4" t="s">
        <v>2640</v>
      </c>
      <c r="D7205" s="6">
        <v>11901671701001</v>
      </c>
      <c r="E7205" s="3">
        <f>VLOOKUP(D7205,[1]Sheet1!E:R,4,FALSE)</f>
        <v>1</v>
      </c>
      <c r="F7205" s="3">
        <v>19</v>
      </c>
      <c r="G7205" s="3">
        <f t="shared" si="112"/>
        <v>19</v>
      </c>
    </row>
    <row r="7206" spans="1:7" x14ac:dyDescent="0.15">
      <c r="A7206" s="3" t="s">
        <v>2824</v>
      </c>
      <c r="B7206" s="4" t="s">
        <v>2641</v>
      </c>
      <c r="C7206" s="4" t="s">
        <v>2642</v>
      </c>
      <c r="D7206" s="6">
        <v>11901701701001</v>
      </c>
      <c r="E7206" s="3">
        <f>VLOOKUP(D7206,[1]Sheet1!E:R,4,FALSE)</f>
        <v>1</v>
      </c>
      <c r="F7206" s="3">
        <v>53</v>
      </c>
      <c r="G7206" s="3">
        <f t="shared" si="112"/>
        <v>53</v>
      </c>
    </row>
    <row r="7207" spans="1:7" x14ac:dyDescent="0.15">
      <c r="A7207" s="3" t="s">
        <v>2824</v>
      </c>
      <c r="B7207" s="4" t="s">
        <v>2643</v>
      </c>
      <c r="C7207" s="4" t="s">
        <v>2644</v>
      </c>
      <c r="D7207" s="6">
        <v>11901741701001</v>
      </c>
      <c r="E7207" s="3">
        <f>VLOOKUP(D7207,[1]Sheet1!E:R,4,FALSE)</f>
        <v>1</v>
      </c>
      <c r="F7207" s="3">
        <v>29</v>
      </c>
      <c r="G7207" s="3">
        <f t="shared" si="112"/>
        <v>29</v>
      </c>
    </row>
    <row r="7208" spans="1:7" x14ac:dyDescent="0.15">
      <c r="A7208" s="3" t="s">
        <v>2824</v>
      </c>
      <c r="B7208" s="4" t="s">
        <v>2643</v>
      </c>
      <c r="C7208" s="4" t="s">
        <v>2645</v>
      </c>
      <c r="D7208" s="6">
        <v>11901741701002</v>
      </c>
      <c r="E7208" s="3">
        <f>VLOOKUP(D7208,[1]Sheet1!E:R,4,FALSE)</f>
        <v>1</v>
      </c>
      <c r="F7208" s="3">
        <v>53</v>
      </c>
      <c r="G7208" s="3">
        <f t="shared" si="112"/>
        <v>53</v>
      </c>
    </row>
    <row r="7209" spans="1:7" x14ac:dyDescent="0.15">
      <c r="A7209" s="3" t="s">
        <v>2824</v>
      </c>
      <c r="B7209" s="4" t="s">
        <v>2646</v>
      </c>
      <c r="C7209" s="4" t="s">
        <v>2647</v>
      </c>
      <c r="D7209" s="6">
        <v>11901751701001</v>
      </c>
      <c r="E7209" s="3">
        <f>VLOOKUP(D7209,[1]Sheet1!E:R,4,FALSE)</f>
        <v>2</v>
      </c>
      <c r="F7209" s="3">
        <v>17</v>
      </c>
      <c r="G7209" s="3">
        <f t="shared" si="112"/>
        <v>8.5</v>
      </c>
    </row>
    <row r="7210" spans="1:7" x14ac:dyDescent="0.15">
      <c r="A7210" s="3" t="s">
        <v>2824</v>
      </c>
      <c r="B7210" s="4" t="s">
        <v>2646</v>
      </c>
      <c r="C7210" s="4" t="s">
        <v>2648</v>
      </c>
      <c r="D7210" s="6">
        <v>11901751701002</v>
      </c>
      <c r="E7210" s="3">
        <f>VLOOKUP(D7210,[1]Sheet1!E:R,4,FALSE)</f>
        <v>1</v>
      </c>
      <c r="F7210" s="3">
        <v>7</v>
      </c>
      <c r="G7210" s="3">
        <f t="shared" si="112"/>
        <v>7</v>
      </c>
    </row>
    <row r="7211" spans="1:7" x14ac:dyDescent="0.15">
      <c r="A7211" s="3" t="s">
        <v>2824</v>
      </c>
      <c r="B7211" s="4" t="s">
        <v>2649</v>
      </c>
      <c r="C7211" s="4" t="s">
        <v>2650</v>
      </c>
      <c r="D7211" s="6">
        <v>11901761701001</v>
      </c>
      <c r="E7211" s="3">
        <f>VLOOKUP(D7211,[1]Sheet1!E:R,4,FALSE)</f>
        <v>1</v>
      </c>
      <c r="F7211" s="3">
        <v>11</v>
      </c>
      <c r="G7211" s="3">
        <f t="shared" si="112"/>
        <v>11</v>
      </c>
    </row>
    <row r="7212" spans="1:7" x14ac:dyDescent="0.15">
      <c r="A7212" s="3" t="s">
        <v>2824</v>
      </c>
      <c r="B7212" s="4" t="s">
        <v>2651</v>
      </c>
      <c r="C7212" s="4" t="s">
        <v>2652</v>
      </c>
      <c r="D7212" s="6">
        <v>11901771701001</v>
      </c>
      <c r="E7212" s="3">
        <f>VLOOKUP(D7212,[1]Sheet1!E:R,4,FALSE)</f>
        <v>1</v>
      </c>
      <c r="F7212" s="3">
        <v>22</v>
      </c>
      <c r="G7212" s="3">
        <f t="shared" si="112"/>
        <v>22</v>
      </c>
    </row>
    <row r="7213" spans="1:7" x14ac:dyDescent="0.15">
      <c r="A7213" s="3" t="s">
        <v>2824</v>
      </c>
      <c r="B7213" s="4" t="s">
        <v>2653</v>
      </c>
      <c r="C7213" s="4" t="s">
        <v>2654</v>
      </c>
      <c r="D7213" s="6">
        <v>11901801701001</v>
      </c>
      <c r="E7213" s="3">
        <f>VLOOKUP(D7213,[1]Sheet1!E:R,4,FALSE)</f>
        <v>1</v>
      </c>
      <c r="F7213" s="3">
        <v>16</v>
      </c>
      <c r="G7213" s="3">
        <f t="shared" si="112"/>
        <v>16</v>
      </c>
    </row>
    <row r="7214" spans="1:7" x14ac:dyDescent="0.15">
      <c r="A7214" s="3" t="s">
        <v>2824</v>
      </c>
      <c r="B7214" s="4" t="s">
        <v>2653</v>
      </c>
      <c r="C7214" s="4" t="s">
        <v>2655</v>
      </c>
      <c r="D7214" s="6">
        <v>11901801701002</v>
      </c>
      <c r="E7214" s="3">
        <f>VLOOKUP(D7214,[1]Sheet1!E:R,4,FALSE)</f>
        <v>1</v>
      </c>
      <c r="F7214" s="3">
        <v>20</v>
      </c>
      <c r="G7214" s="3">
        <f t="shared" si="112"/>
        <v>20</v>
      </c>
    </row>
    <row r="7215" spans="1:7" x14ac:dyDescent="0.15">
      <c r="A7215" s="3" t="s">
        <v>2824</v>
      </c>
      <c r="B7215" s="4" t="s">
        <v>2653</v>
      </c>
      <c r="C7215" s="4" t="s">
        <v>2656</v>
      </c>
      <c r="D7215" s="6">
        <v>11901801701003</v>
      </c>
      <c r="E7215" s="3">
        <f>VLOOKUP(D7215,[1]Sheet1!E:R,4,FALSE)</f>
        <v>1</v>
      </c>
      <c r="F7215" s="3">
        <v>23</v>
      </c>
      <c r="G7215" s="3">
        <f t="shared" si="112"/>
        <v>23</v>
      </c>
    </row>
    <row r="7216" spans="1:7" x14ac:dyDescent="0.15">
      <c r="A7216" s="3" t="s">
        <v>2824</v>
      </c>
      <c r="B7216" s="4" t="s">
        <v>2657</v>
      </c>
      <c r="C7216" s="4" t="s">
        <v>2658</v>
      </c>
      <c r="D7216" s="6">
        <v>11901851701001</v>
      </c>
      <c r="E7216" s="3">
        <f>VLOOKUP(D7216,[1]Sheet1!E:R,4,FALSE)</f>
        <v>1</v>
      </c>
      <c r="F7216" s="3">
        <v>22</v>
      </c>
      <c r="G7216" s="3">
        <f t="shared" si="112"/>
        <v>22</v>
      </c>
    </row>
    <row r="7217" spans="1:7" x14ac:dyDescent="0.15">
      <c r="A7217" s="3" t="s">
        <v>2824</v>
      </c>
      <c r="B7217" s="4" t="s">
        <v>2657</v>
      </c>
      <c r="C7217" s="4" t="s">
        <v>2658</v>
      </c>
      <c r="D7217" s="6">
        <v>11901851701002</v>
      </c>
      <c r="E7217" s="3">
        <f>VLOOKUP(D7217,[1]Sheet1!E:R,4,FALSE)</f>
        <v>1</v>
      </c>
      <c r="F7217" s="3">
        <v>4</v>
      </c>
      <c r="G7217" s="3">
        <f t="shared" si="112"/>
        <v>4</v>
      </c>
    </row>
    <row r="7218" spans="1:7" x14ac:dyDescent="0.15">
      <c r="A7218" s="3" t="s">
        <v>2824</v>
      </c>
      <c r="B7218" s="4" t="s">
        <v>2659</v>
      </c>
      <c r="C7218" s="4" t="s">
        <v>2660</v>
      </c>
      <c r="D7218" s="6">
        <v>11901901701002</v>
      </c>
      <c r="E7218" s="3">
        <f>VLOOKUP(D7218,[1]Sheet1!E:R,4,FALSE)</f>
        <v>1</v>
      </c>
      <c r="F7218" s="3">
        <v>13</v>
      </c>
      <c r="G7218" s="3">
        <f t="shared" si="112"/>
        <v>13</v>
      </c>
    </row>
    <row r="7219" spans="1:7" x14ac:dyDescent="0.15">
      <c r="A7219" s="3" t="s">
        <v>2824</v>
      </c>
      <c r="B7219" s="4" t="s">
        <v>2659</v>
      </c>
      <c r="C7219" s="4" t="s">
        <v>2661</v>
      </c>
      <c r="D7219" s="6">
        <v>11901901701003</v>
      </c>
      <c r="E7219" s="3">
        <f>VLOOKUP(D7219,[1]Sheet1!E:R,4,FALSE)</f>
        <v>1</v>
      </c>
      <c r="F7219" s="3">
        <v>13</v>
      </c>
      <c r="G7219" s="3">
        <f t="shared" si="112"/>
        <v>13</v>
      </c>
    </row>
    <row r="7220" spans="1:7" x14ac:dyDescent="0.15">
      <c r="A7220" s="3" t="s">
        <v>2824</v>
      </c>
      <c r="B7220" s="4" t="s">
        <v>2659</v>
      </c>
      <c r="C7220" s="4" t="s">
        <v>2662</v>
      </c>
      <c r="D7220" s="6">
        <v>11901901701005</v>
      </c>
      <c r="E7220" s="3">
        <f>VLOOKUP(D7220,[1]Sheet1!E:R,4,FALSE)</f>
        <v>1</v>
      </c>
      <c r="F7220" s="3">
        <v>19</v>
      </c>
      <c r="G7220" s="3">
        <f t="shared" si="112"/>
        <v>19</v>
      </c>
    </row>
    <row r="7221" spans="1:7" x14ac:dyDescent="0.15">
      <c r="A7221" s="3" t="s">
        <v>2824</v>
      </c>
      <c r="B7221" s="4" t="s">
        <v>2663</v>
      </c>
      <c r="C7221" s="4" t="s">
        <v>2664</v>
      </c>
      <c r="D7221" s="6">
        <v>11901911701001</v>
      </c>
      <c r="E7221" s="3">
        <f>VLOOKUP(D7221,[1]Sheet1!E:R,4,FALSE)</f>
        <v>2</v>
      </c>
      <c r="F7221" s="3">
        <v>33</v>
      </c>
      <c r="G7221" s="3">
        <f t="shared" si="112"/>
        <v>16.5</v>
      </c>
    </row>
    <row r="7222" spans="1:7" x14ac:dyDescent="0.15">
      <c r="A7222" s="3" t="s">
        <v>2824</v>
      </c>
      <c r="B7222" s="4" t="s">
        <v>2665</v>
      </c>
      <c r="C7222" s="4" t="s">
        <v>613</v>
      </c>
      <c r="D7222" s="6">
        <v>11901931701001</v>
      </c>
      <c r="E7222" s="3">
        <f>VLOOKUP(D7222,[1]Sheet1!E:R,4,FALSE)</f>
        <v>1</v>
      </c>
      <c r="F7222" s="3">
        <v>7</v>
      </c>
      <c r="G7222" s="3">
        <f t="shared" si="112"/>
        <v>7</v>
      </c>
    </row>
    <row r="7223" spans="1:7" x14ac:dyDescent="0.15">
      <c r="A7223" s="3" t="s">
        <v>2824</v>
      </c>
      <c r="B7223" s="4" t="s">
        <v>2666</v>
      </c>
      <c r="C7223" s="4" t="s">
        <v>2260</v>
      </c>
      <c r="D7223" s="6">
        <v>11902051701001</v>
      </c>
      <c r="E7223" s="3">
        <f>VLOOKUP(D7223,[1]Sheet1!E:R,4,FALSE)</f>
        <v>1</v>
      </c>
      <c r="F7223" s="3">
        <v>10</v>
      </c>
      <c r="G7223" s="3">
        <f t="shared" si="112"/>
        <v>10</v>
      </c>
    </row>
    <row r="7224" spans="1:7" x14ac:dyDescent="0.15">
      <c r="A7224" s="3" t="s">
        <v>2824</v>
      </c>
      <c r="B7224" s="4" t="s">
        <v>2667</v>
      </c>
      <c r="C7224" s="4" t="s">
        <v>615</v>
      </c>
      <c r="D7224" s="6">
        <v>11902061701001</v>
      </c>
      <c r="E7224" s="3">
        <f>VLOOKUP(D7224,[1]Sheet1!E:R,4,FALSE)</f>
        <v>2</v>
      </c>
      <c r="F7224" s="3">
        <v>61</v>
      </c>
      <c r="G7224" s="3">
        <f t="shared" si="112"/>
        <v>30.5</v>
      </c>
    </row>
    <row r="7225" spans="1:7" x14ac:dyDescent="0.15">
      <c r="A7225" s="3" t="s">
        <v>2824</v>
      </c>
      <c r="B7225" s="4" t="s">
        <v>2667</v>
      </c>
      <c r="C7225" s="4" t="s">
        <v>2668</v>
      </c>
      <c r="D7225" s="6">
        <v>11902061701002</v>
      </c>
      <c r="E7225" s="3">
        <f>VLOOKUP(D7225,[1]Sheet1!E:R,4,FALSE)</f>
        <v>1</v>
      </c>
      <c r="F7225" s="3">
        <v>24</v>
      </c>
      <c r="G7225" s="3">
        <f t="shared" si="112"/>
        <v>24</v>
      </c>
    </row>
    <row r="7226" spans="1:7" x14ac:dyDescent="0.15">
      <c r="A7226" s="3" t="s">
        <v>2824</v>
      </c>
      <c r="B7226" s="4" t="s">
        <v>2667</v>
      </c>
      <c r="C7226" s="4" t="s">
        <v>668</v>
      </c>
      <c r="D7226" s="6">
        <v>11902061701003</v>
      </c>
      <c r="E7226" s="3">
        <f>VLOOKUP(D7226,[1]Sheet1!E:R,4,FALSE)</f>
        <v>1</v>
      </c>
      <c r="F7226" s="3">
        <v>15</v>
      </c>
      <c r="G7226" s="3">
        <f t="shared" si="112"/>
        <v>15</v>
      </c>
    </row>
    <row r="7227" spans="1:7" x14ac:dyDescent="0.15">
      <c r="A7227" s="3" t="s">
        <v>2824</v>
      </c>
      <c r="B7227" s="4" t="s">
        <v>2667</v>
      </c>
      <c r="C7227" s="4" t="s">
        <v>2669</v>
      </c>
      <c r="D7227" s="6">
        <v>11902061701004</v>
      </c>
      <c r="E7227" s="3">
        <f>VLOOKUP(D7227,[1]Sheet1!E:R,4,FALSE)</f>
        <v>1</v>
      </c>
      <c r="F7227" s="3">
        <v>43</v>
      </c>
      <c r="G7227" s="3">
        <f t="shared" si="112"/>
        <v>43</v>
      </c>
    </row>
    <row r="7228" spans="1:7" x14ac:dyDescent="0.15">
      <c r="A7228" s="3" t="s">
        <v>2824</v>
      </c>
      <c r="B7228" s="4" t="s">
        <v>2670</v>
      </c>
      <c r="C7228" s="4" t="s">
        <v>2671</v>
      </c>
      <c r="D7228" s="6">
        <v>11902071701001</v>
      </c>
      <c r="E7228" s="3">
        <f>VLOOKUP(D7228,[1]Sheet1!E:R,4,FALSE)</f>
        <v>1</v>
      </c>
      <c r="F7228" s="3">
        <v>15</v>
      </c>
      <c r="G7228" s="3">
        <f t="shared" si="112"/>
        <v>15</v>
      </c>
    </row>
    <row r="7229" spans="1:7" x14ac:dyDescent="0.15">
      <c r="A7229" s="3" t="s">
        <v>2824</v>
      </c>
      <c r="B7229" s="4" t="s">
        <v>2672</v>
      </c>
      <c r="C7229" s="4" t="s">
        <v>606</v>
      </c>
      <c r="D7229" s="6">
        <v>11902081701001</v>
      </c>
      <c r="E7229" s="3">
        <f>VLOOKUP(D7229,[1]Sheet1!E:R,4,FALSE)</f>
        <v>1</v>
      </c>
      <c r="F7229" s="3">
        <v>1</v>
      </c>
      <c r="G7229" s="3">
        <f t="shared" si="112"/>
        <v>1</v>
      </c>
    </row>
    <row r="7230" spans="1:7" x14ac:dyDescent="0.15">
      <c r="A7230" s="3" t="s">
        <v>2824</v>
      </c>
      <c r="B7230" s="4" t="s">
        <v>2673</v>
      </c>
      <c r="C7230" s="4" t="s">
        <v>2674</v>
      </c>
      <c r="D7230" s="6">
        <v>11902101701001</v>
      </c>
      <c r="E7230" s="3">
        <f>VLOOKUP(D7230,[1]Sheet1!E:R,4,FALSE)</f>
        <v>1</v>
      </c>
      <c r="F7230" s="3">
        <v>28</v>
      </c>
      <c r="G7230" s="3">
        <f t="shared" si="112"/>
        <v>28</v>
      </c>
    </row>
    <row r="7231" spans="1:7" x14ac:dyDescent="0.15">
      <c r="A7231" s="3" t="s">
        <v>2824</v>
      </c>
      <c r="B7231" s="4" t="s">
        <v>2673</v>
      </c>
      <c r="C7231" s="4" t="s">
        <v>2675</v>
      </c>
      <c r="D7231" s="6">
        <v>11902101701002</v>
      </c>
      <c r="E7231" s="3">
        <f>VLOOKUP(D7231,[1]Sheet1!E:R,4,FALSE)</f>
        <v>1</v>
      </c>
      <c r="F7231" s="3">
        <v>16</v>
      </c>
      <c r="G7231" s="3">
        <f t="shared" si="112"/>
        <v>16</v>
      </c>
    </row>
    <row r="7232" spans="1:7" x14ac:dyDescent="0.15">
      <c r="A7232" s="3" t="s">
        <v>2824</v>
      </c>
      <c r="B7232" s="4" t="s">
        <v>2676</v>
      </c>
      <c r="C7232" s="4" t="s">
        <v>606</v>
      </c>
      <c r="D7232" s="6">
        <v>11902111701001</v>
      </c>
      <c r="E7232" s="3">
        <f>VLOOKUP(D7232,[1]Sheet1!E:R,4,FALSE)</f>
        <v>1</v>
      </c>
      <c r="F7232" s="3">
        <v>25</v>
      </c>
      <c r="G7232" s="3">
        <f t="shared" si="112"/>
        <v>25</v>
      </c>
    </row>
    <row r="7233" spans="1:7" x14ac:dyDescent="0.15">
      <c r="A7233" s="3" t="s">
        <v>2824</v>
      </c>
      <c r="B7233" s="4" t="s">
        <v>2676</v>
      </c>
      <c r="C7233" s="4" t="s">
        <v>689</v>
      </c>
      <c r="D7233" s="6">
        <v>11902111701002</v>
      </c>
      <c r="E7233" s="3">
        <f>VLOOKUP(D7233,[1]Sheet1!E:R,4,FALSE)</f>
        <v>1</v>
      </c>
      <c r="F7233" s="3">
        <v>1</v>
      </c>
      <c r="G7233" s="3">
        <f t="shared" si="112"/>
        <v>1</v>
      </c>
    </row>
    <row r="7234" spans="1:7" x14ac:dyDescent="0.15">
      <c r="A7234" s="3" t="s">
        <v>2824</v>
      </c>
      <c r="B7234" s="4" t="s">
        <v>2677</v>
      </c>
      <c r="C7234" s="4" t="s">
        <v>759</v>
      </c>
      <c r="D7234" s="6">
        <v>11902121701001</v>
      </c>
      <c r="E7234" s="3">
        <f>VLOOKUP(D7234,[1]Sheet1!E:R,4,FALSE)</f>
        <v>1</v>
      </c>
      <c r="F7234" s="3">
        <v>10</v>
      </c>
      <c r="G7234" s="3">
        <f t="shared" si="112"/>
        <v>10</v>
      </c>
    </row>
    <row r="7235" spans="1:7" x14ac:dyDescent="0.15">
      <c r="A7235" s="3" t="s">
        <v>2824</v>
      </c>
      <c r="B7235" s="4" t="s">
        <v>2677</v>
      </c>
      <c r="C7235" s="4" t="s">
        <v>2678</v>
      </c>
      <c r="D7235" s="6">
        <v>11902121701002</v>
      </c>
      <c r="E7235" s="3">
        <f>VLOOKUP(D7235,[1]Sheet1!E:R,4,FALSE)</f>
        <v>1</v>
      </c>
      <c r="F7235" s="3">
        <v>11</v>
      </c>
      <c r="G7235" s="3">
        <f t="shared" si="112"/>
        <v>11</v>
      </c>
    </row>
    <row r="7236" spans="1:7" x14ac:dyDescent="0.15">
      <c r="A7236" s="3" t="s">
        <v>2824</v>
      </c>
      <c r="B7236" s="4" t="s">
        <v>2677</v>
      </c>
      <c r="C7236" s="4" t="s">
        <v>2679</v>
      </c>
      <c r="D7236" s="6">
        <v>11902121701003</v>
      </c>
      <c r="E7236" s="3">
        <f>VLOOKUP(D7236,[1]Sheet1!E:R,4,FALSE)</f>
        <v>1</v>
      </c>
      <c r="F7236" s="3">
        <v>19</v>
      </c>
      <c r="G7236" s="3">
        <f t="shared" ref="G7236:G7299" si="113">F7236/E7236</f>
        <v>19</v>
      </c>
    </row>
    <row r="7237" spans="1:7" x14ac:dyDescent="0.15">
      <c r="A7237" s="3" t="s">
        <v>2824</v>
      </c>
      <c r="B7237" s="4" t="s">
        <v>2677</v>
      </c>
      <c r="C7237" s="4" t="s">
        <v>2680</v>
      </c>
      <c r="D7237" s="6">
        <v>11902121701004</v>
      </c>
      <c r="E7237" s="3">
        <f>VLOOKUP(D7237,[1]Sheet1!E:R,4,FALSE)</f>
        <v>1</v>
      </c>
      <c r="F7237" s="3">
        <v>44</v>
      </c>
      <c r="G7237" s="3">
        <f t="shared" si="113"/>
        <v>44</v>
      </c>
    </row>
    <row r="7238" spans="1:7" x14ac:dyDescent="0.15">
      <c r="A7238" s="3" t="s">
        <v>2824</v>
      </c>
      <c r="B7238" s="4" t="s">
        <v>2677</v>
      </c>
      <c r="C7238" s="4" t="s">
        <v>2681</v>
      </c>
      <c r="D7238" s="6">
        <v>11902121701005</v>
      </c>
      <c r="E7238" s="3">
        <f>VLOOKUP(D7238,[1]Sheet1!E:R,4,FALSE)</f>
        <v>1</v>
      </c>
      <c r="F7238" s="3">
        <v>8</v>
      </c>
      <c r="G7238" s="3">
        <f t="shared" si="113"/>
        <v>8</v>
      </c>
    </row>
    <row r="7239" spans="1:7" x14ac:dyDescent="0.15">
      <c r="A7239" s="3" t="s">
        <v>2824</v>
      </c>
      <c r="B7239" s="4" t="s">
        <v>2677</v>
      </c>
      <c r="C7239" s="4" t="s">
        <v>2682</v>
      </c>
      <c r="D7239" s="6">
        <v>11902121701006</v>
      </c>
      <c r="E7239" s="3">
        <f>VLOOKUP(D7239,[1]Sheet1!E:R,4,FALSE)</f>
        <v>1</v>
      </c>
      <c r="F7239" s="3">
        <v>33</v>
      </c>
      <c r="G7239" s="3">
        <f t="shared" si="113"/>
        <v>33</v>
      </c>
    </row>
    <row r="7240" spans="1:7" x14ac:dyDescent="0.15">
      <c r="A7240" s="3" t="s">
        <v>2824</v>
      </c>
      <c r="B7240" s="4" t="s">
        <v>2677</v>
      </c>
      <c r="C7240" s="4" t="s">
        <v>2683</v>
      </c>
      <c r="D7240" s="6">
        <v>11902121701007</v>
      </c>
      <c r="E7240" s="3">
        <f>VLOOKUP(D7240,[1]Sheet1!E:R,4,FALSE)</f>
        <v>1</v>
      </c>
      <c r="F7240" s="3">
        <v>24</v>
      </c>
      <c r="G7240" s="3">
        <f t="shared" si="113"/>
        <v>24</v>
      </c>
    </row>
    <row r="7241" spans="1:7" x14ac:dyDescent="0.15">
      <c r="A7241" s="3" t="s">
        <v>2824</v>
      </c>
      <c r="B7241" s="4" t="s">
        <v>2677</v>
      </c>
      <c r="C7241" s="4" t="s">
        <v>2684</v>
      </c>
      <c r="D7241" s="6">
        <v>11902121701008</v>
      </c>
      <c r="E7241" s="3">
        <f>VLOOKUP(D7241,[1]Sheet1!E:R,4,FALSE)</f>
        <v>1</v>
      </c>
      <c r="F7241" s="3">
        <v>31</v>
      </c>
      <c r="G7241" s="3">
        <f t="shared" si="113"/>
        <v>31</v>
      </c>
    </row>
    <row r="7242" spans="1:7" x14ac:dyDescent="0.15">
      <c r="A7242" s="3" t="s">
        <v>2824</v>
      </c>
      <c r="B7242" s="4" t="s">
        <v>2677</v>
      </c>
      <c r="C7242" s="4" t="s">
        <v>2685</v>
      </c>
      <c r="D7242" s="6">
        <v>11902121701009</v>
      </c>
      <c r="E7242" s="3">
        <f>VLOOKUP(D7242,[1]Sheet1!E:R,4,FALSE)</f>
        <v>1</v>
      </c>
      <c r="F7242" s="3">
        <v>26</v>
      </c>
      <c r="G7242" s="3">
        <f t="shared" si="113"/>
        <v>26</v>
      </c>
    </row>
    <row r="7243" spans="1:7" x14ac:dyDescent="0.15">
      <c r="A7243" s="3" t="s">
        <v>2824</v>
      </c>
      <c r="B7243" s="4" t="s">
        <v>2677</v>
      </c>
      <c r="C7243" s="4" t="s">
        <v>2686</v>
      </c>
      <c r="D7243" s="6">
        <v>11902121701010</v>
      </c>
      <c r="E7243" s="3">
        <f>VLOOKUP(D7243,[1]Sheet1!E:R,4,FALSE)</f>
        <v>1</v>
      </c>
      <c r="F7243" s="3">
        <v>31</v>
      </c>
      <c r="G7243" s="3">
        <f t="shared" si="113"/>
        <v>31</v>
      </c>
    </row>
    <row r="7244" spans="1:7" x14ac:dyDescent="0.15">
      <c r="A7244" s="3" t="s">
        <v>2824</v>
      </c>
      <c r="B7244" s="4" t="s">
        <v>2687</v>
      </c>
      <c r="C7244" s="4" t="s">
        <v>2688</v>
      </c>
      <c r="D7244" s="6">
        <v>11902141701001</v>
      </c>
      <c r="E7244" s="3">
        <f>VLOOKUP(D7244,[1]Sheet1!E:R,4,FALSE)</f>
        <v>1</v>
      </c>
      <c r="F7244" s="3">
        <v>8</v>
      </c>
      <c r="G7244" s="3">
        <f t="shared" si="113"/>
        <v>8</v>
      </c>
    </row>
    <row r="7245" spans="1:7" x14ac:dyDescent="0.15">
      <c r="A7245" s="3" t="s">
        <v>2824</v>
      </c>
      <c r="B7245" s="4" t="s">
        <v>2687</v>
      </c>
      <c r="C7245" s="4" t="s">
        <v>746</v>
      </c>
      <c r="D7245" s="6">
        <v>11902141701002</v>
      </c>
      <c r="E7245" s="3">
        <f>VLOOKUP(D7245,[1]Sheet1!E:R,4,FALSE)</f>
        <v>1</v>
      </c>
      <c r="F7245" s="3">
        <v>10</v>
      </c>
      <c r="G7245" s="3">
        <f t="shared" si="113"/>
        <v>10</v>
      </c>
    </row>
    <row r="7246" spans="1:7" x14ac:dyDescent="0.15">
      <c r="A7246" s="3" t="s">
        <v>2824</v>
      </c>
      <c r="B7246" s="4" t="s">
        <v>2689</v>
      </c>
      <c r="C7246" s="4" t="s">
        <v>2690</v>
      </c>
      <c r="D7246" s="6">
        <v>11902151701001</v>
      </c>
      <c r="E7246" s="3">
        <f>VLOOKUP(D7246,[1]Sheet1!E:R,4,FALSE)</f>
        <v>1</v>
      </c>
      <c r="F7246" s="3">
        <v>36</v>
      </c>
      <c r="G7246" s="3">
        <f t="shared" si="113"/>
        <v>36</v>
      </c>
    </row>
    <row r="7247" spans="1:7" x14ac:dyDescent="0.15">
      <c r="A7247" s="3" t="s">
        <v>2824</v>
      </c>
      <c r="B7247" s="4" t="s">
        <v>2689</v>
      </c>
      <c r="C7247" s="4" t="s">
        <v>2691</v>
      </c>
      <c r="D7247" s="6">
        <v>11902151701002</v>
      </c>
      <c r="E7247" s="3">
        <f>VLOOKUP(D7247,[1]Sheet1!E:R,4,FALSE)</f>
        <v>1</v>
      </c>
      <c r="F7247" s="3">
        <v>36</v>
      </c>
      <c r="G7247" s="3">
        <f t="shared" si="113"/>
        <v>36</v>
      </c>
    </row>
    <row r="7248" spans="1:7" x14ac:dyDescent="0.15">
      <c r="A7248" s="3" t="s">
        <v>2824</v>
      </c>
      <c r="B7248" s="4" t="s">
        <v>2692</v>
      </c>
      <c r="C7248" s="4" t="s">
        <v>2693</v>
      </c>
      <c r="D7248" s="6">
        <v>11902171701001</v>
      </c>
      <c r="E7248" s="3">
        <f>VLOOKUP(D7248,[1]Sheet1!E:R,4,FALSE)</f>
        <v>1</v>
      </c>
      <c r="F7248" s="3">
        <v>1</v>
      </c>
      <c r="G7248" s="3">
        <f t="shared" si="113"/>
        <v>1</v>
      </c>
    </row>
    <row r="7249" spans="1:7" x14ac:dyDescent="0.15">
      <c r="A7249" s="3" t="s">
        <v>2824</v>
      </c>
      <c r="B7249" s="4" t="s">
        <v>2692</v>
      </c>
      <c r="C7249" s="4" t="s">
        <v>2694</v>
      </c>
      <c r="D7249" s="6">
        <v>11902171701002</v>
      </c>
      <c r="E7249" s="3">
        <f>VLOOKUP(D7249,[1]Sheet1!E:R,4,FALSE)</f>
        <v>1</v>
      </c>
      <c r="F7249" s="3">
        <v>5</v>
      </c>
      <c r="G7249" s="3">
        <f t="shared" si="113"/>
        <v>5</v>
      </c>
    </row>
    <row r="7250" spans="1:7" x14ac:dyDescent="0.15">
      <c r="A7250" s="3" t="s">
        <v>2824</v>
      </c>
      <c r="B7250" s="4" t="s">
        <v>2695</v>
      </c>
      <c r="C7250" s="4" t="s">
        <v>2696</v>
      </c>
      <c r="D7250" s="6">
        <v>11902181701001</v>
      </c>
      <c r="E7250" s="3">
        <f>VLOOKUP(D7250,[1]Sheet1!E:R,4,FALSE)</f>
        <v>1</v>
      </c>
      <c r="F7250" s="3">
        <v>12</v>
      </c>
      <c r="G7250" s="3">
        <f t="shared" si="113"/>
        <v>12</v>
      </c>
    </row>
    <row r="7251" spans="1:7" x14ac:dyDescent="0.15">
      <c r="A7251" s="3" t="s">
        <v>2824</v>
      </c>
      <c r="B7251" s="4" t="s">
        <v>2695</v>
      </c>
      <c r="C7251" s="4" t="s">
        <v>2696</v>
      </c>
      <c r="D7251" s="6">
        <v>11902181701002</v>
      </c>
      <c r="E7251" s="3">
        <f>VLOOKUP(D7251,[1]Sheet1!E:R,4,FALSE)</f>
        <v>3</v>
      </c>
      <c r="F7251" s="3">
        <v>19</v>
      </c>
      <c r="G7251" s="3">
        <f t="shared" si="113"/>
        <v>6.333333333333333</v>
      </c>
    </row>
    <row r="7252" spans="1:7" x14ac:dyDescent="0.15">
      <c r="A7252" s="3" t="s">
        <v>2824</v>
      </c>
      <c r="B7252" s="4" t="s">
        <v>2697</v>
      </c>
      <c r="C7252" s="4" t="s">
        <v>2296</v>
      </c>
      <c r="D7252" s="6">
        <v>11902191701001</v>
      </c>
      <c r="E7252" s="3">
        <f>VLOOKUP(D7252,[1]Sheet1!E:R,4,FALSE)</f>
        <v>1</v>
      </c>
      <c r="F7252" s="3">
        <v>11</v>
      </c>
      <c r="G7252" s="3">
        <f t="shared" si="113"/>
        <v>11</v>
      </c>
    </row>
    <row r="7253" spans="1:7" x14ac:dyDescent="0.15">
      <c r="A7253" s="3" t="s">
        <v>2824</v>
      </c>
      <c r="B7253" s="4" t="s">
        <v>2697</v>
      </c>
      <c r="C7253" s="4" t="s">
        <v>2296</v>
      </c>
      <c r="D7253" s="6">
        <v>11902191701002</v>
      </c>
      <c r="E7253" s="3">
        <f>VLOOKUP(D7253,[1]Sheet1!E:R,4,FALSE)</f>
        <v>1</v>
      </c>
      <c r="F7253" s="3">
        <v>26</v>
      </c>
      <c r="G7253" s="3">
        <f t="shared" si="113"/>
        <v>26</v>
      </c>
    </row>
    <row r="7254" spans="1:7" x14ac:dyDescent="0.15">
      <c r="A7254" s="3" t="s">
        <v>2824</v>
      </c>
      <c r="B7254" s="4" t="s">
        <v>2698</v>
      </c>
      <c r="C7254" s="4" t="s">
        <v>748</v>
      </c>
      <c r="D7254" s="6">
        <v>11902201701001</v>
      </c>
      <c r="E7254" s="3">
        <f>VLOOKUP(D7254,[1]Sheet1!E:R,4,FALSE)</f>
        <v>1</v>
      </c>
      <c r="F7254" s="3">
        <v>10</v>
      </c>
      <c r="G7254" s="3">
        <f t="shared" si="113"/>
        <v>10</v>
      </c>
    </row>
    <row r="7255" spans="1:7" x14ac:dyDescent="0.15">
      <c r="A7255" s="3" t="s">
        <v>2824</v>
      </c>
      <c r="B7255" s="4" t="s">
        <v>2699</v>
      </c>
      <c r="C7255" s="4" t="s">
        <v>613</v>
      </c>
      <c r="D7255" s="6">
        <v>11902221702001</v>
      </c>
      <c r="E7255" s="3">
        <f>VLOOKUP(D7255,[1]Sheet1!E:R,4,FALSE)</f>
        <v>1</v>
      </c>
      <c r="F7255" s="3">
        <v>7</v>
      </c>
      <c r="G7255" s="3">
        <f t="shared" si="113"/>
        <v>7</v>
      </c>
    </row>
    <row r="7256" spans="1:7" x14ac:dyDescent="0.15">
      <c r="A7256" s="3" t="s">
        <v>2824</v>
      </c>
      <c r="B7256" s="4" t="s">
        <v>2699</v>
      </c>
      <c r="C7256" s="4" t="s">
        <v>613</v>
      </c>
      <c r="D7256" s="6">
        <v>11902221702002</v>
      </c>
      <c r="E7256" s="3">
        <f>VLOOKUP(D7256,[1]Sheet1!E:R,4,FALSE)</f>
        <v>1</v>
      </c>
      <c r="F7256" s="3">
        <v>3</v>
      </c>
      <c r="G7256" s="3">
        <f t="shared" si="113"/>
        <v>3</v>
      </c>
    </row>
    <row r="7257" spans="1:7" x14ac:dyDescent="0.15">
      <c r="A7257" s="3" t="s">
        <v>2824</v>
      </c>
      <c r="B7257" s="4" t="s">
        <v>2699</v>
      </c>
      <c r="C7257" s="4" t="s">
        <v>613</v>
      </c>
      <c r="D7257" s="6">
        <v>11902221720001</v>
      </c>
      <c r="E7257" s="3">
        <f>VLOOKUP(D7257,[1]Sheet1!E:R,4,FALSE)</f>
        <v>1</v>
      </c>
      <c r="F7257" s="3">
        <v>7</v>
      </c>
      <c r="G7257" s="3">
        <f t="shared" si="113"/>
        <v>7</v>
      </c>
    </row>
    <row r="7258" spans="1:7" x14ac:dyDescent="0.15">
      <c r="A7258" s="3" t="s">
        <v>2824</v>
      </c>
      <c r="B7258" s="4" t="s">
        <v>2700</v>
      </c>
      <c r="C7258" s="4" t="s">
        <v>2701</v>
      </c>
      <c r="D7258" s="6">
        <v>11902261701001</v>
      </c>
      <c r="E7258" s="3">
        <f>VLOOKUP(D7258,[1]Sheet1!E:R,4,FALSE)</f>
        <v>1</v>
      </c>
      <c r="F7258" s="3">
        <v>16</v>
      </c>
      <c r="G7258" s="3">
        <f t="shared" si="113"/>
        <v>16</v>
      </c>
    </row>
    <row r="7259" spans="1:7" x14ac:dyDescent="0.15">
      <c r="A7259" s="3" t="s">
        <v>2824</v>
      </c>
      <c r="B7259" s="4" t="s">
        <v>2700</v>
      </c>
      <c r="C7259" s="4" t="s">
        <v>2702</v>
      </c>
      <c r="D7259" s="6">
        <v>11902261701002</v>
      </c>
      <c r="E7259" s="3">
        <f>VLOOKUP(D7259,[1]Sheet1!E:R,4,FALSE)</f>
        <v>1</v>
      </c>
      <c r="F7259" s="3">
        <v>24</v>
      </c>
      <c r="G7259" s="3">
        <f t="shared" si="113"/>
        <v>24</v>
      </c>
    </row>
    <row r="7260" spans="1:7" x14ac:dyDescent="0.15">
      <c r="A7260" s="3" t="s">
        <v>2824</v>
      </c>
      <c r="B7260" s="4" t="s">
        <v>2700</v>
      </c>
      <c r="C7260" s="4" t="s">
        <v>622</v>
      </c>
      <c r="D7260" s="6">
        <v>11902261701003</v>
      </c>
      <c r="E7260" s="3">
        <f>VLOOKUP(D7260,[1]Sheet1!E:R,4,FALSE)</f>
        <v>1</v>
      </c>
      <c r="F7260" s="3">
        <v>22</v>
      </c>
      <c r="G7260" s="3">
        <f t="shared" si="113"/>
        <v>22</v>
      </c>
    </row>
    <row r="7261" spans="1:7" x14ac:dyDescent="0.15">
      <c r="A7261" s="3" t="s">
        <v>2824</v>
      </c>
      <c r="B7261" s="4" t="s">
        <v>2700</v>
      </c>
      <c r="C7261" s="4" t="s">
        <v>2703</v>
      </c>
      <c r="D7261" s="6">
        <v>11902261701004</v>
      </c>
      <c r="E7261" s="3">
        <f>VLOOKUP(D7261,[1]Sheet1!E:R,4,FALSE)</f>
        <v>1</v>
      </c>
      <c r="F7261" s="3">
        <v>34</v>
      </c>
      <c r="G7261" s="3">
        <f t="shared" si="113"/>
        <v>34</v>
      </c>
    </row>
    <row r="7262" spans="1:7" x14ac:dyDescent="0.15">
      <c r="A7262" s="3" t="s">
        <v>2824</v>
      </c>
      <c r="B7262" s="4" t="s">
        <v>2704</v>
      </c>
      <c r="C7262" s="4" t="s">
        <v>2705</v>
      </c>
      <c r="D7262" s="6">
        <v>11902301701001</v>
      </c>
      <c r="E7262" s="3">
        <f>VLOOKUP(D7262,[1]Sheet1!E:R,4,FALSE)</f>
        <v>1</v>
      </c>
      <c r="F7262" s="3">
        <v>20</v>
      </c>
      <c r="G7262" s="3">
        <f t="shared" si="113"/>
        <v>20</v>
      </c>
    </row>
    <row r="7263" spans="1:7" x14ac:dyDescent="0.15">
      <c r="A7263" s="3" t="s">
        <v>2824</v>
      </c>
      <c r="B7263" s="4" t="s">
        <v>2704</v>
      </c>
      <c r="C7263" s="4" t="s">
        <v>2706</v>
      </c>
      <c r="D7263" s="6">
        <v>11902301701002</v>
      </c>
      <c r="E7263" s="3">
        <f>VLOOKUP(D7263,[1]Sheet1!E:R,4,FALSE)</f>
        <v>1</v>
      </c>
      <c r="F7263" s="3">
        <v>14</v>
      </c>
      <c r="G7263" s="3">
        <f t="shared" si="113"/>
        <v>14</v>
      </c>
    </row>
    <row r="7264" spans="1:7" x14ac:dyDescent="0.15">
      <c r="A7264" s="3" t="s">
        <v>2824</v>
      </c>
      <c r="B7264" s="4" t="s">
        <v>2704</v>
      </c>
      <c r="C7264" s="4" t="s">
        <v>2707</v>
      </c>
      <c r="D7264" s="6">
        <v>11902301701003</v>
      </c>
      <c r="E7264" s="3">
        <f>VLOOKUP(D7264,[1]Sheet1!E:R,4,FALSE)</f>
        <v>1</v>
      </c>
      <c r="F7264" s="3">
        <v>18</v>
      </c>
      <c r="G7264" s="3">
        <f t="shared" si="113"/>
        <v>18</v>
      </c>
    </row>
    <row r="7265" spans="1:7" x14ac:dyDescent="0.15">
      <c r="A7265" s="3" t="s">
        <v>2824</v>
      </c>
      <c r="B7265" s="4" t="s">
        <v>2704</v>
      </c>
      <c r="C7265" s="4" t="s">
        <v>2705</v>
      </c>
      <c r="D7265" s="6">
        <v>11902301701004</v>
      </c>
      <c r="E7265" s="3">
        <f>VLOOKUP(D7265,[1]Sheet1!E:R,4,FALSE)</f>
        <v>1</v>
      </c>
      <c r="F7265" s="3">
        <v>59</v>
      </c>
      <c r="G7265" s="3">
        <f t="shared" si="113"/>
        <v>59</v>
      </c>
    </row>
    <row r="7266" spans="1:7" x14ac:dyDescent="0.15">
      <c r="A7266" s="3" t="s">
        <v>2824</v>
      </c>
      <c r="B7266" s="4" t="s">
        <v>2704</v>
      </c>
      <c r="C7266" s="4" t="s">
        <v>2708</v>
      </c>
      <c r="D7266" s="6">
        <v>11902301701005</v>
      </c>
      <c r="E7266" s="3">
        <f>VLOOKUP(D7266,[1]Sheet1!E:R,4,FALSE)</f>
        <v>1</v>
      </c>
      <c r="F7266" s="3">
        <v>60</v>
      </c>
      <c r="G7266" s="3">
        <f t="shared" si="113"/>
        <v>60</v>
      </c>
    </row>
    <row r="7267" spans="1:7" x14ac:dyDescent="0.15">
      <c r="A7267" s="3" t="s">
        <v>2824</v>
      </c>
      <c r="B7267" s="4" t="s">
        <v>2709</v>
      </c>
      <c r="C7267" s="4" t="s">
        <v>613</v>
      </c>
      <c r="D7267" s="6">
        <v>11902341701001</v>
      </c>
      <c r="E7267" s="3">
        <f>VLOOKUP(D7267,[1]Sheet1!E:R,4,FALSE)</f>
        <v>1</v>
      </c>
      <c r="F7267" s="3">
        <v>68</v>
      </c>
      <c r="G7267" s="3">
        <f t="shared" si="113"/>
        <v>68</v>
      </c>
    </row>
    <row r="7268" spans="1:7" x14ac:dyDescent="0.15">
      <c r="A7268" s="3" t="s">
        <v>2824</v>
      </c>
      <c r="B7268" s="4" t="s">
        <v>2710</v>
      </c>
      <c r="C7268" s="4" t="s">
        <v>615</v>
      </c>
      <c r="D7268" s="6">
        <v>11902351701001</v>
      </c>
      <c r="E7268" s="3">
        <f>VLOOKUP(D7268,[1]Sheet1!E:R,4,FALSE)</f>
        <v>1</v>
      </c>
      <c r="F7268" s="3">
        <v>15</v>
      </c>
      <c r="G7268" s="3">
        <f t="shared" si="113"/>
        <v>15</v>
      </c>
    </row>
    <row r="7269" spans="1:7" x14ac:dyDescent="0.15">
      <c r="A7269" s="3" t="s">
        <v>2824</v>
      </c>
      <c r="B7269" s="4" t="s">
        <v>2710</v>
      </c>
      <c r="C7269" s="4" t="s">
        <v>2711</v>
      </c>
      <c r="D7269" s="6">
        <v>11902351701002</v>
      </c>
      <c r="E7269" s="3">
        <f>VLOOKUP(D7269,[1]Sheet1!E:R,4,FALSE)</f>
        <v>1</v>
      </c>
      <c r="F7269" s="3">
        <v>29</v>
      </c>
      <c r="G7269" s="3">
        <f t="shared" si="113"/>
        <v>29</v>
      </c>
    </row>
    <row r="7270" spans="1:7" x14ac:dyDescent="0.15">
      <c r="A7270" s="3" t="s">
        <v>2824</v>
      </c>
      <c r="B7270" s="4" t="s">
        <v>2710</v>
      </c>
      <c r="C7270" s="4" t="s">
        <v>2711</v>
      </c>
      <c r="D7270" s="6">
        <v>11902351701003</v>
      </c>
      <c r="E7270" s="3">
        <f>VLOOKUP(D7270,[1]Sheet1!E:R,4,FALSE)</f>
        <v>1</v>
      </c>
      <c r="F7270" s="3">
        <v>34</v>
      </c>
      <c r="G7270" s="3">
        <f t="shared" si="113"/>
        <v>34</v>
      </c>
    </row>
    <row r="7271" spans="1:7" x14ac:dyDescent="0.15">
      <c r="A7271" s="3" t="s">
        <v>2824</v>
      </c>
      <c r="B7271" s="4" t="s">
        <v>2710</v>
      </c>
      <c r="C7271" s="4" t="s">
        <v>606</v>
      </c>
      <c r="D7271" s="6">
        <v>11902351701004</v>
      </c>
      <c r="E7271" s="3">
        <f>VLOOKUP(D7271,[1]Sheet1!E:R,4,FALSE)</f>
        <v>1</v>
      </c>
      <c r="F7271" s="3">
        <v>15</v>
      </c>
      <c r="G7271" s="3">
        <f t="shared" si="113"/>
        <v>15</v>
      </c>
    </row>
    <row r="7272" spans="1:7" x14ac:dyDescent="0.15">
      <c r="A7272" s="3" t="s">
        <v>2824</v>
      </c>
      <c r="B7272" s="4" t="s">
        <v>2710</v>
      </c>
      <c r="C7272" s="4" t="s">
        <v>606</v>
      </c>
      <c r="D7272" s="6">
        <v>11902351701005</v>
      </c>
      <c r="E7272" s="3">
        <f>VLOOKUP(D7272,[1]Sheet1!E:R,4,FALSE)</f>
        <v>1</v>
      </c>
      <c r="F7272" s="3">
        <v>98</v>
      </c>
      <c r="G7272" s="3">
        <f t="shared" si="113"/>
        <v>98</v>
      </c>
    </row>
    <row r="7273" spans="1:7" x14ac:dyDescent="0.15">
      <c r="A7273" s="3" t="s">
        <v>2824</v>
      </c>
      <c r="B7273" s="4" t="s">
        <v>2710</v>
      </c>
      <c r="C7273" s="4" t="s">
        <v>606</v>
      </c>
      <c r="D7273" s="6">
        <v>11902351701006</v>
      </c>
      <c r="E7273" s="3">
        <f>VLOOKUP(D7273,[1]Sheet1!E:R,4,FALSE)</f>
        <v>1</v>
      </c>
      <c r="F7273" s="3">
        <v>10</v>
      </c>
      <c r="G7273" s="3">
        <f t="shared" si="113"/>
        <v>10</v>
      </c>
    </row>
    <row r="7274" spans="1:7" x14ac:dyDescent="0.15">
      <c r="A7274" s="3" t="s">
        <v>2824</v>
      </c>
      <c r="B7274" s="4" t="s">
        <v>2712</v>
      </c>
      <c r="C7274" s="4" t="s">
        <v>2713</v>
      </c>
      <c r="D7274" s="6">
        <v>11902371701001</v>
      </c>
      <c r="E7274" s="3">
        <f>VLOOKUP(D7274,[1]Sheet1!E:R,4,FALSE)</f>
        <v>1</v>
      </c>
      <c r="F7274" s="3">
        <v>23</v>
      </c>
      <c r="G7274" s="3">
        <f t="shared" si="113"/>
        <v>23</v>
      </c>
    </row>
    <row r="7275" spans="1:7" x14ac:dyDescent="0.15">
      <c r="A7275" s="3" t="s">
        <v>2824</v>
      </c>
      <c r="B7275" s="4" t="s">
        <v>2712</v>
      </c>
      <c r="C7275" s="4" t="s">
        <v>2714</v>
      </c>
      <c r="D7275" s="6">
        <v>11902371701002</v>
      </c>
      <c r="E7275" s="3">
        <f>VLOOKUP(D7275,[1]Sheet1!E:R,4,FALSE)</f>
        <v>1</v>
      </c>
      <c r="F7275" s="3">
        <v>1</v>
      </c>
      <c r="G7275" s="3">
        <f t="shared" si="113"/>
        <v>1</v>
      </c>
    </row>
    <row r="7276" spans="1:7" x14ac:dyDescent="0.15">
      <c r="A7276" s="3" t="s">
        <v>2824</v>
      </c>
      <c r="B7276" s="4" t="s">
        <v>2712</v>
      </c>
      <c r="C7276" s="4" t="s">
        <v>2715</v>
      </c>
      <c r="D7276" s="6">
        <v>11902371701003</v>
      </c>
      <c r="E7276" s="3">
        <f>VLOOKUP(D7276,[1]Sheet1!E:R,4,FALSE)</f>
        <v>1</v>
      </c>
      <c r="F7276" s="3">
        <v>7</v>
      </c>
      <c r="G7276" s="3">
        <f t="shared" si="113"/>
        <v>7</v>
      </c>
    </row>
    <row r="7277" spans="1:7" x14ac:dyDescent="0.15">
      <c r="A7277" s="3" t="s">
        <v>2824</v>
      </c>
      <c r="B7277" s="4" t="s">
        <v>2712</v>
      </c>
      <c r="C7277" s="4" t="s">
        <v>2713</v>
      </c>
      <c r="D7277" s="6">
        <v>11902371701004</v>
      </c>
      <c r="E7277" s="3">
        <f>VLOOKUP(D7277,[1]Sheet1!E:R,4,FALSE)</f>
        <v>1</v>
      </c>
      <c r="F7277" s="3">
        <v>105</v>
      </c>
      <c r="G7277" s="3">
        <f t="shared" si="113"/>
        <v>105</v>
      </c>
    </row>
    <row r="7278" spans="1:7" x14ac:dyDescent="0.15">
      <c r="A7278" s="3" t="s">
        <v>2824</v>
      </c>
      <c r="B7278" s="4" t="s">
        <v>2712</v>
      </c>
      <c r="C7278" s="4" t="s">
        <v>2715</v>
      </c>
      <c r="D7278" s="6">
        <v>11902371701005</v>
      </c>
      <c r="E7278" s="3">
        <f>VLOOKUP(D7278,[1]Sheet1!E:R,4,FALSE)</f>
        <v>1</v>
      </c>
      <c r="F7278" s="3">
        <v>8</v>
      </c>
      <c r="G7278" s="3">
        <f t="shared" si="113"/>
        <v>8</v>
      </c>
    </row>
    <row r="7279" spans="1:7" x14ac:dyDescent="0.15">
      <c r="A7279" s="3" t="s">
        <v>2824</v>
      </c>
      <c r="B7279" s="4" t="s">
        <v>2716</v>
      </c>
      <c r="C7279" s="4" t="s">
        <v>606</v>
      </c>
      <c r="D7279" s="6">
        <v>11902381701001</v>
      </c>
      <c r="E7279" s="3">
        <f>VLOOKUP(D7279,[1]Sheet1!E:R,4,FALSE)</f>
        <v>1</v>
      </c>
      <c r="F7279" s="3">
        <v>24</v>
      </c>
      <c r="G7279" s="3">
        <f t="shared" si="113"/>
        <v>24</v>
      </c>
    </row>
    <row r="7280" spans="1:7" x14ac:dyDescent="0.15">
      <c r="A7280" s="3" t="s">
        <v>2824</v>
      </c>
      <c r="B7280" s="4" t="s">
        <v>2717</v>
      </c>
      <c r="C7280" s="4" t="s">
        <v>613</v>
      </c>
      <c r="D7280" s="6">
        <v>11902391701001</v>
      </c>
      <c r="E7280" s="3">
        <f>VLOOKUP(D7280,[1]Sheet1!E:R,4,FALSE)</f>
        <v>1</v>
      </c>
      <c r="F7280" s="3">
        <v>15</v>
      </c>
      <c r="G7280" s="3">
        <f t="shared" si="113"/>
        <v>15</v>
      </c>
    </row>
    <row r="7281" spans="1:7" x14ac:dyDescent="0.15">
      <c r="A7281" s="3" t="s">
        <v>2824</v>
      </c>
      <c r="B7281" s="4" t="s">
        <v>2717</v>
      </c>
      <c r="C7281" s="4" t="s">
        <v>613</v>
      </c>
      <c r="D7281" s="6">
        <v>11902391701002</v>
      </c>
      <c r="E7281" s="3">
        <f>VLOOKUP(D7281,[1]Sheet1!E:R,4,FALSE)</f>
        <v>1</v>
      </c>
      <c r="F7281" s="3">
        <v>37</v>
      </c>
      <c r="G7281" s="3">
        <f t="shared" si="113"/>
        <v>37</v>
      </c>
    </row>
    <row r="7282" spans="1:7" x14ac:dyDescent="0.15">
      <c r="A7282" s="3" t="s">
        <v>2824</v>
      </c>
      <c r="B7282" s="4" t="s">
        <v>2717</v>
      </c>
      <c r="C7282" s="4" t="s">
        <v>613</v>
      </c>
      <c r="D7282" s="6">
        <v>11902391701003</v>
      </c>
      <c r="E7282" s="3">
        <f>VLOOKUP(D7282,[1]Sheet1!E:R,4,FALSE)</f>
        <v>1</v>
      </c>
      <c r="F7282" s="3">
        <v>46</v>
      </c>
      <c r="G7282" s="3">
        <f t="shared" si="113"/>
        <v>46</v>
      </c>
    </row>
    <row r="7283" spans="1:7" x14ac:dyDescent="0.15">
      <c r="A7283" s="3" t="s">
        <v>2824</v>
      </c>
      <c r="B7283" s="4" t="s">
        <v>2718</v>
      </c>
      <c r="C7283" s="4" t="s">
        <v>622</v>
      </c>
      <c r="D7283" s="6">
        <v>11902411701001</v>
      </c>
      <c r="E7283" s="3">
        <f>VLOOKUP(D7283,[1]Sheet1!E:R,4,FALSE)</f>
        <v>1</v>
      </c>
      <c r="F7283" s="3">
        <v>29</v>
      </c>
      <c r="G7283" s="3">
        <f t="shared" si="113"/>
        <v>29</v>
      </c>
    </row>
    <row r="7284" spans="1:7" x14ac:dyDescent="0.15">
      <c r="A7284" s="3" t="s">
        <v>2824</v>
      </c>
      <c r="B7284" s="4" t="s">
        <v>2719</v>
      </c>
      <c r="C7284" s="4" t="s">
        <v>613</v>
      </c>
      <c r="D7284" s="6">
        <v>11902421701001</v>
      </c>
      <c r="E7284" s="3">
        <f>VLOOKUP(D7284,[1]Sheet1!E:R,4,FALSE)</f>
        <v>1</v>
      </c>
      <c r="F7284" s="3">
        <v>11</v>
      </c>
      <c r="G7284" s="3">
        <f t="shared" si="113"/>
        <v>11</v>
      </c>
    </row>
    <row r="7285" spans="1:7" x14ac:dyDescent="0.15">
      <c r="A7285" s="3" t="s">
        <v>2824</v>
      </c>
      <c r="B7285" s="4" t="s">
        <v>2719</v>
      </c>
      <c r="C7285" s="4" t="s">
        <v>613</v>
      </c>
      <c r="D7285" s="6">
        <v>11902421701002</v>
      </c>
      <c r="E7285" s="3">
        <f>VLOOKUP(D7285,[1]Sheet1!E:R,4,FALSE)</f>
        <v>1</v>
      </c>
      <c r="F7285" s="3">
        <v>20</v>
      </c>
      <c r="G7285" s="3">
        <f t="shared" si="113"/>
        <v>20</v>
      </c>
    </row>
    <row r="7286" spans="1:7" x14ac:dyDescent="0.15">
      <c r="A7286" s="3" t="s">
        <v>2824</v>
      </c>
      <c r="B7286" s="4" t="s">
        <v>2720</v>
      </c>
      <c r="C7286" s="4" t="s">
        <v>613</v>
      </c>
      <c r="D7286" s="6">
        <v>11902431701001</v>
      </c>
      <c r="E7286" s="3">
        <f>VLOOKUP(D7286,[1]Sheet1!E:R,4,FALSE)</f>
        <v>1</v>
      </c>
      <c r="F7286" s="3">
        <v>9</v>
      </c>
      <c r="G7286" s="3">
        <f t="shared" si="113"/>
        <v>9</v>
      </c>
    </row>
    <row r="7287" spans="1:7" x14ac:dyDescent="0.15">
      <c r="A7287" s="3" t="s">
        <v>2824</v>
      </c>
      <c r="B7287" s="4" t="s">
        <v>2721</v>
      </c>
      <c r="C7287" s="4" t="s">
        <v>613</v>
      </c>
      <c r="D7287" s="6">
        <v>11902451701001</v>
      </c>
      <c r="E7287" s="3">
        <f>VLOOKUP(D7287,[1]Sheet1!E:R,4,FALSE)</f>
        <v>1</v>
      </c>
      <c r="F7287" s="3">
        <v>13</v>
      </c>
      <c r="G7287" s="3">
        <f t="shared" si="113"/>
        <v>13</v>
      </c>
    </row>
    <row r="7288" spans="1:7" x14ac:dyDescent="0.15">
      <c r="A7288" s="3" t="s">
        <v>2824</v>
      </c>
      <c r="B7288" s="4" t="s">
        <v>2722</v>
      </c>
      <c r="C7288" s="4" t="s">
        <v>2723</v>
      </c>
      <c r="D7288" s="6">
        <v>11902461701001</v>
      </c>
      <c r="E7288" s="3">
        <f>VLOOKUP(D7288,[1]Sheet1!E:R,4,FALSE)</f>
        <v>1</v>
      </c>
      <c r="F7288" s="3">
        <v>24</v>
      </c>
      <c r="G7288" s="3">
        <f t="shared" si="113"/>
        <v>24</v>
      </c>
    </row>
    <row r="7289" spans="1:7" x14ac:dyDescent="0.15">
      <c r="A7289" s="3" t="s">
        <v>2824</v>
      </c>
      <c r="B7289" s="4" t="s">
        <v>2724</v>
      </c>
      <c r="C7289" s="4" t="s">
        <v>2725</v>
      </c>
      <c r="D7289" s="6">
        <v>11902501701001</v>
      </c>
      <c r="E7289" s="3">
        <f>VLOOKUP(D7289,[1]Sheet1!E:R,4,FALSE)</f>
        <v>1</v>
      </c>
      <c r="F7289" s="3">
        <v>16</v>
      </c>
      <c r="G7289" s="3">
        <f t="shared" si="113"/>
        <v>16</v>
      </c>
    </row>
    <row r="7290" spans="1:7" x14ac:dyDescent="0.15">
      <c r="A7290" s="3" t="s">
        <v>2824</v>
      </c>
      <c r="B7290" s="4" t="s">
        <v>2724</v>
      </c>
      <c r="C7290" s="4" t="s">
        <v>720</v>
      </c>
      <c r="D7290" s="6">
        <v>11902501701002</v>
      </c>
      <c r="E7290" s="3">
        <f>VLOOKUP(D7290,[1]Sheet1!E:R,4,FALSE)</f>
        <v>1</v>
      </c>
      <c r="F7290" s="3">
        <v>41</v>
      </c>
      <c r="G7290" s="3">
        <f t="shared" si="113"/>
        <v>41</v>
      </c>
    </row>
    <row r="7291" spans="1:7" x14ac:dyDescent="0.15">
      <c r="A7291" s="3" t="s">
        <v>2824</v>
      </c>
      <c r="B7291" s="4" t="s">
        <v>2724</v>
      </c>
      <c r="C7291" s="4" t="s">
        <v>789</v>
      </c>
      <c r="D7291" s="6">
        <v>11902501701003</v>
      </c>
      <c r="E7291" s="3">
        <f>VLOOKUP(D7291,[1]Sheet1!E:R,4,FALSE)</f>
        <v>1</v>
      </c>
      <c r="F7291" s="3">
        <v>11</v>
      </c>
      <c r="G7291" s="3">
        <f t="shared" si="113"/>
        <v>11</v>
      </c>
    </row>
    <row r="7292" spans="1:7" x14ac:dyDescent="0.15">
      <c r="A7292" s="3" t="s">
        <v>2824</v>
      </c>
      <c r="B7292" s="4" t="s">
        <v>2726</v>
      </c>
      <c r="C7292" s="4" t="s">
        <v>2727</v>
      </c>
      <c r="D7292" s="6">
        <v>11902521701001</v>
      </c>
      <c r="E7292" s="3">
        <f>VLOOKUP(D7292,[1]Sheet1!E:R,4,FALSE)</f>
        <v>1</v>
      </c>
      <c r="F7292" s="3">
        <v>30</v>
      </c>
      <c r="G7292" s="3">
        <f t="shared" si="113"/>
        <v>30</v>
      </c>
    </row>
    <row r="7293" spans="1:7" x14ac:dyDescent="0.15">
      <c r="A7293" s="3" t="s">
        <v>2824</v>
      </c>
      <c r="B7293" s="4" t="s">
        <v>2726</v>
      </c>
      <c r="C7293" s="4" t="s">
        <v>622</v>
      </c>
      <c r="D7293" s="6">
        <v>11902521701002</v>
      </c>
      <c r="E7293" s="3">
        <f>VLOOKUP(D7293,[1]Sheet1!E:R,4,FALSE)</f>
        <v>1</v>
      </c>
      <c r="F7293" s="3">
        <v>65</v>
      </c>
      <c r="G7293" s="3">
        <f t="shared" si="113"/>
        <v>65</v>
      </c>
    </row>
    <row r="7294" spans="1:7" x14ac:dyDescent="0.15">
      <c r="A7294" s="3" t="s">
        <v>2824</v>
      </c>
      <c r="B7294" s="4" t="s">
        <v>2728</v>
      </c>
      <c r="C7294" s="4" t="s">
        <v>2729</v>
      </c>
      <c r="D7294" s="6">
        <v>11902531701001</v>
      </c>
      <c r="E7294" s="3">
        <f>VLOOKUP(D7294,[1]Sheet1!E:R,4,FALSE)</f>
        <v>3</v>
      </c>
      <c r="F7294" s="3">
        <v>15</v>
      </c>
      <c r="G7294" s="3">
        <f t="shared" si="113"/>
        <v>5</v>
      </c>
    </row>
    <row r="7295" spans="1:7" x14ac:dyDescent="0.15">
      <c r="A7295" s="3" t="s">
        <v>2824</v>
      </c>
      <c r="B7295" s="4" t="s">
        <v>2728</v>
      </c>
      <c r="C7295" s="4" t="s">
        <v>2729</v>
      </c>
      <c r="D7295" s="6">
        <v>11902531701002</v>
      </c>
      <c r="E7295" s="3">
        <f>VLOOKUP(D7295,[1]Sheet1!E:R,4,FALSE)</f>
        <v>2</v>
      </c>
      <c r="F7295" s="3">
        <v>14</v>
      </c>
      <c r="G7295" s="3">
        <f t="shared" si="113"/>
        <v>7</v>
      </c>
    </row>
    <row r="7296" spans="1:7" x14ac:dyDescent="0.15">
      <c r="A7296" s="3" t="s">
        <v>2824</v>
      </c>
      <c r="B7296" s="4" t="s">
        <v>2728</v>
      </c>
      <c r="C7296" s="4" t="s">
        <v>2729</v>
      </c>
      <c r="D7296" s="6">
        <v>11902531701003</v>
      </c>
      <c r="E7296" s="3">
        <f>VLOOKUP(D7296,[1]Sheet1!E:R,4,FALSE)</f>
        <v>1</v>
      </c>
      <c r="F7296" s="3">
        <v>14</v>
      </c>
      <c r="G7296" s="3">
        <f t="shared" si="113"/>
        <v>14</v>
      </c>
    </row>
    <row r="7297" spans="1:7" x14ac:dyDescent="0.15">
      <c r="A7297" s="3" t="s">
        <v>2824</v>
      </c>
      <c r="B7297" s="4" t="s">
        <v>2728</v>
      </c>
      <c r="C7297" s="4" t="s">
        <v>2729</v>
      </c>
      <c r="D7297" s="6">
        <v>11902531701004</v>
      </c>
      <c r="E7297" s="3">
        <f>VLOOKUP(D7297,[1]Sheet1!E:R,4,FALSE)</f>
        <v>1</v>
      </c>
      <c r="F7297" s="3">
        <v>27</v>
      </c>
      <c r="G7297" s="3">
        <f t="shared" si="113"/>
        <v>27</v>
      </c>
    </row>
    <row r="7298" spans="1:7" x14ac:dyDescent="0.15">
      <c r="A7298" s="3" t="s">
        <v>2824</v>
      </c>
      <c r="B7298" s="4" t="s">
        <v>2728</v>
      </c>
      <c r="C7298" s="4" t="s">
        <v>2729</v>
      </c>
      <c r="D7298" s="6">
        <v>11902531701005</v>
      </c>
      <c r="E7298" s="3">
        <f>VLOOKUP(D7298,[1]Sheet1!E:R,4,FALSE)</f>
        <v>1</v>
      </c>
      <c r="F7298" s="3">
        <v>31</v>
      </c>
      <c r="G7298" s="3">
        <f t="shared" si="113"/>
        <v>31</v>
      </c>
    </row>
    <row r="7299" spans="1:7" x14ac:dyDescent="0.15">
      <c r="A7299" s="3" t="s">
        <v>2824</v>
      </c>
      <c r="B7299" s="4" t="s">
        <v>2728</v>
      </c>
      <c r="C7299" s="4" t="s">
        <v>2729</v>
      </c>
      <c r="D7299" s="6">
        <v>11902531701006</v>
      </c>
      <c r="E7299" s="3">
        <f>VLOOKUP(D7299,[1]Sheet1!E:R,4,FALSE)</f>
        <v>1</v>
      </c>
      <c r="F7299" s="3">
        <v>93</v>
      </c>
      <c r="G7299" s="3">
        <f t="shared" si="113"/>
        <v>93</v>
      </c>
    </row>
    <row r="7300" spans="1:7" x14ac:dyDescent="0.15">
      <c r="A7300" s="3" t="s">
        <v>2824</v>
      </c>
      <c r="B7300" s="4" t="s">
        <v>2728</v>
      </c>
      <c r="C7300" s="4" t="s">
        <v>2729</v>
      </c>
      <c r="D7300" s="6">
        <v>11902531701007</v>
      </c>
      <c r="E7300" s="3">
        <f>VLOOKUP(D7300,[1]Sheet1!E:R,4,FALSE)</f>
        <v>1</v>
      </c>
      <c r="F7300" s="3">
        <v>59</v>
      </c>
      <c r="G7300" s="3">
        <f t="shared" ref="G7300:G7363" si="114">F7300/E7300</f>
        <v>59</v>
      </c>
    </row>
    <row r="7301" spans="1:7" x14ac:dyDescent="0.15">
      <c r="A7301" s="3" t="s">
        <v>2824</v>
      </c>
      <c r="B7301" s="4" t="s">
        <v>2728</v>
      </c>
      <c r="C7301" s="4" t="s">
        <v>2729</v>
      </c>
      <c r="D7301" s="6">
        <v>11902531701008</v>
      </c>
      <c r="E7301" s="3">
        <f>VLOOKUP(D7301,[1]Sheet1!E:R,4,FALSE)</f>
        <v>1</v>
      </c>
      <c r="F7301" s="3">
        <v>27</v>
      </c>
      <c r="G7301" s="3">
        <f t="shared" si="114"/>
        <v>27</v>
      </c>
    </row>
    <row r="7302" spans="1:7" x14ac:dyDescent="0.15">
      <c r="A7302" s="3" t="s">
        <v>2824</v>
      </c>
      <c r="B7302" s="4" t="s">
        <v>2730</v>
      </c>
      <c r="C7302" s="4" t="s">
        <v>2731</v>
      </c>
      <c r="D7302" s="6">
        <v>11902931701001</v>
      </c>
      <c r="E7302" s="3">
        <f>VLOOKUP(D7302,[1]Sheet1!E:R,4,FALSE)</f>
        <v>1</v>
      </c>
      <c r="F7302" s="3">
        <v>23</v>
      </c>
      <c r="G7302" s="3">
        <f t="shared" si="114"/>
        <v>23</v>
      </c>
    </row>
    <row r="7303" spans="1:7" x14ac:dyDescent="0.15">
      <c r="A7303" s="3" t="s">
        <v>2824</v>
      </c>
      <c r="B7303" s="4" t="s">
        <v>2732</v>
      </c>
      <c r="C7303" s="4" t="s">
        <v>2733</v>
      </c>
      <c r="D7303" s="6">
        <v>11902951701001</v>
      </c>
      <c r="E7303" s="3">
        <f>VLOOKUP(D7303,[1]Sheet1!E:R,4,FALSE)</f>
        <v>1</v>
      </c>
      <c r="F7303" s="3">
        <v>49</v>
      </c>
      <c r="G7303" s="3">
        <f t="shared" si="114"/>
        <v>49</v>
      </c>
    </row>
    <row r="7304" spans="1:7" x14ac:dyDescent="0.15">
      <c r="A7304" s="3" t="s">
        <v>2824</v>
      </c>
      <c r="B7304" s="4" t="s">
        <v>2734</v>
      </c>
      <c r="C7304" s="4" t="s">
        <v>2735</v>
      </c>
      <c r="D7304" s="6">
        <v>11902971701001</v>
      </c>
      <c r="E7304" s="3">
        <f>VLOOKUP(D7304,[1]Sheet1!E:R,4,FALSE)</f>
        <v>1</v>
      </c>
      <c r="F7304" s="3">
        <v>24</v>
      </c>
      <c r="G7304" s="3">
        <f t="shared" si="114"/>
        <v>24</v>
      </c>
    </row>
    <row r="7305" spans="1:7" x14ac:dyDescent="0.15">
      <c r="A7305" s="3" t="s">
        <v>2824</v>
      </c>
      <c r="B7305" s="4" t="s">
        <v>2736</v>
      </c>
      <c r="C7305" s="4" t="s">
        <v>2737</v>
      </c>
      <c r="D7305" s="6">
        <v>11903081701001</v>
      </c>
      <c r="E7305" s="3">
        <f>VLOOKUP(D7305,[1]Sheet1!E:R,4,FALSE)</f>
        <v>1</v>
      </c>
      <c r="F7305" s="3">
        <v>29</v>
      </c>
      <c r="G7305" s="3">
        <f t="shared" si="114"/>
        <v>29</v>
      </c>
    </row>
    <row r="7306" spans="1:7" x14ac:dyDescent="0.15">
      <c r="A7306" s="3" t="s">
        <v>2824</v>
      </c>
      <c r="B7306" s="4" t="s">
        <v>2738</v>
      </c>
      <c r="C7306" s="4" t="s">
        <v>2739</v>
      </c>
      <c r="D7306" s="6">
        <v>11903091701001</v>
      </c>
      <c r="E7306" s="3">
        <f>VLOOKUP(D7306,[1]Sheet1!E:R,4,FALSE)</f>
        <v>1</v>
      </c>
      <c r="F7306" s="3">
        <v>110</v>
      </c>
      <c r="G7306" s="3">
        <f t="shared" si="114"/>
        <v>110</v>
      </c>
    </row>
    <row r="7307" spans="1:7" x14ac:dyDescent="0.15">
      <c r="A7307" s="3" t="s">
        <v>2824</v>
      </c>
      <c r="B7307" s="4" t="s">
        <v>2740</v>
      </c>
      <c r="C7307" s="4" t="s">
        <v>2741</v>
      </c>
      <c r="D7307" s="6">
        <v>11903101701001</v>
      </c>
      <c r="E7307" s="3">
        <f>VLOOKUP(D7307,[1]Sheet1!E:R,4,FALSE)</f>
        <v>1</v>
      </c>
      <c r="F7307" s="3">
        <v>64</v>
      </c>
      <c r="G7307" s="3">
        <f t="shared" si="114"/>
        <v>64</v>
      </c>
    </row>
    <row r="7308" spans="1:7" x14ac:dyDescent="0.15">
      <c r="A7308" s="3" t="s">
        <v>2824</v>
      </c>
      <c r="B7308" s="4" t="s">
        <v>2740</v>
      </c>
      <c r="C7308" s="4" t="s">
        <v>2741</v>
      </c>
      <c r="D7308" s="6">
        <v>11903101701002</v>
      </c>
      <c r="E7308" s="3">
        <f>VLOOKUP(D7308,[1]Sheet1!E:R,4,FALSE)</f>
        <v>1</v>
      </c>
      <c r="F7308" s="3">
        <v>39</v>
      </c>
      <c r="G7308" s="3">
        <f t="shared" si="114"/>
        <v>39</v>
      </c>
    </row>
    <row r="7309" spans="1:7" x14ac:dyDescent="0.15">
      <c r="A7309" s="3" t="s">
        <v>2824</v>
      </c>
      <c r="B7309" s="4" t="s">
        <v>2742</v>
      </c>
      <c r="C7309" s="4" t="s">
        <v>2743</v>
      </c>
      <c r="D7309" s="6">
        <v>21900011703001</v>
      </c>
      <c r="E7309" s="3">
        <f>VLOOKUP(D7309,[1]Sheet1!E:R,4,FALSE)</f>
        <v>1</v>
      </c>
      <c r="F7309" s="3">
        <v>6</v>
      </c>
      <c r="G7309" s="3">
        <f t="shared" si="114"/>
        <v>6</v>
      </c>
    </row>
    <row r="7310" spans="1:7" x14ac:dyDescent="0.15">
      <c r="A7310" s="3" t="s">
        <v>2824</v>
      </c>
      <c r="B7310" s="4" t="s">
        <v>2742</v>
      </c>
      <c r="C7310" s="4" t="s">
        <v>2744</v>
      </c>
      <c r="D7310" s="6">
        <v>21900011703002</v>
      </c>
      <c r="E7310" s="3">
        <f>VLOOKUP(D7310,[1]Sheet1!E:R,4,FALSE)</f>
        <v>1</v>
      </c>
      <c r="F7310" s="3">
        <v>14</v>
      </c>
      <c r="G7310" s="3">
        <f t="shared" si="114"/>
        <v>14</v>
      </c>
    </row>
    <row r="7311" spans="1:7" x14ac:dyDescent="0.15">
      <c r="A7311" s="3" t="s">
        <v>2824</v>
      </c>
      <c r="B7311" s="4" t="s">
        <v>2742</v>
      </c>
      <c r="C7311" s="4" t="s">
        <v>2745</v>
      </c>
      <c r="D7311" s="6">
        <v>21900011703003</v>
      </c>
      <c r="E7311" s="3">
        <f>VLOOKUP(D7311,[1]Sheet1!E:R,4,FALSE)</f>
        <v>1</v>
      </c>
      <c r="F7311" s="3">
        <v>4</v>
      </c>
      <c r="G7311" s="3">
        <f t="shared" si="114"/>
        <v>4</v>
      </c>
    </row>
    <row r="7312" spans="1:7" x14ac:dyDescent="0.15">
      <c r="A7312" s="3" t="s">
        <v>2824</v>
      </c>
      <c r="B7312" s="4" t="s">
        <v>2742</v>
      </c>
      <c r="C7312" s="4" t="s">
        <v>647</v>
      </c>
      <c r="D7312" s="6">
        <v>21900011704001</v>
      </c>
      <c r="E7312" s="3">
        <f>VLOOKUP(D7312,[1]Sheet1!E:R,4,FALSE)</f>
        <v>2</v>
      </c>
      <c r="F7312" s="3">
        <v>9</v>
      </c>
      <c r="G7312" s="3">
        <f t="shared" si="114"/>
        <v>4.5</v>
      </c>
    </row>
    <row r="7313" spans="1:7" x14ac:dyDescent="0.15">
      <c r="A7313" s="3" t="s">
        <v>2824</v>
      </c>
      <c r="B7313" s="4" t="s">
        <v>2742</v>
      </c>
      <c r="C7313" s="4" t="s">
        <v>647</v>
      </c>
      <c r="D7313" s="6">
        <v>21900011704002</v>
      </c>
      <c r="E7313" s="3">
        <f>VLOOKUP(D7313,[1]Sheet1!E:R,4,FALSE)</f>
        <v>1</v>
      </c>
      <c r="F7313" s="3">
        <v>16</v>
      </c>
      <c r="G7313" s="3">
        <f t="shared" si="114"/>
        <v>16</v>
      </c>
    </row>
    <row r="7314" spans="1:7" x14ac:dyDescent="0.15">
      <c r="A7314" s="3" t="s">
        <v>2824</v>
      </c>
      <c r="B7314" s="4" t="s">
        <v>2742</v>
      </c>
      <c r="C7314" s="4" t="s">
        <v>2746</v>
      </c>
      <c r="D7314" s="6">
        <v>21900011704003</v>
      </c>
      <c r="E7314" s="3">
        <f>VLOOKUP(D7314,[1]Sheet1!E:R,4,FALSE)</f>
        <v>1</v>
      </c>
      <c r="F7314" s="3">
        <v>6</v>
      </c>
      <c r="G7314" s="3">
        <f t="shared" si="114"/>
        <v>6</v>
      </c>
    </row>
    <row r="7315" spans="1:7" x14ac:dyDescent="0.15">
      <c r="A7315" s="3" t="s">
        <v>2824</v>
      </c>
      <c r="B7315" s="4" t="s">
        <v>2742</v>
      </c>
      <c r="C7315" s="4" t="s">
        <v>648</v>
      </c>
      <c r="D7315" s="6">
        <v>21900011704004</v>
      </c>
      <c r="E7315" s="3">
        <f>VLOOKUP(D7315,[1]Sheet1!E:R,4,FALSE)</f>
        <v>2</v>
      </c>
      <c r="F7315" s="3">
        <v>24</v>
      </c>
      <c r="G7315" s="3">
        <f t="shared" si="114"/>
        <v>12</v>
      </c>
    </row>
    <row r="7316" spans="1:7" x14ac:dyDescent="0.15">
      <c r="A7316" s="3" t="s">
        <v>2824</v>
      </c>
      <c r="B7316" s="4" t="s">
        <v>2742</v>
      </c>
      <c r="C7316" s="4" t="s">
        <v>648</v>
      </c>
      <c r="D7316" s="6">
        <v>21900011704005</v>
      </c>
      <c r="E7316" s="3">
        <f>VLOOKUP(D7316,[1]Sheet1!E:R,4,FALSE)</f>
        <v>1</v>
      </c>
      <c r="F7316" s="3">
        <v>6</v>
      </c>
      <c r="G7316" s="3">
        <f t="shared" si="114"/>
        <v>6</v>
      </c>
    </row>
    <row r="7317" spans="1:7" x14ac:dyDescent="0.15">
      <c r="A7317" s="3" t="s">
        <v>2824</v>
      </c>
      <c r="B7317" s="4" t="s">
        <v>2742</v>
      </c>
      <c r="C7317" s="4" t="s">
        <v>649</v>
      </c>
      <c r="D7317" s="6">
        <v>21900011704006</v>
      </c>
      <c r="E7317" s="3">
        <f>VLOOKUP(D7317,[1]Sheet1!E:R,4,FALSE)</f>
        <v>1</v>
      </c>
      <c r="F7317" s="3">
        <v>6</v>
      </c>
      <c r="G7317" s="3">
        <f t="shared" si="114"/>
        <v>6</v>
      </c>
    </row>
    <row r="7318" spans="1:7" x14ac:dyDescent="0.15">
      <c r="A7318" s="3" t="s">
        <v>2824</v>
      </c>
      <c r="B7318" s="4" t="s">
        <v>2742</v>
      </c>
      <c r="C7318" s="4" t="s">
        <v>2745</v>
      </c>
      <c r="D7318" s="6">
        <v>21900011704007</v>
      </c>
      <c r="E7318" s="3">
        <f>VLOOKUP(D7318,[1]Sheet1!E:R,4,FALSE)</f>
        <v>1</v>
      </c>
      <c r="F7318" s="3">
        <v>3</v>
      </c>
      <c r="G7318" s="3">
        <f t="shared" si="114"/>
        <v>3</v>
      </c>
    </row>
    <row r="7319" spans="1:7" x14ac:dyDescent="0.15">
      <c r="A7319" s="3" t="s">
        <v>2824</v>
      </c>
      <c r="B7319" s="4" t="s">
        <v>2742</v>
      </c>
      <c r="C7319" s="4" t="s">
        <v>647</v>
      </c>
      <c r="D7319" s="6">
        <v>21900011704008</v>
      </c>
      <c r="E7319" s="3">
        <f>VLOOKUP(D7319,[1]Sheet1!E:R,4,FALSE)</f>
        <v>1</v>
      </c>
      <c r="F7319" s="3">
        <v>4</v>
      </c>
      <c r="G7319" s="3">
        <f t="shared" si="114"/>
        <v>4</v>
      </c>
    </row>
    <row r="7320" spans="1:7" x14ac:dyDescent="0.15">
      <c r="A7320" s="3" t="s">
        <v>2824</v>
      </c>
      <c r="B7320" s="4" t="s">
        <v>2742</v>
      </c>
      <c r="C7320" s="4" t="s">
        <v>1645</v>
      </c>
      <c r="D7320" s="6">
        <v>21900011705001</v>
      </c>
      <c r="E7320" s="3">
        <f>VLOOKUP(D7320,[1]Sheet1!E:R,4,FALSE)</f>
        <v>2</v>
      </c>
      <c r="F7320" s="3">
        <v>20</v>
      </c>
      <c r="G7320" s="3">
        <f t="shared" si="114"/>
        <v>10</v>
      </c>
    </row>
    <row r="7321" spans="1:7" x14ac:dyDescent="0.15">
      <c r="A7321" s="3" t="s">
        <v>2824</v>
      </c>
      <c r="B7321" s="4" t="s">
        <v>2742</v>
      </c>
      <c r="C7321" s="4" t="s">
        <v>2747</v>
      </c>
      <c r="D7321" s="6">
        <v>21900011705002</v>
      </c>
      <c r="E7321" s="3">
        <f>VLOOKUP(D7321,[1]Sheet1!E:R,4,FALSE)</f>
        <v>2</v>
      </c>
      <c r="F7321" s="3">
        <v>26</v>
      </c>
      <c r="G7321" s="3">
        <f t="shared" si="114"/>
        <v>13</v>
      </c>
    </row>
    <row r="7322" spans="1:7" x14ac:dyDescent="0.15">
      <c r="A7322" s="3" t="s">
        <v>2824</v>
      </c>
      <c r="B7322" s="4" t="s">
        <v>2748</v>
      </c>
      <c r="C7322" s="4" t="s">
        <v>587</v>
      </c>
      <c r="D7322" s="6">
        <v>21900021703001</v>
      </c>
      <c r="E7322" s="3">
        <f>VLOOKUP(D7322,[1]Sheet1!E:R,4,FALSE)</f>
        <v>1</v>
      </c>
      <c r="F7322" s="3">
        <v>5</v>
      </c>
      <c r="G7322" s="3">
        <f t="shared" si="114"/>
        <v>5</v>
      </c>
    </row>
    <row r="7323" spans="1:7" x14ac:dyDescent="0.15">
      <c r="A7323" s="3" t="s">
        <v>2824</v>
      </c>
      <c r="B7323" s="4" t="s">
        <v>2748</v>
      </c>
      <c r="C7323" s="4" t="s">
        <v>587</v>
      </c>
      <c r="D7323" s="6">
        <v>21900021703002</v>
      </c>
      <c r="E7323" s="3">
        <f>VLOOKUP(D7323,[1]Sheet1!E:R,4,FALSE)</f>
        <v>2</v>
      </c>
      <c r="F7323" s="3">
        <v>30</v>
      </c>
      <c r="G7323" s="3">
        <f t="shared" si="114"/>
        <v>15</v>
      </c>
    </row>
    <row r="7324" spans="1:7" x14ac:dyDescent="0.15">
      <c r="A7324" s="3" t="s">
        <v>2824</v>
      </c>
      <c r="B7324" s="4" t="s">
        <v>2748</v>
      </c>
      <c r="C7324" s="4" t="s">
        <v>559</v>
      </c>
      <c r="D7324" s="6">
        <v>21900021703003</v>
      </c>
      <c r="E7324" s="3">
        <f>VLOOKUP(D7324,[1]Sheet1!E:R,4,FALSE)</f>
        <v>1</v>
      </c>
      <c r="F7324" s="3">
        <v>5</v>
      </c>
      <c r="G7324" s="3">
        <f t="shared" si="114"/>
        <v>5</v>
      </c>
    </row>
    <row r="7325" spans="1:7" x14ac:dyDescent="0.15">
      <c r="A7325" s="3" t="s">
        <v>2824</v>
      </c>
      <c r="B7325" s="4" t="s">
        <v>2748</v>
      </c>
      <c r="C7325" s="4" t="s">
        <v>559</v>
      </c>
      <c r="D7325" s="6">
        <v>21900021703004</v>
      </c>
      <c r="E7325" s="3">
        <f>VLOOKUP(D7325,[1]Sheet1!E:R,4,FALSE)</f>
        <v>1</v>
      </c>
      <c r="F7325" s="3">
        <v>9</v>
      </c>
      <c r="G7325" s="3">
        <f t="shared" si="114"/>
        <v>9</v>
      </c>
    </row>
    <row r="7326" spans="1:7" x14ac:dyDescent="0.15">
      <c r="A7326" s="3" t="s">
        <v>2824</v>
      </c>
      <c r="B7326" s="4" t="s">
        <v>2748</v>
      </c>
      <c r="C7326" s="4" t="s">
        <v>2749</v>
      </c>
      <c r="D7326" s="6">
        <v>21900021703005</v>
      </c>
      <c r="E7326" s="3">
        <f>VLOOKUP(D7326,[1]Sheet1!E:R,4,FALSE)</f>
        <v>1</v>
      </c>
      <c r="F7326" s="3">
        <v>17</v>
      </c>
      <c r="G7326" s="3">
        <f t="shared" si="114"/>
        <v>17</v>
      </c>
    </row>
    <row r="7327" spans="1:7" x14ac:dyDescent="0.15">
      <c r="A7327" s="3" t="s">
        <v>2824</v>
      </c>
      <c r="B7327" s="4" t="s">
        <v>2748</v>
      </c>
      <c r="C7327" s="4" t="s">
        <v>570</v>
      </c>
      <c r="D7327" s="6">
        <v>21900021704001</v>
      </c>
      <c r="E7327" s="3">
        <f>VLOOKUP(D7327,[1]Sheet1!E:R,4,FALSE)</f>
        <v>1</v>
      </c>
      <c r="F7327" s="3">
        <v>7</v>
      </c>
      <c r="G7327" s="3">
        <f t="shared" si="114"/>
        <v>7</v>
      </c>
    </row>
    <row r="7328" spans="1:7" x14ac:dyDescent="0.15">
      <c r="A7328" s="3" t="s">
        <v>2824</v>
      </c>
      <c r="B7328" s="4" t="s">
        <v>2748</v>
      </c>
      <c r="C7328" s="4" t="s">
        <v>2750</v>
      </c>
      <c r="D7328" s="6">
        <v>21900021704002</v>
      </c>
      <c r="E7328" s="3">
        <f>VLOOKUP(D7328,[1]Sheet1!E:R,4,FALSE)</f>
        <v>1</v>
      </c>
      <c r="F7328" s="3">
        <v>2</v>
      </c>
      <c r="G7328" s="3">
        <f t="shared" si="114"/>
        <v>2</v>
      </c>
    </row>
    <row r="7329" spans="1:7" x14ac:dyDescent="0.15">
      <c r="A7329" s="3" t="s">
        <v>2824</v>
      </c>
      <c r="B7329" s="4" t="s">
        <v>2748</v>
      </c>
      <c r="C7329" s="4" t="s">
        <v>2751</v>
      </c>
      <c r="D7329" s="6">
        <v>21900021704003</v>
      </c>
      <c r="E7329" s="3">
        <f>VLOOKUP(D7329,[1]Sheet1!E:R,4,FALSE)</f>
        <v>2</v>
      </c>
      <c r="F7329" s="3">
        <v>55</v>
      </c>
      <c r="G7329" s="3">
        <f t="shared" si="114"/>
        <v>27.5</v>
      </c>
    </row>
    <row r="7330" spans="1:7" x14ac:dyDescent="0.15">
      <c r="A7330" s="3" t="s">
        <v>2824</v>
      </c>
      <c r="B7330" s="4" t="s">
        <v>2748</v>
      </c>
      <c r="C7330" s="4" t="s">
        <v>2752</v>
      </c>
      <c r="D7330" s="6">
        <v>21900021704004</v>
      </c>
      <c r="E7330" s="3">
        <f>VLOOKUP(D7330,[1]Sheet1!E:R,4,FALSE)</f>
        <v>1</v>
      </c>
      <c r="F7330" s="3">
        <v>7</v>
      </c>
      <c r="G7330" s="3">
        <f t="shared" si="114"/>
        <v>7</v>
      </c>
    </row>
    <row r="7331" spans="1:7" x14ac:dyDescent="0.15">
      <c r="A7331" s="3" t="s">
        <v>2824</v>
      </c>
      <c r="B7331" s="4" t="s">
        <v>2748</v>
      </c>
      <c r="C7331" s="4" t="s">
        <v>2753</v>
      </c>
      <c r="D7331" s="6">
        <v>21900021704005</v>
      </c>
      <c r="E7331" s="3">
        <f>VLOOKUP(D7331,[1]Sheet1!E:R,4,FALSE)</f>
        <v>1</v>
      </c>
      <c r="F7331" s="3">
        <v>28</v>
      </c>
      <c r="G7331" s="3">
        <f t="shared" si="114"/>
        <v>28</v>
      </c>
    </row>
    <row r="7332" spans="1:7" x14ac:dyDescent="0.15">
      <c r="A7332" s="3" t="s">
        <v>2824</v>
      </c>
      <c r="B7332" s="4" t="s">
        <v>2748</v>
      </c>
      <c r="C7332" s="4" t="s">
        <v>2754</v>
      </c>
      <c r="D7332" s="6">
        <v>21900021704006</v>
      </c>
      <c r="E7332" s="3">
        <f>VLOOKUP(D7332,[1]Sheet1!E:R,4,FALSE)</f>
        <v>1</v>
      </c>
      <c r="F7332" s="3">
        <v>1</v>
      </c>
      <c r="G7332" s="3">
        <f t="shared" si="114"/>
        <v>1</v>
      </c>
    </row>
    <row r="7333" spans="1:7" x14ac:dyDescent="0.15">
      <c r="A7333" s="3" t="s">
        <v>2824</v>
      </c>
      <c r="B7333" s="4" t="s">
        <v>2748</v>
      </c>
      <c r="C7333" s="4" t="s">
        <v>2755</v>
      </c>
      <c r="D7333" s="6">
        <v>21900021704007</v>
      </c>
      <c r="E7333" s="3">
        <f>VLOOKUP(D7333,[1]Sheet1!E:R,4,FALSE)</f>
        <v>1</v>
      </c>
      <c r="F7333" s="3">
        <v>14</v>
      </c>
      <c r="G7333" s="3">
        <f t="shared" si="114"/>
        <v>14</v>
      </c>
    </row>
    <row r="7334" spans="1:7" x14ac:dyDescent="0.15">
      <c r="A7334" s="3" t="s">
        <v>2824</v>
      </c>
      <c r="B7334" s="4" t="s">
        <v>2748</v>
      </c>
      <c r="C7334" s="4" t="s">
        <v>2756</v>
      </c>
      <c r="D7334" s="6">
        <v>21900021704008</v>
      </c>
      <c r="E7334" s="3">
        <f>VLOOKUP(D7334,[1]Sheet1!E:R,4,FALSE)</f>
        <v>1</v>
      </c>
      <c r="F7334" s="3">
        <v>3</v>
      </c>
      <c r="G7334" s="3">
        <f t="shared" si="114"/>
        <v>3</v>
      </c>
    </row>
    <row r="7335" spans="1:7" x14ac:dyDescent="0.15">
      <c r="A7335" s="3" t="s">
        <v>2824</v>
      </c>
      <c r="B7335" s="4" t="s">
        <v>2748</v>
      </c>
      <c r="C7335" s="4" t="s">
        <v>2757</v>
      </c>
      <c r="D7335" s="6">
        <v>21900021704009</v>
      </c>
      <c r="E7335" s="3">
        <f>VLOOKUP(D7335,[1]Sheet1!E:R,4,FALSE)</f>
        <v>1</v>
      </c>
      <c r="F7335" s="3">
        <v>16</v>
      </c>
      <c r="G7335" s="3">
        <f t="shared" si="114"/>
        <v>16</v>
      </c>
    </row>
    <row r="7336" spans="1:7" x14ac:dyDescent="0.15">
      <c r="A7336" s="3" t="s">
        <v>2824</v>
      </c>
      <c r="B7336" s="4" t="s">
        <v>2748</v>
      </c>
      <c r="C7336" s="4" t="s">
        <v>2758</v>
      </c>
      <c r="D7336" s="6">
        <v>21900021704010</v>
      </c>
      <c r="E7336" s="3">
        <f>VLOOKUP(D7336,[1]Sheet1!E:R,4,FALSE)</f>
        <v>1</v>
      </c>
      <c r="F7336" s="3">
        <v>14</v>
      </c>
      <c r="G7336" s="3">
        <f t="shared" si="114"/>
        <v>14</v>
      </c>
    </row>
    <row r="7337" spans="1:7" x14ac:dyDescent="0.15">
      <c r="A7337" s="3" t="s">
        <v>2824</v>
      </c>
      <c r="B7337" s="4" t="s">
        <v>2748</v>
      </c>
      <c r="C7337" s="4" t="s">
        <v>2759</v>
      </c>
      <c r="D7337" s="6">
        <v>21900021704011</v>
      </c>
      <c r="E7337" s="3">
        <f>VLOOKUP(D7337,[1]Sheet1!E:R,4,FALSE)</f>
        <v>1</v>
      </c>
      <c r="F7337" s="3">
        <v>14</v>
      </c>
      <c r="G7337" s="3">
        <f t="shared" si="114"/>
        <v>14</v>
      </c>
    </row>
    <row r="7338" spans="1:7" x14ac:dyDescent="0.15">
      <c r="A7338" s="3" t="s">
        <v>2824</v>
      </c>
      <c r="B7338" s="4" t="s">
        <v>2748</v>
      </c>
      <c r="C7338" s="4" t="s">
        <v>2760</v>
      </c>
      <c r="D7338" s="6">
        <v>21900021704012</v>
      </c>
      <c r="E7338" s="3">
        <f>VLOOKUP(D7338,[1]Sheet1!E:R,4,FALSE)</f>
        <v>1</v>
      </c>
      <c r="F7338" s="3">
        <v>13</v>
      </c>
      <c r="G7338" s="3">
        <f t="shared" si="114"/>
        <v>13</v>
      </c>
    </row>
    <row r="7339" spans="1:7" x14ac:dyDescent="0.15">
      <c r="A7339" s="3" t="s">
        <v>2824</v>
      </c>
      <c r="B7339" s="4" t="s">
        <v>2748</v>
      </c>
      <c r="C7339" s="4" t="s">
        <v>2761</v>
      </c>
      <c r="D7339" s="6">
        <v>21900021704013</v>
      </c>
      <c r="E7339" s="3">
        <f>VLOOKUP(D7339,[1]Sheet1!E:R,4,FALSE)</f>
        <v>1</v>
      </c>
      <c r="F7339" s="3">
        <v>14</v>
      </c>
      <c r="G7339" s="3">
        <f t="shared" si="114"/>
        <v>14</v>
      </c>
    </row>
    <row r="7340" spans="1:7" x14ac:dyDescent="0.15">
      <c r="A7340" s="3" t="s">
        <v>2824</v>
      </c>
      <c r="B7340" s="4" t="s">
        <v>2748</v>
      </c>
      <c r="C7340" s="4" t="s">
        <v>2762</v>
      </c>
      <c r="D7340" s="6">
        <v>21900021704014</v>
      </c>
      <c r="E7340" s="3">
        <f>VLOOKUP(D7340,[1]Sheet1!E:R,4,FALSE)</f>
        <v>1</v>
      </c>
      <c r="F7340" s="3">
        <v>33</v>
      </c>
      <c r="G7340" s="3">
        <f t="shared" si="114"/>
        <v>33</v>
      </c>
    </row>
    <row r="7341" spans="1:7" x14ac:dyDescent="0.15">
      <c r="A7341" s="3" t="s">
        <v>2824</v>
      </c>
      <c r="B7341" s="4" t="s">
        <v>2748</v>
      </c>
      <c r="C7341" s="4" t="s">
        <v>2763</v>
      </c>
      <c r="D7341" s="6">
        <v>21900021704015</v>
      </c>
      <c r="E7341" s="3">
        <f>VLOOKUP(D7341,[1]Sheet1!E:R,4,FALSE)</f>
        <v>1</v>
      </c>
      <c r="F7341" s="3">
        <v>12</v>
      </c>
      <c r="G7341" s="3">
        <f t="shared" si="114"/>
        <v>12</v>
      </c>
    </row>
    <row r="7342" spans="1:7" x14ac:dyDescent="0.15">
      <c r="A7342" s="3" t="s">
        <v>2824</v>
      </c>
      <c r="B7342" s="4" t="s">
        <v>2748</v>
      </c>
      <c r="C7342" s="4" t="s">
        <v>2764</v>
      </c>
      <c r="D7342" s="6">
        <v>21900021705001</v>
      </c>
      <c r="E7342" s="3">
        <f>VLOOKUP(D7342,[1]Sheet1!E:R,4,FALSE)</f>
        <v>1</v>
      </c>
      <c r="F7342" s="3">
        <v>2</v>
      </c>
      <c r="G7342" s="3">
        <f t="shared" si="114"/>
        <v>2</v>
      </c>
    </row>
    <row r="7343" spans="1:7" x14ac:dyDescent="0.15">
      <c r="A7343" s="3" t="s">
        <v>2824</v>
      </c>
      <c r="B7343" s="4" t="s">
        <v>2765</v>
      </c>
      <c r="C7343" s="4" t="s">
        <v>2766</v>
      </c>
      <c r="D7343" s="6">
        <v>21900031703001</v>
      </c>
      <c r="E7343" s="3">
        <f>VLOOKUP(D7343,[1]Sheet1!E:R,4,FALSE)</f>
        <v>1</v>
      </c>
      <c r="F7343" s="3">
        <v>27</v>
      </c>
      <c r="G7343" s="3">
        <f t="shared" si="114"/>
        <v>27</v>
      </c>
    </row>
    <row r="7344" spans="1:7" x14ac:dyDescent="0.15">
      <c r="A7344" s="3" t="s">
        <v>2824</v>
      </c>
      <c r="B7344" s="4" t="s">
        <v>2765</v>
      </c>
      <c r="C7344" s="4" t="s">
        <v>2767</v>
      </c>
      <c r="D7344" s="6">
        <v>21900031703002</v>
      </c>
      <c r="E7344" s="3">
        <f>VLOOKUP(D7344,[1]Sheet1!E:R,4,FALSE)</f>
        <v>2</v>
      </c>
      <c r="F7344" s="3">
        <v>38</v>
      </c>
      <c r="G7344" s="3">
        <f t="shared" si="114"/>
        <v>19</v>
      </c>
    </row>
    <row r="7345" spans="1:7" x14ac:dyDescent="0.15">
      <c r="A7345" s="3" t="s">
        <v>2824</v>
      </c>
      <c r="B7345" s="4" t="s">
        <v>2765</v>
      </c>
      <c r="C7345" s="4" t="s">
        <v>564</v>
      </c>
      <c r="D7345" s="6">
        <v>21900031703003</v>
      </c>
      <c r="E7345" s="3">
        <f>VLOOKUP(D7345,[1]Sheet1!E:R,4,FALSE)</f>
        <v>2</v>
      </c>
      <c r="F7345" s="3">
        <v>36</v>
      </c>
      <c r="G7345" s="3">
        <f t="shared" si="114"/>
        <v>18</v>
      </c>
    </row>
    <row r="7346" spans="1:7" x14ac:dyDescent="0.15">
      <c r="A7346" s="3" t="s">
        <v>2824</v>
      </c>
      <c r="B7346" s="4" t="s">
        <v>2765</v>
      </c>
      <c r="C7346" s="4" t="s">
        <v>596</v>
      </c>
      <c r="D7346" s="6">
        <v>21900031704001</v>
      </c>
      <c r="E7346" s="3">
        <f>VLOOKUP(D7346,[1]Sheet1!E:R,4,FALSE)</f>
        <v>1</v>
      </c>
      <c r="F7346" s="3">
        <v>1</v>
      </c>
      <c r="G7346" s="3">
        <f t="shared" si="114"/>
        <v>1</v>
      </c>
    </row>
    <row r="7347" spans="1:7" x14ac:dyDescent="0.15">
      <c r="A7347" s="3" t="s">
        <v>2824</v>
      </c>
      <c r="B7347" s="4" t="s">
        <v>2765</v>
      </c>
      <c r="C7347" s="4" t="s">
        <v>2768</v>
      </c>
      <c r="D7347" s="6">
        <v>21900031704002</v>
      </c>
      <c r="E7347" s="3">
        <f>VLOOKUP(D7347,[1]Sheet1!E:R,4,FALSE)</f>
        <v>1</v>
      </c>
      <c r="F7347" s="3">
        <v>4</v>
      </c>
      <c r="G7347" s="3">
        <f t="shared" si="114"/>
        <v>4</v>
      </c>
    </row>
    <row r="7348" spans="1:7" x14ac:dyDescent="0.15">
      <c r="A7348" s="3" t="s">
        <v>2824</v>
      </c>
      <c r="B7348" s="4" t="s">
        <v>2765</v>
      </c>
      <c r="C7348" s="4" t="s">
        <v>2768</v>
      </c>
      <c r="D7348" s="6">
        <v>21900031704003</v>
      </c>
      <c r="E7348" s="3">
        <f>VLOOKUP(D7348,[1]Sheet1!E:R,4,FALSE)</f>
        <v>1</v>
      </c>
      <c r="F7348" s="3">
        <v>4</v>
      </c>
      <c r="G7348" s="3">
        <f t="shared" si="114"/>
        <v>4</v>
      </c>
    </row>
    <row r="7349" spans="1:7" x14ac:dyDescent="0.15">
      <c r="A7349" s="3" t="s">
        <v>2824</v>
      </c>
      <c r="B7349" s="4" t="s">
        <v>2765</v>
      </c>
      <c r="C7349" s="4" t="s">
        <v>2769</v>
      </c>
      <c r="D7349" s="6">
        <v>21900031704004</v>
      </c>
      <c r="E7349" s="3">
        <f>VLOOKUP(D7349,[1]Sheet1!E:R,4,FALSE)</f>
        <v>2</v>
      </c>
      <c r="F7349" s="3">
        <v>9</v>
      </c>
      <c r="G7349" s="3">
        <f t="shared" si="114"/>
        <v>4.5</v>
      </c>
    </row>
    <row r="7350" spans="1:7" x14ac:dyDescent="0.15">
      <c r="A7350" s="3" t="s">
        <v>2824</v>
      </c>
      <c r="B7350" s="4" t="s">
        <v>2765</v>
      </c>
      <c r="C7350" s="4" t="s">
        <v>568</v>
      </c>
      <c r="D7350" s="6">
        <v>21900031704005</v>
      </c>
      <c r="E7350" s="3">
        <f>VLOOKUP(D7350,[1]Sheet1!E:R,4,FALSE)</f>
        <v>1</v>
      </c>
      <c r="F7350" s="3">
        <v>2</v>
      </c>
      <c r="G7350" s="3">
        <f t="shared" si="114"/>
        <v>2</v>
      </c>
    </row>
    <row r="7351" spans="1:7" x14ac:dyDescent="0.15">
      <c r="A7351" s="3" t="s">
        <v>2824</v>
      </c>
      <c r="B7351" s="4" t="s">
        <v>2765</v>
      </c>
      <c r="C7351" s="4" t="s">
        <v>594</v>
      </c>
      <c r="D7351" s="6">
        <v>21900031704006</v>
      </c>
      <c r="E7351" s="3">
        <f>VLOOKUP(D7351,[1]Sheet1!E:R,4,FALSE)</f>
        <v>1</v>
      </c>
      <c r="F7351" s="3">
        <v>6</v>
      </c>
      <c r="G7351" s="3">
        <f t="shared" si="114"/>
        <v>6</v>
      </c>
    </row>
    <row r="7352" spans="1:7" x14ac:dyDescent="0.15">
      <c r="A7352" s="3" t="s">
        <v>2824</v>
      </c>
      <c r="B7352" s="4" t="s">
        <v>2765</v>
      </c>
      <c r="C7352" s="4" t="s">
        <v>2435</v>
      </c>
      <c r="D7352" s="6">
        <v>21900031704007</v>
      </c>
      <c r="E7352" s="3">
        <f>VLOOKUP(D7352,[1]Sheet1!E:R,4,FALSE)</f>
        <v>3</v>
      </c>
      <c r="F7352" s="3">
        <v>41</v>
      </c>
      <c r="G7352" s="3">
        <f t="shared" si="114"/>
        <v>13.666666666666666</v>
      </c>
    </row>
    <row r="7353" spans="1:7" x14ac:dyDescent="0.15">
      <c r="A7353" s="3" t="s">
        <v>2824</v>
      </c>
      <c r="B7353" s="4" t="s">
        <v>2765</v>
      </c>
      <c r="C7353" s="4" t="s">
        <v>2435</v>
      </c>
      <c r="D7353" s="6">
        <v>21900031704008</v>
      </c>
      <c r="E7353" s="3">
        <f>VLOOKUP(D7353,[1]Sheet1!E:R,4,FALSE)</f>
        <v>3</v>
      </c>
      <c r="F7353" s="3">
        <v>56</v>
      </c>
      <c r="G7353" s="3">
        <f t="shared" si="114"/>
        <v>18.666666666666668</v>
      </c>
    </row>
    <row r="7354" spans="1:7" x14ac:dyDescent="0.15">
      <c r="A7354" s="3" t="s">
        <v>2824</v>
      </c>
      <c r="B7354" s="4" t="s">
        <v>2765</v>
      </c>
      <c r="C7354" s="4" t="s">
        <v>2435</v>
      </c>
      <c r="D7354" s="6">
        <v>21900031704009</v>
      </c>
      <c r="E7354" s="3">
        <f>VLOOKUP(D7354,[1]Sheet1!E:R,4,FALSE)</f>
        <v>4</v>
      </c>
      <c r="F7354" s="3">
        <v>33</v>
      </c>
      <c r="G7354" s="3">
        <f t="shared" si="114"/>
        <v>8.25</v>
      </c>
    </row>
    <row r="7355" spans="1:7" x14ac:dyDescent="0.15">
      <c r="A7355" s="3" t="s">
        <v>2824</v>
      </c>
      <c r="B7355" s="4" t="s">
        <v>2765</v>
      </c>
      <c r="C7355" s="4" t="s">
        <v>2770</v>
      </c>
      <c r="D7355" s="6">
        <v>21900031705001</v>
      </c>
      <c r="E7355" s="3">
        <f>VLOOKUP(D7355,[1]Sheet1!E:R,4,FALSE)</f>
        <v>1</v>
      </c>
      <c r="F7355" s="3">
        <v>11</v>
      </c>
      <c r="G7355" s="3">
        <f t="shared" si="114"/>
        <v>11</v>
      </c>
    </row>
    <row r="7356" spans="1:7" x14ac:dyDescent="0.15">
      <c r="A7356" s="3" t="s">
        <v>2824</v>
      </c>
      <c r="B7356" s="4" t="s">
        <v>2765</v>
      </c>
      <c r="C7356" s="4" t="s">
        <v>2771</v>
      </c>
      <c r="D7356" s="6">
        <v>21900031705002</v>
      </c>
      <c r="E7356" s="3">
        <f>VLOOKUP(D7356,[1]Sheet1!E:R,4,FALSE)</f>
        <v>1</v>
      </c>
      <c r="F7356" s="3">
        <v>2</v>
      </c>
      <c r="G7356" s="3">
        <f t="shared" si="114"/>
        <v>2</v>
      </c>
    </row>
    <row r="7357" spans="1:7" x14ac:dyDescent="0.15">
      <c r="A7357" s="3" t="s">
        <v>2824</v>
      </c>
      <c r="B7357" s="4" t="s">
        <v>2765</v>
      </c>
      <c r="C7357" s="4" t="s">
        <v>595</v>
      </c>
      <c r="D7357" s="6">
        <v>21900031705003</v>
      </c>
      <c r="E7357" s="3">
        <f>VLOOKUP(D7357,[1]Sheet1!E:R,4,FALSE)</f>
        <v>1</v>
      </c>
      <c r="F7357" s="3">
        <v>34</v>
      </c>
      <c r="G7357" s="3">
        <f t="shared" si="114"/>
        <v>34</v>
      </c>
    </row>
    <row r="7358" spans="1:7" x14ac:dyDescent="0.15">
      <c r="A7358" s="3" t="s">
        <v>2824</v>
      </c>
      <c r="B7358" s="4" t="s">
        <v>2772</v>
      </c>
      <c r="C7358" s="4" t="s">
        <v>1647</v>
      </c>
      <c r="D7358" s="6">
        <v>21900041703001</v>
      </c>
      <c r="E7358" s="3">
        <f>VLOOKUP(D7358,[1]Sheet1!E:R,4,FALSE)</f>
        <v>1</v>
      </c>
      <c r="F7358" s="3">
        <v>15</v>
      </c>
      <c r="G7358" s="3">
        <f t="shared" si="114"/>
        <v>15</v>
      </c>
    </row>
    <row r="7359" spans="1:7" x14ac:dyDescent="0.15">
      <c r="A7359" s="3" t="s">
        <v>2824</v>
      </c>
      <c r="B7359" s="4" t="s">
        <v>2772</v>
      </c>
      <c r="C7359" s="4" t="s">
        <v>1656</v>
      </c>
      <c r="D7359" s="6">
        <v>21900041703002</v>
      </c>
      <c r="E7359" s="3">
        <f>VLOOKUP(D7359,[1]Sheet1!E:R,4,FALSE)</f>
        <v>1</v>
      </c>
      <c r="F7359" s="3">
        <v>32</v>
      </c>
      <c r="G7359" s="3">
        <f t="shared" si="114"/>
        <v>32</v>
      </c>
    </row>
    <row r="7360" spans="1:7" x14ac:dyDescent="0.15">
      <c r="A7360" s="3" t="s">
        <v>2824</v>
      </c>
      <c r="B7360" s="4" t="s">
        <v>2772</v>
      </c>
      <c r="C7360" s="4" t="s">
        <v>643</v>
      </c>
      <c r="D7360" s="6">
        <v>21900041703003</v>
      </c>
      <c r="E7360" s="3">
        <f>VLOOKUP(D7360,[1]Sheet1!E:R,4,FALSE)</f>
        <v>1</v>
      </c>
      <c r="F7360" s="3">
        <v>3</v>
      </c>
      <c r="G7360" s="3">
        <f t="shared" si="114"/>
        <v>3</v>
      </c>
    </row>
    <row r="7361" spans="1:7" x14ac:dyDescent="0.15">
      <c r="A7361" s="3" t="s">
        <v>2824</v>
      </c>
      <c r="B7361" s="4" t="s">
        <v>2772</v>
      </c>
      <c r="C7361" s="4" t="s">
        <v>1647</v>
      </c>
      <c r="D7361" s="6">
        <v>21900041703004</v>
      </c>
      <c r="E7361" s="3">
        <f>VLOOKUP(D7361,[1]Sheet1!E:R,4,FALSE)</f>
        <v>1</v>
      </c>
      <c r="F7361" s="3">
        <v>5</v>
      </c>
      <c r="G7361" s="3">
        <f t="shared" si="114"/>
        <v>5</v>
      </c>
    </row>
    <row r="7362" spans="1:7" x14ac:dyDescent="0.15">
      <c r="A7362" s="3" t="s">
        <v>2824</v>
      </c>
      <c r="B7362" s="4" t="s">
        <v>2772</v>
      </c>
      <c r="C7362" s="4" t="s">
        <v>2773</v>
      </c>
      <c r="D7362" s="6">
        <v>21900041703005</v>
      </c>
      <c r="E7362" s="3">
        <f>VLOOKUP(D7362,[1]Sheet1!E:R,4,FALSE)</f>
        <v>1</v>
      </c>
      <c r="F7362" s="3">
        <v>7</v>
      </c>
      <c r="G7362" s="3">
        <f t="shared" si="114"/>
        <v>7</v>
      </c>
    </row>
    <row r="7363" spans="1:7" x14ac:dyDescent="0.15">
      <c r="A7363" s="3" t="s">
        <v>2824</v>
      </c>
      <c r="B7363" s="4" t="s">
        <v>2772</v>
      </c>
      <c r="C7363" s="4" t="s">
        <v>1647</v>
      </c>
      <c r="D7363" s="6">
        <v>21900041703006</v>
      </c>
      <c r="E7363" s="3">
        <f>VLOOKUP(D7363,[1]Sheet1!E:R,4,FALSE)</f>
        <v>1</v>
      </c>
      <c r="F7363" s="3">
        <v>14</v>
      </c>
      <c r="G7363" s="3">
        <f t="shared" si="114"/>
        <v>14</v>
      </c>
    </row>
    <row r="7364" spans="1:7" x14ac:dyDescent="0.15">
      <c r="A7364" s="3" t="s">
        <v>2824</v>
      </c>
      <c r="B7364" s="4" t="s">
        <v>2772</v>
      </c>
      <c r="C7364" s="4" t="s">
        <v>1647</v>
      </c>
      <c r="D7364" s="6">
        <v>21900041703007</v>
      </c>
      <c r="E7364" s="3">
        <f>VLOOKUP(D7364,[1]Sheet1!E:R,4,FALSE)</f>
        <v>2</v>
      </c>
      <c r="F7364" s="3">
        <v>62</v>
      </c>
      <c r="G7364" s="3">
        <f t="shared" ref="G7364:G7427" si="115">F7364/E7364</f>
        <v>31</v>
      </c>
    </row>
    <row r="7365" spans="1:7" x14ac:dyDescent="0.15">
      <c r="A7365" s="3" t="s">
        <v>2824</v>
      </c>
      <c r="B7365" s="4" t="s">
        <v>2772</v>
      </c>
      <c r="C7365" s="4" t="s">
        <v>2774</v>
      </c>
      <c r="D7365" s="6">
        <v>21900041704001</v>
      </c>
      <c r="E7365" s="3">
        <f>VLOOKUP(D7365,[1]Sheet1!E:R,4,FALSE)</f>
        <v>3</v>
      </c>
      <c r="F7365" s="3">
        <v>127</v>
      </c>
      <c r="G7365" s="3">
        <f t="shared" si="115"/>
        <v>42.333333333333336</v>
      </c>
    </row>
    <row r="7366" spans="1:7" x14ac:dyDescent="0.15">
      <c r="A7366" s="3" t="s">
        <v>2824</v>
      </c>
      <c r="B7366" s="4" t="s">
        <v>2772</v>
      </c>
      <c r="C7366" s="4" t="s">
        <v>1652</v>
      </c>
      <c r="D7366" s="6">
        <v>21900041704002</v>
      </c>
      <c r="E7366" s="3">
        <f>VLOOKUP(D7366,[1]Sheet1!E:R,4,FALSE)</f>
        <v>3</v>
      </c>
      <c r="F7366" s="3">
        <v>45</v>
      </c>
      <c r="G7366" s="3">
        <f t="shared" si="115"/>
        <v>15</v>
      </c>
    </row>
    <row r="7367" spans="1:7" x14ac:dyDescent="0.15">
      <c r="A7367" s="3" t="s">
        <v>2824</v>
      </c>
      <c r="B7367" s="4" t="s">
        <v>2772</v>
      </c>
      <c r="C7367" s="4" t="s">
        <v>2775</v>
      </c>
      <c r="D7367" s="6">
        <v>21900041704003</v>
      </c>
      <c r="E7367" s="3">
        <f>VLOOKUP(D7367,[1]Sheet1!E:R,4,FALSE)</f>
        <v>2</v>
      </c>
      <c r="F7367" s="3">
        <v>27</v>
      </c>
      <c r="G7367" s="3">
        <f t="shared" si="115"/>
        <v>13.5</v>
      </c>
    </row>
    <row r="7368" spans="1:7" x14ac:dyDescent="0.15">
      <c r="A7368" s="3" t="s">
        <v>2824</v>
      </c>
      <c r="B7368" s="4" t="s">
        <v>2772</v>
      </c>
      <c r="C7368" s="4" t="s">
        <v>1669</v>
      </c>
      <c r="D7368" s="6">
        <v>21900041704004</v>
      </c>
      <c r="E7368" s="3">
        <f>VLOOKUP(D7368,[1]Sheet1!E:R,4,FALSE)</f>
        <v>2</v>
      </c>
      <c r="F7368" s="3">
        <v>53</v>
      </c>
      <c r="G7368" s="3">
        <f t="shared" si="115"/>
        <v>26.5</v>
      </c>
    </row>
    <row r="7369" spans="1:7" x14ac:dyDescent="0.15">
      <c r="A7369" s="3" t="s">
        <v>2824</v>
      </c>
      <c r="B7369" s="4" t="s">
        <v>2772</v>
      </c>
      <c r="C7369" s="4" t="s">
        <v>1656</v>
      </c>
      <c r="D7369" s="6">
        <v>21900041704005</v>
      </c>
      <c r="E7369" s="3">
        <f>VLOOKUP(D7369,[1]Sheet1!E:R,4,FALSE)</f>
        <v>2</v>
      </c>
      <c r="F7369" s="3">
        <v>25</v>
      </c>
      <c r="G7369" s="3">
        <f t="shared" si="115"/>
        <v>12.5</v>
      </c>
    </row>
    <row r="7370" spans="1:7" x14ac:dyDescent="0.15">
      <c r="A7370" s="3" t="s">
        <v>2824</v>
      </c>
      <c r="B7370" s="4" t="s">
        <v>2772</v>
      </c>
      <c r="C7370" s="4" t="s">
        <v>2776</v>
      </c>
      <c r="D7370" s="6">
        <v>21900041704006</v>
      </c>
      <c r="E7370" s="3">
        <f>VLOOKUP(D7370,[1]Sheet1!E:R,4,FALSE)</f>
        <v>1</v>
      </c>
      <c r="F7370" s="3">
        <v>11</v>
      </c>
      <c r="G7370" s="3">
        <f t="shared" si="115"/>
        <v>11</v>
      </c>
    </row>
    <row r="7371" spans="1:7" x14ac:dyDescent="0.15">
      <c r="A7371" s="3" t="s">
        <v>2824</v>
      </c>
      <c r="B7371" s="4" t="s">
        <v>2772</v>
      </c>
      <c r="C7371" s="4" t="s">
        <v>1656</v>
      </c>
      <c r="D7371" s="6">
        <v>21900041704007</v>
      </c>
      <c r="E7371" s="3">
        <f>VLOOKUP(D7371,[1]Sheet1!E:R,4,FALSE)</f>
        <v>1</v>
      </c>
      <c r="F7371" s="3">
        <v>17</v>
      </c>
      <c r="G7371" s="3">
        <f t="shared" si="115"/>
        <v>17</v>
      </c>
    </row>
    <row r="7372" spans="1:7" x14ac:dyDescent="0.15">
      <c r="A7372" s="3" t="s">
        <v>2824</v>
      </c>
      <c r="B7372" s="4" t="s">
        <v>2772</v>
      </c>
      <c r="C7372" s="4" t="s">
        <v>1652</v>
      </c>
      <c r="D7372" s="6">
        <v>21900041704008</v>
      </c>
      <c r="E7372" s="3">
        <f>VLOOKUP(D7372,[1]Sheet1!E:R,4,FALSE)</f>
        <v>1</v>
      </c>
      <c r="F7372" s="3">
        <v>5</v>
      </c>
      <c r="G7372" s="3">
        <f t="shared" si="115"/>
        <v>5</v>
      </c>
    </row>
    <row r="7373" spans="1:7" x14ac:dyDescent="0.15">
      <c r="A7373" s="3" t="s">
        <v>2824</v>
      </c>
      <c r="B7373" s="4" t="s">
        <v>2772</v>
      </c>
      <c r="C7373" s="4" t="s">
        <v>2775</v>
      </c>
      <c r="D7373" s="6">
        <v>21900041704009</v>
      </c>
      <c r="E7373" s="3">
        <f>VLOOKUP(D7373,[1]Sheet1!E:R,4,FALSE)</f>
        <v>2</v>
      </c>
      <c r="F7373" s="3">
        <v>1</v>
      </c>
      <c r="G7373" s="3">
        <f t="shared" si="115"/>
        <v>0.5</v>
      </c>
    </row>
    <row r="7374" spans="1:7" x14ac:dyDescent="0.15">
      <c r="A7374" s="3" t="s">
        <v>2824</v>
      </c>
      <c r="B7374" s="4" t="s">
        <v>2772</v>
      </c>
      <c r="C7374" s="4" t="s">
        <v>2777</v>
      </c>
      <c r="D7374" s="6">
        <v>21900041704010</v>
      </c>
      <c r="E7374" s="3">
        <f>VLOOKUP(D7374,[1]Sheet1!E:R,4,FALSE)</f>
        <v>1</v>
      </c>
      <c r="F7374" s="3">
        <v>31</v>
      </c>
      <c r="G7374" s="3">
        <f t="shared" si="115"/>
        <v>31</v>
      </c>
    </row>
    <row r="7375" spans="1:7" x14ac:dyDescent="0.15">
      <c r="A7375" s="3" t="s">
        <v>2824</v>
      </c>
      <c r="B7375" s="4" t="s">
        <v>2772</v>
      </c>
      <c r="C7375" s="4" t="s">
        <v>2777</v>
      </c>
      <c r="D7375" s="6">
        <v>21900041704011</v>
      </c>
      <c r="E7375" s="3">
        <f>VLOOKUP(D7375,[1]Sheet1!E:R,4,FALSE)</f>
        <v>2</v>
      </c>
      <c r="F7375" s="3">
        <v>25</v>
      </c>
      <c r="G7375" s="3">
        <f t="shared" si="115"/>
        <v>12.5</v>
      </c>
    </row>
    <row r="7376" spans="1:7" x14ac:dyDescent="0.15">
      <c r="A7376" s="3" t="s">
        <v>2824</v>
      </c>
      <c r="B7376" s="4" t="s">
        <v>2772</v>
      </c>
      <c r="C7376" s="4" t="s">
        <v>2778</v>
      </c>
      <c r="D7376" s="6">
        <v>21900041704012</v>
      </c>
      <c r="E7376" s="3">
        <f>VLOOKUP(D7376,[1]Sheet1!E:R,4,FALSE)</f>
        <v>3</v>
      </c>
      <c r="F7376" s="3">
        <v>57</v>
      </c>
      <c r="G7376" s="3">
        <f t="shared" si="115"/>
        <v>19</v>
      </c>
    </row>
    <row r="7377" spans="1:7" x14ac:dyDescent="0.15">
      <c r="A7377" s="3" t="s">
        <v>2824</v>
      </c>
      <c r="B7377" s="4" t="s">
        <v>2772</v>
      </c>
      <c r="C7377" s="4" t="s">
        <v>2779</v>
      </c>
      <c r="D7377" s="6">
        <v>21900041704013</v>
      </c>
      <c r="E7377" s="3">
        <f>VLOOKUP(D7377,[1]Sheet1!E:R,4,FALSE)</f>
        <v>2</v>
      </c>
      <c r="F7377" s="3">
        <v>40</v>
      </c>
      <c r="G7377" s="3">
        <f t="shared" si="115"/>
        <v>20</v>
      </c>
    </row>
    <row r="7378" spans="1:7" x14ac:dyDescent="0.15">
      <c r="A7378" s="3" t="s">
        <v>2824</v>
      </c>
      <c r="B7378" s="4" t="s">
        <v>2772</v>
      </c>
      <c r="C7378" s="4" t="s">
        <v>1652</v>
      </c>
      <c r="D7378" s="6">
        <v>21900041705001</v>
      </c>
      <c r="E7378" s="3">
        <f>VLOOKUP(D7378,[1]Sheet1!E:R,4,FALSE)</f>
        <v>1</v>
      </c>
      <c r="F7378" s="3">
        <v>21</v>
      </c>
      <c r="G7378" s="3">
        <f t="shared" si="115"/>
        <v>21</v>
      </c>
    </row>
    <row r="7379" spans="1:7" x14ac:dyDescent="0.15">
      <c r="A7379" s="3" t="s">
        <v>2824</v>
      </c>
      <c r="B7379" s="4" t="s">
        <v>2772</v>
      </c>
      <c r="C7379" s="4" t="s">
        <v>1663</v>
      </c>
      <c r="D7379" s="6">
        <v>21900041705002</v>
      </c>
      <c r="E7379" s="3">
        <f>VLOOKUP(D7379,[1]Sheet1!E:R,4,FALSE)</f>
        <v>2</v>
      </c>
      <c r="F7379" s="3">
        <v>45</v>
      </c>
      <c r="G7379" s="3">
        <f t="shared" si="115"/>
        <v>22.5</v>
      </c>
    </row>
    <row r="7380" spans="1:7" x14ac:dyDescent="0.15">
      <c r="A7380" s="3" t="s">
        <v>2824</v>
      </c>
      <c r="B7380" s="4" t="s">
        <v>2780</v>
      </c>
      <c r="C7380" s="4" t="s">
        <v>643</v>
      </c>
      <c r="D7380" s="6">
        <v>21900051703001</v>
      </c>
      <c r="E7380" s="3">
        <f>VLOOKUP(D7380,[1]Sheet1!E:R,4,FALSE)</f>
        <v>1</v>
      </c>
      <c r="F7380" s="3">
        <v>14</v>
      </c>
      <c r="G7380" s="3">
        <f t="shared" si="115"/>
        <v>14</v>
      </c>
    </row>
    <row r="7381" spans="1:7" x14ac:dyDescent="0.15">
      <c r="A7381" s="3" t="s">
        <v>2824</v>
      </c>
      <c r="B7381" s="4" t="s">
        <v>2780</v>
      </c>
      <c r="C7381" s="4" t="s">
        <v>2781</v>
      </c>
      <c r="D7381" s="6">
        <v>21900051703002</v>
      </c>
      <c r="E7381" s="3">
        <f>VLOOKUP(D7381,[1]Sheet1!E:R,4,FALSE)</f>
        <v>2</v>
      </c>
      <c r="F7381" s="3">
        <v>9</v>
      </c>
      <c r="G7381" s="3">
        <f t="shared" si="115"/>
        <v>4.5</v>
      </c>
    </row>
    <row r="7382" spans="1:7" x14ac:dyDescent="0.15">
      <c r="A7382" s="3" t="s">
        <v>2824</v>
      </c>
      <c r="B7382" s="4" t="s">
        <v>2780</v>
      </c>
      <c r="C7382" s="4" t="s">
        <v>2774</v>
      </c>
      <c r="D7382" s="6">
        <v>21900051704001</v>
      </c>
      <c r="E7382" s="3">
        <f>VLOOKUP(D7382,[1]Sheet1!E:R,4,FALSE)</f>
        <v>2</v>
      </c>
      <c r="F7382" s="3">
        <v>26</v>
      </c>
      <c r="G7382" s="3">
        <f t="shared" si="115"/>
        <v>13</v>
      </c>
    </row>
    <row r="7383" spans="1:7" x14ac:dyDescent="0.15">
      <c r="A7383" s="3" t="s">
        <v>2824</v>
      </c>
      <c r="B7383" s="4" t="s">
        <v>2780</v>
      </c>
      <c r="C7383" s="4" t="s">
        <v>643</v>
      </c>
      <c r="D7383" s="6">
        <v>21900051704002</v>
      </c>
      <c r="E7383" s="3">
        <f>VLOOKUP(D7383,[1]Sheet1!E:R,4,FALSE)</f>
        <v>2</v>
      </c>
      <c r="F7383" s="3">
        <v>15</v>
      </c>
      <c r="G7383" s="3">
        <f t="shared" si="115"/>
        <v>7.5</v>
      </c>
    </row>
    <row r="7384" spans="1:7" x14ac:dyDescent="0.15">
      <c r="A7384" s="3" t="s">
        <v>2824</v>
      </c>
      <c r="B7384" s="4" t="s">
        <v>2780</v>
      </c>
      <c r="C7384" s="4" t="s">
        <v>1652</v>
      </c>
      <c r="D7384" s="6">
        <v>21900051704003</v>
      </c>
      <c r="E7384" s="3">
        <f>VLOOKUP(D7384,[1]Sheet1!E:R,4,FALSE)</f>
        <v>2</v>
      </c>
      <c r="F7384" s="3">
        <v>28</v>
      </c>
      <c r="G7384" s="3">
        <f t="shared" si="115"/>
        <v>14</v>
      </c>
    </row>
    <row r="7385" spans="1:7" x14ac:dyDescent="0.15">
      <c r="A7385" s="3" t="s">
        <v>2824</v>
      </c>
      <c r="B7385" s="4" t="s">
        <v>2780</v>
      </c>
      <c r="C7385" s="4" t="s">
        <v>1652</v>
      </c>
      <c r="D7385" s="6">
        <v>21900051704004</v>
      </c>
      <c r="E7385" s="3">
        <f>VLOOKUP(D7385,[1]Sheet1!E:R,4,FALSE)</f>
        <v>1</v>
      </c>
      <c r="F7385" s="3">
        <v>8</v>
      </c>
      <c r="G7385" s="3">
        <f t="shared" si="115"/>
        <v>8</v>
      </c>
    </row>
    <row r="7386" spans="1:7" x14ac:dyDescent="0.15">
      <c r="A7386" s="3" t="s">
        <v>2824</v>
      </c>
      <c r="B7386" s="4" t="s">
        <v>2780</v>
      </c>
      <c r="C7386" s="4" t="s">
        <v>2782</v>
      </c>
      <c r="D7386" s="6">
        <v>21900051704005</v>
      </c>
      <c r="E7386" s="3">
        <f>VLOOKUP(D7386,[1]Sheet1!E:R,4,FALSE)</f>
        <v>2</v>
      </c>
      <c r="F7386" s="3">
        <v>36</v>
      </c>
      <c r="G7386" s="3">
        <f t="shared" si="115"/>
        <v>18</v>
      </c>
    </row>
    <row r="7387" spans="1:7" x14ac:dyDescent="0.15">
      <c r="A7387" s="3" t="s">
        <v>2824</v>
      </c>
      <c r="B7387" s="4" t="s">
        <v>2780</v>
      </c>
      <c r="C7387" s="4" t="s">
        <v>1663</v>
      </c>
      <c r="D7387" s="6">
        <v>21900051705001</v>
      </c>
      <c r="E7387" s="3">
        <f>VLOOKUP(D7387,[1]Sheet1!E:R,4,FALSE)</f>
        <v>2</v>
      </c>
      <c r="F7387" s="3">
        <v>37</v>
      </c>
      <c r="G7387" s="3">
        <f t="shared" si="115"/>
        <v>18.5</v>
      </c>
    </row>
    <row r="7388" spans="1:7" x14ac:dyDescent="0.15">
      <c r="A7388" s="3" t="s">
        <v>2824</v>
      </c>
      <c r="B7388" s="4" t="s">
        <v>2783</v>
      </c>
      <c r="C7388" s="4" t="s">
        <v>2445</v>
      </c>
      <c r="D7388" s="6">
        <v>21900071704001</v>
      </c>
      <c r="E7388" s="3">
        <f>VLOOKUP(D7388,[1]Sheet1!E:R,4,FALSE)</f>
        <v>2</v>
      </c>
      <c r="F7388" s="3">
        <v>4</v>
      </c>
      <c r="G7388" s="3">
        <f t="shared" si="115"/>
        <v>2</v>
      </c>
    </row>
    <row r="7389" spans="1:7" x14ac:dyDescent="0.15">
      <c r="A7389" s="3" t="s">
        <v>2824</v>
      </c>
      <c r="B7389" s="4" t="s">
        <v>2784</v>
      </c>
      <c r="C7389" s="4" t="s">
        <v>519</v>
      </c>
      <c r="D7389" s="6">
        <v>31900011706001</v>
      </c>
      <c r="E7389" s="3">
        <f>VLOOKUP(D7389,[1]Sheet1!E:R,4,FALSE)</f>
        <v>2</v>
      </c>
      <c r="F7389" s="3">
        <v>18</v>
      </c>
      <c r="G7389" s="3">
        <f t="shared" si="115"/>
        <v>9</v>
      </c>
    </row>
    <row r="7390" spans="1:7" x14ac:dyDescent="0.15">
      <c r="A7390" s="3" t="s">
        <v>2824</v>
      </c>
      <c r="B7390" s="4" t="s">
        <v>2784</v>
      </c>
      <c r="C7390" s="4" t="s">
        <v>2785</v>
      </c>
      <c r="D7390" s="6">
        <v>31900011707001</v>
      </c>
      <c r="E7390" s="3">
        <f>VLOOKUP(D7390,[1]Sheet1!E:R,4,FALSE)</f>
        <v>1</v>
      </c>
      <c r="F7390" s="3">
        <v>24</v>
      </c>
      <c r="G7390" s="3">
        <f t="shared" si="115"/>
        <v>24</v>
      </c>
    </row>
    <row r="7391" spans="1:7" x14ac:dyDescent="0.15">
      <c r="A7391" s="3" t="s">
        <v>2824</v>
      </c>
      <c r="B7391" s="4" t="s">
        <v>2786</v>
      </c>
      <c r="C7391" s="4" t="s">
        <v>520</v>
      </c>
      <c r="D7391" s="6">
        <v>31900021706001</v>
      </c>
      <c r="E7391" s="3">
        <f>VLOOKUP(D7391,[1]Sheet1!E:R,4,FALSE)</f>
        <v>3</v>
      </c>
      <c r="F7391" s="3">
        <v>2</v>
      </c>
      <c r="G7391" s="3">
        <f t="shared" si="115"/>
        <v>0.66666666666666663</v>
      </c>
    </row>
    <row r="7392" spans="1:7" x14ac:dyDescent="0.15">
      <c r="A7392" s="3" t="s">
        <v>2824</v>
      </c>
      <c r="B7392" s="4" t="s">
        <v>2786</v>
      </c>
      <c r="C7392" s="4" t="s">
        <v>1699</v>
      </c>
      <c r="D7392" s="6">
        <v>31900021706002</v>
      </c>
      <c r="E7392" s="3">
        <f>VLOOKUP(D7392,[1]Sheet1!E:R,4,FALSE)</f>
        <v>4</v>
      </c>
      <c r="F7392" s="3">
        <v>30</v>
      </c>
      <c r="G7392" s="3">
        <f t="shared" si="115"/>
        <v>7.5</v>
      </c>
    </row>
    <row r="7393" spans="1:7" x14ac:dyDescent="0.15">
      <c r="A7393" s="3" t="s">
        <v>2824</v>
      </c>
      <c r="B7393" s="4" t="s">
        <v>2786</v>
      </c>
      <c r="C7393" s="4" t="s">
        <v>28</v>
      </c>
      <c r="D7393" s="6">
        <v>31900021707001</v>
      </c>
      <c r="E7393" s="3">
        <f>VLOOKUP(D7393,[1]Sheet1!E:R,4,FALSE)</f>
        <v>1</v>
      </c>
      <c r="F7393" s="3">
        <v>12</v>
      </c>
      <c r="G7393" s="3">
        <f t="shared" si="115"/>
        <v>12</v>
      </c>
    </row>
    <row r="7394" spans="1:7" x14ac:dyDescent="0.15">
      <c r="A7394" s="3" t="s">
        <v>2824</v>
      </c>
      <c r="B7394" s="4" t="s">
        <v>2786</v>
      </c>
      <c r="C7394" s="4" t="s">
        <v>1006</v>
      </c>
      <c r="D7394" s="6">
        <v>31900021708001</v>
      </c>
      <c r="E7394" s="3">
        <f>VLOOKUP(D7394,[1]Sheet1!E:R,4,FALSE)</f>
        <v>1</v>
      </c>
      <c r="F7394" s="3">
        <v>3</v>
      </c>
      <c r="G7394" s="3">
        <f t="shared" si="115"/>
        <v>3</v>
      </c>
    </row>
    <row r="7395" spans="1:7" x14ac:dyDescent="0.15">
      <c r="A7395" s="3" t="s">
        <v>2824</v>
      </c>
      <c r="B7395" s="4" t="s">
        <v>2787</v>
      </c>
      <c r="C7395" s="4" t="s">
        <v>1699</v>
      </c>
      <c r="D7395" s="6">
        <v>31900031706001</v>
      </c>
      <c r="E7395" s="3">
        <f>VLOOKUP(D7395,[1]Sheet1!E:R,4,FALSE)</f>
        <v>3</v>
      </c>
      <c r="F7395" s="3">
        <v>6</v>
      </c>
      <c r="G7395" s="3">
        <f t="shared" si="115"/>
        <v>2</v>
      </c>
    </row>
    <row r="7396" spans="1:7" x14ac:dyDescent="0.15">
      <c r="A7396" s="3" t="s">
        <v>2824</v>
      </c>
      <c r="B7396" s="4" t="s">
        <v>2787</v>
      </c>
      <c r="C7396" s="4" t="s">
        <v>441</v>
      </c>
      <c r="D7396" s="6">
        <v>31900031707001</v>
      </c>
      <c r="E7396" s="3">
        <f>VLOOKUP(D7396,[1]Sheet1!E:R,4,FALSE)</f>
        <v>1</v>
      </c>
      <c r="F7396" s="3">
        <v>21</v>
      </c>
      <c r="G7396" s="3">
        <f t="shared" si="115"/>
        <v>21</v>
      </c>
    </row>
    <row r="7397" spans="1:7" x14ac:dyDescent="0.15">
      <c r="A7397" s="3" t="s">
        <v>2824</v>
      </c>
      <c r="B7397" s="4" t="s">
        <v>2787</v>
      </c>
      <c r="C7397" s="4" t="s">
        <v>525</v>
      </c>
      <c r="D7397" s="6">
        <v>31900031707002</v>
      </c>
      <c r="E7397" s="3">
        <f>VLOOKUP(D7397,[1]Sheet1!E:R,4,FALSE)</f>
        <v>1</v>
      </c>
      <c r="F7397" s="3">
        <v>34</v>
      </c>
      <c r="G7397" s="3">
        <f t="shared" si="115"/>
        <v>34</v>
      </c>
    </row>
    <row r="7398" spans="1:7" x14ac:dyDescent="0.15">
      <c r="A7398" s="3" t="s">
        <v>2824</v>
      </c>
      <c r="B7398" s="4" t="s">
        <v>2787</v>
      </c>
      <c r="C7398" s="4" t="s">
        <v>2788</v>
      </c>
      <c r="D7398" s="6">
        <v>31900031707003</v>
      </c>
      <c r="E7398" s="3">
        <f>VLOOKUP(D7398,[1]Sheet1!E:R,4,FALSE)</f>
        <v>1</v>
      </c>
      <c r="F7398" s="3">
        <v>11</v>
      </c>
      <c r="G7398" s="3">
        <f t="shared" si="115"/>
        <v>11</v>
      </c>
    </row>
    <row r="7399" spans="1:7" x14ac:dyDescent="0.15">
      <c r="A7399" s="3" t="s">
        <v>2824</v>
      </c>
      <c r="B7399" s="4" t="s">
        <v>2787</v>
      </c>
      <c r="C7399" s="4" t="s">
        <v>1702</v>
      </c>
      <c r="D7399" s="6">
        <v>31900031708001</v>
      </c>
      <c r="E7399" s="3">
        <f>VLOOKUP(D7399,[1]Sheet1!E:R,4,FALSE)</f>
        <v>1</v>
      </c>
      <c r="F7399" s="3">
        <v>9</v>
      </c>
      <c r="G7399" s="3">
        <f t="shared" si="115"/>
        <v>9</v>
      </c>
    </row>
    <row r="7400" spans="1:7" x14ac:dyDescent="0.15">
      <c r="A7400" s="3" t="s">
        <v>2824</v>
      </c>
      <c r="B7400" s="4" t="s">
        <v>2789</v>
      </c>
      <c r="C7400" s="4" t="s">
        <v>519</v>
      </c>
      <c r="D7400" s="6">
        <v>31900041706001</v>
      </c>
      <c r="E7400" s="3">
        <f>VLOOKUP(D7400,[1]Sheet1!E:R,4,FALSE)</f>
        <v>2</v>
      </c>
      <c r="F7400" s="3">
        <v>4</v>
      </c>
      <c r="G7400" s="3">
        <f t="shared" si="115"/>
        <v>2</v>
      </c>
    </row>
    <row r="7401" spans="1:7" x14ac:dyDescent="0.15">
      <c r="A7401" s="3" t="s">
        <v>2824</v>
      </c>
      <c r="B7401" s="4" t="s">
        <v>2790</v>
      </c>
      <c r="C7401" s="4" t="s">
        <v>519</v>
      </c>
      <c r="D7401" s="6">
        <v>31900051706001</v>
      </c>
      <c r="E7401" s="3">
        <f>VLOOKUP(D7401,[1]Sheet1!E:R,4,FALSE)</f>
        <v>2</v>
      </c>
      <c r="F7401" s="3">
        <v>9</v>
      </c>
      <c r="G7401" s="3">
        <f t="shared" si="115"/>
        <v>4.5</v>
      </c>
    </row>
    <row r="7402" spans="1:7" x14ac:dyDescent="0.15">
      <c r="A7402" s="3" t="s">
        <v>2824</v>
      </c>
      <c r="B7402" s="4" t="s">
        <v>2790</v>
      </c>
      <c r="C7402" s="4" t="s">
        <v>2791</v>
      </c>
      <c r="D7402" s="6">
        <v>31900051708001</v>
      </c>
      <c r="E7402" s="3">
        <f>VLOOKUP(D7402,[1]Sheet1!E:R,4,FALSE)</f>
        <v>1</v>
      </c>
      <c r="F7402" s="3">
        <v>19</v>
      </c>
      <c r="G7402" s="3">
        <f t="shared" si="115"/>
        <v>19</v>
      </c>
    </row>
    <row r="7403" spans="1:7" x14ac:dyDescent="0.15">
      <c r="A7403" s="3" t="s">
        <v>2824</v>
      </c>
      <c r="B7403" s="4" t="s">
        <v>2792</v>
      </c>
      <c r="C7403" s="4" t="s">
        <v>535</v>
      </c>
      <c r="D7403" s="6">
        <v>41900021709001</v>
      </c>
      <c r="E7403" s="3">
        <f>VLOOKUP(D7403,[1]Sheet1!E:R,4,FALSE)</f>
        <v>1</v>
      </c>
      <c r="F7403" s="3">
        <v>3</v>
      </c>
      <c r="G7403" s="3">
        <f t="shared" si="115"/>
        <v>3</v>
      </c>
    </row>
    <row r="7404" spans="1:7" x14ac:dyDescent="0.15">
      <c r="A7404" s="3" t="s">
        <v>2824</v>
      </c>
      <c r="B7404" s="4" t="s">
        <v>2792</v>
      </c>
      <c r="C7404" s="4" t="s">
        <v>531</v>
      </c>
      <c r="D7404" s="6">
        <v>41900021710001</v>
      </c>
      <c r="E7404" s="3">
        <f>VLOOKUP(D7404,[1]Sheet1!E:R,4,FALSE)</f>
        <v>1</v>
      </c>
      <c r="F7404" s="3">
        <v>15</v>
      </c>
      <c r="G7404" s="3">
        <f t="shared" si="115"/>
        <v>15</v>
      </c>
    </row>
    <row r="7405" spans="1:7" x14ac:dyDescent="0.15">
      <c r="A7405" s="3" t="s">
        <v>2824</v>
      </c>
      <c r="B7405" s="4" t="s">
        <v>2792</v>
      </c>
      <c r="C7405" s="4" t="s">
        <v>532</v>
      </c>
      <c r="D7405" s="6">
        <v>41900021710002</v>
      </c>
      <c r="E7405" s="3">
        <f>VLOOKUP(D7405,[1]Sheet1!E:R,4,FALSE)</f>
        <v>1</v>
      </c>
      <c r="F7405" s="3">
        <v>13</v>
      </c>
      <c r="G7405" s="3">
        <f t="shared" si="115"/>
        <v>13</v>
      </c>
    </row>
    <row r="7406" spans="1:7" x14ac:dyDescent="0.15">
      <c r="A7406" s="3" t="s">
        <v>2824</v>
      </c>
      <c r="B7406" s="4" t="s">
        <v>2792</v>
      </c>
      <c r="C7406" s="4" t="s">
        <v>2793</v>
      </c>
      <c r="D7406" s="6">
        <v>41900021710003</v>
      </c>
      <c r="E7406" s="3">
        <f>VLOOKUP(D7406,[1]Sheet1!E:R,4,FALSE)</f>
        <v>1</v>
      </c>
      <c r="F7406" s="3">
        <v>13</v>
      </c>
      <c r="G7406" s="3">
        <f t="shared" si="115"/>
        <v>13</v>
      </c>
    </row>
    <row r="7407" spans="1:7" x14ac:dyDescent="0.15">
      <c r="A7407" s="3" t="s">
        <v>2824</v>
      </c>
      <c r="B7407" s="4" t="s">
        <v>2794</v>
      </c>
      <c r="C7407" s="4" t="s">
        <v>535</v>
      </c>
      <c r="D7407" s="6">
        <v>41900031709001</v>
      </c>
      <c r="E7407" s="3">
        <f>VLOOKUP(D7407,[1]Sheet1!E:R,4,FALSE)</f>
        <v>1</v>
      </c>
      <c r="F7407" s="3">
        <v>6</v>
      </c>
      <c r="G7407" s="3">
        <f t="shared" si="115"/>
        <v>6</v>
      </c>
    </row>
    <row r="7408" spans="1:7" x14ac:dyDescent="0.15">
      <c r="A7408" s="3" t="s">
        <v>2824</v>
      </c>
      <c r="B7408" s="4" t="s">
        <v>2794</v>
      </c>
      <c r="C7408" s="4" t="s">
        <v>538</v>
      </c>
      <c r="D7408" s="6">
        <v>41900031709002</v>
      </c>
      <c r="E7408" s="3">
        <f>VLOOKUP(D7408,[1]Sheet1!E:R,4,FALSE)</f>
        <v>1</v>
      </c>
      <c r="F7408" s="3">
        <v>7</v>
      </c>
      <c r="G7408" s="3">
        <f t="shared" si="115"/>
        <v>7</v>
      </c>
    </row>
    <row r="7409" spans="1:7" x14ac:dyDescent="0.15">
      <c r="A7409" s="3" t="s">
        <v>2824</v>
      </c>
      <c r="B7409" s="4" t="s">
        <v>2794</v>
      </c>
      <c r="C7409" s="4" t="s">
        <v>525</v>
      </c>
      <c r="D7409" s="6">
        <v>41900031710001</v>
      </c>
      <c r="E7409" s="3">
        <f>VLOOKUP(D7409,[1]Sheet1!E:R,4,FALSE)</f>
        <v>1</v>
      </c>
      <c r="F7409" s="3">
        <v>12</v>
      </c>
      <c r="G7409" s="3">
        <f t="shared" si="115"/>
        <v>12</v>
      </c>
    </row>
    <row r="7410" spans="1:7" x14ac:dyDescent="0.15">
      <c r="A7410" s="3" t="s">
        <v>2824</v>
      </c>
      <c r="B7410" s="4" t="s">
        <v>2794</v>
      </c>
      <c r="C7410" s="4" t="s">
        <v>28</v>
      </c>
      <c r="D7410" s="6">
        <v>41900031710002</v>
      </c>
      <c r="E7410" s="3">
        <f>VLOOKUP(D7410,[1]Sheet1!E:R,4,FALSE)</f>
        <v>1</v>
      </c>
      <c r="F7410" s="3">
        <v>32</v>
      </c>
      <c r="G7410" s="3">
        <f t="shared" si="115"/>
        <v>32</v>
      </c>
    </row>
    <row r="7411" spans="1:7" x14ac:dyDescent="0.15">
      <c r="A7411" s="3" t="s">
        <v>2824</v>
      </c>
      <c r="B7411" s="4" t="s">
        <v>2794</v>
      </c>
      <c r="C7411" s="4" t="s">
        <v>533</v>
      </c>
      <c r="D7411" s="6">
        <v>41900031711001</v>
      </c>
      <c r="E7411" s="3">
        <f>VLOOKUP(D7411,[1]Sheet1!E:R,4,FALSE)</f>
        <v>1</v>
      </c>
      <c r="F7411" s="3">
        <v>1</v>
      </c>
      <c r="G7411" s="3">
        <f t="shared" si="115"/>
        <v>1</v>
      </c>
    </row>
    <row r="7412" spans="1:7" x14ac:dyDescent="0.15">
      <c r="A7412" s="3" t="s">
        <v>2824</v>
      </c>
      <c r="B7412" s="4" t="s">
        <v>2795</v>
      </c>
      <c r="C7412" s="4" t="s">
        <v>2796</v>
      </c>
      <c r="D7412" s="6">
        <v>41900041709001</v>
      </c>
      <c r="E7412" s="3">
        <f>VLOOKUP(D7412,[1]Sheet1!E:R,4,FALSE)</f>
        <v>2</v>
      </c>
      <c r="F7412" s="3">
        <v>44</v>
      </c>
      <c r="G7412" s="3">
        <f t="shared" si="115"/>
        <v>22</v>
      </c>
    </row>
    <row r="7413" spans="1:7" x14ac:dyDescent="0.15">
      <c r="A7413" s="3" t="s">
        <v>2824</v>
      </c>
      <c r="B7413" s="4" t="s">
        <v>2795</v>
      </c>
      <c r="C7413" s="4" t="s">
        <v>525</v>
      </c>
      <c r="D7413" s="6">
        <v>41900041710001</v>
      </c>
      <c r="E7413" s="3">
        <f>VLOOKUP(D7413,[1]Sheet1!E:R,4,FALSE)</f>
        <v>1</v>
      </c>
      <c r="F7413" s="3">
        <v>28</v>
      </c>
      <c r="G7413" s="3">
        <f t="shared" si="115"/>
        <v>28</v>
      </c>
    </row>
    <row r="7414" spans="1:7" x14ac:dyDescent="0.15">
      <c r="A7414" s="3" t="s">
        <v>2824</v>
      </c>
      <c r="B7414" s="4" t="s">
        <v>2795</v>
      </c>
      <c r="C7414" s="4" t="s">
        <v>533</v>
      </c>
      <c r="D7414" s="6">
        <v>41900041711001</v>
      </c>
      <c r="E7414" s="3">
        <f>VLOOKUP(D7414,[1]Sheet1!E:R,4,FALSE)</f>
        <v>1</v>
      </c>
      <c r="F7414" s="3">
        <v>9</v>
      </c>
      <c r="G7414" s="3">
        <f t="shared" si="115"/>
        <v>9</v>
      </c>
    </row>
    <row r="7415" spans="1:7" x14ac:dyDescent="0.15">
      <c r="A7415" s="3" t="s">
        <v>2824</v>
      </c>
      <c r="B7415" s="4" t="s">
        <v>2797</v>
      </c>
      <c r="C7415" s="4" t="s">
        <v>535</v>
      </c>
      <c r="D7415" s="6">
        <v>41900051709001</v>
      </c>
      <c r="E7415" s="3">
        <f>VLOOKUP(D7415,[1]Sheet1!E:R,4,FALSE)</f>
        <v>1</v>
      </c>
      <c r="F7415" s="3">
        <v>4</v>
      </c>
      <c r="G7415" s="3">
        <f t="shared" si="115"/>
        <v>4</v>
      </c>
    </row>
    <row r="7416" spans="1:7" x14ac:dyDescent="0.15">
      <c r="A7416" s="3" t="s">
        <v>2824</v>
      </c>
      <c r="B7416" s="4" t="s">
        <v>2797</v>
      </c>
      <c r="C7416" s="4" t="s">
        <v>28</v>
      </c>
      <c r="D7416" s="6">
        <v>41900051710001</v>
      </c>
      <c r="E7416" s="3">
        <f>VLOOKUP(D7416,[1]Sheet1!E:R,4,FALSE)</f>
        <v>1</v>
      </c>
      <c r="F7416" s="3">
        <v>23</v>
      </c>
      <c r="G7416" s="3">
        <f t="shared" si="115"/>
        <v>23</v>
      </c>
    </row>
    <row r="7417" spans="1:7" x14ac:dyDescent="0.15">
      <c r="A7417" s="3" t="s">
        <v>2824</v>
      </c>
      <c r="B7417" s="4" t="s">
        <v>2798</v>
      </c>
      <c r="C7417" s="4" t="s">
        <v>2799</v>
      </c>
      <c r="D7417" s="6">
        <v>61900011713001</v>
      </c>
      <c r="E7417" s="3">
        <f>VLOOKUP(D7417,[1]Sheet1!E:R,4,FALSE)</f>
        <v>4</v>
      </c>
      <c r="F7417" s="3">
        <v>51</v>
      </c>
      <c r="G7417" s="3">
        <f t="shared" si="115"/>
        <v>12.75</v>
      </c>
    </row>
    <row r="7418" spans="1:7" x14ac:dyDescent="0.15">
      <c r="A7418" s="3" t="s">
        <v>2824</v>
      </c>
      <c r="B7418" s="4" t="s">
        <v>2798</v>
      </c>
      <c r="C7418" s="4" t="s">
        <v>2800</v>
      </c>
      <c r="D7418" s="6">
        <v>61900011713002</v>
      </c>
      <c r="E7418" s="3">
        <f>VLOOKUP(D7418,[1]Sheet1!E:R,4,FALSE)</f>
        <v>4</v>
      </c>
      <c r="F7418" s="3">
        <v>49</v>
      </c>
      <c r="G7418" s="3">
        <f t="shared" si="115"/>
        <v>12.25</v>
      </c>
    </row>
    <row r="7419" spans="1:7" x14ac:dyDescent="0.15">
      <c r="A7419" s="3" t="s">
        <v>2824</v>
      </c>
      <c r="B7419" s="4" t="s">
        <v>2798</v>
      </c>
      <c r="C7419" s="4" t="s">
        <v>2801</v>
      </c>
      <c r="D7419" s="6">
        <v>61900011713003</v>
      </c>
      <c r="E7419" s="3">
        <f>VLOOKUP(D7419,[1]Sheet1!E:R,4,FALSE)</f>
        <v>4</v>
      </c>
      <c r="F7419" s="3">
        <v>64</v>
      </c>
      <c r="G7419" s="3">
        <f t="shared" si="115"/>
        <v>16</v>
      </c>
    </row>
    <row r="7420" spans="1:7" x14ac:dyDescent="0.15">
      <c r="A7420" s="3" t="s">
        <v>2824</v>
      </c>
      <c r="B7420" s="4" t="s">
        <v>2798</v>
      </c>
      <c r="C7420" s="4" t="s">
        <v>2802</v>
      </c>
      <c r="D7420" s="6">
        <v>61900011713004</v>
      </c>
      <c r="E7420" s="3">
        <f>VLOOKUP(D7420,[1]Sheet1!E:R,4,FALSE)</f>
        <v>4</v>
      </c>
      <c r="F7420" s="3">
        <v>60</v>
      </c>
      <c r="G7420" s="3">
        <f t="shared" si="115"/>
        <v>15</v>
      </c>
    </row>
    <row r="7421" spans="1:7" x14ac:dyDescent="0.15">
      <c r="A7421" s="3" t="s">
        <v>2824</v>
      </c>
      <c r="B7421" s="4" t="s">
        <v>2798</v>
      </c>
      <c r="C7421" s="4" t="s">
        <v>2803</v>
      </c>
      <c r="D7421" s="6">
        <v>61900011713005</v>
      </c>
      <c r="E7421" s="3">
        <f>VLOOKUP(D7421,[1]Sheet1!E:R,4,FALSE)</f>
        <v>4</v>
      </c>
      <c r="F7421" s="3">
        <v>91</v>
      </c>
      <c r="G7421" s="3">
        <f t="shared" si="115"/>
        <v>22.75</v>
      </c>
    </row>
    <row r="7422" spans="1:7" x14ac:dyDescent="0.15">
      <c r="A7422" s="3" t="s">
        <v>2824</v>
      </c>
      <c r="B7422" s="4" t="s">
        <v>2798</v>
      </c>
      <c r="C7422" s="4" t="s">
        <v>2804</v>
      </c>
      <c r="D7422" s="6">
        <v>61900011713006</v>
      </c>
      <c r="E7422" s="3">
        <f>VLOOKUP(D7422,[1]Sheet1!E:R,4,FALSE)</f>
        <v>4</v>
      </c>
      <c r="F7422" s="3">
        <v>103</v>
      </c>
      <c r="G7422" s="3">
        <f t="shared" si="115"/>
        <v>25.75</v>
      </c>
    </row>
    <row r="7423" spans="1:7" x14ac:dyDescent="0.15">
      <c r="A7423" s="3" t="s">
        <v>2824</v>
      </c>
      <c r="B7423" s="4" t="s">
        <v>2798</v>
      </c>
      <c r="C7423" s="4" t="s">
        <v>2805</v>
      </c>
      <c r="D7423" s="6">
        <v>61900011713007</v>
      </c>
      <c r="E7423" s="3">
        <f>VLOOKUP(D7423,[1]Sheet1!E:R,4,FALSE)</f>
        <v>3</v>
      </c>
      <c r="F7423" s="3">
        <v>101</v>
      </c>
      <c r="G7423" s="3">
        <f t="shared" si="115"/>
        <v>33.666666666666664</v>
      </c>
    </row>
    <row r="7424" spans="1:7" x14ac:dyDescent="0.15">
      <c r="A7424" s="3" t="s">
        <v>2824</v>
      </c>
      <c r="B7424" s="4" t="s">
        <v>2798</v>
      </c>
      <c r="C7424" s="4" t="s">
        <v>2806</v>
      </c>
      <c r="D7424" s="6">
        <v>61900011713008</v>
      </c>
      <c r="E7424" s="3">
        <f>VLOOKUP(D7424,[1]Sheet1!E:R,4,FALSE)</f>
        <v>4</v>
      </c>
      <c r="F7424" s="3">
        <v>82</v>
      </c>
      <c r="G7424" s="3">
        <f t="shared" si="115"/>
        <v>20.5</v>
      </c>
    </row>
    <row r="7425" spans="1:7" x14ac:dyDescent="0.15">
      <c r="A7425" s="3" t="s">
        <v>2824</v>
      </c>
      <c r="B7425" s="4" t="s">
        <v>2798</v>
      </c>
      <c r="C7425" s="4" t="s">
        <v>2807</v>
      </c>
      <c r="D7425" s="6">
        <v>61900011713009</v>
      </c>
      <c r="E7425" s="3">
        <f>VLOOKUP(D7425,[1]Sheet1!E:R,4,FALSE)</f>
        <v>3</v>
      </c>
      <c r="F7425" s="3">
        <v>41</v>
      </c>
      <c r="G7425" s="3">
        <f t="shared" si="115"/>
        <v>13.666666666666666</v>
      </c>
    </row>
    <row r="7426" spans="1:7" x14ac:dyDescent="0.15">
      <c r="A7426" s="3" t="s">
        <v>2824</v>
      </c>
      <c r="B7426" s="4" t="s">
        <v>2798</v>
      </c>
      <c r="C7426" s="4" t="s">
        <v>2808</v>
      </c>
      <c r="D7426" s="6">
        <v>61900011714001</v>
      </c>
      <c r="E7426" s="3">
        <f>VLOOKUP(D7426,[1]Sheet1!E:R,4,FALSE)</f>
        <v>1</v>
      </c>
      <c r="F7426" s="3">
        <v>9</v>
      </c>
      <c r="G7426" s="3">
        <f t="shared" si="115"/>
        <v>9</v>
      </c>
    </row>
    <row r="7427" spans="1:7" x14ac:dyDescent="0.15">
      <c r="A7427" s="3" t="s">
        <v>2824</v>
      </c>
      <c r="B7427" s="4" t="s">
        <v>2798</v>
      </c>
      <c r="C7427" s="4" t="s">
        <v>502</v>
      </c>
      <c r="D7427" s="6">
        <v>61900011715001</v>
      </c>
      <c r="E7427" s="3">
        <f>VLOOKUP(D7427,[1]Sheet1!E:R,4,FALSE)</f>
        <v>4</v>
      </c>
      <c r="F7427" s="3">
        <v>25</v>
      </c>
      <c r="G7427" s="3">
        <f t="shared" si="115"/>
        <v>6.25</v>
      </c>
    </row>
    <row r="7428" spans="1:7" x14ac:dyDescent="0.15">
      <c r="A7428" s="3" t="s">
        <v>2824</v>
      </c>
      <c r="B7428" s="4" t="s">
        <v>2798</v>
      </c>
      <c r="C7428" s="4" t="s">
        <v>503</v>
      </c>
      <c r="D7428" s="6">
        <v>61900011715002</v>
      </c>
      <c r="E7428" s="3">
        <f>VLOOKUP(D7428,[1]Sheet1!E:R,4,FALSE)</f>
        <v>4</v>
      </c>
      <c r="F7428" s="3">
        <v>42</v>
      </c>
      <c r="G7428" s="3">
        <f t="shared" ref="G7428:G7491" si="116">F7428/E7428</f>
        <v>10.5</v>
      </c>
    </row>
    <row r="7429" spans="1:7" x14ac:dyDescent="0.15">
      <c r="A7429" s="3" t="s">
        <v>2824</v>
      </c>
      <c r="B7429" s="4" t="s">
        <v>2798</v>
      </c>
      <c r="C7429" s="4" t="s">
        <v>504</v>
      </c>
      <c r="D7429" s="6">
        <v>61900011715003</v>
      </c>
      <c r="E7429" s="3">
        <f>VLOOKUP(D7429,[1]Sheet1!E:R,4,FALSE)</f>
        <v>3</v>
      </c>
      <c r="F7429" s="3">
        <v>24</v>
      </c>
      <c r="G7429" s="3">
        <f t="shared" si="116"/>
        <v>8</v>
      </c>
    </row>
    <row r="7430" spans="1:7" x14ac:dyDescent="0.15">
      <c r="A7430" s="3" t="s">
        <v>2824</v>
      </c>
      <c r="B7430" s="4" t="s">
        <v>2798</v>
      </c>
      <c r="C7430" s="4" t="s">
        <v>505</v>
      </c>
      <c r="D7430" s="6">
        <v>61900011715004</v>
      </c>
      <c r="E7430" s="3">
        <f>VLOOKUP(D7430,[1]Sheet1!E:R,4,FALSE)</f>
        <v>3</v>
      </c>
      <c r="F7430" s="3">
        <v>47</v>
      </c>
      <c r="G7430" s="3">
        <f t="shared" si="116"/>
        <v>15.666666666666666</v>
      </c>
    </row>
    <row r="7431" spans="1:7" x14ac:dyDescent="0.15">
      <c r="A7431" s="3" t="s">
        <v>2824</v>
      </c>
      <c r="B7431" s="4" t="s">
        <v>2798</v>
      </c>
      <c r="C7431" s="4" t="s">
        <v>2809</v>
      </c>
      <c r="D7431" s="6">
        <v>61900011715005</v>
      </c>
      <c r="E7431" s="3">
        <f>VLOOKUP(D7431,[1]Sheet1!E:R,4,FALSE)</f>
        <v>3</v>
      </c>
      <c r="F7431" s="3">
        <v>70</v>
      </c>
      <c r="G7431" s="3">
        <f t="shared" si="116"/>
        <v>23.333333333333332</v>
      </c>
    </row>
    <row r="7432" spans="1:7" x14ac:dyDescent="0.15">
      <c r="A7432" s="3" t="s">
        <v>2824</v>
      </c>
      <c r="B7432" s="4" t="s">
        <v>2798</v>
      </c>
      <c r="C7432" s="4" t="s">
        <v>2810</v>
      </c>
      <c r="D7432" s="6">
        <v>61900011716002</v>
      </c>
      <c r="E7432" s="3">
        <f>VLOOKUP(D7432,[1]Sheet1!E:R,4,FALSE)</f>
        <v>1</v>
      </c>
      <c r="F7432" s="3">
        <v>5</v>
      </c>
      <c r="G7432" s="3">
        <f t="shared" si="116"/>
        <v>5</v>
      </c>
    </row>
    <row r="7433" spans="1:7" x14ac:dyDescent="0.15">
      <c r="A7433" s="3" t="s">
        <v>2824</v>
      </c>
      <c r="B7433" s="4" t="s">
        <v>2798</v>
      </c>
      <c r="C7433" s="4" t="s">
        <v>2811</v>
      </c>
      <c r="D7433" s="6">
        <v>61900011716003</v>
      </c>
      <c r="E7433" s="3">
        <f>VLOOKUP(D7433,[1]Sheet1!E:R,4,FALSE)</f>
        <v>2</v>
      </c>
      <c r="F7433" s="3">
        <v>7</v>
      </c>
      <c r="G7433" s="3">
        <f t="shared" si="116"/>
        <v>3.5</v>
      </c>
    </row>
    <row r="7434" spans="1:7" x14ac:dyDescent="0.15">
      <c r="A7434" s="3" t="s">
        <v>2824</v>
      </c>
      <c r="B7434" s="4" t="s">
        <v>2798</v>
      </c>
      <c r="C7434" s="4" t="s">
        <v>2812</v>
      </c>
      <c r="D7434" s="6">
        <v>61900011716004</v>
      </c>
      <c r="E7434" s="3">
        <f>VLOOKUP(D7434,[1]Sheet1!E:R,4,FALSE)</f>
        <v>1</v>
      </c>
      <c r="F7434" s="3">
        <v>2</v>
      </c>
      <c r="G7434" s="3">
        <f t="shared" si="116"/>
        <v>2</v>
      </c>
    </row>
    <row r="7435" spans="1:7" x14ac:dyDescent="0.15">
      <c r="A7435" s="3" t="s">
        <v>2824</v>
      </c>
      <c r="B7435" s="4" t="s">
        <v>2813</v>
      </c>
      <c r="C7435" s="4" t="s">
        <v>2814</v>
      </c>
      <c r="D7435" s="6">
        <v>61900021713001</v>
      </c>
      <c r="E7435" s="3">
        <f>VLOOKUP(D7435,[1]Sheet1!E:R,4,FALSE)</f>
        <v>4</v>
      </c>
      <c r="F7435" s="3">
        <v>175</v>
      </c>
      <c r="G7435" s="3">
        <f t="shared" si="116"/>
        <v>43.75</v>
      </c>
    </row>
    <row r="7436" spans="1:7" x14ac:dyDescent="0.15">
      <c r="A7436" s="3" t="s">
        <v>2824</v>
      </c>
      <c r="B7436" s="4" t="s">
        <v>2813</v>
      </c>
      <c r="C7436" s="4" t="s">
        <v>2815</v>
      </c>
      <c r="D7436" s="6">
        <v>61900021713002</v>
      </c>
      <c r="E7436" s="3">
        <f>VLOOKUP(D7436,[1]Sheet1!E:R,4,FALSE)</f>
        <v>3</v>
      </c>
      <c r="F7436" s="3">
        <v>93</v>
      </c>
      <c r="G7436" s="3">
        <f t="shared" si="116"/>
        <v>31</v>
      </c>
    </row>
    <row r="7437" spans="1:7" x14ac:dyDescent="0.15">
      <c r="A7437" s="3" t="s">
        <v>2824</v>
      </c>
      <c r="B7437" s="4" t="s">
        <v>2813</v>
      </c>
      <c r="C7437" s="4" t="s">
        <v>2816</v>
      </c>
      <c r="D7437" s="6">
        <v>61900021713003</v>
      </c>
      <c r="E7437" s="3">
        <f>VLOOKUP(D7437,[1]Sheet1!E:R,4,FALSE)</f>
        <v>3</v>
      </c>
      <c r="F7437" s="3">
        <v>162</v>
      </c>
      <c r="G7437" s="3">
        <f t="shared" si="116"/>
        <v>54</v>
      </c>
    </row>
    <row r="7438" spans="1:7" x14ac:dyDescent="0.15">
      <c r="A7438" s="3" t="s">
        <v>2824</v>
      </c>
      <c r="B7438" s="4" t="s">
        <v>2813</v>
      </c>
      <c r="C7438" s="4" t="s">
        <v>2817</v>
      </c>
      <c r="D7438" s="6">
        <v>61900021714001</v>
      </c>
      <c r="E7438" s="3">
        <f>VLOOKUP(D7438,[1]Sheet1!E:R,4,FALSE)</f>
        <v>3</v>
      </c>
      <c r="F7438" s="3">
        <v>34</v>
      </c>
      <c r="G7438" s="3">
        <f t="shared" si="116"/>
        <v>11.333333333333334</v>
      </c>
    </row>
    <row r="7439" spans="1:7" x14ac:dyDescent="0.15">
      <c r="A7439" s="3" t="s">
        <v>2824</v>
      </c>
      <c r="B7439" s="4" t="s">
        <v>2813</v>
      </c>
      <c r="C7439" s="4" t="s">
        <v>488</v>
      </c>
      <c r="D7439" s="6">
        <v>61900021715001</v>
      </c>
      <c r="E7439" s="3">
        <f>VLOOKUP(D7439,[1]Sheet1!E:R,4,FALSE)</f>
        <v>4</v>
      </c>
      <c r="F7439" s="3">
        <v>71</v>
      </c>
      <c r="G7439" s="3">
        <f t="shared" si="116"/>
        <v>17.75</v>
      </c>
    </row>
    <row r="7440" spans="1:7" x14ac:dyDescent="0.15">
      <c r="A7440" s="3" t="s">
        <v>2824</v>
      </c>
      <c r="B7440" s="4" t="s">
        <v>2813</v>
      </c>
      <c r="C7440" s="4" t="s">
        <v>488</v>
      </c>
      <c r="D7440" s="6">
        <v>61900021715002</v>
      </c>
      <c r="E7440" s="3">
        <f>VLOOKUP(D7440,[1]Sheet1!E:R,4,FALSE)</f>
        <v>3</v>
      </c>
      <c r="F7440" s="3">
        <v>122</v>
      </c>
      <c r="G7440" s="3">
        <f t="shared" si="116"/>
        <v>40.666666666666664</v>
      </c>
    </row>
    <row r="7441" spans="1:7" x14ac:dyDescent="0.15">
      <c r="A7441" s="3" t="s">
        <v>2824</v>
      </c>
      <c r="B7441" s="4" t="s">
        <v>2813</v>
      </c>
      <c r="C7441" s="4" t="s">
        <v>488</v>
      </c>
      <c r="D7441" s="6">
        <v>61900021715003</v>
      </c>
      <c r="E7441" s="3">
        <f>VLOOKUP(D7441,[1]Sheet1!E:R,4,FALSE)</f>
        <v>4</v>
      </c>
      <c r="F7441" s="3">
        <v>159</v>
      </c>
      <c r="G7441" s="3">
        <f t="shared" si="116"/>
        <v>39.75</v>
      </c>
    </row>
    <row r="7442" spans="1:7" x14ac:dyDescent="0.15">
      <c r="A7442" s="3" t="s">
        <v>2824</v>
      </c>
      <c r="B7442" s="4" t="s">
        <v>2813</v>
      </c>
      <c r="C7442" s="4" t="s">
        <v>2818</v>
      </c>
      <c r="D7442" s="6">
        <v>61900021716001</v>
      </c>
      <c r="E7442" s="3">
        <f>VLOOKUP(D7442,[1]Sheet1!E:R,4,FALSE)</f>
        <v>1</v>
      </c>
      <c r="F7442" s="3">
        <v>5</v>
      </c>
      <c r="G7442" s="3">
        <f t="shared" si="116"/>
        <v>5</v>
      </c>
    </row>
    <row r="7443" spans="1:7" x14ac:dyDescent="0.15">
      <c r="A7443" s="3" t="s">
        <v>2824</v>
      </c>
      <c r="B7443" s="4" t="s">
        <v>2813</v>
      </c>
      <c r="C7443" s="4" t="s">
        <v>2819</v>
      </c>
      <c r="D7443" s="6">
        <v>61900021716002</v>
      </c>
      <c r="E7443" s="3">
        <f>VLOOKUP(D7443,[1]Sheet1!E:R,4,FALSE)</f>
        <v>1</v>
      </c>
      <c r="F7443" s="3">
        <v>6</v>
      </c>
      <c r="G7443" s="3">
        <f t="shared" si="116"/>
        <v>6</v>
      </c>
    </row>
    <row r="7444" spans="1:7" x14ac:dyDescent="0.15">
      <c r="A7444" s="3" t="s">
        <v>2824</v>
      </c>
      <c r="B7444" s="4" t="s">
        <v>2813</v>
      </c>
      <c r="C7444" s="4" t="s">
        <v>2820</v>
      </c>
      <c r="D7444" s="6">
        <v>61900021716003</v>
      </c>
      <c r="E7444" s="3">
        <f>VLOOKUP(D7444,[1]Sheet1!E:R,4,FALSE)</f>
        <v>1</v>
      </c>
      <c r="F7444" s="3">
        <v>18</v>
      </c>
      <c r="G7444" s="3">
        <f t="shared" si="116"/>
        <v>18</v>
      </c>
    </row>
    <row r="7445" spans="1:7" x14ac:dyDescent="0.15">
      <c r="A7445" s="3" t="s">
        <v>2824</v>
      </c>
      <c r="B7445" s="4" t="s">
        <v>2821</v>
      </c>
      <c r="C7445" s="4" t="s">
        <v>2822</v>
      </c>
      <c r="D7445" s="6">
        <v>61900031713001</v>
      </c>
      <c r="E7445" s="3">
        <f>VLOOKUP(D7445,[1]Sheet1!E:R,4,FALSE)</f>
        <v>2</v>
      </c>
      <c r="F7445" s="3">
        <v>142</v>
      </c>
      <c r="G7445" s="3">
        <f t="shared" si="116"/>
        <v>71</v>
      </c>
    </row>
    <row r="7446" spans="1:7" x14ac:dyDescent="0.15">
      <c r="A7446" s="3" t="s">
        <v>2824</v>
      </c>
      <c r="B7446" s="4" t="s">
        <v>2821</v>
      </c>
      <c r="C7446" s="4" t="s">
        <v>2823</v>
      </c>
      <c r="D7446" s="6">
        <v>61900031713002</v>
      </c>
      <c r="E7446" s="3">
        <f>VLOOKUP(D7446,[1]Sheet1!E:R,4,FALSE)</f>
        <v>3</v>
      </c>
      <c r="F7446" s="3">
        <v>182</v>
      </c>
      <c r="G7446" s="3">
        <f t="shared" si="116"/>
        <v>60.666666666666664</v>
      </c>
    </row>
    <row r="7447" spans="1:7" x14ac:dyDescent="0.15">
      <c r="A7447" s="3" t="s">
        <v>2824</v>
      </c>
      <c r="B7447" s="4" t="s">
        <v>2821</v>
      </c>
      <c r="C7447" s="4" t="s">
        <v>488</v>
      </c>
      <c r="D7447" s="6">
        <v>61900031715001</v>
      </c>
      <c r="E7447" s="3">
        <f>VLOOKUP(D7447,[1]Sheet1!E:R,4,FALSE)</f>
        <v>2</v>
      </c>
      <c r="F7447" s="3">
        <v>96</v>
      </c>
      <c r="G7447" s="3">
        <f t="shared" si="116"/>
        <v>48</v>
      </c>
    </row>
    <row r="7448" spans="1:7" x14ac:dyDescent="0.15">
      <c r="A7448" s="3" t="s">
        <v>4074</v>
      </c>
      <c r="B7448" s="4" t="s">
        <v>3930</v>
      </c>
      <c r="C7448" s="4" t="s">
        <v>766</v>
      </c>
      <c r="D7448" s="6">
        <v>10100021701001</v>
      </c>
      <c r="E7448" s="3">
        <f>VLOOKUP(D7448,[1]Sheet1!E:R,4,FALSE)</f>
        <v>1</v>
      </c>
      <c r="F7448" s="3">
        <v>54</v>
      </c>
      <c r="G7448" s="3">
        <f t="shared" si="116"/>
        <v>54</v>
      </c>
    </row>
    <row r="7449" spans="1:7" x14ac:dyDescent="0.15">
      <c r="A7449" s="3" t="s">
        <v>4074</v>
      </c>
      <c r="B7449" s="4" t="s">
        <v>3930</v>
      </c>
      <c r="C7449" s="4" t="s">
        <v>766</v>
      </c>
      <c r="D7449" s="6">
        <v>10100021701002</v>
      </c>
      <c r="E7449" s="3">
        <f>VLOOKUP(D7449,[1]Sheet1!E:R,4,FALSE)</f>
        <v>1</v>
      </c>
      <c r="F7449" s="3">
        <v>92</v>
      </c>
      <c r="G7449" s="3">
        <f t="shared" si="116"/>
        <v>92</v>
      </c>
    </row>
    <row r="7450" spans="1:7" x14ac:dyDescent="0.15">
      <c r="A7450" s="3" t="s">
        <v>4074</v>
      </c>
      <c r="B7450" s="4" t="s">
        <v>3931</v>
      </c>
      <c r="C7450" s="4" t="s">
        <v>766</v>
      </c>
      <c r="D7450" s="6">
        <v>10100031701001</v>
      </c>
      <c r="E7450" s="3">
        <f>VLOOKUP(D7450,[1]Sheet1!E:R,4,FALSE)</f>
        <v>1</v>
      </c>
      <c r="F7450" s="3">
        <v>4</v>
      </c>
      <c r="G7450" s="3">
        <f t="shared" si="116"/>
        <v>4</v>
      </c>
    </row>
    <row r="7451" spans="1:7" x14ac:dyDescent="0.15">
      <c r="A7451" s="3" t="s">
        <v>4074</v>
      </c>
      <c r="B7451" s="4" t="s">
        <v>3932</v>
      </c>
      <c r="C7451" s="4" t="s">
        <v>3933</v>
      </c>
      <c r="D7451" s="6">
        <v>10100041701001</v>
      </c>
      <c r="E7451" s="3">
        <f>VLOOKUP(D7451,[1]Sheet1!E:R,4,FALSE)</f>
        <v>1</v>
      </c>
      <c r="F7451" s="3">
        <v>195</v>
      </c>
      <c r="G7451" s="3">
        <f t="shared" si="116"/>
        <v>195</v>
      </c>
    </row>
    <row r="7452" spans="1:7" x14ac:dyDescent="0.15">
      <c r="A7452" s="3" t="s">
        <v>4074</v>
      </c>
      <c r="B7452" s="4" t="s">
        <v>3934</v>
      </c>
      <c r="C7452" s="4" t="s">
        <v>1069</v>
      </c>
      <c r="D7452" s="6">
        <v>10100051701001</v>
      </c>
      <c r="E7452" s="3">
        <f>VLOOKUP(D7452,[1]Sheet1!E:R,4,FALSE)</f>
        <v>2</v>
      </c>
      <c r="F7452" s="3">
        <v>97</v>
      </c>
      <c r="G7452" s="3">
        <f t="shared" si="116"/>
        <v>48.5</v>
      </c>
    </row>
    <row r="7453" spans="1:7" x14ac:dyDescent="0.15">
      <c r="A7453" s="3" t="s">
        <v>4074</v>
      </c>
      <c r="B7453" s="4" t="s">
        <v>3934</v>
      </c>
      <c r="C7453" s="4" t="s">
        <v>3935</v>
      </c>
      <c r="D7453" s="6">
        <v>10100051701002</v>
      </c>
      <c r="E7453" s="3">
        <f>VLOOKUP(D7453,[1]Sheet1!E:R,4,FALSE)</f>
        <v>2</v>
      </c>
      <c r="F7453" s="3">
        <v>14</v>
      </c>
      <c r="G7453" s="3">
        <f t="shared" si="116"/>
        <v>7</v>
      </c>
    </row>
    <row r="7454" spans="1:7" x14ac:dyDescent="0.15">
      <c r="A7454" s="3" t="s">
        <v>4074</v>
      </c>
      <c r="B7454" s="4" t="s">
        <v>3936</v>
      </c>
      <c r="C7454" s="4" t="s">
        <v>3937</v>
      </c>
      <c r="D7454" s="6">
        <v>10100061701001</v>
      </c>
      <c r="E7454" s="3">
        <f>VLOOKUP(D7454,[1]Sheet1!E:R,4,FALSE)</f>
        <v>1</v>
      </c>
      <c r="F7454" s="3">
        <v>11</v>
      </c>
      <c r="G7454" s="3">
        <f t="shared" si="116"/>
        <v>11</v>
      </c>
    </row>
    <row r="7455" spans="1:7" x14ac:dyDescent="0.15">
      <c r="A7455" s="3" t="s">
        <v>4074</v>
      </c>
      <c r="B7455" s="4" t="s">
        <v>3936</v>
      </c>
      <c r="C7455" s="4" t="s">
        <v>3937</v>
      </c>
      <c r="D7455" s="6">
        <v>10100061701002</v>
      </c>
      <c r="E7455" s="3">
        <f>VLOOKUP(D7455,[1]Sheet1!E:R,4,FALSE)</f>
        <v>1</v>
      </c>
      <c r="F7455" s="3">
        <v>13</v>
      </c>
      <c r="G7455" s="3">
        <f t="shared" si="116"/>
        <v>13</v>
      </c>
    </row>
    <row r="7456" spans="1:7" x14ac:dyDescent="0.15">
      <c r="A7456" s="3" t="s">
        <v>4074</v>
      </c>
      <c r="B7456" s="4" t="s">
        <v>3936</v>
      </c>
      <c r="C7456" s="4" t="s">
        <v>3937</v>
      </c>
      <c r="D7456" s="6">
        <v>10100061701003</v>
      </c>
      <c r="E7456" s="3">
        <f>VLOOKUP(D7456,[1]Sheet1!E:R,4,FALSE)</f>
        <v>1</v>
      </c>
      <c r="F7456" s="3">
        <v>147</v>
      </c>
      <c r="G7456" s="3">
        <f t="shared" si="116"/>
        <v>147</v>
      </c>
    </row>
    <row r="7457" spans="1:7" x14ac:dyDescent="0.15">
      <c r="A7457" s="3" t="s">
        <v>4074</v>
      </c>
      <c r="B7457" s="4" t="s">
        <v>3938</v>
      </c>
      <c r="C7457" s="4" t="s">
        <v>1069</v>
      </c>
      <c r="D7457" s="6">
        <v>10100081701001</v>
      </c>
      <c r="E7457" s="3">
        <f>VLOOKUP(D7457,[1]Sheet1!E:R,4,FALSE)</f>
        <v>4</v>
      </c>
      <c r="F7457" s="3">
        <v>250</v>
      </c>
      <c r="G7457" s="3">
        <f t="shared" si="116"/>
        <v>62.5</v>
      </c>
    </row>
    <row r="7458" spans="1:7" x14ac:dyDescent="0.15">
      <c r="A7458" s="3" t="s">
        <v>4074</v>
      </c>
      <c r="B7458" s="4" t="s">
        <v>3938</v>
      </c>
      <c r="C7458" s="4" t="s">
        <v>3939</v>
      </c>
      <c r="D7458" s="6">
        <v>10100081701002</v>
      </c>
      <c r="E7458" s="3">
        <f>VLOOKUP(D7458,[1]Sheet1!E:R,4,FALSE)</f>
        <v>1</v>
      </c>
      <c r="F7458" s="3">
        <v>21</v>
      </c>
      <c r="G7458" s="3">
        <f t="shared" si="116"/>
        <v>21</v>
      </c>
    </row>
    <row r="7459" spans="1:7" x14ac:dyDescent="0.15">
      <c r="A7459" s="3" t="s">
        <v>4074</v>
      </c>
      <c r="B7459" s="4" t="s">
        <v>3940</v>
      </c>
      <c r="C7459" s="4" t="s">
        <v>1502</v>
      </c>
      <c r="D7459" s="6">
        <v>10100141701001</v>
      </c>
      <c r="E7459" s="3">
        <f>VLOOKUP(D7459,[1]Sheet1!E:R,4,FALSE)</f>
        <v>1</v>
      </c>
      <c r="F7459" s="3">
        <v>5</v>
      </c>
      <c r="G7459" s="3">
        <f t="shared" si="116"/>
        <v>5</v>
      </c>
    </row>
    <row r="7460" spans="1:7" x14ac:dyDescent="0.15">
      <c r="A7460" s="3" t="s">
        <v>4074</v>
      </c>
      <c r="B7460" s="4" t="s">
        <v>3940</v>
      </c>
      <c r="C7460" s="4" t="s">
        <v>1502</v>
      </c>
      <c r="D7460" s="6">
        <v>10100141701002</v>
      </c>
      <c r="E7460" s="3">
        <f>VLOOKUP(D7460,[1]Sheet1!E:R,4,FALSE)</f>
        <v>1</v>
      </c>
      <c r="F7460" s="3">
        <v>92</v>
      </c>
      <c r="G7460" s="3">
        <f t="shared" si="116"/>
        <v>92</v>
      </c>
    </row>
    <row r="7461" spans="1:7" x14ac:dyDescent="0.15">
      <c r="A7461" s="3" t="s">
        <v>4074</v>
      </c>
      <c r="B7461" s="4" t="s">
        <v>3941</v>
      </c>
      <c r="C7461" s="4" t="s">
        <v>1502</v>
      </c>
      <c r="D7461" s="6">
        <v>10100151701001</v>
      </c>
      <c r="E7461" s="3">
        <f>VLOOKUP(D7461,[1]Sheet1!E:R,4,FALSE)</f>
        <v>1</v>
      </c>
      <c r="F7461" s="3">
        <v>99</v>
      </c>
      <c r="G7461" s="3">
        <f t="shared" si="116"/>
        <v>99</v>
      </c>
    </row>
    <row r="7462" spans="1:7" x14ac:dyDescent="0.15">
      <c r="A7462" s="3" t="s">
        <v>4074</v>
      </c>
      <c r="B7462" s="4" t="s">
        <v>3941</v>
      </c>
      <c r="C7462" s="4" t="s">
        <v>3942</v>
      </c>
      <c r="D7462" s="6">
        <v>10100151701002</v>
      </c>
      <c r="E7462" s="3">
        <f>VLOOKUP(D7462,[1]Sheet1!E:R,4,FALSE)</f>
        <v>1</v>
      </c>
      <c r="F7462" s="3">
        <v>32</v>
      </c>
      <c r="G7462" s="3">
        <f t="shared" si="116"/>
        <v>32</v>
      </c>
    </row>
    <row r="7463" spans="1:7" x14ac:dyDescent="0.15">
      <c r="A7463" s="3" t="s">
        <v>4074</v>
      </c>
      <c r="B7463" s="4" t="s">
        <v>3941</v>
      </c>
      <c r="C7463" s="4" t="s">
        <v>1502</v>
      </c>
      <c r="D7463" s="6">
        <v>10100151701003</v>
      </c>
      <c r="E7463" s="3">
        <f>VLOOKUP(D7463,[1]Sheet1!E:R,4,FALSE)</f>
        <v>1</v>
      </c>
      <c r="F7463" s="3">
        <v>12</v>
      </c>
      <c r="G7463" s="3">
        <f t="shared" si="116"/>
        <v>12</v>
      </c>
    </row>
    <row r="7464" spans="1:7" x14ac:dyDescent="0.15">
      <c r="A7464" s="3" t="s">
        <v>4074</v>
      </c>
      <c r="B7464" s="4" t="s">
        <v>3941</v>
      </c>
      <c r="C7464" s="4" t="s">
        <v>3943</v>
      </c>
      <c r="D7464" s="6">
        <v>10100151701004</v>
      </c>
      <c r="E7464" s="3">
        <f>VLOOKUP(D7464,[1]Sheet1!E:R,4,FALSE)</f>
        <v>1</v>
      </c>
      <c r="F7464" s="3">
        <v>14</v>
      </c>
      <c r="G7464" s="3">
        <f t="shared" si="116"/>
        <v>14</v>
      </c>
    </row>
    <row r="7465" spans="1:7" x14ac:dyDescent="0.15">
      <c r="A7465" s="3" t="s">
        <v>4074</v>
      </c>
      <c r="B7465" s="4" t="s">
        <v>3944</v>
      </c>
      <c r="C7465" s="4" t="s">
        <v>3945</v>
      </c>
      <c r="D7465" s="6">
        <v>10100161702001</v>
      </c>
      <c r="E7465" s="3">
        <f>VLOOKUP(D7465,[1]Sheet1!E:R,4,FALSE)</f>
        <v>1</v>
      </c>
      <c r="F7465" s="3">
        <v>26</v>
      </c>
      <c r="G7465" s="3">
        <f t="shared" si="116"/>
        <v>26</v>
      </c>
    </row>
    <row r="7466" spans="1:7" x14ac:dyDescent="0.15">
      <c r="A7466" s="3" t="s">
        <v>4074</v>
      </c>
      <c r="B7466" s="4" t="s">
        <v>3944</v>
      </c>
      <c r="C7466" s="4" t="s">
        <v>3945</v>
      </c>
      <c r="D7466" s="6">
        <v>10100161720001</v>
      </c>
      <c r="E7466" s="3">
        <f>VLOOKUP(D7466,[1]Sheet1!E:R,4,FALSE)</f>
        <v>1</v>
      </c>
      <c r="F7466" s="3">
        <v>24</v>
      </c>
      <c r="G7466" s="3">
        <f t="shared" si="116"/>
        <v>24</v>
      </c>
    </row>
    <row r="7467" spans="1:7" x14ac:dyDescent="0.15">
      <c r="A7467" s="3" t="s">
        <v>4074</v>
      </c>
      <c r="B7467" s="4" t="s">
        <v>3944</v>
      </c>
      <c r="C7467" s="4" t="s">
        <v>3945</v>
      </c>
      <c r="D7467" s="6">
        <v>10100161720002</v>
      </c>
      <c r="E7467" s="3">
        <f>VLOOKUP(D7467,[1]Sheet1!E:R,4,FALSE)</f>
        <v>1</v>
      </c>
      <c r="F7467" s="3">
        <v>7</v>
      </c>
      <c r="G7467" s="3">
        <f t="shared" si="116"/>
        <v>7</v>
      </c>
    </row>
    <row r="7468" spans="1:7" x14ac:dyDescent="0.15">
      <c r="A7468" s="3" t="s">
        <v>4074</v>
      </c>
      <c r="B7468" s="4" t="s">
        <v>3946</v>
      </c>
      <c r="C7468" s="4" t="s">
        <v>766</v>
      </c>
      <c r="D7468" s="6">
        <v>10100181702001</v>
      </c>
      <c r="E7468" s="3">
        <f>VLOOKUP(D7468,[1]Sheet1!E:R,4,FALSE)</f>
        <v>1</v>
      </c>
      <c r="F7468" s="3">
        <v>44</v>
      </c>
      <c r="G7468" s="3">
        <f t="shared" si="116"/>
        <v>44</v>
      </c>
    </row>
    <row r="7469" spans="1:7" x14ac:dyDescent="0.15">
      <c r="A7469" s="3" t="s">
        <v>4074</v>
      </c>
      <c r="B7469" s="4" t="s">
        <v>3947</v>
      </c>
      <c r="C7469" s="4" t="s">
        <v>766</v>
      </c>
      <c r="D7469" s="6">
        <v>10100191702001</v>
      </c>
      <c r="E7469" s="3">
        <f>VLOOKUP(D7469,[1]Sheet1!E:R,4,FALSE)</f>
        <v>1</v>
      </c>
      <c r="F7469" s="3">
        <v>22</v>
      </c>
      <c r="G7469" s="3">
        <f t="shared" si="116"/>
        <v>22</v>
      </c>
    </row>
    <row r="7470" spans="1:7" x14ac:dyDescent="0.15">
      <c r="A7470" s="3" t="s">
        <v>4074</v>
      </c>
      <c r="B7470" s="4" t="s">
        <v>3948</v>
      </c>
      <c r="C7470" s="4" t="s">
        <v>766</v>
      </c>
      <c r="D7470" s="6">
        <v>10100211702001</v>
      </c>
      <c r="E7470" s="3">
        <f>VLOOKUP(D7470,[1]Sheet1!E:R,4,FALSE)</f>
        <v>1</v>
      </c>
      <c r="F7470" s="3">
        <v>62</v>
      </c>
      <c r="G7470" s="3">
        <f t="shared" si="116"/>
        <v>62</v>
      </c>
    </row>
    <row r="7471" spans="1:7" x14ac:dyDescent="0.15">
      <c r="A7471" s="3" t="s">
        <v>4074</v>
      </c>
      <c r="B7471" s="4" t="s">
        <v>3949</v>
      </c>
      <c r="C7471" s="4" t="s">
        <v>766</v>
      </c>
      <c r="D7471" s="6">
        <v>10100241702001</v>
      </c>
      <c r="E7471" s="3">
        <f>VLOOKUP(D7471,[1]Sheet1!E:R,4,FALSE)</f>
        <v>1</v>
      </c>
      <c r="F7471" s="3">
        <v>44</v>
      </c>
      <c r="G7471" s="3">
        <f t="shared" si="116"/>
        <v>44</v>
      </c>
    </row>
    <row r="7472" spans="1:7" x14ac:dyDescent="0.15">
      <c r="A7472" s="3" t="s">
        <v>4074</v>
      </c>
      <c r="B7472" s="4" t="s">
        <v>3950</v>
      </c>
      <c r="C7472" s="4" t="s">
        <v>766</v>
      </c>
      <c r="D7472" s="6">
        <v>10100271702001</v>
      </c>
      <c r="E7472" s="3">
        <f>VLOOKUP(D7472,[1]Sheet1!E:R,4,FALSE)</f>
        <v>1</v>
      </c>
      <c r="F7472" s="3">
        <v>28</v>
      </c>
      <c r="G7472" s="3">
        <f t="shared" si="116"/>
        <v>28</v>
      </c>
    </row>
    <row r="7473" spans="1:7" x14ac:dyDescent="0.15">
      <c r="A7473" s="3" t="s">
        <v>4074</v>
      </c>
      <c r="B7473" s="4" t="s">
        <v>3950</v>
      </c>
      <c r="C7473" s="4" t="s">
        <v>766</v>
      </c>
      <c r="D7473" s="6">
        <v>10100271702002</v>
      </c>
      <c r="E7473" s="3">
        <f>VLOOKUP(D7473,[1]Sheet1!E:R,4,FALSE)</f>
        <v>2</v>
      </c>
      <c r="F7473" s="3">
        <v>30</v>
      </c>
      <c r="G7473" s="3">
        <f t="shared" si="116"/>
        <v>15</v>
      </c>
    </row>
    <row r="7474" spans="1:7" x14ac:dyDescent="0.15">
      <c r="A7474" s="3" t="s">
        <v>4074</v>
      </c>
      <c r="B7474" s="4" t="s">
        <v>3950</v>
      </c>
      <c r="C7474" s="4" t="s">
        <v>766</v>
      </c>
      <c r="D7474" s="6">
        <v>10100271720001</v>
      </c>
      <c r="E7474" s="3">
        <f>VLOOKUP(D7474,[1]Sheet1!E:R,4,FALSE)</f>
        <v>1</v>
      </c>
      <c r="F7474" s="3">
        <v>84</v>
      </c>
      <c r="G7474" s="3">
        <f t="shared" si="116"/>
        <v>84</v>
      </c>
    </row>
    <row r="7475" spans="1:7" x14ac:dyDescent="0.15">
      <c r="A7475" s="3" t="s">
        <v>4074</v>
      </c>
      <c r="B7475" s="4" t="s">
        <v>3951</v>
      </c>
      <c r="C7475" s="4" t="s">
        <v>3952</v>
      </c>
      <c r="D7475" s="6">
        <v>20100011703001</v>
      </c>
      <c r="E7475" s="3">
        <f>VLOOKUP(D7475,[1]Sheet1!E:R,4,FALSE)</f>
        <v>3</v>
      </c>
      <c r="F7475" s="3">
        <v>182</v>
      </c>
      <c r="G7475" s="3">
        <f t="shared" si="116"/>
        <v>60.666666666666664</v>
      </c>
    </row>
    <row r="7476" spans="1:7" x14ac:dyDescent="0.15">
      <c r="A7476" s="3" t="s">
        <v>4074</v>
      </c>
      <c r="B7476" s="4" t="s">
        <v>3951</v>
      </c>
      <c r="C7476" s="4" t="s">
        <v>3953</v>
      </c>
      <c r="D7476" s="6">
        <v>20100011703002</v>
      </c>
      <c r="E7476" s="3">
        <f>VLOOKUP(D7476,[1]Sheet1!E:R,4,FALSE)</f>
        <v>2</v>
      </c>
      <c r="F7476" s="3">
        <v>67</v>
      </c>
      <c r="G7476" s="3">
        <f t="shared" si="116"/>
        <v>33.5</v>
      </c>
    </row>
    <row r="7477" spans="1:7" x14ac:dyDescent="0.15">
      <c r="A7477" s="3" t="s">
        <v>4074</v>
      </c>
      <c r="B7477" s="4" t="s">
        <v>3951</v>
      </c>
      <c r="C7477" s="4" t="s">
        <v>3954</v>
      </c>
      <c r="D7477" s="6">
        <v>20100011703003</v>
      </c>
      <c r="E7477" s="3">
        <f>VLOOKUP(D7477,[1]Sheet1!E:R,4,FALSE)</f>
        <v>1</v>
      </c>
      <c r="F7477" s="3">
        <v>29</v>
      </c>
      <c r="G7477" s="3">
        <f t="shared" si="116"/>
        <v>29</v>
      </c>
    </row>
    <row r="7478" spans="1:7" x14ac:dyDescent="0.15">
      <c r="A7478" s="3" t="s">
        <v>4074</v>
      </c>
      <c r="B7478" s="4" t="s">
        <v>3951</v>
      </c>
      <c r="C7478" s="4" t="s">
        <v>3955</v>
      </c>
      <c r="D7478" s="6">
        <v>20100011703004</v>
      </c>
      <c r="E7478" s="3">
        <f>VLOOKUP(D7478,[1]Sheet1!E:R,4,FALSE)</f>
        <v>1</v>
      </c>
      <c r="F7478" s="3">
        <v>29</v>
      </c>
      <c r="G7478" s="3">
        <f t="shared" si="116"/>
        <v>29</v>
      </c>
    </row>
    <row r="7479" spans="1:7" x14ac:dyDescent="0.15">
      <c r="A7479" s="3" t="s">
        <v>4074</v>
      </c>
      <c r="B7479" s="4" t="s">
        <v>3951</v>
      </c>
      <c r="C7479" s="4" t="s">
        <v>3956</v>
      </c>
      <c r="D7479" s="6">
        <v>20100011703005</v>
      </c>
      <c r="E7479" s="3">
        <f>VLOOKUP(D7479,[1]Sheet1!E:R,4,FALSE)</f>
        <v>4</v>
      </c>
      <c r="F7479" s="3">
        <v>106</v>
      </c>
      <c r="G7479" s="3">
        <f t="shared" si="116"/>
        <v>26.5</v>
      </c>
    </row>
    <row r="7480" spans="1:7" x14ac:dyDescent="0.15">
      <c r="A7480" s="3" t="s">
        <v>4074</v>
      </c>
      <c r="B7480" s="4" t="s">
        <v>3951</v>
      </c>
      <c r="C7480" s="4" t="s">
        <v>3957</v>
      </c>
      <c r="D7480" s="6">
        <v>20100011703006</v>
      </c>
      <c r="E7480" s="3">
        <f>VLOOKUP(D7480,[1]Sheet1!E:R,4,FALSE)</f>
        <v>3</v>
      </c>
      <c r="F7480" s="3">
        <v>35</v>
      </c>
      <c r="G7480" s="3">
        <f t="shared" si="116"/>
        <v>11.666666666666666</v>
      </c>
    </row>
    <row r="7481" spans="1:7" x14ac:dyDescent="0.15">
      <c r="A7481" s="3" t="s">
        <v>4074</v>
      </c>
      <c r="B7481" s="4" t="s">
        <v>3951</v>
      </c>
      <c r="C7481" s="4" t="s">
        <v>3954</v>
      </c>
      <c r="D7481" s="6">
        <v>20100011703007</v>
      </c>
      <c r="E7481" s="3">
        <f>VLOOKUP(D7481,[1]Sheet1!E:R,4,FALSE)</f>
        <v>2</v>
      </c>
      <c r="F7481" s="3">
        <v>22</v>
      </c>
      <c r="G7481" s="3">
        <f t="shared" si="116"/>
        <v>11</v>
      </c>
    </row>
    <row r="7482" spans="1:7" x14ac:dyDescent="0.15">
      <c r="A7482" s="3" t="s">
        <v>4074</v>
      </c>
      <c r="B7482" s="4" t="s">
        <v>3951</v>
      </c>
      <c r="C7482" s="4" t="s">
        <v>3955</v>
      </c>
      <c r="D7482" s="6">
        <v>20100011703008</v>
      </c>
      <c r="E7482" s="3">
        <f>VLOOKUP(D7482,[1]Sheet1!E:R,4,FALSE)</f>
        <v>1</v>
      </c>
      <c r="F7482" s="3">
        <v>6</v>
      </c>
      <c r="G7482" s="3">
        <f t="shared" si="116"/>
        <v>6</v>
      </c>
    </row>
    <row r="7483" spans="1:7" x14ac:dyDescent="0.15">
      <c r="A7483" s="3" t="s">
        <v>4074</v>
      </c>
      <c r="B7483" s="4" t="s">
        <v>3951</v>
      </c>
      <c r="C7483" s="4" t="s">
        <v>3958</v>
      </c>
      <c r="D7483" s="6">
        <v>20100011704001</v>
      </c>
      <c r="E7483" s="3">
        <f>VLOOKUP(D7483,[1]Sheet1!E:R,4,FALSE)</f>
        <v>4</v>
      </c>
      <c r="F7483" s="3">
        <v>93</v>
      </c>
      <c r="G7483" s="3">
        <f t="shared" si="116"/>
        <v>23.25</v>
      </c>
    </row>
    <row r="7484" spans="1:7" x14ac:dyDescent="0.15">
      <c r="A7484" s="3" t="s">
        <v>4074</v>
      </c>
      <c r="B7484" s="4" t="s">
        <v>3951</v>
      </c>
      <c r="C7484" s="4" t="s">
        <v>3959</v>
      </c>
      <c r="D7484" s="6">
        <v>20100011704002</v>
      </c>
      <c r="E7484" s="3">
        <f>VLOOKUP(D7484,[1]Sheet1!E:R,4,FALSE)</f>
        <v>3</v>
      </c>
      <c r="F7484" s="3">
        <v>51</v>
      </c>
      <c r="G7484" s="3">
        <f t="shared" si="116"/>
        <v>17</v>
      </c>
    </row>
    <row r="7485" spans="1:7" x14ac:dyDescent="0.15">
      <c r="A7485" s="3" t="s">
        <v>4074</v>
      </c>
      <c r="B7485" s="4" t="s">
        <v>3951</v>
      </c>
      <c r="C7485" s="4" t="s">
        <v>3960</v>
      </c>
      <c r="D7485" s="6">
        <v>20100011704003</v>
      </c>
      <c r="E7485" s="3">
        <f>VLOOKUP(D7485,[1]Sheet1!E:R,4,FALSE)</f>
        <v>2</v>
      </c>
      <c r="F7485" s="3">
        <v>8</v>
      </c>
      <c r="G7485" s="3">
        <f t="shared" si="116"/>
        <v>4</v>
      </c>
    </row>
    <row r="7486" spans="1:7" x14ac:dyDescent="0.15">
      <c r="A7486" s="3" t="s">
        <v>4074</v>
      </c>
      <c r="B7486" s="4" t="s">
        <v>3951</v>
      </c>
      <c r="C7486" s="4" t="s">
        <v>3954</v>
      </c>
      <c r="D7486" s="6">
        <v>20100011704004</v>
      </c>
      <c r="E7486" s="3">
        <f>VLOOKUP(D7486,[1]Sheet1!E:R,4,FALSE)</f>
        <v>2</v>
      </c>
      <c r="F7486" s="3">
        <v>15</v>
      </c>
      <c r="G7486" s="3">
        <f t="shared" si="116"/>
        <v>7.5</v>
      </c>
    </row>
    <row r="7487" spans="1:7" x14ac:dyDescent="0.15">
      <c r="A7487" s="3" t="s">
        <v>4074</v>
      </c>
      <c r="B7487" s="4" t="s">
        <v>3951</v>
      </c>
      <c r="C7487" s="4" t="s">
        <v>3961</v>
      </c>
      <c r="D7487" s="6">
        <v>20100011704005</v>
      </c>
      <c r="E7487" s="3">
        <f>VLOOKUP(D7487,[1]Sheet1!E:R,4,FALSE)</f>
        <v>4</v>
      </c>
      <c r="F7487" s="3">
        <v>19</v>
      </c>
      <c r="G7487" s="3">
        <f t="shared" si="116"/>
        <v>4.75</v>
      </c>
    </row>
    <row r="7488" spans="1:7" x14ac:dyDescent="0.15">
      <c r="A7488" s="3" t="s">
        <v>4074</v>
      </c>
      <c r="B7488" s="4" t="s">
        <v>3951</v>
      </c>
      <c r="C7488" s="4" t="s">
        <v>3955</v>
      </c>
      <c r="D7488" s="6">
        <v>20100011704006</v>
      </c>
      <c r="E7488" s="3">
        <f>VLOOKUP(D7488,[1]Sheet1!E:R,4,FALSE)</f>
        <v>1</v>
      </c>
      <c r="F7488" s="3">
        <v>2</v>
      </c>
      <c r="G7488" s="3">
        <f t="shared" si="116"/>
        <v>2</v>
      </c>
    </row>
    <row r="7489" spans="1:7" x14ac:dyDescent="0.15">
      <c r="A7489" s="3" t="s">
        <v>4074</v>
      </c>
      <c r="B7489" s="4" t="s">
        <v>3951</v>
      </c>
      <c r="C7489" s="4" t="s">
        <v>3958</v>
      </c>
      <c r="D7489" s="6">
        <v>20100011704007</v>
      </c>
      <c r="E7489" s="3">
        <f>VLOOKUP(D7489,[1]Sheet1!E:R,4,FALSE)</f>
        <v>4</v>
      </c>
      <c r="F7489" s="3">
        <v>61</v>
      </c>
      <c r="G7489" s="3">
        <f t="shared" si="116"/>
        <v>15.25</v>
      </c>
    </row>
    <row r="7490" spans="1:7" x14ac:dyDescent="0.15">
      <c r="A7490" s="3" t="s">
        <v>4074</v>
      </c>
      <c r="B7490" s="4" t="s">
        <v>3951</v>
      </c>
      <c r="C7490" s="4" t="s">
        <v>3958</v>
      </c>
      <c r="D7490" s="6">
        <v>20100011704008</v>
      </c>
      <c r="E7490" s="3">
        <f>VLOOKUP(D7490,[1]Sheet1!E:R,4,FALSE)</f>
        <v>2</v>
      </c>
      <c r="F7490" s="3">
        <v>92</v>
      </c>
      <c r="G7490" s="3">
        <f t="shared" si="116"/>
        <v>46</v>
      </c>
    </row>
    <row r="7491" spans="1:7" x14ac:dyDescent="0.15">
      <c r="A7491" s="3" t="s">
        <v>4074</v>
      </c>
      <c r="B7491" s="4" t="s">
        <v>3951</v>
      </c>
      <c r="C7491" s="4" t="s">
        <v>3962</v>
      </c>
      <c r="D7491" s="6">
        <v>20100011704009</v>
      </c>
      <c r="E7491" s="3">
        <f>VLOOKUP(D7491,[1]Sheet1!E:R,4,FALSE)</f>
        <v>4</v>
      </c>
      <c r="F7491" s="3">
        <v>116</v>
      </c>
      <c r="G7491" s="3">
        <f t="shared" si="116"/>
        <v>29</v>
      </c>
    </row>
    <row r="7492" spans="1:7" x14ac:dyDescent="0.15">
      <c r="A7492" s="3" t="s">
        <v>4074</v>
      </c>
      <c r="B7492" s="4" t="s">
        <v>3951</v>
      </c>
      <c r="C7492" s="4" t="s">
        <v>3963</v>
      </c>
      <c r="D7492" s="6">
        <v>20100011704010</v>
      </c>
      <c r="E7492" s="3">
        <f>VLOOKUP(D7492,[1]Sheet1!E:R,4,FALSE)</f>
        <v>4</v>
      </c>
      <c r="F7492" s="3">
        <v>96</v>
      </c>
      <c r="G7492" s="3">
        <f t="shared" ref="G7492:G7555" si="117">F7492/E7492</f>
        <v>24</v>
      </c>
    </row>
    <row r="7493" spans="1:7" x14ac:dyDescent="0.15">
      <c r="A7493" s="3" t="s">
        <v>4074</v>
      </c>
      <c r="B7493" s="4" t="s">
        <v>3951</v>
      </c>
      <c r="C7493" s="4" t="s">
        <v>3963</v>
      </c>
      <c r="D7493" s="6">
        <v>20100011704011</v>
      </c>
      <c r="E7493" s="3">
        <f>VLOOKUP(D7493,[1]Sheet1!E:R,4,FALSE)</f>
        <v>2</v>
      </c>
      <c r="F7493" s="3">
        <v>128</v>
      </c>
      <c r="G7493" s="3">
        <f t="shared" si="117"/>
        <v>64</v>
      </c>
    </row>
    <row r="7494" spans="1:7" x14ac:dyDescent="0.15">
      <c r="A7494" s="3" t="s">
        <v>4074</v>
      </c>
      <c r="B7494" s="4" t="s">
        <v>3951</v>
      </c>
      <c r="C7494" s="4" t="s">
        <v>3958</v>
      </c>
      <c r="D7494" s="6">
        <v>20100011704012</v>
      </c>
      <c r="E7494" s="3">
        <f>VLOOKUP(D7494,[1]Sheet1!E:R,4,FALSE)</f>
        <v>4</v>
      </c>
      <c r="F7494" s="3">
        <v>30</v>
      </c>
      <c r="G7494" s="3">
        <f t="shared" si="117"/>
        <v>7.5</v>
      </c>
    </row>
    <row r="7495" spans="1:7" x14ac:dyDescent="0.15">
      <c r="A7495" s="3" t="s">
        <v>4074</v>
      </c>
      <c r="B7495" s="4" t="s">
        <v>3951</v>
      </c>
      <c r="C7495" s="4" t="s">
        <v>3958</v>
      </c>
      <c r="D7495" s="6">
        <v>20100011704013</v>
      </c>
      <c r="E7495" s="3">
        <f>VLOOKUP(D7495,[1]Sheet1!E:R,4,FALSE)</f>
        <v>4</v>
      </c>
      <c r="F7495" s="3">
        <v>37</v>
      </c>
      <c r="G7495" s="3">
        <f t="shared" si="117"/>
        <v>9.25</v>
      </c>
    </row>
    <row r="7496" spans="1:7" x14ac:dyDescent="0.15">
      <c r="A7496" s="3" t="s">
        <v>4074</v>
      </c>
      <c r="B7496" s="4" t="s">
        <v>3951</v>
      </c>
      <c r="C7496" s="4" t="s">
        <v>3958</v>
      </c>
      <c r="D7496" s="6">
        <v>20100011704014</v>
      </c>
      <c r="E7496" s="3">
        <f>VLOOKUP(D7496,[1]Sheet1!E:R,4,FALSE)</f>
        <v>4</v>
      </c>
      <c r="F7496" s="3">
        <v>52</v>
      </c>
      <c r="G7496" s="3">
        <f t="shared" si="117"/>
        <v>13</v>
      </c>
    </row>
    <row r="7497" spans="1:7" x14ac:dyDescent="0.15">
      <c r="A7497" s="3" t="s">
        <v>4074</v>
      </c>
      <c r="B7497" s="4" t="s">
        <v>3951</v>
      </c>
      <c r="C7497" s="4" t="s">
        <v>3958</v>
      </c>
      <c r="D7497" s="6">
        <v>20100011704015</v>
      </c>
      <c r="E7497" s="3">
        <f>VLOOKUP(D7497,[1]Sheet1!E:R,4,FALSE)</f>
        <v>4</v>
      </c>
      <c r="F7497" s="3">
        <v>50</v>
      </c>
      <c r="G7497" s="3">
        <f t="shared" si="117"/>
        <v>12.5</v>
      </c>
    </row>
    <row r="7498" spans="1:7" x14ac:dyDescent="0.15">
      <c r="A7498" s="3" t="s">
        <v>4074</v>
      </c>
      <c r="B7498" s="4" t="s">
        <v>3951</v>
      </c>
      <c r="C7498" s="4" t="s">
        <v>3958</v>
      </c>
      <c r="D7498" s="6">
        <v>20100011704016</v>
      </c>
      <c r="E7498" s="3">
        <f>VLOOKUP(D7498,[1]Sheet1!E:R,4,FALSE)</f>
        <v>2</v>
      </c>
      <c r="F7498" s="3">
        <v>113</v>
      </c>
      <c r="G7498" s="3">
        <f t="shared" si="117"/>
        <v>56.5</v>
      </c>
    </row>
    <row r="7499" spans="1:7" x14ac:dyDescent="0.15">
      <c r="A7499" s="3" t="s">
        <v>4074</v>
      </c>
      <c r="B7499" s="4" t="s">
        <v>3951</v>
      </c>
      <c r="C7499" s="4" t="s">
        <v>3962</v>
      </c>
      <c r="D7499" s="6">
        <v>20100011704017</v>
      </c>
      <c r="E7499" s="3">
        <f>VLOOKUP(D7499,[1]Sheet1!E:R,4,FALSE)</f>
        <v>4</v>
      </c>
      <c r="F7499" s="3">
        <v>91</v>
      </c>
      <c r="G7499" s="3">
        <f t="shared" si="117"/>
        <v>22.75</v>
      </c>
    </row>
    <row r="7500" spans="1:7" x14ac:dyDescent="0.15">
      <c r="A7500" s="3" t="s">
        <v>4074</v>
      </c>
      <c r="B7500" s="4" t="s">
        <v>3951</v>
      </c>
      <c r="C7500" s="4" t="s">
        <v>3962</v>
      </c>
      <c r="D7500" s="6">
        <v>20100011704018</v>
      </c>
      <c r="E7500" s="3">
        <f>VLOOKUP(D7500,[1]Sheet1!E:R,4,FALSE)</f>
        <v>2</v>
      </c>
      <c r="F7500" s="3">
        <v>143</v>
      </c>
      <c r="G7500" s="3">
        <f t="shared" si="117"/>
        <v>71.5</v>
      </c>
    </row>
    <row r="7501" spans="1:7" x14ac:dyDescent="0.15">
      <c r="A7501" s="3" t="s">
        <v>4074</v>
      </c>
      <c r="B7501" s="4" t="s">
        <v>3951</v>
      </c>
      <c r="C7501" s="4" t="s">
        <v>3961</v>
      </c>
      <c r="D7501" s="6">
        <v>20100011704019</v>
      </c>
      <c r="E7501" s="3">
        <f>VLOOKUP(D7501,[1]Sheet1!E:R,4,FALSE)</f>
        <v>4</v>
      </c>
      <c r="F7501" s="3">
        <v>17</v>
      </c>
      <c r="G7501" s="3">
        <f t="shared" si="117"/>
        <v>4.25</v>
      </c>
    </row>
    <row r="7502" spans="1:7" x14ac:dyDescent="0.15">
      <c r="A7502" s="3" t="s">
        <v>4074</v>
      </c>
      <c r="B7502" s="4" t="s">
        <v>3951</v>
      </c>
      <c r="C7502" s="4" t="s">
        <v>3961</v>
      </c>
      <c r="D7502" s="6">
        <v>20100011704020</v>
      </c>
      <c r="E7502" s="3">
        <f>VLOOKUP(D7502,[1]Sheet1!E:R,4,FALSE)</f>
        <v>4</v>
      </c>
      <c r="F7502" s="3">
        <v>17</v>
      </c>
      <c r="G7502" s="3">
        <f t="shared" si="117"/>
        <v>4.25</v>
      </c>
    </row>
    <row r="7503" spans="1:7" x14ac:dyDescent="0.15">
      <c r="A7503" s="3" t="s">
        <v>4074</v>
      </c>
      <c r="B7503" s="4" t="s">
        <v>3951</v>
      </c>
      <c r="C7503" s="4" t="s">
        <v>3961</v>
      </c>
      <c r="D7503" s="6">
        <v>20100011704021</v>
      </c>
      <c r="E7503" s="3">
        <f>VLOOKUP(D7503,[1]Sheet1!E:R,4,FALSE)</f>
        <v>1</v>
      </c>
      <c r="F7503" s="3">
        <v>5</v>
      </c>
      <c r="G7503" s="3">
        <f t="shared" si="117"/>
        <v>5</v>
      </c>
    </row>
    <row r="7504" spans="1:7" x14ac:dyDescent="0.15">
      <c r="A7504" s="3" t="s">
        <v>4074</v>
      </c>
      <c r="B7504" s="4" t="s">
        <v>3951</v>
      </c>
      <c r="C7504" s="4" t="s">
        <v>3964</v>
      </c>
      <c r="D7504" s="6">
        <v>20100011705001</v>
      </c>
      <c r="E7504" s="3">
        <f>VLOOKUP(D7504,[1]Sheet1!E:R,4,FALSE)</f>
        <v>1</v>
      </c>
      <c r="F7504" s="3">
        <v>3</v>
      </c>
      <c r="G7504" s="3">
        <f t="shared" si="117"/>
        <v>3</v>
      </c>
    </row>
    <row r="7505" spans="1:7" x14ac:dyDescent="0.15">
      <c r="A7505" s="3" t="s">
        <v>4074</v>
      </c>
      <c r="B7505" s="4" t="s">
        <v>3951</v>
      </c>
      <c r="C7505" s="4" t="s">
        <v>3965</v>
      </c>
      <c r="D7505" s="6">
        <v>20100011705002</v>
      </c>
      <c r="E7505" s="3">
        <f>VLOOKUP(D7505,[1]Sheet1!E:R,4,FALSE)</f>
        <v>1</v>
      </c>
      <c r="F7505" s="3">
        <v>27</v>
      </c>
      <c r="G7505" s="3">
        <f t="shared" si="117"/>
        <v>27</v>
      </c>
    </row>
    <row r="7506" spans="1:7" x14ac:dyDescent="0.15">
      <c r="A7506" s="3" t="s">
        <v>4074</v>
      </c>
      <c r="B7506" s="4" t="s">
        <v>3951</v>
      </c>
      <c r="C7506" s="4" t="s">
        <v>3954</v>
      </c>
      <c r="D7506" s="6">
        <v>20100011705003</v>
      </c>
      <c r="E7506" s="3">
        <f>VLOOKUP(D7506,[1]Sheet1!E:R,4,FALSE)</f>
        <v>1</v>
      </c>
      <c r="F7506" s="3">
        <v>13</v>
      </c>
      <c r="G7506" s="3">
        <f t="shared" si="117"/>
        <v>13</v>
      </c>
    </row>
    <row r="7507" spans="1:7" x14ac:dyDescent="0.15">
      <c r="A7507" s="3" t="s">
        <v>4074</v>
      </c>
      <c r="B7507" s="4" t="s">
        <v>3951</v>
      </c>
      <c r="C7507" s="4" t="s">
        <v>3966</v>
      </c>
      <c r="D7507" s="6">
        <v>20100011705004</v>
      </c>
      <c r="E7507" s="3">
        <f>VLOOKUP(D7507,[1]Sheet1!E:R,4,FALSE)</f>
        <v>3</v>
      </c>
      <c r="F7507" s="3">
        <v>57</v>
      </c>
      <c r="G7507" s="3">
        <f t="shared" si="117"/>
        <v>19</v>
      </c>
    </row>
    <row r="7508" spans="1:7" x14ac:dyDescent="0.15">
      <c r="A7508" s="3" t="s">
        <v>4074</v>
      </c>
      <c r="B7508" s="4" t="s">
        <v>3951</v>
      </c>
      <c r="C7508" s="4" t="s">
        <v>3967</v>
      </c>
      <c r="D7508" s="6">
        <v>20100011705005</v>
      </c>
      <c r="E7508" s="3">
        <f>VLOOKUP(D7508,[1]Sheet1!E:R,4,FALSE)</f>
        <v>3</v>
      </c>
      <c r="F7508" s="3">
        <v>51</v>
      </c>
      <c r="G7508" s="3">
        <f t="shared" si="117"/>
        <v>17</v>
      </c>
    </row>
    <row r="7509" spans="1:7" x14ac:dyDescent="0.15">
      <c r="A7509" s="3" t="s">
        <v>4074</v>
      </c>
      <c r="B7509" s="4" t="s">
        <v>3951</v>
      </c>
      <c r="C7509" s="4" t="s">
        <v>3968</v>
      </c>
      <c r="D7509" s="6">
        <v>20100011705006</v>
      </c>
      <c r="E7509" s="3">
        <f>VLOOKUP(D7509,[1]Sheet1!E:R,4,FALSE)</f>
        <v>3</v>
      </c>
      <c r="F7509" s="3">
        <v>57</v>
      </c>
      <c r="G7509" s="3">
        <f t="shared" si="117"/>
        <v>19</v>
      </c>
    </row>
    <row r="7510" spans="1:7" x14ac:dyDescent="0.15">
      <c r="A7510" s="3" t="s">
        <v>4074</v>
      </c>
      <c r="B7510" s="4" t="s">
        <v>3951</v>
      </c>
      <c r="C7510" s="4" t="s">
        <v>3961</v>
      </c>
      <c r="D7510" s="6">
        <v>20100011705007</v>
      </c>
      <c r="E7510" s="3">
        <f>VLOOKUP(D7510,[1]Sheet1!E:R,4,FALSE)</f>
        <v>2</v>
      </c>
      <c r="F7510" s="3">
        <v>20</v>
      </c>
      <c r="G7510" s="3">
        <f t="shared" si="117"/>
        <v>10</v>
      </c>
    </row>
    <row r="7511" spans="1:7" x14ac:dyDescent="0.15">
      <c r="A7511" s="3" t="s">
        <v>4074</v>
      </c>
      <c r="B7511" s="4" t="s">
        <v>3951</v>
      </c>
      <c r="C7511" s="4" t="s">
        <v>3969</v>
      </c>
      <c r="D7511" s="6">
        <v>20100011705008</v>
      </c>
      <c r="E7511" s="3">
        <f>VLOOKUP(D7511,[1]Sheet1!E:R,4,FALSE)</f>
        <v>1</v>
      </c>
      <c r="F7511" s="3">
        <v>11</v>
      </c>
      <c r="G7511" s="3">
        <f t="shared" si="117"/>
        <v>11</v>
      </c>
    </row>
    <row r="7512" spans="1:7" x14ac:dyDescent="0.15">
      <c r="A7512" s="3" t="s">
        <v>4074</v>
      </c>
      <c r="B7512" s="4" t="s">
        <v>3951</v>
      </c>
      <c r="C7512" s="4" t="s">
        <v>3961</v>
      </c>
      <c r="D7512" s="6">
        <v>20100011705009</v>
      </c>
      <c r="E7512" s="3">
        <f>VLOOKUP(D7512,[1]Sheet1!E:R,4,FALSE)</f>
        <v>2</v>
      </c>
      <c r="F7512" s="3">
        <v>24</v>
      </c>
      <c r="G7512" s="3">
        <f t="shared" si="117"/>
        <v>12</v>
      </c>
    </row>
    <row r="7513" spans="1:7" x14ac:dyDescent="0.15">
      <c r="A7513" s="3" t="s">
        <v>4074</v>
      </c>
      <c r="B7513" s="4" t="s">
        <v>3951</v>
      </c>
      <c r="C7513" s="4" t="s">
        <v>3970</v>
      </c>
      <c r="D7513" s="6">
        <v>20100011705010</v>
      </c>
      <c r="E7513" s="3">
        <f>VLOOKUP(D7513,[1]Sheet1!E:R,4,FALSE)</f>
        <v>2</v>
      </c>
      <c r="F7513" s="3">
        <v>25</v>
      </c>
      <c r="G7513" s="3">
        <f t="shared" si="117"/>
        <v>12.5</v>
      </c>
    </row>
    <row r="7514" spans="1:7" x14ac:dyDescent="0.15">
      <c r="A7514" s="3" t="s">
        <v>4074</v>
      </c>
      <c r="B7514" s="4" t="s">
        <v>3951</v>
      </c>
      <c r="C7514" s="4" t="s">
        <v>3954</v>
      </c>
      <c r="D7514" s="6">
        <v>20100011705011</v>
      </c>
      <c r="E7514" s="3">
        <f>VLOOKUP(D7514,[1]Sheet1!E:R,4,FALSE)</f>
        <v>2</v>
      </c>
      <c r="F7514" s="3">
        <v>41</v>
      </c>
      <c r="G7514" s="3">
        <f t="shared" si="117"/>
        <v>20.5</v>
      </c>
    </row>
    <row r="7515" spans="1:7" x14ac:dyDescent="0.15">
      <c r="A7515" s="3" t="s">
        <v>4074</v>
      </c>
      <c r="B7515" s="4" t="s">
        <v>3951</v>
      </c>
      <c r="C7515" s="4" t="s">
        <v>3955</v>
      </c>
      <c r="D7515" s="6">
        <v>20100011705012</v>
      </c>
      <c r="E7515" s="3">
        <f>VLOOKUP(D7515,[1]Sheet1!E:R,4,FALSE)</f>
        <v>2</v>
      </c>
      <c r="F7515" s="3">
        <v>63</v>
      </c>
      <c r="G7515" s="3">
        <f t="shared" si="117"/>
        <v>31.5</v>
      </c>
    </row>
    <row r="7516" spans="1:7" x14ac:dyDescent="0.15">
      <c r="A7516" s="3" t="s">
        <v>4074</v>
      </c>
      <c r="B7516" s="4" t="s">
        <v>3951</v>
      </c>
      <c r="C7516" s="4" t="s">
        <v>3971</v>
      </c>
      <c r="D7516" s="6">
        <v>20100011705013</v>
      </c>
      <c r="E7516" s="3">
        <f>VLOOKUP(D7516,[1]Sheet1!E:R,4,FALSE)</f>
        <v>1</v>
      </c>
      <c r="F7516" s="3">
        <v>26</v>
      </c>
      <c r="G7516" s="3">
        <f t="shared" si="117"/>
        <v>26</v>
      </c>
    </row>
    <row r="7517" spans="1:7" x14ac:dyDescent="0.15">
      <c r="A7517" s="3" t="s">
        <v>4074</v>
      </c>
      <c r="B7517" s="4" t="s">
        <v>3972</v>
      </c>
      <c r="C7517" s="4" t="s">
        <v>3973</v>
      </c>
      <c r="D7517" s="6">
        <v>20100021704001</v>
      </c>
      <c r="E7517" s="3">
        <f>VLOOKUP(D7517,[1]Sheet1!E:R,4,FALSE)</f>
        <v>1</v>
      </c>
      <c r="F7517" s="3">
        <v>4</v>
      </c>
      <c r="G7517" s="3">
        <f t="shared" si="117"/>
        <v>4</v>
      </c>
    </row>
    <row r="7518" spans="1:7" x14ac:dyDescent="0.15">
      <c r="A7518" s="3" t="s">
        <v>4074</v>
      </c>
      <c r="B7518" s="4" t="s">
        <v>3972</v>
      </c>
      <c r="C7518" s="4" t="s">
        <v>3974</v>
      </c>
      <c r="D7518" s="6">
        <v>20100021704002</v>
      </c>
      <c r="E7518" s="3">
        <f>VLOOKUP(D7518,[1]Sheet1!E:R,4,FALSE)</f>
        <v>1</v>
      </c>
      <c r="F7518" s="3">
        <v>1</v>
      </c>
      <c r="G7518" s="3">
        <f t="shared" si="117"/>
        <v>1</v>
      </c>
    </row>
    <row r="7519" spans="1:7" x14ac:dyDescent="0.15">
      <c r="A7519" s="3" t="s">
        <v>4074</v>
      </c>
      <c r="B7519" s="4" t="s">
        <v>3972</v>
      </c>
      <c r="C7519" s="4" t="s">
        <v>3973</v>
      </c>
      <c r="D7519" s="6">
        <v>20100021704003</v>
      </c>
      <c r="E7519" s="3">
        <f>VLOOKUP(D7519,[1]Sheet1!E:R,4,FALSE)</f>
        <v>2</v>
      </c>
      <c r="F7519" s="3">
        <v>4</v>
      </c>
      <c r="G7519" s="3">
        <f t="shared" si="117"/>
        <v>2</v>
      </c>
    </row>
    <row r="7520" spans="1:7" x14ac:dyDescent="0.15">
      <c r="A7520" s="3" t="s">
        <v>4074</v>
      </c>
      <c r="B7520" s="4" t="s">
        <v>3972</v>
      </c>
      <c r="C7520" s="4" t="s">
        <v>3975</v>
      </c>
      <c r="D7520" s="6">
        <v>20100021704004</v>
      </c>
      <c r="E7520" s="3">
        <f>VLOOKUP(D7520,[1]Sheet1!E:R,4,FALSE)</f>
        <v>1</v>
      </c>
      <c r="F7520" s="3">
        <v>51</v>
      </c>
      <c r="G7520" s="3">
        <f t="shared" si="117"/>
        <v>51</v>
      </c>
    </row>
    <row r="7521" spans="1:7" x14ac:dyDescent="0.15">
      <c r="A7521" s="3" t="s">
        <v>4074</v>
      </c>
      <c r="B7521" s="4" t="s">
        <v>3972</v>
      </c>
      <c r="C7521" s="4" t="s">
        <v>3973</v>
      </c>
      <c r="D7521" s="6">
        <v>20100021704005</v>
      </c>
      <c r="E7521" s="3">
        <f>VLOOKUP(D7521,[1]Sheet1!E:R,4,FALSE)</f>
        <v>2</v>
      </c>
      <c r="F7521" s="3">
        <v>58</v>
      </c>
      <c r="G7521" s="3">
        <f t="shared" si="117"/>
        <v>29</v>
      </c>
    </row>
    <row r="7522" spans="1:7" x14ac:dyDescent="0.15">
      <c r="A7522" s="3" t="s">
        <v>4074</v>
      </c>
      <c r="B7522" s="4" t="s">
        <v>3972</v>
      </c>
      <c r="C7522" s="4" t="s">
        <v>3973</v>
      </c>
      <c r="D7522" s="6">
        <v>20100021704006</v>
      </c>
      <c r="E7522" s="3">
        <f>VLOOKUP(D7522,[1]Sheet1!E:R,4,FALSE)</f>
        <v>1</v>
      </c>
      <c r="F7522" s="3">
        <v>82</v>
      </c>
      <c r="G7522" s="3">
        <f t="shared" si="117"/>
        <v>82</v>
      </c>
    </row>
    <row r="7523" spans="1:7" x14ac:dyDescent="0.15">
      <c r="A7523" s="3" t="s">
        <v>4074</v>
      </c>
      <c r="B7523" s="4" t="s">
        <v>3972</v>
      </c>
      <c r="C7523" s="4" t="s">
        <v>3976</v>
      </c>
      <c r="D7523" s="6">
        <v>20100021704007</v>
      </c>
      <c r="E7523" s="3">
        <f>VLOOKUP(D7523,[1]Sheet1!E:R,4,FALSE)</f>
        <v>2</v>
      </c>
      <c r="F7523" s="3">
        <v>10</v>
      </c>
      <c r="G7523" s="3">
        <f t="shared" si="117"/>
        <v>5</v>
      </c>
    </row>
    <row r="7524" spans="1:7" x14ac:dyDescent="0.15">
      <c r="A7524" s="3" t="s">
        <v>4074</v>
      </c>
      <c r="B7524" s="4" t="s">
        <v>3972</v>
      </c>
      <c r="C7524" s="4" t="s">
        <v>3977</v>
      </c>
      <c r="D7524" s="6">
        <v>20100021705001</v>
      </c>
      <c r="E7524" s="3">
        <f>VLOOKUP(D7524,[1]Sheet1!E:R,4,FALSE)</f>
        <v>1</v>
      </c>
      <c r="F7524" s="3">
        <v>27</v>
      </c>
      <c r="G7524" s="3">
        <f t="shared" si="117"/>
        <v>27</v>
      </c>
    </row>
    <row r="7525" spans="1:7" x14ac:dyDescent="0.15">
      <c r="A7525" s="3" t="s">
        <v>4074</v>
      </c>
      <c r="B7525" s="4" t="s">
        <v>3972</v>
      </c>
      <c r="C7525" s="4" t="s">
        <v>3978</v>
      </c>
      <c r="D7525" s="6">
        <v>20100021705002</v>
      </c>
      <c r="E7525" s="3">
        <f>VLOOKUP(D7525,[1]Sheet1!E:R,4,FALSE)</f>
        <v>1</v>
      </c>
      <c r="F7525" s="3">
        <v>77</v>
      </c>
      <c r="G7525" s="3">
        <f t="shared" si="117"/>
        <v>77</v>
      </c>
    </row>
    <row r="7526" spans="1:7" x14ac:dyDescent="0.15">
      <c r="A7526" s="3" t="s">
        <v>4074</v>
      </c>
      <c r="B7526" s="4" t="s">
        <v>3972</v>
      </c>
      <c r="C7526" s="4" t="s">
        <v>3979</v>
      </c>
      <c r="D7526" s="6">
        <v>20100021705003</v>
      </c>
      <c r="E7526" s="3">
        <f>VLOOKUP(D7526,[1]Sheet1!E:R,4,FALSE)</f>
        <v>1</v>
      </c>
      <c r="F7526" s="3">
        <v>16</v>
      </c>
      <c r="G7526" s="3">
        <f t="shared" si="117"/>
        <v>16</v>
      </c>
    </row>
    <row r="7527" spans="1:7" x14ac:dyDescent="0.15">
      <c r="A7527" s="3" t="s">
        <v>4074</v>
      </c>
      <c r="B7527" s="4" t="s">
        <v>3980</v>
      </c>
      <c r="C7527" s="4" t="s">
        <v>3974</v>
      </c>
      <c r="D7527" s="6">
        <v>20100031704001</v>
      </c>
      <c r="E7527" s="3">
        <f>VLOOKUP(D7527,[1]Sheet1!E:R,4,FALSE)</f>
        <v>4</v>
      </c>
      <c r="F7527" s="3">
        <v>49</v>
      </c>
      <c r="G7527" s="3">
        <f t="shared" si="117"/>
        <v>12.25</v>
      </c>
    </row>
    <row r="7528" spans="1:7" x14ac:dyDescent="0.15">
      <c r="A7528" s="3" t="s">
        <v>4074</v>
      </c>
      <c r="B7528" s="4" t="s">
        <v>3980</v>
      </c>
      <c r="C7528" s="4" t="s">
        <v>3973</v>
      </c>
      <c r="D7528" s="6">
        <v>20100031704002</v>
      </c>
      <c r="E7528" s="3">
        <f>VLOOKUP(D7528,[1]Sheet1!E:R,4,FALSE)</f>
        <v>4</v>
      </c>
      <c r="F7528" s="3">
        <v>53</v>
      </c>
      <c r="G7528" s="3">
        <f t="shared" si="117"/>
        <v>13.25</v>
      </c>
    </row>
    <row r="7529" spans="1:7" x14ac:dyDescent="0.15">
      <c r="A7529" s="3" t="s">
        <v>4074</v>
      </c>
      <c r="B7529" s="4" t="s">
        <v>3980</v>
      </c>
      <c r="C7529" s="4" t="s">
        <v>3973</v>
      </c>
      <c r="D7529" s="6">
        <v>20100031704003</v>
      </c>
      <c r="E7529" s="3">
        <f>VLOOKUP(D7529,[1]Sheet1!E:R,4,FALSE)</f>
        <v>4</v>
      </c>
      <c r="F7529" s="3">
        <v>87</v>
      </c>
      <c r="G7529" s="3">
        <f t="shared" si="117"/>
        <v>21.75</v>
      </c>
    </row>
    <row r="7530" spans="1:7" x14ac:dyDescent="0.15">
      <c r="A7530" s="3" t="s">
        <v>4074</v>
      </c>
      <c r="B7530" s="4" t="s">
        <v>3980</v>
      </c>
      <c r="C7530" s="4" t="s">
        <v>3973</v>
      </c>
      <c r="D7530" s="6">
        <v>20100031704004</v>
      </c>
      <c r="E7530" s="3">
        <f>VLOOKUP(D7530,[1]Sheet1!E:R,4,FALSE)</f>
        <v>4</v>
      </c>
      <c r="F7530" s="3">
        <v>84</v>
      </c>
      <c r="G7530" s="3">
        <f t="shared" si="117"/>
        <v>21</v>
      </c>
    </row>
    <row r="7531" spans="1:7" x14ac:dyDescent="0.15">
      <c r="A7531" s="3" t="s">
        <v>4074</v>
      </c>
      <c r="B7531" s="4" t="s">
        <v>3980</v>
      </c>
      <c r="C7531" s="4" t="s">
        <v>3973</v>
      </c>
      <c r="D7531" s="6">
        <v>20100031704005</v>
      </c>
      <c r="E7531" s="3">
        <f>VLOOKUP(D7531,[1]Sheet1!E:R,4,FALSE)</f>
        <v>2</v>
      </c>
      <c r="F7531" s="3">
        <v>119</v>
      </c>
      <c r="G7531" s="3">
        <f t="shared" si="117"/>
        <v>59.5</v>
      </c>
    </row>
    <row r="7532" spans="1:7" x14ac:dyDescent="0.15">
      <c r="A7532" s="3" t="s">
        <v>4074</v>
      </c>
      <c r="B7532" s="4" t="s">
        <v>3980</v>
      </c>
      <c r="C7532" s="4" t="s">
        <v>3974</v>
      </c>
      <c r="D7532" s="6">
        <v>20100031704006</v>
      </c>
      <c r="E7532" s="3">
        <f>VLOOKUP(D7532,[1]Sheet1!E:R,4,FALSE)</f>
        <v>4</v>
      </c>
      <c r="F7532" s="3">
        <v>58</v>
      </c>
      <c r="G7532" s="3">
        <f t="shared" si="117"/>
        <v>14.5</v>
      </c>
    </row>
    <row r="7533" spans="1:7" x14ac:dyDescent="0.15">
      <c r="A7533" s="3" t="s">
        <v>4074</v>
      </c>
      <c r="B7533" s="4" t="s">
        <v>3980</v>
      </c>
      <c r="C7533" s="4" t="s">
        <v>3974</v>
      </c>
      <c r="D7533" s="6">
        <v>20100031704007</v>
      </c>
      <c r="E7533" s="3">
        <f>VLOOKUP(D7533,[1]Sheet1!E:R,4,FALSE)</f>
        <v>2</v>
      </c>
      <c r="F7533" s="3">
        <v>7</v>
      </c>
      <c r="G7533" s="3">
        <f t="shared" si="117"/>
        <v>3.5</v>
      </c>
    </row>
    <row r="7534" spans="1:7" x14ac:dyDescent="0.15">
      <c r="A7534" s="3" t="s">
        <v>4074</v>
      </c>
      <c r="B7534" s="4" t="s">
        <v>3980</v>
      </c>
      <c r="C7534" s="4" t="s">
        <v>3981</v>
      </c>
      <c r="D7534" s="6">
        <v>20100031704008</v>
      </c>
      <c r="E7534" s="3">
        <f>VLOOKUP(D7534,[1]Sheet1!E:R,4,FALSE)</f>
        <v>2</v>
      </c>
      <c r="F7534" s="3">
        <v>6</v>
      </c>
      <c r="G7534" s="3">
        <f t="shared" si="117"/>
        <v>3</v>
      </c>
    </row>
    <row r="7535" spans="1:7" x14ac:dyDescent="0.15">
      <c r="A7535" s="3" t="s">
        <v>4074</v>
      </c>
      <c r="B7535" s="4" t="s">
        <v>3980</v>
      </c>
      <c r="C7535" s="4" t="s">
        <v>3978</v>
      </c>
      <c r="D7535" s="6">
        <v>20100031705001</v>
      </c>
      <c r="E7535" s="3">
        <f>VLOOKUP(D7535,[1]Sheet1!E:R,4,FALSE)</f>
        <v>1</v>
      </c>
      <c r="F7535" s="3">
        <v>12</v>
      </c>
      <c r="G7535" s="3">
        <f t="shared" si="117"/>
        <v>12</v>
      </c>
    </row>
    <row r="7536" spans="1:7" x14ac:dyDescent="0.15">
      <c r="A7536" s="3" t="s">
        <v>4074</v>
      </c>
      <c r="B7536" s="4" t="s">
        <v>3980</v>
      </c>
      <c r="C7536" s="4" t="s">
        <v>3979</v>
      </c>
      <c r="D7536" s="6">
        <v>20100031705002</v>
      </c>
      <c r="E7536" s="3">
        <f>VLOOKUP(D7536,[1]Sheet1!E:R,4,FALSE)</f>
        <v>1</v>
      </c>
      <c r="F7536" s="3">
        <v>29</v>
      </c>
      <c r="G7536" s="3">
        <f t="shared" si="117"/>
        <v>29</v>
      </c>
    </row>
    <row r="7537" spans="1:7" x14ac:dyDescent="0.15">
      <c r="A7537" s="3" t="s">
        <v>4074</v>
      </c>
      <c r="B7537" s="4" t="s">
        <v>3982</v>
      </c>
      <c r="C7537" s="4" t="s">
        <v>3973</v>
      </c>
      <c r="D7537" s="6">
        <v>20100041704001</v>
      </c>
      <c r="E7537" s="3">
        <f>VLOOKUP(D7537,[1]Sheet1!E:R,4,FALSE)</f>
        <v>2</v>
      </c>
      <c r="F7537" s="3">
        <v>5</v>
      </c>
      <c r="G7537" s="3">
        <f t="shared" si="117"/>
        <v>2.5</v>
      </c>
    </row>
    <row r="7538" spans="1:7" x14ac:dyDescent="0.15">
      <c r="A7538" s="3" t="s">
        <v>4074</v>
      </c>
      <c r="B7538" s="4" t="s">
        <v>3982</v>
      </c>
      <c r="C7538" s="4" t="s">
        <v>3983</v>
      </c>
      <c r="D7538" s="6">
        <v>20100041704002</v>
      </c>
      <c r="E7538" s="3">
        <f>VLOOKUP(D7538,[1]Sheet1!E:R,4,FALSE)</f>
        <v>3</v>
      </c>
      <c r="F7538" s="3">
        <v>38</v>
      </c>
      <c r="G7538" s="3">
        <f t="shared" si="117"/>
        <v>12.666666666666666</v>
      </c>
    </row>
    <row r="7539" spans="1:7" x14ac:dyDescent="0.15">
      <c r="A7539" s="3" t="s">
        <v>4074</v>
      </c>
      <c r="B7539" s="4" t="s">
        <v>3982</v>
      </c>
      <c r="C7539" s="4" t="s">
        <v>3983</v>
      </c>
      <c r="D7539" s="6">
        <v>20100041704003</v>
      </c>
      <c r="E7539" s="3">
        <f>VLOOKUP(D7539,[1]Sheet1!E:R,4,FALSE)</f>
        <v>3</v>
      </c>
      <c r="F7539" s="3">
        <v>48</v>
      </c>
      <c r="G7539" s="3">
        <f t="shared" si="117"/>
        <v>16</v>
      </c>
    </row>
    <row r="7540" spans="1:7" x14ac:dyDescent="0.15">
      <c r="A7540" s="3" t="s">
        <v>4074</v>
      </c>
      <c r="B7540" s="4" t="s">
        <v>3982</v>
      </c>
      <c r="C7540" s="4" t="s">
        <v>3983</v>
      </c>
      <c r="D7540" s="6">
        <v>20100041704004</v>
      </c>
      <c r="E7540" s="3">
        <f>VLOOKUP(D7540,[1]Sheet1!E:R,4,FALSE)</f>
        <v>3</v>
      </c>
      <c r="F7540" s="3">
        <v>57</v>
      </c>
      <c r="G7540" s="3">
        <f t="shared" si="117"/>
        <v>19</v>
      </c>
    </row>
    <row r="7541" spans="1:7" x14ac:dyDescent="0.15">
      <c r="A7541" s="3" t="s">
        <v>4074</v>
      </c>
      <c r="B7541" s="4" t="s">
        <v>3982</v>
      </c>
      <c r="C7541" s="4" t="s">
        <v>3983</v>
      </c>
      <c r="D7541" s="6">
        <v>20100041704005</v>
      </c>
      <c r="E7541" s="3">
        <f>VLOOKUP(D7541,[1]Sheet1!E:R,4,FALSE)</f>
        <v>3</v>
      </c>
      <c r="F7541" s="3">
        <v>8</v>
      </c>
      <c r="G7541" s="3">
        <f t="shared" si="117"/>
        <v>2.6666666666666665</v>
      </c>
    </row>
    <row r="7542" spans="1:7" x14ac:dyDescent="0.15">
      <c r="A7542" s="3" t="s">
        <v>4074</v>
      </c>
      <c r="B7542" s="4" t="s">
        <v>3982</v>
      </c>
      <c r="C7542" s="4" t="s">
        <v>3984</v>
      </c>
      <c r="D7542" s="6">
        <v>20100041704006</v>
      </c>
      <c r="E7542" s="3">
        <f>VLOOKUP(D7542,[1]Sheet1!E:R,4,FALSE)</f>
        <v>2</v>
      </c>
      <c r="F7542" s="3">
        <v>5</v>
      </c>
      <c r="G7542" s="3">
        <f t="shared" si="117"/>
        <v>2.5</v>
      </c>
    </row>
    <row r="7543" spans="1:7" x14ac:dyDescent="0.15">
      <c r="A7543" s="3" t="s">
        <v>4074</v>
      </c>
      <c r="B7543" s="4" t="s">
        <v>3982</v>
      </c>
      <c r="C7543" s="4" t="s">
        <v>3978</v>
      </c>
      <c r="D7543" s="6">
        <v>20100041705001</v>
      </c>
      <c r="E7543" s="3">
        <f>VLOOKUP(D7543,[1]Sheet1!E:R,4,FALSE)</f>
        <v>1</v>
      </c>
      <c r="F7543" s="3">
        <v>15</v>
      </c>
      <c r="G7543" s="3">
        <f t="shared" si="117"/>
        <v>15</v>
      </c>
    </row>
    <row r="7544" spans="1:7" x14ac:dyDescent="0.15">
      <c r="A7544" s="3" t="s">
        <v>4074</v>
      </c>
      <c r="B7544" s="4" t="s">
        <v>3985</v>
      </c>
      <c r="C7544" s="4" t="s">
        <v>3986</v>
      </c>
      <c r="D7544" s="6">
        <v>20100051703001</v>
      </c>
      <c r="E7544" s="3">
        <f>VLOOKUP(D7544,[1]Sheet1!E:R,4,FALSE)</f>
        <v>2</v>
      </c>
      <c r="F7544" s="3">
        <v>53</v>
      </c>
      <c r="G7544" s="3">
        <f t="shared" si="117"/>
        <v>26.5</v>
      </c>
    </row>
    <row r="7545" spans="1:7" x14ac:dyDescent="0.15">
      <c r="A7545" s="3" t="s">
        <v>4074</v>
      </c>
      <c r="B7545" s="4" t="s">
        <v>3985</v>
      </c>
      <c r="C7545" s="4" t="s">
        <v>3987</v>
      </c>
      <c r="D7545" s="6">
        <v>20100051703002</v>
      </c>
      <c r="E7545" s="3">
        <f>VLOOKUP(D7545,[1]Sheet1!E:R,4,FALSE)</f>
        <v>2</v>
      </c>
      <c r="F7545" s="3">
        <v>19</v>
      </c>
      <c r="G7545" s="3">
        <f t="shared" si="117"/>
        <v>9.5</v>
      </c>
    </row>
    <row r="7546" spans="1:7" x14ac:dyDescent="0.15">
      <c r="A7546" s="3" t="s">
        <v>4074</v>
      </c>
      <c r="B7546" s="4" t="s">
        <v>3985</v>
      </c>
      <c r="C7546" s="4" t="s">
        <v>3988</v>
      </c>
      <c r="D7546" s="6">
        <v>20100051703003</v>
      </c>
      <c r="E7546" s="3">
        <f>VLOOKUP(D7546,[1]Sheet1!E:R,4,FALSE)</f>
        <v>2</v>
      </c>
      <c r="F7546" s="3">
        <v>33</v>
      </c>
      <c r="G7546" s="3">
        <f t="shared" si="117"/>
        <v>16.5</v>
      </c>
    </row>
    <row r="7547" spans="1:7" x14ac:dyDescent="0.15">
      <c r="A7547" s="3" t="s">
        <v>4074</v>
      </c>
      <c r="B7547" s="4" t="s">
        <v>3985</v>
      </c>
      <c r="C7547" s="4" t="s">
        <v>3973</v>
      </c>
      <c r="D7547" s="6">
        <v>20100051704001</v>
      </c>
      <c r="E7547" s="3">
        <f>VLOOKUP(D7547,[1]Sheet1!E:R,4,FALSE)</f>
        <v>3</v>
      </c>
      <c r="F7547" s="3">
        <v>26</v>
      </c>
      <c r="G7547" s="3">
        <f t="shared" si="117"/>
        <v>8.6666666666666661</v>
      </c>
    </row>
    <row r="7548" spans="1:7" x14ac:dyDescent="0.15">
      <c r="A7548" s="3" t="s">
        <v>4074</v>
      </c>
      <c r="B7548" s="4" t="s">
        <v>3985</v>
      </c>
      <c r="C7548" s="4" t="s">
        <v>3973</v>
      </c>
      <c r="D7548" s="6">
        <v>20100051704002</v>
      </c>
      <c r="E7548" s="3">
        <f>VLOOKUP(D7548,[1]Sheet1!E:R,4,FALSE)</f>
        <v>3</v>
      </c>
      <c r="F7548" s="3">
        <v>13</v>
      </c>
      <c r="G7548" s="3">
        <f t="shared" si="117"/>
        <v>4.333333333333333</v>
      </c>
    </row>
    <row r="7549" spans="1:7" x14ac:dyDescent="0.15">
      <c r="A7549" s="3" t="s">
        <v>4074</v>
      </c>
      <c r="B7549" s="4" t="s">
        <v>3985</v>
      </c>
      <c r="C7549" s="4" t="s">
        <v>3973</v>
      </c>
      <c r="D7549" s="6">
        <v>20100051704003</v>
      </c>
      <c r="E7549" s="3">
        <f>VLOOKUP(D7549,[1]Sheet1!E:R,4,FALSE)</f>
        <v>1</v>
      </c>
      <c r="F7549" s="3">
        <v>26</v>
      </c>
      <c r="G7549" s="3">
        <f t="shared" si="117"/>
        <v>26</v>
      </c>
    </row>
    <row r="7550" spans="1:7" x14ac:dyDescent="0.15">
      <c r="A7550" s="3" t="s">
        <v>4074</v>
      </c>
      <c r="B7550" s="4" t="s">
        <v>3985</v>
      </c>
      <c r="C7550" s="4" t="s">
        <v>3974</v>
      </c>
      <c r="D7550" s="6">
        <v>20100051704004</v>
      </c>
      <c r="E7550" s="3">
        <f>VLOOKUP(D7550,[1]Sheet1!E:R,4,FALSE)</f>
        <v>3</v>
      </c>
      <c r="F7550" s="3">
        <v>24</v>
      </c>
      <c r="G7550" s="3">
        <f t="shared" si="117"/>
        <v>8</v>
      </c>
    </row>
    <row r="7551" spans="1:7" x14ac:dyDescent="0.15">
      <c r="A7551" s="3" t="s">
        <v>4074</v>
      </c>
      <c r="B7551" s="4" t="s">
        <v>3985</v>
      </c>
      <c r="C7551" s="4" t="s">
        <v>3989</v>
      </c>
      <c r="D7551" s="6">
        <v>20100051704005</v>
      </c>
      <c r="E7551" s="3">
        <f>VLOOKUP(D7551,[1]Sheet1!E:R,4,FALSE)</f>
        <v>2</v>
      </c>
      <c r="F7551" s="3">
        <v>22</v>
      </c>
      <c r="G7551" s="3">
        <f t="shared" si="117"/>
        <v>11</v>
      </c>
    </row>
    <row r="7552" spans="1:7" x14ac:dyDescent="0.15">
      <c r="A7552" s="3" t="s">
        <v>4074</v>
      </c>
      <c r="B7552" s="4" t="s">
        <v>3985</v>
      </c>
      <c r="C7552" s="4" t="s">
        <v>3977</v>
      </c>
      <c r="D7552" s="6">
        <v>20100051705001</v>
      </c>
      <c r="E7552" s="3">
        <f>VLOOKUP(D7552,[1]Sheet1!E:R,4,FALSE)</f>
        <v>1</v>
      </c>
      <c r="F7552" s="3">
        <v>4</v>
      </c>
      <c r="G7552" s="3">
        <f t="shared" si="117"/>
        <v>4</v>
      </c>
    </row>
    <row r="7553" spans="1:7" x14ac:dyDescent="0.15">
      <c r="A7553" s="3" t="s">
        <v>4074</v>
      </c>
      <c r="B7553" s="4" t="s">
        <v>3985</v>
      </c>
      <c r="C7553" s="4" t="s">
        <v>3977</v>
      </c>
      <c r="D7553" s="6">
        <v>20100051705002</v>
      </c>
      <c r="E7553" s="3">
        <f>VLOOKUP(D7553,[1]Sheet1!E:R,4,FALSE)</f>
        <v>1</v>
      </c>
      <c r="F7553" s="3">
        <v>29</v>
      </c>
      <c r="G7553" s="3">
        <f t="shared" si="117"/>
        <v>29</v>
      </c>
    </row>
    <row r="7554" spans="1:7" x14ac:dyDescent="0.15">
      <c r="A7554" s="3" t="s">
        <v>4074</v>
      </c>
      <c r="B7554" s="4" t="s">
        <v>3985</v>
      </c>
      <c r="C7554" s="4" t="s">
        <v>3990</v>
      </c>
      <c r="D7554" s="6">
        <v>20100051705003</v>
      </c>
      <c r="E7554" s="3">
        <f>VLOOKUP(D7554,[1]Sheet1!E:R,4,FALSE)</f>
        <v>4</v>
      </c>
      <c r="F7554" s="3">
        <v>79</v>
      </c>
      <c r="G7554" s="3">
        <f t="shared" si="117"/>
        <v>19.75</v>
      </c>
    </row>
    <row r="7555" spans="1:7" x14ac:dyDescent="0.15">
      <c r="A7555" s="3" t="s">
        <v>4074</v>
      </c>
      <c r="B7555" s="4" t="s">
        <v>3985</v>
      </c>
      <c r="C7555" s="4" t="s">
        <v>3991</v>
      </c>
      <c r="D7555" s="6">
        <v>20100051705004</v>
      </c>
      <c r="E7555" s="3">
        <f>VLOOKUP(D7555,[1]Sheet1!E:R,4,FALSE)</f>
        <v>1</v>
      </c>
      <c r="F7555" s="3">
        <v>31</v>
      </c>
      <c r="G7555" s="3">
        <f t="shared" si="117"/>
        <v>31</v>
      </c>
    </row>
    <row r="7556" spans="1:7" x14ac:dyDescent="0.15">
      <c r="A7556" s="3" t="s">
        <v>4074</v>
      </c>
      <c r="B7556" s="4" t="s">
        <v>3985</v>
      </c>
      <c r="C7556" s="4" t="s">
        <v>3992</v>
      </c>
      <c r="D7556" s="6">
        <v>20100051705005</v>
      </c>
      <c r="E7556" s="3">
        <f>VLOOKUP(D7556,[1]Sheet1!E:R,4,FALSE)</f>
        <v>2</v>
      </c>
      <c r="F7556" s="3">
        <v>34</v>
      </c>
      <c r="G7556" s="3">
        <f t="shared" ref="G7556:G7619" si="118">F7556/E7556</f>
        <v>17</v>
      </c>
    </row>
    <row r="7557" spans="1:7" x14ac:dyDescent="0.15">
      <c r="A7557" s="3" t="s">
        <v>4074</v>
      </c>
      <c r="B7557" s="4" t="s">
        <v>3993</v>
      </c>
      <c r="C7557" s="4" t="s">
        <v>3992</v>
      </c>
      <c r="D7557" s="6">
        <v>20100061703001</v>
      </c>
      <c r="E7557" s="3">
        <f>VLOOKUP(D7557,[1]Sheet1!E:R,4,FALSE)</f>
        <v>1</v>
      </c>
      <c r="F7557" s="3">
        <v>24</v>
      </c>
      <c r="G7557" s="3">
        <f t="shared" si="118"/>
        <v>24</v>
      </c>
    </row>
    <row r="7558" spans="1:7" x14ac:dyDescent="0.15">
      <c r="A7558" s="3" t="s">
        <v>4074</v>
      </c>
      <c r="B7558" s="4" t="s">
        <v>3993</v>
      </c>
      <c r="C7558" s="4" t="s">
        <v>3988</v>
      </c>
      <c r="D7558" s="6">
        <v>20100061703002</v>
      </c>
      <c r="E7558" s="3">
        <f>VLOOKUP(D7558,[1]Sheet1!E:R,4,FALSE)</f>
        <v>2</v>
      </c>
      <c r="F7558" s="3">
        <v>60</v>
      </c>
      <c r="G7558" s="3">
        <f t="shared" si="118"/>
        <v>30</v>
      </c>
    </row>
    <row r="7559" spans="1:7" x14ac:dyDescent="0.15">
      <c r="A7559" s="3" t="s">
        <v>4074</v>
      </c>
      <c r="B7559" s="4" t="s">
        <v>3993</v>
      </c>
      <c r="C7559" s="4" t="s">
        <v>3973</v>
      </c>
      <c r="D7559" s="6">
        <v>20100061703003</v>
      </c>
      <c r="E7559" s="3">
        <f>VLOOKUP(D7559,[1]Sheet1!E:R,4,FALSE)</f>
        <v>2</v>
      </c>
      <c r="F7559" s="3">
        <v>69</v>
      </c>
      <c r="G7559" s="3">
        <f t="shared" si="118"/>
        <v>34.5</v>
      </c>
    </row>
    <row r="7560" spans="1:7" x14ac:dyDescent="0.15">
      <c r="A7560" s="3" t="s">
        <v>4074</v>
      </c>
      <c r="B7560" s="4" t="s">
        <v>3993</v>
      </c>
      <c r="C7560" s="4" t="s">
        <v>3973</v>
      </c>
      <c r="D7560" s="6">
        <v>20100061704001</v>
      </c>
      <c r="E7560" s="3">
        <f>VLOOKUP(D7560,[1]Sheet1!E:R,4,FALSE)</f>
        <v>4</v>
      </c>
      <c r="F7560" s="3">
        <v>55</v>
      </c>
      <c r="G7560" s="3">
        <f t="shared" si="118"/>
        <v>13.75</v>
      </c>
    </row>
    <row r="7561" spans="1:7" x14ac:dyDescent="0.15">
      <c r="A7561" s="3" t="s">
        <v>4074</v>
      </c>
      <c r="B7561" s="4" t="s">
        <v>3993</v>
      </c>
      <c r="C7561" s="4" t="s">
        <v>3973</v>
      </c>
      <c r="D7561" s="6">
        <v>20100061704002</v>
      </c>
      <c r="E7561" s="3">
        <f>VLOOKUP(D7561,[1]Sheet1!E:R,4,FALSE)</f>
        <v>4</v>
      </c>
      <c r="F7561" s="3">
        <v>24</v>
      </c>
      <c r="G7561" s="3">
        <f t="shared" si="118"/>
        <v>6</v>
      </c>
    </row>
    <row r="7562" spans="1:7" x14ac:dyDescent="0.15">
      <c r="A7562" s="3" t="s">
        <v>4074</v>
      </c>
      <c r="B7562" s="4" t="s">
        <v>3993</v>
      </c>
      <c r="C7562" s="4" t="s">
        <v>3973</v>
      </c>
      <c r="D7562" s="6">
        <v>20100061704003</v>
      </c>
      <c r="E7562" s="3">
        <f>VLOOKUP(D7562,[1]Sheet1!E:R,4,FALSE)</f>
        <v>4</v>
      </c>
      <c r="F7562" s="3">
        <v>31</v>
      </c>
      <c r="G7562" s="3">
        <f t="shared" si="118"/>
        <v>7.75</v>
      </c>
    </row>
    <row r="7563" spans="1:7" x14ac:dyDescent="0.15">
      <c r="A7563" s="3" t="s">
        <v>4074</v>
      </c>
      <c r="B7563" s="4" t="s">
        <v>3993</v>
      </c>
      <c r="C7563" s="4" t="s">
        <v>3973</v>
      </c>
      <c r="D7563" s="6">
        <v>20100061704004</v>
      </c>
      <c r="E7563" s="3">
        <f>VLOOKUP(D7563,[1]Sheet1!E:R,4,FALSE)</f>
        <v>2</v>
      </c>
      <c r="F7563" s="3">
        <v>5</v>
      </c>
      <c r="G7563" s="3">
        <f t="shared" si="118"/>
        <v>2.5</v>
      </c>
    </row>
    <row r="7564" spans="1:7" x14ac:dyDescent="0.15">
      <c r="A7564" s="3" t="s">
        <v>4074</v>
      </c>
      <c r="B7564" s="4" t="s">
        <v>3993</v>
      </c>
      <c r="C7564" s="4" t="s">
        <v>3973</v>
      </c>
      <c r="D7564" s="6">
        <v>20100061704005</v>
      </c>
      <c r="E7564" s="3">
        <f>VLOOKUP(D7564,[1]Sheet1!E:R,4,FALSE)</f>
        <v>4</v>
      </c>
      <c r="F7564" s="3">
        <v>106</v>
      </c>
      <c r="G7564" s="3">
        <f t="shared" si="118"/>
        <v>26.5</v>
      </c>
    </row>
    <row r="7565" spans="1:7" x14ac:dyDescent="0.15">
      <c r="A7565" s="3" t="s">
        <v>4074</v>
      </c>
      <c r="B7565" s="4" t="s">
        <v>3993</v>
      </c>
      <c r="C7565" s="4" t="s">
        <v>3983</v>
      </c>
      <c r="D7565" s="6">
        <v>20100061704006</v>
      </c>
      <c r="E7565" s="3">
        <f>VLOOKUP(D7565,[1]Sheet1!E:R,4,FALSE)</f>
        <v>4</v>
      </c>
      <c r="F7565" s="3">
        <v>58</v>
      </c>
      <c r="G7565" s="3">
        <f t="shared" si="118"/>
        <v>14.5</v>
      </c>
    </row>
    <row r="7566" spans="1:7" x14ac:dyDescent="0.15">
      <c r="A7566" s="3" t="s">
        <v>4074</v>
      </c>
      <c r="B7566" s="4" t="s">
        <v>3993</v>
      </c>
      <c r="C7566" s="4" t="s">
        <v>3973</v>
      </c>
      <c r="D7566" s="6">
        <v>20100061704007</v>
      </c>
      <c r="E7566" s="3">
        <f>VLOOKUP(D7566,[1]Sheet1!E:R,4,FALSE)</f>
        <v>4</v>
      </c>
      <c r="F7566" s="3">
        <v>52</v>
      </c>
      <c r="G7566" s="3">
        <f t="shared" si="118"/>
        <v>13</v>
      </c>
    </row>
    <row r="7567" spans="1:7" x14ac:dyDescent="0.15">
      <c r="A7567" s="3" t="s">
        <v>4074</v>
      </c>
      <c r="B7567" s="4" t="s">
        <v>3993</v>
      </c>
      <c r="C7567" s="4" t="s">
        <v>3973</v>
      </c>
      <c r="D7567" s="6">
        <v>20100061704008</v>
      </c>
      <c r="E7567" s="3">
        <f>VLOOKUP(D7567,[1]Sheet1!E:R,4,FALSE)</f>
        <v>4</v>
      </c>
      <c r="F7567" s="3">
        <v>62</v>
      </c>
      <c r="G7567" s="3">
        <f t="shared" si="118"/>
        <v>15.5</v>
      </c>
    </row>
    <row r="7568" spans="1:7" x14ac:dyDescent="0.15">
      <c r="A7568" s="3" t="s">
        <v>4074</v>
      </c>
      <c r="B7568" s="4" t="s">
        <v>3993</v>
      </c>
      <c r="C7568" s="4" t="s">
        <v>3983</v>
      </c>
      <c r="D7568" s="6">
        <v>20100061704009</v>
      </c>
      <c r="E7568" s="3">
        <f>VLOOKUP(D7568,[1]Sheet1!E:R,4,FALSE)</f>
        <v>4</v>
      </c>
      <c r="F7568" s="3">
        <v>44</v>
      </c>
      <c r="G7568" s="3">
        <f t="shared" si="118"/>
        <v>11</v>
      </c>
    </row>
    <row r="7569" spans="1:7" x14ac:dyDescent="0.15">
      <c r="A7569" s="3" t="s">
        <v>4074</v>
      </c>
      <c r="B7569" s="4" t="s">
        <v>3993</v>
      </c>
      <c r="C7569" s="4" t="s">
        <v>3983</v>
      </c>
      <c r="D7569" s="6">
        <v>20100061704010</v>
      </c>
      <c r="E7569" s="3">
        <f>VLOOKUP(D7569,[1]Sheet1!E:R,4,FALSE)</f>
        <v>4</v>
      </c>
      <c r="F7569" s="3">
        <v>43</v>
      </c>
      <c r="G7569" s="3">
        <f t="shared" si="118"/>
        <v>10.75</v>
      </c>
    </row>
    <row r="7570" spans="1:7" x14ac:dyDescent="0.15">
      <c r="A7570" s="3" t="s">
        <v>4074</v>
      </c>
      <c r="B7570" s="4" t="s">
        <v>3993</v>
      </c>
      <c r="C7570" s="4" t="s">
        <v>3983</v>
      </c>
      <c r="D7570" s="6">
        <v>20100061704011</v>
      </c>
      <c r="E7570" s="3">
        <f>VLOOKUP(D7570,[1]Sheet1!E:R,4,FALSE)</f>
        <v>4</v>
      </c>
      <c r="F7570" s="3">
        <v>28</v>
      </c>
      <c r="G7570" s="3">
        <f t="shared" si="118"/>
        <v>7</v>
      </c>
    </row>
    <row r="7571" spans="1:7" x14ac:dyDescent="0.15">
      <c r="A7571" s="3" t="s">
        <v>4074</v>
      </c>
      <c r="B7571" s="4" t="s">
        <v>3993</v>
      </c>
      <c r="C7571" s="4" t="s">
        <v>3984</v>
      </c>
      <c r="D7571" s="6">
        <v>20100061704012</v>
      </c>
      <c r="E7571" s="3">
        <f>VLOOKUP(D7571,[1]Sheet1!E:R,4,FALSE)</f>
        <v>2</v>
      </c>
      <c r="F7571" s="3">
        <v>9</v>
      </c>
      <c r="G7571" s="3">
        <f t="shared" si="118"/>
        <v>4.5</v>
      </c>
    </row>
    <row r="7572" spans="1:7" x14ac:dyDescent="0.15">
      <c r="A7572" s="3" t="s">
        <v>4074</v>
      </c>
      <c r="B7572" s="4" t="s">
        <v>3993</v>
      </c>
      <c r="C7572" s="4" t="s">
        <v>3977</v>
      </c>
      <c r="D7572" s="6">
        <v>20100061705001</v>
      </c>
      <c r="E7572" s="3">
        <f>VLOOKUP(D7572,[1]Sheet1!E:R,4,FALSE)</f>
        <v>1</v>
      </c>
      <c r="F7572" s="3">
        <v>90</v>
      </c>
      <c r="G7572" s="3">
        <f t="shared" si="118"/>
        <v>90</v>
      </c>
    </row>
    <row r="7573" spans="1:7" x14ac:dyDescent="0.15">
      <c r="A7573" s="3" t="s">
        <v>4074</v>
      </c>
      <c r="B7573" s="4" t="s">
        <v>3993</v>
      </c>
      <c r="C7573" s="4" t="s">
        <v>3978</v>
      </c>
      <c r="D7573" s="6">
        <v>20100061705002</v>
      </c>
      <c r="E7573" s="3">
        <f>VLOOKUP(D7573,[1]Sheet1!E:R,4,FALSE)</f>
        <v>1</v>
      </c>
      <c r="F7573" s="3">
        <v>11</v>
      </c>
      <c r="G7573" s="3">
        <f t="shared" si="118"/>
        <v>11</v>
      </c>
    </row>
    <row r="7574" spans="1:7" x14ac:dyDescent="0.15">
      <c r="A7574" s="3" t="s">
        <v>4074</v>
      </c>
      <c r="B7574" s="4" t="s">
        <v>3993</v>
      </c>
      <c r="C7574" s="4" t="s">
        <v>3990</v>
      </c>
      <c r="D7574" s="6">
        <v>20100061705003</v>
      </c>
      <c r="E7574" s="3">
        <f>VLOOKUP(D7574,[1]Sheet1!E:R,4,FALSE)</f>
        <v>4</v>
      </c>
      <c r="F7574" s="3">
        <v>90</v>
      </c>
      <c r="G7574" s="3">
        <f t="shared" si="118"/>
        <v>22.5</v>
      </c>
    </row>
    <row r="7575" spans="1:7" x14ac:dyDescent="0.15">
      <c r="A7575" s="3" t="s">
        <v>4074</v>
      </c>
      <c r="B7575" s="4" t="s">
        <v>3993</v>
      </c>
      <c r="C7575" s="4" t="s">
        <v>3975</v>
      </c>
      <c r="D7575" s="6">
        <v>20100061705004</v>
      </c>
      <c r="E7575" s="3">
        <f>VLOOKUP(D7575,[1]Sheet1!E:R,4,FALSE)</f>
        <v>1</v>
      </c>
      <c r="F7575" s="3">
        <v>22</v>
      </c>
      <c r="G7575" s="3">
        <f t="shared" si="118"/>
        <v>22</v>
      </c>
    </row>
    <row r="7576" spans="1:7" x14ac:dyDescent="0.15">
      <c r="A7576" s="3" t="s">
        <v>4074</v>
      </c>
      <c r="B7576" s="4" t="s">
        <v>3993</v>
      </c>
      <c r="C7576" s="4" t="s">
        <v>3992</v>
      </c>
      <c r="D7576" s="6">
        <v>20100061705005</v>
      </c>
      <c r="E7576" s="3">
        <f>VLOOKUP(D7576,[1]Sheet1!E:R,4,FALSE)</f>
        <v>1</v>
      </c>
      <c r="F7576" s="3">
        <v>19</v>
      </c>
      <c r="G7576" s="3">
        <f t="shared" si="118"/>
        <v>19</v>
      </c>
    </row>
    <row r="7577" spans="1:7" x14ac:dyDescent="0.15">
      <c r="A7577" s="3" t="s">
        <v>4074</v>
      </c>
      <c r="B7577" s="4" t="s">
        <v>3993</v>
      </c>
      <c r="C7577" s="4" t="s">
        <v>3994</v>
      </c>
      <c r="D7577" s="6">
        <v>20100061705006</v>
      </c>
      <c r="E7577" s="3">
        <f>VLOOKUP(D7577,[1]Sheet1!E:R,4,FALSE)</f>
        <v>1</v>
      </c>
      <c r="F7577" s="3">
        <v>11</v>
      </c>
      <c r="G7577" s="3">
        <f t="shared" si="118"/>
        <v>11</v>
      </c>
    </row>
    <row r="7578" spans="1:7" x14ac:dyDescent="0.15">
      <c r="A7578" s="3" t="s">
        <v>4074</v>
      </c>
      <c r="B7578" s="4" t="s">
        <v>3995</v>
      </c>
      <c r="C7578" s="4" t="s">
        <v>3973</v>
      </c>
      <c r="D7578" s="6">
        <v>20100071703001</v>
      </c>
      <c r="E7578" s="3">
        <f>VLOOKUP(D7578,[1]Sheet1!E:R,4,FALSE)</f>
        <v>1</v>
      </c>
      <c r="F7578" s="3">
        <v>18</v>
      </c>
      <c r="G7578" s="3">
        <f t="shared" si="118"/>
        <v>18</v>
      </c>
    </row>
    <row r="7579" spans="1:7" x14ac:dyDescent="0.15">
      <c r="A7579" s="3" t="s">
        <v>4074</v>
      </c>
      <c r="B7579" s="4" t="s">
        <v>3995</v>
      </c>
      <c r="C7579" s="4" t="s">
        <v>3973</v>
      </c>
      <c r="D7579" s="6">
        <v>20100071703002</v>
      </c>
      <c r="E7579" s="3">
        <f>VLOOKUP(D7579,[1]Sheet1!E:R,4,FALSE)</f>
        <v>1</v>
      </c>
      <c r="F7579" s="3">
        <v>51</v>
      </c>
      <c r="G7579" s="3">
        <f t="shared" si="118"/>
        <v>51</v>
      </c>
    </row>
    <row r="7580" spans="1:7" x14ac:dyDescent="0.15">
      <c r="A7580" s="3" t="s">
        <v>4074</v>
      </c>
      <c r="B7580" s="4" t="s">
        <v>3995</v>
      </c>
      <c r="C7580" s="4" t="s">
        <v>3973</v>
      </c>
      <c r="D7580" s="6">
        <v>20100071704001</v>
      </c>
      <c r="E7580" s="3">
        <f>VLOOKUP(D7580,[1]Sheet1!E:R,4,FALSE)</f>
        <v>4</v>
      </c>
      <c r="F7580" s="3">
        <v>20</v>
      </c>
      <c r="G7580" s="3">
        <f t="shared" si="118"/>
        <v>5</v>
      </c>
    </row>
    <row r="7581" spans="1:7" x14ac:dyDescent="0.15">
      <c r="A7581" s="3" t="s">
        <v>4074</v>
      </c>
      <c r="B7581" s="4" t="s">
        <v>3995</v>
      </c>
      <c r="C7581" s="4" t="s">
        <v>3973</v>
      </c>
      <c r="D7581" s="6">
        <v>20100071704002</v>
      </c>
      <c r="E7581" s="3">
        <f>VLOOKUP(D7581,[1]Sheet1!E:R,4,FALSE)</f>
        <v>3</v>
      </c>
      <c r="F7581" s="3">
        <v>103</v>
      </c>
      <c r="G7581" s="3">
        <f t="shared" si="118"/>
        <v>34.333333333333336</v>
      </c>
    </row>
    <row r="7582" spans="1:7" x14ac:dyDescent="0.15">
      <c r="A7582" s="3" t="s">
        <v>4074</v>
      </c>
      <c r="B7582" s="4" t="s">
        <v>3995</v>
      </c>
      <c r="C7582" s="4" t="s">
        <v>3973</v>
      </c>
      <c r="D7582" s="6">
        <v>20100071704003</v>
      </c>
      <c r="E7582" s="3">
        <f>VLOOKUP(D7582,[1]Sheet1!E:R,4,FALSE)</f>
        <v>1</v>
      </c>
      <c r="F7582" s="3">
        <v>60</v>
      </c>
      <c r="G7582" s="3">
        <f t="shared" si="118"/>
        <v>60</v>
      </c>
    </row>
    <row r="7583" spans="1:7" x14ac:dyDescent="0.15">
      <c r="A7583" s="3" t="s">
        <v>4074</v>
      </c>
      <c r="B7583" s="4" t="s">
        <v>3995</v>
      </c>
      <c r="C7583" s="4" t="s">
        <v>3973</v>
      </c>
      <c r="D7583" s="6">
        <v>20100071704004</v>
      </c>
      <c r="E7583" s="3">
        <f>VLOOKUP(D7583,[1]Sheet1!E:R,4,FALSE)</f>
        <v>3</v>
      </c>
      <c r="F7583" s="3">
        <v>43</v>
      </c>
      <c r="G7583" s="3">
        <f t="shared" si="118"/>
        <v>14.333333333333334</v>
      </c>
    </row>
    <row r="7584" spans="1:7" x14ac:dyDescent="0.15">
      <c r="A7584" s="3" t="s">
        <v>4074</v>
      </c>
      <c r="B7584" s="4" t="s">
        <v>3995</v>
      </c>
      <c r="C7584" s="4" t="s">
        <v>3983</v>
      </c>
      <c r="D7584" s="6">
        <v>20100071704005</v>
      </c>
      <c r="E7584" s="3">
        <f>VLOOKUP(D7584,[1]Sheet1!E:R,4,FALSE)</f>
        <v>2</v>
      </c>
      <c r="F7584" s="3">
        <v>27</v>
      </c>
      <c r="G7584" s="3">
        <f t="shared" si="118"/>
        <v>13.5</v>
      </c>
    </row>
    <row r="7585" spans="1:7" x14ac:dyDescent="0.15">
      <c r="A7585" s="3" t="s">
        <v>4074</v>
      </c>
      <c r="B7585" s="4" t="s">
        <v>3995</v>
      </c>
      <c r="C7585" s="4" t="s">
        <v>3989</v>
      </c>
      <c r="D7585" s="6">
        <v>20100071704006</v>
      </c>
      <c r="E7585" s="3">
        <f>VLOOKUP(D7585,[1]Sheet1!E:R,4,FALSE)</f>
        <v>2</v>
      </c>
      <c r="F7585" s="3">
        <v>30</v>
      </c>
      <c r="G7585" s="3">
        <f t="shared" si="118"/>
        <v>15</v>
      </c>
    </row>
    <row r="7586" spans="1:7" x14ac:dyDescent="0.15">
      <c r="A7586" s="3" t="s">
        <v>4074</v>
      </c>
      <c r="B7586" s="4" t="s">
        <v>3995</v>
      </c>
      <c r="C7586" s="4" t="s">
        <v>3973</v>
      </c>
      <c r="D7586" s="6">
        <v>20100071705001</v>
      </c>
      <c r="E7586" s="3">
        <f>VLOOKUP(D7586,[1]Sheet1!E:R,4,FALSE)</f>
        <v>2</v>
      </c>
      <c r="F7586" s="3">
        <v>30</v>
      </c>
      <c r="G7586" s="3">
        <f t="shared" si="118"/>
        <v>15</v>
      </c>
    </row>
    <row r="7587" spans="1:7" x14ac:dyDescent="0.15">
      <c r="A7587" s="3" t="s">
        <v>4074</v>
      </c>
      <c r="B7587" s="4" t="s">
        <v>3995</v>
      </c>
      <c r="C7587" s="4" t="s">
        <v>3973</v>
      </c>
      <c r="D7587" s="6">
        <v>20100071705002</v>
      </c>
      <c r="E7587" s="3">
        <f>VLOOKUP(D7587,[1]Sheet1!E:R,4,FALSE)</f>
        <v>2</v>
      </c>
      <c r="F7587" s="3">
        <v>20</v>
      </c>
      <c r="G7587" s="3">
        <f t="shared" si="118"/>
        <v>10</v>
      </c>
    </row>
    <row r="7588" spans="1:7" x14ac:dyDescent="0.15">
      <c r="A7588" s="3" t="s">
        <v>4074</v>
      </c>
      <c r="B7588" s="4" t="s">
        <v>3996</v>
      </c>
      <c r="C7588" s="4" t="s">
        <v>3992</v>
      </c>
      <c r="D7588" s="6">
        <v>20100081703001</v>
      </c>
      <c r="E7588" s="3">
        <f>VLOOKUP(D7588,[1]Sheet1!E:R,4,FALSE)</f>
        <v>1</v>
      </c>
      <c r="F7588" s="3">
        <v>11</v>
      </c>
      <c r="G7588" s="3">
        <f t="shared" si="118"/>
        <v>11</v>
      </c>
    </row>
    <row r="7589" spans="1:7" x14ac:dyDescent="0.15">
      <c r="A7589" s="3" t="s">
        <v>4074</v>
      </c>
      <c r="B7589" s="4" t="s">
        <v>3996</v>
      </c>
      <c r="C7589" s="4" t="s">
        <v>3997</v>
      </c>
      <c r="D7589" s="6">
        <v>20100081704001</v>
      </c>
      <c r="E7589" s="3">
        <f>VLOOKUP(D7589,[1]Sheet1!E:R,4,FALSE)</f>
        <v>4</v>
      </c>
      <c r="F7589" s="3">
        <v>11</v>
      </c>
      <c r="G7589" s="3">
        <f t="shared" si="118"/>
        <v>2.75</v>
      </c>
    </row>
    <row r="7590" spans="1:7" x14ac:dyDescent="0.15">
      <c r="A7590" s="3" t="s">
        <v>4074</v>
      </c>
      <c r="B7590" s="4" t="s">
        <v>3996</v>
      </c>
      <c r="C7590" s="4" t="s">
        <v>3973</v>
      </c>
      <c r="D7590" s="6">
        <v>20100081704002</v>
      </c>
      <c r="E7590" s="3">
        <f>VLOOKUP(D7590,[1]Sheet1!E:R,4,FALSE)</f>
        <v>4</v>
      </c>
      <c r="F7590" s="3">
        <v>15</v>
      </c>
      <c r="G7590" s="3">
        <f t="shared" si="118"/>
        <v>3.75</v>
      </c>
    </row>
    <row r="7591" spans="1:7" x14ac:dyDescent="0.15">
      <c r="A7591" s="3" t="s">
        <v>4074</v>
      </c>
      <c r="B7591" s="4" t="s">
        <v>3996</v>
      </c>
      <c r="C7591" s="4" t="s">
        <v>3997</v>
      </c>
      <c r="D7591" s="6">
        <v>20100081704003</v>
      </c>
      <c r="E7591" s="3">
        <f>VLOOKUP(D7591,[1]Sheet1!E:R,4,FALSE)</f>
        <v>2</v>
      </c>
      <c r="F7591" s="3">
        <v>36</v>
      </c>
      <c r="G7591" s="3">
        <f t="shared" si="118"/>
        <v>18</v>
      </c>
    </row>
    <row r="7592" spans="1:7" x14ac:dyDescent="0.15">
      <c r="A7592" s="3" t="s">
        <v>4074</v>
      </c>
      <c r="B7592" s="4" t="s">
        <v>3996</v>
      </c>
      <c r="C7592" s="4" t="s">
        <v>3973</v>
      </c>
      <c r="D7592" s="6">
        <v>20100081704004</v>
      </c>
      <c r="E7592" s="3">
        <f>VLOOKUP(D7592,[1]Sheet1!E:R,4,FALSE)</f>
        <v>3</v>
      </c>
      <c r="F7592" s="3">
        <v>100</v>
      </c>
      <c r="G7592" s="3">
        <f t="shared" si="118"/>
        <v>33.333333333333336</v>
      </c>
    </row>
    <row r="7593" spans="1:7" x14ac:dyDescent="0.15">
      <c r="A7593" s="3" t="s">
        <v>4074</v>
      </c>
      <c r="B7593" s="4" t="s">
        <v>3996</v>
      </c>
      <c r="C7593" s="4" t="s">
        <v>3997</v>
      </c>
      <c r="D7593" s="6">
        <v>20100081704005</v>
      </c>
      <c r="E7593" s="3">
        <f>VLOOKUP(D7593,[1]Sheet1!E:R,4,FALSE)</f>
        <v>4</v>
      </c>
      <c r="F7593" s="3">
        <v>41</v>
      </c>
      <c r="G7593" s="3">
        <f t="shared" si="118"/>
        <v>10.25</v>
      </c>
    </row>
    <row r="7594" spans="1:7" x14ac:dyDescent="0.15">
      <c r="A7594" s="3" t="s">
        <v>4074</v>
      </c>
      <c r="B7594" s="4" t="s">
        <v>3996</v>
      </c>
      <c r="C7594" s="4" t="s">
        <v>3997</v>
      </c>
      <c r="D7594" s="6">
        <v>20100081704006</v>
      </c>
      <c r="E7594" s="3">
        <f>VLOOKUP(D7594,[1]Sheet1!E:R,4,FALSE)</f>
        <v>4</v>
      </c>
      <c r="F7594" s="3">
        <v>45</v>
      </c>
      <c r="G7594" s="3">
        <f t="shared" si="118"/>
        <v>11.25</v>
      </c>
    </row>
    <row r="7595" spans="1:7" x14ac:dyDescent="0.15">
      <c r="A7595" s="3" t="s">
        <v>4074</v>
      </c>
      <c r="B7595" s="4" t="s">
        <v>3996</v>
      </c>
      <c r="C7595" s="4" t="s">
        <v>3973</v>
      </c>
      <c r="D7595" s="6">
        <v>20100081704007</v>
      </c>
      <c r="E7595" s="3">
        <f>VLOOKUP(D7595,[1]Sheet1!E:R,4,FALSE)</f>
        <v>4</v>
      </c>
      <c r="F7595" s="3">
        <v>66</v>
      </c>
      <c r="G7595" s="3">
        <f t="shared" si="118"/>
        <v>16.5</v>
      </c>
    </row>
    <row r="7596" spans="1:7" x14ac:dyDescent="0.15">
      <c r="A7596" s="3" t="s">
        <v>4074</v>
      </c>
      <c r="B7596" s="4" t="s">
        <v>3996</v>
      </c>
      <c r="C7596" s="4" t="s">
        <v>3973</v>
      </c>
      <c r="D7596" s="6">
        <v>20100081704008</v>
      </c>
      <c r="E7596" s="3">
        <f>VLOOKUP(D7596,[1]Sheet1!E:R,4,FALSE)</f>
        <v>4</v>
      </c>
      <c r="F7596" s="3">
        <v>54</v>
      </c>
      <c r="G7596" s="3">
        <f t="shared" si="118"/>
        <v>13.5</v>
      </c>
    </row>
    <row r="7597" spans="1:7" x14ac:dyDescent="0.15">
      <c r="A7597" s="3" t="s">
        <v>4074</v>
      </c>
      <c r="B7597" s="4" t="s">
        <v>3996</v>
      </c>
      <c r="C7597" s="4" t="s">
        <v>3998</v>
      </c>
      <c r="D7597" s="6">
        <v>20100081704009</v>
      </c>
      <c r="E7597" s="3">
        <f>VLOOKUP(D7597,[1]Sheet1!E:R,4,FALSE)</f>
        <v>2</v>
      </c>
      <c r="F7597" s="3">
        <v>6</v>
      </c>
      <c r="G7597" s="3">
        <f t="shared" si="118"/>
        <v>3</v>
      </c>
    </row>
    <row r="7598" spans="1:7" x14ac:dyDescent="0.15">
      <c r="A7598" s="3" t="s">
        <v>4074</v>
      </c>
      <c r="B7598" s="4" t="s">
        <v>3996</v>
      </c>
      <c r="C7598" s="4" t="s">
        <v>3977</v>
      </c>
      <c r="D7598" s="6">
        <v>20100081705001</v>
      </c>
      <c r="E7598" s="3">
        <f>VLOOKUP(D7598,[1]Sheet1!E:R,4,FALSE)</f>
        <v>2</v>
      </c>
      <c r="F7598" s="3">
        <v>37</v>
      </c>
      <c r="G7598" s="3">
        <f t="shared" si="118"/>
        <v>18.5</v>
      </c>
    </row>
    <row r="7599" spans="1:7" x14ac:dyDescent="0.15">
      <c r="A7599" s="3" t="s">
        <v>4074</v>
      </c>
      <c r="B7599" s="4" t="s">
        <v>3996</v>
      </c>
      <c r="C7599" s="4" t="s">
        <v>3999</v>
      </c>
      <c r="D7599" s="6">
        <v>20100081705002</v>
      </c>
      <c r="E7599" s="3">
        <f>VLOOKUP(D7599,[1]Sheet1!E:R,4,FALSE)</f>
        <v>2</v>
      </c>
      <c r="F7599" s="3">
        <v>47</v>
      </c>
      <c r="G7599" s="3">
        <f t="shared" si="118"/>
        <v>23.5</v>
      </c>
    </row>
    <row r="7600" spans="1:7" x14ac:dyDescent="0.15">
      <c r="A7600" s="3" t="s">
        <v>4074</v>
      </c>
      <c r="B7600" s="4" t="s">
        <v>3996</v>
      </c>
      <c r="C7600" s="4" t="s">
        <v>3992</v>
      </c>
      <c r="D7600" s="6">
        <v>20100081705003</v>
      </c>
      <c r="E7600" s="3">
        <f>VLOOKUP(D7600,[1]Sheet1!E:R,4,FALSE)</f>
        <v>1</v>
      </c>
      <c r="F7600" s="3">
        <v>16</v>
      </c>
      <c r="G7600" s="3">
        <f t="shared" si="118"/>
        <v>16</v>
      </c>
    </row>
    <row r="7601" spans="1:7" x14ac:dyDescent="0.15">
      <c r="A7601" s="3" t="s">
        <v>4074</v>
      </c>
      <c r="B7601" s="4" t="s">
        <v>3996</v>
      </c>
      <c r="C7601" s="4" t="s">
        <v>4000</v>
      </c>
      <c r="D7601" s="6">
        <v>20100081705004</v>
      </c>
      <c r="E7601" s="3">
        <f>VLOOKUP(D7601,[1]Sheet1!E:R,4,FALSE)</f>
        <v>2</v>
      </c>
      <c r="F7601" s="3">
        <v>16</v>
      </c>
      <c r="G7601" s="3">
        <f t="shared" si="118"/>
        <v>8</v>
      </c>
    </row>
    <row r="7602" spans="1:7" x14ac:dyDescent="0.15">
      <c r="A7602" s="3" t="s">
        <v>4074</v>
      </c>
      <c r="B7602" s="4" t="s">
        <v>3996</v>
      </c>
      <c r="C7602" s="4" t="s">
        <v>3979</v>
      </c>
      <c r="D7602" s="6">
        <v>20100081705005</v>
      </c>
      <c r="E7602" s="3">
        <f>VLOOKUP(D7602,[1]Sheet1!E:R,4,FALSE)</f>
        <v>2</v>
      </c>
      <c r="F7602" s="3">
        <v>57</v>
      </c>
      <c r="G7602" s="3">
        <f t="shared" si="118"/>
        <v>28.5</v>
      </c>
    </row>
    <row r="7603" spans="1:7" x14ac:dyDescent="0.15">
      <c r="A7603" s="3" t="s">
        <v>4074</v>
      </c>
      <c r="B7603" s="4" t="s">
        <v>4001</v>
      </c>
      <c r="C7603" s="4" t="s">
        <v>3992</v>
      </c>
      <c r="D7603" s="6">
        <v>20100091703001</v>
      </c>
      <c r="E7603" s="3">
        <f>VLOOKUP(D7603,[1]Sheet1!E:R,4,FALSE)</f>
        <v>1</v>
      </c>
      <c r="F7603" s="3">
        <v>51</v>
      </c>
      <c r="G7603" s="3">
        <f t="shared" si="118"/>
        <v>51</v>
      </c>
    </row>
    <row r="7604" spans="1:7" x14ac:dyDescent="0.15">
      <c r="A7604" s="3" t="s">
        <v>4074</v>
      </c>
      <c r="B7604" s="4" t="s">
        <v>4001</v>
      </c>
      <c r="C7604" s="4" t="s">
        <v>3988</v>
      </c>
      <c r="D7604" s="6">
        <v>20100091703002</v>
      </c>
      <c r="E7604" s="3">
        <f>VLOOKUP(D7604,[1]Sheet1!E:R,4,FALSE)</f>
        <v>1</v>
      </c>
      <c r="F7604" s="3">
        <v>9</v>
      </c>
      <c r="G7604" s="3">
        <f t="shared" si="118"/>
        <v>9</v>
      </c>
    </row>
    <row r="7605" spans="1:7" x14ac:dyDescent="0.15">
      <c r="A7605" s="3" t="s">
        <v>4074</v>
      </c>
      <c r="B7605" s="4" t="s">
        <v>4001</v>
      </c>
      <c r="C7605" s="4" t="s">
        <v>3988</v>
      </c>
      <c r="D7605" s="6">
        <v>20100091703003</v>
      </c>
      <c r="E7605" s="3">
        <f>VLOOKUP(D7605,[1]Sheet1!E:R,4,FALSE)</f>
        <v>3</v>
      </c>
      <c r="F7605" s="3">
        <v>27</v>
      </c>
      <c r="G7605" s="3">
        <f t="shared" si="118"/>
        <v>9</v>
      </c>
    </row>
    <row r="7606" spans="1:7" x14ac:dyDescent="0.15">
      <c r="A7606" s="3" t="s">
        <v>4074</v>
      </c>
      <c r="B7606" s="4" t="s">
        <v>4001</v>
      </c>
      <c r="C7606" s="4" t="s">
        <v>3974</v>
      </c>
      <c r="D7606" s="6">
        <v>20100091704001</v>
      </c>
      <c r="E7606" s="3">
        <f>VLOOKUP(D7606,[1]Sheet1!E:R,4,FALSE)</f>
        <v>2</v>
      </c>
      <c r="F7606" s="3">
        <v>48</v>
      </c>
      <c r="G7606" s="3">
        <f t="shared" si="118"/>
        <v>24</v>
      </c>
    </row>
    <row r="7607" spans="1:7" x14ac:dyDescent="0.15">
      <c r="A7607" s="3" t="s">
        <v>4074</v>
      </c>
      <c r="B7607" s="4" t="s">
        <v>4001</v>
      </c>
      <c r="C7607" s="4" t="s">
        <v>3973</v>
      </c>
      <c r="D7607" s="6">
        <v>20100091704002</v>
      </c>
      <c r="E7607" s="3">
        <f>VLOOKUP(D7607,[1]Sheet1!E:R,4,FALSE)</f>
        <v>3</v>
      </c>
      <c r="F7607" s="3">
        <v>16</v>
      </c>
      <c r="G7607" s="3">
        <f t="shared" si="118"/>
        <v>5.333333333333333</v>
      </c>
    </row>
    <row r="7608" spans="1:7" x14ac:dyDescent="0.15">
      <c r="A7608" s="3" t="s">
        <v>4074</v>
      </c>
      <c r="B7608" s="4" t="s">
        <v>4001</v>
      </c>
      <c r="C7608" s="4" t="s">
        <v>3973</v>
      </c>
      <c r="D7608" s="6">
        <v>20100091704003</v>
      </c>
      <c r="E7608" s="3">
        <f>VLOOKUP(D7608,[1]Sheet1!E:R,4,FALSE)</f>
        <v>2</v>
      </c>
      <c r="F7608" s="3">
        <v>9</v>
      </c>
      <c r="G7608" s="3">
        <f t="shared" si="118"/>
        <v>4.5</v>
      </c>
    </row>
    <row r="7609" spans="1:7" x14ac:dyDescent="0.15">
      <c r="A7609" s="3" t="s">
        <v>4074</v>
      </c>
      <c r="B7609" s="4" t="s">
        <v>4001</v>
      </c>
      <c r="C7609" s="4" t="s">
        <v>3973</v>
      </c>
      <c r="D7609" s="6">
        <v>20100091704004</v>
      </c>
      <c r="E7609" s="3">
        <f>VLOOKUP(D7609,[1]Sheet1!E:R,4,FALSE)</f>
        <v>1</v>
      </c>
      <c r="F7609" s="3">
        <v>34</v>
      </c>
      <c r="G7609" s="3">
        <f t="shared" si="118"/>
        <v>34</v>
      </c>
    </row>
    <row r="7610" spans="1:7" x14ac:dyDescent="0.15">
      <c r="A7610" s="3" t="s">
        <v>4074</v>
      </c>
      <c r="B7610" s="4" t="s">
        <v>4001</v>
      </c>
      <c r="C7610" s="4" t="s">
        <v>3973</v>
      </c>
      <c r="D7610" s="6">
        <v>20100091704005</v>
      </c>
      <c r="E7610" s="3">
        <f>VLOOKUP(D7610,[1]Sheet1!E:R,4,FALSE)</f>
        <v>1</v>
      </c>
      <c r="F7610" s="3">
        <v>53</v>
      </c>
      <c r="G7610" s="3">
        <f t="shared" si="118"/>
        <v>53</v>
      </c>
    </row>
    <row r="7611" spans="1:7" x14ac:dyDescent="0.15">
      <c r="A7611" s="3" t="s">
        <v>4074</v>
      </c>
      <c r="B7611" s="4" t="s">
        <v>4001</v>
      </c>
      <c r="C7611" s="4" t="s">
        <v>3974</v>
      </c>
      <c r="D7611" s="6">
        <v>20100091704006</v>
      </c>
      <c r="E7611" s="3">
        <f>VLOOKUP(D7611,[1]Sheet1!E:R,4,FALSE)</f>
        <v>3</v>
      </c>
      <c r="F7611" s="3">
        <v>15</v>
      </c>
      <c r="G7611" s="3">
        <f t="shared" si="118"/>
        <v>5</v>
      </c>
    </row>
    <row r="7612" spans="1:7" x14ac:dyDescent="0.15">
      <c r="A7612" s="3" t="s">
        <v>4074</v>
      </c>
      <c r="B7612" s="4" t="s">
        <v>4001</v>
      </c>
      <c r="C7612" s="4" t="s">
        <v>3974</v>
      </c>
      <c r="D7612" s="6">
        <v>20100091704007</v>
      </c>
      <c r="E7612" s="3">
        <f>VLOOKUP(D7612,[1]Sheet1!E:R,4,FALSE)</f>
        <v>2</v>
      </c>
      <c r="F7612" s="3">
        <v>12</v>
      </c>
      <c r="G7612" s="3">
        <f t="shared" si="118"/>
        <v>6</v>
      </c>
    </row>
    <row r="7613" spans="1:7" x14ac:dyDescent="0.15">
      <c r="A7613" s="3" t="s">
        <v>4074</v>
      </c>
      <c r="B7613" s="4" t="s">
        <v>4001</v>
      </c>
      <c r="C7613" s="4" t="s">
        <v>3973</v>
      </c>
      <c r="D7613" s="6">
        <v>20100091704008</v>
      </c>
      <c r="E7613" s="3">
        <f>VLOOKUP(D7613,[1]Sheet1!E:R,4,FALSE)</f>
        <v>4</v>
      </c>
      <c r="F7613" s="3">
        <v>71</v>
      </c>
      <c r="G7613" s="3">
        <f t="shared" si="118"/>
        <v>17.75</v>
      </c>
    </row>
    <row r="7614" spans="1:7" x14ac:dyDescent="0.15">
      <c r="A7614" s="3" t="s">
        <v>4074</v>
      </c>
      <c r="B7614" s="4" t="s">
        <v>4001</v>
      </c>
      <c r="C7614" s="4" t="s">
        <v>3973</v>
      </c>
      <c r="D7614" s="6">
        <v>20100091704009</v>
      </c>
      <c r="E7614" s="3">
        <f>VLOOKUP(D7614,[1]Sheet1!E:R,4,FALSE)</f>
        <v>3</v>
      </c>
      <c r="F7614" s="3">
        <v>73</v>
      </c>
      <c r="G7614" s="3">
        <f t="shared" si="118"/>
        <v>24.333333333333332</v>
      </c>
    </row>
    <row r="7615" spans="1:7" x14ac:dyDescent="0.15">
      <c r="A7615" s="3" t="s">
        <v>4074</v>
      </c>
      <c r="B7615" s="4" t="s">
        <v>4001</v>
      </c>
      <c r="C7615" s="4" t="s">
        <v>3981</v>
      </c>
      <c r="D7615" s="6">
        <v>20100091704010</v>
      </c>
      <c r="E7615" s="3">
        <f>VLOOKUP(D7615,[1]Sheet1!E:R,4,FALSE)</f>
        <v>2</v>
      </c>
      <c r="F7615" s="3">
        <v>4</v>
      </c>
      <c r="G7615" s="3">
        <f t="shared" si="118"/>
        <v>2</v>
      </c>
    </row>
    <row r="7616" spans="1:7" x14ac:dyDescent="0.15">
      <c r="A7616" s="3" t="s">
        <v>4074</v>
      </c>
      <c r="B7616" s="4" t="s">
        <v>4001</v>
      </c>
      <c r="C7616" s="4" t="s">
        <v>3977</v>
      </c>
      <c r="D7616" s="6">
        <v>20100091705001</v>
      </c>
      <c r="E7616" s="3">
        <f>VLOOKUP(D7616,[1]Sheet1!E:R,4,FALSE)</f>
        <v>1</v>
      </c>
      <c r="F7616" s="3">
        <v>28</v>
      </c>
      <c r="G7616" s="3">
        <f t="shared" si="118"/>
        <v>28</v>
      </c>
    </row>
    <row r="7617" spans="1:7" x14ac:dyDescent="0.15">
      <c r="A7617" s="3" t="s">
        <v>4074</v>
      </c>
      <c r="B7617" s="4" t="s">
        <v>4001</v>
      </c>
      <c r="C7617" s="4" t="s">
        <v>4002</v>
      </c>
      <c r="D7617" s="6">
        <v>20100091705002</v>
      </c>
      <c r="E7617" s="3">
        <f>VLOOKUP(D7617,[1]Sheet1!E:R,4,FALSE)</f>
        <v>1</v>
      </c>
      <c r="F7617" s="3">
        <v>10</v>
      </c>
      <c r="G7617" s="3">
        <f t="shared" si="118"/>
        <v>10</v>
      </c>
    </row>
    <row r="7618" spans="1:7" x14ac:dyDescent="0.15">
      <c r="A7618" s="3" t="s">
        <v>4074</v>
      </c>
      <c r="B7618" s="4" t="s">
        <v>4001</v>
      </c>
      <c r="C7618" s="4" t="s">
        <v>3988</v>
      </c>
      <c r="D7618" s="6">
        <v>20100091705003</v>
      </c>
      <c r="E7618" s="3">
        <f>VLOOKUP(D7618,[1]Sheet1!E:R,4,FALSE)</f>
        <v>3</v>
      </c>
      <c r="F7618" s="3">
        <v>59</v>
      </c>
      <c r="G7618" s="3">
        <f t="shared" si="118"/>
        <v>19.666666666666668</v>
      </c>
    </row>
    <row r="7619" spans="1:7" x14ac:dyDescent="0.15">
      <c r="A7619" s="3" t="s">
        <v>4074</v>
      </c>
      <c r="B7619" s="4" t="s">
        <v>4001</v>
      </c>
      <c r="C7619" s="4" t="s">
        <v>3979</v>
      </c>
      <c r="D7619" s="6">
        <v>20100091705004</v>
      </c>
      <c r="E7619" s="3">
        <f>VLOOKUP(D7619,[1]Sheet1!E:R,4,FALSE)</f>
        <v>1</v>
      </c>
      <c r="F7619" s="3">
        <v>24</v>
      </c>
      <c r="G7619" s="3">
        <f t="shared" si="118"/>
        <v>24</v>
      </c>
    </row>
    <row r="7620" spans="1:7" x14ac:dyDescent="0.15">
      <c r="A7620" s="3" t="s">
        <v>4074</v>
      </c>
      <c r="B7620" s="4" t="s">
        <v>4003</v>
      </c>
      <c r="C7620" s="4" t="s">
        <v>3992</v>
      </c>
      <c r="D7620" s="6">
        <v>20100101703001</v>
      </c>
      <c r="E7620" s="3">
        <f>VLOOKUP(D7620,[1]Sheet1!E:R,4,FALSE)</f>
        <v>1</v>
      </c>
      <c r="F7620" s="3">
        <v>18</v>
      </c>
      <c r="G7620" s="3">
        <f t="shared" ref="G7620:G7683" si="119">F7620/E7620</f>
        <v>18</v>
      </c>
    </row>
    <row r="7621" spans="1:7" x14ac:dyDescent="0.15">
      <c r="A7621" s="3" t="s">
        <v>4074</v>
      </c>
      <c r="B7621" s="4" t="s">
        <v>4003</v>
      </c>
      <c r="C7621" s="4" t="s">
        <v>3991</v>
      </c>
      <c r="D7621" s="6">
        <v>20100101703002</v>
      </c>
      <c r="E7621" s="3">
        <f>VLOOKUP(D7621,[1]Sheet1!E:R,4,FALSE)</f>
        <v>1</v>
      </c>
      <c r="F7621" s="3">
        <v>1</v>
      </c>
      <c r="G7621" s="3">
        <f t="shared" si="119"/>
        <v>1</v>
      </c>
    </row>
    <row r="7622" spans="1:7" x14ac:dyDescent="0.15">
      <c r="A7622" s="3" t="s">
        <v>4074</v>
      </c>
      <c r="B7622" s="4" t="s">
        <v>4003</v>
      </c>
      <c r="C7622" s="4" t="s">
        <v>3973</v>
      </c>
      <c r="D7622" s="6">
        <v>20100101704001</v>
      </c>
      <c r="E7622" s="3">
        <f>VLOOKUP(D7622,[1]Sheet1!E:R,4,FALSE)</f>
        <v>3</v>
      </c>
      <c r="F7622" s="3">
        <v>15</v>
      </c>
      <c r="G7622" s="3">
        <f t="shared" si="119"/>
        <v>5</v>
      </c>
    </row>
    <row r="7623" spans="1:7" x14ac:dyDescent="0.15">
      <c r="A7623" s="3" t="s">
        <v>4074</v>
      </c>
      <c r="B7623" s="4" t="s">
        <v>4003</v>
      </c>
      <c r="C7623" s="4" t="s">
        <v>3989</v>
      </c>
      <c r="D7623" s="6">
        <v>20100101704002</v>
      </c>
      <c r="E7623" s="3">
        <f>VLOOKUP(D7623,[1]Sheet1!E:R,4,FALSE)</f>
        <v>2</v>
      </c>
      <c r="F7623" s="3">
        <v>14</v>
      </c>
      <c r="G7623" s="3">
        <f t="shared" si="119"/>
        <v>7</v>
      </c>
    </row>
    <row r="7624" spans="1:7" x14ac:dyDescent="0.15">
      <c r="A7624" s="3" t="s">
        <v>4074</v>
      </c>
      <c r="B7624" s="4" t="s">
        <v>4003</v>
      </c>
      <c r="C7624" s="4" t="s">
        <v>4004</v>
      </c>
      <c r="D7624" s="6">
        <v>20100101705001</v>
      </c>
      <c r="E7624" s="3">
        <f>VLOOKUP(D7624,[1]Sheet1!E:R,4,FALSE)</f>
        <v>2</v>
      </c>
      <c r="F7624" s="3">
        <v>26</v>
      </c>
      <c r="G7624" s="3">
        <f t="shared" si="119"/>
        <v>13</v>
      </c>
    </row>
    <row r="7625" spans="1:7" x14ac:dyDescent="0.15">
      <c r="A7625" s="3" t="s">
        <v>4074</v>
      </c>
      <c r="B7625" s="4" t="s">
        <v>4005</v>
      </c>
      <c r="C7625" s="4" t="s">
        <v>4006</v>
      </c>
      <c r="D7625" s="6">
        <v>20100111703001</v>
      </c>
      <c r="E7625" s="3">
        <f>VLOOKUP(D7625,[1]Sheet1!E:R,4,FALSE)</f>
        <v>2</v>
      </c>
      <c r="F7625" s="3">
        <v>29</v>
      </c>
      <c r="G7625" s="3">
        <f t="shared" si="119"/>
        <v>14.5</v>
      </c>
    </row>
    <row r="7626" spans="1:7" x14ac:dyDescent="0.15">
      <c r="A7626" s="3" t="s">
        <v>4074</v>
      </c>
      <c r="B7626" s="4" t="s">
        <v>4005</v>
      </c>
      <c r="C7626" s="4" t="s">
        <v>3987</v>
      </c>
      <c r="D7626" s="6">
        <v>20100111703002</v>
      </c>
      <c r="E7626" s="3">
        <f>VLOOKUP(D7626,[1]Sheet1!E:R,4,FALSE)</f>
        <v>2</v>
      </c>
      <c r="F7626" s="3">
        <v>12</v>
      </c>
      <c r="G7626" s="3">
        <f t="shared" si="119"/>
        <v>6</v>
      </c>
    </row>
    <row r="7627" spans="1:7" x14ac:dyDescent="0.15">
      <c r="A7627" s="3" t="s">
        <v>4074</v>
      </c>
      <c r="B7627" s="4" t="s">
        <v>4005</v>
      </c>
      <c r="C7627" s="4" t="s">
        <v>3983</v>
      </c>
      <c r="D7627" s="6">
        <v>20100111704001</v>
      </c>
      <c r="E7627" s="3">
        <f>VLOOKUP(D7627,[1]Sheet1!E:R,4,FALSE)</f>
        <v>1</v>
      </c>
      <c r="F7627" s="3">
        <v>64</v>
      </c>
      <c r="G7627" s="3">
        <f t="shared" si="119"/>
        <v>64</v>
      </c>
    </row>
    <row r="7628" spans="1:7" x14ac:dyDescent="0.15">
      <c r="A7628" s="3" t="s">
        <v>4074</v>
      </c>
      <c r="B7628" s="4" t="s">
        <v>4005</v>
      </c>
      <c r="C7628" s="4" t="s">
        <v>3983</v>
      </c>
      <c r="D7628" s="6">
        <v>20100111704002</v>
      </c>
      <c r="E7628" s="3">
        <f>VLOOKUP(D7628,[1]Sheet1!E:R,4,FALSE)</f>
        <v>4</v>
      </c>
      <c r="F7628" s="3">
        <v>72</v>
      </c>
      <c r="G7628" s="3">
        <f t="shared" si="119"/>
        <v>18</v>
      </c>
    </row>
    <row r="7629" spans="1:7" x14ac:dyDescent="0.15">
      <c r="A7629" s="3" t="s">
        <v>4074</v>
      </c>
      <c r="B7629" s="4" t="s">
        <v>4005</v>
      </c>
      <c r="C7629" s="4" t="s">
        <v>3983</v>
      </c>
      <c r="D7629" s="6">
        <v>20100111704003</v>
      </c>
      <c r="E7629" s="3">
        <f>VLOOKUP(D7629,[1]Sheet1!E:R,4,FALSE)</f>
        <v>4</v>
      </c>
      <c r="F7629" s="3">
        <v>65</v>
      </c>
      <c r="G7629" s="3">
        <f t="shared" si="119"/>
        <v>16.25</v>
      </c>
    </row>
    <row r="7630" spans="1:7" x14ac:dyDescent="0.15">
      <c r="A7630" s="3" t="s">
        <v>4074</v>
      </c>
      <c r="B7630" s="4" t="s">
        <v>4005</v>
      </c>
      <c r="C7630" s="4" t="s">
        <v>3984</v>
      </c>
      <c r="D7630" s="6">
        <v>20100111704004</v>
      </c>
      <c r="E7630" s="3">
        <f>VLOOKUP(D7630,[1]Sheet1!E:R,4,FALSE)</f>
        <v>2</v>
      </c>
      <c r="F7630" s="3">
        <v>13</v>
      </c>
      <c r="G7630" s="3">
        <f t="shared" si="119"/>
        <v>6.5</v>
      </c>
    </row>
    <row r="7631" spans="1:7" x14ac:dyDescent="0.15">
      <c r="A7631" s="3" t="s">
        <v>4074</v>
      </c>
      <c r="B7631" s="4" t="s">
        <v>4007</v>
      </c>
      <c r="C7631" s="4" t="s">
        <v>3978</v>
      </c>
      <c r="D7631" s="6">
        <v>20100121704001</v>
      </c>
      <c r="E7631" s="3">
        <f>VLOOKUP(D7631,[1]Sheet1!E:R,4,FALSE)</f>
        <v>4</v>
      </c>
      <c r="F7631" s="3">
        <v>14</v>
      </c>
      <c r="G7631" s="3">
        <f t="shared" si="119"/>
        <v>3.5</v>
      </c>
    </row>
    <row r="7632" spans="1:7" x14ac:dyDescent="0.15">
      <c r="A7632" s="3" t="s">
        <v>4074</v>
      </c>
      <c r="B7632" s="4" t="s">
        <v>4007</v>
      </c>
      <c r="C7632" s="4" t="s">
        <v>3978</v>
      </c>
      <c r="D7632" s="6">
        <v>20100121704002</v>
      </c>
      <c r="E7632" s="3">
        <f>VLOOKUP(D7632,[1]Sheet1!E:R,4,FALSE)</f>
        <v>3</v>
      </c>
      <c r="F7632" s="3">
        <v>7</v>
      </c>
      <c r="G7632" s="3">
        <f t="shared" si="119"/>
        <v>2.3333333333333335</v>
      </c>
    </row>
    <row r="7633" spans="1:7" x14ac:dyDescent="0.15">
      <c r="A7633" s="3" t="s">
        <v>4074</v>
      </c>
      <c r="B7633" s="4" t="s">
        <v>4007</v>
      </c>
      <c r="C7633" s="4" t="s">
        <v>3973</v>
      </c>
      <c r="D7633" s="6">
        <v>20100121704003</v>
      </c>
      <c r="E7633" s="3">
        <f>VLOOKUP(D7633,[1]Sheet1!E:R,4,FALSE)</f>
        <v>3</v>
      </c>
      <c r="F7633" s="3">
        <v>4</v>
      </c>
      <c r="G7633" s="3">
        <f t="shared" si="119"/>
        <v>1.3333333333333333</v>
      </c>
    </row>
    <row r="7634" spans="1:7" x14ac:dyDescent="0.15">
      <c r="A7634" s="3" t="s">
        <v>4074</v>
      </c>
      <c r="B7634" s="4" t="s">
        <v>4007</v>
      </c>
      <c r="C7634" s="4" t="s">
        <v>3973</v>
      </c>
      <c r="D7634" s="6">
        <v>20100121704004</v>
      </c>
      <c r="E7634" s="3">
        <f>VLOOKUP(D7634,[1]Sheet1!E:R,4,FALSE)</f>
        <v>2</v>
      </c>
      <c r="F7634" s="3">
        <v>84</v>
      </c>
      <c r="G7634" s="3">
        <f t="shared" si="119"/>
        <v>42</v>
      </c>
    </row>
    <row r="7635" spans="1:7" x14ac:dyDescent="0.15">
      <c r="A7635" s="3" t="s">
        <v>4074</v>
      </c>
      <c r="B7635" s="4" t="s">
        <v>4007</v>
      </c>
      <c r="C7635" s="4" t="s">
        <v>3973</v>
      </c>
      <c r="D7635" s="6">
        <v>20100121704005</v>
      </c>
      <c r="E7635" s="3">
        <f>VLOOKUP(D7635,[1]Sheet1!E:R,4,FALSE)</f>
        <v>3</v>
      </c>
      <c r="F7635" s="3">
        <v>52</v>
      </c>
      <c r="G7635" s="3">
        <f t="shared" si="119"/>
        <v>17.333333333333332</v>
      </c>
    </row>
    <row r="7636" spans="1:7" x14ac:dyDescent="0.15">
      <c r="A7636" s="3" t="s">
        <v>4074</v>
      </c>
      <c r="B7636" s="4" t="s">
        <v>4007</v>
      </c>
      <c r="C7636" s="4" t="s">
        <v>3973</v>
      </c>
      <c r="D7636" s="6">
        <v>20100121704006</v>
      </c>
      <c r="E7636" s="3">
        <f>VLOOKUP(D7636,[1]Sheet1!E:R,4,FALSE)</f>
        <v>3</v>
      </c>
      <c r="F7636" s="3">
        <v>68</v>
      </c>
      <c r="G7636" s="3">
        <f t="shared" si="119"/>
        <v>22.666666666666668</v>
      </c>
    </row>
    <row r="7637" spans="1:7" x14ac:dyDescent="0.15">
      <c r="A7637" s="3" t="s">
        <v>4074</v>
      </c>
      <c r="B7637" s="4" t="s">
        <v>4007</v>
      </c>
      <c r="C7637" s="4" t="s">
        <v>3973</v>
      </c>
      <c r="D7637" s="6">
        <v>20100121704007</v>
      </c>
      <c r="E7637" s="3">
        <f>VLOOKUP(D7637,[1]Sheet1!E:R,4,FALSE)</f>
        <v>3</v>
      </c>
      <c r="F7637" s="3">
        <v>95</v>
      </c>
      <c r="G7637" s="3">
        <f t="shared" si="119"/>
        <v>31.666666666666668</v>
      </c>
    </row>
    <row r="7638" spans="1:7" x14ac:dyDescent="0.15">
      <c r="A7638" s="3" t="s">
        <v>4074</v>
      </c>
      <c r="B7638" s="4" t="s">
        <v>4007</v>
      </c>
      <c r="C7638" s="4" t="s">
        <v>3973</v>
      </c>
      <c r="D7638" s="6">
        <v>20100121704008</v>
      </c>
      <c r="E7638" s="3">
        <f>VLOOKUP(D7638,[1]Sheet1!E:R,4,FALSE)</f>
        <v>2</v>
      </c>
      <c r="F7638" s="3">
        <v>92</v>
      </c>
      <c r="G7638" s="3">
        <f t="shared" si="119"/>
        <v>46</v>
      </c>
    </row>
    <row r="7639" spans="1:7" x14ac:dyDescent="0.15">
      <c r="A7639" s="3" t="s">
        <v>4074</v>
      </c>
      <c r="B7639" s="4" t="s">
        <v>4007</v>
      </c>
      <c r="C7639" s="4" t="s">
        <v>3984</v>
      </c>
      <c r="D7639" s="6">
        <v>20100121704009</v>
      </c>
      <c r="E7639" s="3">
        <f>VLOOKUP(D7639,[1]Sheet1!E:R,4,FALSE)</f>
        <v>2</v>
      </c>
      <c r="F7639" s="3">
        <v>7</v>
      </c>
      <c r="G7639" s="3">
        <f t="shared" si="119"/>
        <v>3.5</v>
      </c>
    </row>
    <row r="7640" spans="1:7" x14ac:dyDescent="0.15">
      <c r="A7640" s="3" t="s">
        <v>4074</v>
      </c>
      <c r="B7640" s="4" t="s">
        <v>4008</v>
      </c>
      <c r="C7640" s="4" t="s">
        <v>4009</v>
      </c>
      <c r="D7640" s="6">
        <v>30100011706001</v>
      </c>
      <c r="E7640" s="3">
        <f>VLOOKUP(D7640,[1]Sheet1!E:R,4,FALSE)</f>
        <v>4</v>
      </c>
      <c r="F7640" s="3">
        <v>53</v>
      </c>
      <c r="G7640" s="3">
        <f t="shared" si="119"/>
        <v>13.25</v>
      </c>
    </row>
    <row r="7641" spans="1:7" x14ac:dyDescent="0.15">
      <c r="A7641" s="3" t="s">
        <v>4074</v>
      </c>
      <c r="B7641" s="4" t="s">
        <v>4008</v>
      </c>
      <c r="C7641" s="4" t="s">
        <v>4010</v>
      </c>
      <c r="D7641" s="6">
        <v>30100011706002</v>
      </c>
      <c r="E7641" s="3">
        <f>VLOOKUP(D7641,[1]Sheet1!E:R,4,FALSE)</f>
        <v>4</v>
      </c>
      <c r="F7641" s="3">
        <v>101</v>
      </c>
      <c r="G7641" s="3">
        <f t="shared" si="119"/>
        <v>25.25</v>
      </c>
    </row>
    <row r="7642" spans="1:7" x14ac:dyDescent="0.15">
      <c r="A7642" s="3" t="s">
        <v>4074</v>
      </c>
      <c r="B7642" s="4" t="s">
        <v>4008</v>
      </c>
      <c r="C7642" s="4" t="s">
        <v>4011</v>
      </c>
      <c r="D7642" s="6">
        <v>30100011706003</v>
      </c>
      <c r="E7642" s="3">
        <f>VLOOKUP(D7642,[1]Sheet1!E:R,4,FALSE)</f>
        <v>3</v>
      </c>
      <c r="F7642" s="3">
        <v>48</v>
      </c>
      <c r="G7642" s="3">
        <f t="shared" si="119"/>
        <v>16</v>
      </c>
    </row>
    <row r="7643" spans="1:7" x14ac:dyDescent="0.15">
      <c r="A7643" s="3" t="s">
        <v>4074</v>
      </c>
      <c r="B7643" s="4" t="s">
        <v>4008</v>
      </c>
      <c r="C7643" s="4" t="s">
        <v>4012</v>
      </c>
      <c r="D7643" s="6">
        <v>30100011706004</v>
      </c>
      <c r="E7643" s="3">
        <f>VLOOKUP(D7643,[1]Sheet1!E:R,4,FALSE)</f>
        <v>3</v>
      </c>
      <c r="F7643" s="3">
        <v>38</v>
      </c>
      <c r="G7643" s="3">
        <f t="shared" si="119"/>
        <v>12.666666666666666</v>
      </c>
    </row>
    <row r="7644" spans="1:7" x14ac:dyDescent="0.15">
      <c r="A7644" s="3" t="s">
        <v>4074</v>
      </c>
      <c r="B7644" s="4" t="s">
        <v>4008</v>
      </c>
      <c r="C7644" s="4" t="s">
        <v>521</v>
      </c>
      <c r="D7644" s="6">
        <v>30100011707001</v>
      </c>
      <c r="E7644" s="3">
        <f>VLOOKUP(D7644,[1]Sheet1!E:R,4,FALSE)</f>
        <v>1</v>
      </c>
      <c r="F7644" s="3">
        <v>69</v>
      </c>
      <c r="G7644" s="3">
        <f t="shared" si="119"/>
        <v>69</v>
      </c>
    </row>
    <row r="7645" spans="1:7" x14ac:dyDescent="0.15">
      <c r="A7645" s="3" t="s">
        <v>4074</v>
      </c>
      <c r="B7645" s="4" t="s">
        <v>4013</v>
      </c>
      <c r="C7645" s="4" t="s">
        <v>998</v>
      </c>
      <c r="D7645" s="6">
        <v>30100021706001</v>
      </c>
      <c r="E7645" s="3">
        <f>VLOOKUP(D7645,[1]Sheet1!E:R,4,FALSE)</f>
        <v>4</v>
      </c>
      <c r="F7645" s="3">
        <v>66</v>
      </c>
      <c r="G7645" s="3">
        <f t="shared" si="119"/>
        <v>16.5</v>
      </c>
    </row>
    <row r="7646" spans="1:7" x14ac:dyDescent="0.15">
      <c r="A7646" s="3" t="s">
        <v>4074</v>
      </c>
      <c r="B7646" s="4" t="s">
        <v>4013</v>
      </c>
      <c r="C7646" s="4" t="s">
        <v>999</v>
      </c>
      <c r="D7646" s="6">
        <v>30100021706002</v>
      </c>
      <c r="E7646" s="3">
        <f>VLOOKUP(D7646,[1]Sheet1!E:R,4,FALSE)</f>
        <v>4</v>
      </c>
      <c r="F7646" s="3">
        <v>59</v>
      </c>
      <c r="G7646" s="3">
        <f t="shared" si="119"/>
        <v>14.75</v>
      </c>
    </row>
    <row r="7647" spans="1:7" x14ac:dyDescent="0.15">
      <c r="A7647" s="3" t="s">
        <v>4074</v>
      </c>
      <c r="B7647" s="4" t="s">
        <v>4013</v>
      </c>
      <c r="C7647" s="4" t="s">
        <v>520</v>
      </c>
      <c r="D7647" s="6">
        <v>30100021706003</v>
      </c>
      <c r="E7647" s="3">
        <f>VLOOKUP(D7647,[1]Sheet1!E:R,4,FALSE)</f>
        <v>2</v>
      </c>
      <c r="F7647" s="3">
        <v>46</v>
      </c>
      <c r="G7647" s="3">
        <f t="shared" si="119"/>
        <v>23</v>
      </c>
    </row>
    <row r="7648" spans="1:7" x14ac:dyDescent="0.15">
      <c r="A7648" s="3" t="s">
        <v>4074</v>
      </c>
      <c r="B7648" s="4" t="s">
        <v>4013</v>
      </c>
      <c r="C7648" s="4" t="s">
        <v>4014</v>
      </c>
      <c r="D7648" s="6">
        <v>30100021707001</v>
      </c>
      <c r="E7648" s="3">
        <f>VLOOKUP(D7648,[1]Sheet1!E:R,4,FALSE)</f>
        <v>2</v>
      </c>
      <c r="F7648" s="3">
        <v>154</v>
      </c>
      <c r="G7648" s="3">
        <f t="shared" si="119"/>
        <v>77</v>
      </c>
    </row>
    <row r="7649" spans="1:7" x14ac:dyDescent="0.15">
      <c r="A7649" s="3" t="s">
        <v>4074</v>
      </c>
      <c r="B7649" s="4" t="s">
        <v>4013</v>
      </c>
      <c r="C7649" s="4" t="s">
        <v>4015</v>
      </c>
      <c r="D7649" s="6">
        <v>30100021707002</v>
      </c>
      <c r="E7649" s="3">
        <f>VLOOKUP(D7649,[1]Sheet1!E:R,4,FALSE)</f>
        <v>1</v>
      </c>
      <c r="F7649" s="3">
        <v>24</v>
      </c>
      <c r="G7649" s="3">
        <f t="shared" si="119"/>
        <v>24</v>
      </c>
    </row>
    <row r="7650" spans="1:7" x14ac:dyDescent="0.15">
      <c r="A7650" s="3" t="s">
        <v>4074</v>
      </c>
      <c r="B7650" s="4" t="s">
        <v>4013</v>
      </c>
      <c r="C7650" s="4" t="s">
        <v>1702</v>
      </c>
      <c r="D7650" s="6">
        <v>30100021708001</v>
      </c>
      <c r="E7650" s="3">
        <f>VLOOKUP(D7650,[1]Sheet1!E:R,4,FALSE)</f>
        <v>2</v>
      </c>
      <c r="F7650" s="3">
        <v>13</v>
      </c>
      <c r="G7650" s="3">
        <f t="shared" si="119"/>
        <v>6.5</v>
      </c>
    </row>
    <row r="7651" spans="1:7" x14ac:dyDescent="0.15">
      <c r="A7651" s="3" t="s">
        <v>4074</v>
      </c>
      <c r="B7651" s="4" t="s">
        <v>4016</v>
      </c>
      <c r="C7651" s="4" t="s">
        <v>998</v>
      </c>
      <c r="D7651" s="6">
        <v>30100031706001</v>
      </c>
      <c r="E7651" s="3">
        <f>VLOOKUP(D7651,[1]Sheet1!E:R,4,FALSE)</f>
        <v>4</v>
      </c>
      <c r="F7651" s="3">
        <v>35</v>
      </c>
      <c r="G7651" s="3">
        <f t="shared" si="119"/>
        <v>8.75</v>
      </c>
    </row>
    <row r="7652" spans="1:7" x14ac:dyDescent="0.15">
      <c r="A7652" s="3" t="s">
        <v>4074</v>
      </c>
      <c r="B7652" s="4" t="s">
        <v>4016</v>
      </c>
      <c r="C7652" s="4" t="s">
        <v>999</v>
      </c>
      <c r="D7652" s="6">
        <v>30100031706002</v>
      </c>
      <c r="E7652" s="3">
        <f>VLOOKUP(D7652,[1]Sheet1!E:R,4,FALSE)</f>
        <v>4</v>
      </c>
      <c r="F7652" s="3">
        <v>26</v>
      </c>
      <c r="G7652" s="3">
        <f t="shared" si="119"/>
        <v>6.5</v>
      </c>
    </row>
    <row r="7653" spans="1:7" x14ac:dyDescent="0.15">
      <c r="A7653" s="3" t="s">
        <v>4074</v>
      </c>
      <c r="B7653" s="4" t="s">
        <v>4016</v>
      </c>
      <c r="C7653" s="4" t="s">
        <v>4017</v>
      </c>
      <c r="D7653" s="6">
        <v>30100031706003</v>
      </c>
      <c r="E7653" s="3">
        <f>VLOOKUP(D7653,[1]Sheet1!E:R,4,FALSE)</f>
        <v>4</v>
      </c>
      <c r="F7653" s="3">
        <v>23</v>
      </c>
      <c r="G7653" s="3">
        <f t="shared" si="119"/>
        <v>5.75</v>
      </c>
    </row>
    <row r="7654" spans="1:7" x14ac:dyDescent="0.15">
      <c r="A7654" s="3" t="s">
        <v>4074</v>
      </c>
      <c r="B7654" s="4" t="s">
        <v>4016</v>
      </c>
      <c r="C7654" s="4" t="s">
        <v>520</v>
      </c>
      <c r="D7654" s="6">
        <v>30100031706004</v>
      </c>
      <c r="E7654" s="3">
        <f>VLOOKUP(D7654,[1]Sheet1!E:R,4,FALSE)</f>
        <v>3</v>
      </c>
      <c r="F7654" s="3">
        <v>20</v>
      </c>
      <c r="G7654" s="3">
        <f t="shared" si="119"/>
        <v>6.666666666666667</v>
      </c>
    </row>
    <row r="7655" spans="1:7" x14ac:dyDescent="0.15">
      <c r="A7655" s="3" t="s">
        <v>4074</v>
      </c>
      <c r="B7655" s="4" t="s">
        <v>4016</v>
      </c>
      <c r="C7655" s="4" t="s">
        <v>1699</v>
      </c>
      <c r="D7655" s="6">
        <v>30100031706005</v>
      </c>
      <c r="E7655" s="3">
        <f>VLOOKUP(D7655,[1]Sheet1!E:R,4,FALSE)</f>
        <v>2</v>
      </c>
      <c r="F7655" s="3">
        <v>3</v>
      </c>
      <c r="G7655" s="3">
        <f t="shared" si="119"/>
        <v>1.5</v>
      </c>
    </row>
    <row r="7656" spans="1:7" x14ac:dyDescent="0.15">
      <c r="A7656" s="3" t="s">
        <v>4074</v>
      </c>
      <c r="B7656" s="4" t="s">
        <v>4016</v>
      </c>
      <c r="C7656" s="4" t="s">
        <v>1163</v>
      </c>
      <c r="D7656" s="6">
        <v>30100031706006</v>
      </c>
      <c r="E7656" s="3">
        <f>VLOOKUP(D7656,[1]Sheet1!E:R,4,FALSE)</f>
        <v>4</v>
      </c>
      <c r="F7656" s="3">
        <v>18</v>
      </c>
      <c r="G7656" s="3">
        <f t="shared" si="119"/>
        <v>4.5</v>
      </c>
    </row>
    <row r="7657" spans="1:7" x14ac:dyDescent="0.15">
      <c r="A7657" s="3" t="s">
        <v>4074</v>
      </c>
      <c r="B7657" s="4" t="s">
        <v>4016</v>
      </c>
      <c r="C7657" s="4" t="s">
        <v>531</v>
      </c>
      <c r="D7657" s="6">
        <v>30100031707001</v>
      </c>
      <c r="E7657" s="3">
        <f>VLOOKUP(D7657,[1]Sheet1!E:R,4,FALSE)</f>
        <v>1</v>
      </c>
      <c r="F7657" s="3">
        <v>21</v>
      </c>
      <c r="G7657" s="3">
        <f t="shared" si="119"/>
        <v>21</v>
      </c>
    </row>
    <row r="7658" spans="1:7" x14ac:dyDescent="0.15">
      <c r="A7658" s="3" t="s">
        <v>4074</v>
      </c>
      <c r="B7658" s="4" t="s">
        <v>4016</v>
      </c>
      <c r="C7658" s="4" t="s">
        <v>532</v>
      </c>
      <c r="D7658" s="6">
        <v>30100031707002</v>
      </c>
      <c r="E7658" s="3">
        <f>VLOOKUP(D7658,[1]Sheet1!E:R,4,FALSE)</f>
        <v>1</v>
      </c>
      <c r="F7658" s="3">
        <v>13</v>
      </c>
      <c r="G7658" s="3">
        <f t="shared" si="119"/>
        <v>13</v>
      </c>
    </row>
    <row r="7659" spans="1:7" x14ac:dyDescent="0.15">
      <c r="A7659" s="3" t="s">
        <v>4074</v>
      </c>
      <c r="B7659" s="4" t="s">
        <v>4016</v>
      </c>
      <c r="C7659" s="4" t="s">
        <v>2793</v>
      </c>
      <c r="D7659" s="6">
        <v>30100031707003</v>
      </c>
      <c r="E7659" s="3">
        <f>VLOOKUP(D7659,[1]Sheet1!E:R,4,FALSE)</f>
        <v>1</v>
      </c>
      <c r="F7659" s="3">
        <v>97</v>
      </c>
      <c r="G7659" s="3">
        <f t="shared" si="119"/>
        <v>97</v>
      </c>
    </row>
    <row r="7660" spans="1:7" x14ac:dyDescent="0.15">
      <c r="A7660" s="3" t="s">
        <v>4074</v>
      </c>
      <c r="B7660" s="4" t="s">
        <v>4018</v>
      </c>
      <c r="C7660" s="4" t="s">
        <v>519</v>
      </c>
      <c r="D7660" s="6">
        <v>30100041706001</v>
      </c>
      <c r="E7660" s="3">
        <f>VLOOKUP(D7660,[1]Sheet1!E:R,4,FALSE)</f>
        <v>2</v>
      </c>
      <c r="F7660" s="3">
        <v>21</v>
      </c>
      <c r="G7660" s="3">
        <f t="shared" si="119"/>
        <v>10.5</v>
      </c>
    </row>
    <row r="7661" spans="1:7" x14ac:dyDescent="0.15">
      <c r="A7661" s="3" t="s">
        <v>4074</v>
      </c>
      <c r="B7661" s="4" t="s">
        <v>4018</v>
      </c>
      <c r="C7661" s="4" t="s">
        <v>520</v>
      </c>
      <c r="D7661" s="6">
        <v>30100041706002</v>
      </c>
      <c r="E7661" s="3">
        <f>VLOOKUP(D7661,[1]Sheet1!E:R,4,FALSE)</f>
        <v>3</v>
      </c>
      <c r="F7661" s="3">
        <v>53</v>
      </c>
      <c r="G7661" s="3">
        <f t="shared" si="119"/>
        <v>17.666666666666668</v>
      </c>
    </row>
    <row r="7662" spans="1:7" x14ac:dyDescent="0.15">
      <c r="A7662" s="3" t="s">
        <v>4074</v>
      </c>
      <c r="B7662" s="4" t="s">
        <v>4018</v>
      </c>
      <c r="C7662" s="4" t="s">
        <v>1163</v>
      </c>
      <c r="D7662" s="6">
        <v>30100041706003</v>
      </c>
      <c r="E7662" s="3">
        <f>VLOOKUP(D7662,[1]Sheet1!E:R,4,FALSE)</f>
        <v>4</v>
      </c>
      <c r="F7662" s="3">
        <v>65</v>
      </c>
      <c r="G7662" s="3">
        <f t="shared" si="119"/>
        <v>16.25</v>
      </c>
    </row>
    <row r="7663" spans="1:7" x14ac:dyDescent="0.15">
      <c r="A7663" s="3" t="s">
        <v>4074</v>
      </c>
      <c r="B7663" s="4" t="s">
        <v>4018</v>
      </c>
      <c r="C7663" s="4" t="s">
        <v>3690</v>
      </c>
      <c r="D7663" s="6">
        <v>30100041707001</v>
      </c>
      <c r="E7663" s="3">
        <f>VLOOKUP(D7663,[1]Sheet1!E:R,4,FALSE)</f>
        <v>1</v>
      </c>
      <c r="F7663" s="3">
        <v>38</v>
      </c>
      <c r="G7663" s="3">
        <f t="shared" si="119"/>
        <v>38</v>
      </c>
    </row>
    <row r="7664" spans="1:7" x14ac:dyDescent="0.15">
      <c r="A7664" s="3" t="s">
        <v>4074</v>
      </c>
      <c r="B7664" s="4" t="s">
        <v>4019</v>
      </c>
      <c r="C7664" s="4" t="s">
        <v>520</v>
      </c>
      <c r="D7664" s="6">
        <v>30100051706001</v>
      </c>
      <c r="E7664" s="3">
        <f>VLOOKUP(D7664,[1]Sheet1!E:R,4,FALSE)</f>
        <v>4</v>
      </c>
      <c r="F7664" s="3">
        <v>18</v>
      </c>
      <c r="G7664" s="3">
        <f t="shared" si="119"/>
        <v>4.5</v>
      </c>
    </row>
    <row r="7665" spans="1:7" x14ac:dyDescent="0.15">
      <c r="A7665" s="3" t="s">
        <v>4074</v>
      </c>
      <c r="B7665" s="4" t="s">
        <v>4019</v>
      </c>
      <c r="C7665" s="4" t="s">
        <v>998</v>
      </c>
      <c r="D7665" s="6">
        <v>30100051706002</v>
      </c>
      <c r="E7665" s="3">
        <f>VLOOKUP(D7665,[1]Sheet1!E:R,4,FALSE)</f>
        <v>4</v>
      </c>
      <c r="F7665" s="3">
        <v>22</v>
      </c>
      <c r="G7665" s="3">
        <f t="shared" si="119"/>
        <v>5.5</v>
      </c>
    </row>
    <row r="7666" spans="1:7" x14ac:dyDescent="0.15">
      <c r="A7666" s="3" t="s">
        <v>4074</v>
      </c>
      <c r="B7666" s="4" t="s">
        <v>4019</v>
      </c>
      <c r="C7666" s="4" t="s">
        <v>999</v>
      </c>
      <c r="D7666" s="6">
        <v>30100051706003</v>
      </c>
      <c r="E7666" s="3">
        <f>VLOOKUP(D7666,[1]Sheet1!E:R,4,FALSE)</f>
        <v>4</v>
      </c>
      <c r="F7666" s="3">
        <v>37</v>
      </c>
      <c r="G7666" s="3">
        <f t="shared" si="119"/>
        <v>9.25</v>
      </c>
    </row>
    <row r="7667" spans="1:7" x14ac:dyDescent="0.15">
      <c r="A7667" s="3" t="s">
        <v>4074</v>
      </c>
      <c r="B7667" s="4" t="s">
        <v>4019</v>
      </c>
      <c r="C7667" s="4" t="s">
        <v>4017</v>
      </c>
      <c r="D7667" s="6">
        <v>30100051706004</v>
      </c>
      <c r="E7667" s="3">
        <f>VLOOKUP(D7667,[1]Sheet1!E:R,4,FALSE)</f>
        <v>2</v>
      </c>
      <c r="F7667" s="3">
        <v>12</v>
      </c>
      <c r="G7667" s="3">
        <f t="shared" si="119"/>
        <v>6</v>
      </c>
    </row>
    <row r="7668" spans="1:7" x14ac:dyDescent="0.15">
      <c r="A7668" s="3" t="s">
        <v>4074</v>
      </c>
      <c r="B7668" s="4" t="s">
        <v>4019</v>
      </c>
      <c r="C7668" s="4" t="s">
        <v>1163</v>
      </c>
      <c r="D7668" s="6">
        <v>30100051706005</v>
      </c>
      <c r="E7668" s="3">
        <f>VLOOKUP(D7668,[1]Sheet1!E:R,4,FALSE)</f>
        <v>1</v>
      </c>
      <c r="F7668" s="3">
        <v>1</v>
      </c>
      <c r="G7668" s="3">
        <f t="shared" si="119"/>
        <v>1</v>
      </c>
    </row>
    <row r="7669" spans="1:7" x14ac:dyDescent="0.15">
      <c r="A7669" s="3" t="s">
        <v>4074</v>
      </c>
      <c r="B7669" s="4" t="s">
        <v>4019</v>
      </c>
      <c r="C7669" s="4" t="s">
        <v>28</v>
      </c>
      <c r="D7669" s="6">
        <v>30100051707001</v>
      </c>
      <c r="E7669" s="3">
        <f>VLOOKUP(D7669,[1]Sheet1!E:R,4,FALSE)</f>
        <v>1</v>
      </c>
      <c r="F7669" s="3">
        <v>22</v>
      </c>
      <c r="G7669" s="3">
        <f t="shared" si="119"/>
        <v>22</v>
      </c>
    </row>
    <row r="7670" spans="1:7" x14ac:dyDescent="0.15">
      <c r="A7670" s="3" t="s">
        <v>4074</v>
      </c>
      <c r="B7670" s="4" t="s">
        <v>4019</v>
      </c>
      <c r="C7670" s="4" t="s">
        <v>4020</v>
      </c>
      <c r="D7670" s="6">
        <v>30100051708001</v>
      </c>
      <c r="E7670" s="3">
        <f>VLOOKUP(D7670,[1]Sheet1!E:R,4,FALSE)</f>
        <v>1</v>
      </c>
      <c r="F7670" s="3">
        <v>10</v>
      </c>
      <c r="G7670" s="3">
        <f t="shared" si="119"/>
        <v>10</v>
      </c>
    </row>
    <row r="7671" spans="1:7" x14ac:dyDescent="0.15">
      <c r="A7671" s="3" t="s">
        <v>4074</v>
      </c>
      <c r="B7671" s="4" t="s">
        <v>4019</v>
      </c>
      <c r="C7671" s="4" t="s">
        <v>4021</v>
      </c>
      <c r="D7671" s="6">
        <v>30100051708002</v>
      </c>
      <c r="E7671" s="3">
        <f>VLOOKUP(D7671,[1]Sheet1!E:R,4,FALSE)</f>
        <v>1</v>
      </c>
      <c r="F7671" s="3">
        <v>13</v>
      </c>
      <c r="G7671" s="3">
        <f t="shared" si="119"/>
        <v>13</v>
      </c>
    </row>
    <row r="7672" spans="1:7" x14ac:dyDescent="0.15">
      <c r="A7672" s="3" t="s">
        <v>4074</v>
      </c>
      <c r="B7672" s="4" t="s">
        <v>4022</v>
      </c>
      <c r="C7672" s="4" t="s">
        <v>519</v>
      </c>
      <c r="D7672" s="6">
        <v>30100061706001</v>
      </c>
      <c r="E7672" s="3">
        <f>VLOOKUP(D7672,[1]Sheet1!E:R,4,FALSE)</f>
        <v>4</v>
      </c>
      <c r="F7672" s="3">
        <v>39</v>
      </c>
      <c r="G7672" s="3">
        <f t="shared" si="119"/>
        <v>9.75</v>
      </c>
    </row>
    <row r="7673" spans="1:7" x14ac:dyDescent="0.15">
      <c r="A7673" s="3" t="s">
        <v>4074</v>
      </c>
      <c r="B7673" s="4" t="s">
        <v>4022</v>
      </c>
      <c r="C7673" s="4" t="s">
        <v>1163</v>
      </c>
      <c r="D7673" s="6">
        <v>30100061706002</v>
      </c>
      <c r="E7673" s="3">
        <f>VLOOKUP(D7673,[1]Sheet1!E:R,4,FALSE)</f>
        <v>4</v>
      </c>
      <c r="F7673" s="3">
        <v>17</v>
      </c>
      <c r="G7673" s="3">
        <f t="shared" si="119"/>
        <v>4.25</v>
      </c>
    </row>
    <row r="7674" spans="1:7" x14ac:dyDescent="0.15">
      <c r="A7674" s="3" t="s">
        <v>4074</v>
      </c>
      <c r="B7674" s="4" t="s">
        <v>4022</v>
      </c>
      <c r="C7674" s="4" t="s">
        <v>1699</v>
      </c>
      <c r="D7674" s="6">
        <v>30100061706003</v>
      </c>
      <c r="E7674" s="3">
        <f>VLOOKUP(D7674,[1]Sheet1!E:R,4,FALSE)</f>
        <v>4</v>
      </c>
      <c r="F7674" s="3">
        <v>46</v>
      </c>
      <c r="G7674" s="3">
        <f t="shared" si="119"/>
        <v>11.5</v>
      </c>
    </row>
    <row r="7675" spans="1:7" x14ac:dyDescent="0.15">
      <c r="A7675" s="3" t="s">
        <v>4074</v>
      </c>
      <c r="B7675" s="4" t="s">
        <v>4023</v>
      </c>
      <c r="C7675" s="4" t="s">
        <v>520</v>
      </c>
      <c r="D7675" s="6">
        <v>30100071706001</v>
      </c>
      <c r="E7675" s="3">
        <f>VLOOKUP(D7675,[1]Sheet1!E:R,4,FALSE)</f>
        <v>3</v>
      </c>
      <c r="F7675" s="3">
        <v>34</v>
      </c>
      <c r="G7675" s="3">
        <f t="shared" si="119"/>
        <v>11.333333333333334</v>
      </c>
    </row>
    <row r="7676" spans="1:7" x14ac:dyDescent="0.15">
      <c r="A7676" s="3" t="s">
        <v>4074</v>
      </c>
      <c r="B7676" s="4" t="s">
        <v>4023</v>
      </c>
      <c r="C7676" s="4" t="s">
        <v>998</v>
      </c>
      <c r="D7676" s="6">
        <v>30100071706002</v>
      </c>
      <c r="E7676" s="3">
        <f>VLOOKUP(D7676,[1]Sheet1!E:R,4,FALSE)</f>
        <v>3</v>
      </c>
      <c r="F7676" s="3">
        <v>77</v>
      </c>
      <c r="G7676" s="3">
        <f t="shared" si="119"/>
        <v>25.666666666666668</v>
      </c>
    </row>
    <row r="7677" spans="1:7" x14ac:dyDescent="0.15">
      <c r="A7677" s="3" t="s">
        <v>4074</v>
      </c>
      <c r="B7677" s="4" t="s">
        <v>4023</v>
      </c>
      <c r="C7677" s="4" t="s">
        <v>999</v>
      </c>
      <c r="D7677" s="6">
        <v>30100071706003</v>
      </c>
      <c r="E7677" s="3">
        <f>VLOOKUP(D7677,[1]Sheet1!E:R,4,FALSE)</f>
        <v>4</v>
      </c>
      <c r="F7677" s="3">
        <v>48</v>
      </c>
      <c r="G7677" s="3">
        <f t="shared" si="119"/>
        <v>12</v>
      </c>
    </row>
    <row r="7678" spans="1:7" x14ac:dyDescent="0.15">
      <c r="A7678" s="3" t="s">
        <v>4074</v>
      </c>
      <c r="B7678" s="4" t="s">
        <v>4023</v>
      </c>
      <c r="C7678" s="4" t="s">
        <v>1001</v>
      </c>
      <c r="D7678" s="6">
        <v>30100071707001</v>
      </c>
      <c r="E7678" s="3">
        <f>VLOOKUP(D7678,[1]Sheet1!E:R,4,FALSE)</f>
        <v>1</v>
      </c>
      <c r="F7678" s="3">
        <v>149</v>
      </c>
      <c r="G7678" s="3">
        <f t="shared" si="119"/>
        <v>149</v>
      </c>
    </row>
    <row r="7679" spans="1:7" x14ac:dyDescent="0.15">
      <c r="A7679" s="3" t="s">
        <v>4074</v>
      </c>
      <c r="B7679" s="4" t="s">
        <v>4023</v>
      </c>
      <c r="C7679" s="4" t="s">
        <v>4024</v>
      </c>
      <c r="D7679" s="6">
        <v>30100071707002</v>
      </c>
      <c r="E7679" s="3">
        <f>VLOOKUP(D7679,[1]Sheet1!E:R,4,FALSE)</f>
        <v>1</v>
      </c>
      <c r="F7679" s="3">
        <v>92</v>
      </c>
      <c r="G7679" s="3">
        <f t="shared" si="119"/>
        <v>92</v>
      </c>
    </row>
    <row r="7680" spans="1:7" x14ac:dyDescent="0.15">
      <c r="A7680" s="3" t="s">
        <v>4074</v>
      </c>
      <c r="B7680" s="4" t="s">
        <v>4023</v>
      </c>
      <c r="C7680" s="4" t="s">
        <v>28</v>
      </c>
      <c r="D7680" s="6">
        <v>30100071707003</v>
      </c>
      <c r="E7680" s="3">
        <f>VLOOKUP(D7680,[1]Sheet1!E:R,4,FALSE)</f>
        <v>1</v>
      </c>
      <c r="F7680" s="3">
        <v>19</v>
      </c>
      <c r="G7680" s="3">
        <f t="shared" si="119"/>
        <v>19</v>
      </c>
    </row>
    <row r="7681" spans="1:7" x14ac:dyDescent="0.15">
      <c r="A7681" s="3" t="s">
        <v>4074</v>
      </c>
      <c r="B7681" s="4" t="s">
        <v>4023</v>
      </c>
      <c r="C7681" s="4" t="s">
        <v>1006</v>
      </c>
      <c r="D7681" s="6">
        <v>30100071708001</v>
      </c>
      <c r="E7681" s="3">
        <f>VLOOKUP(D7681,[1]Sheet1!E:R,4,FALSE)</f>
        <v>2</v>
      </c>
      <c r="F7681" s="3">
        <v>51</v>
      </c>
      <c r="G7681" s="3">
        <f t="shared" si="119"/>
        <v>25.5</v>
      </c>
    </row>
    <row r="7682" spans="1:7" x14ac:dyDescent="0.15">
      <c r="A7682" s="3" t="s">
        <v>4074</v>
      </c>
      <c r="B7682" s="4" t="s">
        <v>4025</v>
      </c>
      <c r="C7682" s="4" t="s">
        <v>2130</v>
      </c>
      <c r="D7682" s="6">
        <v>30100091706001</v>
      </c>
      <c r="E7682" s="3">
        <f>VLOOKUP(D7682,[1]Sheet1!E:R,4,FALSE)</f>
        <v>4</v>
      </c>
      <c r="F7682" s="3">
        <v>44</v>
      </c>
      <c r="G7682" s="3">
        <f t="shared" si="119"/>
        <v>11</v>
      </c>
    </row>
    <row r="7683" spans="1:7" x14ac:dyDescent="0.15">
      <c r="A7683" s="3" t="s">
        <v>4074</v>
      </c>
      <c r="B7683" s="4" t="s">
        <v>4025</v>
      </c>
      <c r="C7683" s="4" t="s">
        <v>28</v>
      </c>
      <c r="D7683" s="6">
        <v>30100091707001</v>
      </c>
      <c r="E7683" s="3">
        <f>VLOOKUP(D7683,[1]Sheet1!E:R,4,FALSE)</f>
        <v>1</v>
      </c>
      <c r="F7683" s="3">
        <v>80</v>
      </c>
      <c r="G7683" s="3">
        <f t="shared" si="119"/>
        <v>80</v>
      </c>
    </row>
    <row r="7684" spans="1:7" x14ac:dyDescent="0.15">
      <c r="A7684" s="3" t="s">
        <v>4074</v>
      </c>
      <c r="B7684" s="4" t="s">
        <v>4025</v>
      </c>
      <c r="C7684" s="4" t="s">
        <v>1006</v>
      </c>
      <c r="D7684" s="6">
        <v>30100091708001</v>
      </c>
      <c r="E7684" s="3">
        <f>VLOOKUP(D7684,[1]Sheet1!E:R,4,FALSE)</f>
        <v>2</v>
      </c>
      <c r="F7684" s="3">
        <v>20</v>
      </c>
      <c r="G7684" s="3">
        <f t="shared" ref="G7684:G7747" si="120">F7684/E7684</f>
        <v>10</v>
      </c>
    </row>
    <row r="7685" spans="1:7" x14ac:dyDescent="0.15">
      <c r="A7685" s="3" t="s">
        <v>4074</v>
      </c>
      <c r="B7685" s="4" t="s">
        <v>4026</v>
      </c>
      <c r="C7685" s="4" t="s">
        <v>520</v>
      </c>
      <c r="D7685" s="6">
        <v>30100101706001</v>
      </c>
      <c r="E7685" s="3">
        <f>VLOOKUP(D7685,[1]Sheet1!E:R,4,FALSE)</f>
        <v>1</v>
      </c>
      <c r="F7685" s="3">
        <v>6</v>
      </c>
      <c r="G7685" s="3">
        <f t="shared" si="120"/>
        <v>6</v>
      </c>
    </row>
    <row r="7686" spans="1:7" x14ac:dyDescent="0.15">
      <c r="A7686" s="3" t="s">
        <v>4074</v>
      </c>
      <c r="B7686" s="4" t="s">
        <v>4026</v>
      </c>
      <c r="C7686" s="4" t="s">
        <v>4027</v>
      </c>
      <c r="D7686" s="6">
        <v>30100101706002</v>
      </c>
      <c r="E7686" s="3">
        <f>VLOOKUP(D7686,[1]Sheet1!E:R,4,FALSE)</f>
        <v>1</v>
      </c>
      <c r="F7686" s="3">
        <v>3</v>
      </c>
      <c r="G7686" s="3">
        <f t="shared" si="120"/>
        <v>3</v>
      </c>
    </row>
    <row r="7687" spans="1:7" x14ac:dyDescent="0.15">
      <c r="A7687" s="3" t="s">
        <v>4074</v>
      </c>
      <c r="B7687" s="4" t="s">
        <v>4026</v>
      </c>
      <c r="C7687" s="4" t="s">
        <v>998</v>
      </c>
      <c r="D7687" s="6">
        <v>30100101706003</v>
      </c>
      <c r="E7687" s="3">
        <f>VLOOKUP(D7687,[1]Sheet1!E:R,4,FALSE)</f>
        <v>2</v>
      </c>
      <c r="F7687" s="3">
        <v>144</v>
      </c>
      <c r="G7687" s="3">
        <f t="shared" si="120"/>
        <v>72</v>
      </c>
    </row>
    <row r="7688" spans="1:7" x14ac:dyDescent="0.15">
      <c r="A7688" s="3" t="s">
        <v>4074</v>
      </c>
      <c r="B7688" s="4" t="s">
        <v>4026</v>
      </c>
      <c r="C7688" s="4" t="s">
        <v>999</v>
      </c>
      <c r="D7688" s="6">
        <v>30100101706004</v>
      </c>
      <c r="E7688" s="3">
        <f>VLOOKUP(D7688,[1]Sheet1!E:R,4,FALSE)</f>
        <v>1</v>
      </c>
      <c r="F7688" s="3">
        <v>7</v>
      </c>
      <c r="G7688" s="3">
        <f t="shared" si="120"/>
        <v>7</v>
      </c>
    </row>
    <row r="7689" spans="1:7" x14ac:dyDescent="0.15">
      <c r="A7689" s="3" t="s">
        <v>4074</v>
      </c>
      <c r="B7689" s="4" t="s">
        <v>4026</v>
      </c>
      <c r="C7689" s="4" t="s">
        <v>4028</v>
      </c>
      <c r="D7689" s="6">
        <v>30100101708001</v>
      </c>
      <c r="E7689" s="3">
        <f>VLOOKUP(D7689,[1]Sheet1!E:R,4,FALSE)</f>
        <v>1</v>
      </c>
      <c r="F7689" s="3">
        <v>10</v>
      </c>
      <c r="G7689" s="3">
        <f t="shared" si="120"/>
        <v>10</v>
      </c>
    </row>
    <row r="7690" spans="1:7" x14ac:dyDescent="0.15">
      <c r="A7690" s="3" t="s">
        <v>4074</v>
      </c>
      <c r="B7690" s="4" t="s">
        <v>4026</v>
      </c>
      <c r="C7690" s="4" t="s">
        <v>4029</v>
      </c>
      <c r="D7690" s="6">
        <v>30100101708002</v>
      </c>
      <c r="E7690" s="3">
        <f>VLOOKUP(D7690,[1]Sheet1!E:R,4,FALSE)</f>
        <v>1</v>
      </c>
      <c r="F7690" s="3">
        <v>18</v>
      </c>
      <c r="G7690" s="3">
        <f t="shared" si="120"/>
        <v>18</v>
      </c>
    </row>
    <row r="7691" spans="1:7" x14ac:dyDescent="0.15">
      <c r="A7691" s="3" t="s">
        <v>4074</v>
      </c>
      <c r="B7691" s="4" t="s">
        <v>4030</v>
      </c>
      <c r="C7691" s="4" t="s">
        <v>2130</v>
      </c>
      <c r="D7691" s="6">
        <v>30100111706001</v>
      </c>
      <c r="E7691" s="3">
        <f>VLOOKUP(D7691,[1]Sheet1!E:R,4,FALSE)</f>
        <v>4</v>
      </c>
      <c r="F7691" s="3">
        <v>38</v>
      </c>
      <c r="G7691" s="3">
        <f t="shared" si="120"/>
        <v>9.5</v>
      </c>
    </row>
    <row r="7692" spans="1:7" x14ac:dyDescent="0.15">
      <c r="A7692" s="3" t="s">
        <v>4074</v>
      </c>
      <c r="B7692" s="4" t="s">
        <v>4030</v>
      </c>
      <c r="C7692" s="4" t="s">
        <v>28</v>
      </c>
      <c r="D7692" s="6">
        <v>30100111707001</v>
      </c>
      <c r="E7692" s="3">
        <f>VLOOKUP(D7692,[1]Sheet1!E:R,4,FALSE)</f>
        <v>1</v>
      </c>
      <c r="F7692" s="3">
        <v>9</v>
      </c>
      <c r="G7692" s="3">
        <f t="shared" si="120"/>
        <v>9</v>
      </c>
    </row>
    <row r="7693" spans="1:7" x14ac:dyDescent="0.15">
      <c r="A7693" s="3" t="s">
        <v>4074</v>
      </c>
      <c r="B7693" s="4" t="s">
        <v>4030</v>
      </c>
      <c r="C7693" s="4" t="s">
        <v>1001</v>
      </c>
      <c r="D7693" s="6">
        <v>30100111707002</v>
      </c>
      <c r="E7693" s="3">
        <f>VLOOKUP(D7693,[1]Sheet1!E:R,4,FALSE)</f>
        <v>1</v>
      </c>
      <c r="F7693" s="3">
        <v>55</v>
      </c>
      <c r="G7693" s="3">
        <f t="shared" si="120"/>
        <v>55</v>
      </c>
    </row>
    <row r="7694" spans="1:7" x14ac:dyDescent="0.15">
      <c r="A7694" s="3" t="s">
        <v>4074</v>
      </c>
      <c r="B7694" s="4" t="s">
        <v>4030</v>
      </c>
      <c r="C7694" s="4" t="s">
        <v>4020</v>
      </c>
      <c r="D7694" s="6">
        <v>30100111708001</v>
      </c>
      <c r="E7694" s="3">
        <f>VLOOKUP(D7694,[1]Sheet1!E:R,4,FALSE)</f>
        <v>1</v>
      </c>
      <c r="F7694" s="3">
        <v>6</v>
      </c>
      <c r="G7694" s="3">
        <f t="shared" si="120"/>
        <v>6</v>
      </c>
    </row>
    <row r="7695" spans="1:7" x14ac:dyDescent="0.15">
      <c r="A7695" s="3" t="s">
        <v>4074</v>
      </c>
      <c r="B7695" s="4" t="s">
        <v>4030</v>
      </c>
      <c r="C7695" s="4" t="s">
        <v>4021</v>
      </c>
      <c r="D7695" s="6">
        <v>30100111708002</v>
      </c>
      <c r="E7695" s="3">
        <f>VLOOKUP(D7695,[1]Sheet1!E:R,4,FALSE)</f>
        <v>1</v>
      </c>
      <c r="F7695" s="3">
        <v>8</v>
      </c>
      <c r="G7695" s="3">
        <f t="shared" si="120"/>
        <v>8</v>
      </c>
    </row>
    <row r="7696" spans="1:7" x14ac:dyDescent="0.15">
      <c r="A7696" s="3" t="s">
        <v>4074</v>
      </c>
      <c r="B7696" s="4" t="s">
        <v>4031</v>
      </c>
      <c r="C7696" s="4" t="s">
        <v>4032</v>
      </c>
      <c r="D7696" s="6">
        <v>40100011709001</v>
      </c>
      <c r="E7696" s="3">
        <f>VLOOKUP(D7696,[1]Sheet1!E:R,4,FALSE)</f>
        <v>3</v>
      </c>
      <c r="F7696" s="3">
        <v>49</v>
      </c>
      <c r="G7696" s="3">
        <f t="shared" si="120"/>
        <v>16.333333333333332</v>
      </c>
    </row>
    <row r="7697" spans="1:7" x14ac:dyDescent="0.15">
      <c r="A7697" s="3" t="s">
        <v>4074</v>
      </c>
      <c r="B7697" s="4" t="s">
        <v>4031</v>
      </c>
      <c r="C7697" s="4" t="s">
        <v>4033</v>
      </c>
      <c r="D7697" s="6">
        <v>40100011709002</v>
      </c>
      <c r="E7697" s="3">
        <f>VLOOKUP(D7697,[1]Sheet1!E:R,4,FALSE)</f>
        <v>1</v>
      </c>
      <c r="F7697" s="3">
        <v>13</v>
      </c>
      <c r="G7697" s="3">
        <f t="shared" si="120"/>
        <v>13</v>
      </c>
    </row>
    <row r="7698" spans="1:7" x14ac:dyDescent="0.15">
      <c r="A7698" s="3" t="s">
        <v>4074</v>
      </c>
      <c r="B7698" s="4" t="s">
        <v>4031</v>
      </c>
      <c r="C7698" s="4" t="s">
        <v>4034</v>
      </c>
      <c r="D7698" s="6">
        <v>40100011709003</v>
      </c>
      <c r="E7698" s="3">
        <f>VLOOKUP(D7698,[1]Sheet1!E:R,4,FALSE)</f>
        <v>4</v>
      </c>
      <c r="F7698" s="3">
        <v>88</v>
      </c>
      <c r="G7698" s="3">
        <f t="shared" si="120"/>
        <v>22</v>
      </c>
    </row>
    <row r="7699" spans="1:7" x14ac:dyDescent="0.15">
      <c r="A7699" s="3" t="s">
        <v>4074</v>
      </c>
      <c r="B7699" s="4" t="s">
        <v>4031</v>
      </c>
      <c r="C7699" s="4" t="s">
        <v>22</v>
      </c>
      <c r="D7699" s="6">
        <v>40100011710001</v>
      </c>
      <c r="E7699" s="3">
        <f>VLOOKUP(D7699,[1]Sheet1!E:R,4,FALSE)</f>
        <v>1</v>
      </c>
      <c r="F7699" s="3">
        <v>67</v>
      </c>
      <c r="G7699" s="3">
        <f t="shared" si="120"/>
        <v>67</v>
      </c>
    </row>
    <row r="7700" spans="1:7" x14ac:dyDescent="0.15">
      <c r="A7700" s="3" t="s">
        <v>4074</v>
      </c>
      <c r="B7700" s="4" t="s">
        <v>4031</v>
      </c>
      <c r="C7700" s="4" t="s">
        <v>4035</v>
      </c>
      <c r="D7700" s="6">
        <v>40100011710002</v>
      </c>
      <c r="E7700" s="3">
        <f>VLOOKUP(D7700,[1]Sheet1!E:R,4,FALSE)</f>
        <v>1</v>
      </c>
      <c r="F7700" s="3">
        <v>48</v>
      </c>
      <c r="G7700" s="3">
        <f t="shared" si="120"/>
        <v>48</v>
      </c>
    </row>
    <row r="7701" spans="1:7" x14ac:dyDescent="0.15">
      <c r="A7701" s="3" t="s">
        <v>4074</v>
      </c>
      <c r="B7701" s="4" t="s">
        <v>4031</v>
      </c>
      <c r="C7701" s="4" t="s">
        <v>4036</v>
      </c>
      <c r="D7701" s="6">
        <v>40100011710003</v>
      </c>
      <c r="E7701" s="3">
        <f>VLOOKUP(D7701,[1]Sheet1!E:R,4,FALSE)</f>
        <v>1</v>
      </c>
      <c r="F7701" s="3">
        <v>16</v>
      </c>
      <c r="G7701" s="3">
        <f t="shared" si="120"/>
        <v>16</v>
      </c>
    </row>
    <row r="7702" spans="1:7" x14ac:dyDescent="0.15">
      <c r="A7702" s="3" t="s">
        <v>4074</v>
      </c>
      <c r="B7702" s="4" t="s">
        <v>4031</v>
      </c>
      <c r="C7702" s="4" t="s">
        <v>4037</v>
      </c>
      <c r="D7702" s="6">
        <v>40100011710004</v>
      </c>
      <c r="E7702" s="3">
        <f>VLOOKUP(D7702,[1]Sheet1!E:R,4,FALSE)</f>
        <v>1</v>
      </c>
      <c r="F7702" s="3">
        <v>188</v>
      </c>
      <c r="G7702" s="3">
        <f t="shared" si="120"/>
        <v>188</v>
      </c>
    </row>
    <row r="7703" spans="1:7" x14ac:dyDescent="0.15">
      <c r="A7703" s="3" t="s">
        <v>4074</v>
      </c>
      <c r="B7703" s="4" t="s">
        <v>4038</v>
      </c>
      <c r="C7703" s="4" t="s">
        <v>535</v>
      </c>
      <c r="D7703" s="6">
        <v>40100021709001</v>
      </c>
      <c r="E7703" s="3">
        <f>VLOOKUP(D7703,[1]Sheet1!E:R,4,FALSE)</f>
        <v>4</v>
      </c>
      <c r="F7703" s="3">
        <v>52</v>
      </c>
      <c r="G7703" s="3">
        <f t="shared" si="120"/>
        <v>13</v>
      </c>
    </row>
    <row r="7704" spans="1:7" x14ac:dyDescent="0.15">
      <c r="A7704" s="3" t="s">
        <v>4074</v>
      </c>
      <c r="B7704" s="4" t="s">
        <v>4038</v>
      </c>
      <c r="C7704" s="4" t="s">
        <v>4039</v>
      </c>
      <c r="D7704" s="6">
        <v>40100021709002</v>
      </c>
      <c r="E7704" s="3">
        <f>VLOOKUP(D7704,[1]Sheet1!E:R,4,FALSE)</f>
        <v>4</v>
      </c>
      <c r="F7704" s="3">
        <v>67</v>
      </c>
      <c r="G7704" s="3">
        <f t="shared" si="120"/>
        <v>16.75</v>
      </c>
    </row>
    <row r="7705" spans="1:7" x14ac:dyDescent="0.15">
      <c r="A7705" s="3" t="s">
        <v>4074</v>
      </c>
      <c r="B7705" s="4" t="s">
        <v>4038</v>
      </c>
      <c r="C7705" s="4" t="s">
        <v>4040</v>
      </c>
      <c r="D7705" s="6">
        <v>40100021710001</v>
      </c>
      <c r="E7705" s="3">
        <f>VLOOKUP(D7705,[1]Sheet1!E:R,4,FALSE)</f>
        <v>2</v>
      </c>
      <c r="F7705" s="3">
        <v>85</v>
      </c>
      <c r="G7705" s="3">
        <f t="shared" si="120"/>
        <v>42.5</v>
      </c>
    </row>
    <row r="7706" spans="1:7" x14ac:dyDescent="0.15">
      <c r="A7706" s="3" t="s">
        <v>4074</v>
      </c>
      <c r="B7706" s="4" t="s">
        <v>4038</v>
      </c>
      <c r="C7706" s="4" t="s">
        <v>4041</v>
      </c>
      <c r="D7706" s="6">
        <v>40100021710002</v>
      </c>
      <c r="E7706" s="3">
        <f>VLOOKUP(D7706,[1]Sheet1!E:R,4,FALSE)</f>
        <v>1</v>
      </c>
      <c r="F7706" s="3">
        <v>58</v>
      </c>
      <c r="G7706" s="3">
        <f t="shared" si="120"/>
        <v>58</v>
      </c>
    </row>
    <row r="7707" spans="1:7" x14ac:dyDescent="0.15">
      <c r="A7707" s="3" t="s">
        <v>4074</v>
      </c>
      <c r="B7707" s="4" t="s">
        <v>4038</v>
      </c>
      <c r="C7707" s="4" t="s">
        <v>4042</v>
      </c>
      <c r="D7707" s="6">
        <v>40100021710003</v>
      </c>
      <c r="E7707" s="3">
        <f>VLOOKUP(D7707,[1]Sheet1!E:R,4,FALSE)</f>
        <v>1</v>
      </c>
      <c r="F7707" s="3">
        <v>89</v>
      </c>
      <c r="G7707" s="3">
        <f t="shared" si="120"/>
        <v>89</v>
      </c>
    </row>
    <row r="7708" spans="1:7" x14ac:dyDescent="0.15">
      <c r="A7708" s="3" t="s">
        <v>4074</v>
      </c>
      <c r="B7708" s="4" t="s">
        <v>4038</v>
      </c>
      <c r="C7708" s="4" t="s">
        <v>4043</v>
      </c>
      <c r="D7708" s="6">
        <v>40100021710004</v>
      </c>
      <c r="E7708" s="3">
        <f>VLOOKUP(D7708,[1]Sheet1!E:R,4,FALSE)</f>
        <v>1</v>
      </c>
      <c r="F7708" s="3">
        <v>9</v>
      </c>
      <c r="G7708" s="3">
        <f t="shared" si="120"/>
        <v>9</v>
      </c>
    </row>
    <row r="7709" spans="1:7" x14ac:dyDescent="0.15">
      <c r="A7709" s="3" t="s">
        <v>4074</v>
      </c>
      <c r="B7709" s="4" t="s">
        <v>4044</v>
      </c>
      <c r="C7709" s="4" t="s">
        <v>538</v>
      </c>
      <c r="D7709" s="6">
        <v>40100031709001</v>
      </c>
      <c r="E7709" s="3">
        <f>VLOOKUP(D7709,[1]Sheet1!E:R,4,FALSE)</f>
        <v>3</v>
      </c>
      <c r="F7709" s="3">
        <v>66</v>
      </c>
      <c r="G7709" s="3">
        <f t="shared" si="120"/>
        <v>22</v>
      </c>
    </row>
    <row r="7710" spans="1:7" x14ac:dyDescent="0.15">
      <c r="A7710" s="3" t="s">
        <v>4074</v>
      </c>
      <c r="B7710" s="4" t="s">
        <v>4044</v>
      </c>
      <c r="C7710" s="4" t="s">
        <v>535</v>
      </c>
      <c r="D7710" s="6">
        <v>40100031709002</v>
      </c>
      <c r="E7710" s="3">
        <f>VLOOKUP(D7710,[1]Sheet1!E:R,4,FALSE)</f>
        <v>3</v>
      </c>
      <c r="F7710" s="3">
        <v>67</v>
      </c>
      <c r="G7710" s="3">
        <f t="shared" si="120"/>
        <v>22.333333333333332</v>
      </c>
    </row>
    <row r="7711" spans="1:7" x14ac:dyDescent="0.15">
      <c r="A7711" s="3" t="s">
        <v>4074</v>
      </c>
      <c r="B7711" s="4" t="s">
        <v>4044</v>
      </c>
      <c r="C7711" s="4" t="s">
        <v>542</v>
      </c>
      <c r="D7711" s="6">
        <v>40100031709003</v>
      </c>
      <c r="E7711" s="3">
        <f>VLOOKUP(D7711,[1]Sheet1!E:R,4,FALSE)</f>
        <v>1</v>
      </c>
      <c r="F7711" s="3">
        <v>10</v>
      </c>
      <c r="G7711" s="3">
        <f t="shared" si="120"/>
        <v>10</v>
      </c>
    </row>
    <row r="7712" spans="1:7" x14ac:dyDescent="0.15">
      <c r="A7712" s="3" t="s">
        <v>4074</v>
      </c>
      <c r="B7712" s="4" t="s">
        <v>4044</v>
      </c>
      <c r="C7712" s="4" t="s">
        <v>4045</v>
      </c>
      <c r="D7712" s="6">
        <v>40100031709004</v>
      </c>
      <c r="E7712" s="3">
        <f>VLOOKUP(D7712,[1]Sheet1!E:R,4,FALSE)</f>
        <v>2</v>
      </c>
      <c r="F7712" s="3">
        <v>11</v>
      </c>
      <c r="G7712" s="3">
        <f t="shared" si="120"/>
        <v>5.5</v>
      </c>
    </row>
    <row r="7713" spans="1:7" x14ac:dyDescent="0.15">
      <c r="A7713" s="3" t="s">
        <v>4074</v>
      </c>
      <c r="B7713" s="4" t="s">
        <v>4044</v>
      </c>
      <c r="C7713" s="4" t="s">
        <v>28</v>
      </c>
      <c r="D7713" s="6">
        <v>40100031710001</v>
      </c>
      <c r="E7713" s="3">
        <f>VLOOKUP(D7713,[1]Sheet1!E:R,4,FALSE)</f>
        <v>1</v>
      </c>
      <c r="F7713" s="3">
        <v>131</v>
      </c>
      <c r="G7713" s="3">
        <f t="shared" si="120"/>
        <v>131</v>
      </c>
    </row>
    <row r="7714" spans="1:7" x14ac:dyDescent="0.15">
      <c r="A7714" s="3" t="s">
        <v>4074</v>
      </c>
      <c r="B7714" s="4" t="s">
        <v>4044</v>
      </c>
      <c r="C7714" s="4" t="s">
        <v>533</v>
      </c>
      <c r="D7714" s="6">
        <v>40100031711001</v>
      </c>
      <c r="E7714" s="3">
        <f>VLOOKUP(D7714,[1]Sheet1!E:R,4,FALSE)</f>
        <v>1</v>
      </c>
      <c r="F7714" s="3">
        <v>12</v>
      </c>
      <c r="G7714" s="3">
        <f t="shared" si="120"/>
        <v>12</v>
      </c>
    </row>
    <row r="7715" spans="1:7" x14ac:dyDescent="0.15">
      <c r="A7715" s="3" t="s">
        <v>4074</v>
      </c>
      <c r="B7715" s="4" t="s">
        <v>4046</v>
      </c>
      <c r="C7715" s="4" t="s">
        <v>4047</v>
      </c>
      <c r="D7715" s="6">
        <v>40100051709001</v>
      </c>
      <c r="E7715" s="3">
        <f>VLOOKUP(D7715,[1]Sheet1!E:R,4,FALSE)</f>
        <v>1</v>
      </c>
      <c r="F7715" s="3">
        <v>15</v>
      </c>
      <c r="G7715" s="3">
        <f t="shared" si="120"/>
        <v>15</v>
      </c>
    </row>
    <row r="7716" spans="1:7" x14ac:dyDescent="0.15">
      <c r="A7716" s="3" t="s">
        <v>4074</v>
      </c>
      <c r="B7716" s="4" t="s">
        <v>4046</v>
      </c>
      <c r="C7716" s="4" t="s">
        <v>4048</v>
      </c>
      <c r="D7716" s="6">
        <v>40100051710001</v>
      </c>
      <c r="E7716" s="3">
        <f>VLOOKUP(D7716,[1]Sheet1!E:R,4,FALSE)</f>
        <v>1</v>
      </c>
      <c r="F7716" s="3">
        <v>105</v>
      </c>
      <c r="G7716" s="3">
        <f t="shared" si="120"/>
        <v>105</v>
      </c>
    </row>
    <row r="7717" spans="1:7" x14ac:dyDescent="0.15">
      <c r="A7717" s="3" t="s">
        <v>4074</v>
      </c>
      <c r="B7717" s="4" t="s">
        <v>4049</v>
      </c>
      <c r="C7717" s="4" t="s">
        <v>28</v>
      </c>
      <c r="D7717" s="6">
        <v>40100061710001</v>
      </c>
      <c r="E7717" s="3">
        <f>VLOOKUP(D7717,[1]Sheet1!E:R,4,FALSE)</f>
        <v>1</v>
      </c>
      <c r="F7717" s="3">
        <v>96</v>
      </c>
      <c r="G7717" s="3">
        <f t="shared" si="120"/>
        <v>96</v>
      </c>
    </row>
    <row r="7718" spans="1:7" x14ac:dyDescent="0.15">
      <c r="A7718" s="3" t="s">
        <v>4074</v>
      </c>
      <c r="B7718" s="4" t="s">
        <v>4049</v>
      </c>
      <c r="C7718" s="4" t="s">
        <v>547</v>
      </c>
      <c r="D7718" s="6">
        <v>40100061711001</v>
      </c>
      <c r="E7718" s="3">
        <f>VLOOKUP(D7718,[1]Sheet1!E:R,4,FALSE)</f>
        <v>1</v>
      </c>
      <c r="F7718" s="3">
        <v>16</v>
      </c>
      <c r="G7718" s="3">
        <f t="shared" si="120"/>
        <v>16</v>
      </c>
    </row>
    <row r="7719" spans="1:7" x14ac:dyDescent="0.15">
      <c r="A7719" s="3" t="s">
        <v>4074</v>
      </c>
      <c r="B7719" s="4" t="s">
        <v>4049</v>
      </c>
      <c r="C7719" s="4" t="s">
        <v>548</v>
      </c>
      <c r="D7719" s="6">
        <v>40100061711002</v>
      </c>
      <c r="E7719" s="3">
        <f>VLOOKUP(D7719,[1]Sheet1!E:R,4,FALSE)</f>
        <v>1</v>
      </c>
      <c r="F7719" s="3">
        <v>15</v>
      </c>
      <c r="G7719" s="3">
        <f t="shared" si="120"/>
        <v>15</v>
      </c>
    </row>
    <row r="7720" spans="1:7" x14ac:dyDescent="0.15">
      <c r="A7720" s="3" t="s">
        <v>4074</v>
      </c>
      <c r="B7720" s="4" t="s">
        <v>4050</v>
      </c>
      <c r="C7720" s="4" t="s">
        <v>535</v>
      </c>
      <c r="D7720" s="6">
        <v>40100071709001</v>
      </c>
      <c r="E7720" s="3">
        <f>VLOOKUP(D7720,[1]Sheet1!E:R,4,FALSE)</f>
        <v>4</v>
      </c>
      <c r="F7720" s="3">
        <v>55</v>
      </c>
      <c r="G7720" s="3">
        <f t="shared" si="120"/>
        <v>13.75</v>
      </c>
    </row>
    <row r="7721" spans="1:7" x14ac:dyDescent="0.15">
      <c r="A7721" s="3" t="s">
        <v>4074</v>
      </c>
      <c r="B7721" s="4" t="s">
        <v>4050</v>
      </c>
      <c r="C7721" s="4" t="s">
        <v>538</v>
      </c>
      <c r="D7721" s="6">
        <v>40100071709002</v>
      </c>
      <c r="E7721" s="3">
        <f>VLOOKUP(D7721,[1]Sheet1!E:R,4,FALSE)</f>
        <v>4</v>
      </c>
      <c r="F7721" s="3">
        <v>102</v>
      </c>
      <c r="G7721" s="3">
        <f t="shared" si="120"/>
        <v>25.5</v>
      </c>
    </row>
    <row r="7722" spans="1:7" x14ac:dyDescent="0.15">
      <c r="A7722" s="3" t="s">
        <v>4074</v>
      </c>
      <c r="B7722" s="4" t="s">
        <v>4050</v>
      </c>
      <c r="C7722" s="4" t="s">
        <v>4051</v>
      </c>
      <c r="D7722" s="6">
        <v>40100071709003</v>
      </c>
      <c r="E7722" s="3">
        <f>VLOOKUP(D7722,[1]Sheet1!E:R,4,FALSE)</f>
        <v>2</v>
      </c>
      <c r="F7722" s="3">
        <v>17</v>
      </c>
      <c r="G7722" s="3">
        <f t="shared" si="120"/>
        <v>8.5</v>
      </c>
    </row>
    <row r="7723" spans="1:7" x14ac:dyDescent="0.15">
      <c r="A7723" s="3" t="s">
        <v>4074</v>
      </c>
      <c r="B7723" s="4" t="s">
        <v>4050</v>
      </c>
      <c r="C7723" s="4" t="s">
        <v>1013</v>
      </c>
      <c r="D7723" s="6">
        <v>40100071709004</v>
      </c>
      <c r="E7723" s="3">
        <f>VLOOKUP(D7723,[1]Sheet1!E:R,4,FALSE)</f>
        <v>1</v>
      </c>
      <c r="F7723" s="3">
        <v>3</v>
      </c>
      <c r="G7723" s="3">
        <f t="shared" si="120"/>
        <v>3</v>
      </c>
    </row>
    <row r="7724" spans="1:7" x14ac:dyDescent="0.15">
      <c r="A7724" s="3" t="s">
        <v>4074</v>
      </c>
      <c r="B7724" s="4" t="s">
        <v>4050</v>
      </c>
      <c r="C7724" s="4" t="s">
        <v>4052</v>
      </c>
      <c r="D7724" s="6">
        <v>40100071709005</v>
      </c>
      <c r="E7724" s="3">
        <f>VLOOKUP(D7724,[1]Sheet1!E:R,4,FALSE)</f>
        <v>2</v>
      </c>
      <c r="F7724" s="3">
        <v>17</v>
      </c>
      <c r="G7724" s="3">
        <f t="shared" si="120"/>
        <v>8.5</v>
      </c>
    </row>
    <row r="7725" spans="1:7" x14ac:dyDescent="0.15">
      <c r="A7725" s="3" t="s">
        <v>4074</v>
      </c>
      <c r="B7725" s="4" t="s">
        <v>4050</v>
      </c>
      <c r="C7725" s="4" t="s">
        <v>4040</v>
      </c>
      <c r="D7725" s="6">
        <v>40100071710001</v>
      </c>
      <c r="E7725" s="3">
        <f>VLOOKUP(D7725,[1]Sheet1!E:R,4,FALSE)</f>
        <v>1</v>
      </c>
      <c r="F7725" s="3">
        <v>42</v>
      </c>
      <c r="G7725" s="3">
        <f t="shared" si="120"/>
        <v>42</v>
      </c>
    </row>
    <row r="7726" spans="1:7" x14ac:dyDescent="0.15">
      <c r="A7726" s="3" t="s">
        <v>4074</v>
      </c>
      <c r="B7726" s="4" t="s">
        <v>4050</v>
      </c>
      <c r="C7726" s="4" t="s">
        <v>4041</v>
      </c>
      <c r="D7726" s="6">
        <v>40100071710002</v>
      </c>
      <c r="E7726" s="3">
        <f>VLOOKUP(D7726,[1]Sheet1!E:R,4,FALSE)</f>
        <v>1</v>
      </c>
      <c r="F7726" s="3">
        <v>147</v>
      </c>
      <c r="G7726" s="3">
        <f t="shared" si="120"/>
        <v>147</v>
      </c>
    </row>
    <row r="7727" spans="1:7" x14ac:dyDescent="0.15">
      <c r="A7727" s="3" t="s">
        <v>4074</v>
      </c>
      <c r="B7727" s="4" t="s">
        <v>4050</v>
      </c>
      <c r="C7727" s="4" t="s">
        <v>4053</v>
      </c>
      <c r="D7727" s="6">
        <v>40100071710003</v>
      </c>
      <c r="E7727" s="3">
        <f>VLOOKUP(D7727,[1]Sheet1!E:R,4,FALSE)</f>
        <v>2</v>
      </c>
      <c r="F7727" s="3">
        <v>221</v>
      </c>
      <c r="G7727" s="3">
        <f t="shared" si="120"/>
        <v>110.5</v>
      </c>
    </row>
    <row r="7728" spans="1:7" x14ac:dyDescent="0.15">
      <c r="A7728" s="3" t="s">
        <v>4074</v>
      </c>
      <c r="B7728" s="4" t="s">
        <v>4050</v>
      </c>
      <c r="C7728" s="4" t="s">
        <v>4054</v>
      </c>
      <c r="D7728" s="6">
        <v>40100071710004</v>
      </c>
      <c r="E7728" s="3">
        <f>VLOOKUP(D7728,[1]Sheet1!E:R,4,FALSE)</f>
        <v>2</v>
      </c>
      <c r="F7728" s="3">
        <v>221</v>
      </c>
      <c r="G7728" s="3">
        <f t="shared" si="120"/>
        <v>110.5</v>
      </c>
    </row>
    <row r="7729" spans="1:7" x14ac:dyDescent="0.15">
      <c r="A7729" s="3" t="s">
        <v>4074</v>
      </c>
      <c r="B7729" s="4" t="s">
        <v>4050</v>
      </c>
      <c r="C7729" s="4" t="s">
        <v>4055</v>
      </c>
      <c r="D7729" s="6">
        <v>40100071710005</v>
      </c>
      <c r="E7729" s="3">
        <f>VLOOKUP(D7729,[1]Sheet1!E:R,4,FALSE)</f>
        <v>1</v>
      </c>
      <c r="F7729" s="3">
        <v>86</v>
      </c>
      <c r="G7729" s="3">
        <f t="shared" si="120"/>
        <v>86</v>
      </c>
    </row>
    <row r="7730" spans="1:7" x14ac:dyDescent="0.15">
      <c r="A7730" s="3" t="s">
        <v>4074</v>
      </c>
      <c r="B7730" s="4" t="s">
        <v>4050</v>
      </c>
      <c r="C7730" s="4" t="s">
        <v>4056</v>
      </c>
      <c r="D7730" s="6">
        <v>40100071710006</v>
      </c>
      <c r="E7730" s="3">
        <f>VLOOKUP(D7730,[1]Sheet1!E:R,4,FALSE)</f>
        <v>1</v>
      </c>
      <c r="F7730" s="3">
        <v>193</v>
      </c>
      <c r="G7730" s="3">
        <f t="shared" si="120"/>
        <v>193</v>
      </c>
    </row>
    <row r="7731" spans="1:7" x14ac:dyDescent="0.15">
      <c r="A7731" s="3" t="s">
        <v>4074</v>
      </c>
      <c r="B7731" s="4" t="s">
        <v>4050</v>
      </c>
      <c r="C7731" s="4" t="s">
        <v>547</v>
      </c>
      <c r="D7731" s="6">
        <v>40100071711001</v>
      </c>
      <c r="E7731" s="3">
        <f>VLOOKUP(D7731,[1]Sheet1!E:R,4,FALSE)</f>
        <v>1</v>
      </c>
      <c r="F7731" s="3">
        <v>13</v>
      </c>
      <c r="G7731" s="3">
        <f t="shared" si="120"/>
        <v>13</v>
      </c>
    </row>
    <row r="7732" spans="1:7" x14ac:dyDescent="0.15">
      <c r="A7732" s="3" t="s">
        <v>4074</v>
      </c>
      <c r="B7732" s="4" t="s">
        <v>4050</v>
      </c>
      <c r="C7732" s="4" t="s">
        <v>548</v>
      </c>
      <c r="D7732" s="6">
        <v>40100071711002</v>
      </c>
      <c r="E7732" s="3">
        <f>VLOOKUP(D7732,[1]Sheet1!E:R,4,FALSE)</f>
        <v>1</v>
      </c>
      <c r="F7732" s="3">
        <v>9</v>
      </c>
      <c r="G7732" s="3">
        <f t="shared" si="120"/>
        <v>9</v>
      </c>
    </row>
    <row r="7733" spans="1:7" x14ac:dyDescent="0.15">
      <c r="A7733" s="3" t="s">
        <v>4074</v>
      </c>
      <c r="B7733" s="4" t="s">
        <v>4057</v>
      </c>
      <c r="C7733" s="4" t="s">
        <v>4058</v>
      </c>
      <c r="D7733" s="6">
        <v>40100081709001</v>
      </c>
      <c r="E7733" s="3">
        <f>VLOOKUP(D7733,[1]Sheet1!E:R,4,FALSE)</f>
        <v>2</v>
      </c>
      <c r="F7733" s="3">
        <v>24</v>
      </c>
      <c r="G7733" s="3">
        <f t="shared" si="120"/>
        <v>12</v>
      </c>
    </row>
    <row r="7734" spans="1:7" x14ac:dyDescent="0.15">
      <c r="A7734" s="3" t="s">
        <v>4074</v>
      </c>
      <c r="B7734" s="4" t="s">
        <v>4057</v>
      </c>
      <c r="C7734" s="4" t="s">
        <v>4059</v>
      </c>
      <c r="D7734" s="6">
        <v>40100081709002</v>
      </c>
      <c r="E7734" s="3">
        <f>VLOOKUP(D7734,[1]Sheet1!E:R,4,FALSE)</f>
        <v>1</v>
      </c>
      <c r="F7734" s="3">
        <v>2</v>
      </c>
      <c r="G7734" s="3">
        <f t="shared" si="120"/>
        <v>2</v>
      </c>
    </row>
    <row r="7735" spans="1:7" x14ac:dyDescent="0.15">
      <c r="A7735" s="3" t="s">
        <v>4074</v>
      </c>
      <c r="B7735" s="4" t="s">
        <v>4057</v>
      </c>
      <c r="C7735" s="4" t="s">
        <v>4060</v>
      </c>
      <c r="D7735" s="6">
        <v>40100081709003</v>
      </c>
      <c r="E7735" s="3">
        <f>VLOOKUP(D7735,[1]Sheet1!E:R,4,FALSE)</f>
        <v>1</v>
      </c>
      <c r="F7735" s="3">
        <v>5</v>
      </c>
      <c r="G7735" s="3">
        <f t="shared" si="120"/>
        <v>5</v>
      </c>
    </row>
    <row r="7736" spans="1:7" x14ac:dyDescent="0.15">
      <c r="A7736" s="3" t="s">
        <v>4074</v>
      </c>
      <c r="B7736" s="4" t="s">
        <v>4061</v>
      </c>
      <c r="C7736" s="4" t="s">
        <v>4058</v>
      </c>
      <c r="D7736" s="6">
        <v>40100091709001</v>
      </c>
      <c r="E7736" s="3">
        <f>VLOOKUP(D7736,[1]Sheet1!E:R,4,FALSE)</f>
        <v>2</v>
      </c>
      <c r="F7736" s="3">
        <v>14</v>
      </c>
      <c r="G7736" s="3">
        <f t="shared" si="120"/>
        <v>7</v>
      </c>
    </row>
    <row r="7737" spans="1:7" x14ac:dyDescent="0.15">
      <c r="A7737" s="3" t="s">
        <v>4074</v>
      </c>
      <c r="B7737" s="4" t="s">
        <v>4061</v>
      </c>
      <c r="C7737" s="4" t="s">
        <v>4059</v>
      </c>
      <c r="D7737" s="6">
        <v>40100091709002</v>
      </c>
      <c r="E7737" s="3">
        <f>VLOOKUP(D7737,[1]Sheet1!E:R,4,FALSE)</f>
        <v>2</v>
      </c>
      <c r="F7737" s="3">
        <v>29</v>
      </c>
      <c r="G7737" s="3">
        <f t="shared" si="120"/>
        <v>14.5</v>
      </c>
    </row>
    <row r="7738" spans="1:7" x14ac:dyDescent="0.15">
      <c r="A7738" s="3" t="s">
        <v>4074</v>
      </c>
      <c r="B7738" s="4" t="s">
        <v>4062</v>
      </c>
      <c r="C7738" s="4" t="s">
        <v>4058</v>
      </c>
      <c r="D7738" s="6">
        <v>40100101709001</v>
      </c>
      <c r="E7738" s="3">
        <f>VLOOKUP(D7738,[1]Sheet1!E:R,4,FALSE)</f>
        <v>4</v>
      </c>
      <c r="F7738" s="3">
        <v>83</v>
      </c>
      <c r="G7738" s="3">
        <f t="shared" si="120"/>
        <v>20.75</v>
      </c>
    </row>
    <row r="7739" spans="1:7" x14ac:dyDescent="0.15">
      <c r="A7739" s="3" t="s">
        <v>4074</v>
      </c>
      <c r="B7739" s="4" t="s">
        <v>4062</v>
      </c>
      <c r="C7739" s="4" t="s">
        <v>4059</v>
      </c>
      <c r="D7739" s="6">
        <v>40100101709002</v>
      </c>
      <c r="E7739" s="3">
        <f>VLOOKUP(D7739,[1]Sheet1!E:R,4,FALSE)</f>
        <v>2</v>
      </c>
      <c r="F7739" s="3">
        <v>16</v>
      </c>
      <c r="G7739" s="3">
        <f t="shared" si="120"/>
        <v>8</v>
      </c>
    </row>
    <row r="7740" spans="1:7" x14ac:dyDescent="0.15">
      <c r="A7740" s="3" t="s">
        <v>4074</v>
      </c>
      <c r="B7740" s="4" t="s">
        <v>4062</v>
      </c>
      <c r="C7740" s="4" t="s">
        <v>1011</v>
      </c>
      <c r="D7740" s="6">
        <v>40100101710001</v>
      </c>
      <c r="E7740" s="3">
        <f>VLOOKUP(D7740,[1]Sheet1!E:R,4,FALSE)</f>
        <v>1</v>
      </c>
      <c r="F7740" s="3">
        <v>52</v>
      </c>
      <c r="G7740" s="3">
        <f t="shared" si="120"/>
        <v>52</v>
      </c>
    </row>
    <row r="7741" spans="1:7" x14ac:dyDescent="0.15">
      <c r="A7741" s="3" t="s">
        <v>4074</v>
      </c>
      <c r="B7741" s="4" t="s">
        <v>4062</v>
      </c>
      <c r="C7741" s="4" t="s">
        <v>4048</v>
      </c>
      <c r="D7741" s="6">
        <v>40100101710002</v>
      </c>
      <c r="E7741" s="3">
        <f>VLOOKUP(D7741,[1]Sheet1!E:R,4,FALSE)</f>
        <v>1</v>
      </c>
      <c r="F7741" s="3">
        <v>90</v>
      </c>
      <c r="G7741" s="3">
        <f t="shared" si="120"/>
        <v>90</v>
      </c>
    </row>
    <row r="7742" spans="1:7" x14ac:dyDescent="0.15">
      <c r="A7742" s="3" t="s">
        <v>4074</v>
      </c>
      <c r="B7742" s="4" t="s">
        <v>4063</v>
      </c>
      <c r="C7742" s="4" t="s">
        <v>535</v>
      </c>
      <c r="D7742" s="6">
        <v>40100111709001</v>
      </c>
      <c r="E7742" s="3">
        <f>VLOOKUP(D7742,[1]Sheet1!E:R,4,FALSE)</f>
        <v>1</v>
      </c>
      <c r="F7742" s="3">
        <v>12</v>
      </c>
      <c r="G7742" s="3">
        <f t="shared" si="120"/>
        <v>12</v>
      </c>
    </row>
    <row r="7743" spans="1:7" x14ac:dyDescent="0.15">
      <c r="A7743" s="3" t="s">
        <v>4074</v>
      </c>
      <c r="B7743" s="4" t="s">
        <v>4063</v>
      </c>
      <c r="C7743" s="4" t="s">
        <v>1013</v>
      </c>
      <c r="D7743" s="6">
        <v>40100111709002</v>
      </c>
      <c r="E7743" s="3">
        <f>VLOOKUP(D7743,[1]Sheet1!E:R,4,FALSE)</f>
        <v>1</v>
      </c>
      <c r="F7743" s="3">
        <v>6</v>
      </c>
      <c r="G7743" s="3">
        <f t="shared" si="120"/>
        <v>6</v>
      </c>
    </row>
    <row r="7744" spans="1:7" x14ac:dyDescent="0.15">
      <c r="A7744" s="3" t="s">
        <v>4074</v>
      </c>
      <c r="B7744" s="4" t="s">
        <v>4064</v>
      </c>
      <c r="C7744" s="4" t="s">
        <v>4039</v>
      </c>
      <c r="D7744" s="6">
        <v>40100121709001</v>
      </c>
      <c r="E7744" s="3">
        <f>VLOOKUP(D7744,[1]Sheet1!E:R,4,FALSE)</f>
        <v>4</v>
      </c>
      <c r="F7744" s="3">
        <v>53</v>
      </c>
      <c r="G7744" s="3">
        <f t="shared" si="120"/>
        <v>13.25</v>
      </c>
    </row>
    <row r="7745" spans="1:7" x14ac:dyDescent="0.15">
      <c r="A7745" s="3" t="s">
        <v>4074</v>
      </c>
      <c r="B7745" s="4" t="s">
        <v>4065</v>
      </c>
      <c r="C7745" s="4" t="s">
        <v>4066</v>
      </c>
      <c r="D7745" s="6">
        <v>50100031712001</v>
      </c>
      <c r="E7745" s="3">
        <f>VLOOKUP(D7745,[1]Sheet1!E:R,4,FALSE)</f>
        <v>4</v>
      </c>
      <c r="F7745" s="3">
        <v>91</v>
      </c>
      <c r="G7745" s="3">
        <f t="shared" si="120"/>
        <v>22.75</v>
      </c>
    </row>
    <row r="7746" spans="1:7" x14ac:dyDescent="0.15">
      <c r="A7746" s="3" t="s">
        <v>4074</v>
      </c>
      <c r="B7746" s="4" t="s">
        <v>4065</v>
      </c>
      <c r="C7746" s="4" t="s">
        <v>4066</v>
      </c>
      <c r="D7746" s="6">
        <v>50100031712002</v>
      </c>
      <c r="E7746" s="3">
        <f>VLOOKUP(D7746,[1]Sheet1!E:R,4,FALSE)</f>
        <v>1</v>
      </c>
      <c r="F7746" s="3">
        <v>33</v>
      </c>
      <c r="G7746" s="3">
        <f t="shared" si="120"/>
        <v>33</v>
      </c>
    </row>
    <row r="7747" spans="1:7" x14ac:dyDescent="0.15">
      <c r="A7747" s="3" t="s">
        <v>4074</v>
      </c>
      <c r="B7747" s="4" t="s">
        <v>4065</v>
      </c>
      <c r="C7747" s="4" t="s">
        <v>4066</v>
      </c>
      <c r="D7747" s="6">
        <v>50100031712003</v>
      </c>
      <c r="E7747" s="3">
        <f>VLOOKUP(D7747,[1]Sheet1!E:R,4,FALSE)</f>
        <v>3</v>
      </c>
      <c r="F7747" s="3">
        <v>34</v>
      </c>
      <c r="G7747" s="3">
        <f t="shared" si="120"/>
        <v>11.333333333333334</v>
      </c>
    </row>
    <row r="7748" spans="1:7" x14ac:dyDescent="0.15">
      <c r="A7748" s="3" t="s">
        <v>4074</v>
      </c>
      <c r="B7748" s="4" t="s">
        <v>4065</v>
      </c>
      <c r="C7748" s="4" t="s">
        <v>4066</v>
      </c>
      <c r="D7748" s="6">
        <v>50100031712004</v>
      </c>
      <c r="E7748" s="3">
        <f>VLOOKUP(D7748,[1]Sheet1!E:R,4,FALSE)</f>
        <v>4</v>
      </c>
      <c r="F7748" s="3">
        <v>96</v>
      </c>
      <c r="G7748" s="3">
        <f t="shared" ref="G7748:G7811" si="121">F7748/E7748</f>
        <v>24</v>
      </c>
    </row>
    <row r="7749" spans="1:7" x14ac:dyDescent="0.15">
      <c r="A7749" s="3" t="s">
        <v>4074</v>
      </c>
      <c r="B7749" s="4" t="s">
        <v>4065</v>
      </c>
      <c r="C7749" s="4" t="s">
        <v>4066</v>
      </c>
      <c r="D7749" s="6">
        <v>50100031712005</v>
      </c>
      <c r="E7749" s="3">
        <f>VLOOKUP(D7749,[1]Sheet1!E:R,4,FALSE)</f>
        <v>1</v>
      </c>
      <c r="F7749" s="3">
        <v>18</v>
      </c>
      <c r="G7749" s="3">
        <f t="shared" si="121"/>
        <v>18</v>
      </c>
    </row>
    <row r="7750" spans="1:7" x14ac:dyDescent="0.15">
      <c r="A7750" s="3" t="s">
        <v>4074</v>
      </c>
      <c r="B7750" s="4" t="s">
        <v>4065</v>
      </c>
      <c r="C7750" s="4" t="s">
        <v>4066</v>
      </c>
      <c r="D7750" s="6">
        <v>50100031712006</v>
      </c>
      <c r="E7750" s="3">
        <f>VLOOKUP(D7750,[1]Sheet1!E:R,4,FALSE)</f>
        <v>2</v>
      </c>
      <c r="F7750" s="3">
        <v>50</v>
      </c>
      <c r="G7750" s="3">
        <f t="shared" si="121"/>
        <v>25</v>
      </c>
    </row>
    <row r="7751" spans="1:7" x14ac:dyDescent="0.15">
      <c r="A7751" s="3" t="s">
        <v>4074</v>
      </c>
      <c r="B7751" s="4" t="s">
        <v>4065</v>
      </c>
      <c r="C7751" s="4" t="s">
        <v>4066</v>
      </c>
      <c r="D7751" s="6">
        <v>50100031712007</v>
      </c>
      <c r="E7751" s="3">
        <f>VLOOKUP(D7751,[1]Sheet1!E:R,4,FALSE)</f>
        <v>4</v>
      </c>
      <c r="F7751" s="3">
        <v>73</v>
      </c>
      <c r="G7751" s="3">
        <f t="shared" si="121"/>
        <v>18.25</v>
      </c>
    </row>
    <row r="7752" spans="1:7" x14ac:dyDescent="0.15">
      <c r="A7752" s="3" t="s">
        <v>4074</v>
      </c>
      <c r="B7752" s="4" t="s">
        <v>4065</v>
      </c>
      <c r="C7752" s="4" t="s">
        <v>4066</v>
      </c>
      <c r="D7752" s="6">
        <v>50100031712008</v>
      </c>
      <c r="E7752" s="3">
        <f>VLOOKUP(D7752,[1]Sheet1!E:R,4,FALSE)</f>
        <v>1</v>
      </c>
      <c r="F7752" s="3">
        <v>67</v>
      </c>
      <c r="G7752" s="3">
        <f t="shared" si="121"/>
        <v>67</v>
      </c>
    </row>
    <row r="7753" spans="1:7" x14ac:dyDescent="0.15">
      <c r="A7753" s="3" t="s">
        <v>4074</v>
      </c>
      <c r="B7753" s="4" t="s">
        <v>4065</v>
      </c>
      <c r="C7753" s="4" t="s">
        <v>4066</v>
      </c>
      <c r="D7753" s="6">
        <v>50100031712009</v>
      </c>
      <c r="E7753" s="3">
        <f>VLOOKUP(D7753,[1]Sheet1!E:R,4,FALSE)</f>
        <v>2</v>
      </c>
      <c r="F7753" s="3">
        <v>20</v>
      </c>
      <c r="G7753" s="3">
        <f t="shared" si="121"/>
        <v>10</v>
      </c>
    </row>
    <row r="7754" spans="1:7" x14ac:dyDescent="0.15">
      <c r="A7754" s="3" t="s">
        <v>4074</v>
      </c>
      <c r="B7754" s="4" t="s">
        <v>4065</v>
      </c>
      <c r="C7754" s="4" t="s">
        <v>4066</v>
      </c>
      <c r="D7754" s="6">
        <v>50100031712010</v>
      </c>
      <c r="E7754" s="3">
        <f>VLOOKUP(D7754,[1]Sheet1!E:R,4,FALSE)</f>
        <v>2</v>
      </c>
      <c r="F7754" s="3">
        <v>110</v>
      </c>
      <c r="G7754" s="3">
        <f t="shared" si="121"/>
        <v>55</v>
      </c>
    </row>
    <row r="7755" spans="1:7" x14ac:dyDescent="0.15">
      <c r="A7755" s="3" t="s">
        <v>4074</v>
      </c>
      <c r="B7755" s="4" t="s">
        <v>4065</v>
      </c>
      <c r="C7755" s="4" t="s">
        <v>4066</v>
      </c>
      <c r="D7755" s="6">
        <v>50100031712011</v>
      </c>
      <c r="E7755" s="3">
        <f>VLOOKUP(D7755,[1]Sheet1!E:R,4,FALSE)</f>
        <v>2</v>
      </c>
      <c r="F7755" s="3">
        <v>51</v>
      </c>
      <c r="G7755" s="3">
        <f t="shared" si="121"/>
        <v>25.5</v>
      </c>
    </row>
    <row r="7756" spans="1:7" x14ac:dyDescent="0.15">
      <c r="A7756" s="3" t="s">
        <v>4074</v>
      </c>
      <c r="B7756" s="4" t="s">
        <v>4065</v>
      </c>
      <c r="C7756" s="4" t="s">
        <v>4066</v>
      </c>
      <c r="D7756" s="6">
        <v>50100031712012</v>
      </c>
      <c r="E7756" s="3">
        <f>VLOOKUP(D7756,[1]Sheet1!E:R,4,FALSE)</f>
        <v>4</v>
      </c>
      <c r="F7756" s="3">
        <v>262</v>
      </c>
      <c r="G7756" s="3">
        <f t="shared" si="121"/>
        <v>65.5</v>
      </c>
    </row>
    <row r="7757" spans="1:7" x14ac:dyDescent="0.15">
      <c r="A7757" s="3" t="s">
        <v>4074</v>
      </c>
      <c r="B7757" s="4" t="s">
        <v>4065</v>
      </c>
      <c r="C7757" s="4" t="s">
        <v>4066</v>
      </c>
      <c r="D7757" s="6">
        <v>50100031712013</v>
      </c>
      <c r="E7757" s="3">
        <f>VLOOKUP(D7757,[1]Sheet1!E:R,4,FALSE)</f>
        <v>4</v>
      </c>
      <c r="F7757" s="3">
        <v>286</v>
      </c>
      <c r="G7757" s="3">
        <f t="shared" si="121"/>
        <v>71.5</v>
      </c>
    </row>
    <row r="7758" spans="1:7" x14ac:dyDescent="0.15">
      <c r="A7758" s="3" t="s">
        <v>4074</v>
      </c>
      <c r="B7758" s="4" t="s">
        <v>4065</v>
      </c>
      <c r="C7758" s="4" t="s">
        <v>4066</v>
      </c>
      <c r="D7758" s="6">
        <v>50100031712014</v>
      </c>
      <c r="E7758" s="3">
        <f>VLOOKUP(D7758,[1]Sheet1!E:R,4,FALSE)</f>
        <v>4</v>
      </c>
      <c r="F7758" s="3">
        <v>203</v>
      </c>
      <c r="G7758" s="3">
        <f t="shared" si="121"/>
        <v>50.75</v>
      </c>
    </row>
    <row r="7759" spans="1:7" x14ac:dyDescent="0.15">
      <c r="A7759" s="3" t="s">
        <v>4074</v>
      </c>
      <c r="B7759" s="4" t="s">
        <v>4065</v>
      </c>
      <c r="C7759" s="4" t="s">
        <v>4066</v>
      </c>
      <c r="D7759" s="6">
        <v>50100031712015</v>
      </c>
      <c r="E7759" s="3">
        <f>VLOOKUP(D7759,[1]Sheet1!E:R,4,FALSE)</f>
        <v>2</v>
      </c>
      <c r="F7759" s="3">
        <v>23</v>
      </c>
      <c r="G7759" s="3">
        <f t="shared" si="121"/>
        <v>11.5</v>
      </c>
    </row>
    <row r="7760" spans="1:7" x14ac:dyDescent="0.15">
      <c r="A7760" s="3" t="s">
        <v>4074</v>
      </c>
      <c r="B7760" s="4" t="s">
        <v>4065</v>
      </c>
      <c r="C7760" s="4" t="s">
        <v>4066</v>
      </c>
      <c r="D7760" s="6">
        <v>50100031712016</v>
      </c>
      <c r="E7760" s="3">
        <f>VLOOKUP(D7760,[1]Sheet1!E:R,4,FALSE)</f>
        <v>2</v>
      </c>
      <c r="F7760" s="3">
        <v>67</v>
      </c>
      <c r="G7760" s="3">
        <f t="shared" si="121"/>
        <v>33.5</v>
      </c>
    </row>
    <row r="7761" spans="1:7" x14ac:dyDescent="0.15">
      <c r="A7761" s="3" t="s">
        <v>4074</v>
      </c>
      <c r="B7761" s="4" t="s">
        <v>4067</v>
      </c>
      <c r="C7761" s="4" t="s">
        <v>4066</v>
      </c>
      <c r="D7761" s="6">
        <v>50100061712001</v>
      </c>
      <c r="E7761" s="3">
        <f>VLOOKUP(D7761,[1]Sheet1!E:R,4,FALSE)</f>
        <v>1</v>
      </c>
      <c r="F7761" s="3">
        <v>5</v>
      </c>
      <c r="G7761" s="3">
        <f t="shared" si="121"/>
        <v>5</v>
      </c>
    </row>
    <row r="7762" spans="1:7" x14ac:dyDescent="0.15">
      <c r="A7762" s="3" t="s">
        <v>4074</v>
      </c>
      <c r="B7762" s="4" t="s">
        <v>4068</v>
      </c>
      <c r="C7762" s="4" t="s">
        <v>4066</v>
      </c>
      <c r="D7762" s="6">
        <v>50100071712001</v>
      </c>
      <c r="E7762" s="3">
        <f>VLOOKUP(D7762,[1]Sheet1!E:R,4,FALSE)</f>
        <v>1</v>
      </c>
      <c r="F7762" s="3">
        <v>3</v>
      </c>
      <c r="G7762" s="3">
        <f t="shared" si="121"/>
        <v>3</v>
      </c>
    </row>
    <row r="7763" spans="1:7" x14ac:dyDescent="0.15">
      <c r="A7763" s="3" t="s">
        <v>4074</v>
      </c>
      <c r="B7763" s="4" t="s">
        <v>4069</v>
      </c>
      <c r="C7763" s="4" t="s">
        <v>4066</v>
      </c>
      <c r="D7763" s="6">
        <v>50100081712001</v>
      </c>
      <c r="E7763" s="3">
        <f>VLOOKUP(D7763,[1]Sheet1!E:R,4,FALSE)</f>
        <v>2</v>
      </c>
      <c r="F7763" s="3">
        <v>21</v>
      </c>
      <c r="G7763" s="3">
        <f t="shared" si="121"/>
        <v>10.5</v>
      </c>
    </row>
    <row r="7764" spans="1:7" x14ac:dyDescent="0.15">
      <c r="A7764" s="3" t="s">
        <v>4074</v>
      </c>
      <c r="B7764" s="4" t="s">
        <v>4070</v>
      </c>
      <c r="C7764" s="4" t="s">
        <v>4066</v>
      </c>
      <c r="D7764" s="6">
        <v>50100091712001</v>
      </c>
      <c r="E7764" s="3">
        <f>VLOOKUP(D7764,[1]Sheet1!E:R,4,FALSE)</f>
        <v>2</v>
      </c>
      <c r="F7764" s="3">
        <v>35</v>
      </c>
      <c r="G7764" s="3">
        <f t="shared" si="121"/>
        <v>17.5</v>
      </c>
    </row>
    <row r="7765" spans="1:7" x14ac:dyDescent="0.15">
      <c r="A7765" s="3" t="s">
        <v>4074</v>
      </c>
      <c r="B7765" s="4" t="s">
        <v>4070</v>
      </c>
      <c r="C7765" s="4" t="s">
        <v>4066</v>
      </c>
      <c r="D7765" s="6">
        <v>50100091712002</v>
      </c>
      <c r="E7765" s="3">
        <f>VLOOKUP(D7765,[1]Sheet1!E:R,4,FALSE)</f>
        <v>2</v>
      </c>
      <c r="F7765" s="3">
        <v>54</v>
      </c>
      <c r="G7765" s="3">
        <f t="shared" si="121"/>
        <v>27</v>
      </c>
    </row>
    <row r="7766" spans="1:7" x14ac:dyDescent="0.15">
      <c r="A7766" s="3" t="s">
        <v>4074</v>
      </c>
      <c r="B7766" s="4" t="s">
        <v>4070</v>
      </c>
      <c r="C7766" s="4" t="s">
        <v>4066</v>
      </c>
      <c r="D7766" s="6">
        <v>50100091712003</v>
      </c>
      <c r="E7766" s="3">
        <f>VLOOKUP(D7766,[1]Sheet1!E:R,4,FALSE)</f>
        <v>3</v>
      </c>
      <c r="F7766" s="3">
        <v>86</v>
      </c>
      <c r="G7766" s="3">
        <f t="shared" si="121"/>
        <v>28.666666666666668</v>
      </c>
    </row>
    <row r="7767" spans="1:7" x14ac:dyDescent="0.15">
      <c r="A7767" s="3" t="s">
        <v>4074</v>
      </c>
      <c r="B7767" s="4" t="s">
        <v>4070</v>
      </c>
      <c r="C7767" s="4" t="s">
        <v>4066</v>
      </c>
      <c r="D7767" s="6">
        <v>50100091712004</v>
      </c>
      <c r="E7767" s="3">
        <f>VLOOKUP(D7767,[1]Sheet1!E:R,4,FALSE)</f>
        <v>3</v>
      </c>
      <c r="F7767" s="3">
        <v>155</v>
      </c>
      <c r="G7767" s="3">
        <f t="shared" si="121"/>
        <v>51.666666666666664</v>
      </c>
    </row>
    <row r="7768" spans="1:7" x14ac:dyDescent="0.15">
      <c r="A7768" s="3" t="s">
        <v>4074</v>
      </c>
      <c r="B7768" s="4" t="s">
        <v>4070</v>
      </c>
      <c r="C7768" s="4" t="s">
        <v>4066</v>
      </c>
      <c r="D7768" s="6">
        <v>50100091712005</v>
      </c>
      <c r="E7768" s="3">
        <f>VLOOKUP(D7768,[1]Sheet1!E:R,4,FALSE)</f>
        <v>1</v>
      </c>
      <c r="F7768" s="3">
        <v>9</v>
      </c>
      <c r="G7768" s="3">
        <f t="shared" si="121"/>
        <v>9</v>
      </c>
    </row>
    <row r="7769" spans="1:7" x14ac:dyDescent="0.15">
      <c r="A7769" s="3" t="s">
        <v>4074</v>
      </c>
      <c r="B7769" s="4" t="s">
        <v>4071</v>
      </c>
      <c r="C7769" s="4" t="s">
        <v>4066</v>
      </c>
      <c r="D7769" s="6">
        <v>50100101712001</v>
      </c>
      <c r="E7769" s="3">
        <f>VLOOKUP(D7769,[1]Sheet1!E:R,4,FALSE)</f>
        <v>1</v>
      </c>
      <c r="F7769" s="3">
        <v>3</v>
      </c>
      <c r="G7769" s="3">
        <f t="shared" si="121"/>
        <v>3</v>
      </c>
    </row>
    <row r="7770" spans="1:7" x14ac:dyDescent="0.15">
      <c r="A7770" s="3" t="s">
        <v>4074</v>
      </c>
      <c r="B7770" s="4" t="s">
        <v>4072</v>
      </c>
      <c r="C7770" s="4" t="s">
        <v>4066</v>
      </c>
      <c r="D7770" s="6">
        <v>50100111712001</v>
      </c>
      <c r="E7770" s="3">
        <f>VLOOKUP(D7770,[1]Sheet1!E:R,4,FALSE)</f>
        <v>1</v>
      </c>
      <c r="F7770" s="3">
        <v>27</v>
      </c>
      <c r="G7770" s="3">
        <f t="shared" si="121"/>
        <v>27</v>
      </c>
    </row>
    <row r="7771" spans="1:7" x14ac:dyDescent="0.15">
      <c r="A7771" s="3" t="s">
        <v>4074</v>
      </c>
      <c r="B7771" s="4" t="s">
        <v>4073</v>
      </c>
      <c r="C7771" s="4" t="s">
        <v>4066</v>
      </c>
      <c r="D7771" s="6">
        <v>50100121712001</v>
      </c>
      <c r="E7771" s="3">
        <f>VLOOKUP(D7771,[1]Sheet1!E:R,4,FALSE)</f>
        <v>1</v>
      </c>
      <c r="F7771" s="3">
        <v>19</v>
      </c>
      <c r="G7771" s="3">
        <f t="shared" si="121"/>
        <v>19</v>
      </c>
    </row>
    <row r="7772" spans="1:7" x14ac:dyDescent="0.15">
      <c r="A7772" s="3" t="s">
        <v>5123</v>
      </c>
      <c r="B7772" s="4" t="s">
        <v>5057</v>
      </c>
      <c r="C7772" s="4" t="s">
        <v>5058</v>
      </c>
      <c r="D7772" s="6">
        <v>20200011704001</v>
      </c>
      <c r="E7772" s="3">
        <f>VLOOKUP(D7772,[1]Sheet1!E:R,4,FALSE)</f>
        <v>2</v>
      </c>
      <c r="F7772" s="3">
        <v>4</v>
      </c>
      <c r="G7772" s="3">
        <f t="shared" si="121"/>
        <v>2</v>
      </c>
    </row>
    <row r="7773" spans="1:7" x14ac:dyDescent="0.15">
      <c r="A7773" s="3" t="s">
        <v>5123</v>
      </c>
      <c r="B7773" s="4" t="s">
        <v>5057</v>
      </c>
      <c r="C7773" s="4" t="s">
        <v>5059</v>
      </c>
      <c r="D7773" s="6">
        <v>20200011705001</v>
      </c>
      <c r="E7773" s="3">
        <f>VLOOKUP(D7773,[1]Sheet1!E:R,4,FALSE)</f>
        <v>1</v>
      </c>
      <c r="F7773" s="3">
        <v>14</v>
      </c>
      <c r="G7773" s="3">
        <f t="shared" si="121"/>
        <v>14</v>
      </c>
    </row>
    <row r="7774" spans="1:7" x14ac:dyDescent="0.15">
      <c r="A7774" s="3" t="s">
        <v>5123</v>
      </c>
      <c r="B7774" s="4" t="s">
        <v>5060</v>
      </c>
      <c r="C7774" s="4" t="s">
        <v>5061</v>
      </c>
      <c r="D7774" s="6">
        <v>20200021703001</v>
      </c>
      <c r="E7774" s="3">
        <f>VLOOKUP(D7774,[1]Sheet1!E:R,4,FALSE)</f>
        <v>1</v>
      </c>
      <c r="F7774" s="3">
        <v>17</v>
      </c>
      <c r="G7774" s="3">
        <f t="shared" si="121"/>
        <v>17</v>
      </c>
    </row>
    <row r="7775" spans="1:7" x14ac:dyDescent="0.15">
      <c r="A7775" s="3" t="s">
        <v>5123</v>
      </c>
      <c r="B7775" s="4" t="s">
        <v>5060</v>
      </c>
      <c r="C7775" s="4" t="s">
        <v>5061</v>
      </c>
      <c r="D7775" s="6">
        <v>20200021704001</v>
      </c>
      <c r="E7775" s="3">
        <f>VLOOKUP(D7775,[1]Sheet1!E:R,4,FALSE)</f>
        <v>3</v>
      </c>
      <c r="F7775" s="3">
        <v>15</v>
      </c>
      <c r="G7775" s="3">
        <f t="shared" si="121"/>
        <v>5</v>
      </c>
    </row>
    <row r="7776" spans="1:7" x14ac:dyDescent="0.15">
      <c r="A7776" s="3" t="s">
        <v>5123</v>
      </c>
      <c r="B7776" s="4" t="s">
        <v>5060</v>
      </c>
      <c r="C7776" s="4" t="s">
        <v>5061</v>
      </c>
      <c r="D7776" s="6">
        <v>20200021704002</v>
      </c>
      <c r="E7776" s="3">
        <f>VLOOKUP(D7776,[1]Sheet1!E:R,4,FALSE)</f>
        <v>2</v>
      </c>
      <c r="F7776" s="3">
        <v>29</v>
      </c>
      <c r="G7776" s="3">
        <f t="shared" si="121"/>
        <v>14.5</v>
      </c>
    </row>
    <row r="7777" spans="1:7" x14ac:dyDescent="0.15">
      <c r="A7777" s="3" t="s">
        <v>5123</v>
      </c>
      <c r="B7777" s="4" t="s">
        <v>5060</v>
      </c>
      <c r="C7777" s="4" t="s">
        <v>5061</v>
      </c>
      <c r="D7777" s="6">
        <v>20200021704003</v>
      </c>
      <c r="E7777" s="3">
        <f>VLOOKUP(D7777,[1]Sheet1!E:R,4,FALSE)</f>
        <v>2</v>
      </c>
      <c r="F7777" s="3">
        <v>25</v>
      </c>
      <c r="G7777" s="3">
        <f t="shared" si="121"/>
        <v>12.5</v>
      </c>
    </row>
    <row r="7778" spans="1:7" x14ac:dyDescent="0.15">
      <c r="A7778" s="3" t="s">
        <v>5123</v>
      </c>
      <c r="B7778" s="4" t="s">
        <v>5060</v>
      </c>
      <c r="C7778" s="4" t="s">
        <v>5061</v>
      </c>
      <c r="D7778" s="6">
        <v>20200021704004</v>
      </c>
      <c r="E7778" s="3">
        <f>VLOOKUP(D7778,[1]Sheet1!E:R,4,FALSE)</f>
        <v>2</v>
      </c>
      <c r="F7778" s="3">
        <v>39</v>
      </c>
      <c r="G7778" s="3">
        <f t="shared" si="121"/>
        <v>19.5</v>
      </c>
    </row>
    <row r="7779" spans="1:7" x14ac:dyDescent="0.15">
      <c r="A7779" s="3" t="s">
        <v>5123</v>
      </c>
      <c r="B7779" s="4" t="s">
        <v>5060</v>
      </c>
      <c r="C7779" s="4" t="s">
        <v>5061</v>
      </c>
      <c r="D7779" s="6">
        <v>20200021704005</v>
      </c>
      <c r="E7779" s="3">
        <f>VLOOKUP(D7779,[1]Sheet1!E:R,4,FALSE)</f>
        <v>2</v>
      </c>
      <c r="F7779" s="3">
        <v>69</v>
      </c>
      <c r="G7779" s="3">
        <f t="shared" si="121"/>
        <v>34.5</v>
      </c>
    </row>
    <row r="7780" spans="1:7" x14ac:dyDescent="0.15">
      <c r="A7780" s="3" t="s">
        <v>5123</v>
      </c>
      <c r="B7780" s="4" t="s">
        <v>5060</v>
      </c>
      <c r="C7780" s="4" t="s">
        <v>5061</v>
      </c>
      <c r="D7780" s="6">
        <v>20200021704006</v>
      </c>
      <c r="E7780" s="3">
        <f>VLOOKUP(D7780,[1]Sheet1!E:R,4,FALSE)</f>
        <v>2</v>
      </c>
      <c r="F7780" s="3">
        <v>22</v>
      </c>
      <c r="G7780" s="3">
        <f t="shared" si="121"/>
        <v>11</v>
      </c>
    </row>
    <row r="7781" spans="1:7" x14ac:dyDescent="0.15">
      <c r="A7781" s="3" t="s">
        <v>5123</v>
      </c>
      <c r="B7781" s="4" t="s">
        <v>5060</v>
      </c>
      <c r="C7781" s="4" t="s">
        <v>5061</v>
      </c>
      <c r="D7781" s="6">
        <v>20200021704007</v>
      </c>
      <c r="E7781" s="3">
        <f>VLOOKUP(D7781,[1]Sheet1!E:R,4,FALSE)</f>
        <v>2</v>
      </c>
      <c r="F7781" s="3">
        <v>7</v>
      </c>
      <c r="G7781" s="3">
        <f t="shared" si="121"/>
        <v>3.5</v>
      </c>
    </row>
    <row r="7782" spans="1:7" x14ac:dyDescent="0.15">
      <c r="A7782" s="3" t="s">
        <v>5123</v>
      </c>
      <c r="B7782" s="4" t="s">
        <v>5060</v>
      </c>
      <c r="C7782" s="4" t="s">
        <v>5063</v>
      </c>
      <c r="D7782" s="6">
        <v>20200021705001</v>
      </c>
      <c r="E7782" s="3">
        <f>VLOOKUP(D7782,[1]Sheet1!E:R,4,FALSE)</f>
        <v>2</v>
      </c>
      <c r="F7782" s="3">
        <v>14</v>
      </c>
      <c r="G7782" s="3">
        <f t="shared" si="121"/>
        <v>7</v>
      </c>
    </row>
    <row r="7783" spans="1:7" x14ac:dyDescent="0.15">
      <c r="A7783" s="3" t="s">
        <v>5123</v>
      </c>
      <c r="B7783" s="4" t="s">
        <v>5060</v>
      </c>
      <c r="C7783" s="4" t="s">
        <v>5064</v>
      </c>
      <c r="D7783" s="6">
        <v>20200021705002</v>
      </c>
      <c r="E7783" s="3">
        <f>VLOOKUP(D7783,[1]Sheet1!E:R,4,FALSE)</f>
        <v>1</v>
      </c>
      <c r="F7783" s="3">
        <v>3</v>
      </c>
      <c r="G7783" s="3">
        <f t="shared" si="121"/>
        <v>3</v>
      </c>
    </row>
    <row r="7784" spans="1:7" x14ac:dyDescent="0.15">
      <c r="A7784" s="3" t="s">
        <v>5123</v>
      </c>
      <c r="B7784" s="4" t="s">
        <v>5065</v>
      </c>
      <c r="C7784" s="4" t="s">
        <v>5061</v>
      </c>
      <c r="D7784" s="6">
        <v>20200031703001</v>
      </c>
      <c r="E7784" s="3">
        <f>VLOOKUP(D7784,[1]Sheet1!E:R,4,FALSE)</f>
        <v>3</v>
      </c>
      <c r="F7784" s="3">
        <v>37</v>
      </c>
      <c r="G7784" s="3">
        <f t="shared" si="121"/>
        <v>12.333333333333334</v>
      </c>
    </row>
    <row r="7785" spans="1:7" x14ac:dyDescent="0.15">
      <c r="A7785" s="3" t="s">
        <v>5123</v>
      </c>
      <c r="B7785" s="4" t="s">
        <v>5065</v>
      </c>
      <c r="C7785" s="4" t="s">
        <v>5061</v>
      </c>
      <c r="D7785" s="6">
        <v>20200031703002</v>
      </c>
      <c r="E7785" s="3">
        <f>VLOOKUP(D7785,[1]Sheet1!E:R,4,FALSE)</f>
        <v>2</v>
      </c>
      <c r="F7785" s="3">
        <v>7</v>
      </c>
      <c r="G7785" s="3">
        <f t="shared" si="121"/>
        <v>3.5</v>
      </c>
    </row>
    <row r="7786" spans="1:7" x14ac:dyDescent="0.15">
      <c r="A7786" s="3" t="s">
        <v>5123</v>
      </c>
      <c r="B7786" s="4" t="s">
        <v>5065</v>
      </c>
      <c r="C7786" s="4" t="s">
        <v>5061</v>
      </c>
      <c r="D7786" s="6">
        <v>20200031703003</v>
      </c>
      <c r="E7786" s="3">
        <f>VLOOKUP(D7786,[1]Sheet1!E:R,4,FALSE)</f>
        <v>1</v>
      </c>
      <c r="F7786" s="3">
        <v>11</v>
      </c>
      <c r="G7786" s="3">
        <f t="shared" si="121"/>
        <v>11</v>
      </c>
    </row>
    <row r="7787" spans="1:7" x14ac:dyDescent="0.15">
      <c r="A7787" s="3" t="s">
        <v>5123</v>
      </c>
      <c r="B7787" s="4" t="s">
        <v>5065</v>
      </c>
      <c r="C7787" s="4" t="s">
        <v>5061</v>
      </c>
      <c r="D7787" s="6">
        <v>20200031704001</v>
      </c>
      <c r="E7787" s="3">
        <f>VLOOKUP(D7787,[1]Sheet1!E:R,4,FALSE)</f>
        <v>3</v>
      </c>
      <c r="F7787" s="3">
        <v>12</v>
      </c>
      <c r="G7787" s="3">
        <f t="shared" si="121"/>
        <v>4</v>
      </c>
    </row>
    <row r="7788" spans="1:7" x14ac:dyDescent="0.15">
      <c r="A7788" s="3" t="s">
        <v>5123</v>
      </c>
      <c r="B7788" s="4" t="s">
        <v>5065</v>
      </c>
      <c r="C7788" s="4" t="s">
        <v>5061</v>
      </c>
      <c r="D7788" s="6">
        <v>20200031704002</v>
      </c>
      <c r="E7788" s="3">
        <f>VLOOKUP(D7788,[1]Sheet1!E:R,4,FALSE)</f>
        <v>2</v>
      </c>
      <c r="F7788" s="3">
        <v>24</v>
      </c>
      <c r="G7788" s="3">
        <f t="shared" si="121"/>
        <v>12</v>
      </c>
    </row>
    <row r="7789" spans="1:7" x14ac:dyDescent="0.15">
      <c r="A7789" s="3" t="s">
        <v>5123</v>
      </c>
      <c r="B7789" s="4" t="s">
        <v>5065</v>
      </c>
      <c r="C7789" s="4" t="s">
        <v>5061</v>
      </c>
      <c r="D7789" s="6">
        <v>20200031704003</v>
      </c>
      <c r="E7789" s="3">
        <f>VLOOKUP(D7789,[1]Sheet1!E:R,4,FALSE)</f>
        <v>2</v>
      </c>
      <c r="F7789" s="3">
        <v>3</v>
      </c>
      <c r="G7789" s="3">
        <f t="shared" si="121"/>
        <v>1.5</v>
      </c>
    </row>
    <row r="7790" spans="1:7" x14ac:dyDescent="0.15">
      <c r="A7790" s="3" t="s">
        <v>5123</v>
      </c>
      <c r="B7790" s="4" t="s">
        <v>5065</v>
      </c>
      <c r="C7790" s="4" t="s">
        <v>5061</v>
      </c>
      <c r="D7790" s="6">
        <v>20200031704004</v>
      </c>
      <c r="E7790" s="3">
        <f>VLOOKUP(D7790,[1]Sheet1!E:R,4,FALSE)</f>
        <v>2</v>
      </c>
      <c r="F7790" s="3">
        <v>30</v>
      </c>
      <c r="G7790" s="3">
        <f t="shared" si="121"/>
        <v>15</v>
      </c>
    </row>
    <row r="7791" spans="1:7" x14ac:dyDescent="0.15">
      <c r="A7791" s="3" t="s">
        <v>5123</v>
      </c>
      <c r="B7791" s="4" t="s">
        <v>5065</v>
      </c>
      <c r="C7791" s="4" t="s">
        <v>5061</v>
      </c>
      <c r="D7791" s="6">
        <v>20200031704005</v>
      </c>
      <c r="E7791" s="3">
        <f>VLOOKUP(D7791,[1]Sheet1!E:R,4,FALSE)</f>
        <v>2</v>
      </c>
      <c r="F7791" s="3">
        <v>48</v>
      </c>
      <c r="G7791" s="3">
        <f t="shared" si="121"/>
        <v>24</v>
      </c>
    </row>
    <row r="7792" spans="1:7" x14ac:dyDescent="0.15">
      <c r="A7792" s="3" t="s">
        <v>5123</v>
      </c>
      <c r="B7792" s="4" t="s">
        <v>5065</v>
      </c>
      <c r="C7792" s="4" t="s">
        <v>5064</v>
      </c>
      <c r="D7792" s="6">
        <v>20200031705001</v>
      </c>
      <c r="E7792" s="3">
        <f>VLOOKUP(D7792,[1]Sheet1!E:R,4,FALSE)</f>
        <v>2</v>
      </c>
      <c r="F7792" s="3">
        <v>11</v>
      </c>
      <c r="G7792" s="3">
        <f t="shared" si="121"/>
        <v>5.5</v>
      </c>
    </row>
    <row r="7793" spans="1:7" x14ac:dyDescent="0.15">
      <c r="A7793" s="3" t="s">
        <v>5123</v>
      </c>
      <c r="B7793" s="4" t="s">
        <v>5066</v>
      </c>
      <c r="C7793" s="4" t="s">
        <v>5061</v>
      </c>
      <c r="D7793" s="6">
        <v>20200041703001</v>
      </c>
      <c r="E7793" s="3">
        <f>VLOOKUP(D7793,[1]Sheet1!E:R,4,FALSE)</f>
        <v>4</v>
      </c>
      <c r="F7793" s="3">
        <v>64</v>
      </c>
      <c r="G7793" s="3">
        <f t="shared" si="121"/>
        <v>16</v>
      </c>
    </row>
    <row r="7794" spans="1:7" x14ac:dyDescent="0.15">
      <c r="A7794" s="3" t="s">
        <v>5123</v>
      </c>
      <c r="B7794" s="4" t="s">
        <v>5066</v>
      </c>
      <c r="C7794" s="4" t="s">
        <v>5062</v>
      </c>
      <c r="D7794" s="6">
        <v>20200041704001</v>
      </c>
      <c r="E7794" s="3">
        <f>VLOOKUP(D7794,[1]Sheet1!E:R,4,FALSE)</f>
        <v>2</v>
      </c>
      <c r="F7794" s="3">
        <v>4</v>
      </c>
      <c r="G7794" s="3">
        <f t="shared" si="121"/>
        <v>2</v>
      </c>
    </row>
    <row r="7795" spans="1:7" x14ac:dyDescent="0.15">
      <c r="A7795" s="3" t="s">
        <v>5123</v>
      </c>
      <c r="B7795" s="4" t="s">
        <v>5066</v>
      </c>
      <c r="C7795" s="4" t="s">
        <v>5061</v>
      </c>
      <c r="D7795" s="6">
        <v>20200041704002</v>
      </c>
      <c r="E7795" s="3">
        <f>VLOOKUP(D7795,[1]Sheet1!E:R,4,FALSE)</f>
        <v>3</v>
      </c>
      <c r="F7795" s="3">
        <v>11</v>
      </c>
      <c r="G7795" s="3">
        <f t="shared" si="121"/>
        <v>3.6666666666666665</v>
      </c>
    </row>
    <row r="7796" spans="1:7" x14ac:dyDescent="0.15">
      <c r="A7796" s="3" t="s">
        <v>5123</v>
      </c>
      <c r="B7796" s="4" t="s">
        <v>5066</v>
      </c>
      <c r="C7796" s="4" t="s">
        <v>5061</v>
      </c>
      <c r="D7796" s="6">
        <v>20200041704003</v>
      </c>
      <c r="E7796" s="3">
        <f>VLOOKUP(D7796,[1]Sheet1!E:R,4,FALSE)</f>
        <v>2</v>
      </c>
      <c r="F7796" s="3">
        <v>35</v>
      </c>
      <c r="G7796" s="3">
        <f t="shared" si="121"/>
        <v>17.5</v>
      </c>
    </row>
    <row r="7797" spans="1:7" x14ac:dyDescent="0.15">
      <c r="A7797" s="3" t="s">
        <v>5123</v>
      </c>
      <c r="B7797" s="4" t="s">
        <v>5066</v>
      </c>
      <c r="C7797" s="4" t="s">
        <v>5061</v>
      </c>
      <c r="D7797" s="6">
        <v>20200041704004</v>
      </c>
      <c r="E7797" s="3">
        <f>VLOOKUP(D7797,[1]Sheet1!E:R,4,FALSE)</f>
        <v>2</v>
      </c>
      <c r="F7797" s="3">
        <v>6</v>
      </c>
      <c r="G7797" s="3">
        <f t="shared" si="121"/>
        <v>3</v>
      </c>
    </row>
    <row r="7798" spans="1:7" x14ac:dyDescent="0.15">
      <c r="A7798" s="3" t="s">
        <v>5123</v>
      </c>
      <c r="B7798" s="4" t="s">
        <v>5066</v>
      </c>
      <c r="C7798" s="4" t="s">
        <v>5061</v>
      </c>
      <c r="D7798" s="6">
        <v>20200041704005</v>
      </c>
      <c r="E7798" s="3">
        <f>VLOOKUP(D7798,[1]Sheet1!E:R,4,FALSE)</f>
        <v>2</v>
      </c>
      <c r="F7798" s="3">
        <v>27</v>
      </c>
      <c r="G7798" s="3">
        <f t="shared" si="121"/>
        <v>13.5</v>
      </c>
    </row>
    <row r="7799" spans="1:7" x14ac:dyDescent="0.15">
      <c r="A7799" s="3" t="s">
        <v>5123</v>
      </c>
      <c r="B7799" s="4" t="s">
        <v>5066</v>
      </c>
      <c r="C7799" s="4" t="s">
        <v>5061</v>
      </c>
      <c r="D7799" s="6">
        <v>20200041704006</v>
      </c>
      <c r="E7799" s="3">
        <f>VLOOKUP(D7799,[1]Sheet1!E:R,4,FALSE)</f>
        <v>3</v>
      </c>
      <c r="F7799" s="3">
        <v>36</v>
      </c>
      <c r="G7799" s="3">
        <f t="shared" si="121"/>
        <v>12</v>
      </c>
    </row>
    <row r="7800" spans="1:7" x14ac:dyDescent="0.15">
      <c r="A7800" s="3" t="s">
        <v>5123</v>
      </c>
      <c r="B7800" s="4" t="s">
        <v>5066</v>
      </c>
      <c r="C7800" s="4" t="s">
        <v>5062</v>
      </c>
      <c r="D7800" s="6">
        <v>20200041704007</v>
      </c>
      <c r="E7800" s="3">
        <f>VLOOKUP(D7800,[1]Sheet1!E:R,4,FALSE)</f>
        <v>1</v>
      </c>
      <c r="F7800" s="3">
        <v>1</v>
      </c>
      <c r="G7800" s="3">
        <f t="shared" si="121"/>
        <v>1</v>
      </c>
    </row>
    <row r="7801" spans="1:7" x14ac:dyDescent="0.15">
      <c r="A7801" s="3" t="s">
        <v>5123</v>
      </c>
      <c r="B7801" s="4" t="s">
        <v>5066</v>
      </c>
      <c r="C7801" s="4" t="s">
        <v>5061</v>
      </c>
      <c r="D7801" s="6">
        <v>20200041705001</v>
      </c>
      <c r="E7801" s="3">
        <f>VLOOKUP(D7801,[1]Sheet1!E:R,4,FALSE)</f>
        <v>2</v>
      </c>
      <c r="F7801" s="3">
        <v>20</v>
      </c>
      <c r="G7801" s="3">
        <f t="shared" si="121"/>
        <v>10</v>
      </c>
    </row>
    <row r="7802" spans="1:7" x14ac:dyDescent="0.15">
      <c r="A7802" s="3" t="s">
        <v>5123</v>
      </c>
      <c r="B7802" s="4" t="s">
        <v>5067</v>
      </c>
      <c r="C7802" s="4" t="s">
        <v>5061</v>
      </c>
      <c r="D7802" s="6">
        <v>20200051704001</v>
      </c>
      <c r="E7802" s="3">
        <f>VLOOKUP(D7802,[1]Sheet1!E:R,4,FALSE)</f>
        <v>2</v>
      </c>
      <c r="F7802" s="3">
        <v>4</v>
      </c>
      <c r="G7802" s="3">
        <f t="shared" si="121"/>
        <v>2</v>
      </c>
    </row>
    <row r="7803" spans="1:7" x14ac:dyDescent="0.15">
      <c r="A7803" s="3" t="s">
        <v>5123</v>
      </c>
      <c r="B7803" s="4" t="s">
        <v>5067</v>
      </c>
      <c r="C7803" s="4" t="s">
        <v>5061</v>
      </c>
      <c r="D7803" s="6">
        <v>20200051704002</v>
      </c>
      <c r="E7803" s="3">
        <f>VLOOKUP(D7803,[1]Sheet1!E:R,4,FALSE)</f>
        <v>1</v>
      </c>
      <c r="F7803" s="3">
        <v>2</v>
      </c>
      <c r="G7803" s="3">
        <f t="shared" si="121"/>
        <v>2</v>
      </c>
    </row>
    <row r="7804" spans="1:7" x14ac:dyDescent="0.15">
      <c r="A7804" s="3" t="s">
        <v>5123</v>
      </c>
      <c r="B7804" s="4" t="s">
        <v>5067</v>
      </c>
      <c r="C7804" s="4" t="s">
        <v>5061</v>
      </c>
      <c r="D7804" s="6">
        <v>20200051704003</v>
      </c>
      <c r="E7804" s="3">
        <f>VLOOKUP(D7804,[1]Sheet1!E:R,4,FALSE)</f>
        <v>1</v>
      </c>
      <c r="F7804" s="3">
        <v>4</v>
      </c>
      <c r="G7804" s="3">
        <f t="shared" si="121"/>
        <v>4</v>
      </c>
    </row>
    <row r="7805" spans="1:7" x14ac:dyDescent="0.15">
      <c r="A7805" s="3" t="s">
        <v>5123</v>
      </c>
      <c r="B7805" s="4" t="s">
        <v>5068</v>
      </c>
      <c r="C7805" s="4" t="s">
        <v>5061</v>
      </c>
      <c r="D7805" s="6">
        <v>20200061703001</v>
      </c>
      <c r="E7805" s="3">
        <f>VLOOKUP(D7805,[1]Sheet1!E:R,4,FALSE)</f>
        <v>2</v>
      </c>
      <c r="F7805" s="3">
        <v>7</v>
      </c>
      <c r="G7805" s="3">
        <f t="shared" si="121"/>
        <v>3.5</v>
      </c>
    </row>
    <row r="7806" spans="1:7" x14ac:dyDescent="0.15">
      <c r="A7806" s="3" t="s">
        <v>5123</v>
      </c>
      <c r="B7806" s="4" t="s">
        <v>5068</v>
      </c>
      <c r="C7806" s="4" t="s">
        <v>5061</v>
      </c>
      <c r="D7806" s="6">
        <v>20200061703002</v>
      </c>
      <c r="E7806" s="3">
        <f>VLOOKUP(D7806,[1]Sheet1!E:R,4,FALSE)</f>
        <v>2</v>
      </c>
      <c r="F7806" s="3">
        <v>39</v>
      </c>
      <c r="G7806" s="3">
        <f t="shared" si="121"/>
        <v>19.5</v>
      </c>
    </row>
    <row r="7807" spans="1:7" x14ac:dyDescent="0.15">
      <c r="A7807" s="3" t="s">
        <v>5123</v>
      </c>
      <c r="B7807" s="4" t="s">
        <v>5068</v>
      </c>
      <c r="C7807" s="4" t="s">
        <v>5061</v>
      </c>
      <c r="D7807" s="6">
        <v>20200061703003</v>
      </c>
      <c r="E7807" s="3">
        <f>VLOOKUP(D7807,[1]Sheet1!E:R,4,FALSE)</f>
        <v>2</v>
      </c>
      <c r="F7807" s="3">
        <v>102</v>
      </c>
      <c r="G7807" s="3">
        <f t="shared" si="121"/>
        <v>51</v>
      </c>
    </row>
    <row r="7808" spans="1:7" x14ac:dyDescent="0.15">
      <c r="A7808" s="3" t="s">
        <v>5123</v>
      </c>
      <c r="B7808" s="4" t="s">
        <v>5068</v>
      </c>
      <c r="C7808" s="4" t="s">
        <v>5061</v>
      </c>
      <c r="D7808" s="6">
        <v>20200061703004</v>
      </c>
      <c r="E7808" s="3">
        <f>VLOOKUP(D7808,[1]Sheet1!E:R,4,FALSE)</f>
        <v>3</v>
      </c>
      <c r="F7808" s="3">
        <v>29</v>
      </c>
      <c r="G7808" s="3">
        <f t="shared" si="121"/>
        <v>9.6666666666666661</v>
      </c>
    </row>
    <row r="7809" spans="1:7" x14ac:dyDescent="0.15">
      <c r="A7809" s="3" t="s">
        <v>5123</v>
      </c>
      <c r="B7809" s="4" t="s">
        <v>5068</v>
      </c>
      <c r="C7809" s="4" t="s">
        <v>5061</v>
      </c>
      <c r="D7809" s="6">
        <v>20200061703005</v>
      </c>
      <c r="E7809" s="3">
        <f>VLOOKUP(D7809,[1]Sheet1!E:R,4,FALSE)</f>
        <v>2</v>
      </c>
      <c r="F7809" s="3">
        <v>12</v>
      </c>
      <c r="G7809" s="3">
        <f t="shared" si="121"/>
        <v>6</v>
      </c>
    </row>
    <row r="7810" spans="1:7" x14ac:dyDescent="0.15">
      <c r="A7810" s="3" t="s">
        <v>5123</v>
      </c>
      <c r="B7810" s="4" t="s">
        <v>5068</v>
      </c>
      <c r="C7810" s="4" t="s">
        <v>5061</v>
      </c>
      <c r="D7810" s="6">
        <v>20200061703006</v>
      </c>
      <c r="E7810" s="3">
        <f>VLOOKUP(D7810,[1]Sheet1!E:R,4,FALSE)</f>
        <v>1</v>
      </c>
      <c r="F7810" s="3">
        <v>24</v>
      </c>
      <c r="G7810" s="3">
        <f t="shared" si="121"/>
        <v>24</v>
      </c>
    </row>
    <row r="7811" spans="1:7" x14ac:dyDescent="0.15">
      <c r="A7811" s="3" t="s">
        <v>5123</v>
      </c>
      <c r="B7811" s="4" t="s">
        <v>5068</v>
      </c>
      <c r="C7811" s="4" t="s">
        <v>5061</v>
      </c>
      <c r="D7811" s="6">
        <v>20200061703007</v>
      </c>
      <c r="E7811" s="3">
        <f>VLOOKUP(D7811,[1]Sheet1!E:R,4,FALSE)</f>
        <v>2</v>
      </c>
      <c r="F7811" s="3">
        <v>72</v>
      </c>
      <c r="G7811" s="3">
        <f t="shared" si="121"/>
        <v>36</v>
      </c>
    </row>
    <row r="7812" spans="1:7" x14ac:dyDescent="0.15">
      <c r="A7812" s="3" t="s">
        <v>5123</v>
      </c>
      <c r="B7812" s="4" t="s">
        <v>5068</v>
      </c>
      <c r="C7812" s="4" t="s">
        <v>5061</v>
      </c>
      <c r="D7812" s="6">
        <v>20200061704001</v>
      </c>
      <c r="E7812" s="3">
        <f>VLOOKUP(D7812,[1]Sheet1!E:R,4,FALSE)</f>
        <v>4</v>
      </c>
      <c r="F7812" s="3">
        <v>6</v>
      </c>
      <c r="G7812" s="3">
        <f t="shared" ref="G7812:G7875" si="122">F7812/E7812</f>
        <v>1.5</v>
      </c>
    </row>
    <row r="7813" spans="1:7" x14ac:dyDescent="0.15">
      <c r="A7813" s="3" t="s">
        <v>5123</v>
      </c>
      <c r="B7813" s="4" t="s">
        <v>5068</v>
      </c>
      <c r="C7813" s="4" t="s">
        <v>5061</v>
      </c>
      <c r="D7813" s="6">
        <v>20200061704002</v>
      </c>
      <c r="E7813" s="3">
        <f>VLOOKUP(D7813,[1]Sheet1!E:R,4,FALSE)</f>
        <v>4</v>
      </c>
      <c r="F7813" s="3">
        <v>6</v>
      </c>
      <c r="G7813" s="3">
        <f t="shared" si="122"/>
        <v>1.5</v>
      </c>
    </row>
    <row r="7814" spans="1:7" x14ac:dyDescent="0.15">
      <c r="A7814" s="3" t="s">
        <v>5123</v>
      </c>
      <c r="B7814" s="4" t="s">
        <v>5068</v>
      </c>
      <c r="C7814" s="4" t="s">
        <v>5061</v>
      </c>
      <c r="D7814" s="6">
        <v>20200061704004</v>
      </c>
      <c r="E7814" s="3">
        <f>VLOOKUP(D7814,[1]Sheet1!E:R,4,FALSE)</f>
        <v>4</v>
      </c>
      <c r="F7814" s="3">
        <v>4</v>
      </c>
      <c r="G7814" s="3">
        <f t="shared" si="122"/>
        <v>1</v>
      </c>
    </row>
    <row r="7815" spans="1:7" x14ac:dyDescent="0.15">
      <c r="A7815" s="3" t="s">
        <v>5123</v>
      </c>
      <c r="B7815" s="4" t="s">
        <v>5068</v>
      </c>
      <c r="C7815" s="4" t="s">
        <v>5061</v>
      </c>
      <c r="D7815" s="6">
        <v>20200061704005</v>
      </c>
      <c r="E7815" s="3">
        <f>VLOOKUP(D7815,[1]Sheet1!E:R,4,FALSE)</f>
        <v>4</v>
      </c>
      <c r="F7815" s="3">
        <v>36</v>
      </c>
      <c r="G7815" s="3">
        <f t="shared" si="122"/>
        <v>9</v>
      </c>
    </row>
    <row r="7816" spans="1:7" x14ac:dyDescent="0.15">
      <c r="A7816" s="3" t="s">
        <v>5123</v>
      </c>
      <c r="B7816" s="4" t="s">
        <v>5068</v>
      </c>
      <c r="C7816" s="4" t="s">
        <v>5061</v>
      </c>
      <c r="D7816" s="6">
        <v>20200061704006</v>
      </c>
      <c r="E7816" s="3">
        <f>VLOOKUP(D7816,[1]Sheet1!E:R,4,FALSE)</f>
        <v>3</v>
      </c>
      <c r="F7816" s="3">
        <v>20</v>
      </c>
      <c r="G7816" s="3">
        <f t="shared" si="122"/>
        <v>6.666666666666667</v>
      </c>
    </row>
    <row r="7817" spans="1:7" x14ac:dyDescent="0.15">
      <c r="A7817" s="3" t="s">
        <v>5123</v>
      </c>
      <c r="B7817" s="4" t="s">
        <v>5068</v>
      </c>
      <c r="C7817" s="4" t="s">
        <v>5061</v>
      </c>
      <c r="D7817" s="6">
        <v>20200061704007</v>
      </c>
      <c r="E7817" s="3">
        <f>VLOOKUP(D7817,[1]Sheet1!E:R,4,FALSE)</f>
        <v>4</v>
      </c>
      <c r="F7817" s="3">
        <v>15</v>
      </c>
      <c r="G7817" s="3">
        <f t="shared" si="122"/>
        <v>3.75</v>
      </c>
    </row>
    <row r="7818" spans="1:7" x14ac:dyDescent="0.15">
      <c r="A7818" s="3" t="s">
        <v>5123</v>
      </c>
      <c r="B7818" s="4" t="s">
        <v>5068</v>
      </c>
      <c r="C7818" s="4" t="s">
        <v>5061</v>
      </c>
      <c r="D7818" s="6">
        <v>20200061704008</v>
      </c>
      <c r="E7818" s="3">
        <f>VLOOKUP(D7818,[1]Sheet1!E:R,4,FALSE)</f>
        <v>4</v>
      </c>
      <c r="F7818" s="3">
        <v>55</v>
      </c>
      <c r="G7818" s="3">
        <f t="shared" si="122"/>
        <v>13.75</v>
      </c>
    </row>
    <row r="7819" spans="1:7" x14ac:dyDescent="0.15">
      <c r="A7819" s="3" t="s">
        <v>5123</v>
      </c>
      <c r="B7819" s="4" t="s">
        <v>5068</v>
      </c>
      <c r="C7819" s="4" t="s">
        <v>5061</v>
      </c>
      <c r="D7819" s="6">
        <v>20200061704009</v>
      </c>
      <c r="E7819" s="3">
        <f>VLOOKUP(D7819,[1]Sheet1!E:R,4,FALSE)</f>
        <v>3</v>
      </c>
      <c r="F7819" s="3">
        <v>31</v>
      </c>
      <c r="G7819" s="3">
        <f t="shared" si="122"/>
        <v>10.333333333333334</v>
      </c>
    </row>
    <row r="7820" spans="1:7" x14ac:dyDescent="0.15">
      <c r="A7820" s="3" t="s">
        <v>5123</v>
      </c>
      <c r="B7820" s="4" t="s">
        <v>5068</v>
      </c>
      <c r="C7820" s="4" t="s">
        <v>5069</v>
      </c>
      <c r="D7820" s="6">
        <v>20200061704010</v>
      </c>
      <c r="E7820" s="3">
        <f>VLOOKUP(D7820,[1]Sheet1!E:R,4,FALSE)</f>
        <v>2</v>
      </c>
      <c r="F7820" s="3">
        <v>19</v>
      </c>
      <c r="G7820" s="3">
        <f t="shared" si="122"/>
        <v>9.5</v>
      </c>
    </row>
    <row r="7821" spans="1:7" x14ac:dyDescent="0.15">
      <c r="A7821" s="3" t="s">
        <v>5123</v>
      </c>
      <c r="B7821" s="4" t="s">
        <v>5068</v>
      </c>
      <c r="C7821" s="4" t="s">
        <v>5061</v>
      </c>
      <c r="D7821" s="6">
        <v>20200061704011</v>
      </c>
      <c r="E7821" s="3">
        <f>VLOOKUP(D7821,[1]Sheet1!E:R,4,FALSE)</f>
        <v>3</v>
      </c>
      <c r="F7821" s="3">
        <v>101</v>
      </c>
      <c r="G7821" s="3">
        <f t="shared" si="122"/>
        <v>33.666666666666664</v>
      </c>
    </row>
    <row r="7822" spans="1:7" x14ac:dyDescent="0.15">
      <c r="A7822" s="3" t="s">
        <v>5123</v>
      </c>
      <c r="B7822" s="4" t="s">
        <v>5068</v>
      </c>
      <c r="C7822" s="4" t="s">
        <v>5064</v>
      </c>
      <c r="D7822" s="6">
        <v>20200061705001</v>
      </c>
      <c r="E7822" s="3">
        <f>VLOOKUP(D7822,[1]Sheet1!E:R,4,FALSE)</f>
        <v>4</v>
      </c>
      <c r="F7822" s="3">
        <v>25</v>
      </c>
      <c r="G7822" s="3">
        <f t="shared" si="122"/>
        <v>6.25</v>
      </c>
    </row>
    <row r="7823" spans="1:7" x14ac:dyDescent="0.15">
      <c r="A7823" s="3" t="s">
        <v>5123</v>
      </c>
      <c r="B7823" s="4" t="s">
        <v>5068</v>
      </c>
      <c r="C7823" s="4" t="s">
        <v>5061</v>
      </c>
      <c r="D7823" s="6">
        <v>20200061705002</v>
      </c>
      <c r="E7823" s="3">
        <f>VLOOKUP(D7823,[1]Sheet1!E:R,4,FALSE)</f>
        <v>3</v>
      </c>
      <c r="F7823" s="3">
        <v>29</v>
      </c>
      <c r="G7823" s="3">
        <f t="shared" si="122"/>
        <v>9.6666666666666661</v>
      </c>
    </row>
    <row r="7824" spans="1:7" x14ac:dyDescent="0.15">
      <c r="A7824" s="3" t="s">
        <v>5123</v>
      </c>
      <c r="B7824" s="4" t="s">
        <v>5068</v>
      </c>
      <c r="C7824" s="4" t="s">
        <v>5061</v>
      </c>
      <c r="D7824" s="6">
        <v>20200061705003</v>
      </c>
      <c r="E7824" s="3">
        <f>VLOOKUP(D7824,[1]Sheet1!E:R,4,FALSE)</f>
        <v>2</v>
      </c>
      <c r="F7824" s="3">
        <v>14</v>
      </c>
      <c r="G7824" s="3">
        <f t="shared" si="122"/>
        <v>7</v>
      </c>
    </row>
    <row r="7825" spans="1:7" x14ac:dyDescent="0.15">
      <c r="A7825" s="3" t="s">
        <v>5123</v>
      </c>
      <c r="B7825" s="4" t="s">
        <v>5070</v>
      </c>
      <c r="C7825" s="4" t="s">
        <v>5061</v>
      </c>
      <c r="D7825" s="6">
        <v>20200071703001</v>
      </c>
      <c r="E7825" s="3">
        <f>VLOOKUP(D7825,[1]Sheet1!E:R,4,FALSE)</f>
        <v>2</v>
      </c>
      <c r="F7825" s="3">
        <v>7</v>
      </c>
      <c r="G7825" s="3">
        <f t="shared" si="122"/>
        <v>3.5</v>
      </c>
    </row>
    <row r="7826" spans="1:7" x14ac:dyDescent="0.15">
      <c r="A7826" s="3" t="s">
        <v>5123</v>
      </c>
      <c r="B7826" s="4" t="s">
        <v>5070</v>
      </c>
      <c r="C7826" s="4" t="s">
        <v>5061</v>
      </c>
      <c r="D7826" s="6">
        <v>20200071703002</v>
      </c>
      <c r="E7826" s="3">
        <f>VLOOKUP(D7826,[1]Sheet1!E:R,4,FALSE)</f>
        <v>4</v>
      </c>
      <c r="F7826" s="3">
        <v>31</v>
      </c>
      <c r="G7826" s="3">
        <f t="shared" si="122"/>
        <v>7.75</v>
      </c>
    </row>
    <row r="7827" spans="1:7" x14ac:dyDescent="0.15">
      <c r="A7827" s="3" t="s">
        <v>5123</v>
      </c>
      <c r="B7827" s="4" t="s">
        <v>5070</v>
      </c>
      <c r="C7827" s="4" t="s">
        <v>5061</v>
      </c>
      <c r="D7827" s="6">
        <v>20200071703003</v>
      </c>
      <c r="E7827" s="3">
        <f>VLOOKUP(D7827,[1]Sheet1!E:R,4,FALSE)</f>
        <v>2</v>
      </c>
      <c r="F7827" s="3">
        <v>80</v>
      </c>
      <c r="G7827" s="3">
        <f t="shared" si="122"/>
        <v>40</v>
      </c>
    </row>
    <row r="7828" spans="1:7" x14ac:dyDescent="0.15">
      <c r="A7828" s="3" t="s">
        <v>5123</v>
      </c>
      <c r="B7828" s="4" t="s">
        <v>5070</v>
      </c>
      <c r="C7828" s="4" t="s">
        <v>5061</v>
      </c>
      <c r="D7828" s="6">
        <v>20200071703004</v>
      </c>
      <c r="E7828" s="3">
        <f>VLOOKUP(D7828,[1]Sheet1!E:R,4,FALSE)</f>
        <v>1</v>
      </c>
      <c r="F7828" s="3">
        <v>32</v>
      </c>
      <c r="G7828" s="3">
        <f t="shared" si="122"/>
        <v>32</v>
      </c>
    </row>
    <row r="7829" spans="1:7" x14ac:dyDescent="0.15">
      <c r="A7829" s="3" t="s">
        <v>5123</v>
      </c>
      <c r="B7829" s="4" t="s">
        <v>5070</v>
      </c>
      <c r="C7829" s="4" t="s">
        <v>5061</v>
      </c>
      <c r="D7829" s="6">
        <v>20200071704001</v>
      </c>
      <c r="E7829" s="3">
        <f>VLOOKUP(D7829,[1]Sheet1!E:R,4,FALSE)</f>
        <v>4</v>
      </c>
      <c r="F7829" s="3">
        <v>9</v>
      </c>
      <c r="G7829" s="3">
        <f t="shared" si="122"/>
        <v>2.25</v>
      </c>
    </row>
    <row r="7830" spans="1:7" x14ac:dyDescent="0.15">
      <c r="A7830" s="3" t="s">
        <v>5123</v>
      </c>
      <c r="B7830" s="4" t="s">
        <v>5070</v>
      </c>
      <c r="C7830" s="4" t="s">
        <v>5061</v>
      </c>
      <c r="D7830" s="6">
        <v>20200071704002</v>
      </c>
      <c r="E7830" s="3">
        <f>VLOOKUP(D7830,[1]Sheet1!E:R,4,FALSE)</f>
        <v>4</v>
      </c>
      <c r="F7830" s="3">
        <v>2</v>
      </c>
      <c r="G7830" s="3">
        <f t="shared" si="122"/>
        <v>0.5</v>
      </c>
    </row>
    <row r="7831" spans="1:7" x14ac:dyDescent="0.15">
      <c r="A7831" s="3" t="s">
        <v>5123</v>
      </c>
      <c r="B7831" s="4" t="s">
        <v>5070</v>
      </c>
      <c r="C7831" s="4" t="s">
        <v>5061</v>
      </c>
      <c r="D7831" s="6">
        <v>20200071704003</v>
      </c>
      <c r="E7831" s="3">
        <f>VLOOKUP(D7831,[1]Sheet1!E:R,4,FALSE)</f>
        <v>4</v>
      </c>
      <c r="F7831" s="3">
        <v>7</v>
      </c>
      <c r="G7831" s="3">
        <f t="shared" si="122"/>
        <v>1.75</v>
      </c>
    </row>
    <row r="7832" spans="1:7" x14ac:dyDescent="0.15">
      <c r="A7832" s="3" t="s">
        <v>5123</v>
      </c>
      <c r="B7832" s="4" t="s">
        <v>5070</v>
      </c>
      <c r="C7832" s="4" t="s">
        <v>5061</v>
      </c>
      <c r="D7832" s="6">
        <v>20200071704004</v>
      </c>
      <c r="E7832" s="3">
        <f>VLOOKUP(D7832,[1]Sheet1!E:R,4,FALSE)</f>
        <v>2</v>
      </c>
      <c r="F7832" s="3">
        <v>9</v>
      </c>
      <c r="G7832" s="3">
        <f t="shared" si="122"/>
        <v>4.5</v>
      </c>
    </row>
    <row r="7833" spans="1:7" x14ac:dyDescent="0.15">
      <c r="A7833" s="3" t="s">
        <v>5123</v>
      </c>
      <c r="B7833" s="4" t="s">
        <v>5070</v>
      </c>
      <c r="C7833" s="4" t="s">
        <v>5061</v>
      </c>
      <c r="D7833" s="6">
        <v>20200071704005</v>
      </c>
      <c r="E7833" s="3">
        <f>VLOOKUP(D7833,[1]Sheet1!E:R,4,FALSE)</f>
        <v>3</v>
      </c>
      <c r="F7833" s="3">
        <v>28</v>
      </c>
      <c r="G7833" s="3">
        <f t="shared" si="122"/>
        <v>9.3333333333333339</v>
      </c>
    </row>
    <row r="7834" spans="1:7" x14ac:dyDescent="0.15">
      <c r="A7834" s="3" t="s">
        <v>5123</v>
      </c>
      <c r="B7834" s="4" t="s">
        <v>5070</v>
      </c>
      <c r="C7834" s="4" t="s">
        <v>5061</v>
      </c>
      <c r="D7834" s="6">
        <v>20200071704006</v>
      </c>
      <c r="E7834" s="3">
        <f>VLOOKUP(D7834,[1]Sheet1!E:R,4,FALSE)</f>
        <v>2</v>
      </c>
      <c r="F7834" s="3">
        <v>5</v>
      </c>
      <c r="G7834" s="3">
        <f t="shared" si="122"/>
        <v>2.5</v>
      </c>
    </row>
    <row r="7835" spans="1:7" x14ac:dyDescent="0.15">
      <c r="A7835" s="3" t="s">
        <v>5123</v>
      </c>
      <c r="B7835" s="4" t="s">
        <v>5070</v>
      </c>
      <c r="C7835" s="4" t="s">
        <v>5069</v>
      </c>
      <c r="D7835" s="6">
        <v>20200071704007</v>
      </c>
      <c r="E7835" s="3">
        <f>VLOOKUP(D7835,[1]Sheet1!E:R,4,FALSE)</f>
        <v>2</v>
      </c>
      <c r="F7835" s="3">
        <v>22</v>
      </c>
      <c r="G7835" s="3">
        <f t="shared" si="122"/>
        <v>11</v>
      </c>
    </row>
    <row r="7836" spans="1:7" x14ac:dyDescent="0.15">
      <c r="A7836" s="3" t="s">
        <v>5123</v>
      </c>
      <c r="B7836" s="4" t="s">
        <v>5070</v>
      </c>
      <c r="C7836" s="4" t="s">
        <v>5061</v>
      </c>
      <c r="D7836" s="6">
        <v>20200071704008</v>
      </c>
      <c r="E7836" s="3">
        <f>VLOOKUP(D7836,[1]Sheet1!E:R,4,FALSE)</f>
        <v>2</v>
      </c>
      <c r="F7836" s="3">
        <v>40</v>
      </c>
      <c r="G7836" s="3">
        <f t="shared" si="122"/>
        <v>20</v>
      </c>
    </row>
    <row r="7837" spans="1:7" x14ac:dyDescent="0.15">
      <c r="A7837" s="3" t="s">
        <v>5123</v>
      </c>
      <c r="B7837" s="4" t="s">
        <v>5070</v>
      </c>
      <c r="C7837" s="4" t="s">
        <v>5061</v>
      </c>
      <c r="D7837" s="6">
        <v>20200071705001</v>
      </c>
      <c r="E7837" s="3">
        <f>VLOOKUP(D7837,[1]Sheet1!E:R,4,FALSE)</f>
        <v>3</v>
      </c>
      <c r="F7837" s="3">
        <v>36</v>
      </c>
      <c r="G7837" s="3">
        <f t="shared" si="122"/>
        <v>12</v>
      </c>
    </row>
    <row r="7838" spans="1:7" x14ac:dyDescent="0.15">
      <c r="A7838" s="3" t="s">
        <v>5123</v>
      </c>
      <c r="B7838" s="4" t="s">
        <v>5070</v>
      </c>
      <c r="C7838" s="4" t="s">
        <v>5064</v>
      </c>
      <c r="D7838" s="6">
        <v>20200071705002</v>
      </c>
      <c r="E7838" s="3">
        <f>VLOOKUP(D7838,[1]Sheet1!E:R,4,FALSE)</f>
        <v>1</v>
      </c>
      <c r="F7838" s="3">
        <v>1</v>
      </c>
      <c r="G7838" s="3">
        <f t="shared" si="122"/>
        <v>1</v>
      </c>
    </row>
    <row r="7839" spans="1:7" x14ac:dyDescent="0.15">
      <c r="A7839" s="3" t="s">
        <v>5123</v>
      </c>
      <c r="B7839" s="4" t="s">
        <v>5070</v>
      </c>
      <c r="C7839" s="4" t="s">
        <v>5064</v>
      </c>
      <c r="D7839" s="6">
        <v>20200071705003</v>
      </c>
      <c r="E7839" s="3">
        <f>VLOOKUP(D7839,[1]Sheet1!E:R,4,FALSE)</f>
        <v>1</v>
      </c>
      <c r="F7839" s="3">
        <v>2</v>
      </c>
      <c r="G7839" s="3">
        <f t="shared" si="122"/>
        <v>2</v>
      </c>
    </row>
    <row r="7840" spans="1:7" x14ac:dyDescent="0.15">
      <c r="A7840" s="3" t="s">
        <v>5123</v>
      </c>
      <c r="B7840" s="4" t="s">
        <v>5071</v>
      </c>
      <c r="C7840" s="4" t="s">
        <v>5061</v>
      </c>
      <c r="D7840" s="6">
        <v>20200081703001</v>
      </c>
      <c r="E7840" s="3">
        <f>VLOOKUP(D7840,[1]Sheet1!E:R,4,FALSE)</f>
        <v>2</v>
      </c>
      <c r="F7840" s="3">
        <v>4</v>
      </c>
      <c r="G7840" s="3">
        <f t="shared" si="122"/>
        <v>2</v>
      </c>
    </row>
    <row r="7841" spans="1:7" x14ac:dyDescent="0.15">
      <c r="A7841" s="3" t="s">
        <v>5123</v>
      </c>
      <c r="B7841" s="4" t="s">
        <v>5071</v>
      </c>
      <c r="C7841" s="4" t="s">
        <v>5061</v>
      </c>
      <c r="D7841" s="6">
        <v>20200081703002</v>
      </c>
      <c r="E7841" s="3">
        <f>VLOOKUP(D7841,[1]Sheet1!E:R,4,FALSE)</f>
        <v>4</v>
      </c>
      <c r="F7841" s="3">
        <v>20</v>
      </c>
      <c r="G7841" s="3">
        <f t="shared" si="122"/>
        <v>5</v>
      </c>
    </row>
    <row r="7842" spans="1:7" x14ac:dyDescent="0.15">
      <c r="A7842" s="3" t="s">
        <v>5123</v>
      </c>
      <c r="B7842" s="4" t="s">
        <v>5071</v>
      </c>
      <c r="C7842" s="4" t="s">
        <v>5061</v>
      </c>
      <c r="D7842" s="6">
        <v>20200081703003</v>
      </c>
      <c r="E7842" s="3">
        <f>VLOOKUP(D7842,[1]Sheet1!E:R,4,FALSE)</f>
        <v>3</v>
      </c>
      <c r="F7842" s="3">
        <v>34</v>
      </c>
      <c r="G7842" s="3">
        <f t="shared" si="122"/>
        <v>11.333333333333334</v>
      </c>
    </row>
    <row r="7843" spans="1:7" x14ac:dyDescent="0.15">
      <c r="A7843" s="3" t="s">
        <v>5123</v>
      </c>
      <c r="B7843" s="4" t="s">
        <v>5071</v>
      </c>
      <c r="C7843" s="4" t="s">
        <v>5061</v>
      </c>
      <c r="D7843" s="6">
        <v>20200081703004</v>
      </c>
      <c r="E7843" s="3">
        <f>VLOOKUP(D7843,[1]Sheet1!E:R,4,FALSE)</f>
        <v>3</v>
      </c>
      <c r="F7843" s="3">
        <v>99</v>
      </c>
      <c r="G7843" s="3">
        <f t="shared" si="122"/>
        <v>33</v>
      </c>
    </row>
    <row r="7844" spans="1:7" x14ac:dyDescent="0.15">
      <c r="A7844" s="3" t="s">
        <v>5123</v>
      </c>
      <c r="B7844" s="4" t="s">
        <v>5071</v>
      </c>
      <c r="C7844" s="4" t="s">
        <v>5061</v>
      </c>
      <c r="D7844" s="6">
        <v>20200081704001</v>
      </c>
      <c r="E7844" s="3">
        <f>VLOOKUP(D7844,[1]Sheet1!E:R,4,FALSE)</f>
        <v>4</v>
      </c>
      <c r="F7844" s="3">
        <v>5</v>
      </c>
      <c r="G7844" s="3">
        <f t="shared" si="122"/>
        <v>1.25</v>
      </c>
    </row>
    <row r="7845" spans="1:7" x14ac:dyDescent="0.15">
      <c r="A7845" s="3" t="s">
        <v>5123</v>
      </c>
      <c r="B7845" s="4" t="s">
        <v>5071</v>
      </c>
      <c r="C7845" s="4" t="s">
        <v>5061</v>
      </c>
      <c r="D7845" s="6">
        <v>20200081704002</v>
      </c>
      <c r="E7845" s="3">
        <f>VLOOKUP(D7845,[1]Sheet1!E:R,4,FALSE)</f>
        <v>4</v>
      </c>
      <c r="F7845" s="3">
        <v>5</v>
      </c>
      <c r="G7845" s="3">
        <f t="shared" si="122"/>
        <v>1.25</v>
      </c>
    </row>
    <row r="7846" spans="1:7" x14ac:dyDescent="0.15">
      <c r="A7846" s="3" t="s">
        <v>5123</v>
      </c>
      <c r="B7846" s="4" t="s">
        <v>5071</v>
      </c>
      <c r="C7846" s="4" t="s">
        <v>5061</v>
      </c>
      <c r="D7846" s="6">
        <v>20200081704003</v>
      </c>
      <c r="E7846" s="3">
        <f>VLOOKUP(D7846,[1]Sheet1!E:R,4,FALSE)</f>
        <v>4</v>
      </c>
      <c r="F7846" s="3">
        <v>6</v>
      </c>
      <c r="G7846" s="3">
        <f t="shared" si="122"/>
        <v>1.5</v>
      </c>
    </row>
    <row r="7847" spans="1:7" x14ac:dyDescent="0.15">
      <c r="A7847" s="3" t="s">
        <v>5123</v>
      </c>
      <c r="B7847" s="4" t="s">
        <v>5071</v>
      </c>
      <c r="C7847" s="4" t="s">
        <v>5061</v>
      </c>
      <c r="D7847" s="6">
        <v>20200081704004</v>
      </c>
      <c r="E7847" s="3">
        <f>VLOOKUP(D7847,[1]Sheet1!E:R,4,FALSE)</f>
        <v>2</v>
      </c>
      <c r="F7847" s="3">
        <v>5</v>
      </c>
      <c r="G7847" s="3">
        <f t="shared" si="122"/>
        <v>2.5</v>
      </c>
    </row>
    <row r="7848" spans="1:7" x14ac:dyDescent="0.15">
      <c r="A7848" s="3" t="s">
        <v>5123</v>
      </c>
      <c r="B7848" s="4" t="s">
        <v>5071</v>
      </c>
      <c r="C7848" s="4" t="s">
        <v>5061</v>
      </c>
      <c r="D7848" s="6">
        <v>20200081704005</v>
      </c>
      <c r="E7848" s="3">
        <f>VLOOKUP(D7848,[1]Sheet1!E:R,4,FALSE)</f>
        <v>3</v>
      </c>
      <c r="F7848" s="3">
        <v>33</v>
      </c>
      <c r="G7848" s="3">
        <f t="shared" si="122"/>
        <v>11</v>
      </c>
    </row>
    <row r="7849" spans="1:7" x14ac:dyDescent="0.15">
      <c r="A7849" s="3" t="s">
        <v>5123</v>
      </c>
      <c r="B7849" s="4" t="s">
        <v>5071</v>
      </c>
      <c r="C7849" s="4" t="s">
        <v>5061</v>
      </c>
      <c r="D7849" s="6">
        <v>20200081704006</v>
      </c>
      <c r="E7849" s="3">
        <f>VLOOKUP(D7849,[1]Sheet1!E:R,4,FALSE)</f>
        <v>3</v>
      </c>
      <c r="F7849" s="3">
        <v>8</v>
      </c>
      <c r="G7849" s="3">
        <f t="shared" si="122"/>
        <v>2.6666666666666665</v>
      </c>
    </row>
    <row r="7850" spans="1:7" x14ac:dyDescent="0.15">
      <c r="A7850" s="3" t="s">
        <v>5123</v>
      </c>
      <c r="B7850" s="4" t="s">
        <v>5071</v>
      </c>
      <c r="C7850" s="4" t="s">
        <v>5069</v>
      </c>
      <c r="D7850" s="6">
        <v>20200081704007</v>
      </c>
      <c r="E7850" s="3">
        <f>VLOOKUP(D7850,[1]Sheet1!E:R,4,FALSE)</f>
        <v>2</v>
      </c>
      <c r="F7850" s="3">
        <v>9</v>
      </c>
      <c r="G7850" s="3">
        <f t="shared" si="122"/>
        <v>4.5</v>
      </c>
    </row>
    <row r="7851" spans="1:7" x14ac:dyDescent="0.15">
      <c r="A7851" s="3" t="s">
        <v>5123</v>
      </c>
      <c r="B7851" s="4" t="s">
        <v>5072</v>
      </c>
      <c r="C7851" s="4" t="s">
        <v>5061</v>
      </c>
      <c r="D7851" s="6">
        <v>20200091703001</v>
      </c>
      <c r="E7851" s="3">
        <f>VLOOKUP(D7851,[1]Sheet1!E:R,4,FALSE)</f>
        <v>2</v>
      </c>
      <c r="F7851" s="3">
        <v>6</v>
      </c>
      <c r="G7851" s="3">
        <f t="shared" si="122"/>
        <v>3</v>
      </c>
    </row>
    <row r="7852" spans="1:7" x14ac:dyDescent="0.15">
      <c r="A7852" s="3" t="s">
        <v>5123</v>
      </c>
      <c r="B7852" s="4" t="s">
        <v>5072</v>
      </c>
      <c r="C7852" s="4" t="s">
        <v>5061</v>
      </c>
      <c r="D7852" s="6">
        <v>20200091703002</v>
      </c>
      <c r="E7852" s="3">
        <f>VLOOKUP(D7852,[1]Sheet1!E:R,4,FALSE)</f>
        <v>3</v>
      </c>
      <c r="F7852" s="3">
        <v>12</v>
      </c>
      <c r="G7852" s="3">
        <f t="shared" si="122"/>
        <v>4</v>
      </c>
    </row>
    <row r="7853" spans="1:7" x14ac:dyDescent="0.15">
      <c r="A7853" s="3" t="s">
        <v>5123</v>
      </c>
      <c r="B7853" s="4" t="s">
        <v>5072</v>
      </c>
      <c r="C7853" s="4" t="s">
        <v>5061</v>
      </c>
      <c r="D7853" s="6">
        <v>20200091704001</v>
      </c>
      <c r="E7853" s="3">
        <f>VLOOKUP(D7853,[1]Sheet1!E:R,4,FALSE)</f>
        <v>4</v>
      </c>
      <c r="F7853" s="3">
        <v>9</v>
      </c>
      <c r="G7853" s="3">
        <f t="shared" si="122"/>
        <v>2.25</v>
      </c>
    </row>
    <row r="7854" spans="1:7" x14ac:dyDescent="0.15">
      <c r="A7854" s="3" t="s">
        <v>5123</v>
      </c>
      <c r="B7854" s="4" t="s">
        <v>5072</v>
      </c>
      <c r="C7854" s="4" t="s">
        <v>5061</v>
      </c>
      <c r="D7854" s="6">
        <v>20200091704002</v>
      </c>
      <c r="E7854" s="3">
        <f>VLOOKUP(D7854,[1]Sheet1!E:R,4,FALSE)</f>
        <v>4</v>
      </c>
      <c r="F7854" s="3">
        <v>6</v>
      </c>
      <c r="G7854" s="3">
        <f t="shared" si="122"/>
        <v>1.5</v>
      </c>
    </row>
    <row r="7855" spans="1:7" x14ac:dyDescent="0.15">
      <c r="A7855" s="3" t="s">
        <v>5123</v>
      </c>
      <c r="B7855" s="4" t="s">
        <v>5072</v>
      </c>
      <c r="C7855" s="4" t="s">
        <v>5061</v>
      </c>
      <c r="D7855" s="6">
        <v>20200091704003</v>
      </c>
      <c r="E7855" s="3">
        <f>VLOOKUP(D7855,[1]Sheet1!E:R,4,FALSE)</f>
        <v>4</v>
      </c>
      <c r="F7855" s="3">
        <v>35</v>
      </c>
      <c r="G7855" s="3">
        <f t="shared" si="122"/>
        <v>8.75</v>
      </c>
    </row>
    <row r="7856" spans="1:7" x14ac:dyDescent="0.15">
      <c r="A7856" s="3" t="s">
        <v>5123</v>
      </c>
      <c r="B7856" s="4" t="s">
        <v>5072</v>
      </c>
      <c r="C7856" s="4" t="s">
        <v>5061</v>
      </c>
      <c r="D7856" s="6">
        <v>20200091704004</v>
      </c>
      <c r="E7856" s="3">
        <f>VLOOKUP(D7856,[1]Sheet1!E:R,4,FALSE)</f>
        <v>3</v>
      </c>
      <c r="F7856" s="3">
        <v>4</v>
      </c>
      <c r="G7856" s="3">
        <f t="shared" si="122"/>
        <v>1.3333333333333333</v>
      </c>
    </row>
    <row r="7857" spans="1:7" x14ac:dyDescent="0.15">
      <c r="A7857" s="3" t="s">
        <v>5123</v>
      </c>
      <c r="B7857" s="4" t="s">
        <v>5072</v>
      </c>
      <c r="C7857" s="4" t="s">
        <v>5061</v>
      </c>
      <c r="D7857" s="6">
        <v>20200091704005</v>
      </c>
      <c r="E7857" s="3">
        <f>VLOOKUP(D7857,[1]Sheet1!E:R,4,FALSE)</f>
        <v>3</v>
      </c>
      <c r="F7857" s="3">
        <v>27</v>
      </c>
      <c r="G7857" s="3">
        <f t="shared" si="122"/>
        <v>9</v>
      </c>
    </row>
    <row r="7858" spans="1:7" x14ac:dyDescent="0.15">
      <c r="A7858" s="3" t="s">
        <v>5123</v>
      </c>
      <c r="B7858" s="4" t="s">
        <v>5072</v>
      </c>
      <c r="C7858" s="4" t="s">
        <v>5061</v>
      </c>
      <c r="D7858" s="6">
        <v>20200091705001</v>
      </c>
      <c r="E7858" s="3">
        <f>VLOOKUP(D7858,[1]Sheet1!E:R,4,FALSE)</f>
        <v>3</v>
      </c>
      <c r="F7858" s="3">
        <v>30</v>
      </c>
      <c r="G7858" s="3">
        <f t="shared" si="122"/>
        <v>10</v>
      </c>
    </row>
    <row r="7859" spans="1:7" x14ac:dyDescent="0.15">
      <c r="A7859" s="3" t="s">
        <v>5123</v>
      </c>
      <c r="B7859" s="4" t="s">
        <v>5072</v>
      </c>
      <c r="C7859" s="4" t="s">
        <v>5061</v>
      </c>
      <c r="D7859" s="6">
        <v>20200091705002</v>
      </c>
      <c r="E7859" s="3">
        <f>VLOOKUP(D7859,[1]Sheet1!E:R,4,FALSE)</f>
        <v>3</v>
      </c>
      <c r="F7859" s="3">
        <v>13</v>
      </c>
      <c r="G7859" s="3">
        <f t="shared" si="122"/>
        <v>4.333333333333333</v>
      </c>
    </row>
    <row r="7860" spans="1:7" x14ac:dyDescent="0.15">
      <c r="A7860" s="3" t="s">
        <v>5123</v>
      </c>
      <c r="B7860" s="4" t="s">
        <v>5073</v>
      </c>
      <c r="C7860" s="4" t="s">
        <v>5061</v>
      </c>
      <c r="D7860" s="6">
        <v>20200101703001</v>
      </c>
      <c r="E7860" s="3">
        <f>VLOOKUP(D7860,[1]Sheet1!E:R,4,FALSE)</f>
        <v>2</v>
      </c>
      <c r="F7860" s="3">
        <v>5</v>
      </c>
      <c r="G7860" s="3">
        <f t="shared" si="122"/>
        <v>2.5</v>
      </c>
    </row>
    <row r="7861" spans="1:7" x14ac:dyDescent="0.15">
      <c r="A7861" s="3" t="s">
        <v>5123</v>
      </c>
      <c r="B7861" s="4" t="s">
        <v>5073</v>
      </c>
      <c r="C7861" s="4" t="s">
        <v>5061</v>
      </c>
      <c r="D7861" s="6">
        <v>20200101703002</v>
      </c>
      <c r="E7861" s="3">
        <f>VLOOKUP(D7861,[1]Sheet1!E:R,4,FALSE)</f>
        <v>2</v>
      </c>
      <c r="F7861" s="3">
        <v>46</v>
      </c>
      <c r="G7861" s="3">
        <f t="shared" si="122"/>
        <v>23</v>
      </c>
    </row>
    <row r="7862" spans="1:7" x14ac:dyDescent="0.15">
      <c r="A7862" s="3" t="s">
        <v>5123</v>
      </c>
      <c r="B7862" s="4" t="s">
        <v>5073</v>
      </c>
      <c r="C7862" s="4" t="s">
        <v>5061</v>
      </c>
      <c r="D7862" s="6">
        <v>20200101703003</v>
      </c>
      <c r="E7862" s="3">
        <f>VLOOKUP(D7862,[1]Sheet1!E:R,4,FALSE)</f>
        <v>4</v>
      </c>
      <c r="F7862" s="3">
        <v>48</v>
      </c>
      <c r="G7862" s="3">
        <f t="shared" si="122"/>
        <v>12</v>
      </c>
    </row>
    <row r="7863" spans="1:7" x14ac:dyDescent="0.15">
      <c r="A7863" s="3" t="s">
        <v>5123</v>
      </c>
      <c r="B7863" s="4" t="s">
        <v>5073</v>
      </c>
      <c r="C7863" s="4" t="s">
        <v>5061</v>
      </c>
      <c r="D7863" s="6">
        <v>20200101703004</v>
      </c>
      <c r="E7863" s="3">
        <f>VLOOKUP(D7863,[1]Sheet1!E:R,4,FALSE)</f>
        <v>1</v>
      </c>
      <c r="F7863" s="3">
        <v>21</v>
      </c>
      <c r="G7863" s="3">
        <f t="shared" si="122"/>
        <v>21</v>
      </c>
    </row>
    <row r="7864" spans="1:7" x14ac:dyDescent="0.15">
      <c r="A7864" s="3" t="s">
        <v>5123</v>
      </c>
      <c r="B7864" s="4" t="s">
        <v>5073</v>
      </c>
      <c r="C7864" s="4" t="s">
        <v>5062</v>
      </c>
      <c r="D7864" s="6">
        <v>20200101704001</v>
      </c>
      <c r="E7864" s="3">
        <f>VLOOKUP(D7864,[1]Sheet1!E:R,4,FALSE)</f>
        <v>2</v>
      </c>
      <c r="F7864" s="3">
        <v>1</v>
      </c>
      <c r="G7864" s="3">
        <f t="shared" si="122"/>
        <v>0.5</v>
      </c>
    </row>
    <row r="7865" spans="1:7" x14ac:dyDescent="0.15">
      <c r="A7865" s="3" t="s">
        <v>5123</v>
      </c>
      <c r="B7865" s="4" t="s">
        <v>5073</v>
      </c>
      <c r="C7865" s="4" t="s">
        <v>5061</v>
      </c>
      <c r="D7865" s="6">
        <v>20200101704002</v>
      </c>
      <c r="E7865" s="3">
        <f>VLOOKUP(D7865,[1]Sheet1!E:R,4,FALSE)</f>
        <v>2</v>
      </c>
      <c r="F7865" s="3">
        <v>1</v>
      </c>
      <c r="G7865" s="3">
        <f t="shared" si="122"/>
        <v>0.5</v>
      </c>
    </row>
    <row r="7866" spans="1:7" x14ac:dyDescent="0.15">
      <c r="A7866" s="3" t="s">
        <v>5123</v>
      </c>
      <c r="B7866" s="4" t="s">
        <v>5073</v>
      </c>
      <c r="C7866" s="4" t="s">
        <v>5061</v>
      </c>
      <c r="D7866" s="6">
        <v>20200101704003</v>
      </c>
      <c r="E7866" s="3">
        <f>VLOOKUP(D7866,[1]Sheet1!E:R,4,FALSE)</f>
        <v>4</v>
      </c>
      <c r="F7866" s="3">
        <v>10</v>
      </c>
      <c r="G7866" s="3">
        <f t="shared" si="122"/>
        <v>2.5</v>
      </c>
    </row>
    <row r="7867" spans="1:7" x14ac:dyDescent="0.15">
      <c r="A7867" s="3" t="s">
        <v>5123</v>
      </c>
      <c r="B7867" s="4" t="s">
        <v>5073</v>
      </c>
      <c r="C7867" s="4" t="s">
        <v>5061</v>
      </c>
      <c r="D7867" s="6">
        <v>20200101704004</v>
      </c>
      <c r="E7867" s="3">
        <f>VLOOKUP(D7867,[1]Sheet1!E:R,4,FALSE)</f>
        <v>3</v>
      </c>
      <c r="F7867" s="3">
        <v>3</v>
      </c>
      <c r="G7867" s="3">
        <f t="shared" si="122"/>
        <v>1</v>
      </c>
    </row>
    <row r="7868" spans="1:7" x14ac:dyDescent="0.15">
      <c r="A7868" s="3" t="s">
        <v>5123</v>
      </c>
      <c r="B7868" s="4" t="s">
        <v>5073</v>
      </c>
      <c r="C7868" s="4" t="s">
        <v>5061</v>
      </c>
      <c r="D7868" s="6">
        <v>20200101704005</v>
      </c>
      <c r="E7868" s="3">
        <f>VLOOKUP(D7868,[1]Sheet1!E:R,4,FALSE)</f>
        <v>3</v>
      </c>
      <c r="F7868" s="3">
        <v>27</v>
      </c>
      <c r="G7868" s="3">
        <f t="shared" si="122"/>
        <v>9</v>
      </c>
    </row>
    <row r="7869" spans="1:7" x14ac:dyDescent="0.15">
      <c r="A7869" s="3" t="s">
        <v>5123</v>
      </c>
      <c r="B7869" s="4" t="s">
        <v>5073</v>
      </c>
      <c r="C7869" s="4" t="s">
        <v>5061</v>
      </c>
      <c r="D7869" s="6">
        <v>20200101704006</v>
      </c>
      <c r="E7869" s="3">
        <f>VLOOKUP(D7869,[1]Sheet1!E:R,4,FALSE)</f>
        <v>2</v>
      </c>
      <c r="F7869" s="3">
        <v>13</v>
      </c>
      <c r="G7869" s="3">
        <f t="shared" si="122"/>
        <v>6.5</v>
      </c>
    </row>
    <row r="7870" spans="1:7" x14ac:dyDescent="0.15">
      <c r="A7870" s="3" t="s">
        <v>5123</v>
      </c>
      <c r="B7870" s="4" t="s">
        <v>5073</v>
      </c>
      <c r="C7870" s="4" t="s">
        <v>5061</v>
      </c>
      <c r="D7870" s="6">
        <v>20200101704007</v>
      </c>
      <c r="E7870" s="3">
        <f>VLOOKUP(D7870,[1]Sheet1!E:R,4,FALSE)</f>
        <v>3</v>
      </c>
      <c r="F7870" s="3">
        <v>5</v>
      </c>
      <c r="G7870" s="3">
        <f t="shared" si="122"/>
        <v>1.6666666666666667</v>
      </c>
    </row>
    <row r="7871" spans="1:7" x14ac:dyDescent="0.15">
      <c r="A7871" s="3" t="s">
        <v>5123</v>
      </c>
      <c r="B7871" s="4" t="s">
        <v>5073</v>
      </c>
      <c r="C7871" s="4" t="s">
        <v>5069</v>
      </c>
      <c r="D7871" s="6">
        <v>20200101704008</v>
      </c>
      <c r="E7871" s="3">
        <f>VLOOKUP(D7871,[1]Sheet1!E:R,4,FALSE)</f>
        <v>2</v>
      </c>
      <c r="F7871" s="3">
        <v>17</v>
      </c>
      <c r="G7871" s="3">
        <f t="shared" si="122"/>
        <v>8.5</v>
      </c>
    </row>
    <row r="7872" spans="1:7" x14ac:dyDescent="0.15">
      <c r="A7872" s="3" t="s">
        <v>5123</v>
      </c>
      <c r="B7872" s="4" t="s">
        <v>5073</v>
      </c>
      <c r="C7872" s="4" t="s">
        <v>5061</v>
      </c>
      <c r="D7872" s="6">
        <v>20200101704009</v>
      </c>
      <c r="E7872" s="3">
        <f>VLOOKUP(D7872,[1]Sheet1!E:R,4,FALSE)</f>
        <v>2</v>
      </c>
      <c r="F7872" s="3">
        <v>66</v>
      </c>
      <c r="G7872" s="3">
        <f t="shared" si="122"/>
        <v>33</v>
      </c>
    </row>
    <row r="7873" spans="1:7" x14ac:dyDescent="0.15">
      <c r="A7873" s="3" t="s">
        <v>5123</v>
      </c>
      <c r="B7873" s="4" t="s">
        <v>5073</v>
      </c>
      <c r="C7873" s="4" t="s">
        <v>5061</v>
      </c>
      <c r="D7873" s="6">
        <v>20200101704010</v>
      </c>
      <c r="E7873" s="3">
        <f>VLOOKUP(D7873,[1]Sheet1!E:R,4,FALSE)</f>
        <v>4</v>
      </c>
      <c r="F7873" s="3">
        <v>33</v>
      </c>
      <c r="G7873" s="3">
        <f t="shared" si="122"/>
        <v>8.25</v>
      </c>
    </row>
    <row r="7874" spans="1:7" x14ac:dyDescent="0.15">
      <c r="A7874" s="3" t="s">
        <v>5123</v>
      </c>
      <c r="B7874" s="4" t="s">
        <v>5073</v>
      </c>
      <c r="C7874" s="4" t="s">
        <v>5061</v>
      </c>
      <c r="D7874" s="6">
        <v>20200101704011</v>
      </c>
      <c r="E7874" s="3">
        <f>VLOOKUP(D7874,[1]Sheet1!E:R,4,FALSE)</f>
        <v>2</v>
      </c>
      <c r="F7874" s="3">
        <v>13</v>
      </c>
      <c r="G7874" s="3">
        <f t="shared" si="122"/>
        <v>6.5</v>
      </c>
    </row>
    <row r="7875" spans="1:7" x14ac:dyDescent="0.15">
      <c r="A7875" s="3" t="s">
        <v>5123</v>
      </c>
      <c r="B7875" s="4" t="s">
        <v>5073</v>
      </c>
      <c r="C7875" s="4" t="s">
        <v>5061</v>
      </c>
      <c r="D7875" s="6">
        <v>20200101705001</v>
      </c>
      <c r="E7875" s="3">
        <f>VLOOKUP(D7875,[1]Sheet1!E:R,4,FALSE)</f>
        <v>3</v>
      </c>
      <c r="F7875" s="3">
        <v>50</v>
      </c>
      <c r="G7875" s="3">
        <f t="shared" si="122"/>
        <v>16.666666666666668</v>
      </c>
    </row>
    <row r="7876" spans="1:7" x14ac:dyDescent="0.15">
      <c r="A7876" s="3" t="s">
        <v>5123</v>
      </c>
      <c r="B7876" s="4" t="s">
        <v>5074</v>
      </c>
      <c r="C7876" s="4" t="s">
        <v>5061</v>
      </c>
      <c r="D7876" s="6">
        <v>20200111704002</v>
      </c>
      <c r="E7876" s="3">
        <f>VLOOKUP(D7876,[1]Sheet1!E:R,4,FALSE)</f>
        <v>1</v>
      </c>
      <c r="F7876" s="3">
        <v>1</v>
      </c>
      <c r="G7876" s="3">
        <f t="shared" ref="G7876:G7939" si="123">F7876/E7876</f>
        <v>1</v>
      </c>
    </row>
    <row r="7877" spans="1:7" x14ac:dyDescent="0.15">
      <c r="A7877" s="3" t="s">
        <v>5123</v>
      </c>
      <c r="B7877" s="4" t="s">
        <v>5075</v>
      </c>
      <c r="C7877" s="4" t="s">
        <v>5061</v>
      </c>
      <c r="D7877" s="6">
        <v>20200121703001</v>
      </c>
      <c r="E7877" s="3">
        <f>VLOOKUP(D7877,[1]Sheet1!E:R,4,FALSE)</f>
        <v>1</v>
      </c>
      <c r="F7877" s="3">
        <v>2</v>
      </c>
      <c r="G7877" s="3">
        <f t="shared" si="123"/>
        <v>2</v>
      </c>
    </row>
    <row r="7878" spans="1:7" x14ac:dyDescent="0.15">
      <c r="A7878" s="3" t="s">
        <v>5123</v>
      </c>
      <c r="B7878" s="4" t="s">
        <v>5075</v>
      </c>
      <c r="C7878" s="4" t="s">
        <v>5061</v>
      </c>
      <c r="D7878" s="6">
        <v>20200121703002</v>
      </c>
      <c r="E7878" s="3">
        <f>VLOOKUP(D7878,[1]Sheet1!E:R,4,FALSE)</f>
        <v>3</v>
      </c>
      <c r="F7878" s="3">
        <v>71</v>
      </c>
      <c r="G7878" s="3">
        <f t="shared" si="123"/>
        <v>23.666666666666668</v>
      </c>
    </row>
    <row r="7879" spans="1:7" x14ac:dyDescent="0.15">
      <c r="A7879" s="3" t="s">
        <v>5123</v>
      </c>
      <c r="B7879" s="4" t="s">
        <v>5075</v>
      </c>
      <c r="C7879" s="4" t="s">
        <v>5061</v>
      </c>
      <c r="D7879" s="6">
        <v>20200121704001</v>
      </c>
      <c r="E7879" s="3">
        <f>VLOOKUP(D7879,[1]Sheet1!E:R,4,FALSE)</f>
        <v>4</v>
      </c>
      <c r="F7879" s="3">
        <v>7</v>
      </c>
      <c r="G7879" s="3">
        <f t="shared" si="123"/>
        <v>1.75</v>
      </c>
    </row>
    <row r="7880" spans="1:7" x14ac:dyDescent="0.15">
      <c r="A7880" s="3" t="s">
        <v>5123</v>
      </c>
      <c r="B7880" s="4" t="s">
        <v>5075</v>
      </c>
      <c r="C7880" s="4" t="s">
        <v>5061</v>
      </c>
      <c r="D7880" s="6">
        <v>20200121704002</v>
      </c>
      <c r="E7880" s="3">
        <f>VLOOKUP(D7880,[1]Sheet1!E:R,4,FALSE)</f>
        <v>4</v>
      </c>
      <c r="F7880" s="3">
        <v>4</v>
      </c>
      <c r="G7880" s="3">
        <f t="shared" si="123"/>
        <v>1</v>
      </c>
    </row>
    <row r="7881" spans="1:7" x14ac:dyDescent="0.15">
      <c r="A7881" s="3" t="s">
        <v>5123</v>
      </c>
      <c r="B7881" s="4" t="s">
        <v>5075</v>
      </c>
      <c r="C7881" s="4" t="s">
        <v>5061</v>
      </c>
      <c r="D7881" s="6">
        <v>20200121704003</v>
      </c>
      <c r="E7881" s="3">
        <f>VLOOKUP(D7881,[1]Sheet1!E:R,4,FALSE)</f>
        <v>2</v>
      </c>
      <c r="F7881" s="3">
        <v>4</v>
      </c>
      <c r="G7881" s="3">
        <f t="shared" si="123"/>
        <v>2</v>
      </c>
    </row>
    <row r="7882" spans="1:7" x14ac:dyDescent="0.15">
      <c r="A7882" s="3" t="s">
        <v>5123</v>
      </c>
      <c r="B7882" s="4" t="s">
        <v>5075</v>
      </c>
      <c r="C7882" s="4" t="s">
        <v>5061</v>
      </c>
      <c r="D7882" s="6">
        <v>20200121704004</v>
      </c>
      <c r="E7882" s="3">
        <f>VLOOKUP(D7882,[1]Sheet1!E:R,4,FALSE)</f>
        <v>2</v>
      </c>
      <c r="F7882" s="3">
        <v>32</v>
      </c>
      <c r="G7882" s="3">
        <f t="shared" si="123"/>
        <v>16</v>
      </c>
    </row>
    <row r="7883" spans="1:7" x14ac:dyDescent="0.15">
      <c r="A7883" s="3" t="s">
        <v>5123</v>
      </c>
      <c r="B7883" s="4" t="s">
        <v>5076</v>
      </c>
      <c r="C7883" s="4" t="s">
        <v>5061</v>
      </c>
      <c r="D7883" s="6">
        <v>20200131704001</v>
      </c>
      <c r="E7883" s="3">
        <f>VLOOKUP(D7883,[1]Sheet1!E:R,4,FALSE)</f>
        <v>1</v>
      </c>
      <c r="F7883" s="3">
        <v>5</v>
      </c>
      <c r="G7883" s="3">
        <f t="shared" si="123"/>
        <v>5</v>
      </c>
    </row>
    <row r="7884" spans="1:7" x14ac:dyDescent="0.15">
      <c r="A7884" s="3" t="s">
        <v>5123</v>
      </c>
      <c r="B7884" s="4" t="s">
        <v>5077</v>
      </c>
      <c r="C7884" s="4" t="s">
        <v>5061</v>
      </c>
      <c r="D7884" s="6">
        <v>20200141704001</v>
      </c>
      <c r="E7884" s="3">
        <f>VLOOKUP(D7884,[1]Sheet1!E:R,4,FALSE)</f>
        <v>1</v>
      </c>
      <c r="F7884" s="3">
        <v>4</v>
      </c>
      <c r="G7884" s="3">
        <f t="shared" si="123"/>
        <v>4</v>
      </c>
    </row>
    <row r="7885" spans="1:7" x14ac:dyDescent="0.15">
      <c r="A7885" s="3" t="s">
        <v>5123</v>
      </c>
      <c r="B7885" s="4" t="s">
        <v>5078</v>
      </c>
      <c r="C7885" s="4" t="s">
        <v>5079</v>
      </c>
      <c r="D7885" s="6">
        <v>20200161704001</v>
      </c>
      <c r="E7885" s="3">
        <f>VLOOKUP(D7885,[1]Sheet1!E:R,4,FALSE)</f>
        <v>1</v>
      </c>
      <c r="F7885" s="3">
        <v>1</v>
      </c>
      <c r="G7885" s="3">
        <f t="shared" si="123"/>
        <v>1</v>
      </c>
    </row>
    <row r="7886" spans="1:7" x14ac:dyDescent="0.15">
      <c r="A7886" s="3" t="s">
        <v>5123</v>
      </c>
      <c r="B7886" s="4" t="s">
        <v>5078</v>
      </c>
      <c r="C7886" s="4" t="s">
        <v>5079</v>
      </c>
      <c r="D7886" s="6">
        <v>20200161704002</v>
      </c>
      <c r="E7886" s="3">
        <f>VLOOKUP(D7886,[1]Sheet1!E:R,4,FALSE)</f>
        <v>1</v>
      </c>
      <c r="F7886" s="3">
        <v>4</v>
      </c>
      <c r="G7886" s="3">
        <f t="shared" si="123"/>
        <v>4</v>
      </c>
    </row>
    <row r="7887" spans="1:7" x14ac:dyDescent="0.15">
      <c r="A7887" s="3" t="s">
        <v>5123</v>
      </c>
      <c r="B7887" s="4" t="s">
        <v>5078</v>
      </c>
      <c r="C7887" s="4" t="s">
        <v>5079</v>
      </c>
      <c r="D7887" s="6">
        <v>20200161704004</v>
      </c>
      <c r="E7887" s="3">
        <f>VLOOKUP(D7887,[1]Sheet1!E:R,4,FALSE)</f>
        <v>1</v>
      </c>
      <c r="F7887" s="3">
        <v>2</v>
      </c>
      <c r="G7887" s="3">
        <f t="shared" si="123"/>
        <v>2</v>
      </c>
    </row>
    <row r="7888" spans="1:7" x14ac:dyDescent="0.15">
      <c r="A7888" s="3" t="s">
        <v>5123</v>
      </c>
      <c r="B7888" s="4" t="s">
        <v>5078</v>
      </c>
      <c r="C7888" s="4" t="s">
        <v>5080</v>
      </c>
      <c r="D7888" s="6">
        <v>20200161704005</v>
      </c>
      <c r="E7888" s="3">
        <f>VLOOKUP(D7888,[1]Sheet1!E:R,4,FALSE)</f>
        <v>1</v>
      </c>
      <c r="F7888" s="3">
        <v>2</v>
      </c>
      <c r="G7888" s="3">
        <f t="shared" si="123"/>
        <v>2</v>
      </c>
    </row>
    <row r="7889" spans="1:7" x14ac:dyDescent="0.15">
      <c r="A7889" s="3" t="s">
        <v>5123</v>
      </c>
      <c r="B7889" s="4" t="s">
        <v>5078</v>
      </c>
      <c r="C7889" s="4" t="s">
        <v>5081</v>
      </c>
      <c r="D7889" s="6">
        <v>20200161704006</v>
      </c>
      <c r="E7889" s="3">
        <f>VLOOKUP(D7889,[1]Sheet1!E:R,4,FALSE)</f>
        <v>2</v>
      </c>
      <c r="F7889" s="3">
        <v>9</v>
      </c>
      <c r="G7889" s="3">
        <f t="shared" si="123"/>
        <v>4.5</v>
      </c>
    </row>
    <row r="7890" spans="1:7" x14ac:dyDescent="0.15">
      <c r="A7890" s="3" t="s">
        <v>5123</v>
      </c>
      <c r="B7890" s="4" t="s">
        <v>5078</v>
      </c>
      <c r="C7890" s="4" t="s">
        <v>5082</v>
      </c>
      <c r="D7890" s="6">
        <v>20200161704007</v>
      </c>
      <c r="E7890" s="3">
        <f>VLOOKUP(D7890,[1]Sheet1!E:R,4,FALSE)</f>
        <v>1</v>
      </c>
      <c r="F7890" s="3">
        <v>3</v>
      </c>
      <c r="G7890" s="3">
        <f t="shared" si="123"/>
        <v>3</v>
      </c>
    </row>
    <row r="7891" spans="1:7" x14ac:dyDescent="0.15">
      <c r="A7891" s="3" t="s">
        <v>5123</v>
      </c>
      <c r="B7891" s="4" t="s">
        <v>5078</v>
      </c>
      <c r="C7891" s="4" t="s">
        <v>5079</v>
      </c>
      <c r="D7891" s="6">
        <v>20200161705001</v>
      </c>
      <c r="E7891" s="3">
        <f>VLOOKUP(D7891,[1]Sheet1!E:R,4,FALSE)</f>
        <v>1</v>
      </c>
      <c r="F7891" s="3">
        <v>15</v>
      </c>
      <c r="G7891" s="3">
        <f t="shared" si="123"/>
        <v>15</v>
      </c>
    </row>
    <row r="7892" spans="1:7" x14ac:dyDescent="0.15">
      <c r="A7892" s="3" t="s">
        <v>5123</v>
      </c>
      <c r="B7892" s="4" t="s">
        <v>5083</v>
      </c>
      <c r="C7892" s="4" t="s">
        <v>5084</v>
      </c>
      <c r="D7892" s="6">
        <v>20200171704001</v>
      </c>
      <c r="E7892" s="3">
        <f>VLOOKUP(D7892,[1]Sheet1!E:R,4,FALSE)</f>
        <v>2</v>
      </c>
      <c r="F7892" s="3">
        <v>4</v>
      </c>
      <c r="G7892" s="3">
        <f t="shared" si="123"/>
        <v>2</v>
      </c>
    </row>
    <row r="7893" spans="1:7" x14ac:dyDescent="0.15">
      <c r="A7893" s="3" t="s">
        <v>5123</v>
      </c>
      <c r="B7893" s="4" t="s">
        <v>5085</v>
      </c>
      <c r="C7893" s="4" t="s">
        <v>520</v>
      </c>
      <c r="D7893" s="6">
        <v>30200021706001</v>
      </c>
      <c r="E7893" s="3">
        <f>VLOOKUP(D7893,[1]Sheet1!E:R,4,FALSE)</f>
        <v>4</v>
      </c>
      <c r="F7893" s="3">
        <v>75</v>
      </c>
      <c r="G7893" s="3">
        <f t="shared" si="123"/>
        <v>18.75</v>
      </c>
    </row>
    <row r="7894" spans="1:7" x14ac:dyDescent="0.15">
      <c r="A7894" s="3" t="s">
        <v>5123</v>
      </c>
      <c r="B7894" s="4" t="s">
        <v>5085</v>
      </c>
      <c r="C7894" s="4" t="s">
        <v>5086</v>
      </c>
      <c r="D7894" s="6">
        <v>30200021708001</v>
      </c>
      <c r="E7894" s="3">
        <f>VLOOKUP(D7894,[1]Sheet1!E:R,4,FALSE)</f>
        <v>1</v>
      </c>
      <c r="F7894" s="3">
        <v>24</v>
      </c>
      <c r="G7894" s="3">
        <f t="shared" si="123"/>
        <v>24</v>
      </c>
    </row>
    <row r="7895" spans="1:7" x14ac:dyDescent="0.15">
      <c r="A7895" s="3" t="s">
        <v>5123</v>
      </c>
      <c r="B7895" s="4" t="s">
        <v>5087</v>
      </c>
      <c r="C7895" s="4" t="s">
        <v>5088</v>
      </c>
      <c r="D7895" s="6">
        <v>30200031706001</v>
      </c>
      <c r="E7895" s="3">
        <f>VLOOKUP(D7895,[1]Sheet1!E:R,4,FALSE)</f>
        <v>4</v>
      </c>
      <c r="F7895" s="3">
        <v>64</v>
      </c>
      <c r="G7895" s="3">
        <f t="shared" si="123"/>
        <v>16</v>
      </c>
    </row>
    <row r="7896" spans="1:7" x14ac:dyDescent="0.15">
      <c r="A7896" s="3" t="s">
        <v>5123</v>
      </c>
      <c r="B7896" s="4" t="s">
        <v>5087</v>
      </c>
      <c r="C7896" s="4" t="s">
        <v>5089</v>
      </c>
      <c r="D7896" s="6">
        <v>30200031706002</v>
      </c>
      <c r="E7896" s="3">
        <f>VLOOKUP(D7896,[1]Sheet1!E:R,4,FALSE)</f>
        <v>4</v>
      </c>
      <c r="F7896" s="3">
        <v>72</v>
      </c>
      <c r="G7896" s="3">
        <f t="shared" si="123"/>
        <v>18</v>
      </c>
    </row>
    <row r="7897" spans="1:7" x14ac:dyDescent="0.15">
      <c r="A7897" s="3" t="s">
        <v>5123</v>
      </c>
      <c r="B7897" s="4" t="s">
        <v>5087</v>
      </c>
      <c r="C7897" s="4" t="s">
        <v>5090</v>
      </c>
      <c r="D7897" s="6">
        <v>30200031706003</v>
      </c>
      <c r="E7897" s="3">
        <f>VLOOKUP(D7897,[1]Sheet1!E:R,4,FALSE)</f>
        <v>4</v>
      </c>
      <c r="F7897" s="3">
        <v>60</v>
      </c>
      <c r="G7897" s="3">
        <f t="shared" si="123"/>
        <v>15</v>
      </c>
    </row>
    <row r="7898" spans="1:7" x14ac:dyDescent="0.15">
      <c r="A7898" s="3" t="s">
        <v>5123</v>
      </c>
      <c r="B7898" s="4" t="s">
        <v>5087</v>
      </c>
      <c r="C7898" s="4" t="s">
        <v>5091</v>
      </c>
      <c r="D7898" s="6">
        <v>30200031706004</v>
      </c>
      <c r="E7898" s="3">
        <f>VLOOKUP(D7898,[1]Sheet1!E:R,4,FALSE)</f>
        <v>1</v>
      </c>
      <c r="F7898" s="3">
        <v>18</v>
      </c>
      <c r="G7898" s="3">
        <f t="shared" si="123"/>
        <v>18</v>
      </c>
    </row>
    <row r="7899" spans="1:7" x14ac:dyDescent="0.15">
      <c r="A7899" s="3" t="s">
        <v>5123</v>
      </c>
      <c r="B7899" s="4" t="s">
        <v>5087</v>
      </c>
      <c r="C7899" s="4" t="s">
        <v>520</v>
      </c>
      <c r="D7899" s="6">
        <v>30200031706005</v>
      </c>
      <c r="E7899" s="3">
        <f>VLOOKUP(D7899,[1]Sheet1!E:R,4,FALSE)</f>
        <v>1</v>
      </c>
      <c r="F7899" s="3">
        <v>5</v>
      </c>
      <c r="G7899" s="3">
        <f t="shared" si="123"/>
        <v>5</v>
      </c>
    </row>
    <row r="7900" spans="1:7" x14ac:dyDescent="0.15">
      <c r="A7900" s="3" t="s">
        <v>5123</v>
      </c>
      <c r="B7900" s="4" t="s">
        <v>5087</v>
      </c>
      <c r="C7900" s="4" t="s">
        <v>445</v>
      </c>
      <c r="D7900" s="6">
        <v>30200031707001</v>
      </c>
      <c r="E7900" s="3">
        <f>VLOOKUP(D7900,[1]Sheet1!E:R,4,FALSE)</f>
        <v>1</v>
      </c>
      <c r="F7900" s="3">
        <v>94</v>
      </c>
      <c r="G7900" s="3">
        <f t="shared" si="123"/>
        <v>94</v>
      </c>
    </row>
    <row r="7901" spans="1:7" x14ac:dyDescent="0.15">
      <c r="A7901" s="3" t="s">
        <v>5123</v>
      </c>
      <c r="B7901" s="4" t="s">
        <v>5087</v>
      </c>
      <c r="C7901" s="4" t="s">
        <v>28</v>
      </c>
      <c r="D7901" s="6">
        <v>30200031707002</v>
      </c>
      <c r="E7901" s="3">
        <f>VLOOKUP(D7901,[1]Sheet1!E:R,4,FALSE)</f>
        <v>1</v>
      </c>
      <c r="F7901" s="3">
        <v>63</v>
      </c>
      <c r="G7901" s="3">
        <f t="shared" si="123"/>
        <v>63</v>
      </c>
    </row>
    <row r="7902" spans="1:7" x14ac:dyDescent="0.15">
      <c r="A7902" s="3" t="s">
        <v>5123</v>
      </c>
      <c r="B7902" s="4" t="s">
        <v>5087</v>
      </c>
      <c r="C7902" s="4" t="s">
        <v>5092</v>
      </c>
      <c r="D7902" s="6">
        <v>30200031708001</v>
      </c>
      <c r="E7902" s="3">
        <f>VLOOKUP(D7902,[1]Sheet1!E:R,4,FALSE)</f>
        <v>1</v>
      </c>
      <c r="F7902" s="3">
        <v>14</v>
      </c>
      <c r="G7902" s="3">
        <f t="shared" si="123"/>
        <v>14</v>
      </c>
    </row>
    <row r="7903" spans="1:7" x14ac:dyDescent="0.15">
      <c r="A7903" s="3" t="s">
        <v>5123</v>
      </c>
      <c r="B7903" s="4" t="s">
        <v>5087</v>
      </c>
      <c r="C7903" s="4" t="s">
        <v>5093</v>
      </c>
      <c r="D7903" s="6">
        <v>30200031708002</v>
      </c>
      <c r="E7903" s="3">
        <f>VLOOKUP(D7903,[1]Sheet1!E:R,4,FALSE)</f>
        <v>2</v>
      </c>
      <c r="F7903" s="3">
        <v>45</v>
      </c>
      <c r="G7903" s="3">
        <f t="shared" si="123"/>
        <v>22.5</v>
      </c>
    </row>
    <row r="7904" spans="1:7" x14ac:dyDescent="0.15">
      <c r="A7904" s="3" t="s">
        <v>5123</v>
      </c>
      <c r="B7904" s="4" t="s">
        <v>5087</v>
      </c>
      <c r="C7904" s="4" t="s">
        <v>5094</v>
      </c>
      <c r="D7904" s="6">
        <v>30200031708003</v>
      </c>
      <c r="E7904" s="3">
        <f>VLOOKUP(D7904,[1]Sheet1!E:R,4,FALSE)</f>
        <v>1</v>
      </c>
      <c r="F7904" s="3">
        <v>38</v>
      </c>
      <c r="G7904" s="3">
        <f t="shared" si="123"/>
        <v>38</v>
      </c>
    </row>
    <row r="7905" spans="1:7" x14ac:dyDescent="0.15">
      <c r="A7905" s="3" t="s">
        <v>5123</v>
      </c>
      <c r="B7905" s="4" t="s">
        <v>5095</v>
      </c>
      <c r="C7905" s="4" t="s">
        <v>520</v>
      </c>
      <c r="D7905" s="6">
        <v>30200041706001</v>
      </c>
      <c r="E7905" s="3">
        <f>VLOOKUP(D7905,[1]Sheet1!E:R,4,FALSE)</f>
        <v>4</v>
      </c>
      <c r="F7905" s="3">
        <v>41</v>
      </c>
      <c r="G7905" s="3">
        <f t="shared" si="123"/>
        <v>10.25</v>
      </c>
    </row>
    <row r="7906" spans="1:7" x14ac:dyDescent="0.15">
      <c r="A7906" s="3" t="s">
        <v>5123</v>
      </c>
      <c r="B7906" s="4" t="s">
        <v>5095</v>
      </c>
      <c r="C7906" s="4" t="s">
        <v>1163</v>
      </c>
      <c r="D7906" s="6">
        <v>30200041706002</v>
      </c>
      <c r="E7906" s="3">
        <f>VLOOKUP(D7906,[1]Sheet1!E:R,4,FALSE)</f>
        <v>4</v>
      </c>
      <c r="F7906" s="3">
        <v>58</v>
      </c>
      <c r="G7906" s="3">
        <f t="shared" si="123"/>
        <v>14.5</v>
      </c>
    </row>
    <row r="7907" spans="1:7" x14ac:dyDescent="0.15">
      <c r="A7907" s="3" t="s">
        <v>5123</v>
      </c>
      <c r="B7907" s="4" t="s">
        <v>5096</v>
      </c>
      <c r="C7907" s="4" t="s">
        <v>1691</v>
      </c>
      <c r="D7907" s="6">
        <v>30200051706001</v>
      </c>
      <c r="E7907" s="3">
        <f>VLOOKUP(D7907,[1]Sheet1!E:R,4,FALSE)</f>
        <v>4</v>
      </c>
      <c r="F7907" s="3">
        <v>29</v>
      </c>
      <c r="G7907" s="3">
        <f t="shared" si="123"/>
        <v>7.25</v>
      </c>
    </row>
    <row r="7908" spans="1:7" x14ac:dyDescent="0.15">
      <c r="A7908" s="3" t="s">
        <v>5123</v>
      </c>
      <c r="B7908" s="4" t="s">
        <v>5096</v>
      </c>
      <c r="C7908" s="4" t="s">
        <v>519</v>
      </c>
      <c r="D7908" s="6">
        <v>30200051706002</v>
      </c>
      <c r="E7908" s="3">
        <f>VLOOKUP(D7908,[1]Sheet1!E:R,4,FALSE)</f>
        <v>2</v>
      </c>
      <c r="F7908" s="3">
        <v>8</v>
      </c>
      <c r="G7908" s="3">
        <f t="shared" si="123"/>
        <v>4</v>
      </c>
    </row>
    <row r="7909" spans="1:7" x14ac:dyDescent="0.15">
      <c r="A7909" s="3" t="s">
        <v>5123</v>
      </c>
      <c r="B7909" s="4" t="s">
        <v>5096</v>
      </c>
      <c r="C7909" s="4" t="s">
        <v>445</v>
      </c>
      <c r="D7909" s="6">
        <v>30200051707001</v>
      </c>
      <c r="E7909" s="3">
        <f>VLOOKUP(D7909,[1]Sheet1!E:R,4,FALSE)</f>
        <v>1</v>
      </c>
      <c r="F7909" s="3">
        <v>229</v>
      </c>
      <c r="G7909" s="3">
        <f t="shared" si="123"/>
        <v>229</v>
      </c>
    </row>
    <row r="7910" spans="1:7" x14ac:dyDescent="0.15">
      <c r="A7910" s="3" t="s">
        <v>5123</v>
      </c>
      <c r="B7910" s="4" t="s">
        <v>5096</v>
      </c>
      <c r="C7910" s="4" t="s">
        <v>5086</v>
      </c>
      <c r="D7910" s="6">
        <v>30200051708001</v>
      </c>
      <c r="E7910" s="3">
        <f>VLOOKUP(D7910,[1]Sheet1!E:R,4,FALSE)</f>
        <v>1</v>
      </c>
      <c r="F7910" s="3">
        <v>11</v>
      </c>
      <c r="G7910" s="3">
        <f t="shared" si="123"/>
        <v>11</v>
      </c>
    </row>
    <row r="7911" spans="1:7" x14ac:dyDescent="0.15">
      <c r="A7911" s="3" t="s">
        <v>5123</v>
      </c>
      <c r="B7911" s="4" t="s">
        <v>5097</v>
      </c>
      <c r="C7911" s="4" t="s">
        <v>998</v>
      </c>
      <c r="D7911" s="6">
        <v>30200061706001</v>
      </c>
      <c r="E7911" s="3">
        <f>VLOOKUP(D7911,[1]Sheet1!E:R,4,FALSE)</f>
        <v>3</v>
      </c>
      <c r="F7911" s="3">
        <v>48</v>
      </c>
      <c r="G7911" s="3">
        <f t="shared" si="123"/>
        <v>16</v>
      </c>
    </row>
    <row r="7912" spans="1:7" x14ac:dyDescent="0.15">
      <c r="A7912" s="3" t="s">
        <v>5123</v>
      </c>
      <c r="B7912" s="4" t="s">
        <v>5097</v>
      </c>
      <c r="C7912" s="4" t="s">
        <v>999</v>
      </c>
      <c r="D7912" s="6">
        <v>30200061706002</v>
      </c>
      <c r="E7912" s="3">
        <f>VLOOKUP(D7912,[1]Sheet1!E:R,4,FALSE)</f>
        <v>2</v>
      </c>
      <c r="F7912" s="3">
        <v>27</v>
      </c>
      <c r="G7912" s="3">
        <f t="shared" si="123"/>
        <v>13.5</v>
      </c>
    </row>
    <row r="7913" spans="1:7" x14ac:dyDescent="0.15">
      <c r="A7913" s="3" t="s">
        <v>5123</v>
      </c>
      <c r="B7913" s="4" t="s">
        <v>5097</v>
      </c>
      <c r="C7913" s="4" t="s">
        <v>523</v>
      </c>
      <c r="D7913" s="6">
        <v>30200061706003</v>
      </c>
      <c r="E7913" s="3">
        <f>VLOOKUP(D7913,[1]Sheet1!E:R,4,FALSE)</f>
        <v>3</v>
      </c>
      <c r="F7913" s="3">
        <v>62</v>
      </c>
      <c r="G7913" s="3">
        <f t="shared" si="123"/>
        <v>20.666666666666668</v>
      </c>
    </row>
    <row r="7914" spans="1:7" x14ac:dyDescent="0.15">
      <c r="A7914" s="3" t="s">
        <v>5123</v>
      </c>
      <c r="B7914" s="4" t="s">
        <v>5097</v>
      </c>
      <c r="C7914" s="4" t="s">
        <v>524</v>
      </c>
      <c r="D7914" s="6">
        <v>30200061706004</v>
      </c>
      <c r="E7914" s="3">
        <f>VLOOKUP(D7914,[1]Sheet1!E:R,4,FALSE)</f>
        <v>2</v>
      </c>
      <c r="F7914" s="3">
        <v>59</v>
      </c>
      <c r="G7914" s="3">
        <f t="shared" si="123"/>
        <v>29.5</v>
      </c>
    </row>
    <row r="7915" spans="1:7" x14ac:dyDescent="0.15">
      <c r="A7915" s="3" t="s">
        <v>5123</v>
      </c>
      <c r="B7915" s="4" t="s">
        <v>5097</v>
      </c>
      <c r="C7915" s="4" t="s">
        <v>5098</v>
      </c>
      <c r="D7915" s="6">
        <v>30200061708001</v>
      </c>
      <c r="E7915" s="3">
        <f>VLOOKUP(D7915,[1]Sheet1!E:R,4,FALSE)</f>
        <v>1</v>
      </c>
      <c r="F7915" s="3">
        <v>30</v>
      </c>
      <c r="G7915" s="3">
        <f t="shared" si="123"/>
        <v>30</v>
      </c>
    </row>
    <row r="7916" spans="1:7" x14ac:dyDescent="0.15">
      <c r="A7916" s="3" t="s">
        <v>5123</v>
      </c>
      <c r="B7916" s="4" t="s">
        <v>5097</v>
      </c>
      <c r="C7916" s="4" t="s">
        <v>5099</v>
      </c>
      <c r="D7916" s="6">
        <v>30200061708002</v>
      </c>
      <c r="E7916" s="3">
        <f>VLOOKUP(D7916,[1]Sheet1!E:R,4,FALSE)</f>
        <v>1</v>
      </c>
      <c r="F7916" s="3">
        <v>11</v>
      </c>
      <c r="G7916" s="3">
        <f t="shared" si="123"/>
        <v>11</v>
      </c>
    </row>
    <row r="7917" spans="1:7" x14ac:dyDescent="0.15">
      <c r="A7917" s="3" t="s">
        <v>5123</v>
      </c>
      <c r="B7917" s="4" t="s">
        <v>5100</v>
      </c>
      <c r="C7917" s="4" t="s">
        <v>520</v>
      </c>
      <c r="D7917" s="6">
        <v>30200071706001</v>
      </c>
      <c r="E7917" s="3">
        <f>VLOOKUP(D7917,[1]Sheet1!E:R,4,FALSE)</f>
        <v>2</v>
      </c>
      <c r="F7917" s="3">
        <v>12</v>
      </c>
      <c r="G7917" s="3">
        <f t="shared" si="123"/>
        <v>6</v>
      </c>
    </row>
    <row r="7918" spans="1:7" x14ac:dyDescent="0.15">
      <c r="A7918" s="3" t="s">
        <v>5123</v>
      </c>
      <c r="B7918" s="4" t="s">
        <v>5100</v>
      </c>
      <c r="C7918" s="4" t="s">
        <v>998</v>
      </c>
      <c r="D7918" s="6">
        <v>30200071706002</v>
      </c>
      <c r="E7918" s="3">
        <f>VLOOKUP(D7918,[1]Sheet1!E:R,4,FALSE)</f>
        <v>4</v>
      </c>
      <c r="F7918" s="3">
        <v>73</v>
      </c>
      <c r="G7918" s="3">
        <f t="shared" si="123"/>
        <v>18.25</v>
      </c>
    </row>
    <row r="7919" spans="1:7" x14ac:dyDescent="0.15">
      <c r="A7919" s="3" t="s">
        <v>5123</v>
      </c>
      <c r="B7919" s="4" t="s">
        <v>5100</v>
      </c>
      <c r="C7919" s="4" t="s">
        <v>999</v>
      </c>
      <c r="D7919" s="6">
        <v>30200071706003</v>
      </c>
      <c r="E7919" s="3">
        <f>VLOOKUP(D7919,[1]Sheet1!E:R,4,FALSE)</f>
        <v>2</v>
      </c>
      <c r="F7919" s="3">
        <v>46</v>
      </c>
      <c r="G7919" s="3">
        <f t="shared" si="123"/>
        <v>23</v>
      </c>
    </row>
    <row r="7920" spans="1:7" x14ac:dyDescent="0.15">
      <c r="A7920" s="3" t="s">
        <v>5123</v>
      </c>
      <c r="B7920" s="4" t="s">
        <v>5100</v>
      </c>
      <c r="C7920" s="4" t="s">
        <v>5101</v>
      </c>
      <c r="D7920" s="6">
        <v>30200071706004</v>
      </c>
      <c r="E7920" s="3">
        <f>VLOOKUP(D7920,[1]Sheet1!E:R,4,FALSE)</f>
        <v>2</v>
      </c>
      <c r="F7920" s="3">
        <v>32</v>
      </c>
      <c r="G7920" s="3">
        <f t="shared" si="123"/>
        <v>16</v>
      </c>
    </row>
    <row r="7921" spans="1:7" x14ac:dyDescent="0.15">
      <c r="A7921" s="3" t="s">
        <v>5123</v>
      </c>
      <c r="B7921" s="4" t="s">
        <v>5100</v>
      </c>
      <c r="C7921" s="4" t="s">
        <v>445</v>
      </c>
      <c r="D7921" s="6">
        <v>30200071707001</v>
      </c>
      <c r="E7921" s="3">
        <f>VLOOKUP(D7921,[1]Sheet1!E:R,4,FALSE)</f>
        <v>1</v>
      </c>
      <c r="F7921" s="3">
        <v>95</v>
      </c>
      <c r="G7921" s="3">
        <f t="shared" si="123"/>
        <v>95</v>
      </c>
    </row>
    <row r="7922" spans="1:7" x14ac:dyDescent="0.15">
      <c r="A7922" s="3" t="s">
        <v>5123</v>
      </c>
      <c r="B7922" s="4" t="s">
        <v>5100</v>
      </c>
      <c r="C7922" s="4" t="s">
        <v>28</v>
      </c>
      <c r="D7922" s="6">
        <v>30200071707002</v>
      </c>
      <c r="E7922" s="3">
        <f>VLOOKUP(D7922,[1]Sheet1!E:R,4,FALSE)</f>
        <v>1</v>
      </c>
      <c r="F7922" s="3">
        <v>76</v>
      </c>
      <c r="G7922" s="3">
        <f t="shared" si="123"/>
        <v>76</v>
      </c>
    </row>
    <row r="7923" spans="1:7" x14ac:dyDescent="0.15">
      <c r="A7923" s="3" t="s">
        <v>5123</v>
      </c>
      <c r="B7923" s="4" t="s">
        <v>5100</v>
      </c>
      <c r="C7923" s="4" t="s">
        <v>2397</v>
      </c>
      <c r="D7923" s="6">
        <v>30200071707003</v>
      </c>
      <c r="E7923" s="3">
        <f>VLOOKUP(D7923,[1]Sheet1!E:R,4,FALSE)</f>
        <v>1</v>
      </c>
      <c r="F7923" s="3">
        <v>151</v>
      </c>
      <c r="G7923" s="3">
        <f t="shared" si="123"/>
        <v>151</v>
      </c>
    </row>
    <row r="7924" spans="1:7" x14ac:dyDescent="0.15">
      <c r="A7924" s="3" t="s">
        <v>5123</v>
      </c>
      <c r="B7924" s="4" t="s">
        <v>5100</v>
      </c>
      <c r="C7924" s="4" t="s">
        <v>441</v>
      </c>
      <c r="D7924" s="6">
        <v>30200071707004</v>
      </c>
      <c r="E7924" s="3">
        <f>VLOOKUP(D7924,[1]Sheet1!E:R,4,FALSE)</f>
        <v>2</v>
      </c>
      <c r="F7924" s="3">
        <v>229</v>
      </c>
      <c r="G7924" s="3">
        <f t="shared" si="123"/>
        <v>114.5</v>
      </c>
    </row>
    <row r="7925" spans="1:7" x14ac:dyDescent="0.15">
      <c r="A7925" s="3" t="s">
        <v>5123</v>
      </c>
      <c r="B7925" s="4" t="s">
        <v>5102</v>
      </c>
      <c r="C7925" s="4" t="s">
        <v>5103</v>
      </c>
      <c r="D7925" s="6">
        <v>30200081706001</v>
      </c>
      <c r="E7925" s="3">
        <f>VLOOKUP(D7925,[1]Sheet1!E:R,4,FALSE)</f>
        <v>2</v>
      </c>
      <c r="F7925" s="3">
        <v>49</v>
      </c>
      <c r="G7925" s="3">
        <f t="shared" si="123"/>
        <v>24.5</v>
      </c>
    </row>
    <row r="7926" spans="1:7" x14ac:dyDescent="0.15">
      <c r="A7926" s="3" t="s">
        <v>5123</v>
      </c>
      <c r="B7926" s="4" t="s">
        <v>5104</v>
      </c>
      <c r="C7926" s="4" t="s">
        <v>5105</v>
      </c>
      <c r="D7926" s="6">
        <v>40200011709001</v>
      </c>
      <c r="E7926" s="3">
        <f>VLOOKUP(D7926,[1]Sheet1!E:R,4,FALSE)</f>
        <v>3</v>
      </c>
      <c r="F7926" s="3">
        <v>73</v>
      </c>
      <c r="G7926" s="3">
        <f t="shared" si="123"/>
        <v>24.333333333333332</v>
      </c>
    </row>
    <row r="7927" spans="1:7" x14ac:dyDescent="0.15">
      <c r="A7927" s="3" t="s">
        <v>5123</v>
      </c>
      <c r="B7927" s="4" t="s">
        <v>5104</v>
      </c>
      <c r="C7927" s="4" t="s">
        <v>5106</v>
      </c>
      <c r="D7927" s="6">
        <v>40200011709002</v>
      </c>
      <c r="E7927" s="3">
        <f>VLOOKUP(D7927,[1]Sheet1!E:R,4,FALSE)</f>
        <v>3</v>
      </c>
      <c r="F7927" s="3">
        <v>86</v>
      </c>
      <c r="G7927" s="3">
        <f t="shared" si="123"/>
        <v>28.666666666666668</v>
      </c>
    </row>
    <row r="7928" spans="1:7" x14ac:dyDescent="0.15">
      <c r="A7928" s="3" t="s">
        <v>5123</v>
      </c>
      <c r="B7928" s="4" t="s">
        <v>5104</v>
      </c>
      <c r="C7928" s="4" t="s">
        <v>5107</v>
      </c>
      <c r="D7928" s="6">
        <v>40200011709003</v>
      </c>
      <c r="E7928" s="3">
        <f>VLOOKUP(D7928,[1]Sheet1!E:R,4,FALSE)</f>
        <v>2</v>
      </c>
      <c r="F7928" s="3">
        <v>40</v>
      </c>
      <c r="G7928" s="3">
        <f t="shared" si="123"/>
        <v>20</v>
      </c>
    </row>
    <row r="7929" spans="1:7" x14ac:dyDescent="0.15">
      <c r="A7929" s="3" t="s">
        <v>5123</v>
      </c>
      <c r="B7929" s="4" t="s">
        <v>5104</v>
      </c>
      <c r="C7929" s="4" t="s">
        <v>5108</v>
      </c>
      <c r="D7929" s="6">
        <v>40200011709004</v>
      </c>
      <c r="E7929" s="3">
        <f>VLOOKUP(D7929,[1]Sheet1!E:R,4,FALSE)</f>
        <v>2</v>
      </c>
      <c r="F7929" s="3">
        <v>64</v>
      </c>
      <c r="G7929" s="3">
        <f t="shared" si="123"/>
        <v>32</v>
      </c>
    </row>
    <row r="7930" spans="1:7" x14ac:dyDescent="0.15">
      <c r="A7930" s="3" t="s">
        <v>5123</v>
      </c>
      <c r="B7930" s="4" t="s">
        <v>5104</v>
      </c>
      <c r="C7930" s="4" t="s">
        <v>5109</v>
      </c>
      <c r="D7930" s="6">
        <v>40200011709005</v>
      </c>
      <c r="E7930" s="3">
        <f>VLOOKUP(D7930,[1]Sheet1!E:R,4,FALSE)</f>
        <v>4</v>
      </c>
      <c r="F7930" s="3">
        <v>101</v>
      </c>
      <c r="G7930" s="3">
        <f t="shared" si="123"/>
        <v>25.25</v>
      </c>
    </row>
    <row r="7931" spans="1:7" x14ac:dyDescent="0.15">
      <c r="A7931" s="3" t="s">
        <v>5123</v>
      </c>
      <c r="B7931" s="4" t="s">
        <v>5104</v>
      </c>
      <c r="C7931" s="4" t="s">
        <v>531</v>
      </c>
      <c r="D7931" s="6">
        <v>40200011710001</v>
      </c>
      <c r="E7931" s="3">
        <f>VLOOKUP(D7931,[1]Sheet1!E:R,4,FALSE)</f>
        <v>1</v>
      </c>
      <c r="F7931" s="3">
        <v>142</v>
      </c>
      <c r="G7931" s="3">
        <f t="shared" si="123"/>
        <v>142</v>
      </c>
    </row>
    <row r="7932" spans="1:7" x14ac:dyDescent="0.15">
      <c r="A7932" s="3" t="s">
        <v>5123</v>
      </c>
      <c r="B7932" s="4" t="s">
        <v>5104</v>
      </c>
      <c r="C7932" s="4" t="s">
        <v>532</v>
      </c>
      <c r="D7932" s="6">
        <v>40200011710002</v>
      </c>
      <c r="E7932" s="3">
        <f>VLOOKUP(D7932,[1]Sheet1!E:R,4,FALSE)</f>
        <v>2</v>
      </c>
      <c r="F7932" s="3">
        <v>222</v>
      </c>
      <c r="G7932" s="3">
        <f t="shared" si="123"/>
        <v>111</v>
      </c>
    </row>
    <row r="7933" spans="1:7" x14ac:dyDescent="0.15">
      <c r="A7933" s="3" t="s">
        <v>5123</v>
      </c>
      <c r="B7933" s="4" t="s">
        <v>5110</v>
      </c>
      <c r="C7933" s="4" t="s">
        <v>5106</v>
      </c>
      <c r="D7933" s="6">
        <v>40200061709001</v>
      </c>
      <c r="E7933" s="3">
        <f>VLOOKUP(D7933,[1]Sheet1!E:R,4,FALSE)</f>
        <v>4</v>
      </c>
      <c r="F7933" s="3">
        <v>81</v>
      </c>
      <c r="G7933" s="3">
        <f t="shared" si="123"/>
        <v>20.25</v>
      </c>
    </row>
    <row r="7934" spans="1:7" x14ac:dyDescent="0.15">
      <c r="A7934" s="3" t="s">
        <v>5123</v>
      </c>
      <c r="B7934" s="4" t="s">
        <v>5110</v>
      </c>
      <c r="C7934" s="4" t="s">
        <v>5107</v>
      </c>
      <c r="D7934" s="6">
        <v>40200061709002</v>
      </c>
      <c r="E7934" s="3">
        <f>VLOOKUP(D7934,[1]Sheet1!E:R,4,FALSE)</f>
        <v>2</v>
      </c>
      <c r="F7934" s="3">
        <v>16</v>
      </c>
      <c r="G7934" s="3">
        <f t="shared" si="123"/>
        <v>8</v>
      </c>
    </row>
    <row r="7935" spans="1:7" x14ac:dyDescent="0.15">
      <c r="A7935" s="3" t="s">
        <v>5123</v>
      </c>
      <c r="B7935" s="4" t="s">
        <v>5110</v>
      </c>
      <c r="C7935" s="4" t="s">
        <v>5111</v>
      </c>
      <c r="D7935" s="6">
        <v>40200061709003</v>
      </c>
      <c r="E7935" s="3">
        <f>VLOOKUP(D7935,[1]Sheet1!E:R,4,FALSE)</f>
        <v>2</v>
      </c>
      <c r="F7935" s="3">
        <v>19</v>
      </c>
      <c r="G7935" s="3">
        <f t="shared" si="123"/>
        <v>9.5</v>
      </c>
    </row>
    <row r="7936" spans="1:7" x14ac:dyDescent="0.15">
      <c r="A7936" s="3" t="s">
        <v>5123</v>
      </c>
      <c r="B7936" s="4" t="s">
        <v>5110</v>
      </c>
      <c r="C7936" s="4" t="s">
        <v>445</v>
      </c>
      <c r="D7936" s="6">
        <v>40200061710001</v>
      </c>
      <c r="E7936" s="3">
        <f>VLOOKUP(D7936,[1]Sheet1!E:R,4,FALSE)</f>
        <v>2</v>
      </c>
      <c r="F7936" s="3">
        <v>176</v>
      </c>
      <c r="G7936" s="3">
        <f t="shared" si="123"/>
        <v>88</v>
      </c>
    </row>
    <row r="7937" spans="1:7" x14ac:dyDescent="0.15">
      <c r="A7937" s="3" t="s">
        <v>5123</v>
      </c>
      <c r="B7937" s="4" t="s">
        <v>5110</v>
      </c>
      <c r="C7937" s="4" t="s">
        <v>531</v>
      </c>
      <c r="D7937" s="6">
        <v>40200061710002</v>
      </c>
      <c r="E7937" s="3">
        <f>VLOOKUP(D7937,[1]Sheet1!E:R,4,FALSE)</f>
        <v>2</v>
      </c>
      <c r="F7937" s="3">
        <v>32</v>
      </c>
      <c r="G7937" s="3">
        <f t="shared" si="123"/>
        <v>16</v>
      </c>
    </row>
    <row r="7938" spans="1:7" x14ac:dyDescent="0.15">
      <c r="A7938" s="3" t="s">
        <v>5123</v>
      </c>
      <c r="B7938" s="4" t="s">
        <v>5110</v>
      </c>
      <c r="C7938" s="4" t="s">
        <v>532</v>
      </c>
      <c r="D7938" s="6">
        <v>40200061710003</v>
      </c>
      <c r="E7938" s="3">
        <f>VLOOKUP(D7938,[1]Sheet1!E:R,4,FALSE)</f>
        <v>2</v>
      </c>
      <c r="F7938" s="3">
        <v>164</v>
      </c>
      <c r="G7938" s="3">
        <f t="shared" si="123"/>
        <v>82</v>
      </c>
    </row>
    <row r="7939" spans="1:7" x14ac:dyDescent="0.15">
      <c r="A7939" s="3" t="s">
        <v>5123</v>
      </c>
      <c r="B7939" s="4" t="s">
        <v>5110</v>
      </c>
      <c r="C7939" s="4" t="s">
        <v>2793</v>
      </c>
      <c r="D7939" s="6">
        <v>40200061710004</v>
      </c>
      <c r="E7939" s="3">
        <f>VLOOKUP(D7939,[1]Sheet1!E:R,4,FALSE)</f>
        <v>2</v>
      </c>
      <c r="F7939" s="3">
        <v>221</v>
      </c>
      <c r="G7939" s="3">
        <f t="shared" si="123"/>
        <v>110.5</v>
      </c>
    </row>
    <row r="7940" spans="1:7" x14ac:dyDescent="0.15">
      <c r="A7940" s="3" t="s">
        <v>5123</v>
      </c>
      <c r="B7940" s="4" t="s">
        <v>5110</v>
      </c>
      <c r="C7940" s="4" t="s">
        <v>5112</v>
      </c>
      <c r="D7940" s="6">
        <v>40200061710005</v>
      </c>
      <c r="E7940" s="3">
        <f>VLOOKUP(D7940,[1]Sheet1!E:R,4,FALSE)</f>
        <v>2</v>
      </c>
      <c r="F7940" s="3">
        <v>121</v>
      </c>
      <c r="G7940" s="3">
        <f t="shared" ref="G7940:G8003" si="124">F7940/E7940</f>
        <v>60.5</v>
      </c>
    </row>
    <row r="7941" spans="1:7" x14ac:dyDescent="0.15">
      <c r="A7941" s="3" t="s">
        <v>5123</v>
      </c>
      <c r="B7941" s="4" t="s">
        <v>5110</v>
      </c>
      <c r="C7941" s="4" t="s">
        <v>445</v>
      </c>
      <c r="D7941" s="6">
        <v>40200061710006</v>
      </c>
      <c r="E7941" s="3">
        <f>VLOOKUP(D7941,[1]Sheet1!E:R,4,FALSE)</f>
        <v>1</v>
      </c>
      <c r="F7941" s="3">
        <v>80</v>
      </c>
      <c r="G7941" s="3">
        <f t="shared" si="124"/>
        <v>80</v>
      </c>
    </row>
    <row r="7942" spans="1:7" x14ac:dyDescent="0.15">
      <c r="A7942" s="3" t="s">
        <v>5123</v>
      </c>
      <c r="B7942" s="4" t="s">
        <v>5110</v>
      </c>
      <c r="C7942" s="4" t="s">
        <v>5113</v>
      </c>
      <c r="D7942" s="6">
        <v>40200061711001</v>
      </c>
      <c r="E7942" s="3">
        <f>VLOOKUP(D7942,[1]Sheet1!E:R,4,FALSE)</f>
        <v>1</v>
      </c>
      <c r="F7942" s="3">
        <v>100</v>
      </c>
      <c r="G7942" s="3">
        <f t="shared" si="124"/>
        <v>100</v>
      </c>
    </row>
    <row r="7943" spans="1:7" x14ac:dyDescent="0.15">
      <c r="A7943" s="3" t="s">
        <v>5123</v>
      </c>
      <c r="B7943" s="4" t="s">
        <v>5110</v>
      </c>
      <c r="C7943" s="4" t="s">
        <v>5114</v>
      </c>
      <c r="D7943" s="6">
        <v>40200061711002</v>
      </c>
      <c r="E7943" s="3">
        <f>VLOOKUP(D7943,[1]Sheet1!E:R,4,FALSE)</f>
        <v>2</v>
      </c>
      <c r="F7943" s="3">
        <v>23</v>
      </c>
      <c r="G7943" s="3">
        <f t="shared" si="124"/>
        <v>11.5</v>
      </c>
    </row>
    <row r="7944" spans="1:7" x14ac:dyDescent="0.15">
      <c r="A7944" s="3" t="s">
        <v>5123</v>
      </c>
      <c r="B7944" s="4" t="s">
        <v>5115</v>
      </c>
      <c r="C7944" s="4" t="s">
        <v>5105</v>
      </c>
      <c r="D7944" s="6">
        <v>40200071709001</v>
      </c>
      <c r="E7944" s="3">
        <f>VLOOKUP(D7944,[1]Sheet1!E:R,4,FALSE)</f>
        <v>3</v>
      </c>
      <c r="F7944" s="3">
        <v>63</v>
      </c>
      <c r="G7944" s="3">
        <f t="shared" si="124"/>
        <v>21</v>
      </c>
    </row>
    <row r="7945" spans="1:7" x14ac:dyDescent="0.15">
      <c r="A7945" s="3" t="s">
        <v>5123</v>
      </c>
      <c r="B7945" s="4" t="s">
        <v>5115</v>
      </c>
      <c r="C7945" s="4" t="s">
        <v>531</v>
      </c>
      <c r="D7945" s="6">
        <v>40200071710001</v>
      </c>
      <c r="E7945" s="3">
        <f>VLOOKUP(D7945,[1]Sheet1!E:R,4,FALSE)</f>
        <v>1</v>
      </c>
      <c r="F7945" s="3">
        <v>155</v>
      </c>
      <c r="G7945" s="3">
        <f t="shared" si="124"/>
        <v>155</v>
      </c>
    </row>
    <row r="7946" spans="1:7" x14ac:dyDescent="0.15">
      <c r="A7946" s="3" t="s">
        <v>5123</v>
      </c>
      <c r="B7946" s="4" t="s">
        <v>5115</v>
      </c>
      <c r="C7946" s="4" t="s">
        <v>532</v>
      </c>
      <c r="D7946" s="6">
        <v>40200071710002</v>
      </c>
      <c r="E7946" s="3">
        <f>VLOOKUP(D7946,[1]Sheet1!E:R,4,FALSE)</f>
        <v>1</v>
      </c>
      <c r="F7946" s="3">
        <v>120</v>
      </c>
      <c r="G7946" s="3">
        <f t="shared" si="124"/>
        <v>120</v>
      </c>
    </row>
    <row r="7947" spans="1:7" x14ac:dyDescent="0.15">
      <c r="A7947" s="3" t="s">
        <v>5123</v>
      </c>
      <c r="B7947" s="4" t="s">
        <v>5115</v>
      </c>
      <c r="C7947" s="4" t="s">
        <v>2793</v>
      </c>
      <c r="D7947" s="6">
        <v>40200071710003</v>
      </c>
      <c r="E7947" s="3">
        <f>VLOOKUP(D7947,[1]Sheet1!E:R,4,FALSE)</f>
        <v>1</v>
      </c>
      <c r="F7947" s="3">
        <v>68</v>
      </c>
      <c r="G7947" s="3">
        <f t="shared" si="124"/>
        <v>68</v>
      </c>
    </row>
    <row r="7948" spans="1:7" x14ac:dyDescent="0.15">
      <c r="A7948" s="3" t="s">
        <v>5123</v>
      </c>
      <c r="B7948" s="4" t="s">
        <v>5115</v>
      </c>
      <c r="C7948" s="4" t="s">
        <v>5116</v>
      </c>
      <c r="D7948" s="6">
        <v>40200071710004</v>
      </c>
      <c r="E7948" s="3">
        <f>VLOOKUP(D7948,[1]Sheet1!E:R,4,FALSE)</f>
        <v>3</v>
      </c>
      <c r="F7948" s="3">
        <v>400</v>
      </c>
      <c r="G7948" s="3">
        <f t="shared" si="124"/>
        <v>133.33333333333334</v>
      </c>
    </row>
    <row r="7949" spans="1:7" x14ac:dyDescent="0.15">
      <c r="A7949" s="3" t="s">
        <v>5123</v>
      </c>
      <c r="B7949" s="4" t="s">
        <v>5115</v>
      </c>
      <c r="C7949" s="4" t="s">
        <v>5117</v>
      </c>
      <c r="D7949" s="6">
        <v>40200071710005</v>
      </c>
      <c r="E7949" s="3">
        <f>VLOOKUP(D7949,[1]Sheet1!E:R,4,FALSE)</f>
        <v>1</v>
      </c>
      <c r="F7949" s="3">
        <v>79</v>
      </c>
      <c r="G7949" s="3">
        <f t="shared" si="124"/>
        <v>79</v>
      </c>
    </row>
    <row r="7950" spans="1:7" x14ac:dyDescent="0.15">
      <c r="A7950" s="3" t="s">
        <v>5123</v>
      </c>
      <c r="B7950" s="4" t="s">
        <v>5115</v>
      </c>
      <c r="C7950" s="4" t="s">
        <v>5118</v>
      </c>
      <c r="D7950" s="6">
        <v>40200071711001</v>
      </c>
      <c r="E7950" s="3">
        <f>VLOOKUP(D7950,[1]Sheet1!E:R,4,FALSE)</f>
        <v>2</v>
      </c>
      <c r="F7950" s="3">
        <v>19</v>
      </c>
      <c r="G7950" s="3">
        <f t="shared" si="124"/>
        <v>9.5</v>
      </c>
    </row>
    <row r="7951" spans="1:7" x14ac:dyDescent="0.15">
      <c r="A7951" s="3" t="s">
        <v>5123</v>
      </c>
      <c r="B7951" s="4" t="s">
        <v>5119</v>
      </c>
      <c r="C7951" s="4" t="s">
        <v>5120</v>
      </c>
      <c r="D7951" s="6">
        <v>40200081709001</v>
      </c>
      <c r="E7951" s="3">
        <f>VLOOKUP(D7951,[1]Sheet1!E:R,4,FALSE)</f>
        <v>3</v>
      </c>
      <c r="F7951" s="3">
        <v>30</v>
      </c>
      <c r="G7951" s="3">
        <f t="shared" si="124"/>
        <v>10</v>
      </c>
    </row>
    <row r="7952" spans="1:7" x14ac:dyDescent="0.15">
      <c r="A7952" s="3" t="s">
        <v>5123</v>
      </c>
      <c r="B7952" s="4" t="s">
        <v>5119</v>
      </c>
      <c r="C7952" s="4" t="s">
        <v>5111</v>
      </c>
      <c r="D7952" s="6">
        <v>40200081709002</v>
      </c>
      <c r="E7952" s="3">
        <f>VLOOKUP(D7952,[1]Sheet1!E:R,4,FALSE)</f>
        <v>1</v>
      </c>
      <c r="F7952" s="3">
        <v>6</v>
      </c>
      <c r="G7952" s="3">
        <f t="shared" si="124"/>
        <v>6</v>
      </c>
    </row>
    <row r="7953" spans="1:7" x14ac:dyDescent="0.15">
      <c r="A7953" s="3" t="s">
        <v>5123</v>
      </c>
      <c r="B7953" s="4" t="s">
        <v>5119</v>
      </c>
      <c r="C7953" s="4" t="s">
        <v>5111</v>
      </c>
      <c r="D7953" s="6">
        <v>40200081709003</v>
      </c>
      <c r="E7953" s="3">
        <f>VLOOKUP(D7953,[1]Sheet1!E:R,4,FALSE)</f>
        <v>2</v>
      </c>
      <c r="F7953" s="3">
        <v>19</v>
      </c>
      <c r="G7953" s="3">
        <f t="shared" si="124"/>
        <v>9.5</v>
      </c>
    </row>
    <row r="7954" spans="1:7" x14ac:dyDescent="0.15">
      <c r="A7954" s="3" t="s">
        <v>5123</v>
      </c>
      <c r="B7954" s="4" t="s">
        <v>5119</v>
      </c>
      <c r="C7954" s="4" t="s">
        <v>5121</v>
      </c>
      <c r="D7954" s="6">
        <v>40200081709004</v>
      </c>
      <c r="E7954" s="3">
        <f>VLOOKUP(D7954,[1]Sheet1!E:R,4,FALSE)</f>
        <v>2</v>
      </c>
      <c r="F7954" s="3">
        <v>20</v>
      </c>
      <c r="G7954" s="3">
        <f t="shared" si="124"/>
        <v>10</v>
      </c>
    </row>
    <row r="7955" spans="1:7" x14ac:dyDescent="0.15">
      <c r="A7955" s="3" t="s">
        <v>5123</v>
      </c>
      <c r="B7955" s="4" t="s">
        <v>5119</v>
      </c>
      <c r="C7955" s="4" t="s">
        <v>5122</v>
      </c>
      <c r="D7955" s="6">
        <v>40200081711001</v>
      </c>
      <c r="E7955" s="3">
        <f>VLOOKUP(D7955,[1]Sheet1!E:R,4,FALSE)</f>
        <v>1</v>
      </c>
      <c r="F7955" s="3">
        <v>14</v>
      </c>
      <c r="G7955" s="3">
        <f t="shared" si="124"/>
        <v>14</v>
      </c>
    </row>
    <row r="7956" spans="1:7" x14ac:dyDescent="0.15">
      <c r="A7956" s="3" t="s">
        <v>5463</v>
      </c>
      <c r="B7956" s="4" t="s">
        <v>5348</v>
      </c>
      <c r="C7956" s="4" t="s">
        <v>5349</v>
      </c>
      <c r="D7956" s="6">
        <v>10300541701001</v>
      </c>
      <c r="E7956" s="3">
        <f>VLOOKUP(D7956,[1]Sheet1!E:R,4,FALSE)</f>
        <v>1</v>
      </c>
      <c r="F7956" s="3">
        <v>73</v>
      </c>
      <c r="G7956" s="3">
        <f t="shared" si="124"/>
        <v>73</v>
      </c>
    </row>
    <row r="7957" spans="1:7" x14ac:dyDescent="0.15">
      <c r="A7957" s="3" t="s">
        <v>5463</v>
      </c>
      <c r="B7957" s="4" t="s">
        <v>5350</v>
      </c>
      <c r="C7957" s="4" t="s">
        <v>1172</v>
      </c>
      <c r="D7957" s="6">
        <v>10300831701001</v>
      </c>
      <c r="E7957" s="3">
        <f>VLOOKUP(D7957,[1]Sheet1!E:R,4,FALSE)</f>
        <v>1</v>
      </c>
      <c r="F7957" s="3">
        <v>97</v>
      </c>
      <c r="G7957" s="3">
        <f t="shared" si="124"/>
        <v>97</v>
      </c>
    </row>
    <row r="7958" spans="1:7" x14ac:dyDescent="0.15">
      <c r="A7958" s="3" t="s">
        <v>5463</v>
      </c>
      <c r="B7958" s="4" t="s">
        <v>5350</v>
      </c>
      <c r="C7958" s="4" t="s">
        <v>1226</v>
      </c>
      <c r="D7958" s="6">
        <v>10300831701002</v>
      </c>
      <c r="E7958" s="3">
        <f>VLOOKUP(D7958,[1]Sheet1!E:R,4,FALSE)</f>
        <v>2</v>
      </c>
      <c r="F7958" s="3">
        <v>189</v>
      </c>
      <c r="G7958" s="3">
        <f t="shared" si="124"/>
        <v>94.5</v>
      </c>
    </row>
    <row r="7959" spans="1:7" x14ac:dyDescent="0.15">
      <c r="A7959" s="3" t="s">
        <v>5463</v>
      </c>
      <c r="B7959" s="4" t="s">
        <v>5351</v>
      </c>
      <c r="C7959" s="4" t="s">
        <v>5352</v>
      </c>
      <c r="D7959" s="6">
        <v>10300841701001</v>
      </c>
      <c r="E7959" s="3">
        <f>VLOOKUP(D7959,[1]Sheet1!E:R,4,FALSE)</f>
        <v>1</v>
      </c>
      <c r="F7959" s="3">
        <v>34</v>
      </c>
      <c r="G7959" s="3">
        <f t="shared" si="124"/>
        <v>34</v>
      </c>
    </row>
    <row r="7960" spans="1:7" x14ac:dyDescent="0.15">
      <c r="A7960" s="3" t="s">
        <v>5463</v>
      </c>
      <c r="B7960" s="4" t="s">
        <v>5351</v>
      </c>
      <c r="C7960" s="4" t="s">
        <v>5353</v>
      </c>
      <c r="D7960" s="6">
        <v>10300841701002</v>
      </c>
      <c r="E7960" s="3">
        <f>VLOOKUP(D7960,[1]Sheet1!E:R,4,FALSE)</f>
        <v>1</v>
      </c>
      <c r="F7960" s="3">
        <v>12</v>
      </c>
      <c r="G7960" s="3">
        <f t="shared" si="124"/>
        <v>12</v>
      </c>
    </row>
    <row r="7961" spans="1:7" x14ac:dyDescent="0.15">
      <c r="A7961" s="3" t="s">
        <v>5463</v>
      </c>
      <c r="B7961" s="4" t="s">
        <v>5354</v>
      </c>
      <c r="C7961" s="4" t="s">
        <v>5355</v>
      </c>
      <c r="D7961" s="6">
        <v>10300871701001</v>
      </c>
      <c r="E7961" s="3">
        <f>VLOOKUP(D7961,[1]Sheet1!E:R,4,FALSE)</f>
        <v>1</v>
      </c>
      <c r="F7961" s="3">
        <v>131</v>
      </c>
      <c r="G7961" s="3">
        <f t="shared" si="124"/>
        <v>131</v>
      </c>
    </row>
    <row r="7962" spans="1:7" x14ac:dyDescent="0.15">
      <c r="A7962" s="3" t="s">
        <v>5463</v>
      </c>
      <c r="B7962" s="4" t="s">
        <v>5354</v>
      </c>
      <c r="C7962" s="4" t="s">
        <v>5356</v>
      </c>
      <c r="D7962" s="6">
        <v>10300871701002</v>
      </c>
      <c r="E7962" s="3">
        <f>VLOOKUP(D7962,[1]Sheet1!E:R,4,FALSE)</f>
        <v>1</v>
      </c>
      <c r="F7962" s="3">
        <v>100</v>
      </c>
      <c r="G7962" s="3">
        <f t="shared" si="124"/>
        <v>100</v>
      </c>
    </row>
    <row r="7963" spans="1:7" x14ac:dyDescent="0.15">
      <c r="A7963" s="3" t="s">
        <v>5463</v>
      </c>
      <c r="B7963" s="4" t="s">
        <v>5354</v>
      </c>
      <c r="C7963" s="4" t="s">
        <v>5356</v>
      </c>
      <c r="D7963" s="6">
        <v>10300871701003</v>
      </c>
      <c r="E7963" s="3">
        <f>VLOOKUP(D7963,[1]Sheet1!E:R,4,FALSE)</f>
        <v>1</v>
      </c>
      <c r="F7963" s="3">
        <v>19</v>
      </c>
      <c r="G7963" s="3">
        <f t="shared" si="124"/>
        <v>19</v>
      </c>
    </row>
    <row r="7964" spans="1:7" x14ac:dyDescent="0.15">
      <c r="A7964" s="3" t="s">
        <v>5463</v>
      </c>
      <c r="B7964" s="4" t="s">
        <v>5354</v>
      </c>
      <c r="C7964" s="4" t="s">
        <v>5356</v>
      </c>
      <c r="D7964" s="6">
        <v>10300871701004</v>
      </c>
      <c r="E7964" s="3">
        <f>VLOOKUP(D7964,[1]Sheet1!E:R,4,FALSE)</f>
        <v>1</v>
      </c>
      <c r="F7964" s="3">
        <v>12</v>
      </c>
      <c r="G7964" s="3">
        <f t="shared" si="124"/>
        <v>12</v>
      </c>
    </row>
    <row r="7965" spans="1:7" x14ac:dyDescent="0.15">
      <c r="A7965" s="3" t="s">
        <v>5463</v>
      </c>
      <c r="B7965" s="4" t="s">
        <v>5354</v>
      </c>
      <c r="C7965" s="4" t="s">
        <v>5356</v>
      </c>
      <c r="D7965" s="6">
        <v>10300871701005</v>
      </c>
      <c r="E7965" s="3">
        <f>VLOOKUP(D7965,[1]Sheet1!E:R,4,FALSE)</f>
        <v>1</v>
      </c>
      <c r="F7965" s="3">
        <v>4</v>
      </c>
      <c r="G7965" s="3">
        <f t="shared" si="124"/>
        <v>4</v>
      </c>
    </row>
    <row r="7966" spans="1:7" x14ac:dyDescent="0.15">
      <c r="A7966" s="3" t="s">
        <v>5463</v>
      </c>
      <c r="B7966" s="4" t="s">
        <v>5354</v>
      </c>
      <c r="C7966" s="4" t="s">
        <v>5356</v>
      </c>
      <c r="D7966" s="6">
        <v>10300871701006</v>
      </c>
      <c r="E7966" s="3">
        <f>VLOOKUP(D7966,[1]Sheet1!E:R,4,FALSE)</f>
        <v>1</v>
      </c>
      <c r="F7966" s="3">
        <v>25</v>
      </c>
      <c r="G7966" s="3">
        <f t="shared" si="124"/>
        <v>25</v>
      </c>
    </row>
    <row r="7967" spans="1:7" x14ac:dyDescent="0.15">
      <c r="A7967" s="3" t="s">
        <v>5463</v>
      </c>
      <c r="B7967" s="4" t="s">
        <v>5354</v>
      </c>
      <c r="C7967" s="4" t="s">
        <v>5287</v>
      </c>
      <c r="D7967" s="6">
        <v>10300871701007</v>
      </c>
      <c r="E7967" s="3">
        <f>VLOOKUP(D7967,[1]Sheet1!E:R,4,FALSE)</f>
        <v>1</v>
      </c>
      <c r="F7967" s="3">
        <v>55</v>
      </c>
      <c r="G7967" s="3">
        <f t="shared" si="124"/>
        <v>55</v>
      </c>
    </row>
    <row r="7968" spans="1:7" x14ac:dyDescent="0.15">
      <c r="A7968" s="3" t="s">
        <v>5463</v>
      </c>
      <c r="B7968" s="4" t="s">
        <v>5354</v>
      </c>
      <c r="C7968" s="4" t="s">
        <v>5357</v>
      </c>
      <c r="D7968" s="6">
        <v>10300871701008</v>
      </c>
      <c r="E7968" s="3">
        <f>VLOOKUP(D7968,[1]Sheet1!E:R,4,FALSE)</f>
        <v>1</v>
      </c>
      <c r="F7968" s="3">
        <v>113</v>
      </c>
      <c r="G7968" s="3">
        <f t="shared" si="124"/>
        <v>113</v>
      </c>
    </row>
    <row r="7969" spans="1:7" x14ac:dyDescent="0.15">
      <c r="A7969" s="3" t="s">
        <v>5463</v>
      </c>
      <c r="B7969" s="4" t="s">
        <v>5358</v>
      </c>
      <c r="C7969" s="4" t="s">
        <v>5359</v>
      </c>
      <c r="D7969" s="6">
        <v>10300981701001</v>
      </c>
      <c r="E7969" s="3">
        <f>VLOOKUP(D7969,[1]Sheet1!E:R,4,FALSE)</f>
        <v>1</v>
      </c>
      <c r="F7969" s="3">
        <v>108</v>
      </c>
      <c r="G7969" s="3">
        <f t="shared" si="124"/>
        <v>108</v>
      </c>
    </row>
    <row r="7970" spans="1:7" x14ac:dyDescent="0.15">
      <c r="A7970" s="3" t="s">
        <v>5463</v>
      </c>
      <c r="B7970" s="4" t="s">
        <v>5360</v>
      </c>
      <c r="C7970" s="4" t="s">
        <v>5361</v>
      </c>
      <c r="D7970" s="6">
        <v>10301011701001</v>
      </c>
      <c r="E7970" s="3">
        <f>VLOOKUP(D7970,[1]Sheet1!E:R,4,FALSE)</f>
        <v>1</v>
      </c>
      <c r="F7970" s="3">
        <v>141</v>
      </c>
      <c r="G7970" s="3">
        <f t="shared" si="124"/>
        <v>141</v>
      </c>
    </row>
    <row r="7971" spans="1:7" x14ac:dyDescent="0.15">
      <c r="A7971" s="3" t="s">
        <v>5463</v>
      </c>
      <c r="B7971" s="4" t="s">
        <v>5362</v>
      </c>
      <c r="C7971" s="4" t="s">
        <v>5363</v>
      </c>
      <c r="D7971" s="6">
        <v>10301111701001</v>
      </c>
      <c r="E7971" s="3">
        <f>VLOOKUP(D7971,[1]Sheet1!E:R,4,FALSE)</f>
        <v>1</v>
      </c>
      <c r="F7971" s="3">
        <v>96</v>
      </c>
      <c r="G7971" s="3">
        <f t="shared" si="124"/>
        <v>96</v>
      </c>
    </row>
    <row r="7972" spans="1:7" x14ac:dyDescent="0.15">
      <c r="A7972" s="3" t="s">
        <v>5463</v>
      </c>
      <c r="B7972" s="4" t="s">
        <v>5364</v>
      </c>
      <c r="C7972" s="4" t="s">
        <v>5365</v>
      </c>
      <c r="D7972" s="6">
        <v>10301141701001</v>
      </c>
      <c r="E7972" s="3">
        <f>VLOOKUP(D7972,[1]Sheet1!E:R,4,FALSE)</f>
        <v>1</v>
      </c>
      <c r="F7972" s="3">
        <v>16</v>
      </c>
      <c r="G7972" s="3">
        <f t="shared" si="124"/>
        <v>16</v>
      </c>
    </row>
    <row r="7973" spans="1:7" x14ac:dyDescent="0.15">
      <c r="A7973" s="3" t="s">
        <v>5463</v>
      </c>
      <c r="B7973" s="4" t="s">
        <v>5366</v>
      </c>
      <c r="C7973" s="4" t="s">
        <v>5367</v>
      </c>
      <c r="D7973" s="6">
        <v>10301161701001</v>
      </c>
      <c r="E7973" s="3">
        <f>VLOOKUP(D7973,[1]Sheet1!E:R,4,FALSE)</f>
        <v>1</v>
      </c>
      <c r="F7973" s="3">
        <v>323</v>
      </c>
      <c r="G7973" s="3">
        <f t="shared" si="124"/>
        <v>323</v>
      </c>
    </row>
    <row r="7974" spans="1:7" x14ac:dyDescent="0.15">
      <c r="A7974" s="3" t="s">
        <v>5463</v>
      </c>
      <c r="B7974" s="4" t="s">
        <v>5366</v>
      </c>
      <c r="C7974" s="4" t="s">
        <v>5230</v>
      </c>
      <c r="D7974" s="6">
        <v>10301161701002</v>
      </c>
      <c r="E7974" s="3">
        <f>VLOOKUP(D7974,[1]Sheet1!E:R,4,FALSE)</f>
        <v>1</v>
      </c>
      <c r="F7974" s="3">
        <v>114</v>
      </c>
      <c r="G7974" s="3">
        <f t="shared" si="124"/>
        <v>114</v>
      </c>
    </row>
    <row r="7975" spans="1:7" x14ac:dyDescent="0.15">
      <c r="A7975" s="3" t="s">
        <v>5463</v>
      </c>
      <c r="B7975" s="4" t="s">
        <v>5368</v>
      </c>
      <c r="C7975" s="4" t="s">
        <v>1226</v>
      </c>
      <c r="D7975" s="6">
        <v>10301221701001</v>
      </c>
      <c r="E7975" s="3">
        <f>VLOOKUP(D7975,[1]Sheet1!E:R,4,FALSE)</f>
        <v>1</v>
      </c>
      <c r="F7975" s="3">
        <v>132</v>
      </c>
      <c r="G7975" s="3">
        <f t="shared" si="124"/>
        <v>132</v>
      </c>
    </row>
    <row r="7976" spans="1:7" x14ac:dyDescent="0.15">
      <c r="A7976" s="3" t="s">
        <v>5463</v>
      </c>
      <c r="B7976" s="4" t="s">
        <v>5369</v>
      </c>
      <c r="C7976" s="4" t="s">
        <v>5370</v>
      </c>
      <c r="D7976" s="6">
        <v>10301411701001</v>
      </c>
      <c r="E7976" s="3">
        <f>VLOOKUP(D7976,[1]Sheet1!E:R,4,FALSE)</f>
        <v>1</v>
      </c>
      <c r="F7976" s="3">
        <v>84</v>
      </c>
      <c r="G7976" s="3">
        <f t="shared" si="124"/>
        <v>84</v>
      </c>
    </row>
    <row r="7977" spans="1:7" x14ac:dyDescent="0.15">
      <c r="A7977" s="3" t="s">
        <v>5463</v>
      </c>
      <c r="B7977" s="4" t="s">
        <v>5369</v>
      </c>
      <c r="C7977" s="4" t="s">
        <v>5371</v>
      </c>
      <c r="D7977" s="6">
        <v>10301411701002</v>
      </c>
      <c r="E7977" s="3">
        <f>VLOOKUP(D7977,[1]Sheet1!E:R,4,FALSE)</f>
        <v>1</v>
      </c>
      <c r="F7977" s="3">
        <v>75</v>
      </c>
      <c r="G7977" s="3">
        <f t="shared" si="124"/>
        <v>75</v>
      </c>
    </row>
    <row r="7978" spans="1:7" x14ac:dyDescent="0.15">
      <c r="A7978" s="3" t="s">
        <v>5463</v>
      </c>
      <c r="B7978" s="4" t="s">
        <v>5372</v>
      </c>
      <c r="C7978" s="4" t="s">
        <v>5373</v>
      </c>
      <c r="D7978" s="6">
        <v>10301481701001</v>
      </c>
      <c r="E7978" s="3">
        <f>VLOOKUP(D7978,[1]Sheet1!E:R,4,FALSE)</f>
        <v>2</v>
      </c>
      <c r="F7978" s="3">
        <v>122</v>
      </c>
      <c r="G7978" s="3">
        <f t="shared" si="124"/>
        <v>61</v>
      </c>
    </row>
    <row r="7979" spans="1:7" x14ac:dyDescent="0.15">
      <c r="A7979" s="3" t="s">
        <v>5463</v>
      </c>
      <c r="B7979" s="4" t="s">
        <v>5374</v>
      </c>
      <c r="C7979" s="4" t="s">
        <v>5365</v>
      </c>
      <c r="D7979" s="6">
        <v>10302121701001</v>
      </c>
      <c r="E7979" s="3">
        <f>VLOOKUP(D7979,[1]Sheet1!E:R,4,FALSE)</f>
        <v>1</v>
      </c>
      <c r="F7979" s="3">
        <v>67</v>
      </c>
      <c r="G7979" s="3">
        <f t="shared" si="124"/>
        <v>67</v>
      </c>
    </row>
    <row r="7980" spans="1:7" x14ac:dyDescent="0.15">
      <c r="A7980" s="3" t="s">
        <v>5463</v>
      </c>
      <c r="B7980" s="4" t="s">
        <v>5375</v>
      </c>
      <c r="C7980" s="4" t="s">
        <v>1226</v>
      </c>
      <c r="D7980" s="6">
        <v>10302211701001</v>
      </c>
      <c r="E7980" s="3">
        <f>VLOOKUP(D7980,[1]Sheet1!E:R,4,FALSE)</f>
        <v>1</v>
      </c>
      <c r="F7980" s="3">
        <v>78</v>
      </c>
      <c r="G7980" s="3">
        <f t="shared" si="124"/>
        <v>78</v>
      </c>
    </row>
    <row r="7981" spans="1:7" x14ac:dyDescent="0.15">
      <c r="A7981" s="3" t="s">
        <v>5463</v>
      </c>
      <c r="B7981" s="4" t="s">
        <v>5376</v>
      </c>
      <c r="C7981" s="4" t="s">
        <v>5377</v>
      </c>
      <c r="D7981" s="6">
        <v>10302221701001</v>
      </c>
      <c r="E7981" s="3">
        <f>VLOOKUP(D7981,[1]Sheet1!E:R,4,FALSE)</f>
        <v>1</v>
      </c>
      <c r="F7981" s="3">
        <v>124</v>
      </c>
      <c r="G7981" s="3">
        <f t="shared" si="124"/>
        <v>124</v>
      </c>
    </row>
    <row r="7982" spans="1:7" x14ac:dyDescent="0.15">
      <c r="A7982" s="3" t="s">
        <v>5463</v>
      </c>
      <c r="B7982" s="4" t="s">
        <v>5378</v>
      </c>
      <c r="C7982" s="4" t="s">
        <v>5379</v>
      </c>
      <c r="D7982" s="6">
        <v>10302231701001</v>
      </c>
      <c r="E7982" s="3">
        <f>VLOOKUP(D7982,[1]Sheet1!E:R,4,FALSE)</f>
        <v>1</v>
      </c>
      <c r="F7982" s="3">
        <v>20</v>
      </c>
      <c r="G7982" s="3">
        <f t="shared" si="124"/>
        <v>20</v>
      </c>
    </row>
    <row r="7983" spans="1:7" x14ac:dyDescent="0.15">
      <c r="A7983" s="3" t="s">
        <v>5463</v>
      </c>
      <c r="B7983" s="4" t="s">
        <v>5380</v>
      </c>
      <c r="C7983" s="4" t="s">
        <v>5381</v>
      </c>
      <c r="D7983" s="6">
        <v>10302261701001</v>
      </c>
      <c r="E7983" s="3">
        <f>VLOOKUP(D7983,[1]Sheet1!E:R,4,FALSE)</f>
        <v>1</v>
      </c>
      <c r="F7983" s="3">
        <v>56</v>
      </c>
      <c r="G7983" s="3">
        <f t="shared" si="124"/>
        <v>56</v>
      </c>
    </row>
    <row r="7984" spans="1:7" x14ac:dyDescent="0.15">
      <c r="A7984" s="3" t="s">
        <v>5463</v>
      </c>
      <c r="B7984" s="4" t="s">
        <v>5382</v>
      </c>
      <c r="C7984" s="4" t="s">
        <v>5383</v>
      </c>
      <c r="D7984" s="6">
        <v>10302321701001</v>
      </c>
      <c r="E7984" s="3">
        <f>VLOOKUP(D7984,[1]Sheet1!E:R,4,FALSE)</f>
        <v>3</v>
      </c>
      <c r="F7984" s="3">
        <v>70</v>
      </c>
      <c r="G7984" s="3">
        <f t="shared" si="124"/>
        <v>23.333333333333332</v>
      </c>
    </row>
    <row r="7985" spans="1:7" x14ac:dyDescent="0.15">
      <c r="A7985" s="3" t="s">
        <v>5463</v>
      </c>
      <c r="B7985" s="4" t="s">
        <v>5382</v>
      </c>
      <c r="C7985" s="4" t="s">
        <v>5384</v>
      </c>
      <c r="D7985" s="6">
        <v>10302321701002</v>
      </c>
      <c r="E7985" s="3">
        <f>VLOOKUP(D7985,[1]Sheet1!E:R,4,FALSE)</f>
        <v>1</v>
      </c>
      <c r="F7985" s="3">
        <v>70</v>
      </c>
      <c r="G7985" s="3">
        <f t="shared" si="124"/>
        <v>70</v>
      </c>
    </row>
    <row r="7986" spans="1:7" x14ac:dyDescent="0.15">
      <c r="A7986" s="3" t="s">
        <v>5463</v>
      </c>
      <c r="B7986" s="4" t="s">
        <v>5385</v>
      </c>
      <c r="C7986" s="4" t="s">
        <v>2860</v>
      </c>
      <c r="D7986" s="6">
        <v>10302331701001</v>
      </c>
      <c r="E7986" s="3">
        <f>VLOOKUP(D7986,[1]Sheet1!E:R,4,FALSE)</f>
        <v>2</v>
      </c>
      <c r="F7986" s="3">
        <v>228</v>
      </c>
      <c r="G7986" s="3">
        <f t="shared" si="124"/>
        <v>114</v>
      </c>
    </row>
    <row r="7987" spans="1:7" x14ac:dyDescent="0.15">
      <c r="A7987" s="3" t="s">
        <v>5463</v>
      </c>
      <c r="B7987" s="4" t="s">
        <v>5385</v>
      </c>
      <c r="C7987" s="4" t="s">
        <v>5386</v>
      </c>
      <c r="D7987" s="6">
        <v>10302331701002</v>
      </c>
      <c r="E7987" s="3">
        <f>VLOOKUP(D7987,[1]Sheet1!E:R,4,FALSE)</f>
        <v>1</v>
      </c>
      <c r="F7987" s="3">
        <v>16</v>
      </c>
      <c r="G7987" s="3">
        <f t="shared" si="124"/>
        <v>16</v>
      </c>
    </row>
    <row r="7988" spans="1:7" x14ac:dyDescent="0.15">
      <c r="A7988" s="3" t="s">
        <v>5463</v>
      </c>
      <c r="B7988" s="4" t="s">
        <v>5387</v>
      </c>
      <c r="C7988" s="4" t="s">
        <v>5388</v>
      </c>
      <c r="D7988" s="6">
        <v>10302441701001</v>
      </c>
      <c r="E7988" s="3">
        <f>VLOOKUP(D7988,[1]Sheet1!E:R,4,FALSE)</f>
        <v>1</v>
      </c>
      <c r="F7988" s="3">
        <v>22</v>
      </c>
      <c r="G7988" s="3">
        <f t="shared" si="124"/>
        <v>22</v>
      </c>
    </row>
    <row r="7989" spans="1:7" x14ac:dyDescent="0.15">
      <c r="A7989" s="3" t="s">
        <v>5463</v>
      </c>
      <c r="B7989" s="4" t="s">
        <v>5389</v>
      </c>
      <c r="C7989" s="4" t="s">
        <v>4604</v>
      </c>
      <c r="D7989" s="6">
        <v>10302461701001</v>
      </c>
      <c r="E7989" s="3">
        <f>VLOOKUP(D7989,[1]Sheet1!E:R,4,FALSE)</f>
        <v>1</v>
      </c>
      <c r="F7989" s="3">
        <v>92</v>
      </c>
      <c r="G7989" s="3">
        <f t="shared" si="124"/>
        <v>92</v>
      </c>
    </row>
    <row r="7990" spans="1:7" x14ac:dyDescent="0.15">
      <c r="A7990" s="3" t="s">
        <v>5463</v>
      </c>
      <c r="B7990" s="4" t="s">
        <v>5390</v>
      </c>
      <c r="C7990" s="4" t="s">
        <v>5391</v>
      </c>
      <c r="D7990" s="6">
        <v>10302481701001</v>
      </c>
      <c r="E7990" s="3">
        <f>VLOOKUP(D7990,[1]Sheet1!E:R,4,FALSE)</f>
        <v>1</v>
      </c>
      <c r="F7990" s="3">
        <v>106</v>
      </c>
      <c r="G7990" s="3">
        <f t="shared" si="124"/>
        <v>106</v>
      </c>
    </row>
    <row r="7991" spans="1:7" x14ac:dyDescent="0.15">
      <c r="A7991" s="3" t="s">
        <v>5463</v>
      </c>
      <c r="B7991" s="4" t="s">
        <v>5390</v>
      </c>
      <c r="C7991" s="4" t="s">
        <v>1309</v>
      </c>
      <c r="D7991" s="6">
        <v>10302481701002</v>
      </c>
      <c r="E7991" s="3">
        <f>VLOOKUP(D7991,[1]Sheet1!E:R,4,FALSE)</f>
        <v>1</v>
      </c>
      <c r="F7991" s="3">
        <v>77</v>
      </c>
      <c r="G7991" s="3">
        <f t="shared" si="124"/>
        <v>77</v>
      </c>
    </row>
    <row r="7992" spans="1:7" x14ac:dyDescent="0.15">
      <c r="A7992" s="3" t="s">
        <v>5463</v>
      </c>
      <c r="B7992" s="4" t="s">
        <v>5392</v>
      </c>
      <c r="C7992" s="4" t="s">
        <v>5393</v>
      </c>
      <c r="D7992" s="6">
        <v>10302531701001</v>
      </c>
      <c r="E7992" s="3">
        <f>VLOOKUP(D7992,[1]Sheet1!E:R,4,FALSE)</f>
        <v>1</v>
      </c>
      <c r="F7992" s="3">
        <v>37</v>
      </c>
      <c r="G7992" s="3">
        <f t="shared" si="124"/>
        <v>37</v>
      </c>
    </row>
    <row r="7993" spans="1:7" x14ac:dyDescent="0.15">
      <c r="A7993" s="3" t="s">
        <v>5463</v>
      </c>
      <c r="B7993" s="4" t="s">
        <v>5394</v>
      </c>
      <c r="C7993" s="4" t="s">
        <v>5395</v>
      </c>
      <c r="D7993" s="6">
        <v>10302541701001</v>
      </c>
      <c r="E7993" s="3">
        <f>VLOOKUP(D7993,[1]Sheet1!E:R,4,FALSE)</f>
        <v>1</v>
      </c>
      <c r="F7993" s="3">
        <v>64</v>
      </c>
      <c r="G7993" s="3">
        <f t="shared" si="124"/>
        <v>64</v>
      </c>
    </row>
    <row r="7994" spans="1:7" x14ac:dyDescent="0.15">
      <c r="A7994" s="3" t="s">
        <v>5463</v>
      </c>
      <c r="B7994" s="4" t="s">
        <v>5396</v>
      </c>
      <c r="C7994" s="4" t="s">
        <v>5397</v>
      </c>
      <c r="D7994" s="6">
        <v>10302551701001</v>
      </c>
      <c r="E7994" s="3">
        <f>VLOOKUP(D7994,[1]Sheet1!E:R,4,FALSE)</f>
        <v>1</v>
      </c>
      <c r="F7994" s="3">
        <v>101</v>
      </c>
      <c r="G7994" s="3">
        <f t="shared" si="124"/>
        <v>101</v>
      </c>
    </row>
    <row r="7995" spans="1:7" x14ac:dyDescent="0.15">
      <c r="A7995" s="3" t="s">
        <v>5463</v>
      </c>
      <c r="B7995" s="4" t="s">
        <v>5396</v>
      </c>
      <c r="C7995" s="4" t="s">
        <v>5397</v>
      </c>
      <c r="D7995" s="6">
        <v>10302551701002</v>
      </c>
      <c r="E7995" s="3">
        <f>VLOOKUP(D7995,[1]Sheet1!E:R,4,FALSE)</f>
        <v>1</v>
      </c>
      <c r="F7995" s="3">
        <v>95</v>
      </c>
      <c r="G7995" s="3">
        <f t="shared" si="124"/>
        <v>95</v>
      </c>
    </row>
    <row r="7996" spans="1:7" x14ac:dyDescent="0.15">
      <c r="A7996" s="3" t="s">
        <v>5463</v>
      </c>
      <c r="B7996" s="4" t="s">
        <v>5396</v>
      </c>
      <c r="C7996" s="4" t="s">
        <v>5398</v>
      </c>
      <c r="D7996" s="6">
        <v>10302551701003</v>
      </c>
      <c r="E7996" s="3">
        <f>VLOOKUP(D7996,[1]Sheet1!E:R,4,FALSE)</f>
        <v>1</v>
      </c>
      <c r="F7996" s="3">
        <v>26</v>
      </c>
      <c r="G7996" s="3">
        <f t="shared" si="124"/>
        <v>26</v>
      </c>
    </row>
    <row r="7997" spans="1:7" x14ac:dyDescent="0.15">
      <c r="A7997" s="3" t="s">
        <v>5463</v>
      </c>
      <c r="B7997" s="4" t="s">
        <v>5396</v>
      </c>
      <c r="C7997" s="4" t="s">
        <v>5399</v>
      </c>
      <c r="D7997" s="6">
        <v>10302551701004</v>
      </c>
      <c r="E7997" s="3">
        <f>VLOOKUP(D7997,[1]Sheet1!E:R,4,FALSE)</f>
        <v>1</v>
      </c>
      <c r="F7997" s="3">
        <v>41</v>
      </c>
      <c r="G7997" s="3">
        <f t="shared" si="124"/>
        <v>41</v>
      </c>
    </row>
    <row r="7998" spans="1:7" x14ac:dyDescent="0.15">
      <c r="A7998" s="3" t="s">
        <v>5463</v>
      </c>
      <c r="B7998" s="4" t="s">
        <v>5400</v>
      </c>
      <c r="C7998" s="4" t="s">
        <v>5401</v>
      </c>
      <c r="D7998" s="6">
        <v>10302571701001</v>
      </c>
      <c r="E7998" s="3">
        <f>VLOOKUP(D7998,[1]Sheet1!E:R,4,FALSE)</f>
        <v>2</v>
      </c>
      <c r="F7998" s="3">
        <v>20</v>
      </c>
      <c r="G7998" s="3">
        <f t="shared" si="124"/>
        <v>10</v>
      </c>
    </row>
    <row r="7999" spans="1:7" x14ac:dyDescent="0.15">
      <c r="A7999" s="3" t="s">
        <v>5463</v>
      </c>
      <c r="B7999" s="4" t="s">
        <v>5400</v>
      </c>
      <c r="C7999" s="4" t="s">
        <v>5402</v>
      </c>
      <c r="D7999" s="6">
        <v>10302571701002</v>
      </c>
      <c r="E7999" s="3">
        <f>VLOOKUP(D7999,[1]Sheet1!E:R,4,FALSE)</f>
        <v>2</v>
      </c>
      <c r="F7999" s="3">
        <v>9</v>
      </c>
      <c r="G7999" s="3">
        <f t="shared" si="124"/>
        <v>4.5</v>
      </c>
    </row>
    <row r="8000" spans="1:7" x14ac:dyDescent="0.15">
      <c r="A8000" s="3" t="s">
        <v>5463</v>
      </c>
      <c r="B8000" s="4" t="s">
        <v>5403</v>
      </c>
      <c r="C8000" s="4" t="s">
        <v>5404</v>
      </c>
      <c r="D8000" s="6">
        <v>10302611701001</v>
      </c>
      <c r="E8000" s="3">
        <f>VLOOKUP(D8000,[1]Sheet1!E:R,4,FALSE)</f>
        <v>1</v>
      </c>
      <c r="F8000" s="3">
        <v>137</v>
      </c>
      <c r="G8000" s="3">
        <f t="shared" si="124"/>
        <v>137</v>
      </c>
    </row>
    <row r="8001" spans="1:7" x14ac:dyDescent="0.15">
      <c r="A8001" s="3" t="s">
        <v>5463</v>
      </c>
      <c r="B8001" s="4" t="s">
        <v>5405</v>
      </c>
      <c r="C8001" s="4" t="s">
        <v>5406</v>
      </c>
      <c r="D8001" s="6">
        <v>10302621701001</v>
      </c>
      <c r="E8001" s="3">
        <f>VLOOKUP(D8001,[1]Sheet1!E:R,4,FALSE)</f>
        <v>1</v>
      </c>
      <c r="F8001" s="3">
        <v>85</v>
      </c>
      <c r="G8001" s="3">
        <f t="shared" si="124"/>
        <v>85</v>
      </c>
    </row>
    <row r="8002" spans="1:7" x14ac:dyDescent="0.15">
      <c r="A8002" s="3" t="s">
        <v>5463</v>
      </c>
      <c r="B8002" s="4" t="s">
        <v>5405</v>
      </c>
      <c r="C8002" s="4" t="s">
        <v>1226</v>
      </c>
      <c r="D8002" s="6">
        <v>10302621701002</v>
      </c>
      <c r="E8002" s="3">
        <f>VLOOKUP(D8002,[1]Sheet1!E:R,4,FALSE)</f>
        <v>1</v>
      </c>
      <c r="F8002" s="3">
        <v>60</v>
      </c>
      <c r="G8002" s="3">
        <f t="shared" si="124"/>
        <v>60</v>
      </c>
    </row>
    <row r="8003" spans="1:7" x14ac:dyDescent="0.15">
      <c r="A8003" s="3" t="s">
        <v>5463</v>
      </c>
      <c r="B8003" s="4" t="s">
        <v>5405</v>
      </c>
      <c r="C8003" s="4" t="s">
        <v>5407</v>
      </c>
      <c r="D8003" s="6">
        <v>10302621701003</v>
      </c>
      <c r="E8003" s="3">
        <f>VLOOKUP(D8003,[1]Sheet1!E:R,4,FALSE)</f>
        <v>1</v>
      </c>
      <c r="F8003" s="3">
        <v>30</v>
      </c>
      <c r="G8003" s="3">
        <f t="shared" si="124"/>
        <v>30</v>
      </c>
    </row>
    <row r="8004" spans="1:7" x14ac:dyDescent="0.15">
      <c r="A8004" s="3" t="s">
        <v>5463</v>
      </c>
      <c r="B8004" s="4" t="s">
        <v>5405</v>
      </c>
      <c r="C8004" s="4" t="s">
        <v>1295</v>
      </c>
      <c r="D8004" s="6">
        <v>10302621701004</v>
      </c>
      <c r="E8004" s="3">
        <f>VLOOKUP(D8004,[1]Sheet1!E:R,4,FALSE)</f>
        <v>1</v>
      </c>
      <c r="F8004" s="3">
        <v>24</v>
      </c>
      <c r="G8004" s="3">
        <f t="shared" ref="G8004:G8067" si="125">F8004/E8004</f>
        <v>24</v>
      </c>
    </row>
    <row r="8005" spans="1:7" x14ac:dyDescent="0.15">
      <c r="A8005" s="3" t="s">
        <v>5463</v>
      </c>
      <c r="B8005" s="4" t="s">
        <v>5408</v>
      </c>
      <c r="C8005" s="4" t="s">
        <v>1295</v>
      </c>
      <c r="D8005" s="6">
        <v>10302641701001</v>
      </c>
      <c r="E8005" s="3">
        <f>VLOOKUP(D8005,[1]Sheet1!E:R,4,FALSE)</f>
        <v>1</v>
      </c>
      <c r="F8005" s="3">
        <v>61</v>
      </c>
      <c r="G8005" s="3">
        <f t="shared" si="125"/>
        <v>61</v>
      </c>
    </row>
    <row r="8006" spans="1:7" x14ac:dyDescent="0.15">
      <c r="A8006" s="3" t="s">
        <v>5463</v>
      </c>
      <c r="B8006" s="4" t="s">
        <v>5409</v>
      </c>
      <c r="C8006" s="4" t="s">
        <v>5410</v>
      </c>
      <c r="D8006" s="6">
        <v>10302671701001</v>
      </c>
      <c r="E8006" s="3">
        <f>VLOOKUP(D8006,[1]Sheet1!E:R,4,FALSE)</f>
        <v>1</v>
      </c>
      <c r="F8006" s="3">
        <v>70</v>
      </c>
      <c r="G8006" s="3">
        <f t="shared" si="125"/>
        <v>70</v>
      </c>
    </row>
    <row r="8007" spans="1:7" x14ac:dyDescent="0.15">
      <c r="A8007" s="3" t="s">
        <v>5463</v>
      </c>
      <c r="B8007" s="4" t="s">
        <v>5409</v>
      </c>
      <c r="C8007" s="4" t="s">
        <v>5411</v>
      </c>
      <c r="D8007" s="6">
        <v>10302671701002</v>
      </c>
      <c r="E8007" s="3">
        <f>VLOOKUP(D8007,[1]Sheet1!E:R,4,FALSE)</f>
        <v>1</v>
      </c>
      <c r="F8007" s="3">
        <v>3</v>
      </c>
      <c r="G8007" s="3">
        <f t="shared" si="125"/>
        <v>3</v>
      </c>
    </row>
    <row r="8008" spans="1:7" x14ac:dyDescent="0.15">
      <c r="A8008" s="3" t="s">
        <v>5463</v>
      </c>
      <c r="B8008" s="4" t="s">
        <v>5412</v>
      </c>
      <c r="C8008" s="4" t="s">
        <v>5413</v>
      </c>
      <c r="D8008" s="6">
        <v>20300011704001</v>
      </c>
      <c r="E8008" s="3">
        <f>VLOOKUP(D8008,[1]Sheet1!E:R,4,FALSE)</f>
        <v>2</v>
      </c>
      <c r="F8008" s="3">
        <v>30</v>
      </c>
      <c r="G8008" s="3">
        <f t="shared" si="125"/>
        <v>15</v>
      </c>
    </row>
    <row r="8009" spans="1:7" x14ac:dyDescent="0.15">
      <c r="A8009" s="3" t="s">
        <v>5463</v>
      </c>
      <c r="B8009" s="4" t="s">
        <v>5412</v>
      </c>
      <c r="C8009" s="4" t="s">
        <v>5414</v>
      </c>
      <c r="D8009" s="6">
        <v>20300011704002</v>
      </c>
      <c r="E8009" s="3">
        <f>VLOOKUP(D8009,[1]Sheet1!E:R,4,FALSE)</f>
        <v>2</v>
      </c>
      <c r="F8009" s="3">
        <v>10</v>
      </c>
      <c r="G8009" s="3">
        <f t="shared" si="125"/>
        <v>5</v>
      </c>
    </row>
    <row r="8010" spans="1:7" x14ac:dyDescent="0.15">
      <c r="A8010" s="3" t="s">
        <v>5463</v>
      </c>
      <c r="B8010" s="4" t="s">
        <v>5415</v>
      </c>
      <c r="C8010" s="4" t="s">
        <v>5416</v>
      </c>
      <c r="D8010" s="6">
        <v>20300021703001</v>
      </c>
      <c r="E8010" s="3">
        <f>VLOOKUP(D8010,[1]Sheet1!E:R,4,FALSE)</f>
        <v>2</v>
      </c>
      <c r="F8010" s="3">
        <v>5</v>
      </c>
      <c r="G8010" s="3">
        <f t="shared" si="125"/>
        <v>2.5</v>
      </c>
    </row>
    <row r="8011" spans="1:7" x14ac:dyDescent="0.15">
      <c r="A8011" s="3" t="s">
        <v>5463</v>
      </c>
      <c r="B8011" s="4" t="s">
        <v>5415</v>
      </c>
      <c r="C8011" s="4" t="s">
        <v>5417</v>
      </c>
      <c r="D8011" s="6">
        <v>20300021704001</v>
      </c>
      <c r="E8011" s="3">
        <f>VLOOKUP(D8011,[1]Sheet1!E:R,4,FALSE)</f>
        <v>1</v>
      </c>
      <c r="F8011" s="3">
        <v>11</v>
      </c>
      <c r="G8011" s="3">
        <f t="shared" si="125"/>
        <v>11</v>
      </c>
    </row>
    <row r="8012" spans="1:7" x14ac:dyDescent="0.15">
      <c r="A8012" s="3" t="s">
        <v>5463</v>
      </c>
      <c r="B8012" s="4" t="s">
        <v>5418</v>
      </c>
      <c r="C8012" s="4" t="s">
        <v>5419</v>
      </c>
      <c r="D8012" s="6">
        <v>20300031703001</v>
      </c>
      <c r="E8012" s="3">
        <f>VLOOKUP(D8012,[1]Sheet1!E:R,4,FALSE)</f>
        <v>2</v>
      </c>
      <c r="F8012" s="3">
        <v>11</v>
      </c>
      <c r="G8012" s="3">
        <f t="shared" si="125"/>
        <v>5.5</v>
      </c>
    </row>
    <row r="8013" spans="1:7" x14ac:dyDescent="0.15">
      <c r="A8013" s="3" t="s">
        <v>5463</v>
      </c>
      <c r="B8013" s="4" t="s">
        <v>5418</v>
      </c>
      <c r="C8013" s="4" t="s">
        <v>5420</v>
      </c>
      <c r="D8013" s="6">
        <v>20300031703002</v>
      </c>
      <c r="E8013" s="3">
        <f>VLOOKUP(D8013,[1]Sheet1!E:R,4,FALSE)</f>
        <v>1</v>
      </c>
      <c r="F8013" s="3">
        <v>6</v>
      </c>
      <c r="G8013" s="3">
        <f t="shared" si="125"/>
        <v>6</v>
      </c>
    </row>
    <row r="8014" spans="1:7" x14ac:dyDescent="0.15">
      <c r="A8014" s="3" t="s">
        <v>5463</v>
      </c>
      <c r="B8014" s="4" t="s">
        <v>5421</v>
      </c>
      <c r="C8014" s="4" t="s">
        <v>1667</v>
      </c>
      <c r="D8014" s="6">
        <v>20300041703001</v>
      </c>
      <c r="E8014" s="3">
        <f>VLOOKUP(D8014,[1]Sheet1!E:R,4,FALSE)</f>
        <v>1</v>
      </c>
      <c r="F8014" s="3">
        <v>26</v>
      </c>
      <c r="G8014" s="3">
        <f t="shared" si="125"/>
        <v>26</v>
      </c>
    </row>
    <row r="8015" spans="1:7" x14ac:dyDescent="0.15">
      <c r="A8015" s="3" t="s">
        <v>5463</v>
      </c>
      <c r="B8015" s="4" t="s">
        <v>5421</v>
      </c>
      <c r="C8015" s="4" t="s">
        <v>5422</v>
      </c>
      <c r="D8015" s="6">
        <v>20300041703002</v>
      </c>
      <c r="E8015" s="3">
        <f>VLOOKUP(D8015,[1]Sheet1!E:R,4,FALSE)</f>
        <v>1</v>
      </c>
      <c r="F8015" s="3">
        <v>58</v>
      </c>
      <c r="G8015" s="3">
        <f t="shared" si="125"/>
        <v>58</v>
      </c>
    </row>
    <row r="8016" spans="1:7" x14ac:dyDescent="0.15">
      <c r="A8016" s="3" t="s">
        <v>5463</v>
      </c>
      <c r="B8016" s="4" t="s">
        <v>5421</v>
      </c>
      <c r="C8016" s="4" t="s">
        <v>5423</v>
      </c>
      <c r="D8016" s="6">
        <v>20300041703003</v>
      </c>
      <c r="E8016" s="3">
        <f>VLOOKUP(D8016,[1]Sheet1!E:R,4,FALSE)</f>
        <v>1</v>
      </c>
      <c r="F8016" s="3">
        <v>64</v>
      </c>
      <c r="G8016" s="3">
        <f t="shared" si="125"/>
        <v>64</v>
      </c>
    </row>
    <row r="8017" spans="1:7" x14ac:dyDescent="0.15">
      <c r="A8017" s="3" t="s">
        <v>5463</v>
      </c>
      <c r="B8017" s="4" t="s">
        <v>5424</v>
      </c>
      <c r="C8017" s="4" t="s">
        <v>1667</v>
      </c>
      <c r="D8017" s="6">
        <v>20300061703001</v>
      </c>
      <c r="E8017" s="3">
        <f>VLOOKUP(D8017,[1]Sheet1!E:R,4,FALSE)</f>
        <v>1</v>
      </c>
      <c r="F8017" s="3">
        <v>1</v>
      </c>
      <c r="G8017" s="3">
        <f t="shared" si="125"/>
        <v>1</v>
      </c>
    </row>
    <row r="8018" spans="1:7" x14ac:dyDescent="0.15">
      <c r="A8018" s="3" t="s">
        <v>5463</v>
      </c>
      <c r="B8018" s="4" t="s">
        <v>5424</v>
      </c>
      <c r="C8018" s="4" t="s">
        <v>5425</v>
      </c>
      <c r="D8018" s="6">
        <v>20300061703002</v>
      </c>
      <c r="E8018" s="3">
        <f>VLOOKUP(D8018,[1]Sheet1!E:R,4,FALSE)</f>
        <v>4</v>
      </c>
      <c r="F8018" s="3">
        <v>34</v>
      </c>
      <c r="G8018" s="3">
        <f t="shared" si="125"/>
        <v>8.5</v>
      </c>
    </row>
    <row r="8019" spans="1:7" x14ac:dyDescent="0.15">
      <c r="A8019" s="3" t="s">
        <v>5463</v>
      </c>
      <c r="B8019" s="4" t="s">
        <v>5424</v>
      </c>
      <c r="C8019" s="4" t="s">
        <v>1681</v>
      </c>
      <c r="D8019" s="6">
        <v>20300061704001</v>
      </c>
      <c r="E8019" s="3">
        <f>VLOOKUP(D8019,[1]Sheet1!E:R,4,FALSE)</f>
        <v>2</v>
      </c>
      <c r="F8019" s="3">
        <v>4</v>
      </c>
      <c r="G8019" s="3">
        <f t="shared" si="125"/>
        <v>2</v>
      </c>
    </row>
    <row r="8020" spans="1:7" x14ac:dyDescent="0.15">
      <c r="A8020" s="3" t="s">
        <v>5463</v>
      </c>
      <c r="B8020" s="4" t="s">
        <v>5424</v>
      </c>
      <c r="C8020" s="4" t="s">
        <v>5426</v>
      </c>
      <c r="D8020" s="6">
        <v>20300061704002</v>
      </c>
      <c r="E8020" s="3">
        <f>VLOOKUP(D8020,[1]Sheet1!E:R,4,FALSE)</f>
        <v>2</v>
      </c>
      <c r="F8020" s="3">
        <v>8</v>
      </c>
      <c r="G8020" s="3">
        <f t="shared" si="125"/>
        <v>4</v>
      </c>
    </row>
    <row r="8021" spans="1:7" x14ac:dyDescent="0.15">
      <c r="A8021" s="3" t="s">
        <v>5463</v>
      </c>
      <c r="B8021" s="4" t="s">
        <v>5424</v>
      </c>
      <c r="C8021" s="4" t="s">
        <v>5427</v>
      </c>
      <c r="D8021" s="6">
        <v>20300061704003</v>
      </c>
      <c r="E8021" s="3">
        <f>VLOOKUP(D8021,[1]Sheet1!E:R,4,FALSE)</f>
        <v>3</v>
      </c>
      <c r="F8021" s="3">
        <v>7</v>
      </c>
      <c r="G8021" s="3">
        <f t="shared" si="125"/>
        <v>2.3333333333333335</v>
      </c>
    </row>
    <row r="8022" spans="1:7" x14ac:dyDescent="0.15">
      <c r="A8022" s="3" t="s">
        <v>5463</v>
      </c>
      <c r="B8022" s="4" t="s">
        <v>5424</v>
      </c>
      <c r="C8022" s="4" t="s">
        <v>5427</v>
      </c>
      <c r="D8022" s="6">
        <v>20300061705001</v>
      </c>
      <c r="E8022" s="3">
        <f>VLOOKUP(D8022,[1]Sheet1!E:R,4,FALSE)</f>
        <v>2</v>
      </c>
      <c r="F8022" s="3">
        <v>12</v>
      </c>
      <c r="G8022" s="3">
        <f t="shared" si="125"/>
        <v>6</v>
      </c>
    </row>
    <row r="8023" spans="1:7" x14ac:dyDescent="0.15">
      <c r="A8023" s="3" t="s">
        <v>5463</v>
      </c>
      <c r="B8023" s="4" t="s">
        <v>5424</v>
      </c>
      <c r="C8023" s="4" t="s">
        <v>5425</v>
      </c>
      <c r="D8023" s="6">
        <v>20300061705002</v>
      </c>
      <c r="E8023" s="3">
        <f>VLOOKUP(D8023,[1]Sheet1!E:R,4,FALSE)</f>
        <v>3</v>
      </c>
      <c r="F8023" s="3">
        <v>17</v>
      </c>
      <c r="G8023" s="3">
        <f t="shared" si="125"/>
        <v>5.666666666666667</v>
      </c>
    </row>
    <row r="8024" spans="1:7" x14ac:dyDescent="0.15">
      <c r="A8024" s="3" t="s">
        <v>5463</v>
      </c>
      <c r="B8024" s="4" t="s">
        <v>5428</v>
      </c>
      <c r="C8024" s="4" t="s">
        <v>643</v>
      </c>
      <c r="D8024" s="6">
        <v>20300071703001</v>
      </c>
      <c r="E8024" s="3">
        <f>VLOOKUP(D8024,[1]Sheet1!E:R,4,FALSE)</f>
        <v>2</v>
      </c>
      <c r="F8024" s="3">
        <v>8</v>
      </c>
      <c r="G8024" s="3">
        <f t="shared" si="125"/>
        <v>4</v>
      </c>
    </row>
    <row r="8025" spans="1:7" x14ac:dyDescent="0.15">
      <c r="A8025" s="3" t="s">
        <v>5463</v>
      </c>
      <c r="B8025" s="4" t="s">
        <v>5428</v>
      </c>
      <c r="C8025" s="4" t="s">
        <v>1681</v>
      </c>
      <c r="D8025" s="6">
        <v>20300071704001</v>
      </c>
      <c r="E8025" s="3">
        <f>VLOOKUP(D8025,[1]Sheet1!E:R,4,FALSE)</f>
        <v>2</v>
      </c>
      <c r="F8025" s="3">
        <v>2</v>
      </c>
      <c r="G8025" s="3">
        <f t="shared" si="125"/>
        <v>1</v>
      </c>
    </row>
    <row r="8026" spans="1:7" x14ac:dyDescent="0.15">
      <c r="A8026" s="3" t="s">
        <v>5463</v>
      </c>
      <c r="B8026" s="4" t="s">
        <v>5428</v>
      </c>
      <c r="C8026" s="4" t="s">
        <v>5429</v>
      </c>
      <c r="D8026" s="6">
        <v>20300071704002</v>
      </c>
      <c r="E8026" s="3">
        <f>VLOOKUP(D8026,[1]Sheet1!E:R,4,FALSE)</f>
        <v>2</v>
      </c>
      <c r="F8026" s="3">
        <v>23</v>
      </c>
      <c r="G8026" s="3">
        <f t="shared" si="125"/>
        <v>11.5</v>
      </c>
    </row>
    <row r="8027" spans="1:7" x14ac:dyDescent="0.15">
      <c r="A8027" s="3" t="s">
        <v>5463</v>
      </c>
      <c r="B8027" s="4" t="s">
        <v>5428</v>
      </c>
      <c r="C8027" s="4" t="s">
        <v>5429</v>
      </c>
      <c r="D8027" s="6">
        <v>20300071704003</v>
      </c>
      <c r="E8027" s="3">
        <f>VLOOKUP(D8027,[1]Sheet1!E:R,4,FALSE)</f>
        <v>2</v>
      </c>
      <c r="F8027" s="3">
        <v>3</v>
      </c>
      <c r="G8027" s="3">
        <f t="shared" si="125"/>
        <v>1.5</v>
      </c>
    </row>
    <row r="8028" spans="1:7" x14ac:dyDescent="0.15">
      <c r="A8028" s="3" t="s">
        <v>5463</v>
      </c>
      <c r="B8028" s="4" t="s">
        <v>5428</v>
      </c>
      <c r="C8028" s="4" t="s">
        <v>5429</v>
      </c>
      <c r="D8028" s="6">
        <v>20300071704004</v>
      </c>
      <c r="E8028" s="3">
        <f>VLOOKUP(D8028,[1]Sheet1!E:R,4,FALSE)</f>
        <v>4</v>
      </c>
      <c r="F8028" s="3">
        <v>27</v>
      </c>
      <c r="G8028" s="3">
        <f t="shared" si="125"/>
        <v>6.75</v>
      </c>
    </row>
    <row r="8029" spans="1:7" x14ac:dyDescent="0.15">
      <c r="A8029" s="3" t="s">
        <v>5463</v>
      </c>
      <c r="B8029" s="4" t="s">
        <v>5428</v>
      </c>
      <c r="C8029" s="4" t="s">
        <v>5430</v>
      </c>
      <c r="D8029" s="6">
        <v>20300071704005</v>
      </c>
      <c r="E8029" s="3">
        <f>VLOOKUP(D8029,[1]Sheet1!E:R,4,FALSE)</f>
        <v>4</v>
      </c>
      <c r="F8029" s="3">
        <v>10</v>
      </c>
      <c r="G8029" s="3">
        <f t="shared" si="125"/>
        <v>2.5</v>
      </c>
    </row>
    <row r="8030" spans="1:7" x14ac:dyDescent="0.15">
      <c r="A8030" s="3" t="s">
        <v>5463</v>
      </c>
      <c r="B8030" s="4" t="s">
        <v>5428</v>
      </c>
      <c r="C8030" s="4" t="s">
        <v>5430</v>
      </c>
      <c r="D8030" s="6">
        <v>20300071704006</v>
      </c>
      <c r="E8030" s="3">
        <f>VLOOKUP(D8030,[1]Sheet1!E:R,4,FALSE)</f>
        <v>4</v>
      </c>
      <c r="F8030" s="3">
        <v>16</v>
      </c>
      <c r="G8030" s="3">
        <f t="shared" si="125"/>
        <v>4</v>
      </c>
    </row>
    <row r="8031" spans="1:7" x14ac:dyDescent="0.15">
      <c r="A8031" s="3" t="s">
        <v>5463</v>
      </c>
      <c r="B8031" s="4" t="s">
        <v>5428</v>
      </c>
      <c r="C8031" s="4" t="s">
        <v>3032</v>
      </c>
      <c r="D8031" s="6">
        <v>20300071704007</v>
      </c>
      <c r="E8031" s="3">
        <f>VLOOKUP(D8031,[1]Sheet1!E:R,4,FALSE)</f>
        <v>4</v>
      </c>
      <c r="F8031" s="3">
        <v>13</v>
      </c>
      <c r="G8031" s="3">
        <f t="shared" si="125"/>
        <v>3.25</v>
      </c>
    </row>
    <row r="8032" spans="1:7" x14ac:dyDescent="0.15">
      <c r="A8032" s="3" t="s">
        <v>5463</v>
      </c>
      <c r="B8032" s="4" t="s">
        <v>5428</v>
      </c>
      <c r="C8032" s="4" t="s">
        <v>5431</v>
      </c>
      <c r="D8032" s="6">
        <v>20300071704008</v>
      </c>
      <c r="E8032" s="3">
        <f>VLOOKUP(D8032,[1]Sheet1!E:R,4,FALSE)</f>
        <v>1</v>
      </c>
      <c r="F8032" s="3">
        <v>6</v>
      </c>
      <c r="G8032" s="3">
        <f t="shared" si="125"/>
        <v>6</v>
      </c>
    </row>
    <row r="8033" spans="1:7" x14ac:dyDescent="0.15">
      <c r="A8033" s="3" t="s">
        <v>5463</v>
      </c>
      <c r="B8033" s="4" t="s">
        <v>5428</v>
      </c>
      <c r="C8033" s="4" t="s">
        <v>5431</v>
      </c>
      <c r="D8033" s="6">
        <v>20300071704009</v>
      </c>
      <c r="E8033" s="3">
        <f>VLOOKUP(D8033,[1]Sheet1!E:R,4,FALSE)</f>
        <v>1</v>
      </c>
      <c r="F8033" s="3">
        <v>10</v>
      </c>
      <c r="G8033" s="3">
        <f t="shared" si="125"/>
        <v>10</v>
      </c>
    </row>
    <row r="8034" spans="1:7" x14ac:dyDescent="0.15">
      <c r="A8034" s="3" t="s">
        <v>5463</v>
      </c>
      <c r="B8034" s="4" t="s">
        <v>5428</v>
      </c>
      <c r="C8034" s="4" t="s">
        <v>5432</v>
      </c>
      <c r="D8034" s="6">
        <v>20300071705001</v>
      </c>
      <c r="E8034" s="3">
        <f>VLOOKUP(D8034,[1]Sheet1!E:R,4,FALSE)</f>
        <v>3</v>
      </c>
      <c r="F8034" s="3">
        <v>9</v>
      </c>
      <c r="G8034" s="3">
        <f t="shared" si="125"/>
        <v>3</v>
      </c>
    </row>
    <row r="8035" spans="1:7" x14ac:dyDescent="0.15">
      <c r="A8035" s="3" t="s">
        <v>5463</v>
      </c>
      <c r="B8035" s="4" t="s">
        <v>5433</v>
      </c>
      <c r="C8035" s="4" t="s">
        <v>5434</v>
      </c>
      <c r="D8035" s="6">
        <v>20300081703001</v>
      </c>
      <c r="E8035" s="3">
        <f>VLOOKUP(D8035,[1]Sheet1!E:R,4,FALSE)</f>
        <v>3</v>
      </c>
      <c r="F8035" s="3">
        <v>37</v>
      </c>
      <c r="G8035" s="3">
        <f t="shared" si="125"/>
        <v>12.333333333333334</v>
      </c>
    </row>
    <row r="8036" spans="1:7" x14ac:dyDescent="0.15">
      <c r="A8036" s="3" t="s">
        <v>5463</v>
      </c>
      <c r="B8036" s="4" t="s">
        <v>5433</v>
      </c>
      <c r="C8036" s="4" t="s">
        <v>5435</v>
      </c>
      <c r="D8036" s="6">
        <v>20300081704001</v>
      </c>
      <c r="E8036" s="3">
        <f>VLOOKUP(D8036,[1]Sheet1!E:R,4,FALSE)</f>
        <v>1</v>
      </c>
      <c r="F8036" s="3">
        <v>26</v>
      </c>
      <c r="G8036" s="3">
        <f t="shared" si="125"/>
        <v>26</v>
      </c>
    </row>
    <row r="8037" spans="1:7" x14ac:dyDescent="0.15">
      <c r="A8037" s="3" t="s">
        <v>5463</v>
      </c>
      <c r="B8037" s="4" t="s">
        <v>5433</v>
      </c>
      <c r="C8037" s="4" t="s">
        <v>5436</v>
      </c>
      <c r="D8037" s="6">
        <v>20300081704002</v>
      </c>
      <c r="E8037" s="3">
        <f>VLOOKUP(D8037,[1]Sheet1!E:R,4,FALSE)</f>
        <v>1</v>
      </c>
      <c r="F8037" s="3">
        <v>4</v>
      </c>
      <c r="G8037" s="3">
        <f t="shared" si="125"/>
        <v>4</v>
      </c>
    </row>
    <row r="8038" spans="1:7" x14ac:dyDescent="0.15">
      <c r="A8038" s="3" t="s">
        <v>5463</v>
      </c>
      <c r="B8038" s="4" t="s">
        <v>5437</v>
      </c>
      <c r="C8038" s="4" t="s">
        <v>4473</v>
      </c>
      <c r="D8038" s="6">
        <v>20300091704001</v>
      </c>
      <c r="E8038" s="3">
        <f>VLOOKUP(D8038,[1]Sheet1!E:R,4,FALSE)</f>
        <v>1</v>
      </c>
      <c r="F8038" s="3">
        <v>5</v>
      </c>
      <c r="G8038" s="3">
        <f t="shared" si="125"/>
        <v>5</v>
      </c>
    </row>
    <row r="8039" spans="1:7" x14ac:dyDescent="0.15">
      <c r="A8039" s="3" t="s">
        <v>5463</v>
      </c>
      <c r="B8039" s="4" t="s">
        <v>5438</v>
      </c>
      <c r="C8039" s="4" t="s">
        <v>520</v>
      </c>
      <c r="D8039" s="6">
        <v>30300011706001</v>
      </c>
      <c r="E8039" s="3">
        <f>VLOOKUP(D8039,[1]Sheet1!E:R,4,FALSE)</f>
        <v>4</v>
      </c>
      <c r="F8039" s="3">
        <v>94</v>
      </c>
      <c r="G8039" s="3">
        <f t="shared" si="125"/>
        <v>23.5</v>
      </c>
    </row>
    <row r="8040" spans="1:7" x14ac:dyDescent="0.15">
      <c r="A8040" s="3" t="s">
        <v>5463</v>
      </c>
      <c r="B8040" s="4" t="s">
        <v>5438</v>
      </c>
      <c r="C8040" s="4" t="s">
        <v>519</v>
      </c>
      <c r="D8040" s="6">
        <v>30300011706002</v>
      </c>
      <c r="E8040" s="3">
        <f>VLOOKUP(D8040,[1]Sheet1!E:R,4,FALSE)</f>
        <v>4</v>
      </c>
      <c r="F8040" s="3">
        <v>75</v>
      </c>
      <c r="G8040" s="3">
        <f t="shared" si="125"/>
        <v>18.75</v>
      </c>
    </row>
    <row r="8041" spans="1:7" x14ac:dyDescent="0.15">
      <c r="A8041" s="3" t="s">
        <v>5463</v>
      </c>
      <c r="B8041" s="4" t="s">
        <v>5438</v>
      </c>
      <c r="C8041" s="4" t="s">
        <v>1691</v>
      </c>
      <c r="D8041" s="6">
        <v>30300011706003</v>
      </c>
      <c r="E8041" s="3">
        <f>VLOOKUP(D8041,[1]Sheet1!E:R,4,FALSE)</f>
        <v>3</v>
      </c>
      <c r="F8041" s="3">
        <v>37</v>
      </c>
      <c r="G8041" s="3">
        <f t="shared" si="125"/>
        <v>12.333333333333334</v>
      </c>
    </row>
    <row r="8042" spans="1:7" x14ac:dyDescent="0.15">
      <c r="A8042" s="3" t="s">
        <v>5463</v>
      </c>
      <c r="B8042" s="4" t="s">
        <v>5439</v>
      </c>
      <c r="C8042" s="4" t="s">
        <v>1163</v>
      </c>
      <c r="D8042" s="6">
        <v>30300021706001</v>
      </c>
      <c r="E8042" s="3">
        <f>VLOOKUP(D8042,[1]Sheet1!E:R,4,FALSE)</f>
        <v>4</v>
      </c>
      <c r="F8042" s="3">
        <v>59</v>
      </c>
      <c r="G8042" s="3">
        <f t="shared" si="125"/>
        <v>14.75</v>
      </c>
    </row>
    <row r="8043" spans="1:7" x14ac:dyDescent="0.15">
      <c r="A8043" s="3" t="s">
        <v>5463</v>
      </c>
      <c r="B8043" s="4" t="s">
        <v>5439</v>
      </c>
      <c r="C8043" s="4" t="s">
        <v>5440</v>
      </c>
      <c r="D8043" s="6">
        <v>30300021706002</v>
      </c>
      <c r="E8043" s="3">
        <f>VLOOKUP(D8043,[1]Sheet1!E:R,4,FALSE)</f>
        <v>3</v>
      </c>
      <c r="F8043" s="3">
        <v>15</v>
      </c>
      <c r="G8043" s="3">
        <f t="shared" si="125"/>
        <v>5</v>
      </c>
    </row>
    <row r="8044" spans="1:7" x14ac:dyDescent="0.15">
      <c r="A8044" s="3" t="s">
        <v>5463</v>
      </c>
      <c r="B8044" s="4" t="s">
        <v>5439</v>
      </c>
      <c r="C8044" s="4" t="s">
        <v>525</v>
      </c>
      <c r="D8044" s="6">
        <v>30300021707001</v>
      </c>
      <c r="E8044" s="3">
        <f>VLOOKUP(D8044,[1]Sheet1!E:R,4,FALSE)</f>
        <v>1</v>
      </c>
      <c r="F8044" s="3">
        <v>46</v>
      </c>
      <c r="G8044" s="3">
        <f t="shared" si="125"/>
        <v>46</v>
      </c>
    </row>
    <row r="8045" spans="1:7" x14ac:dyDescent="0.15">
      <c r="A8045" s="3" t="s">
        <v>5463</v>
      </c>
      <c r="B8045" s="4" t="s">
        <v>5439</v>
      </c>
      <c r="C8045" s="4" t="s">
        <v>4028</v>
      </c>
      <c r="D8045" s="6">
        <v>30300021708001</v>
      </c>
      <c r="E8045" s="3">
        <f>VLOOKUP(D8045,[1]Sheet1!E:R,4,FALSE)</f>
        <v>2</v>
      </c>
      <c r="F8045" s="3">
        <v>20</v>
      </c>
      <c r="G8045" s="3">
        <f t="shared" si="125"/>
        <v>10</v>
      </c>
    </row>
    <row r="8046" spans="1:7" x14ac:dyDescent="0.15">
      <c r="A8046" s="3" t="s">
        <v>5463</v>
      </c>
      <c r="B8046" s="4" t="s">
        <v>5439</v>
      </c>
      <c r="C8046" s="4" t="s">
        <v>4029</v>
      </c>
      <c r="D8046" s="6">
        <v>30300021708002</v>
      </c>
      <c r="E8046" s="3">
        <f>VLOOKUP(D8046,[1]Sheet1!E:R,4,FALSE)</f>
        <v>1</v>
      </c>
      <c r="F8046" s="3">
        <v>18</v>
      </c>
      <c r="G8046" s="3">
        <f t="shared" si="125"/>
        <v>18</v>
      </c>
    </row>
    <row r="8047" spans="1:7" x14ac:dyDescent="0.15">
      <c r="A8047" s="3" t="s">
        <v>5463</v>
      </c>
      <c r="B8047" s="4" t="s">
        <v>5441</v>
      </c>
      <c r="C8047" s="4" t="s">
        <v>2130</v>
      </c>
      <c r="D8047" s="6">
        <v>30300031706001</v>
      </c>
      <c r="E8047" s="3">
        <f>VLOOKUP(D8047,[1]Sheet1!E:R,4,FALSE)</f>
        <v>3</v>
      </c>
      <c r="F8047" s="3">
        <v>26</v>
      </c>
      <c r="G8047" s="3">
        <f t="shared" si="125"/>
        <v>8.6666666666666661</v>
      </c>
    </row>
    <row r="8048" spans="1:7" x14ac:dyDescent="0.15">
      <c r="A8048" s="3" t="s">
        <v>5463</v>
      </c>
      <c r="B8048" s="4" t="s">
        <v>5441</v>
      </c>
      <c r="C8048" s="4" t="s">
        <v>1699</v>
      </c>
      <c r="D8048" s="6">
        <v>30300031706002</v>
      </c>
      <c r="E8048" s="3">
        <f>VLOOKUP(D8048,[1]Sheet1!E:R,4,FALSE)</f>
        <v>2</v>
      </c>
      <c r="F8048" s="3">
        <v>16</v>
      </c>
      <c r="G8048" s="3">
        <f t="shared" si="125"/>
        <v>8</v>
      </c>
    </row>
    <row r="8049" spans="1:7" x14ac:dyDescent="0.15">
      <c r="A8049" s="3" t="s">
        <v>5463</v>
      </c>
      <c r="B8049" s="4" t="s">
        <v>5442</v>
      </c>
      <c r="C8049" s="4" t="s">
        <v>1163</v>
      </c>
      <c r="D8049" s="6">
        <v>30300041706001</v>
      </c>
      <c r="E8049" s="3">
        <f>VLOOKUP(D8049,[1]Sheet1!E:R,4,FALSE)</f>
        <v>2</v>
      </c>
      <c r="F8049" s="3">
        <v>6</v>
      </c>
      <c r="G8049" s="3">
        <f t="shared" si="125"/>
        <v>3</v>
      </c>
    </row>
    <row r="8050" spans="1:7" x14ac:dyDescent="0.15">
      <c r="A8050" s="3" t="s">
        <v>5463</v>
      </c>
      <c r="B8050" s="4" t="s">
        <v>5442</v>
      </c>
      <c r="C8050" s="4" t="s">
        <v>28</v>
      </c>
      <c r="D8050" s="6">
        <v>30300041707001</v>
      </c>
      <c r="E8050" s="3">
        <f>VLOOKUP(D8050,[1]Sheet1!E:R,4,FALSE)</f>
        <v>1</v>
      </c>
      <c r="F8050" s="3">
        <v>85</v>
      </c>
      <c r="G8050" s="3">
        <f t="shared" si="125"/>
        <v>85</v>
      </c>
    </row>
    <row r="8051" spans="1:7" x14ac:dyDescent="0.15">
      <c r="A8051" s="3" t="s">
        <v>5463</v>
      </c>
      <c r="B8051" s="4" t="s">
        <v>5442</v>
      </c>
      <c r="C8051" s="4" t="s">
        <v>1006</v>
      </c>
      <c r="D8051" s="6">
        <v>30300041708001</v>
      </c>
      <c r="E8051" s="3">
        <f>VLOOKUP(D8051,[1]Sheet1!E:R,4,FALSE)</f>
        <v>1</v>
      </c>
      <c r="F8051" s="3">
        <v>44</v>
      </c>
      <c r="G8051" s="3">
        <f t="shared" si="125"/>
        <v>44</v>
      </c>
    </row>
    <row r="8052" spans="1:7" x14ac:dyDescent="0.15">
      <c r="A8052" s="3" t="s">
        <v>5463</v>
      </c>
      <c r="B8052" s="4" t="s">
        <v>5443</v>
      </c>
      <c r="C8052" s="4" t="s">
        <v>5444</v>
      </c>
      <c r="D8052" s="6">
        <v>40300011709001</v>
      </c>
      <c r="E8052" s="3">
        <f>VLOOKUP(D8052,[1]Sheet1!E:R,4,FALSE)</f>
        <v>2</v>
      </c>
      <c r="F8052" s="3">
        <v>6</v>
      </c>
      <c r="G8052" s="3">
        <f t="shared" si="125"/>
        <v>3</v>
      </c>
    </row>
    <row r="8053" spans="1:7" x14ac:dyDescent="0.15">
      <c r="A8053" s="3" t="s">
        <v>5463</v>
      </c>
      <c r="B8053" s="4" t="s">
        <v>5443</v>
      </c>
      <c r="C8053" s="4" t="s">
        <v>5445</v>
      </c>
      <c r="D8053" s="6">
        <v>40300011709002</v>
      </c>
      <c r="E8053" s="3">
        <f>VLOOKUP(D8053,[1]Sheet1!E:R,4,FALSE)</f>
        <v>2</v>
      </c>
      <c r="F8053" s="3">
        <v>20</v>
      </c>
      <c r="G8053" s="3">
        <f t="shared" si="125"/>
        <v>10</v>
      </c>
    </row>
    <row r="8054" spans="1:7" x14ac:dyDescent="0.15">
      <c r="A8054" s="3" t="s">
        <v>5463</v>
      </c>
      <c r="B8054" s="4" t="s">
        <v>5446</v>
      </c>
      <c r="C8054" s="4" t="s">
        <v>4058</v>
      </c>
      <c r="D8054" s="6">
        <v>40300021709001</v>
      </c>
      <c r="E8054" s="3">
        <f>VLOOKUP(D8054,[1]Sheet1!E:R,4,FALSE)</f>
        <v>2</v>
      </c>
      <c r="F8054" s="3">
        <v>40</v>
      </c>
      <c r="G8054" s="3">
        <f t="shared" si="125"/>
        <v>20</v>
      </c>
    </row>
    <row r="8055" spans="1:7" x14ac:dyDescent="0.15">
      <c r="A8055" s="3" t="s">
        <v>5463</v>
      </c>
      <c r="B8055" s="4" t="s">
        <v>5446</v>
      </c>
      <c r="C8055" s="4" t="s">
        <v>4059</v>
      </c>
      <c r="D8055" s="6">
        <v>40300021709002</v>
      </c>
      <c r="E8055" s="3">
        <f>VLOOKUP(D8055,[1]Sheet1!E:R,4,FALSE)</f>
        <v>3</v>
      </c>
      <c r="F8055" s="3">
        <v>21</v>
      </c>
      <c r="G8055" s="3">
        <f t="shared" si="125"/>
        <v>7</v>
      </c>
    </row>
    <row r="8056" spans="1:7" x14ac:dyDescent="0.15">
      <c r="A8056" s="3" t="s">
        <v>5463</v>
      </c>
      <c r="B8056" s="4" t="s">
        <v>5446</v>
      </c>
      <c r="C8056" s="4" t="s">
        <v>5447</v>
      </c>
      <c r="D8056" s="6">
        <v>40300021710001</v>
      </c>
      <c r="E8056" s="3">
        <f>VLOOKUP(D8056,[1]Sheet1!E:R,4,FALSE)</f>
        <v>2</v>
      </c>
      <c r="F8056" s="3">
        <v>294</v>
      </c>
      <c r="G8056" s="3">
        <f t="shared" si="125"/>
        <v>147</v>
      </c>
    </row>
    <row r="8057" spans="1:7" x14ac:dyDescent="0.15">
      <c r="A8057" s="3" t="s">
        <v>5463</v>
      </c>
      <c r="B8057" s="4" t="s">
        <v>5446</v>
      </c>
      <c r="C8057" s="4" t="s">
        <v>5448</v>
      </c>
      <c r="D8057" s="6">
        <v>40300021710002</v>
      </c>
      <c r="E8057" s="3">
        <f>VLOOKUP(D8057,[1]Sheet1!E:R,4,FALSE)</f>
        <v>1</v>
      </c>
      <c r="F8057" s="3">
        <v>113</v>
      </c>
      <c r="G8057" s="3">
        <f t="shared" si="125"/>
        <v>113</v>
      </c>
    </row>
    <row r="8058" spans="1:7" x14ac:dyDescent="0.15">
      <c r="A8058" s="3" t="s">
        <v>5463</v>
      </c>
      <c r="B8058" s="4" t="s">
        <v>5446</v>
      </c>
      <c r="C8058" s="4" t="s">
        <v>547</v>
      </c>
      <c r="D8058" s="6">
        <v>40300021711001</v>
      </c>
      <c r="E8058" s="3">
        <f>VLOOKUP(D8058,[1]Sheet1!E:R,4,FALSE)</f>
        <v>1</v>
      </c>
      <c r="F8058" s="3">
        <v>5</v>
      </c>
      <c r="G8058" s="3">
        <f t="shared" si="125"/>
        <v>5</v>
      </c>
    </row>
    <row r="8059" spans="1:7" x14ac:dyDescent="0.15">
      <c r="A8059" s="3" t="s">
        <v>5463</v>
      </c>
      <c r="B8059" s="4" t="s">
        <v>5446</v>
      </c>
      <c r="C8059" s="4" t="s">
        <v>548</v>
      </c>
      <c r="D8059" s="6">
        <v>40300021711002</v>
      </c>
      <c r="E8059" s="3">
        <f>VLOOKUP(D8059,[1]Sheet1!E:R,4,FALSE)</f>
        <v>1</v>
      </c>
      <c r="F8059" s="3">
        <v>11</v>
      </c>
      <c r="G8059" s="3">
        <f t="shared" si="125"/>
        <v>11</v>
      </c>
    </row>
    <row r="8060" spans="1:7" x14ac:dyDescent="0.15">
      <c r="A8060" s="3" t="s">
        <v>5463</v>
      </c>
      <c r="B8060" s="4" t="s">
        <v>5449</v>
      </c>
      <c r="C8060" s="4" t="s">
        <v>1707</v>
      </c>
      <c r="D8060" s="6">
        <v>40300031709001</v>
      </c>
      <c r="E8060" s="3">
        <f>VLOOKUP(D8060,[1]Sheet1!E:R,4,FALSE)</f>
        <v>2</v>
      </c>
      <c r="F8060" s="3">
        <v>15</v>
      </c>
      <c r="G8060" s="3">
        <f t="shared" si="125"/>
        <v>7.5</v>
      </c>
    </row>
    <row r="8061" spans="1:7" x14ac:dyDescent="0.15">
      <c r="A8061" s="3" t="s">
        <v>5463</v>
      </c>
      <c r="B8061" s="4" t="s">
        <v>5449</v>
      </c>
      <c r="C8061" s="4" t="s">
        <v>3855</v>
      </c>
      <c r="D8061" s="6">
        <v>40300031709002</v>
      </c>
      <c r="E8061" s="3">
        <f>VLOOKUP(D8061,[1]Sheet1!E:R,4,FALSE)</f>
        <v>2</v>
      </c>
      <c r="F8061" s="3">
        <v>35</v>
      </c>
      <c r="G8061" s="3">
        <f t="shared" si="125"/>
        <v>17.5</v>
      </c>
    </row>
    <row r="8062" spans="1:7" x14ac:dyDescent="0.15">
      <c r="A8062" s="3" t="s">
        <v>5463</v>
      </c>
      <c r="B8062" s="4" t="s">
        <v>5449</v>
      </c>
      <c r="C8062" s="4" t="s">
        <v>533</v>
      </c>
      <c r="D8062" s="6">
        <v>40300031711001</v>
      </c>
      <c r="E8062" s="3">
        <f>VLOOKUP(D8062,[1]Sheet1!E:R,4,FALSE)</f>
        <v>1</v>
      </c>
      <c r="F8062" s="3">
        <v>6</v>
      </c>
      <c r="G8062" s="3">
        <f t="shared" si="125"/>
        <v>6</v>
      </c>
    </row>
    <row r="8063" spans="1:7" x14ac:dyDescent="0.15">
      <c r="A8063" s="3" t="s">
        <v>5463</v>
      </c>
      <c r="B8063" s="4" t="s">
        <v>5450</v>
      </c>
      <c r="C8063" s="4" t="s">
        <v>5451</v>
      </c>
      <c r="D8063" s="6">
        <v>40300041709001</v>
      </c>
      <c r="E8063" s="3">
        <f>VLOOKUP(D8063,[1]Sheet1!E:R,4,FALSE)</f>
        <v>2</v>
      </c>
      <c r="F8063" s="3">
        <v>21</v>
      </c>
      <c r="G8063" s="3">
        <f t="shared" si="125"/>
        <v>10.5</v>
      </c>
    </row>
    <row r="8064" spans="1:7" x14ac:dyDescent="0.15">
      <c r="A8064" s="3" t="s">
        <v>5463</v>
      </c>
      <c r="B8064" s="4" t="s">
        <v>5450</v>
      </c>
      <c r="C8064" s="4" t="s">
        <v>535</v>
      </c>
      <c r="D8064" s="6">
        <v>40300041709002</v>
      </c>
      <c r="E8064" s="3">
        <f>VLOOKUP(D8064,[1]Sheet1!E:R,4,FALSE)</f>
        <v>1</v>
      </c>
      <c r="F8064" s="3">
        <v>14</v>
      </c>
      <c r="G8064" s="3">
        <f t="shared" si="125"/>
        <v>14</v>
      </c>
    </row>
    <row r="8065" spans="1:7" x14ac:dyDescent="0.15">
      <c r="A8065" s="3" t="s">
        <v>5463</v>
      </c>
      <c r="B8065" s="4" t="s">
        <v>5452</v>
      </c>
      <c r="C8065" s="4" t="s">
        <v>5453</v>
      </c>
      <c r="D8065" s="6">
        <v>40300051709001</v>
      </c>
      <c r="E8065" s="3">
        <f>VLOOKUP(D8065,[1]Sheet1!E:R,4,FALSE)</f>
        <v>2</v>
      </c>
      <c r="F8065" s="3">
        <v>19</v>
      </c>
      <c r="G8065" s="3">
        <f t="shared" si="125"/>
        <v>9.5</v>
      </c>
    </row>
    <row r="8066" spans="1:7" x14ac:dyDescent="0.15">
      <c r="A8066" s="3" t="s">
        <v>5463</v>
      </c>
      <c r="B8066" s="4" t="s">
        <v>5452</v>
      </c>
      <c r="C8066" s="4" t="s">
        <v>533</v>
      </c>
      <c r="D8066" s="6">
        <v>40300051711001</v>
      </c>
      <c r="E8066" s="3">
        <f>VLOOKUP(D8066,[1]Sheet1!E:R,4,FALSE)</f>
        <v>1</v>
      </c>
      <c r="F8066" s="3">
        <v>10</v>
      </c>
      <c r="G8066" s="3">
        <f t="shared" si="125"/>
        <v>10</v>
      </c>
    </row>
    <row r="8067" spans="1:7" x14ac:dyDescent="0.15">
      <c r="A8067" s="3" t="s">
        <v>5463</v>
      </c>
      <c r="B8067" s="4" t="s">
        <v>5454</v>
      </c>
      <c r="C8067" s="4" t="s">
        <v>5455</v>
      </c>
      <c r="D8067" s="6">
        <v>50300011712001</v>
      </c>
      <c r="E8067" s="3">
        <f>VLOOKUP(D8067,[1]Sheet1!E:R,4,FALSE)</f>
        <v>1</v>
      </c>
      <c r="F8067" s="3">
        <v>12</v>
      </c>
      <c r="G8067" s="3">
        <f t="shared" si="125"/>
        <v>12</v>
      </c>
    </row>
    <row r="8068" spans="1:7" x14ac:dyDescent="0.15">
      <c r="A8068" s="3" t="s">
        <v>5463</v>
      </c>
      <c r="B8068" s="4" t="s">
        <v>5456</v>
      </c>
      <c r="C8068" s="4" t="s">
        <v>1073</v>
      </c>
      <c r="D8068" s="6">
        <v>60300201719001</v>
      </c>
      <c r="E8068" s="3">
        <f>VLOOKUP(D8068,[1]Sheet1!E:R,4,FALSE)</f>
        <v>1</v>
      </c>
      <c r="F8068" s="3">
        <v>119</v>
      </c>
      <c r="G8068" s="3">
        <f t="shared" ref="G8068:G8131" si="126">F8068/E8068</f>
        <v>119</v>
      </c>
    </row>
    <row r="8069" spans="1:7" x14ac:dyDescent="0.15">
      <c r="A8069" s="3" t="s">
        <v>5463</v>
      </c>
      <c r="B8069" s="4" t="s">
        <v>5457</v>
      </c>
      <c r="C8069" s="4" t="s">
        <v>5458</v>
      </c>
      <c r="D8069" s="6">
        <v>60300211719001</v>
      </c>
      <c r="E8069" s="3">
        <f>VLOOKUP(D8069,[1]Sheet1!E:R,4,FALSE)</f>
        <v>1</v>
      </c>
      <c r="F8069" s="3">
        <v>52</v>
      </c>
      <c r="G8069" s="3">
        <f t="shared" si="126"/>
        <v>52</v>
      </c>
    </row>
    <row r="8070" spans="1:7" x14ac:dyDescent="0.15">
      <c r="A8070" s="3" t="s">
        <v>5463</v>
      </c>
      <c r="B8070" s="4" t="s">
        <v>5459</v>
      </c>
      <c r="C8070" s="4" t="s">
        <v>5460</v>
      </c>
      <c r="D8070" s="6">
        <v>60300221719001</v>
      </c>
      <c r="E8070" s="3">
        <f>VLOOKUP(D8070,[1]Sheet1!E:R,4,FALSE)</f>
        <v>1</v>
      </c>
      <c r="F8070" s="3">
        <v>40</v>
      </c>
      <c r="G8070" s="3">
        <f t="shared" si="126"/>
        <v>40</v>
      </c>
    </row>
    <row r="8071" spans="1:7" x14ac:dyDescent="0.15">
      <c r="A8071" s="3" t="s">
        <v>5463</v>
      </c>
      <c r="B8071" s="4" t="s">
        <v>5461</v>
      </c>
      <c r="C8071" s="4" t="s">
        <v>1073</v>
      </c>
      <c r="D8071" s="6">
        <v>60300231719001</v>
      </c>
      <c r="E8071" s="3">
        <f>VLOOKUP(D8071,[1]Sheet1!E:R,4,FALSE)</f>
        <v>1</v>
      </c>
      <c r="F8071" s="3">
        <v>51</v>
      </c>
      <c r="G8071" s="3">
        <f t="shared" si="126"/>
        <v>51</v>
      </c>
    </row>
    <row r="8072" spans="1:7" x14ac:dyDescent="0.15">
      <c r="A8072" s="3" t="s">
        <v>5463</v>
      </c>
      <c r="B8072" s="4" t="s">
        <v>5462</v>
      </c>
      <c r="C8072" s="4" t="s">
        <v>5458</v>
      </c>
      <c r="D8072" s="6">
        <v>60300241719001</v>
      </c>
      <c r="E8072" s="3">
        <f>VLOOKUP(D8072,[1]Sheet1!E:R,4,FALSE)</f>
        <v>1</v>
      </c>
      <c r="F8072" s="3">
        <v>40</v>
      </c>
      <c r="G8072" s="3">
        <f t="shared" si="126"/>
        <v>40</v>
      </c>
    </row>
    <row r="8073" spans="1:7" x14ac:dyDescent="0.15">
      <c r="A8073" s="3" t="s">
        <v>4556</v>
      </c>
      <c r="B8073" s="4" t="s">
        <v>4075</v>
      </c>
      <c r="C8073" s="4" t="s">
        <v>28</v>
      </c>
      <c r="D8073" s="6">
        <v>10400011701001</v>
      </c>
      <c r="E8073" s="3">
        <f>VLOOKUP(D8073,[1]Sheet1!E:R,4,FALSE)</f>
        <v>2</v>
      </c>
      <c r="F8073" s="3">
        <v>55</v>
      </c>
      <c r="G8073" s="3">
        <f t="shared" si="126"/>
        <v>27.5</v>
      </c>
    </row>
    <row r="8074" spans="1:7" x14ac:dyDescent="0.15">
      <c r="A8074" s="3" t="s">
        <v>4556</v>
      </c>
      <c r="B8074" s="4" t="s">
        <v>4075</v>
      </c>
      <c r="C8074" s="4" t="s">
        <v>4076</v>
      </c>
      <c r="D8074" s="6">
        <v>10400011701002</v>
      </c>
      <c r="E8074" s="3">
        <f>VLOOKUP(D8074,[1]Sheet1!E:R,4,FALSE)</f>
        <v>1</v>
      </c>
      <c r="F8074" s="3">
        <v>35</v>
      </c>
      <c r="G8074" s="3">
        <f t="shared" si="126"/>
        <v>35</v>
      </c>
    </row>
    <row r="8075" spans="1:7" x14ac:dyDescent="0.15">
      <c r="A8075" s="3" t="s">
        <v>4556</v>
      </c>
      <c r="B8075" s="4" t="s">
        <v>4077</v>
      </c>
      <c r="C8075" s="4" t="s">
        <v>4078</v>
      </c>
      <c r="D8075" s="6">
        <v>10400021701001</v>
      </c>
      <c r="E8075" s="3">
        <f>VLOOKUP(D8075,[1]Sheet1!E:R,4,FALSE)</f>
        <v>2</v>
      </c>
      <c r="F8075" s="3">
        <v>40</v>
      </c>
      <c r="G8075" s="3">
        <f t="shared" si="126"/>
        <v>20</v>
      </c>
    </row>
    <row r="8076" spans="1:7" x14ac:dyDescent="0.15">
      <c r="A8076" s="3" t="s">
        <v>4556</v>
      </c>
      <c r="B8076" s="4" t="s">
        <v>4077</v>
      </c>
      <c r="C8076" s="4" t="s">
        <v>4079</v>
      </c>
      <c r="D8076" s="6">
        <v>10400021701002</v>
      </c>
      <c r="E8076" s="3">
        <f>VLOOKUP(D8076,[1]Sheet1!E:R,4,FALSE)</f>
        <v>2</v>
      </c>
      <c r="F8076" s="3">
        <v>88</v>
      </c>
      <c r="G8076" s="3">
        <f t="shared" si="126"/>
        <v>44</v>
      </c>
    </row>
    <row r="8077" spans="1:7" x14ac:dyDescent="0.15">
      <c r="A8077" s="3" t="s">
        <v>4556</v>
      </c>
      <c r="B8077" s="4" t="s">
        <v>4080</v>
      </c>
      <c r="C8077" s="4" t="s">
        <v>1172</v>
      </c>
      <c r="D8077" s="6">
        <v>10400181701001</v>
      </c>
      <c r="E8077" s="3">
        <f>VLOOKUP(D8077,[1]Sheet1!E:R,4,FALSE)</f>
        <v>1</v>
      </c>
      <c r="F8077" s="3">
        <v>2</v>
      </c>
      <c r="G8077" s="3">
        <f t="shared" si="126"/>
        <v>2</v>
      </c>
    </row>
    <row r="8078" spans="1:7" x14ac:dyDescent="0.15">
      <c r="A8078" s="3" t="s">
        <v>4556</v>
      </c>
      <c r="B8078" s="4" t="s">
        <v>4080</v>
      </c>
      <c r="C8078" s="4" t="s">
        <v>1172</v>
      </c>
      <c r="D8078" s="6">
        <v>10400181701002</v>
      </c>
      <c r="E8078" s="3">
        <f>VLOOKUP(D8078,[1]Sheet1!E:R,4,FALSE)</f>
        <v>1</v>
      </c>
      <c r="F8078" s="3">
        <v>9</v>
      </c>
      <c r="G8078" s="3">
        <f t="shared" si="126"/>
        <v>9</v>
      </c>
    </row>
    <row r="8079" spans="1:7" x14ac:dyDescent="0.15">
      <c r="A8079" s="3" t="s">
        <v>4556</v>
      </c>
      <c r="B8079" s="4" t="s">
        <v>4081</v>
      </c>
      <c r="C8079" s="4" t="s">
        <v>1420</v>
      </c>
      <c r="D8079" s="6">
        <v>10400241701001</v>
      </c>
      <c r="E8079" s="3">
        <f>VLOOKUP(D8079,[1]Sheet1!E:R,4,FALSE)</f>
        <v>1</v>
      </c>
      <c r="F8079" s="3">
        <v>24</v>
      </c>
      <c r="G8079" s="3">
        <f t="shared" si="126"/>
        <v>24</v>
      </c>
    </row>
    <row r="8080" spans="1:7" x14ac:dyDescent="0.15">
      <c r="A8080" s="3" t="s">
        <v>4556</v>
      </c>
      <c r="B8080" s="4" t="s">
        <v>4082</v>
      </c>
      <c r="C8080" s="4" t="s">
        <v>4083</v>
      </c>
      <c r="D8080" s="6">
        <v>10400321701001</v>
      </c>
      <c r="E8080" s="3">
        <f>VLOOKUP(D8080,[1]Sheet1!E:R,4,FALSE)</f>
        <v>1</v>
      </c>
      <c r="F8080" s="3">
        <v>61</v>
      </c>
      <c r="G8080" s="3">
        <f t="shared" si="126"/>
        <v>61</v>
      </c>
    </row>
    <row r="8081" spans="1:7" x14ac:dyDescent="0.15">
      <c r="A8081" s="3" t="s">
        <v>4556</v>
      </c>
      <c r="B8081" s="4" t="s">
        <v>4084</v>
      </c>
      <c r="C8081" s="4" t="s">
        <v>4085</v>
      </c>
      <c r="D8081" s="6">
        <v>10400341701001</v>
      </c>
      <c r="E8081" s="3">
        <f>VLOOKUP(D8081,[1]Sheet1!E:R,4,FALSE)</f>
        <v>1</v>
      </c>
      <c r="F8081" s="3">
        <v>5</v>
      </c>
      <c r="G8081" s="3">
        <f t="shared" si="126"/>
        <v>5</v>
      </c>
    </row>
    <row r="8082" spans="1:7" x14ac:dyDescent="0.15">
      <c r="A8082" s="3" t="s">
        <v>4556</v>
      </c>
      <c r="B8082" s="4" t="s">
        <v>4084</v>
      </c>
      <c r="C8082" s="4" t="s">
        <v>4086</v>
      </c>
      <c r="D8082" s="6">
        <v>10400341701002</v>
      </c>
      <c r="E8082" s="3">
        <f>VLOOKUP(D8082,[1]Sheet1!E:R,4,FALSE)</f>
        <v>1</v>
      </c>
      <c r="F8082" s="3">
        <v>14</v>
      </c>
      <c r="G8082" s="3">
        <f t="shared" si="126"/>
        <v>14</v>
      </c>
    </row>
    <row r="8083" spans="1:7" x14ac:dyDescent="0.15">
      <c r="A8083" s="3" t="s">
        <v>4556</v>
      </c>
      <c r="B8083" s="4" t="s">
        <v>4084</v>
      </c>
      <c r="C8083" s="4" t="s">
        <v>1420</v>
      </c>
      <c r="D8083" s="6">
        <v>10400341701003</v>
      </c>
      <c r="E8083" s="3">
        <f>VLOOKUP(D8083,[1]Sheet1!E:R,4,FALSE)</f>
        <v>1</v>
      </c>
      <c r="F8083" s="3">
        <v>3</v>
      </c>
      <c r="G8083" s="3">
        <f t="shared" si="126"/>
        <v>3</v>
      </c>
    </row>
    <row r="8084" spans="1:7" x14ac:dyDescent="0.15">
      <c r="A8084" s="3" t="s">
        <v>4556</v>
      </c>
      <c r="B8084" s="4" t="s">
        <v>4087</v>
      </c>
      <c r="C8084" s="4" t="s">
        <v>28</v>
      </c>
      <c r="D8084" s="6">
        <v>10400361701001</v>
      </c>
      <c r="E8084" s="3">
        <f>VLOOKUP(D8084,[1]Sheet1!E:R,4,FALSE)</f>
        <v>1</v>
      </c>
      <c r="F8084" s="3">
        <v>7</v>
      </c>
      <c r="G8084" s="3">
        <f t="shared" si="126"/>
        <v>7</v>
      </c>
    </row>
    <row r="8085" spans="1:7" x14ac:dyDescent="0.15">
      <c r="A8085" s="3" t="s">
        <v>4556</v>
      </c>
      <c r="B8085" s="4" t="s">
        <v>4088</v>
      </c>
      <c r="C8085" s="4" t="s">
        <v>28</v>
      </c>
      <c r="D8085" s="6">
        <v>10400371701001</v>
      </c>
      <c r="E8085" s="3">
        <f>VLOOKUP(D8085,[1]Sheet1!E:R,4,FALSE)</f>
        <v>1</v>
      </c>
      <c r="F8085" s="3">
        <v>9</v>
      </c>
      <c r="G8085" s="3">
        <f t="shared" si="126"/>
        <v>9</v>
      </c>
    </row>
    <row r="8086" spans="1:7" x14ac:dyDescent="0.15">
      <c r="A8086" s="3" t="s">
        <v>4556</v>
      </c>
      <c r="B8086" s="4" t="s">
        <v>4089</v>
      </c>
      <c r="C8086" s="4" t="s">
        <v>28</v>
      </c>
      <c r="D8086" s="6">
        <v>10400391701001</v>
      </c>
      <c r="E8086" s="3">
        <f>VLOOKUP(D8086,[1]Sheet1!E:R,4,FALSE)</f>
        <v>1</v>
      </c>
      <c r="F8086" s="3">
        <v>34</v>
      </c>
      <c r="G8086" s="3">
        <f t="shared" si="126"/>
        <v>34</v>
      </c>
    </row>
    <row r="8087" spans="1:7" x14ac:dyDescent="0.15">
      <c r="A8087" s="3" t="s">
        <v>4556</v>
      </c>
      <c r="B8087" s="4" t="s">
        <v>4089</v>
      </c>
      <c r="C8087" s="4" t="s">
        <v>28</v>
      </c>
      <c r="D8087" s="6">
        <v>10400391701002</v>
      </c>
      <c r="E8087" s="3">
        <f>VLOOKUP(D8087,[1]Sheet1!E:R,4,FALSE)</f>
        <v>1</v>
      </c>
      <c r="F8087" s="3">
        <v>36</v>
      </c>
      <c r="G8087" s="3">
        <f t="shared" si="126"/>
        <v>36</v>
      </c>
    </row>
    <row r="8088" spans="1:7" x14ac:dyDescent="0.15">
      <c r="A8088" s="3" t="s">
        <v>4556</v>
      </c>
      <c r="B8088" s="4" t="s">
        <v>4090</v>
      </c>
      <c r="C8088" s="4" t="s">
        <v>28</v>
      </c>
      <c r="D8088" s="6">
        <v>10400461701001</v>
      </c>
      <c r="E8088" s="3">
        <f>VLOOKUP(D8088,[1]Sheet1!E:R,4,FALSE)</f>
        <v>2</v>
      </c>
      <c r="F8088" s="3">
        <v>57</v>
      </c>
      <c r="G8088" s="3">
        <f t="shared" si="126"/>
        <v>28.5</v>
      </c>
    </row>
    <row r="8089" spans="1:7" x14ac:dyDescent="0.15">
      <c r="A8089" s="3" t="s">
        <v>4556</v>
      </c>
      <c r="B8089" s="4" t="s">
        <v>4091</v>
      </c>
      <c r="C8089" s="4" t="s">
        <v>4092</v>
      </c>
      <c r="D8089" s="6">
        <v>10400591701001</v>
      </c>
      <c r="E8089" s="3">
        <f>VLOOKUP(D8089,[1]Sheet1!E:R,4,FALSE)</f>
        <v>1</v>
      </c>
      <c r="F8089" s="3">
        <v>12</v>
      </c>
      <c r="G8089" s="3">
        <f t="shared" si="126"/>
        <v>12</v>
      </c>
    </row>
    <row r="8090" spans="1:7" x14ac:dyDescent="0.15">
      <c r="A8090" s="3" t="s">
        <v>4556</v>
      </c>
      <c r="B8090" s="4" t="s">
        <v>4093</v>
      </c>
      <c r="C8090" s="4" t="s">
        <v>4094</v>
      </c>
      <c r="D8090" s="6">
        <v>10400631701001</v>
      </c>
      <c r="E8090" s="3">
        <f>VLOOKUP(D8090,[1]Sheet1!E:R,4,FALSE)</f>
        <v>1</v>
      </c>
      <c r="F8090" s="3">
        <v>18</v>
      </c>
      <c r="G8090" s="3">
        <f t="shared" si="126"/>
        <v>18</v>
      </c>
    </row>
    <row r="8091" spans="1:7" x14ac:dyDescent="0.15">
      <c r="A8091" s="3" t="s">
        <v>4556</v>
      </c>
      <c r="B8091" s="4" t="s">
        <v>4095</v>
      </c>
      <c r="C8091" s="4" t="s">
        <v>4096</v>
      </c>
      <c r="D8091" s="6">
        <v>10400661701001</v>
      </c>
      <c r="E8091" s="3">
        <f>VLOOKUP(D8091,[1]Sheet1!E:R,4,FALSE)</f>
        <v>1</v>
      </c>
      <c r="F8091" s="3">
        <v>7</v>
      </c>
      <c r="G8091" s="3">
        <f t="shared" si="126"/>
        <v>7</v>
      </c>
    </row>
    <row r="8092" spans="1:7" x14ac:dyDescent="0.15">
      <c r="A8092" s="3" t="s">
        <v>4556</v>
      </c>
      <c r="B8092" s="4" t="s">
        <v>4097</v>
      </c>
      <c r="C8092" s="4" t="s">
        <v>4098</v>
      </c>
      <c r="D8092" s="6">
        <v>10400671701001</v>
      </c>
      <c r="E8092" s="3">
        <f>VLOOKUP(D8092,[1]Sheet1!E:R,4,FALSE)</f>
        <v>1</v>
      </c>
      <c r="F8092" s="3">
        <v>4</v>
      </c>
      <c r="G8092" s="3">
        <f t="shared" si="126"/>
        <v>4</v>
      </c>
    </row>
    <row r="8093" spans="1:7" x14ac:dyDescent="0.15">
      <c r="A8093" s="3" t="s">
        <v>4556</v>
      </c>
      <c r="B8093" s="4" t="s">
        <v>4099</v>
      </c>
      <c r="C8093" s="4" t="s">
        <v>606</v>
      </c>
      <c r="D8093" s="6">
        <v>10400731701001</v>
      </c>
      <c r="E8093" s="3">
        <f>VLOOKUP(D8093,[1]Sheet1!E:R,4,FALSE)</f>
        <v>1</v>
      </c>
      <c r="F8093" s="3">
        <v>36</v>
      </c>
      <c r="G8093" s="3">
        <f t="shared" si="126"/>
        <v>36</v>
      </c>
    </row>
    <row r="8094" spans="1:7" x14ac:dyDescent="0.15">
      <c r="A8094" s="3" t="s">
        <v>4556</v>
      </c>
      <c r="B8094" s="4" t="s">
        <v>4100</v>
      </c>
      <c r="C8094" s="4" t="s">
        <v>28</v>
      </c>
      <c r="D8094" s="6">
        <v>10400811701001</v>
      </c>
      <c r="E8094" s="3">
        <f>VLOOKUP(D8094,[1]Sheet1!E:R,4,FALSE)</f>
        <v>1</v>
      </c>
      <c r="F8094" s="3">
        <v>56</v>
      </c>
      <c r="G8094" s="3">
        <f t="shared" si="126"/>
        <v>56</v>
      </c>
    </row>
    <row r="8095" spans="1:7" x14ac:dyDescent="0.15">
      <c r="A8095" s="3" t="s">
        <v>4556</v>
      </c>
      <c r="B8095" s="4" t="s">
        <v>4100</v>
      </c>
      <c r="C8095" s="4" t="s">
        <v>28</v>
      </c>
      <c r="D8095" s="6">
        <v>10400811701002</v>
      </c>
      <c r="E8095" s="3">
        <f>VLOOKUP(D8095,[1]Sheet1!E:R,4,FALSE)</f>
        <v>1</v>
      </c>
      <c r="F8095" s="3">
        <v>9</v>
      </c>
      <c r="G8095" s="3">
        <f t="shared" si="126"/>
        <v>9</v>
      </c>
    </row>
    <row r="8096" spans="1:7" x14ac:dyDescent="0.15">
      <c r="A8096" s="3" t="s">
        <v>4556</v>
      </c>
      <c r="B8096" s="4" t="s">
        <v>4101</v>
      </c>
      <c r="C8096" s="4" t="s">
        <v>28</v>
      </c>
      <c r="D8096" s="6">
        <v>10400891701001</v>
      </c>
      <c r="E8096" s="3">
        <f>VLOOKUP(D8096,[1]Sheet1!E:R,4,FALSE)</f>
        <v>2</v>
      </c>
      <c r="F8096" s="3">
        <v>45</v>
      </c>
      <c r="G8096" s="3">
        <f t="shared" si="126"/>
        <v>22.5</v>
      </c>
    </row>
    <row r="8097" spans="1:7" x14ac:dyDescent="0.15">
      <c r="A8097" s="3" t="s">
        <v>4556</v>
      </c>
      <c r="B8097" s="4" t="s">
        <v>4102</v>
      </c>
      <c r="C8097" s="4" t="s">
        <v>28</v>
      </c>
      <c r="D8097" s="6">
        <v>10400971701001</v>
      </c>
      <c r="E8097" s="3">
        <f>VLOOKUP(D8097,[1]Sheet1!E:R,4,FALSE)</f>
        <v>1</v>
      </c>
      <c r="F8097" s="3">
        <v>69</v>
      </c>
      <c r="G8097" s="3">
        <f t="shared" si="126"/>
        <v>69</v>
      </c>
    </row>
    <row r="8098" spans="1:7" x14ac:dyDescent="0.15">
      <c r="A8098" s="3" t="s">
        <v>4556</v>
      </c>
      <c r="B8098" s="4" t="s">
        <v>4103</v>
      </c>
      <c r="C8098" s="4" t="s">
        <v>1483</v>
      </c>
      <c r="D8098" s="6">
        <v>10401351701001</v>
      </c>
      <c r="E8098" s="3">
        <f>VLOOKUP(D8098,[1]Sheet1!E:R,4,FALSE)</f>
        <v>1</v>
      </c>
      <c r="F8098" s="3">
        <v>17</v>
      </c>
      <c r="G8098" s="3">
        <f t="shared" si="126"/>
        <v>17</v>
      </c>
    </row>
    <row r="8099" spans="1:7" x14ac:dyDescent="0.15">
      <c r="A8099" s="3" t="s">
        <v>4556</v>
      </c>
      <c r="B8099" s="4" t="s">
        <v>4104</v>
      </c>
      <c r="C8099" s="4" t="s">
        <v>4105</v>
      </c>
      <c r="D8099" s="6">
        <v>10401371701001</v>
      </c>
      <c r="E8099" s="3">
        <f>VLOOKUP(D8099,[1]Sheet1!E:R,4,FALSE)</f>
        <v>1</v>
      </c>
      <c r="F8099" s="3">
        <v>8</v>
      </c>
      <c r="G8099" s="3">
        <f t="shared" si="126"/>
        <v>8</v>
      </c>
    </row>
    <row r="8100" spans="1:7" x14ac:dyDescent="0.15">
      <c r="A8100" s="3" t="s">
        <v>4556</v>
      </c>
      <c r="B8100" s="4" t="s">
        <v>4106</v>
      </c>
      <c r="C8100" s="4" t="s">
        <v>4107</v>
      </c>
      <c r="D8100" s="6">
        <v>10401381701001</v>
      </c>
      <c r="E8100" s="3">
        <f>VLOOKUP(D8100,[1]Sheet1!E:R,4,FALSE)</f>
        <v>1</v>
      </c>
      <c r="F8100" s="3">
        <v>26</v>
      </c>
      <c r="G8100" s="3">
        <f t="shared" si="126"/>
        <v>26</v>
      </c>
    </row>
    <row r="8101" spans="1:7" x14ac:dyDescent="0.15">
      <c r="A8101" s="3" t="s">
        <v>4556</v>
      </c>
      <c r="B8101" s="4" t="s">
        <v>4108</v>
      </c>
      <c r="C8101" s="4" t="s">
        <v>4109</v>
      </c>
      <c r="D8101" s="6">
        <v>10401401701001</v>
      </c>
      <c r="E8101" s="3">
        <f>VLOOKUP(D8101,[1]Sheet1!E:R,4,FALSE)</f>
        <v>1</v>
      </c>
      <c r="F8101" s="3">
        <v>85</v>
      </c>
      <c r="G8101" s="3">
        <f t="shared" si="126"/>
        <v>85</v>
      </c>
    </row>
    <row r="8102" spans="1:7" x14ac:dyDescent="0.15">
      <c r="A8102" s="3" t="s">
        <v>4556</v>
      </c>
      <c r="B8102" s="4" t="s">
        <v>4110</v>
      </c>
      <c r="C8102" s="4" t="s">
        <v>1483</v>
      </c>
      <c r="D8102" s="6">
        <v>10401421701001</v>
      </c>
      <c r="E8102" s="3">
        <f>VLOOKUP(D8102,[1]Sheet1!E:R,4,FALSE)</f>
        <v>1</v>
      </c>
      <c r="F8102" s="3">
        <v>13</v>
      </c>
      <c r="G8102" s="3">
        <f t="shared" si="126"/>
        <v>13</v>
      </c>
    </row>
    <row r="8103" spans="1:7" x14ac:dyDescent="0.15">
      <c r="A8103" s="3" t="s">
        <v>4556</v>
      </c>
      <c r="B8103" s="4" t="s">
        <v>4111</v>
      </c>
      <c r="C8103" s="4" t="s">
        <v>622</v>
      </c>
      <c r="D8103" s="6">
        <v>10401581701001</v>
      </c>
      <c r="E8103" s="3">
        <f>VLOOKUP(D8103,[1]Sheet1!E:R,4,FALSE)</f>
        <v>1</v>
      </c>
      <c r="F8103" s="3">
        <v>21</v>
      </c>
      <c r="G8103" s="3">
        <f t="shared" si="126"/>
        <v>21</v>
      </c>
    </row>
    <row r="8104" spans="1:7" x14ac:dyDescent="0.15">
      <c r="A8104" s="3" t="s">
        <v>4556</v>
      </c>
      <c r="B8104" s="4" t="s">
        <v>4112</v>
      </c>
      <c r="C8104" s="4" t="s">
        <v>4113</v>
      </c>
      <c r="D8104" s="6">
        <v>10401611701001</v>
      </c>
      <c r="E8104" s="3">
        <f>VLOOKUP(D8104,[1]Sheet1!E:R,4,FALSE)</f>
        <v>1</v>
      </c>
      <c r="F8104" s="3">
        <v>31</v>
      </c>
      <c r="G8104" s="3">
        <f t="shared" si="126"/>
        <v>31</v>
      </c>
    </row>
    <row r="8105" spans="1:7" x14ac:dyDescent="0.15">
      <c r="A8105" s="3" t="s">
        <v>4556</v>
      </c>
      <c r="B8105" s="4" t="s">
        <v>4114</v>
      </c>
      <c r="C8105" s="4" t="s">
        <v>4115</v>
      </c>
      <c r="D8105" s="6">
        <v>10401631701001</v>
      </c>
      <c r="E8105" s="3">
        <f>VLOOKUP(D8105,[1]Sheet1!E:R,4,FALSE)</f>
        <v>1</v>
      </c>
      <c r="F8105" s="3">
        <v>26</v>
      </c>
      <c r="G8105" s="3">
        <f t="shared" si="126"/>
        <v>26</v>
      </c>
    </row>
    <row r="8106" spans="1:7" x14ac:dyDescent="0.15">
      <c r="A8106" s="3" t="s">
        <v>4556</v>
      </c>
      <c r="B8106" s="4" t="s">
        <v>4116</v>
      </c>
      <c r="C8106" s="4" t="s">
        <v>4024</v>
      </c>
      <c r="D8106" s="6">
        <v>10401781701001</v>
      </c>
      <c r="E8106" s="3">
        <f>VLOOKUP(D8106,[1]Sheet1!E:R,4,FALSE)</f>
        <v>1</v>
      </c>
      <c r="F8106" s="3">
        <v>72</v>
      </c>
      <c r="G8106" s="3">
        <f t="shared" si="126"/>
        <v>72</v>
      </c>
    </row>
    <row r="8107" spans="1:7" x14ac:dyDescent="0.15">
      <c r="A8107" s="3" t="s">
        <v>4556</v>
      </c>
      <c r="B8107" s="4" t="s">
        <v>4117</v>
      </c>
      <c r="C8107" s="4" t="s">
        <v>766</v>
      </c>
      <c r="D8107" s="6">
        <v>10401791701001</v>
      </c>
      <c r="E8107" s="3">
        <f>VLOOKUP(D8107,[1]Sheet1!E:R,4,FALSE)</f>
        <v>1</v>
      </c>
      <c r="F8107" s="3">
        <v>29</v>
      </c>
      <c r="G8107" s="3">
        <f t="shared" si="126"/>
        <v>29</v>
      </c>
    </row>
    <row r="8108" spans="1:7" x14ac:dyDescent="0.15">
      <c r="A8108" s="3" t="s">
        <v>4556</v>
      </c>
      <c r="B8108" s="4" t="s">
        <v>4118</v>
      </c>
      <c r="C8108" s="4" t="s">
        <v>1243</v>
      </c>
      <c r="D8108" s="6">
        <v>10401881701001</v>
      </c>
      <c r="E8108" s="3">
        <f>VLOOKUP(D8108,[1]Sheet1!E:R,4,FALSE)</f>
        <v>1</v>
      </c>
      <c r="F8108" s="3">
        <v>23</v>
      </c>
      <c r="G8108" s="3">
        <f t="shared" si="126"/>
        <v>23</v>
      </c>
    </row>
    <row r="8109" spans="1:7" x14ac:dyDescent="0.15">
      <c r="A8109" s="3" t="s">
        <v>4556</v>
      </c>
      <c r="B8109" s="4" t="s">
        <v>4119</v>
      </c>
      <c r="C8109" s="4" t="s">
        <v>4120</v>
      </c>
      <c r="D8109" s="6">
        <v>10401901701001</v>
      </c>
      <c r="E8109" s="3">
        <f>VLOOKUP(D8109,[1]Sheet1!E:R,4,FALSE)</f>
        <v>1</v>
      </c>
      <c r="F8109" s="3">
        <v>42</v>
      </c>
      <c r="G8109" s="3">
        <f t="shared" si="126"/>
        <v>42</v>
      </c>
    </row>
    <row r="8110" spans="1:7" x14ac:dyDescent="0.15">
      <c r="A8110" s="3" t="s">
        <v>4556</v>
      </c>
      <c r="B8110" s="4" t="s">
        <v>4121</v>
      </c>
      <c r="C8110" s="4" t="s">
        <v>4122</v>
      </c>
      <c r="D8110" s="6">
        <v>10401911701001</v>
      </c>
      <c r="E8110" s="3">
        <f>VLOOKUP(D8110,[1]Sheet1!E:R,4,FALSE)</f>
        <v>1</v>
      </c>
      <c r="F8110" s="3">
        <v>17</v>
      </c>
      <c r="G8110" s="3">
        <f t="shared" si="126"/>
        <v>17</v>
      </c>
    </row>
    <row r="8111" spans="1:7" x14ac:dyDescent="0.15">
      <c r="A8111" s="3" t="s">
        <v>4556</v>
      </c>
      <c r="B8111" s="4" t="s">
        <v>4121</v>
      </c>
      <c r="C8111" s="4" t="s">
        <v>4123</v>
      </c>
      <c r="D8111" s="6">
        <v>10401911701002</v>
      </c>
      <c r="E8111" s="3">
        <f>VLOOKUP(D8111,[1]Sheet1!E:R,4,FALSE)</f>
        <v>1</v>
      </c>
      <c r="F8111" s="3">
        <v>14</v>
      </c>
      <c r="G8111" s="3">
        <f t="shared" si="126"/>
        <v>14</v>
      </c>
    </row>
    <row r="8112" spans="1:7" x14ac:dyDescent="0.15">
      <c r="A8112" s="3" t="s">
        <v>4556</v>
      </c>
      <c r="B8112" s="4" t="s">
        <v>4124</v>
      </c>
      <c r="C8112" s="4" t="s">
        <v>1349</v>
      </c>
      <c r="D8112" s="6">
        <v>10401961701001</v>
      </c>
      <c r="E8112" s="3">
        <f>VLOOKUP(D8112,[1]Sheet1!E:R,4,FALSE)</f>
        <v>1</v>
      </c>
      <c r="F8112" s="3">
        <v>7</v>
      </c>
      <c r="G8112" s="3">
        <f t="shared" si="126"/>
        <v>7</v>
      </c>
    </row>
    <row r="8113" spans="1:7" x14ac:dyDescent="0.15">
      <c r="A8113" s="3" t="s">
        <v>4556</v>
      </c>
      <c r="B8113" s="4" t="s">
        <v>4124</v>
      </c>
      <c r="C8113" s="4" t="s">
        <v>1349</v>
      </c>
      <c r="D8113" s="6">
        <v>10401961701002</v>
      </c>
      <c r="E8113" s="3">
        <f>VLOOKUP(D8113,[1]Sheet1!E:R,4,FALSE)</f>
        <v>1</v>
      </c>
      <c r="F8113" s="3">
        <v>10</v>
      </c>
      <c r="G8113" s="3">
        <f t="shared" si="126"/>
        <v>10</v>
      </c>
    </row>
    <row r="8114" spans="1:7" x14ac:dyDescent="0.15">
      <c r="A8114" s="3" t="s">
        <v>4556</v>
      </c>
      <c r="B8114" s="4" t="s">
        <v>4124</v>
      </c>
      <c r="C8114" s="4" t="s">
        <v>1349</v>
      </c>
      <c r="D8114" s="6">
        <v>10401961701003</v>
      </c>
      <c r="E8114" s="3">
        <f>VLOOKUP(D8114,[1]Sheet1!E:R,4,FALSE)</f>
        <v>1</v>
      </c>
      <c r="F8114" s="3">
        <v>74</v>
      </c>
      <c r="G8114" s="3">
        <f t="shared" si="126"/>
        <v>74</v>
      </c>
    </row>
    <row r="8115" spans="1:7" x14ac:dyDescent="0.15">
      <c r="A8115" s="3" t="s">
        <v>4556</v>
      </c>
      <c r="B8115" s="4" t="s">
        <v>4124</v>
      </c>
      <c r="C8115" s="4" t="s">
        <v>1349</v>
      </c>
      <c r="D8115" s="6">
        <v>10401961701004</v>
      </c>
      <c r="E8115" s="3">
        <f>VLOOKUP(D8115,[1]Sheet1!E:R,4,FALSE)</f>
        <v>1</v>
      </c>
      <c r="F8115" s="3">
        <v>11</v>
      </c>
      <c r="G8115" s="3">
        <f t="shared" si="126"/>
        <v>11</v>
      </c>
    </row>
    <row r="8116" spans="1:7" x14ac:dyDescent="0.15">
      <c r="A8116" s="3" t="s">
        <v>4556</v>
      </c>
      <c r="B8116" s="4" t="s">
        <v>4125</v>
      </c>
      <c r="C8116" s="4" t="s">
        <v>4126</v>
      </c>
      <c r="D8116" s="6">
        <v>10402041702001</v>
      </c>
      <c r="E8116" s="3">
        <f>VLOOKUP(D8116,[1]Sheet1!E:R,4,FALSE)</f>
        <v>1</v>
      </c>
      <c r="F8116" s="3">
        <v>36</v>
      </c>
      <c r="G8116" s="3">
        <f t="shared" si="126"/>
        <v>36</v>
      </c>
    </row>
    <row r="8117" spans="1:7" x14ac:dyDescent="0.15">
      <c r="A8117" s="3" t="s">
        <v>4556</v>
      </c>
      <c r="B8117" s="4" t="s">
        <v>4125</v>
      </c>
      <c r="C8117" s="4" t="s">
        <v>4126</v>
      </c>
      <c r="D8117" s="6">
        <v>10402041720001</v>
      </c>
      <c r="E8117" s="3">
        <f>VLOOKUP(D8117,[1]Sheet1!E:R,4,FALSE)</f>
        <v>1</v>
      </c>
      <c r="F8117" s="3">
        <v>13</v>
      </c>
      <c r="G8117" s="3">
        <f t="shared" si="126"/>
        <v>13</v>
      </c>
    </row>
    <row r="8118" spans="1:7" x14ac:dyDescent="0.15">
      <c r="A8118" s="3" t="s">
        <v>4556</v>
      </c>
      <c r="B8118" s="4" t="s">
        <v>4127</v>
      </c>
      <c r="C8118" s="4" t="s">
        <v>1568</v>
      </c>
      <c r="D8118" s="6">
        <v>10402301701001</v>
      </c>
      <c r="E8118" s="3">
        <f>VLOOKUP(D8118,[1]Sheet1!E:R,4,FALSE)</f>
        <v>1</v>
      </c>
      <c r="F8118" s="3">
        <v>16</v>
      </c>
      <c r="G8118" s="3">
        <f t="shared" si="126"/>
        <v>16</v>
      </c>
    </row>
    <row r="8119" spans="1:7" x14ac:dyDescent="0.15">
      <c r="A8119" s="3" t="s">
        <v>4556</v>
      </c>
      <c r="B8119" s="4" t="s">
        <v>4128</v>
      </c>
      <c r="C8119" s="4" t="s">
        <v>28</v>
      </c>
      <c r="D8119" s="6">
        <v>10402311701001</v>
      </c>
      <c r="E8119" s="3">
        <f>VLOOKUP(D8119,[1]Sheet1!E:R,4,FALSE)</f>
        <v>1</v>
      </c>
      <c r="F8119" s="3">
        <v>48</v>
      </c>
      <c r="G8119" s="3">
        <f t="shared" si="126"/>
        <v>48</v>
      </c>
    </row>
    <row r="8120" spans="1:7" x14ac:dyDescent="0.15">
      <c r="A8120" s="3" t="s">
        <v>4556</v>
      </c>
      <c r="B8120" s="4" t="s">
        <v>4129</v>
      </c>
      <c r="C8120" s="4" t="s">
        <v>28</v>
      </c>
      <c r="D8120" s="6">
        <v>10402331701001</v>
      </c>
      <c r="E8120" s="3">
        <f>VLOOKUP(D8120,[1]Sheet1!E:R,4,FALSE)</f>
        <v>1</v>
      </c>
      <c r="F8120" s="3">
        <v>131</v>
      </c>
      <c r="G8120" s="3">
        <f t="shared" si="126"/>
        <v>131</v>
      </c>
    </row>
    <row r="8121" spans="1:7" x14ac:dyDescent="0.15">
      <c r="A8121" s="3" t="s">
        <v>4556</v>
      </c>
      <c r="B8121" s="4" t="s">
        <v>4130</v>
      </c>
      <c r="C8121" s="4" t="s">
        <v>4131</v>
      </c>
      <c r="D8121" s="6">
        <v>10402341701001</v>
      </c>
      <c r="E8121" s="3">
        <f>VLOOKUP(D8121,[1]Sheet1!E:R,4,FALSE)</f>
        <v>1</v>
      </c>
      <c r="F8121" s="3">
        <v>12</v>
      </c>
      <c r="G8121" s="3">
        <f t="shared" si="126"/>
        <v>12</v>
      </c>
    </row>
    <row r="8122" spans="1:7" x14ac:dyDescent="0.15">
      <c r="A8122" s="3" t="s">
        <v>4556</v>
      </c>
      <c r="B8122" s="4" t="s">
        <v>4132</v>
      </c>
      <c r="C8122" s="4" t="s">
        <v>4133</v>
      </c>
      <c r="D8122" s="6">
        <v>10402361701001</v>
      </c>
      <c r="E8122" s="3">
        <f>VLOOKUP(D8122,[1]Sheet1!E:R,4,FALSE)</f>
        <v>1</v>
      </c>
      <c r="F8122" s="3">
        <v>7</v>
      </c>
      <c r="G8122" s="3">
        <f t="shared" si="126"/>
        <v>7</v>
      </c>
    </row>
    <row r="8123" spans="1:7" x14ac:dyDescent="0.15">
      <c r="A8123" s="3" t="s">
        <v>4556</v>
      </c>
      <c r="B8123" s="4" t="s">
        <v>4134</v>
      </c>
      <c r="C8123" s="4" t="s">
        <v>4135</v>
      </c>
      <c r="D8123" s="6">
        <v>10402391701001</v>
      </c>
      <c r="E8123" s="3">
        <f>VLOOKUP(D8123,[1]Sheet1!E:R,4,FALSE)</f>
        <v>1</v>
      </c>
      <c r="F8123" s="3">
        <v>17</v>
      </c>
      <c r="G8123" s="3">
        <f t="shared" si="126"/>
        <v>17</v>
      </c>
    </row>
    <row r="8124" spans="1:7" x14ac:dyDescent="0.15">
      <c r="A8124" s="3" t="s">
        <v>4556</v>
      </c>
      <c r="B8124" s="4" t="s">
        <v>4134</v>
      </c>
      <c r="C8124" s="4" t="s">
        <v>4136</v>
      </c>
      <c r="D8124" s="6">
        <v>10402391701002</v>
      </c>
      <c r="E8124" s="3">
        <f>VLOOKUP(D8124,[1]Sheet1!E:R,4,FALSE)</f>
        <v>1</v>
      </c>
      <c r="F8124" s="3">
        <v>30</v>
      </c>
      <c r="G8124" s="3">
        <f t="shared" si="126"/>
        <v>30</v>
      </c>
    </row>
    <row r="8125" spans="1:7" x14ac:dyDescent="0.15">
      <c r="A8125" s="3" t="s">
        <v>4556</v>
      </c>
      <c r="B8125" s="4" t="s">
        <v>4134</v>
      </c>
      <c r="C8125" s="4" t="s">
        <v>4137</v>
      </c>
      <c r="D8125" s="6">
        <v>10402391701003</v>
      </c>
      <c r="E8125" s="3">
        <f>VLOOKUP(D8125,[1]Sheet1!E:R,4,FALSE)</f>
        <v>1</v>
      </c>
      <c r="F8125" s="3">
        <v>8</v>
      </c>
      <c r="G8125" s="3">
        <f t="shared" si="126"/>
        <v>8</v>
      </c>
    </row>
    <row r="8126" spans="1:7" x14ac:dyDescent="0.15">
      <c r="A8126" s="3" t="s">
        <v>4556</v>
      </c>
      <c r="B8126" s="4" t="s">
        <v>4134</v>
      </c>
      <c r="C8126" s="4" t="s">
        <v>4138</v>
      </c>
      <c r="D8126" s="6">
        <v>10402391701004</v>
      </c>
      <c r="E8126" s="3">
        <f>VLOOKUP(D8126,[1]Sheet1!E:R,4,FALSE)</f>
        <v>1</v>
      </c>
      <c r="F8126" s="3">
        <v>49</v>
      </c>
      <c r="G8126" s="3">
        <f t="shared" si="126"/>
        <v>49</v>
      </c>
    </row>
    <row r="8127" spans="1:7" x14ac:dyDescent="0.15">
      <c r="A8127" s="3" t="s">
        <v>4556</v>
      </c>
      <c r="B8127" s="4" t="s">
        <v>4134</v>
      </c>
      <c r="C8127" s="4" t="s">
        <v>4139</v>
      </c>
      <c r="D8127" s="6">
        <v>10402391701005</v>
      </c>
      <c r="E8127" s="3">
        <f>VLOOKUP(D8127,[1]Sheet1!E:R,4,FALSE)</f>
        <v>1</v>
      </c>
      <c r="F8127" s="3">
        <v>12</v>
      </c>
      <c r="G8127" s="3">
        <f t="shared" si="126"/>
        <v>12</v>
      </c>
    </row>
    <row r="8128" spans="1:7" x14ac:dyDescent="0.15">
      <c r="A8128" s="3" t="s">
        <v>4556</v>
      </c>
      <c r="B8128" s="4" t="s">
        <v>4134</v>
      </c>
      <c r="C8128" s="4" t="s">
        <v>4140</v>
      </c>
      <c r="D8128" s="6">
        <v>10402391701006</v>
      </c>
      <c r="E8128" s="3">
        <f>VLOOKUP(D8128,[1]Sheet1!E:R,4,FALSE)</f>
        <v>1</v>
      </c>
      <c r="F8128" s="3">
        <v>13</v>
      </c>
      <c r="G8128" s="3">
        <f t="shared" si="126"/>
        <v>13</v>
      </c>
    </row>
    <row r="8129" spans="1:7" x14ac:dyDescent="0.15">
      <c r="A8129" s="3" t="s">
        <v>4556</v>
      </c>
      <c r="B8129" s="4" t="s">
        <v>4134</v>
      </c>
      <c r="C8129" s="4" t="s">
        <v>4141</v>
      </c>
      <c r="D8129" s="6">
        <v>10402391701007</v>
      </c>
      <c r="E8129" s="3">
        <f>VLOOKUP(D8129,[1]Sheet1!E:R,4,FALSE)</f>
        <v>1</v>
      </c>
      <c r="F8129" s="3">
        <v>28</v>
      </c>
      <c r="G8129" s="3">
        <f t="shared" si="126"/>
        <v>28</v>
      </c>
    </row>
    <row r="8130" spans="1:7" x14ac:dyDescent="0.15">
      <c r="A8130" s="3" t="s">
        <v>4556</v>
      </c>
      <c r="B8130" s="4" t="s">
        <v>4134</v>
      </c>
      <c r="C8130" s="4" t="s">
        <v>4142</v>
      </c>
      <c r="D8130" s="6">
        <v>10402391701008</v>
      </c>
      <c r="E8130" s="3">
        <f>VLOOKUP(D8130,[1]Sheet1!E:R,4,FALSE)</f>
        <v>1</v>
      </c>
      <c r="F8130" s="3">
        <v>20</v>
      </c>
      <c r="G8130" s="3">
        <f t="shared" si="126"/>
        <v>20</v>
      </c>
    </row>
    <row r="8131" spans="1:7" x14ac:dyDescent="0.15">
      <c r="A8131" s="3" t="s">
        <v>4556</v>
      </c>
      <c r="B8131" s="4" t="s">
        <v>4134</v>
      </c>
      <c r="C8131" s="4" t="s">
        <v>4143</v>
      </c>
      <c r="D8131" s="6">
        <v>10402391701009</v>
      </c>
      <c r="E8131" s="3">
        <f>VLOOKUP(D8131,[1]Sheet1!E:R,4,FALSE)</f>
        <v>1</v>
      </c>
      <c r="F8131" s="3">
        <v>46</v>
      </c>
      <c r="G8131" s="3">
        <f t="shared" si="126"/>
        <v>46</v>
      </c>
    </row>
    <row r="8132" spans="1:7" x14ac:dyDescent="0.15">
      <c r="A8132" s="3" t="s">
        <v>4556</v>
      </c>
      <c r="B8132" s="4" t="s">
        <v>4134</v>
      </c>
      <c r="C8132" s="4" t="s">
        <v>4144</v>
      </c>
      <c r="D8132" s="6">
        <v>10402391701010</v>
      </c>
      <c r="E8132" s="3">
        <f>VLOOKUP(D8132,[1]Sheet1!E:R,4,FALSE)</f>
        <v>1</v>
      </c>
      <c r="F8132" s="3">
        <v>47</v>
      </c>
      <c r="G8132" s="3">
        <f t="shared" ref="G8132:G8195" si="127">F8132/E8132</f>
        <v>47</v>
      </c>
    </row>
    <row r="8133" spans="1:7" x14ac:dyDescent="0.15">
      <c r="A8133" s="3" t="s">
        <v>4556</v>
      </c>
      <c r="B8133" s="4" t="s">
        <v>4134</v>
      </c>
      <c r="C8133" s="4" t="s">
        <v>4145</v>
      </c>
      <c r="D8133" s="6">
        <v>10402391701011</v>
      </c>
      <c r="E8133" s="3">
        <f>VLOOKUP(D8133,[1]Sheet1!E:R,4,FALSE)</f>
        <v>1</v>
      </c>
      <c r="F8133" s="3">
        <v>7</v>
      </c>
      <c r="G8133" s="3">
        <f t="shared" si="127"/>
        <v>7</v>
      </c>
    </row>
    <row r="8134" spans="1:7" x14ac:dyDescent="0.15">
      <c r="A8134" s="3" t="s">
        <v>4556</v>
      </c>
      <c r="B8134" s="4" t="s">
        <v>4134</v>
      </c>
      <c r="C8134" s="4" t="s">
        <v>4146</v>
      </c>
      <c r="D8134" s="6">
        <v>10402391701012</v>
      </c>
      <c r="E8134" s="3">
        <f>VLOOKUP(D8134,[1]Sheet1!E:R,4,FALSE)</f>
        <v>1</v>
      </c>
      <c r="F8134" s="3">
        <v>18</v>
      </c>
      <c r="G8134" s="3">
        <f t="shared" si="127"/>
        <v>18</v>
      </c>
    </row>
    <row r="8135" spans="1:7" x14ac:dyDescent="0.15">
      <c r="A8135" s="3" t="s">
        <v>4556</v>
      </c>
      <c r="B8135" s="4" t="s">
        <v>4147</v>
      </c>
      <c r="C8135" s="4" t="s">
        <v>1459</v>
      </c>
      <c r="D8135" s="6">
        <v>10402421701001</v>
      </c>
      <c r="E8135" s="3">
        <f>VLOOKUP(D8135,[1]Sheet1!E:R,4,FALSE)</f>
        <v>1</v>
      </c>
      <c r="F8135" s="3">
        <v>17</v>
      </c>
      <c r="G8135" s="3">
        <f t="shared" si="127"/>
        <v>17</v>
      </c>
    </row>
    <row r="8136" spans="1:7" x14ac:dyDescent="0.15">
      <c r="A8136" s="3" t="s">
        <v>4556</v>
      </c>
      <c r="B8136" s="4" t="s">
        <v>4148</v>
      </c>
      <c r="C8136" s="4" t="s">
        <v>28</v>
      </c>
      <c r="D8136" s="6">
        <v>10402431701001</v>
      </c>
      <c r="E8136" s="3">
        <f>VLOOKUP(D8136,[1]Sheet1!E:R,4,FALSE)</f>
        <v>1</v>
      </c>
      <c r="F8136" s="3">
        <v>38</v>
      </c>
      <c r="G8136" s="3">
        <f t="shared" si="127"/>
        <v>38</v>
      </c>
    </row>
    <row r="8137" spans="1:7" x14ac:dyDescent="0.15">
      <c r="A8137" s="3" t="s">
        <v>4556</v>
      </c>
      <c r="B8137" s="4" t="s">
        <v>4149</v>
      </c>
      <c r="C8137" s="4" t="s">
        <v>4150</v>
      </c>
      <c r="D8137" s="6">
        <v>10402441701001</v>
      </c>
      <c r="E8137" s="3">
        <f>VLOOKUP(D8137,[1]Sheet1!E:R,4,FALSE)</f>
        <v>1</v>
      </c>
      <c r="F8137" s="3">
        <v>8</v>
      </c>
      <c r="G8137" s="3">
        <f t="shared" si="127"/>
        <v>8</v>
      </c>
    </row>
    <row r="8138" spans="1:7" x14ac:dyDescent="0.15">
      <c r="A8138" s="3" t="s">
        <v>4556</v>
      </c>
      <c r="B8138" s="4" t="s">
        <v>4149</v>
      </c>
      <c r="C8138" s="4" t="s">
        <v>4151</v>
      </c>
      <c r="D8138" s="6">
        <v>10402441701002</v>
      </c>
      <c r="E8138" s="3">
        <f>VLOOKUP(D8138,[1]Sheet1!E:R,4,FALSE)</f>
        <v>1</v>
      </c>
      <c r="F8138" s="3">
        <v>1</v>
      </c>
      <c r="G8138" s="3">
        <f t="shared" si="127"/>
        <v>1</v>
      </c>
    </row>
    <row r="8139" spans="1:7" x14ac:dyDescent="0.15">
      <c r="A8139" s="3" t="s">
        <v>4556</v>
      </c>
      <c r="B8139" s="4" t="s">
        <v>4149</v>
      </c>
      <c r="C8139" s="4" t="s">
        <v>4152</v>
      </c>
      <c r="D8139" s="6">
        <v>10402441701003</v>
      </c>
      <c r="E8139" s="3">
        <f>VLOOKUP(D8139,[1]Sheet1!E:R,4,FALSE)</f>
        <v>1</v>
      </c>
      <c r="F8139" s="3">
        <v>6</v>
      </c>
      <c r="G8139" s="3">
        <f t="shared" si="127"/>
        <v>6</v>
      </c>
    </row>
    <row r="8140" spans="1:7" x14ac:dyDescent="0.15">
      <c r="A8140" s="3" t="s">
        <v>4556</v>
      </c>
      <c r="B8140" s="4" t="s">
        <v>4149</v>
      </c>
      <c r="C8140" s="4" t="s">
        <v>4153</v>
      </c>
      <c r="D8140" s="6">
        <v>10402441701004</v>
      </c>
      <c r="E8140" s="3">
        <f>VLOOKUP(D8140,[1]Sheet1!E:R,4,FALSE)</f>
        <v>1</v>
      </c>
      <c r="F8140" s="3">
        <v>31</v>
      </c>
      <c r="G8140" s="3">
        <f t="shared" si="127"/>
        <v>31</v>
      </c>
    </row>
    <row r="8141" spans="1:7" x14ac:dyDescent="0.15">
      <c r="A8141" s="3" t="s">
        <v>4556</v>
      </c>
      <c r="B8141" s="4" t="s">
        <v>4154</v>
      </c>
      <c r="C8141" s="4" t="s">
        <v>4155</v>
      </c>
      <c r="D8141" s="6">
        <v>10402451701001</v>
      </c>
      <c r="E8141" s="3">
        <f>VLOOKUP(D8141,[1]Sheet1!E:R,4,FALSE)</f>
        <v>1</v>
      </c>
      <c r="F8141" s="3">
        <v>81</v>
      </c>
      <c r="G8141" s="3">
        <f t="shared" si="127"/>
        <v>81</v>
      </c>
    </row>
    <row r="8142" spans="1:7" x14ac:dyDescent="0.15">
      <c r="A8142" s="3" t="s">
        <v>4556</v>
      </c>
      <c r="B8142" s="4" t="s">
        <v>4154</v>
      </c>
      <c r="C8142" s="4" t="s">
        <v>4155</v>
      </c>
      <c r="D8142" s="6">
        <v>10402451701002</v>
      </c>
      <c r="E8142" s="3">
        <f>VLOOKUP(D8142,[1]Sheet1!E:R,4,FALSE)</f>
        <v>1</v>
      </c>
      <c r="F8142" s="3">
        <v>118</v>
      </c>
      <c r="G8142" s="3">
        <f t="shared" si="127"/>
        <v>118</v>
      </c>
    </row>
    <row r="8143" spans="1:7" x14ac:dyDescent="0.15">
      <c r="A8143" s="3" t="s">
        <v>4556</v>
      </c>
      <c r="B8143" s="4" t="s">
        <v>4156</v>
      </c>
      <c r="C8143" s="4" t="s">
        <v>3261</v>
      </c>
      <c r="D8143" s="6">
        <v>10402571701001</v>
      </c>
      <c r="E8143" s="3">
        <f>VLOOKUP(D8143,[1]Sheet1!E:R,4,FALSE)</f>
        <v>1</v>
      </c>
      <c r="F8143" s="3">
        <v>279</v>
      </c>
      <c r="G8143" s="3">
        <f t="shared" si="127"/>
        <v>279</v>
      </c>
    </row>
    <row r="8144" spans="1:7" x14ac:dyDescent="0.15">
      <c r="A8144" s="3" t="s">
        <v>4556</v>
      </c>
      <c r="B8144" s="4" t="s">
        <v>4157</v>
      </c>
      <c r="C8144" s="4" t="s">
        <v>4158</v>
      </c>
      <c r="D8144" s="6">
        <v>10402591701001</v>
      </c>
      <c r="E8144" s="3">
        <f>VLOOKUP(D8144,[1]Sheet1!E:R,4,FALSE)</f>
        <v>1</v>
      </c>
      <c r="F8144" s="3">
        <v>9</v>
      </c>
      <c r="G8144" s="3">
        <f t="shared" si="127"/>
        <v>9</v>
      </c>
    </row>
    <row r="8145" spans="1:7" x14ac:dyDescent="0.15">
      <c r="A8145" s="3" t="s">
        <v>4556</v>
      </c>
      <c r="B8145" s="4" t="s">
        <v>4157</v>
      </c>
      <c r="C8145" s="4" t="s">
        <v>4158</v>
      </c>
      <c r="D8145" s="6">
        <v>10402591701002</v>
      </c>
      <c r="E8145" s="3">
        <f>VLOOKUP(D8145,[1]Sheet1!E:R,4,FALSE)</f>
        <v>1</v>
      </c>
      <c r="F8145" s="3">
        <v>54</v>
      </c>
      <c r="G8145" s="3">
        <f t="shared" si="127"/>
        <v>54</v>
      </c>
    </row>
    <row r="8146" spans="1:7" x14ac:dyDescent="0.15">
      <c r="A8146" s="3" t="s">
        <v>4556</v>
      </c>
      <c r="B8146" s="4" t="s">
        <v>4159</v>
      </c>
      <c r="C8146" s="4" t="s">
        <v>2994</v>
      </c>
      <c r="D8146" s="6">
        <v>10402611701001</v>
      </c>
      <c r="E8146" s="3">
        <f>VLOOKUP(D8146,[1]Sheet1!E:R,4,FALSE)</f>
        <v>1</v>
      </c>
      <c r="F8146" s="3">
        <v>39</v>
      </c>
      <c r="G8146" s="3">
        <f t="shared" si="127"/>
        <v>39</v>
      </c>
    </row>
    <row r="8147" spans="1:7" x14ac:dyDescent="0.15">
      <c r="A8147" s="3" t="s">
        <v>4556</v>
      </c>
      <c r="B8147" s="4" t="s">
        <v>4160</v>
      </c>
      <c r="C8147" s="4" t="s">
        <v>1364</v>
      </c>
      <c r="D8147" s="6">
        <v>10402621701001</v>
      </c>
      <c r="E8147" s="3">
        <f>VLOOKUP(D8147,[1]Sheet1!E:R,4,FALSE)</f>
        <v>1</v>
      </c>
      <c r="F8147" s="3">
        <v>20</v>
      </c>
      <c r="G8147" s="3">
        <f t="shared" si="127"/>
        <v>20</v>
      </c>
    </row>
    <row r="8148" spans="1:7" x14ac:dyDescent="0.15">
      <c r="A8148" s="3" t="s">
        <v>4556</v>
      </c>
      <c r="B8148" s="4" t="s">
        <v>4160</v>
      </c>
      <c r="C8148" s="4" t="s">
        <v>4161</v>
      </c>
      <c r="D8148" s="6">
        <v>10402621701002</v>
      </c>
      <c r="E8148" s="3">
        <f>VLOOKUP(D8148,[1]Sheet1!E:R,4,FALSE)</f>
        <v>1</v>
      </c>
      <c r="F8148" s="3">
        <v>54</v>
      </c>
      <c r="G8148" s="3">
        <f t="shared" si="127"/>
        <v>54</v>
      </c>
    </row>
    <row r="8149" spans="1:7" x14ac:dyDescent="0.15">
      <c r="A8149" s="3" t="s">
        <v>4556</v>
      </c>
      <c r="B8149" s="4" t="s">
        <v>4162</v>
      </c>
      <c r="C8149" s="4" t="s">
        <v>643</v>
      </c>
      <c r="D8149" s="6">
        <v>10402661701001</v>
      </c>
      <c r="E8149" s="3">
        <f>VLOOKUP(D8149,[1]Sheet1!E:R,4,FALSE)</f>
        <v>1</v>
      </c>
      <c r="F8149" s="3">
        <v>10</v>
      </c>
      <c r="G8149" s="3">
        <f t="shared" si="127"/>
        <v>10</v>
      </c>
    </row>
    <row r="8150" spans="1:7" x14ac:dyDescent="0.15">
      <c r="A8150" s="3" t="s">
        <v>4556</v>
      </c>
      <c r="B8150" s="4" t="s">
        <v>4162</v>
      </c>
      <c r="C8150" s="4" t="s">
        <v>3476</v>
      </c>
      <c r="D8150" s="6">
        <v>10402661701002</v>
      </c>
      <c r="E8150" s="3">
        <f>VLOOKUP(D8150,[1]Sheet1!E:R,4,FALSE)</f>
        <v>1</v>
      </c>
      <c r="F8150" s="3">
        <v>3</v>
      </c>
      <c r="G8150" s="3">
        <f t="shared" si="127"/>
        <v>3</v>
      </c>
    </row>
    <row r="8151" spans="1:7" x14ac:dyDescent="0.15">
      <c r="A8151" s="3" t="s">
        <v>4556</v>
      </c>
      <c r="B8151" s="4" t="s">
        <v>4162</v>
      </c>
      <c r="C8151" s="4" t="s">
        <v>4163</v>
      </c>
      <c r="D8151" s="6">
        <v>10402661701003</v>
      </c>
      <c r="E8151" s="3">
        <f>VLOOKUP(D8151,[1]Sheet1!E:R,4,FALSE)</f>
        <v>1</v>
      </c>
      <c r="F8151" s="3">
        <v>3</v>
      </c>
      <c r="G8151" s="3">
        <f t="shared" si="127"/>
        <v>3</v>
      </c>
    </row>
    <row r="8152" spans="1:7" x14ac:dyDescent="0.15">
      <c r="A8152" s="3" t="s">
        <v>4556</v>
      </c>
      <c r="B8152" s="4" t="s">
        <v>4162</v>
      </c>
      <c r="C8152" s="4" t="s">
        <v>4163</v>
      </c>
      <c r="D8152" s="6">
        <v>10402661701004</v>
      </c>
      <c r="E8152" s="3">
        <f>VLOOKUP(D8152,[1]Sheet1!E:R,4,FALSE)</f>
        <v>1</v>
      </c>
      <c r="F8152" s="3">
        <v>17</v>
      </c>
      <c r="G8152" s="3">
        <f t="shared" si="127"/>
        <v>17</v>
      </c>
    </row>
    <row r="8153" spans="1:7" x14ac:dyDescent="0.15">
      <c r="A8153" s="3" t="s">
        <v>4556</v>
      </c>
      <c r="B8153" s="4" t="s">
        <v>4164</v>
      </c>
      <c r="C8153" s="4" t="s">
        <v>4165</v>
      </c>
      <c r="D8153" s="6">
        <v>10402671701001</v>
      </c>
      <c r="E8153" s="3">
        <f>VLOOKUP(D8153,[1]Sheet1!E:R,4,FALSE)</f>
        <v>1</v>
      </c>
      <c r="F8153" s="3">
        <v>23</v>
      </c>
      <c r="G8153" s="3">
        <f t="shared" si="127"/>
        <v>23</v>
      </c>
    </row>
    <row r="8154" spans="1:7" x14ac:dyDescent="0.15">
      <c r="A8154" s="3" t="s">
        <v>4556</v>
      </c>
      <c r="B8154" s="4" t="s">
        <v>4164</v>
      </c>
      <c r="C8154" s="4" t="s">
        <v>4165</v>
      </c>
      <c r="D8154" s="6">
        <v>10402671701002</v>
      </c>
      <c r="E8154" s="3">
        <f>VLOOKUP(D8154,[1]Sheet1!E:R,4,FALSE)</f>
        <v>1</v>
      </c>
      <c r="F8154" s="3">
        <v>38</v>
      </c>
      <c r="G8154" s="3">
        <f t="shared" si="127"/>
        <v>38</v>
      </c>
    </row>
    <row r="8155" spans="1:7" x14ac:dyDescent="0.15">
      <c r="A8155" s="3" t="s">
        <v>4556</v>
      </c>
      <c r="B8155" s="4" t="s">
        <v>4166</v>
      </c>
      <c r="C8155" s="4" t="s">
        <v>4167</v>
      </c>
      <c r="D8155" s="6">
        <v>10402691701001</v>
      </c>
      <c r="E8155" s="3">
        <f>VLOOKUP(D8155,[1]Sheet1!E:R,4,FALSE)</f>
        <v>1</v>
      </c>
      <c r="F8155" s="3">
        <v>13</v>
      </c>
      <c r="G8155" s="3">
        <f t="shared" si="127"/>
        <v>13</v>
      </c>
    </row>
    <row r="8156" spans="1:7" x14ac:dyDescent="0.15">
      <c r="A8156" s="3" t="s">
        <v>4556</v>
      </c>
      <c r="B8156" s="4" t="s">
        <v>4166</v>
      </c>
      <c r="C8156" s="4" t="s">
        <v>4168</v>
      </c>
      <c r="D8156" s="6">
        <v>10402691701002</v>
      </c>
      <c r="E8156" s="3">
        <f>VLOOKUP(D8156,[1]Sheet1!E:R,4,FALSE)</f>
        <v>1</v>
      </c>
      <c r="F8156" s="3">
        <v>5</v>
      </c>
      <c r="G8156" s="3">
        <f t="shared" si="127"/>
        <v>5</v>
      </c>
    </row>
    <row r="8157" spans="1:7" x14ac:dyDescent="0.15">
      <c r="A8157" s="3" t="s">
        <v>4556</v>
      </c>
      <c r="B8157" s="4" t="s">
        <v>4169</v>
      </c>
      <c r="C8157" s="4" t="s">
        <v>28</v>
      </c>
      <c r="D8157" s="6">
        <v>10402701701001</v>
      </c>
      <c r="E8157" s="3">
        <f>VLOOKUP(D8157,[1]Sheet1!E:R,4,FALSE)</f>
        <v>1</v>
      </c>
      <c r="F8157" s="3">
        <v>37</v>
      </c>
      <c r="G8157" s="3">
        <f t="shared" si="127"/>
        <v>37</v>
      </c>
    </row>
    <row r="8158" spans="1:7" x14ac:dyDescent="0.15">
      <c r="A8158" s="3" t="s">
        <v>4556</v>
      </c>
      <c r="B8158" s="4" t="s">
        <v>4169</v>
      </c>
      <c r="C8158" s="4" t="s">
        <v>28</v>
      </c>
      <c r="D8158" s="6">
        <v>10402701701002</v>
      </c>
      <c r="E8158" s="3">
        <f>VLOOKUP(D8158,[1]Sheet1!E:R,4,FALSE)</f>
        <v>1</v>
      </c>
      <c r="F8158" s="3">
        <v>23</v>
      </c>
      <c r="G8158" s="3">
        <f t="shared" si="127"/>
        <v>23</v>
      </c>
    </row>
    <row r="8159" spans="1:7" x14ac:dyDescent="0.15">
      <c r="A8159" s="3" t="s">
        <v>4556</v>
      </c>
      <c r="B8159" s="4" t="s">
        <v>4170</v>
      </c>
      <c r="C8159" s="4" t="s">
        <v>28</v>
      </c>
      <c r="D8159" s="6">
        <v>10402721701001</v>
      </c>
      <c r="E8159" s="3">
        <f>VLOOKUP(D8159,[1]Sheet1!E:R,4,FALSE)</f>
        <v>1</v>
      </c>
      <c r="F8159" s="3">
        <v>20</v>
      </c>
      <c r="G8159" s="3">
        <f t="shared" si="127"/>
        <v>20</v>
      </c>
    </row>
    <row r="8160" spans="1:7" x14ac:dyDescent="0.15">
      <c r="A8160" s="3" t="s">
        <v>4556</v>
      </c>
      <c r="B8160" s="4" t="s">
        <v>4171</v>
      </c>
      <c r="C8160" s="4" t="s">
        <v>4172</v>
      </c>
      <c r="D8160" s="6">
        <v>10402731701001</v>
      </c>
      <c r="E8160" s="3">
        <f>VLOOKUP(D8160,[1]Sheet1!E:R,4,FALSE)</f>
        <v>1</v>
      </c>
      <c r="F8160" s="3">
        <v>21</v>
      </c>
      <c r="G8160" s="3">
        <f t="shared" si="127"/>
        <v>21</v>
      </c>
    </row>
    <row r="8161" spans="1:7" x14ac:dyDescent="0.15">
      <c r="A8161" s="3" t="s">
        <v>4556</v>
      </c>
      <c r="B8161" s="4" t="s">
        <v>4171</v>
      </c>
      <c r="C8161" s="4" t="s">
        <v>4173</v>
      </c>
      <c r="D8161" s="6">
        <v>10402731701002</v>
      </c>
      <c r="E8161" s="3">
        <f>VLOOKUP(D8161,[1]Sheet1!E:R,4,FALSE)</f>
        <v>1</v>
      </c>
      <c r="F8161" s="3">
        <v>7</v>
      </c>
      <c r="G8161" s="3">
        <f t="shared" si="127"/>
        <v>7</v>
      </c>
    </row>
    <row r="8162" spans="1:7" x14ac:dyDescent="0.15">
      <c r="A8162" s="3" t="s">
        <v>4556</v>
      </c>
      <c r="B8162" s="4" t="s">
        <v>4174</v>
      </c>
      <c r="C8162" s="4" t="s">
        <v>4175</v>
      </c>
      <c r="D8162" s="6">
        <v>10402741701001</v>
      </c>
      <c r="E8162" s="3">
        <f>VLOOKUP(D8162,[1]Sheet1!E:R,4,FALSE)</f>
        <v>1</v>
      </c>
      <c r="F8162" s="3">
        <v>41</v>
      </c>
      <c r="G8162" s="3">
        <f t="shared" si="127"/>
        <v>41</v>
      </c>
    </row>
    <row r="8163" spans="1:7" x14ac:dyDescent="0.15">
      <c r="A8163" s="3" t="s">
        <v>4556</v>
      </c>
      <c r="B8163" s="4" t="s">
        <v>4176</v>
      </c>
      <c r="C8163" s="4" t="s">
        <v>28</v>
      </c>
      <c r="D8163" s="6">
        <v>10402751701001</v>
      </c>
      <c r="E8163" s="3">
        <f>VLOOKUP(D8163,[1]Sheet1!E:R,4,FALSE)</f>
        <v>1</v>
      </c>
      <c r="F8163" s="3">
        <v>39</v>
      </c>
      <c r="G8163" s="3">
        <f t="shared" si="127"/>
        <v>39</v>
      </c>
    </row>
    <row r="8164" spans="1:7" x14ac:dyDescent="0.15">
      <c r="A8164" s="3" t="s">
        <v>4556</v>
      </c>
      <c r="B8164" s="4" t="s">
        <v>4177</v>
      </c>
      <c r="C8164" s="4" t="s">
        <v>28</v>
      </c>
      <c r="D8164" s="6">
        <v>10402761701001</v>
      </c>
      <c r="E8164" s="3">
        <f>VLOOKUP(D8164,[1]Sheet1!E:R,4,FALSE)</f>
        <v>1</v>
      </c>
      <c r="F8164" s="3">
        <v>31</v>
      </c>
      <c r="G8164" s="3">
        <f t="shared" si="127"/>
        <v>31</v>
      </c>
    </row>
    <row r="8165" spans="1:7" x14ac:dyDescent="0.15">
      <c r="A8165" s="3" t="s">
        <v>4556</v>
      </c>
      <c r="B8165" s="4" t="s">
        <v>4177</v>
      </c>
      <c r="C8165" s="4" t="s">
        <v>4178</v>
      </c>
      <c r="D8165" s="6">
        <v>10402761701002</v>
      </c>
      <c r="E8165" s="3">
        <f>VLOOKUP(D8165,[1]Sheet1!E:R,4,FALSE)</f>
        <v>1</v>
      </c>
      <c r="F8165" s="3">
        <v>14</v>
      </c>
      <c r="G8165" s="3">
        <f t="shared" si="127"/>
        <v>14</v>
      </c>
    </row>
    <row r="8166" spans="1:7" x14ac:dyDescent="0.15">
      <c r="A8166" s="3" t="s">
        <v>4556</v>
      </c>
      <c r="B8166" s="4" t="s">
        <v>4179</v>
      </c>
      <c r="C8166" s="4" t="s">
        <v>28</v>
      </c>
      <c r="D8166" s="6">
        <v>10402771701001</v>
      </c>
      <c r="E8166" s="3">
        <f>VLOOKUP(D8166,[1]Sheet1!E:R,4,FALSE)</f>
        <v>1</v>
      </c>
      <c r="F8166" s="3">
        <v>23</v>
      </c>
      <c r="G8166" s="3">
        <f t="shared" si="127"/>
        <v>23</v>
      </c>
    </row>
    <row r="8167" spans="1:7" x14ac:dyDescent="0.15">
      <c r="A8167" s="3" t="s">
        <v>4556</v>
      </c>
      <c r="B8167" s="4" t="s">
        <v>4179</v>
      </c>
      <c r="C8167" s="4" t="s">
        <v>4180</v>
      </c>
      <c r="D8167" s="6">
        <v>10402771701002</v>
      </c>
      <c r="E8167" s="3">
        <f>VLOOKUP(D8167,[1]Sheet1!E:R,4,FALSE)</f>
        <v>1</v>
      </c>
      <c r="F8167" s="3">
        <v>29</v>
      </c>
      <c r="G8167" s="3">
        <f t="shared" si="127"/>
        <v>29</v>
      </c>
    </row>
    <row r="8168" spans="1:7" x14ac:dyDescent="0.15">
      <c r="A8168" s="3" t="s">
        <v>4556</v>
      </c>
      <c r="B8168" s="4" t="s">
        <v>4179</v>
      </c>
      <c r="C8168" s="4" t="s">
        <v>4181</v>
      </c>
      <c r="D8168" s="6">
        <v>10402771701003</v>
      </c>
      <c r="E8168" s="3">
        <f>VLOOKUP(D8168,[1]Sheet1!E:R,4,FALSE)</f>
        <v>1</v>
      </c>
      <c r="F8168" s="3">
        <v>12</v>
      </c>
      <c r="G8168" s="3">
        <f t="shared" si="127"/>
        <v>12</v>
      </c>
    </row>
    <row r="8169" spans="1:7" x14ac:dyDescent="0.15">
      <c r="A8169" s="3" t="s">
        <v>4556</v>
      </c>
      <c r="B8169" s="4" t="s">
        <v>4182</v>
      </c>
      <c r="C8169" s="4" t="s">
        <v>4183</v>
      </c>
      <c r="D8169" s="6">
        <v>10402781701001</v>
      </c>
      <c r="E8169" s="3">
        <f>VLOOKUP(D8169,[1]Sheet1!E:R,4,FALSE)</f>
        <v>1</v>
      </c>
      <c r="F8169" s="3">
        <v>10</v>
      </c>
      <c r="G8169" s="3">
        <f t="shared" si="127"/>
        <v>10</v>
      </c>
    </row>
    <row r="8170" spans="1:7" x14ac:dyDescent="0.15">
      <c r="A8170" s="3" t="s">
        <v>4556</v>
      </c>
      <c r="B8170" s="4" t="s">
        <v>4184</v>
      </c>
      <c r="C8170" s="4" t="s">
        <v>4185</v>
      </c>
      <c r="D8170" s="6">
        <v>10402811701001</v>
      </c>
      <c r="E8170" s="3">
        <f>VLOOKUP(D8170,[1]Sheet1!E:R,4,FALSE)</f>
        <v>1</v>
      </c>
      <c r="F8170" s="3">
        <v>11</v>
      </c>
      <c r="G8170" s="3">
        <f t="shared" si="127"/>
        <v>11</v>
      </c>
    </row>
    <row r="8171" spans="1:7" x14ac:dyDescent="0.15">
      <c r="A8171" s="3" t="s">
        <v>4556</v>
      </c>
      <c r="B8171" s="4" t="s">
        <v>4186</v>
      </c>
      <c r="C8171" s="4" t="s">
        <v>4187</v>
      </c>
      <c r="D8171" s="6">
        <v>10402851701001</v>
      </c>
      <c r="E8171" s="3">
        <f>VLOOKUP(D8171,[1]Sheet1!E:R,4,FALSE)</f>
        <v>2</v>
      </c>
      <c r="F8171" s="3">
        <v>8</v>
      </c>
      <c r="G8171" s="3">
        <f t="shared" si="127"/>
        <v>4</v>
      </c>
    </row>
    <row r="8172" spans="1:7" x14ac:dyDescent="0.15">
      <c r="A8172" s="3" t="s">
        <v>4556</v>
      </c>
      <c r="B8172" s="4" t="s">
        <v>4186</v>
      </c>
      <c r="C8172" s="4" t="s">
        <v>4187</v>
      </c>
      <c r="D8172" s="6">
        <v>10402851701002</v>
      </c>
      <c r="E8172" s="3">
        <f>VLOOKUP(D8172,[1]Sheet1!E:R,4,FALSE)</f>
        <v>1</v>
      </c>
      <c r="F8172" s="3">
        <v>2</v>
      </c>
      <c r="G8172" s="3">
        <f t="shared" si="127"/>
        <v>2</v>
      </c>
    </row>
    <row r="8173" spans="1:7" x14ac:dyDescent="0.15">
      <c r="A8173" s="3" t="s">
        <v>4556</v>
      </c>
      <c r="B8173" s="4" t="s">
        <v>4186</v>
      </c>
      <c r="C8173" s="4" t="s">
        <v>4187</v>
      </c>
      <c r="D8173" s="6">
        <v>10402851701003</v>
      </c>
      <c r="E8173" s="3">
        <f>VLOOKUP(D8173,[1]Sheet1!E:R,4,FALSE)</f>
        <v>1</v>
      </c>
      <c r="F8173" s="3">
        <v>22</v>
      </c>
      <c r="G8173" s="3">
        <f t="shared" si="127"/>
        <v>22</v>
      </c>
    </row>
    <row r="8174" spans="1:7" x14ac:dyDescent="0.15">
      <c r="A8174" s="3" t="s">
        <v>4556</v>
      </c>
      <c r="B8174" s="4" t="s">
        <v>4188</v>
      </c>
      <c r="C8174" s="4" t="s">
        <v>613</v>
      </c>
      <c r="D8174" s="6">
        <v>10402861702001</v>
      </c>
      <c r="E8174" s="3">
        <f>VLOOKUP(D8174,[1]Sheet1!E:R,4,FALSE)</f>
        <v>1</v>
      </c>
      <c r="F8174" s="3">
        <v>7</v>
      </c>
      <c r="G8174" s="3">
        <f t="shared" si="127"/>
        <v>7</v>
      </c>
    </row>
    <row r="8175" spans="1:7" x14ac:dyDescent="0.15">
      <c r="A8175" s="3" t="s">
        <v>4556</v>
      </c>
      <c r="B8175" s="4" t="s">
        <v>4188</v>
      </c>
      <c r="C8175" s="4" t="s">
        <v>613</v>
      </c>
      <c r="D8175" s="6">
        <v>10402861702002</v>
      </c>
      <c r="E8175" s="3">
        <f>VLOOKUP(D8175,[1]Sheet1!E:R,4,FALSE)</f>
        <v>1</v>
      </c>
      <c r="F8175" s="3">
        <v>18</v>
      </c>
      <c r="G8175" s="3">
        <f t="shared" si="127"/>
        <v>18</v>
      </c>
    </row>
    <row r="8176" spans="1:7" x14ac:dyDescent="0.15">
      <c r="A8176" s="3" t="s">
        <v>4556</v>
      </c>
      <c r="B8176" s="4" t="s">
        <v>4189</v>
      </c>
      <c r="C8176" s="4" t="s">
        <v>28</v>
      </c>
      <c r="D8176" s="6">
        <v>10402871701001</v>
      </c>
      <c r="E8176" s="3">
        <f>VLOOKUP(D8176,[1]Sheet1!E:R,4,FALSE)</f>
        <v>1</v>
      </c>
      <c r="F8176" s="3">
        <v>14</v>
      </c>
      <c r="G8176" s="3">
        <f t="shared" si="127"/>
        <v>14</v>
      </c>
    </row>
    <row r="8177" spans="1:7" x14ac:dyDescent="0.15">
      <c r="A8177" s="3" t="s">
        <v>4556</v>
      </c>
      <c r="B8177" s="4" t="s">
        <v>4190</v>
      </c>
      <c r="C8177" s="4" t="s">
        <v>4191</v>
      </c>
      <c r="D8177" s="6">
        <v>10402881701001</v>
      </c>
      <c r="E8177" s="3">
        <f>VLOOKUP(D8177,[1]Sheet1!E:R,4,FALSE)</f>
        <v>1</v>
      </c>
      <c r="F8177" s="3">
        <v>47</v>
      </c>
      <c r="G8177" s="3">
        <f t="shared" si="127"/>
        <v>47</v>
      </c>
    </row>
    <row r="8178" spans="1:7" x14ac:dyDescent="0.15">
      <c r="A8178" s="3" t="s">
        <v>4556</v>
      </c>
      <c r="B8178" s="4" t="s">
        <v>4190</v>
      </c>
      <c r="C8178" s="4" t="s">
        <v>4191</v>
      </c>
      <c r="D8178" s="6">
        <v>10402881701002</v>
      </c>
      <c r="E8178" s="3">
        <f>VLOOKUP(D8178,[1]Sheet1!E:R,4,FALSE)</f>
        <v>1</v>
      </c>
      <c r="F8178" s="3">
        <v>57</v>
      </c>
      <c r="G8178" s="3">
        <f t="shared" si="127"/>
        <v>57</v>
      </c>
    </row>
    <row r="8179" spans="1:7" x14ac:dyDescent="0.15">
      <c r="A8179" s="3" t="s">
        <v>4556</v>
      </c>
      <c r="B8179" s="4" t="s">
        <v>4190</v>
      </c>
      <c r="C8179" s="4" t="s">
        <v>4191</v>
      </c>
      <c r="D8179" s="6">
        <v>10402881701003</v>
      </c>
      <c r="E8179" s="3">
        <f>VLOOKUP(D8179,[1]Sheet1!E:R,4,FALSE)</f>
        <v>1</v>
      </c>
      <c r="F8179" s="3">
        <v>54</v>
      </c>
      <c r="G8179" s="3">
        <f t="shared" si="127"/>
        <v>54</v>
      </c>
    </row>
    <row r="8180" spans="1:7" x14ac:dyDescent="0.15">
      <c r="A8180" s="3" t="s">
        <v>4556</v>
      </c>
      <c r="B8180" s="4" t="s">
        <v>4192</v>
      </c>
      <c r="C8180" s="4" t="s">
        <v>4193</v>
      </c>
      <c r="D8180" s="6">
        <v>10402891701001</v>
      </c>
      <c r="E8180" s="3">
        <f>VLOOKUP(D8180,[1]Sheet1!E:R,4,FALSE)</f>
        <v>1</v>
      </c>
      <c r="F8180" s="3">
        <v>5</v>
      </c>
      <c r="G8180" s="3">
        <f t="shared" si="127"/>
        <v>5</v>
      </c>
    </row>
    <row r="8181" spans="1:7" x14ac:dyDescent="0.15">
      <c r="A8181" s="3" t="s">
        <v>4556</v>
      </c>
      <c r="B8181" s="4" t="s">
        <v>4192</v>
      </c>
      <c r="C8181" s="4" t="s">
        <v>4194</v>
      </c>
      <c r="D8181" s="6">
        <v>10402891701002</v>
      </c>
      <c r="E8181" s="3">
        <f>VLOOKUP(D8181,[1]Sheet1!E:R,4,FALSE)</f>
        <v>2</v>
      </c>
      <c r="F8181" s="3">
        <v>113</v>
      </c>
      <c r="G8181" s="3">
        <f t="shared" si="127"/>
        <v>56.5</v>
      </c>
    </row>
    <row r="8182" spans="1:7" x14ac:dyDescent="0.15">
      <c r="A8182" s="3" t="s">
        <v>4556</v>
      </c>
      <c r="B8182" s="4" t="s">
        <v>4192</v>
      </c>
      <c r="C8182" s="4" t="s">
        <v>4195</v>
      </c>
      <c r="D8182" s="6">
        <v>10402891701003</v>
      </c>
      <c r="E8182" s="3">
        <f>VLOOKUP(D8182,[1]Sheet1!E:R,4,FALSE)</f>
        <v>1</v>
      </c>
      <c r="F8182" s="3">
        <v>1</v>
      </c>
      <c r="G8182" s="3">
        <f t="shared" si="127"/>
        <v>1</v>
      </c>
    </row>
    <row r="8183" spans="1:7" x14ac:dyDescent="0.15">
      <c r="A8183" s="3" t="s">
        <v>4556</v>
      </c>
      <c r="B8183" s="4" t="s">
        <v>4196</v>
      </c>
      <c r="C8183" s="4" t="s">
        <v>28</v>
      </c>
      <c r="D8183" s="6">
        <v>10402921701001</v>
      </c>
      <c r="E8183" s="3">
        <f>VLOOKUP(D8183,[1]Sheet1!E:R,4,FALSE)</f>
        <v>1</v>
      </c>
      <c r="F8183" s="3">
        <v>18</v>
      </c>
      <c r="G8183" s="3">
        <f t="shared" si="127"/>
        <v>18</v>
      </c>
    </row>
    <row r="8184" spans="1:7" x14ac:dyDescent="0.15">
      <c r="A8184" s="3" t="s">
        <v>4556</v>
      </c>
      <c r="B8184" s="4" t="s">
        <v>4196</v>
      </c>
      <c r="C8184" s="4" t="s">
        <v>1622</v>
      </c>
      <c r="D8184" s="6">
        <v>10402921701002</v>
      </c>
      <c r="E8184" s="3">
        <f>VLOOKUP(D8184,[1]Sheet1!E:R,4,FALSE)</f>
        <v>1</v>
      </c>
      <c r="F8184" s="3">
        <v>21</v>
      </c>
      <c r="G8184" s="3">
        <f t="shared" si="127"/>
        <v>21</v>
      </c>
    </row>
    <row r="8185" spans="1:7" x14ac:dyDescent="0.15">
      <c r="A8185" s="3" t="s">
        <v>4556</v>
      </c>
      <c r="B8185" s="4" t="s">
        <v>4197</v>
      </c>
      <c r="C8185" s="4" t="s">
        <v>4198</v>
      </c>
      <c r="D8185" s="6">
        <v>10402951701001</v>
      </c>
      <c r="E8185" s="3">
        <f>VLOOKUP(D8185,[1]Sheet1!E:R,4,FALSE)</f>
        <v>1</v>
      </c>
      <c r="F8185" s="3">
        <v>12</v>
      </c>
      <c r="G8185" s="3">
        <f t="shared" si="127"/>
        <v>12</v>
      </c>
    </row>
    <row r="8186" spans="1:7" x14ac:dyDescent="0.15">
      <c r="A8186" s="3" t="s">
        <v>4556</v>
      </c>
      <c r="B8186" s="4" t="s">
        <v>4197</v>
      </c>
      <c r="C8186" s="4" t="s">
        <v>4199</v>
      </c>
      <c r="D8186" s="6">
        <v>10402951701002</v>
      </c>
      <c r="E8186" s="3">
        <f>VLOOKUP(D8186,[1]Sheet1!E:R,4,FALSE)</f>
        <v>1</v>
      </c>
      <c r="F8186" s="3">
        <v>5</v>
      </c>
      <c r="G8186" s="3">
        <f t="shared" si="127"/>
        <v>5</v>
      </c>
    </row>
    <row r="8187" spans="1:7" x14ac:dyDescent="0.15">
      <c r="A8187" s="3" t="s">
        <v>4556</v>
      </c>
      <c r="B8187" s="4" t="s">
        <v>4197</v>
      </c>
      <c r="C8187" s="4" t="s">
        <v>4200</v>
      </c>
      <c r="D8187" s="6">
        <v>10402951701003</v>
      </c>
      <c r="E8187" s="3">
        <f>VLOOKUP(D8187,[1]Sheet1!E:R,4,FALSE)</f>
        <v>1</v>
      </c>
      <c r="F8187" s="3">
        <v>3</v>
      </c>
      <c r="G8187" s="3">
        <f t="shared" si="127"/>
        <v>3</v>
      </c>
    </row>
    <row r="8188" spans="1:7" x14ac:dyDescent="0.15">
      <c r="A8188" s="3" t="s">
        <v>4556</v>
      </c>
      <c r="B8188" s="4" t="s">
        <v>4201</v>
      </c>
      <c r="C8188" s="4" t="s">
        <v>4202</v>
      </c>
      <c r="D8188" s="6">
        <v>10403011701001</v>
      </c>
      <c r="E8188" s="3">
        <f>VLOOKUP(D8188,[1]Sheet1!E:R,4,FALSE)</f>
        <v>1</v>
      </c>
      <c r="F8188" s="3">
        <v>21</v>
      </c>
      <c r="G8188" s="3">
        <f t="shared" si="127"/>
        <v>21</v>
      </c>
    </row>
    <row r="8189" spans="1:7" x14ac:dyDescent="0.15">
      <c r="A8189" s="3" t="s">
        <v>4556</v>
      </c>
      <c r="B8189" s="4" t="s">
        <v>4203</v>
      </c>
      <c r="C8189" s="4" t="s">
        <v>2047</v>
      </c>
      <c r="D8189" s="6">
        <v>10403031701001</v>
      </c>
      <c r="E8189" s="3">
        <f>VLOOKUP(D8189,[1]Sheet1!E:R,4,FALSE)</f>
        <v>3</v>
      </c>
      <c r="F8189" s="3">
        <v>107</v>
      </c>
      <c r="G8189" s="3">
        <f t="shared" si="127"/>
        <v>35.666666666666664</v>
      </c>
    </row>
    <row r="8190" spans="1:7" x14ac:dyDescent="0.15">
      <c r="A8190" s="3" t="s">
        <v>4556</v>
      </c>
      <c r="B8190" s="4" t="s">
        <v>4203</v>
      </c>
      <c r="C8190" s="4" t="s">
        <v>2047</v>
      </c>
      <c r="D8190" s="6">
        <v>10403031701002</v>
      </c>
      <c r="E8190" s="3">
        <f>VLOOKUP(D8190,[1]Sheet1!E:R,4,FALSE)</f>
        <v>2</v>
      </c>
      <c r="F8190" s="3">
        <v>89</v>
      </c>
      <c r="G8190" s="3">
        <f t="shared" si="127"/>
        <v>44.5</v>
      </c>
    </row>
    <row r="8191" spans="1:7" x14ac:dyDescent="0.15">
      <c r="A8191" s="3" t="s">
        <v>4556</v>
      </c>
      <c r="B8191" s="4" t="s">
        <v>4204</v>
      </c>
      <c r="C8191" s="4" t="s">
        <v>4205</v>
      </c>
      <c r="D8191" s="6">
        <v>10403051701001</v>
      </c>
      <c r="E8191" s="3">
        <f>VLOOKUP(D8191,[1]Sheet1!E:R,4,FALSE)</f>
        <v>1</v>
      </c>
      <c r="F8191" s="3">
        <v>17</v>
      </c>
      <c r="G8191" s="3">
        <f t="shared" si="127"/>
        <v>17</v>
      </c>
    </row>
    <row r="8192" spans="1:7" x14ac:dyDescent="0.15">
      <c r="A8192" s="3" t="s">
        <v>4556</v>
      </c>
      <c r="B8192" s="4" t="s">
        <v>4206</v>
      </c>
      <c r="C8192" s="4" t="s">
        <v>766</v>
      </c>
      <c r="D8192" s="6">
        <v>10403061702001</v>
      </c>
      <c r="E8192" s="3">
        <f>VLOOKUP(D8192,[1]Sheet1!E:R,4,FALSE)</f>
        <v>1</v>
      </c>
      <c r="F8192" s="3">
        <v>13</v>
      </c>
      <c r="G8192" s="3">
        <f t="shared" si="127"/>
        <v>13</v>
      </c>
    </row>
    <row r="8193" spans="1:7" x14ac:dyDescent="0.15">
      <c r="A8193" s="3" t="s">
        <v>4556</v>
      </c>
      <c r="B8193" s="4" t="s">
        <v>4206</v>
      </c>
      <c r="C8193" s="4" t="s">
        <v>766</v>
      </c>
      <c r="D8193" s="6">
        <v>10403061702002</v>
      </c>
      <c r="E8193" s="3">
        <f>VLOOKUP(D8193,[1]Sheet1!E:R,4,FALSE)</f>
        <v>1</v>
      </c>
      <c r="F8193" s="3">
        <v>17</v>
      </c>
      <c r="G8193" s="3">
        <f t="shared" si="127"/>
        <v>17</v>
      </c>
    </row>
    <row r="8194" spans="1:7" x14ac:dyDescent="0.15">
      <c r="A8194" s="3" t="s">
        <v>4556</v>
      </c>
      <c r="B8194" s="4" t="s">
        <v>4206</v>
      </c>
      <c r="C8194" s="4" t="s">
        <v>766</v>
      </c>
      <c r="D8194" s="6">
        <v>10403061702003</v>
      </c>
      <c r="E8194" s="3">
        <f>VLOOKUP(D8194,[1]Sheet1!E:R,4,FALSE)</f>
        <v>1</v>
      </c>
      <c r="F8194" s="3">
        <v>40</v>
      </c>
      <c r="G8194" s="3">
        <f t="shared" si="127"/>
        <v>40</v>
      </c>
    </row>
    <row r="8195" spans="1:7" x14ac:dyDescent="0.15">
      <c r="A8195" s="3" t="s">
        <v>4556</v>
      </c>
      <c r="B8195" s="4" t="s">
        <v>4207</v>
      </c>
      <c r="C8195" s="4" t="s">
        <v>4208</v>
      </c>
      <c r="D8195" s="6">
        <v>10403121701001</v>
      </c>
      <c r="E8195" s="3">
        <f>VLOOKUP(D8195,[1]Sheet1!E:R,4,FALSE)</f>
        <v>1</v>
      </c>
      <c r="F8195" s="3">
        <v>1</v>
      </c>
      <c r="G8195" s="3">
        <f t="shared" si="127"/>
        <v>1</v>
      </c>
    </row>
    <row r="8196" spans="1:7" x14ac:dyDescent="0.15">
      <c r="A8196" s="3" t="s">
        <v>4556</v>
      </c>
      <c r="B8196" s="4" t="s">
        <v>4207</v>
      </c>
      <c r="C8196" s="4" t="s">
        <v>4209</v>
      </c>
      <c r="D8196" s="6">
        <v>10403121701002</v>
      </c>
      <c r="E8196" s="3">
        <f>VLOOKUP(D8196,[1]Sheet1!E:R,4,FALSE)</f>
        <v>1</v>
      </c>
      <c r="F8196" s="3">
        <v>34</v>
      </c>
      <c r="G8196" s="3">
        <f t="shared" ref="G8196:G8259" si="128">F8196/E8196</f>
        <v>34</v>
      </c>
    </row>
    <row r="8197" spans="1:7" x14ac:dyDescent="0.15">
      <c r="A8197" s="3" t="s">
        <v>4556</v>
      </c>
      <c r="B8197" s="4" t="s">
        <v>4210</v>
      </c>
      <c r="C8197" s="4" t="s">
        <v>4211</v>
      </c>
      <c r="D8197" s="6">
        <v>10403151701001</v>
      </c>
      <c r="E8197" s="3">
        <f>VLOOKUP(D8197,[1]Sheet1!E:R,4,FALSE)</f>
        <v>1</v>
      </c>
      <c r="F8197" s="3">
        <v>11</v>
      </c>
      <c r="G8197" s="3">
        <f t="shared" si="128"/>
        <v>11</v>
      </c>
    </row>
    <row r="8198" spans="1:7" x14ac:dyDescent="0.15">
      <c r="A8198" s="3" t="s">
        <v>4556</v>
      </c>
      <c r="B8198" s="4" t="s">
        <v>4210</v>
      </c>
      <c r="C8198" s="4" t="s">
        <v>4212</v>
      </c>
      <c r="D8198" s="6">
        <v>10403151701002</v>
      </c>
      <c r="E8198" s="3">
        <f>VLOOKUP(D8198,[1]Sheet1!E:R,4,FALSE)</f>
        <v>1</v>
      </c>
      <c r="F8198" s="3">
        <v>22</v>
      </c>
      <c r="G8198" s="3">
        <f t="shared" si="128"/>
        <v>22</v>
      </c>
    </row>
    <row r="8199" spans="1:7" x14ac:dyDescent="0.15">
      <c r="A8199" s="3" t="s">
        <v>4556</v>
      </c>
      <c r="B8199" s="4" t="s">
        <v>4210</v>
      </c>
      <c r="C8199" s="4" t="s">
        <v>4213</v>
      </c>
      <c r="D8199" s="6">
        <v>10403151701003</v>
      </c>
      <c r="E8199" s="3">
        <f>VLOOKUP(D8199,[1]Sheet1!E:R,4,FALSE)</f>
        <v>1</v>
      </c>
      <c r="F8199" s="3">
        <v>18</v>
      </c>
      <c r="G8199" s="3">
        <f t="shared" si="128"/>
        <v>18</v>
      </c>
    </row>
    <row r="8200" spans="1:7" x14ac:dyDescent="0.15">
      <c r="A8200" s="3" t="s">
        <v>4556</v>
      </c>
      <c r="B8200" s="4" t="s">
        <v>4210</v>
      </c>
      <c r="C8200" s="4" t="s">
        <v>4214</v>
      </c>
      <c r="D8200" s="6">
        <v>10403151701004</v>
      </c>
      <c r="E8200" s="3">
        <f>VLOOKUP(D8200,[1]Sheet1!E:R,4,FALSE)</f>
        <v>1</v>
      </c>
      <c r="F8200" s="3">
        <v>22</v>
      </c>
      <c r="G8200" s="3">
        <f t="shared" si="128"/>
        <v>22</v>
      </c>
    </row>
    <row r="8201" spans="1:7" x14ac:dyDescent="0.15">
      <c r="A8201" s="3" t="s">
        <v>4556</v>
      </c>
      <c r="B8201" s="4" t="s">
        <v>4210</v>
      </c>
      <c r="C8201" s="4" t="s">
        <v>4215</v>
      </c>
      <c r="D8201" s="6">
        <v>10403151701005</v>
      </c>
      <c r="E8201" s="3">
        <f>VLOOKUP(D8201,[1]Sheet1!E:R,4,FALSE)</f>
        <v>2</v>
      </c>
      <c r="F8201" s="3">
        <v>79</v>
      </c>
      <c r="G8201" s="3">
        <f t="shared" si="128"/>
        <v>39.5</v>
      </c>
    </row>
    <row r="8202" spans="1:7" x14ac:dyDescent="0.15">
      <c r="A8202" s="3" t="s">
        <v>4556</v>
      </c>
      <c r="B8202" s="4" t="s">
        <v>4210</v>
      </c>
      <c r="C8202" s="4" t="s">
        <v>4216</v>
      </c>
      <c r="D8202" s="6">
        <v>10403151701006</v>
      </c>
      <c r="E8202" s="3">
        <f>VLOOKUP(D8202,[1]Sheet1!E:R,4,FALSE)</f>
        <v>1</v>
      </c>
      <c r="F8202" s="3">
        <v>14</v>
      </c>
      <c r="G8202" s="3">
        <f t="shared" si="128"/>
        <v>14</v>
      </c>
    </row>
    <row r="8203" spans="1:7" x14ac:dyDescent="0.15">
      <c r="A8203" s="3" t="s">
        <v>4556</v>
      </c>
      <c r="B8203" s="4" t="s">
        <v>4210</v>
      </c>
      <c r="C8203" s="4" t="s">
        <v>4217</v>
      </c>
      <c r="D8203" s="6">
        <v>10403151701007</v>
      </c>
      <c r="E8203" s="3">
        <f>VLOOKUP(D8203,[1]Sheet1!E:R,4,FALSE)</f>
        <v>2</v>
      </c>
      <c r="F8203" s="3">
        <v>78</v>
      </c>
      <c r="G8203" s="3">
        <f t="shared" si="128"/>
        <v>39</v>
      </c>
    </row>
    <row r="8204" spans="1:7" x14ac:dyDescent="0.15">
      <c r="A8204" s="3" t="s">
        <v>4556</v>
      </c>
      <c r="B8204" s="4" t="s">
        <v>4210</v>
      </c>
      <c r="C8204" s="4" t="s">
        <v>4218</v>
      </c>
      <c r="D8204" s="6">
        <v>10403151701008</v>
      </c>
      <c r="E8204" s="3">
        <f>VLOOKUP(D8204,[1]Sheet1!E:R,4,FALSE)</f>
        <v>1</v>
      </c>
      <c r="F8204" s="3">
        <v>74</v>
      </c>
      <c r="G8204" s="3">
        <f t="shared" si="128"/>
        <v>74</v>
      </c>
    </row>
    <row r="8205" spans="1:7" x14ac:dyDescent="0.15">
      <c r="A8205" s="3" t="s">
        <v>4556</v>
      </c>
      <c r="B8205" s="4" t="s">
        <v>4219</v>
      </c>
      <c r="C8205" s="4" t="s">
        <v>28</v>
      </c>
      <c r="D8205" s="6">
        <v>10403161701001</v>
      </c>
      <c r="E8205" s="3">
        <f>VLOOKUP(D8205,[1]Sheet1!E:R,4,FALSE)</f>
        <v>1</v>
      </c>
      <c r="F8205" s="3">
        <v>24</v>
      </c>
      <c r="G8205" s="3">
        <f t="shared" si="128"/>
        <v>24</v>
      </c>
    </row>
    <row r="8206" spans="1:7" x14ac:dyDescent="0.15">
      <c r="A8206" s="3" t="s">
        <v>4556</v>
      </c>
      <c r="B8206" s="4" t="s">
        <v>4219</v>
      </c>
      <c r="C8206" s="4" t="s">
        <v>3724</v>
      </c>
      <c r="D8206" s="6">
        <v>10403161701002</v>
      </c>
      <c r="E8206" s="3">
        <f>VLOOKUP(D8206,[1]Sheet1!E:R,4,FALSE)</f>
        <v>1</v>
      </c>
      <c r="F8206" s="3">
        <v>4</v>
      </c>
      <c r="G8206" s="3">
        <f t="shared" si="128"/>
        <v>4</v>
      </c>
    </row>
    <row r="8207" spans="1:7" x14ac:dyDescent="0.15">
      <c r="A8207" s="3" t="s">
        <v>4556</v>
      </c>
      <c r="B8207" s="4" t="s">
        <v>4220</v>
      </c>
      <c r="C8207" s="4" t="s">
        <v>681</v>
      </c>
      <c r="D8207" s="6">
        <v>10403201701001</v>
      </c>
      <c r="E8207" s="3">
        <f>VLOOKUP(D8207,[1]Sheet1!E:R,4,FALSE)</f>
        <v>1</v>
      </c>
      <c r="F8207" s="3">
        <v>23</v>
      </c>
      <c r="G8207" s="3">
        <f t="shared" si="128"/>
        <v>23</v>
      </c>
    </row>
    <row r="8208" spans="1:7" x14ac:dyDescent="0.15">
      <c r="A8208" s="3" t="s">
        <v>4556</v>
      </c>
      <c r="B8208" s="4" t="s">
        <v>4220</v>
      </c>
      <c r="C8208" s="4" t="s">
        <v>4221</v>
      </c>
      <c r="D8208" s="6">
        <v>10403201701002</v>
      </c>
      <c r="E8208" s="3">
        <f>VLOOKUP(D8208,[1]Sheet1!E:R,4,FALSE)</f>
        <v>1</v>
      </c>
      <c r="F8208" s="3">
        <v>16</v>
      </c>
      <c r="G8208" s="3">
        <f t="shared" si="128"/>
        <v>16</v>
      </c>
    </row>
    <row r="8209" spans="1:7" x14ac:dyDescent="0.15">
      <c r="A8209" s="3" t="s">
        <v>4556</v>
      </c>
      <c r="B8209" s="4" t="s">
        <v>4220</v>
      </c>
      <c r="C8209" s="4" t="s">
        <v>4222</v>
      </c>
      <c r="D8209" s="6">
        <v>10403201701003</v>
      </c>
      <c r="E8209" s="3">
        <f>VLOOKUP(D8209,[1]Sheet1!E:R,4,FALSE)</f>
        <v>1</v>
      </c>
      <c r="F8209" s="3">
        <v>39</v>
      </c>
      <c r="G8209" s="3">
        <f t="shared" si="128"/>
        <v>39</v>
      </c>
    </row>
    <row r="8210" spans="1:7" x14ac:dyDescent="0.15">
      <c r="A8210" s="3" t="s">
        <v>4556</v>
      </c>
      <c r="B8210" s="4" t="s">
        <v>4220</v>
      </c>
      <c r="C8210" s="4" t="s">
        <v>4223</v>
      </c>
      <c r="D8210" s="6">
        <v>10403201701004</v>
      </c>
      <c r="E8210" s="3">
        <f>VLOOKUP(D8210,[1]Sheet1!E:R,4,FALSE)</f>
        <v>1</v>
      </c>
      <c r="F8210" s="3">
        <v>21</v>
      </c>
      <c r="G8210" s="3">
        <f t="shared" si="128"/>
        <v>21</v>
      </c>
    </row>
    <row r="8211" spans="1:7" x14ac:dyDescent="0.15">
      <c r="A8211" s="3" t="s">
        <v>4556</v>
      </c>
      <c r="B8211" s="4" t="s">
        <v>4224</v>
      </c>
      <c r="C8211" s="4" t="s">
        <v>723</v>
      </c>
      <c r="D8211" s="6">
        <v>10403231701001</v>
      </c>
      <c r="E8211" s="3">
        <f>VLOOKUP(D8211,[1]Sheet1!E:R,4,FALSE)</f>
        <v>1</v>
      </c>
      <c r="F8211" s="3">
        <v>21</v>
      </c>
      <c r="G8211" s="3">
        <f t="shared" si="128"/>
        <v>21</v>
      </c>
    </row>
    <row r="8212" spans="1:7" x14ac:dyDescent="0.15">
      <c r="A8212" s="3" t="s">
        <v>4556</v>
      </c>
      <c r="B8212" s="4" t="s">
        <v>4224</v>
      </c>
      <c r="C8212" s="4" t="s">
        <v>4225</v>
      </c>
      <c r="D8212" s="6">
        <v>10403231701002</v>
      </c>
      <c r="E8212" s="3">
        <f>VLOOKUP(D8212,[1]Sheet1!E:R,4,FALSE)</f>
        <v>1</v>
      </c>
      <c r="F8212" s="3">
        <v>9</v>
      </c>
      <c r="G8212" s="3">
        <f t="shared" si="128"/>
        <v>9</v>
      </c>
    </row>
    <row r="8213" spans="1:7" x14ac:dyDescent="0.15">
      <c r="A8213" s="3" t="s">
        <v>4556</v>
      </c>
      <c r="B8213" s="4" t="s">
        <v>4226</v>
      </c>
      <c r="C8213" s="4" t="s">
        <v>611</v>
      </c>
      <c r="D8213" s="6">
        <v>10403251701001</v>
      </c>
      <c r="E8213" s="3">
        <f>VLOOKUP(D8213,[1]Sheet1!E:R,4,FALSE)</f>
        <v>1</v>
      </c>
      <c r="F8213" s="3">
        <v>16</v>
      </c>
      <c r="G8213" s="3">
        <f t="shared" si="128"/>
        <v>16</v>
      </c>
    </row>
    <row r="8214" spans="1:7" x14ac:dyDescent="0.15">
      <c r="A8214" s="3" t="s">
        <v>4556</v>
      </c>
      <c r="B8214" s="4" t="s">
        <v>4226</v>
      </c>
      <c r="C8214" s="4" t="s">
        <v>668</v>
      </c>
      <c r="D8214" s="6">
        <v>10403251701002</v>
      </c>
      <c r="E8214" s="3">
        <f>VLOOKUP(D8214,[1]Sheet1!E:R,4,FALSE)</f>
        <v>1</v>
      </c>
      <c r="F8214" s="3">
        <v>13</v>
      </c>
      <c r="G8214" s="3">
        <f t="shared" si="128"/>
        <v>13</v>
      </c>
    </row>
    <row r="8215" spans="1:7" x14ac:dyDescent="0.15">
      <c r="A8215" s="3" t="s">
        <v>4556</v>
      </c>
      <c r="B8215" s="4" t="s">
        <v>4227</v>
      </c>
      <c r="C8215" s="4" t="s">
        <v>4228</v>
      </c>
      <c r="D8215" s="6">
        <v>10403271701001</v>
      </c>
      <c r="E8215" s="3">
        <f>VLOOKUP(D8215,[1]Sheet1!E:R,4,FALSE)</f>
        <v>1</v>
      </c>
      <c r="F8215" s="3">
        <v>57</v>
      </c>
      <c r="G8215" s="3">
        <f t="shared" si="128"/>
        <v>57</v>
      </c>
    </row>
    <row r="8216" spans="1:7" x14ac:dyDescent="0.15">
      <c r="A8216" s="3" t="s">
        <v>4556</v>
      </c>
      <c r="B8216" s="4" t="s">
        <v>4229</v>
      </c>
      <c r="C8216" s="4" t="s">
        <v>4230</v>
      </c>
      <c r="D8216" s="6">
        <v>10403311701001</v>
      </c>
      <c r="E8216" s="3">
        <f>VLOOKUP(D8216,[1]Sheet1!E:R,4,FALSE)</f>
        <v>1</v>
      </c>
      <c r="F8216" s="3">
        <v>28</v>
      </c>
      <c r="G8216" s="3">
        <f t="shared" si="128"/>
        <v>28</v>
      </c>
    </row>
    <row r="8217" spans="1:7" x14ac:dyDescent="0.15">
      <c r="A8217" s="3" t="s">
        <v>4556</v>
      </c>
      <c r="B8217" s="4" t="s">
        <v>4231</v>
      </c>
      <c r="C8217" s="4" t="s">
        <v>802</v>
      </c>
      <c r="D8217" s="6">
        <v>10403341701001</v>
      </c>
      <c r="E8217" s="3">
        <f>VLOOKUP(D8217,[1]Sheet1!E:R,4,FALSE)</f>
        <v>1</v>
      </c>
      <c r="F8217" s="3">
        <v>3</v>
      </c>
      <c r="G8217" s="3">
        <f t="shared" si="128"/>
        <v>3</v>
      </c>
    </row>
    <row r="8218" spans="1:7" x14ac:dyDescent="0.15">
      <c r="A8218" s="3" t="s">
        <v>4556</v>
      </c>
      <c r="B8218" s="4" t="s">
        <v>4231</v>
      </c>
      <c r="C8218" s="4" t="s">
        <v>802</v>
      </c>
      <c r="D8218" s="6">
        <v>10403341701002</v>
      </c>
      <c r="E8218" s="3">
        <f>VLOOKUP(D8218,[1]Sheet1!E:R,4,FALSE)</f>
        <v>1</v>
      </c>
      <c r="F8218" s="3">
        <v>12</v>
      </c>
      <c r="G8218" s="3">
        <f t="shared" si="128"/>
        <v>12</v>
      </c>
    </row>
    <row r="8219" spans="1:7" x14ac:dyDescent="0.15">
      <c r="A8219" s="3" t="s">
        <v>4556</v>
      </c>
      <c r="B8219" s="4" t="s">
        <v>4232</v>
      </c>
      <c r="C8219" s="4" t="s">
        <v>4233</v>
      </c>
      <c r="D8219" s="6">
        <v>10403391701001</v>
      </c>
      <c r="E8219" s="3">
        <f>VLOOKUP(D8219,[1]Sheet1!E:R,4,FALSE)</f>
        <v>1</v>
      </c>
      <c r="F8219" s="3">
        <v>4</v>
      </c>
      <c r="G8219" s="3">
        <f t="shared" si="128"/>
        <v>4</v>
      </c>
    </row>
    <row r="8220" spans="1:7" x14ac:dyDescent="0.15">
      <c r="A8220" s="3" t="s">
        <v>4556</v>
      </c>
      <c r="B8220" s="4" t="s">
        <v>4234</v>
      </c>
      <c r="C8220" s="4" t="s">
        <v>4235</v>
      </c>
      <c r="D8220" s="6">
        <v>10403431701001</v>
      </c>
      <c r="E8220" s="3">
        <f>VLOOKUP(D8220,[1]Sheet1!E:R,4,FALSE)</f>
        <v>1</v>
      </c>
      <c r="F8220" s="3">
        <v>88</v>
      </c>
      <c r="G8220" s="3">
        <f t="shared" si="128"/>
        <v>88</v>
      </c>
    </row>
    <row r="8221" spans="1:7" x14ac:dyDescent="0.15">
      <c r="A8221" s="3" t="s">
        <v>4556</v>
      </c>
      <c r="B8221" s="4" t="s">
        <v>4234</v>
      </c>
      <c r="C8221" s="4" t="s">
        <v>606</v>
      </c>
      <c r="D8221" s="6">
        <v>10403431701002</v>
      </c>
      <c r="E8221" s="3">
        <f>VLOOKUP(D8221,[1]Sheet1!E:R,4,FALSE)</f>
        <v>1</v>
      </c>
      <c r="F8221" s="3">
        <v>43</v>
      </c>
      <c r="G8221" s="3">
        <f t="shared" si="128"/>
        <v>43</v>
      </c>
    </row>
    <row r="8222" spans="1:7" x14ac:dyDescent="0.15">
      <c r="A8222" s="3" t="s">
        <v>4556</v>
      </c>
      <c r="B8222" s="4" t="s">
        <v>4236</v>
      </c>
      <c r="C8222" s="4" t="s">
        <v>4237</v>
      </c>
      <c r="D8222" s="6">
        <v>10403451701001</v>
      </c>
      <c r="E8222" s="3">
        <f>VLOOKUP(D8222,[1]Sheet1!E:R,4,FALSE)</f>
        <v>1</v>
      </c>
      <c r="F8222" s="3">
        <v>20</v>
      </c>
      <c r="G8222" s="3">
        <f t="shared" si="128"/>
        <v>20</v>
      </c>
    </row>
    <row r="8223" spans="1:7" x14ac:dyDescent="0.15">
      <c r="A8223" s="3" t="s">
        <v>4556</v>
      </c>
      <c r="B8223" s="4" t="s">
        <v>4238</v>
      </c>
      <c r="C8223" s="4" t="s">
        <v>4239</v>
      </c>
      <c r="D8223" s="6">
        <v>10403461701001</v>
      </c>
      <c r="E8223" s="3">
        <f>VLOOKUP(D8223,[1]Sheet1!E:R,4,FALSE)</f>
        <v>1</v>
      </c>
      <c r="F8223" s="3">
        <v>1</v>
      </c>
      <c r="G8223" s="3">
        <f t="shared" si="128"/>
        <v>1</v>
      </c>
    </row>
    <row r="8224" spans="1:7" x14ac:dyDescent="0.15">
      <c r="A8224" s="3" t="s">
        <v>4556</v>
      </c>
      <c r="B8224" s="4" t="s">
        <v>4238</v>
      </c>
      <c r="C8224" s="4" t="s">
        <v>4240</v>
      </c>
      <c r="D8224" s="6">
        <v>10403461701002</v>
      </c>
      <c r="E8224" s="3">
        <f>VLOOKUP(D8224,[1]Sheet1!E:R,4,FALSE)</f>
        <v>1</v>
      </c>
      <c r="F8224" s="3">
        <v>1</v>
      </c>
      <c r="G8224" s="3">
        <f t="shared" si="128"/>
        <v>1</v>
      </c>
    </row>
    <row r="8225" spans="1:7" x14ac:dyDescent="0.15">
      <c r="A8225" s="3" t="s">
        <v>4556</v>
      </c>
      <c r="B8225" s="4" t="s">
        <v>4238</v>
      </c>
      <c r="C8225" s="4" t="s">
        <v>4241</v>
      </c>
      <c r="D8225" s="6">
        <v>10403461701003</v>
      </c>
      <c r="E8225" s="3">
        <f>VLOOKUP(D8225,[1]Sheet1!E:R,4,FALSE)</f>
        <v>1</v>
      </c>
      <c r="F8225" s="3">
        <v>2</v>
      </c>
      <c r="G8225" s="3">
        <f t="shared" si="128"/>
        <v>2</v>
      </c>
    </row>
    <row r="8226" spans="1:7" x14ac:dyDescent="0.15">
      <c r="A8226" s="3" t="s">
        <v>4556</v>
      </c>
      <c r="B8226" s="4" t="s">
        <v>4238</v>
      </c>
      <c r="C8226" s="4" t="s">
        <v>4242</v>
      </c>
      <c r="D8226" s="6">
        <v>10403461701004</v>
      </c>
      <c r="E8226" s="3">
        <f>VLOOKUP(D8226,[1]Sheet1!E:R,4,FALSE)</f>
        <v>1</v>
      </c>
      <c r="F8226" s="3">
        <v>1</v>
      </c>
      <c r="G8226" s="3">
        <f t="shared" si="128"/>
        <v>1</v>
      </c>
    </row>
    <row r="8227" spans="1:7" x14ac:dyDescent="0.15">
      <c r="A8227" s="3" t="s">
        <v>4556</v>
      </c>
      <c r="B8227" s="4" t="s">
        <v>4238</v>
      </c>
      <c r="C8227" s="4" t="s">
        <v>4243</v>
      </c>
      <c r="D8227" s="6">
        <v>10403461701005</v>
      </c>
      <c r="E8227" s="3">
        <f>VLOOKUP(D8227,[1]Sheet1!E:R,4,FALSE)</f>
        <v>1</v>
      </c>
      <c r="F8227" s="3">
        <v>1</v>
      </c>
      <c r="G8227" s="3">
        <f t="shared" si="128"/>
        <v>1</v>
      </c>
    </row>
    <row r="8228" spans="1:7" x14ac:dyDescent="0.15">
      <c r="A8228" s="3" t="s">
        <v>4556</v>
      </c>
      <c r="B8228" s="4" t="s">
        <v>4238</v>
      </c>
      <c r="C8228" s="4" t="s">
        <v>4243</v>
      </c>
      <c r="D8228" s="6">
        <v>10403461701006</v>
      </c>
      <c r="E8228" s="3">
        <f>VLOOKUP(D8228,[1]Sheet1!E:R,4,FALSE)</f>
        <v>1</v>
      </c>
      <c r="F8228" s="3">
        <v>21</v>
      </c>
      <c r="G8228" s="3">
        <f t="shared" si="128"/>
        <v>21</v>
      </c>
    </row>
    <row r="8229" spans="1:7" x14ac:dyDescent="0.15">
      <c r="A8229" s="3" t="s">
        <v>4556</v>
      </c>
      <c r="B8229" s="4" t="s">
        <v>4238</v>
      </c>
      <c r="C8229" s="4" t="s">
        <v>4244</v>
      </c>
      <c r="D8229" s="6">
        <v>10403461701007</v>
      </c>
      <c r="E8229" s="3">
        <f>VLOOKUP(D8229,[1]Sheet1!E:R,4,FALSE)</f>
        <v>1</v>
      </c>
      <c r="F8229" s="3">
        <v>3</v>
      </c>
      <c r="G8229" s="3">
        <f t="shared" si="128"/>
        <v>3</v>
      </c>
    </row>
    <row r="8230" spans="1:7" x14ac:dyDescent="0.15">
      <c r="A8230" s="3" t="s">
        <v>4556</v>
      </c>
      <c r="B8230" s="4" t="s">
        <v>4238</v>
      </c>
      <c r="C8230" s="4" t="s">
        <v>4245</v>
      </c>
      <c r="D8230" s="6">
        <v>10403461701008</v>
      </c>
      <c r="E8230" s="3">
        <f>VLOOKUP(D8230,[1]Sheet1!E:R,4,FALSE)</f>
        <v>1</v>
      </c>
      <c r="F8230" s="3">
        <v>1</v>
      </c>
      <c r="G8230" s="3">
        <f t="shared" si="128"/>
        <v>1</v>
      </c>
    </row>
    <row r="8231" spans="1:7" x14ac:dyDescent="0.15">
      <c r="A8231" s="3" t="s">
        <v>4556</v>
      </c>
      <c r="B8231" s="4" t="s">
        <v>4246</v>
      </c>
      <c r="C8231" s="4" t="s">
        <v>4247</v>
      </c>
      <c r="D8231" s="6">
        <v>10403481701001</v>
      </c>
      <c r="E8231" s="3">
        <f>VLOOKUP(D8231,[1]Sheet1!E:R,4,FALSE)</f>
        <v>1</v>
      </c>
      <c r="F8231" s="3">
        <v>19</v>
      </c>
      <c r="G8231" s="3">
        <f t="shared" si="128"/>
        <v>19</v>
      </c>
    </row>
    <row r="8232" spans="1:7" x14ac:dyDescent="0.15">
      <c r="A8232" s="3" t="s">
        <v>4556</v>
      </c>
      <c r="B8232" s="4" t="s">
        <v>4246</v>
      </c>
      <c r="C8232" s="4" t="s">
        <v>4248</v>
      </c>
      <c r="D8232" s="6">
        <v>10403481701002</v>
      </c>
      <c r="E8232" s="3">
        <f>VLOOKUP(D8232,[1]Sheet1!E:R,4,FALSE)</f>
        <v>1</v>
      </c>
      <c r="F8232" s="3">
        <v>11</v>
      </c>
      <c r="G8232" s="3">
        <f t="shared" si="128"/>
        <v>11</v>
      </c>
    </row>
    <row r="8233" spans="1:7" x14ac:dyDescent="0.15">
      <c r="A8233" s="3" t="s">
        <v>4556</v>
      </c>
      <c r="B8233" s="4" t="s">
        <v>4246</v>
      </c>
      <c r="C8233" s="4" t="s">
        <v>4248</v>
      </c>
      <c r="D8233" s="6">
        <v>10403481701003</v>
      </c>
      <c r="E8233" s="3">
        <f>VLOOKUP(D8233,[1]Sheet1!E:R,4,FALSE)</f>
        <v>1</v>
      </c>
      <c r="F8233" s="3">
        <v>18</v>
      </c>
      <c r="G8233" s="3">
        <f t="shared" si="128"/>
        <v>18</v>
      </c>
    </row>
    <row r="8234" spans="1:7" x14ac:dyDescent="0.15">
      <c r="A8234" s="3" t="s">
        <v>4556</v>
      </c>
      <c r="B8234" s="4" t="s">
        <v>4246</v>
      </c>
      <c r="C8234" s="4" t="s">
        <v>4249</v>
      </c>
      <c r="D8234" s="6">
        <v>10403481701004</v>
      </c>
      <c r="E8234" s="3">
        <f>VLOOKUP(D8234,[1]Sheet1!E:R,4,FALSE)</f>
        <v>1</v>
      </c>
      <c r="F8234" s="3">
        <v>40</v>
      </c>
      <c r="G8234" s="3">
        <f t="shared" si="128"/>
        <v>40</v>
      </c>
    </row>
    <row r="8235" spans="1:7" x14ac:dyDescent="0.15">
      <c r="A8235" s="3" t="s">
        <v>4556</v>
      </c>
      <c r="B8235" s="4" t="s">
        <v>4246</v>
      </c>
      <c r="C8235" s="4" t="s">
        <v>4248</v>
      </c>
      <c r="D8235" s="6">
        <v>10403481701005</v>
      </c>
      <c r="E8235" s="3">
        <f>VLOOKUP(D8235,[1]Sheet1!E:R,4,FALSE)</f>
        <v>1</v>
      </c>
      <c r="F8235" s="3">
        <v>59</v>
      </c>
      <c r="G8235" s="3">
        <f t="shared" si="128"/>
        <v>59</v>
      </c>
    </row>
    <row r="8236" spans="1:7" x14ac:dyDescent="0.15">
      <c r="A8236" s="3" t="s">
        <v>4556</v>
      </c>
      <c r="B8236" s="4" t="s">
        <v>4246</v>
      </c>
      <c r="C8236" s="4" t="s">
        <v>4250</v>
      </c>
      <c r="D8236" s="6">
        <v>10403481701006</v>
      </c>
      <c r="E8236" s="3">
        <f>VLOOKUP(D8236,[1]Sheet1!E:R,4,FALSE)</f>
        <v>1</v>
      </c>
      <c r="F8236" s="3">
        <v>10</v>
      </c>
      <c r="G8236" s="3">
        <f t="shared" si="128"/>
        <v>10</v>
      </c>
    </row>
    <row r="8237" spans="1:7" x14ac:dyDescent="0.15">
      <c r="A8237" s="3" t="s">
        <v>4556</v>
      </c>
      <c r="B8237" s="4" t="s">
        <v>4246</v>
      </c>
      <c r="C8237" s="4" t="s">
        <v>4251</v>
      </c>
      <c r="D8237" s="6">
        <v>10403481701007</v>
      </c>
      <c r="E8237" s="3">
        <f>VLOOKUP(D8237,[1]Sheet1!E:R,4,FALSE)</f>
        <v>1</v>
      </c>
      <c r="F8237" s="3">
        <v>15</v>
      </c>
      <c r="G8237" s="3">
        <f t="shared" si="128"/>
        <v>15</v>
      </c>
    </row>
    <row r="8238" spans="1:7" x14ac:dyDescent="0.15">
      <c r="A8238" s="3" t="s">
        <v>4556</v>
      </c>
      <c r="B8238" s="4" t="s">
        <v>4246</v>
      </c>
      <c r="C8238" s="4" t="s">
        <v>4248</v>
      </c>
      <c r="D8238" s="6">
        <v>10403481701008</v>
      </c>
      <c r="E8238" s="3">
        <f>VLOOKUP(D8238,[1]Sheet1!E:R,4,FALSE)</f>
        <v>1</v>
      </c>
      <c r="F8238" s="3">
        <v>8</v>
      </c>
      <c r="G8238" s="3">
        <f t="shared" si="128"/>
        <v>8</v>
      </c>
    </row>
    <row r="8239" spans="1:7" x14ac:dyDescent="0.15">
      <c r="A8239" s="3" t="s">
        <v>4556</v>
      </c>
      <c r="B8239" s="4" t="s">
        <v>4252</v>
      </c>
      <c r="C8239" s="4" t="s">
        <v>4253</v>
      </c>
      <c r="D8239" s="6">
        <v>10403511701001</v>
      </c>
      <c r="E8239" s="3">
        <f>VLOOKUP(D8239,[1]Sheet1!E:R,4,FALSE)</f>
        <v>1</v>
      </c>
      <c r="F8239" s="3">
        <v>14</v>
      </c>
      <c r="G8239" s="3">
        <f t="shared" si="128"/>
        <v>14</v>
      </c>
    </row>
    <row r="8240" spans="1:7" x14ac:dyDescent="0.15">
      <c r="A8240" s="3" t="s">
        <v>4556</v>
      </c>
      <c r="B8240" s="4" t="s">
        <v>4254</v>
      </c>
      <c r="C8240" s="4" t="s">
        <v>1483</v>
      </c>
      <c r="D8240" s="6">
        <v>10403531701001</v>
      </c>
      <c r="E8240" s="3">
        <f>VLOOKUP(D8240,[1]Sheet1!E:R,4,FALSE)</f>
        <v>1</v>
      </c>
      <c r="F8240" s="3">
        <v>18</v>
      </c>
      <c r="G8240" s="3">
        <f t="shared" si="128"/>
        <v>18</v>
      </c>
    </row>
    <row r="8241" spans="1:7" x14ac:dyDescent="0.15">
      <c r="A8241" s="3" t="s">
        <v>4556</v>
      </c>
      <c r="B8241" s="4" t="s">
        <v>4255</v>
      </c>
      <c r="C8241" s="4" t="s">
        <v>668</v>
      </c>
      <c r="D8241" s="6">
        <v>10403541701001</v>
      </c>
      <c r="E8241" s="3">
        <f>VLOOKUP(D8241,[1]Sheet1!E:R,4,FALSE)</f>
        <v>1</v>
      </c>
      <c r="F8241" s="3">
        <v>13</v>
      </c>
      <c r="G8241" s="3">
        <f t="shared" si="128"/>
        <v>13</v>
      </c>
    </row>
    <row r="8242" spans="1:7" x14ac:dyDescent="0.15">
      <c r="A8242" s="3" t="s">
        <v>4556</v>
      </c>
      <c r="B8242" s="4" t="s">
        <v>4255</v>
      </c>
      <c r="C8242" s="4" t="s">
        <v>4256</v>
      </c>
      <c r="D8242" s="6">
        <v>10403541701002</v>
      </c>
      <c r="E8242" s="3">
        <f>VLOOKUP(D8242,[1]Sheet1!E:R,4,FALSE)</f>
        <v>1</v>
      </c>
      <c r="F8242" s="3">
        <v>18</v>
      </c>
      <c r="G8242" s="3">
        <f t="shared" si="128"/>
        <v>18</v>
      </c>
    </row>
    <row r="8243" spans="1:7" x14ac:dyDescent="0.15">
      <c r="A8243" s="3" t="s">
        <v>4556</v>
      </c>
      <c r="B8243" s="4" t="s">
        <v>4255</v>
      </c>
      <c r="C8243" s="4" t="s">
        <v>795</v>
      </c>
      <c r="D8243" s="6">
        <v>10403541701003</v>
      </c>
      <c r="E8243" s="3">
        <f>VLOOKUP(D8243,[1]Sheet1!E:R,4,FALSE)</f>
        <v>1</v>
      </c>
      <c r="F8243" s="3">
        <v>14</v>
      </c>
      <c r="G8243" s="3">
        <f t="shared" si="128"/>
        <v>14</v>
      </c>
    </row>
    <row r="8244" spans="1:7" x14ac:dyDescent="0.15">
      <c r="A8244" s="3" t="s">
        <v>4556</v>
      </c>
      <c r="B8244" s="4" t="s">
        <v>4257</v>
      </c>
      <c r="C8244" s="4" t="s">
        <v>1483</v>
      </c>
      <c r="D8244" s="6">
        <v>10403551701001</v>
      </c>
      <c r="E8244" s="3">
        <f>VLOOKUP(D8244,[1]Sheet1!E:R,4,FALSE)</f>
        <v>1</v>
      </c>
      <c r="F8244" s="3">
        <v>2</v>
      </c>
      <c r="G8244" s="3">
        <f t="shared" si="128"/>
        <v>2</v>
      </c>
    </row>
    <row r="8245" spans="1:7" x14ac:dyDescent="0.15">
      <c r="A8245" s="3" t="s">
        <v>4556</v>
      </c>
      <c r="B8245" s="4" t="s">
        <v>4257</v>
      </c>
      <c r="C8245" s="4" t="s">
        <v>1483</v>
      </c>
      <c r="D8245" s="6">
        <v>10403551701002</v>
      </c>
      <c r="E8245" s="3">
        <f>VLOOKUP(D8245,[1]Sheet1!E:R,4,FALSE)</f>
        <v>1</v>
      </c>
      <c r="F8245" s="3">
        <v>8</v>
      </c>
      <c r="G8245" s="3">
        <f t="shared" si="128"/>
        <v>8</v>
      </c>
    </row>
    <row r="8246" spans="1:7" x14ac:dyDescent="0.15">
      <c r="A8246" s="3" t="s">
        <v>4556</v>
      </c>
      <c r="B8246" s="4" t="s">
        <v>4257</v>
      </c>
      <c r="C8246" s="4" t="s">
        <v>1420</v>
      </c>
      <c r="D8246" s="6">
        <v>10403551701003</v>
      </c>
      <c r="E8246" s="3">
        <f>VLOOKUP(D8246,[1]Sheet1!E:R,4,FALSE)</f>
        <v>1</v>
      </c>
      <c r="F8246" s="3">
        <v>22</v>
      </c>
      <c r="G8246" s="3">
        <f t="shared" si="128"/>
        <v>22</v>
      </c>
    </row>
    <row r="8247" spans="1:7" x14ac:dyDescent="0.15">
      <c r="A8247" s="3" t="s">
        <v>4556</v>
      </c>
      <c r="B8247" s="4" t="s">
        <v>4257</v>
      </c>
      <c r="C8247" s="4" t="s">
        <v>4258</v>
      </c>
      <c r="D8247" s="6">
        <v>10403551701004</v>
      </c>
      <c r="E8247" s="3">
        <f>VLOOKUP(D8247,[1]Sheet1!E:R,4,FALSE)</f>
        <v>1</v>
      </c>
      <c r="F8247" s="3">
        <v>30</v>
      </c>
      <c r="G8247" s="3">
        <f t="shared" si="128"/>
        <v>30</v>
      </c>
    </row>
    <row r="8248" spans="1:7" x14ac:dyDescent="0.15">
      <c r="A8248" s="3" t="s">
        <v>4556</v>
      </c>
      <c r="B8248" s="4" t="s">
        <v>4259</v>
      </c>
      <c r="C8248" s="4" t="s">
        <v>4260</v>
      </c>
      <c r="D8248" s="6">
        <v>10403601701001</v>
      </c>
      <c r="E8248" s="3">
        <f>VLOOKUP(D8248,[1]Sheet1!E:R,4,FALSE)</f>
        <v>1</v>
      </c>
      <c r="F8248" s="3">
        <v>11</v>
      </c>
      <c r="G8248" s="3">
        <f t="shared" si="128"/>
        <v>11</v>
      </c>
    </row>
    <row r="8249" spans="1:7" x14ac:dyDescent="0.15">
      <c r="A8249" s="3" t="s">
        <v>4556</v>
      </c>
      <c r="B8249" s="4" t="s">
        <v>4261</v>
      </c>
      <c r="C8249" s="4" t="s">
        <v>4262</v>
      </c>
      <c r="D8249" s="6">
        <v>10403611701001</v>
      </c>
      <c r="E8249" s="3">
        <f>VLOOKUP(D8249,[1]Sheet1!E:R,4,FALSE)</f>
        <v>1</v>
      </c>
      <c r="F8249" s="3">
        <v>1</v>
      </c>
      <c r="G8249" s="3">
        <f t="shared" si="128"/>
        <v>1</v>
      </c>
    </row>
    <row r="8250" spans="1:7" x14ac:dyDescent="0.15">
      <c r="A8250" s="3" t="s">
        <v>4556</v>
      </c>
      <c r="B8250" s="4" t="s">
        <v>4263</v>
      </c>
      <c r="C8250" s="4" t="s">
        <v>2576</v>
      </c>
      <c r="D8250" s="6">
        <v>10403631701001</v>
      </c>
      <c r="E8250" s="3">
        <f>VLOOKUP(D8250,[1]Sheet1!E:R,4,FALSE)</f>
        <v>1</v>
      </c>
      <c r="F8250" s="3">
        <v>16</v>
      </c>
      <c r="G8250" s="3">
        <f t="shared" si="128"/>
        <v>16</v>
      </c>
    </row>
    <row r="8251" spans="1:7" x14ac:dyDescent="0.15">
      <c r="A8251" s="3" t="s">
        <v>4556</v>
      </c>
      <c r="B8251" s="4" t="s">
        <v>4263</v>
      </c>
      <c r="C8251" s="4" t="s">
        <v>4264</v>
      </c>
      <c r="D8251" s="6">
        <v>10403631701002</v>
      </c>
      <c r="E8251" s="3">
        <f>VLOOKUP(D8251,[1]Sheet1!E:R,4,FALSE)</f>
        <v>2</v>
      </c>
      <c r="F8251" s="3">
        <v>22</v>
      </c>
      <c r="G8251" s="3">
        <f t="shared" si="128"/>
        <v>11</v>
      </c>
    </row>
    <row r="8252" spans="1:7" x14ac:dyDescent="0.15">
      <c r="A8252" s="3" t="s">
        <v>4556</v>
      </c>
      <c r="B8252" s="4" t="s">
        <v>4265</v>
      </c>
      <c r="C8252" s="4" t="s">
        <v>4266</v>
      </c>
      <c r="D8252" s="6">
        <v>10403641701001</v>
      </c>
      <c r="E8252" s="3">
        <f>VLOOKUP(D8252,[1]Sheet1!E:R,4,FALSE)</f>
        <v>1</v>
      </c>
      <c r="F8252" s="3">
        <v>37</v>
      </c>
      <c r="G8252" s="3">
        <f t="shared" si="128"/>
        <v>37</v>
      </c>
    </row>
    <row r="8253" spans="1:7" x14ac:dyDescent="0.15">
      <c r="A8253" s="3" t="s">
        <v>4556</v>
      </c>
      <c r="B8253" s="4" t="s">
        <v>4265</v>
      </c>
      <c r="C8253" s="4" t="s">
        <v>4267</v>
      </c>
      <c r="D8253" s="6">
        <v>10403641701002</v>
      </c>
      <c r="E8253" s="3">
        <f>VLOOKUP(D8253,[1]Sheet1!E:R,4,FALSE)</f>
        <v>1</v>
      </c>
      <c r="F8253" s="3">
        <v>7</v>
      </c>
      <c r="G8253" s="3">
        <f t="shared" si="128"/>
        <v>7</v>
      </c>
    </row>
    <row r="8254" spans="1:7" x14ac:dyDescent="0.15">
      <c r="A8254" s="3" t="s">
        <v>4556</v>
      </c>
      <c r="B8254" s="4" t="s">
        <v>4265</v>
      </c>
      <c r="C8254" s="4" t="s">
        <v>4268</v>
      </c>
      <c r="D8254" s="6">
        <v>10403641701003</v>
      </c>
      <c r="E8254" s="3">
        <f>VLOOKUP(D8254,[1]Sheet1!E:R,4,FALSE)</f>
        <v>1</v>
      </c>
      <c r="F8254" s="3">
        <v>5</v>
      </c>
      <c r="G8254" s="3">
        <f t="shared" si="128"/>
        <v>5</v>
      </c>
    </row>
    <row r="8255" spans="1:7" x14ac:dyDescent="0.15">
      <c r="A8255" s="3" t="s">
        <v>4556</v>
      </c>
      <c r="B8255" s="4" t="s">
        <v>4265</v>
      </c>
      <c r="C8255" s="4" t="s">
        <v>4269</v>
      </c>
      <c r="D8255" s="6">
        <v>10403641701004</v>
      </c>
      <c r="E8255" s="3">
        <f>VLOOKUP(D8255,[1]Sheet1!E:R,4,FALSE)</f>
        <v>1</v>
      </c>
      <c r="F8255" s="3">
        <v>7</v>
      </c>
      <c r="G8255" s="3">
        <f t="shared" si="128"/>
        <v>7</v>
      </c>
    </row>
    <row r="8256" spans="1:7" x14ac:dyDescent="0.15">
      <c r="A8256" s="3" t="s">
        <v>4556</v>
      </c>
      <c r="B8256" s="4" t="s">
        <v>4270</v>
      </c>
      <c r="C8256" s="4" t="s">
        <v>1483</v>
      </c>
      <c r="D8256" s="6">
        <v>10403661701001</v>
      </c>
      <c r="E8256" s="3">
        <f>VLOOKUP(D8256,[1]Sheet1!E:R,4,FALSE)</f>
        <v>1</v>
      </c>
      <c r="F8256" s="3">
        <v>1</v>
      </c>
      <c r="G8256" s="3">
        <f t="shared" si="128"/>
        <v>1</v>
      </c>
    </row>
    <row r="8257" spans="1:7" x14ac:dyDescent="0.15">
      <c r="A8257" s="3" t="s">
        <v>4556</v>
      </c>
      <c r="B8257" s="4" t="s">
        <v>4271</v>
      </c>
      <c r="C8257" s="4" t="s">
        <v>4272</v>
      </c>
      <c r="D8257" s="6">
        <v>10403671701001</v>
      </c>
      <c r="E8257" s="3">
        <f>VLOOKUP(D8257,[1]Sheet1!E:R,4,FALSE)</f>
        <v>1</v>
      </c>
      <c r="F8257" s="3">
        <v>8</v>
      </c>
      <c r="G8257" s="3">
        <f t="shared" si="128"/>
        <v>8</v>
      </c>
    </row>
    <row r="8258" spans="1:7" x14ac:dyDescent="0.15">
      <c r="A8258" s="3" t="s">
        <v>4556</v>
      </c>
      <c r="B8258" s="4" t="s">
        <v>4271</v>
      </c>
      <c r="C8258" s="4" t="s">
        <v>4272</v>
      </c>
      <c r="D8258" s="6">
        <v>10403671701002</v>
      </c>
      <c r="E8258" s="3">
        <f>VLOOKUP(D8258,[1]Sheet1!E:R,4,FALSE)</f>
        <v>2</v>
      </c>
      <c r="F8258" s="3">
        <v>13</v>
      </c>
      <c r="G8258" s="3">
        <f t="shared" si="128"/>
        <v>6.5</v>
      </c>
    </row>
    <row r="8259" spans="1:7" x14ac:dyDescent="0.15">
      <c r="A8259" s="3" t="s">
        <v>4556</v>
      </c>
      <c r="B8259" s="4" t="s">
        <v>4273</v>
      </c>
      <c r="C8259" s="4" t="s">
        <v>2576</v>
      </c>
      <c r="D8259" s="6">
        <v>10403711701001</v>
      </c>
      <c r="E8259" s="3">
        <f>VLOOKUP(D8259,[1]Sheet1!E:R,4,FALSE)</f>
        <v>1</v>
      </c>
      <c r="F8259" s="3">
        <v>1</v>
      </c>
      <c r="G8259" s="3">
        <f t="shared" si="128"/>
        <v>1</v>
      </c>
    </row>
    <row r="8260" spans="1:7" x14ac:dyDescent="0.15">
      <c r="A8260" s="3" t="s">
        <v>4556</v>
      </c>
      <c r="B8260" s="4" t="s">
        <v>4273</v>
      </c>
      <c r="C8260" s="4" t="s">
        <v>4274</v>
      </c>
      <c r="D8260" s="6">
        <v>10403711701002</v>
      </c>
      <c r="E8260" s="3">
        <f>VLOOKUP(D8260,[1]Sheet1!E:R,4,FALSE)</f>
        <v>1</v>
      </c>
      <c r="F8260" s="3">
        <v>5</v>
      </c>
      <c r="G8260" s="3">
        <f t="shared" ref="G8260:G8323" si="129">F8260/E8260</f>
        <v>5</v>
      </c>
    </row>
    <row r="8261" spans="1:7" x14ac:dyDescent="0.15">
      <c r="A8261" s="3" t="s">
        <v>4556</v>
      </c>
      <c r="B8261" s="4" t="s">
        <v>4273</v>
      </c>
      <c r="C8261" s="4" t="s">
        <v>1443</v>
      </c>
      <c r="D8261" s="6">
        <v>10403711701003</v>
      </c>
      <c r="E8261" s="3">
        <f>VLOOKUP(D8261,[1]Sheet1!E:R,4,FALSE)</f>
        <v>1</v>
      </c>
      <c r="F8261" s="3">
        <v>24</v>
      </c>
      <c r="G8261" s="3">
        <f t="shared" si="129"/>
        <v>24</v>
      </c>
    </row>
    <row r="8262" spans="1:7" x14ac:dyDescent="0.15">
      <c r="A8262" s="3" t="s">
        <v>4556</v>
      </c>
      <c r="B8262" s="4" t="s">
        <v>4275</v>
      </c>
      <c r="C8262" s="4" t="s">
        <v>4276</v>
      </c>
      <c r="D8262" s="6">
        <v>10403731701001</v>
      </c>
      <c r="E8262" s="3">
        <f>VLOOKUP(D8262,[1]Sheet1!E:R,4,FALSE)</f>
        <v>1</v>
      </c>
      <c r="F8262" s="3">
        <v>5</v>
      </c>
      <c r="G8262" s="3">
        <f t="shared" si="129"/>
        <v>5</v>
      </c>
    </row>
    <row r="8263" spans="1:7" x14ac:dyDescent="0.15">
      <c r="A8263" s="3" t="s">
        <v>4556</v>
      </c>
      <c r="B8263" s="4" t="s">
        <v>4277</v>
      </c>
      <c r="C8263" s="4" t="s">
        <v>2576</v>
      </c>
      <c r="D8263" s="6">
        <v>10403771701001</v>
      </c>
      <c r="E8263" s="3">
        <f>VLOOKUP(D8263,[1]Sheet1!E:R,4,FALSE)</f>
        <v>1</v>
      </c>
      <c r="F8263" s="3">
        <v>9</v>
      </c>
      <c r="G8263" s="3">
        <f t="shared" si="129"/>
        <v>9</v>
      </c>
    </row>
    <row r="8264" spans="1:7" x14ac:dyDescent="0.15">
      <c r="A8264" s="3" t="s">
        <v>4556</v>
      </c>
      <c r="B8264" s="4" t="s">
        <v>4278</v>
      </c>
      <c r="C8264" s="4" t="s">
        <v>622</v>
      </c>
      <c r="D8264" s="6">
        <v>10403801701001</v>
      </c>
      <c r="E8264" s="3">
        <f>VLOOKUP(D8264,[1]Sheet1!E:R,4,FALSE)</f>
        <v>1</v>
      </c>
      <c r="F8264" s="3">
        <v>2</v>
      </c>
      <c r="G8264" s="3">
        <f t="shared" si="129"/>
        <v>2</v>
      </c>
    </row>
    <row r="8265" spans="1:7" x14ac:dyDescent="0.15">
      <c r="A8265" s="3" t="s">
        <v>4556</v>
      </c>
      <c r="B8265" s="4" t="s">
        <v>4279</v>
      </c>
      <c r="C8265" s="4" t="s">
        <v>4280</v>
      </c>
      <c r="D8265" s="6">
        <v>10403821701001</v>
      </c>
      <c r="E8265" s="3">
        <f>VLOOKUP(D8265,[1]Sheet1!E:R,4,FALSE)</f>
        <v>1</v>
      </c>
      <c r="F8265" s="3">
        <v>12</v>
      </c>
      <c r="G8265" s="3">
        <f t="shared" si="129"/>
        <v>12</v>
      </c>
    </row>
    <row r="8266" spans="1:7" x14ac:dyDescent="0.15">
      <c r="A8266" s="3" t="s">
        <v>4556</v>
      </c>
      <c r="B8266" s="4" t="s">
        <v>4279</v>
      </c>
      <c r="C8266" s="4" t="s">
        <v>4280</v>
      </c>
      <c r="D8266" s="6">
        <v>10403821701002</v>
      </c>
      <c r="E8266" s="3">
        <f>VLOOKUP(D8266,[1]Sheet1!E:R,4,FALSE)</f>
        <v>1</v>
      </c>
      <c r="F8266" s="3">
        <v>17</v>
      </c>
      <c r="G8266" s="3">
        <f t="shared" si="129"/>
        <v>17</v>
      </c>
    </row>
    <row r="8267" spans="1:7" x14ac:dyDescent="0.15">
      <c r="A8267" s="3" t="s">
        <v>4556</v>
      </c>
      <c r="B8267" s="4" t="s">
        <v>4279</v>
      </c>
      <c r="C8267" s="4" t="s">
        <v>4280</v>
      </c>
      <c r="D8267" s="6">
        <v>10403821701003</v>
      </c>
      <c r="E8267" s="3">
        <f>VLOOKUP(D8267,[1]Sheet1!E:R,4,FALSE)</f>
        <v>1</v>
      </c>
      <c r="F8267" s="3">
        <v>21</v>
      </c>
      <c r="G8267" s="3">
        <f t="shared" si="129"/>
        <v>21</v>
      </c>
    </row>
    <row r="8268" spans="1:7" x14ac:dyDescent="0.15">
      <c r="A8268" s="3" t="s">
        <v>4556</v>
      </c>
      <c r="B8268" s="4" t="s">
        <v>4279</v>
      </c>
      <c r="C8268" s="4" t="s">
        <v>4280</v>
      </c>
      <c r="D8268" s="6">
        <v>10403821701004</v>
      </c>
      <c r="E8268" s="3">
        <f>VLOOKUP(D8268,[1]Sheet1!E:R,4,FALSE)</f>
        <v>2</v>
      </c>
      <c r="F8268" s="3">
        <v>2</v>
      </c>
      <c r="G8268" s="3">
        <f t="shared" si="129"/>
        <v>1</v>
      </c>
    </row>
    <row r="8269" spans="1:7" x14ac:dyDescent="0.15">
      <c r="A8269" s="3" t="s">
        <v>4556</v>
      </c>
      <c r="B8269" s="4" t="s">
        <v>4279</v>
      </c>
      <c r="C8269" s="4" t="s">
        <v>4280</v>
      </c>
      <c r="D8269" s="6">
        <v>10403821701005</v>
      </c>
      <c r="E8269" s="3">
        <f>VLOOKUP(D8269,[1]Sheet1!E:R,4,FALSE)</f>
        <v>1</v>
      </c>
      <c r="F8269" s="3">
        <v>11</v>
      </c>
      <c r="G8269" s="3">
        <f t="shared" si="129"/>
        <v>11</v>
      </c>
    </row>
    <row r="8270" spans="1:7" x14ac:dyDescent="0.15">
      <c r="A8270" s="3" t="s">
        <v>4556</v>
      </c>
      <c r="B8270" s="4" t="s">
        <v>4279</v>
      </c>
      <c r="C8270" s="4" t="s">
        <v>4280</v>
      </c>
      <c r="D8270" s="6">
        <v>10403821701006</v>
      </c>
      <c r="E8270" s="3">
        <f>VLOOKUP(D8270,[1]Sheet1!E:R,4,FALSE)</f>
        <v>1</v>
      </c>
      <c r="F8270" s="3">
        <v>3</v>
      </c>
      <c r="G8270" s="3">
        <f t="shared" si="129"/>
        <v>3</v>
      </c>
    </row>
    <row r="8271" spans="1:7" x14ac:dyDescent="0.15">
      <c r="A8271" s="3" t="s">
        <v>4556</v>
      </c>
      <c r="B8271" s="4" t="s">
        <v>4281</v>
      </c>
      <c r="C8271" s="4" t="s">
        <v>4282</v>
      </c>
      <c r="D8271" s="6">
        <v>10403831701001</v>
      </c>
      <c r="E8271" s="3">
        <f>VLOOKUP(D8271,[1]Sheet1!E:R,4,FALSE)</f>
        <v>1</v>
      </c>
      <c r="F8271" s="3">
        <v>19</v>
      </c>
      <c r="G8271" s="3">
        <f t="shared" si="129"/>
        <v>19</v>
      </c>
    </row>
    <row r="8272" spans="1:7" x14ac:dyDescent="0.15">
      <c r="A8272" s="3" t="s">
        <v>4556</v>
      </c>
      <c r="B8272" s="4" t="s">
        <v>4281</v>
      </c>
      <c r="C8272" s="4" t="s">
        <v>4283</v>
      </c>
      <c r="D8272" s="6">
        <v>10403831701002</v>
      </c>
      <c r="E8272" s="3">
        <f>VLOOKUP(D8272,[1]Sheet1!E:R,4,FALSE)</f>
        <v>1</v>
      </c>
      <c r="F8272" s="3">
        <v>4</v>
      </c>
      <c r="G8272" s="3">
        <f t="shared" si="129"/>
        <v>4</v>
      </c>
    </row>
    <row r="8273" spans="1:7" x14ac:dyDescent="0.15">
      <c r="A8273" s="3" t="s">
        <v>4556</v>
      </c>
      <c r="B8273" s="4" t="s">
        <v>4281</v>
      </c>
      <c r="C8273" s="4" t="s">
        <v>4284</v>
      </c>
      <c r="D8273" s="6">
        <v>10403831701003</v>
      </c>
      <c r="E8273" s="3">
        <f>VLOOKUP(D8273,[1]Sheet1!E:R,4,FALSE)</f>
        <v>1</v>
      </c>
      <c r="F8273" s="3">
        <v>18</v>
      </c>
      <c r="G8273" s="3">
        <f t="shared" si="129"/>
        <v>18</v>
      </c>
    </row>
    <row r="8274" spans="1:7" x14ac:dyDescent="0.15">
      <c r="A8274" s="3" t="s">
        <v>4556</v>
      </c>
      <c r="B8274" s="4" t="s">
        <v>4285</v>
      </c>
      <c r="C8274" s="4" t="s">
        <v>1360</v>
      </c>
      <c r="D8274" s="6">
        <v>10403861701001</v>
      </c>
      <c r="E8274" s="3">
        <f>VLOOKUP(D8274,[1]Sheet1!E:R,4,FALSE)</f>
        <v>1</v>
      </c>
      <c r="F8274" s="3">
        <v>10</v>
      </c>
      <c r="G8274" s="3">
        <f t="shared" si="129"/>
        <v>10</v>
      </c>
    </row>
    <row r="8275" spans="1:7" x14ac:dyDescent="0.15">
      <c r="A8275" s="3" t="s">
        <v>4556</v>
      </c>
      <c r="B8275" s="4" t="s">
        <v>4285</v>
      </c>
      <c r="C8275" s="4" t="s">
        <v>639</v>
      </c>
      <c r="D8275" s="6">
        <v>10403861701002</v>
      </c>
      <c r="E8275" s="3">
        <f>VLOOKUP(D8275,[1]Sheet1!E:R,4,FALSE)</f>
        <v>1</v>
      </c>
      <c r="F8275" s="3">
        <v>39</v>
      </c>
      <c r="G8275" s="3">
        <f t="shared" si="129"/>
        <v>39</v>
      </c>
    </row>
    <row r="8276" spans="1:7" x14ac:dyDescent="0.15">
      <c r="A8276" s="3" t="s">
        <v>4556</v>
      </c>
      <c r="B8276" s="4" t="s">
        <v>4286</v>
      </c>
      <c r="C8276" s="4" t="s">
        <v>627</v>
      </c>
      <c r="D8276" s="6">
        <v>10403871701001</v>
      </c>
      <c r="E8276" s="3">
        <f>VLOOKUP(D8276,[1]Sheet1!E:R,4,FALSE)</f>
        <v>1</v>
      </c>
      <c r="F8276" s="3">
        <v>5</v>
      </c>
      <c r="G8276" s="3">
        <f t="shared" si="129"/>
        <v>5</v>
      </c>
    </row>
    <row r="8277" spans="1:7" x14ac:dyDescent="0.15">
      <c r="A8277" s="3" t="s">
        <v>4556</v>
      </c>
      <c r="B8277" s="4" t="s">
        <v>4287</v>
      </c>
      <c r="C8277" s="4" t="s">
        <v>723</v>
      </c>
      <c r="D8277" s="6">
        <v>10403881701001</v>
      </c>
      <c r="E8277" s="3">
        <f>VLOOKUP(D8277,[1]Sheet1!E:R,4,FALSE)</f>
        <v>1</v>
      </c>
      <c r="F8277" s="3">
        <v>25</v>
      </c>
      <c r="G8277" s="3">
        <f t="shared" si="129"/>
        <v>25</v>
      </c>
    </row>
    <row r="8278" spans="1:7" x14ac:dyDescent="0.15">
      <c r="A8278" s="3" t="s">
        <v>4556</v>
      </c>
      <c r="B8278" s="4" t="s">
        <v>4288</v>
      </c>
      <c r="C8278" s="4" t="s">
        <v>606</v>
      </c>
      <c r="D8278" s="6">
        <v>10403911701001</v>
      </c>
      <c r="E8278" s="3">
        <f>VLOOKUP(D8278,[1]Sheet1!E:R,4,FALSE)</f>
        <v>1</v>
      </c>
      <c r="F8278" s="3">
        <v>60</v>
      </c>
      <c r="G8278" s="3">
        <f t="shared" si="129"/>
        <v>60</v>
      </c>
    </row>
    <row r="8279" spans="1:7" x14ac:dyDescent="0.15">
      <c r="A8279" s="3" t="s">
        <v>4556</v>
      </c>
      <c r="B8279" s="4" t="s">
        <v>4289</v>
      </c>
      <c r="C8279" s="4" t="s">
        <v>802</v>
      </c>
      <c r="D8279" s="6">
        <v>10403921701001</v>
      </c>
      <c r="E8279" s="3">
        <f>VLOOKUP(D8279,[1]Sheet1!E:R,4,FALSE)</f>
        <v>1</v>
      </c>
      <c r="F8279" s="3">
        <v>6</v>
      </c>
      <c r="G8279" s="3">
        <f t="shared" si="129"/>
        <v>6</v>
      </c>
    </row>
    <row r="8280" spans="1:7" x14ac:dyDescent="0.15">
      <c r="A8280" s="3" t="s">
        <v>4556</v>
      </c>
      <c r="B8280" s="4" t="s">
        <v>4290</v>
      </c>
      <c r="C8280" s="4" t="s">
        <v>606</v>
      </c>
      <c r="D8280" s="6">
        <v>10403931701001</v>
      </c>
      <c r="E8280" s="3">
        <f>VLOOKUP(D8280,[1]Sheet1!E:R,4,FALSE)</f>
        <v>1</v>
      </c>
      <c r="F8280" s="3">
        <v>15</v>
      </c>
      <c r="G8280" s="3">
        <f t="shared" si="129"/>
        <v>15</v>
      </c>
    </row>
    <row r="8281" spans="1:7" x14ac:dyDescent="0.15">
      <c r="A8281" s="3" t="s">
        <v>4556</v>
      </c>
      <c r="B8281" s="4" t="s">
        <v>4291</v>
      </c>
      <c r="C8281" s="4" t="s">
        <v>4292</v>
      </c>
      <c r="D8281" s="6">
        <v>10403941701001</v>
      </c>
      <c r="E8281" s="3">
        <f>VLOOKUP(D8281,[1]Sheet1!E:R,4,FALSE)</f>
        <v>1</v>
      </c>
      <c r="F8281" s="3">
        <v>15</v>
      </c>
      <c r="G8281" s="3">
        <f t="shared" si="129"/>
        <v>15</v>
      </c>
    </row>
    <row r="8282" spans="1:7" x14ac:dyDescent="0.15">
      <c r="A8282" s="3" t="s">
        <v>4556</v>
      </c>
      <c r="B8282" s="4" t="s">
        <v>4293</v>
      </c>
      <c r="C8282" s="4" t="s">
        <v>622</v>
      </c>
      <c r="D8282" s="6">
        <v>10403951701001</v>
      </c>
      <c r="E8282" s="3">
        <f>VLOOKUP(D8282,[1]Sheet1!E:R,4,FALSE)</f>
        <v>1</v>
      </c>
      <c r="F8282" s="3">
        <v>14</v>
      </c>
      <c r="G8282" s="3">
        <f t="shared" si="129"/>
        <v>14</v>
      </c>
    </row>
    <row r="8283" spans="1:7" x14ac:dyDescent="0.15">
      <c r="A8283" s="3" t="s">
        <v>4556</v>
      </c>
      <c r="B8283" s="4" t="s">
        <v>4293</v>
      </c>
      <c r="C8283" s="4" t="s">
        <v>4294</v>
      </c>
      <c r="D8283" s="6">
        <v>10403951701002</v>
      </c>
      <c r="E8283" s="3">
        <f>VLOOKUP(D8283,[1]Sheet1!E:R,4,FALSE)</f>
        <v>1</v>
      </c>
      <c r="F8283" s="3">
        <v>34</v>
      </c>
      <c r="G8283" s="3">
        <f t="shared" si="129"/>
        <v>34</v>
      </c>
    </row>
    <row r="8284" spans="1:7" x14ac:dyDescent="0.15">
      <c r="A8284" s="3" t="s">
        <v>4556</v>
      </c>
      <c r="B8284" s="4" t="s">
        <v>4293</v>
      </c>
      <c r="C8284" s="4" t="s">
        <v>4295</v>
      </c>
      <c r="D8284" s="6">
        <v>10403951701003</v>
      </c>
      <c r="E8284" s="3">
        <f>VLOOKUP(D8284,[1]Sheet1!E:R,4,FALSE)</f>
        <v>1</v>
      </c>
      <c r="F8284" s="3">
        <v>34</v>
      </c>
      <c r="G8284" s="3">
        <f t="shared" si="129"/>
        <v>34</v>
      </c>
    </row>
    <row r="8285" spans="1:7" x14ac:dyDescent="0.15">
      <c r="A8285" s="3" t="s">
        <v>4556</v>
      </c>
      <c r="B8285" s="4" t="s">
        <v>4293</v>
      </c>
      <c r="C8285" s="4" t="s">
        <v>4296</v>
      </c>
      <c r="D8285" s="6">
        <v>10403951701004</v>
      </c>
      <c r="E8285" s="3">
        <f>VLOOKUP(D8285,[1]Sheet1!E:R,4,FALSE)</f>
        <v>1</v>
      </c>
      <c r="F8285" s="3">
        <v>11</v>
      </c>
      <c r="G8285" s="3">
        <f t="shared" si="129"/>
        <v>11</v>
      </c>
    </row>
    <row r="8286" spans="1:7" x14ac:dyDescent="0.15">
      <c r="A8286" s="3" t="s">
        <v>4556</v>
      </c>
      <c r="B8286" s="4" t="s">
        <v>4297</v>
      </c>
      <c r="C8286" s="4" t="s">
        <v>4298</v>
      </c>
      <c r="D8286" s="6">
        <v>10403961701001</v>
      </c>
      <c r="E8286" s="3">
        <f>VLOOKUP(D8286,[1]Sheet1!E:R,4,FALSE)</f>
        <v>1</v>
      </c>
      <c r="F8286" s="3">
        <v>44</v>
      </c>
      <c r="G8286" s="3">
        <f t="shared" si="129"/>
        <v>44</v>
      </c>
    </row>
    <row r="8287" spans="1:7" x14ac:dyDescent="0.15">
      <c r="A8287" s="3" t="s">
        <v>4556</v>
      </c>
      <c r="B8287" s="4" t="s">
        <v>4299</v>
      </c>
      <c r="C8287" s="4" t="s">
        <v>2588</v>
      </c>
      <c r="D8287" s="6">
        <v>10403971701001</v>
      </c>
      <c r="E8287" s="3">
        <f>VLOOKUP(D8287,[1]Sheet1!E:R,4,FALSE)</f>
        <v>1</v>
      </c>
      <c r="F8287" s="3">
        <v>10</v>
      </c>
      <c r="G8287" s="3">
        <f t="shared" si="129"/>
        <v>10</v>
      </c>
    </row>
    <row r="8288" spans="1:7" x14ac:dyDescent="0.15">
      <c r="A8288" s="3" t="s">
        <v>4556</v>
      </c>
      <c r="B8288" s="4" t="s">
        <v>4300</v>
      </c>
      <c r="C8288" s="4" t="s">
        <v>2248</v>
      </c>
      <c r="D8288" s="6">
        <v>10403981701001</v>
      </c>
      <c r="E8288" s="3">
        <f>VLOOKUP(D8288,[1]Sheet1!E:R,4,FALSE)</f>
        <v>2</v>
      </c>
      <c r="F8288" s="3">
        <v>20</v>
      </c>
      <c r="G8288" s="3">
        <f t="shared" si="129"/>
        <v>10</v>
      </c>
    </row>
    <row r="8289" spans="1:7" x14ac:dyDescent="0.15">
      <c r="A8289" s="3" t="s">
        <v>4556</v>
      </c>
      <c r="B8289" s="4" t="s">
        <v>4301</v>
      </c>
      <c r="C8289" s="4" t="s">
        <v>622</v>
      </c>
      <c r="D8289" s="6">
        <v>10404011701001</v>
      </c>
      <c r="E8289" s="3">
        <f>VLOOKUP(D8289,[1]Sheet1!E:R,4,FALSE)</f>
        <v>1</v>
      </c>
      <c r="F8289" s="3">
        <v>19</v>
      </c>
      <c r="G8289" s="3">
        <f t="shared" si="129"/>
        <v>19</v>
      </c>
    </row>
    <row r="8290" spans="1:7" x14ac:dyDescent="0.15">
      <c r="A8290" s="3" t="s">
        <v>4556</v>
      </c>
      <c r="B8290" s="4" t="s">
        <v>4302</v>
      </c>
      <c r="C8290" s="4" t="s">
        <v>4303</v>
      </c>
      <c r="D8290" s="6">
        <v>10404031701001</v>
      </c>
      <c r="E8290" s="3">
        <f>VLOOKUP(D8290,[1]Sheet1!E:R,4,FALSE)</f>
        <v>1</v>
      </c>
      <c r="F8290" s="3">
        <v>15</v>
      </c>
      <c r="G8290" s="3">
        <f t="shared" si="129"/>
        <v>15</v>
      </c>
    </row>
    <row r="8291" spans="1:7" x14ac:dyDescent="0.15">
      <c r="A8291" s="3" t="s">
        <v>4556</v>
      </c>
      <c r="B8291" s="4" t="s">
        <v>4304</v>
      </c>
      <c r="C8291" s="4" t="s">
        <v>841</v>
      </c>
      <c r="D8291" s="6">
        <v>10404061701001</v>
      </c>
      <c r="E8291" s="3">
        <f>VLOOKUP(D8291,[1]Sheet1!E:R,4,FALSE)</f>
        <v>1</v>
      </c>
      <c r="F8291" s="3">
        <v>14</v>
      </c>
      <c r="G8291" s="3">
        <f t="shared" si="129"/>
        <v>14</v>
      </c>
    </row>
    <row r="8292" spans="1:7" x14ac:dyDescent="0.15">
      <c r="A8292" s="3" t="s">
        <v>4556</v>
      </c>
      <c r="B8292" s="4" t="s">
        <v>4305</v>
      </c>
      <c r="C8292" s="4" t="s">
        <v>1887</v>
      </c>
      <c r="D8292" s="6">
        <v>10404111701001</v>
      </c>
      <c r="E8292" s="3">
        <f>VLOOKUP(D8292,[1]Sheet1!E:R,4,FALSE)</f>
        <v>1</v>
      </c>
      <c r="F8292" s="3">
        <v>36</v>
      </c>
      <c r="G8292" s="3">
        <f t="shared" si="129"/>
        <v>36</v>
      </c>
    </row>
    <row r="8293" spans="1:7" x14ac:dyDescent="0.15">
      <c r="A8293" s="3" t="s">
        <v>4556</v>
      </c>
      <c r="B8293" s="4" t="s">
        <v>4306</v>
      </c>
      <c r="C8293" s="4" t="s">
        <v>766</v>
      </c>
      <c r="D8293" s="6">
        <v>10404131701001</v>
      </c>
      <c r="E8293" s="3">
        <f>VLOOKUP(D8293,[1]Sheet1!E:R,4,FALSE)</f>
        <v>1</v>
      </c>
      <c r="F8293" s="3">
        <v>26</v>
      </c>
      <c r="G8293" s="3">
        <f t="shared" si="129"/>
        <v>26</v>
      </c>
    </row>
    <row r="8294" spans="1:7" x14ac:dyDescent="0.15">
      <c r="A8294" s="3" t="s">
        <v>4556</v>
      </c>
      <c r="B8294" s="4" t="s">
        <v>4306</v>
      </c>
      <c r="C8294" s="4" t="s">
        <v>766</v>
      </c>
      <c r="D8294" s="6">
        <v>10404131701002</v>
      </c>
      <c r="E8294" s="3">
        <f>VLOOKUP(D8294,[1]Sheet1!E:R,4,FALSE)</f>
        <v>1</v>
      </c>
      <c r="F8294" s="3">
        <v>134</v>
      </c>
      <c r="G8294" s="3">
        <f t="shared" si="129"/>
        <v>134</v>
      </c>
    </row>
    <row r="8295" spans="1:7" x14ac:dyDescent="0.15">
      <c r="A8295" s="3" t="s">
        <v>4556</v>
      </c>
      <c r="B8295" s="4" t="s">
        <v>4307</v>
      </c>
      <c r="C8295" s="4" t="s">
        <v>4308</v>
      </c>
      <c r="D8295" s="6">
        <v>10404181701001</v>
      </c>
      <c r="E8295" s="3">
        <f>VLOOKUP(D8295,[1]Sheet1!E:R,4,FALSE)</f>
        <v>1</v>
      </c>
      <c r="F8295" s="3">
        <v>6</v>
      </c>
      <c r="G8295" s="3">
        <f t="shared" si="129"/>
        <v>6</v>
      </c>
    </row>
    <row r="8296" spans="1:7" x14ac:dyDescent="0.15">
      <c r="A8296" s="3" t="s">
        <v>4556</v>
      </c>
      <c r="B8296" s="4" t="s">
        <v>4307</v>
      </c>
      <c r="C8296" s="4" t="s">
        <v>4309</v>
      </c>
      <c r="D8296" s="6">
        <v>10404181701002</v>
      </c>
      <c r="E8296" s="3">
        <f>VLOOKUP(D8296,[1]Sheet1!E:R,4,FALSE)</f>
        <v>1</v>
      </c>
      <c r="F8296" s="3">
        <v>1</v>
      </c>
      <c r="G8296" s="3">
        <f t="shared" si="129"/>
        <v>1</v>
      </c>
    </row>
    <row r="8297" spans="1:7" x14ac:dyDescent="0.15">
      <c r="A8297" s="3" t="s">
        <v>4556</v>
      </c>
      <c r="B8297" s="4" t="s">
        <v>4307</v>
      </c>
      <c r="C8297" s="4" t="s">
        <v>4310</v>
      </c>
      <c r="D8297" s="6">
        <v>10404181701003</v>
      </c>
      <c r="E8297" s="3">
        <f>VLOOKUP(D8297,[1]Sheet1!E:R,4,FALSE)</f>
        <v>1</v>
      </c>
      <c r="F8297" s="3">
        <v>29</v>
      </c>
      <c r="G8297" s="3">
        <f t="shared" si="129"/>
        <v>29</v>
      </c>
    </row>
    <row r="8298" spans="1:7" x14ac:dyDescent="0.15">
      <c r="A8298" s="3" t="s">
        <v>4556</v>
      </c>
      <c r="B8298" s="4" t="s">
        <v>4311</v>
      </c>
      <c r="C8298" s="4" t="s">
        <v>4312</v>
      </c>
      <c r="D8298" s="6">
        <v>10404191701001</v>
      </c>
      <c r="E8298" s="3">
        <f>VLOOKUP(D8298,[1]Sheet1!E:R,4,FALSE)</f>
        <v>1</v>
      </c>
      <c r="F8298" s="3">
        <v>51</v>
      </c>
      <c r="G8298" s="3">
        <f t="shared" si="129"/>
        <v>51</v>
      </c>
    </row>
    <row r="8299" spans="1:7" x14ac:dyDescent="0.15">
      <c r="A8299" s="3" t="s">
        <v>4556</v>
      </c>
      <c r="B8299" s="4" t="s">
        <v>4313</v>
      </c>
      <c r="C8299" s="4" t="s">
        <v>28</v>
      </c>
      <c r="D8299" s="6">
        <v>10404241701001</v>
      </c>
      <c r="E8299" s="3">
        <f>VLOOKUP(D8299,[1]Sheet1!E:R,4,FALSE)</f>
        <v>1</v>
      </c>
      <c r="F8299" s="3">
        <v>40</v>
      </c>
      <c r="G8299" s="3">
        <f t="shared" si="129"/>
        <v>40</v>
      </c>
    </row>
    <row r="8300" spans="1:7" x14ac:dyDescent="0.15">
      <c r="A8300" s="3" t="s">
        <v>4556</v>
      </c>
      <c r="B8300" s="4" t="s">
        <v>4313</v>
      </c>
      <c r="C8300" s="4" t="s">
        <v>2529</v>
      </c>
      <c r="D8300" s="6">
        <v>10404241701002</v>
      </c>
      <c r="E8300" s="3">
        <f>VLOOKUP(D8300,[1]Sheet1!E:R,4,FALSE)</f>
        <v>1</v>
      </c>
      <c r="F8300" s="3">
        <v>46</v>
      </c>
      <c r="G8300" s="3">
        <f t="shared" si="129"/>
        <v>46</v>
      </c>
    </row>
    <row r="8301" spans="1:7" x14ac:dyDescent="0.15">
      <c r="A8301" s="3" t="s">
        <v>4556</v>
      </c>
      <c r="B8301" s="4" t="s">
        <v>4314</v>
      </c>
      <c r="C8301" s="4" t="s">
        <v>4315</v>
      </c>
      <c r="D8301" s="6">
        <v>10404251701001</v>
      </c>
      <c r="E8301" s="3">
        <f>VLOOKUP(D8301,[1]Sheet1!E:R,4,FALSE)</f>
        <v>1</v>
      </c>
      <c r="F8301" s="3">
        <v>3</v>
      </c>
      <c r="G8301" s="3">
        <f t="shared" si="129"/>
        <v>3</v>
      </c>
    </row>
    <row r="8302" spans="1:7" x14ac:dyDescent="0.15">
      <c r="A8302" s="3" t="s">
        <v>4556</v>
      </c>
      <c r="B8302" s="4" t="s">
        <v>4316</v>
      </c>
      <c r="C8302" s="4" t="s">
        <v>28</v>
      </c>
      <c r="D8302" s="6">
        <v>10404281701001</v>
      </c>
      <c r="E8302" s="3">
        <f>VLOOKUP(D8302,[1]Sheet1!E:R,4,FALSE)</f>
        <v>1</v>
      </c>
      <c r="F8302" s="3">
        <v>28</v>
      </c>
      <c r="G8302" s="3">
        <f t="shared" si="129"/>
        <v>28</v>
      </c>
    </row>
    <row r="8303" spans="1:7" x14ac:dyDescent="0.15">
      <c r="A8303" s="3" t="s">
        <v>4556</v>
      </c>
      <c r="B8303" s="4" t="s">
        <v>4316</v>
      </c>
      <c r="C8303" s="4" t="s">
        <v>853</v>
      </c>
      <c r="D8303" s="6">
        <v>10404281701002</v>
      </c>
      <c r="E8303" s="3">
        <f>VLOOKUP(D8303,[1]Sheet1!E:R,4,FALSE)</f>
        <v>1</v>
      </c>
      <c r="F8303" s="3">
        <v>16</v>
      </c>
      <c r="G8303" s="3">
        <f t="shared" si="129"/>
        <v>16</v>
      </c>
    </row>
    <row r="8304" spans="1:7" x14ac:dyDescent="0.15">
      <c r="A8304" s="3" t="s">
        <v>4556</v>
      </c>
      <c r="B8304" s="4" t="s">
        <v>4316</v>
      </c>
      <c r="C8304" s="4" t="s">
        <v>4317</v>
      </c>
      <c r="D8304" s="6">
        <v>10404281701003</v>
      </c>
      <c r="E8304" s="3">
        <f>VLOOKUP(D8304,[1]Sheet1!E:R,4,FALSE)</f>
        <v>1</v>
      </c>
      <c r="F8304" s="3">
        <v>43</v>
      </c>
      <c r="G8304" s="3">
        <f t="shared" si="129"/>
        <v>43</v>
      </c>
    </row>
    <row r="8305" spans="1:7" x14ac:dyDescent="0.15">
      <c r="A8305" s="3" t="s">
        <v>4556</v>
      </c>
      <c r="B8305" s="4" t="s">
        <v>4316</v>
      </c>
      <c r="C8305" s="4" t="s">
        <v>4318</v>
      </c>
      <c r="D8305" s="6">
        <v>10404281701004</v>
      </c>
      <c r="E8305" s="3">
        <f>VLOOKUP(D8305,[1]Sheet1!E:R,4,FALSE)</f>
        <v>1</v>
      </c>
      <c r="F8305" s="3">
        <v>38</v>
      </c>
      <c r="G8305" s="3">
        <f t="shared" si="129"/>
        <v>38</v>
      </c>
    </row>
    <row r="8306" spans="1:7" x14ac:dyDescent="0.15">
      <c r="A8306" s="3" t="s">
        <v>4556</v>
      </c>
      <c r="B8306" s="4" t="s">
        <v>4319</v>
      </c>
      <c r="C8306" s="4" t="s">
        <v>4320</v>
      </c>
      <c r="D8306" s="6">
        <v>10404301701001</v>
      </c>
      <c r="E8306" s="3">
        <f>VLOOKUP(D8306,[1]Sheet1!E:R,4,FALSE)</f>
        <v>1</v>
      </c>
      <c r="F8306" s="3">
        <v>30</v>
      </c>
      <c r="G8306" s="3">
        <f t="shared" si="129"/>
        <v>30</v>
      </c>
    </row>
    <row r="8307" spans="1:7" x14ac:dyDescent="0.15">
      <c r="A8307" s="3" t="s">
        <v>4556</v>
      </c>
      <c r="B8307" s="4" t="s">
        <v>4321</v>
      </c>
      <c r="C8307" s="4" t="s">
        <v>622</v>
      </c>
      <c r="D8307" s="6">
        <v>10404341701001</v>
      </c>
      <c r="E8307" s="3">
        <f>VLOOKUP(D8307,[1]Sheet1!E:R,4,FALSE)</f>
        <v>1</v>
      </c>
      <c r="F8307" s="3">
        <v>35</v>
      </c>
      <c r="G8307" s="3">
        <f t="shared" si="129"/>
        <v>35</v>
      </c>
    </row>
    <row r="8308" spans="1:7" x14ac:dyDescent="0.15">
      <c r="A8308" s="3" t="s">
        <v>4556</v>
      </c>
      <c r="B8308" s="4" t="s">
        <v>4321</v>
      </c>
      <c r="C8308" s="4" t="s">
        <v>4322</v>
      </c>
      <c r="D8308" s="6">
        <v>10404341701002</v>
      </c>
      <c r="E8308" s="3">
        <f>VLOOKUP(D8308,[1]Sheet1!E:R,4,FALSE)</f>
        <v>1</v>
      </c>
      <c r="F8308" s="3">
        <v>40</v>
      </c>
      <c r="G8308" s="3">
        <f t="shared" si="129"/>
        <v>40</v>
      </c>
    </row>
    <row r="8309" spans="1:7" x14ac:dyDescent="0.15">
      <c r="A8309" s="3" t="s">
        <v>4556</v>
      </c>
      <c r="B8309" s="4" t="s">
        <v>4321</v>
      </c>
      <c r="C8309" s="4" t="s">
        <v>4323</v>
      </c>
      <c r="D8309" s="6">
        <v>10404341701003</v>
      </c>
      <c r="E8309" s="3">
        <f>VLOOKUP(D8309,[1]Sheet1!E:R,4,FALSE)</f>
        <v>1</v>
      </c>
      <c r="F8309" s="3">
        <v>30</v>
      </c>
      <c r="G8309" s="3">
        <f t="shared" si="129"/>
        <v>30</v>
      </c>
    </row>
    <row r="8310" spans="1:7" x14ac:dyDescent="0.15">
      <c r="A8310" s="3" t="s">
        <v>4556</v>
      </c>
      <c r="B8310" s="4" t="s">
        <v>4324</v>
      </c>
      <c r="C8310" s="4" t="s">
        <v>766</v>
      </c>
      <c r="D8310" s="6">
        <v>10404411701001</v>
      </c>
      <c r="E8310" s="3">
        <f>VLOOKUP(D8310,[1]Sheet1!E:R,4,FALSE)</f>
        <v>1</v>
      </c>
      <c r="F8310" s="3">
        <v>71</v>
      </c>
      <c r="G8310" s="3">
        <f t="shared" si="129"/>
        <v>71</v>
      </c>
    </row>
    <row r="8311" spans="1:7" x14ac:dyDescent="0.15">
      <c r="A8311" s="3" t="s">
        <v>4556</v>
      </c>
      <c r="B8311" s="4" t="s">
        <v>4325</v>
      </c>
      <c r="C8311" s="4" t="s">
        <v>622</v>
      </c>
      <c r="D8311" s="6">
        <v>10404451701001</v>
      </c>
      <c r="E8311" s="3">
        <f>VLOOKUP(D8311,[1]Sheet1!E:R,4,FALSE)</f>
        <v>1</v>
      </c>
      <c r="F8311" s="3">
        <v>53</v>
      </c>
      <c r="G8311" s="3">
        <f t="shared" si="129"/>
        <v>53</v>
      </c>
    </row>
    <row r="8312" spans="1:7" x14ac:dyDescent="0.15">
      <c r="A8312" s="3" t="s">
        <v>4556</v>
      </c>
      <c r="B8312" s="4" t="s">
        <v>4326</v>
      </c>
      <c r="C8312" s="4" t="s">
        <v>4327</v>
      </c>
      <c r="D8312" s="6">
        <v>10404471701001</v>
      </c>
      <c r="E8312" s="3">
        <f>VLOOKUP(D8312,[1]Sheet1!E:R,4,FALSE)</f>
        <v>1</v>
      </c>
      <c r="F8312" s="3">
        <v>14</v>
      </c>
      <c r="G8312" s="3">
        <f t="shared" si="129"/>
        <v>14</v>
      </c>
    </row>
    <row r="8313" spans="1:7" x14ac:dyDescent="0.15">
      <c r="A8313" s="3" t="s">
        <v>4556</v>
      </c>
      <c r="B8313" s="4" t="s">
        <v>4326</v>
      </c>
      <c r="C8313" s="4" t="s">
        <v>2660</v>
      </c>
      <c r="D8313" s="6">
        <v>10404471701002</v>
      </c>
      <c r="E8313" s="3">
        <f>VLOOKUP(D8313,[1]Sheet1!E:R,4,FALSE)</f>
        <v>1</v>
      </c>
      <c r="F8313" s="3">
        <v>14</v>
      </c>
      <c r="G8313" s="3">
        <f t="shared" si="129"/>
        <v>14</v>
      </c>
    </row>
    <row r="8314" spans="1:7" x14ac:dyDescent="0.15">
      <c r="A8314" s="3" t="s">
        <v>4556</v>
      </c>
      <c r="B8314" s="4" t="s">
        <v>4326</v>
      </c>
      <c r="C8314" s="4" t="s">
        <v>622</v>
      </c>
      <c r="D8314" s="6">
        <v>10404471701003</v>
      </c>
      <c r="E8314" s="3">
        <f>VLOOKUP(D8314,[1]Sheet1!E:R,4,FALSE)</f>
        <v>1</v>
      </c>
      <c r="F8314" s="3">
        <v>9</v>
      </c>
      <c r="G8314" s="3">
        <f t="shared" si="129"/>
        <v>9</v>
      </c>
    </row>
    <row r="8315" spans="1:7" x14ac:dyDescent="0.15">
      <c r="A8315" s="3" t="s">
        <v>4556</v>
      </c>
      <c r="B8315" s="4" t="s">
        <v>4328</v>
      </c>
      <c r="C8315" s="4" t="s">
        <v>766</v>
      </c>
      <c r="D8315" s="6">
        <v>10404491701001</v>
      </c>
      <c r="E8315" s="3">
        <f>VLOOKUP(D8315,[1]Sheet1!E:R,4,FALSE)</f>
        <v>1</v>
      </c>
      <c r="F8315" s="3">
        <v>44</v>
      </c>
      <c r="G8315" s="3">
        <f t="shared" si="129"/>
        <v>44</v>
      </c>
    </row>
    <row r="8316" spans="1:7" x14ac:dyDescent="0.15">
      <c r="A8316" s="3" t="s">
        <v>4556</v>
      </c>
      <c r="B8316" s="4" t="s">
        <v>4329</v>
      </c>
      <c r="C8316" s="4" t="s">
        <v>766</v>
      </c>
      <c r="D8316" s="6">
        <v>10404501701001</v>
      </c>
      <c r="E8316" s="3">
        <f>VLOOKUP(D8316,[1]Sheet1!E:R,4,FALSE)</f>
        <v>3</v>
      </c>
      <c r="F8316" s="3">
        <v>204</v>
      </c>
      <c r="G8316" s="3">
        <f t="shared" si="129"/>
        <v>68</v>
      </c>
    </row>
    <row r="8317" spans="1:7" x14ac:dyDescent="0.15">
      <c r="A8317" s="3" t="s">
        <v>4556</v>
      </c>
      <c r="B8317" s="4" t="s">
        <v>4329</v>
      </c>
      <c r="C8317" s="4" t="s">
        <v>766</v>
      </c>
      <c r="D8317" s="6">
        <v>10404501701002</v>
      </c>
      <c r="E8317" s="3">
        <f>VLOOKUP(D8317,[1]Sheet1!E:R,4,FALSE)</f>
        <v>3</v>
      </c>
      <c r="F8317" s="3">
        <v>198</v>
      </c>
      <c r="G8317" s="3">
        <f t="shared" si="129"/>
        <v>66</v>
      </c>
    </row>
    <row r="8318" spans="1:7" x14ac:dyDescent="0.15">
      <c r="A8318" s="3" t="s">
        <v>4556</v>
      </c>
      <c r="B8318" s="4" t="s">
        <v>4330</v>
      </c>
      <c r="C8318" s="4" t="s">
        <v>766</v>
      </c>
      <c r="D8318" s="6">
        <v>10404511701001</v>
      </c>
      <c r="E8318" s="3">
        <f>VLOOKUP(D8318,[1]Sheet1!E:R,4,FALSE)</f>
        <v>1</v>
      </c>
      <c r="F8318" s="3">
        <v>18</v>
      </c>
      <c r="G8318" s="3">
        <f t="shared" si="129"/>
        <v>18</v>
      </c>
    </row>
    <row r="8319" spans="1:7" x14ac:dyDescent="0.15">
      <c r="A8319" s="3" t="s">
        <v>4556</v>
      </c>
      <c r="B8319" s="4" t="s">
        <v>4331</v>
      </c>
      <c r="C8319" s="4" t="s">
        <v>766</v>
      </c>
      <c r="D8319" s="6">
        <v>10404521701001</v>
      </c>
      <c r="E8319" s="3">
        <f>VLOOKUP(D8319,[1]Sheet1!E:R,4,FALSE)</f>
        <v>1</v>
      </c>
      <c r="F8319" s="3">
        <v>38</v>
      </c>
      <c r="G8319" s="3">
        <f t="shared" si="129"/>
        <v>38</v>
      </c>
    </row>
    <row r="8320" spans="1:7" x14ac:dyDescent="0.15">
      <c r="A8320" s="3" t="s">
        <v>4556</v>
      </c>
      <c r="B8320" s="4" t="s">
        <v>4332</v>
      </c>
      <c r="C8320" s="4" t="s">
        <v>4333</v>
      </c>
      <c r="D8320" s="6">
        <v>10404561701001</v>
      </c>
      <c r="E8320" s="3">
        <f>VLOOKUP(D8320,[1]Sheet1!E:R,4,FALSE)</f>
        <v>1</v>
      </c>
      <c r="F8320" s="3">
        <v>35</v>
      </c>
      <c r="G8320" s="3">
        <f t="shared" si="129"/>
        <v>35</v>
      </c>
    </row>
    <row r="8321" spans="1:7" x14ac:dyDescent="0.15">
      <c r="A8321" s="3" t="s">
        <v>4556</v>
      </c>
      <c r="B8321" s="4" t="s">
        <v>4332</v>
      </c>
      <c r="C8321" s="4" t="s">
        <v>4334</v>
      </c>
      <c r="D8321" s="6">
        <v>10404561701002</v>
      </c>
      <c r="E8321" s="3">
        <f>VLOOKUP(D8321,[1]Sheet1!E:R,4,FALSE)</f>
        <v>1</v>
      </c>
      <c r="F8321" s="3">
        <v>71</v>
      </c>
      <c r="G8321" s="3">
        <f t="shared" si="129"/>
        <v>71</v>
      </c>
    </row>
    <row r="8322" spans="1:7" x14ac:dyDescent="0.15">
      <c r="A8322" s="3" t="s">
        <v>4556</v>
      </c>
      <c r="B8322" s="4" t="s">
        <v>4332</v>
      </c>
      <c r="C8322" s="4" t="s">
        <v>4335</v>
      </c>
      <c r="D8322" s="6">
        <v>10404561701003</v>
      </c>
      <c r="E8322" s="3">
        <f>VLOOKUP(D8322,[1]Sheet1!E:R,4,FALSE)</f>
        <v>1</v>
      </c>
      <c r="F8322" s="3">
        <v>60</v>
      </c>
      <c r="G8322" s="3">
        <f t="shared" si="129"/>
        <v>60</v>
      </c>
    </row>
    <row r="8323" spans="1:7" x14ac:dyDescent="0.15">
      <c r="A8323" s="3" t="s">
        <v>4556</v>
      </c>
      <c r="B8323" s="4" t="s">
        <v>4332</v>
      </c>
      <c r="C8323" s="4" t="s">
        <v>823</v>
      </c>
      <c r="D8323" s="6">
        <v>10404561701004</v>
      </c>
      <c r="E8323" s="3">
        <f>VLOOKUP(D8323,[1]Sheet1!E:R,4,FALSE)</f>
        <v>1</v>
      </c>
      <c r="F8323" s="3">
        <v>29</v>
      </c>
      <c r="G8323" s="3">
        <f t="shared" si="129"/>
        <v>29</v>
      </c>
    </row>
    <row r="8324" spans="1:7" x14ac:dyDescent="0.15">
      <c r="A8324" s="3" t="s">
        <v>4556</v>
      </c>
      <c r="B8324" s="4" t="s">
        <v>4336</v>
      </c>
      <c r="C8324" s="4" t="s">
        <v>4337</v>
      </c>
      <c r="D8324" s="6">
        <v>10404571701001</v>
      </c>
      <c r="E8324" s="3">
        <f>VLOOKUP(D8324,[1]Sheet1!E:R,4,FALSE)</f>
        <v>1</v>
      </c>
      <c r="F8324" s="3">
        <v>57</v>
      </c>
      <c r="G8324" s="3">
        <f t="shared" ref="G8324:G8387" si="130">F8324/E8324</f>
        <v>57</v>
      </c>
    </row>
    <row r="8325" spans="1:7" x14ac:dyDescent="0.15">
      <c r="A8325" s="3" t="s">
        <v>4556</v>
      </c>
      <c r="B8325" s="4" t="s">
        <v>4338</v>
      </c>
      <c r="C8325" s="4" t="s">
        <v>3220</v>
      </c>
      <c r="D8325" s="6">
        <v>10404581701001</v>
      </c>
      <c r="E8325" s="3">
        <f>VLOOKUP(D8325,[1]Sheet1!E:R,4,FALSE)</f>
        <v>1</v>
      </c>
      <c r="F8325" s="3">
        <v>54</v>
      </c>
      <c r="G8325" s="3">
        <f t="shared" si="130"/>
        <v>54</v>
      </c>
    </row>
    <row r="8326" spans="1:7" x14ac:dyDescent="0.15">
      <c r="A8326" s="3" t="s">
        <v>4556</v>
      </c>
      <c r="B8326" s="4" t="s">
        <v>4338</v>
      </c>
      <c r="C8326" s="4" t="s">
        <v>4339</v>
      </c>
      <c r="D8326" s="6">
        <v>10404581701002</v>
      </c>
      <c r="E8326" s="3">
        <f>VLOOKUP(D8326,[1]Sheet1!E:R,4,FALSE)</f>
        <v>1</v>
      </c>
      <c r="F8326" s="3">
        <v>51</v>
      </c>
      <c r="G8326" s="3">
        <f t="shared" si="130"/>
        <v>51</v>
      </c>
    </row>
    <row r="8327" spans="1:7" x14ac:dyDescent="0.15">
      <c r="A8327" s="3" t="s">
        <v>4556</v>
      </c>
      <c r="B8327" s="4" t="s">
        <v>4340</v>
      </c>
      <c r="C8327" s="4" t="s">
        <v>28</v>
      </c>
      <c r="D8327" s="6">
        <v>10404591701001</v>
      </c>
      <c r="E8327" s="3">
        <f>VLOOKUP(D8327,[1]Sheet1!E:R,4,FALSE)</f>
        <v>1</v>
      </c>
      <c r="F8327" s="3">
        <v>11</v>
      </c>
      <c r="G8327" s="3">
        <f t="shared" si="130"/>
        <v>11</v>
      </c>
    </row>
    <row r="8328" spans="1:7" x14ac:dyDescent="0.15">
      <c r="A8328" s="3" t="s">
        <v>4556</v>
      </c>
      <c r="B8328" s="4" t="s">
        <v>4341</v>
      </c>
      <c r="C8328" s="4" t="s">
        <v>28</v>
      </c>
      <c r="D8328" s="6">
        <v>10404601701001</v>
      </c>
      <c r="E8328" s="3">
        <f>VLOOKUP(D8328,[1]Sheet1!E:R,4,FALSE)</f>
        <v>1</v>
      </c>
      <c r="F8328" s="3">
        <v>11</v>
      </c>
      <c r="G8328" s="3">
        <f t="shared" si="130"/>
        <v>11</v>
      </c>
    </row>
    <row r="8329" spans="1:7" x14ac:dyDescent="0.15">
      <c r="A8329" s="3" t="s">
        <v>4556</v>
      </c>
      <c r="B8329" s="4" t="s">
        <v>4341</v>
      </c>
      <c r="C8329" s="4" t="s">
        <v>4342</v>
      </c>
      <c r="D8329" s="6">
        <v>10404601701002</v>
      </c>
      <c r="E8329" s="3">
        <f>VLOOKUP(D8329,[1]Sheet1!E:R,4,FALSE)</f>
        <v>1</v>
      </c>
      <c r="F8329" s="3">
        <v>48</v>
      </c>
      <c r="G8329" s="3">
        <f t="shared" si="130"/>
        <v>48</v>
      </c>
    </row>
    <row r="8330" spans="1:7" x14ac:dyDescent="0.15">
      <c r="A8330" s="3" t="s">
        <v>4556</v>
      </c>
      <c r="B8330" s="4" t="s">
        <v>4343</v>
      </c>
      <c r="C8330" s="4" t="s">
        <v>4342</v>
      </c>
      <c r="D8330" s="6">
        <v>10404621701001</v>
      </c>
      <c r="E8330" s="3">
        <f>VLOOKUP(D8330,[1]Sheet1!E:R,4,FALSE)</f>
        <v>1</v>
      </c>
      <c r="F8330" s="3">
        <v>21</v>
      </c>
      <c r="G8330" s="3">
        <f t="shared" si="130"/>
        <v>21</v>
      </c>
    </row>
    <row r="8331" spans="1:7" x14ac:dyDescent="0.15">
      <c r="A8331" s="3" t="s">
        <v>4556</v>
      </c>
      <c r="B8331" s="4" t="s">
        <v>4343</v>
      </c>
      <c r="C8331" s="4" t="s">
        <v>28</v>
      </c>
      <c r="D8331" s="6">
        <v>10404621701002</v>
      </c>
      <c r="E8331" s="3">
        <f>VLOOKUP(D8331,[1]Sheet1!E:R,4,FALSE)</f>
        <v>1</v>
      </c>
      <c r="F8331" s="3">
        <v>3</v>
      </c>
      <c r="G8331" s="3">
        <f t="shared" si="130"/>
        <v>3</v>
      </c>
    </row>
    <row r="8332" spans="1:7" x14ac:dyDescent="0.15">
      <c r="A8332" s="3" t="s">
        <v>4556</v>
      </c>
      <c r="B8332" s="4" t="s">
        <v>4343</v>
      </c>
      <c r="C8332" s="4" t="s">
        <v>4337</v>
      </c>
      <c r="D8332" s="6">
        <v>10404621701003</v>
      </c>
      <c r="E8332" s="3">
        <f>VLOOKUP(D8332,[1]Sheet1!E:R,4,FALSE)</f>
        <v>1</v>
      </c>
      <c r="F8332" s="3">
        <v>36</v>
      </c>
      <c r="G8332" s="3">
        <f t="shared" si="130"/>
        <v>36</v>
      </c>
    </row>
    <row r="8333" spans="1:7" x14ac:dyDescent="0.15">
      <c r="A8333" s="3" t="s">
        <v>4556</v>
      </c>
      <c r="B8333" s="4" t="s">
        <v>4343</v>
      </c>
      <c r="C8333" s="4" t="s">
        <v>4344</v>
      </c>
      <c r="D8333" s="6">
        <v>10404621701004</v>
      </c>
      <c r="E8333" s="3">
        <f>VLOOKUP(D8333,[1]Sheet1!E:R,4,FALSE)</f>
        <v>1</v>
      </c>
      <c r="F8333" s="3">
        <v>73</v>
      </c>
      <c r="G8333" s="3">
        <f t="shared" si="130"/>
        <v>73</v>
      </c>
    </row>
    <row r="8334" spans="1:7" x14ac:dyDescent="0.15">
      <c r="A8334" s="3" t="s">
        <v>4556</v>
      </c>
      <c r="B8334" s="4" t="s">
        <v>4345</v>
      </c>
      <c r="C8334" s="4" t="s">
        <v>28</v>
      </c>
      <c r="D8334" s="6">
        <v>10404631701001</v>
      </c>
      <c r="E8334" s="3">
        <f>VLOOKUP(D8334,[1]Sheet1!E:R,4,FALSE)</f>
        <v>1</v>
      </c>
      <c r="F8334" s="3">
        <v>6</v>
      </c>
      <c r="G8334" s="3">
        <f t="shared" si="130"/>
        <v>6</v>
      </c>
    </row>
    <row r="8335" spans="1:7" x14ac:dyDescent="0.15">
      <c r="A8335" s="3" t="s">
        <v>4556</v>
      </c>
      <c r="B8335" s="4" t="s">
        <v>4345</v>
      </c>
      <c r="C8335" s="4" t="s">
        <v>4344</v>
      </c>
      <c r="D8335" s="6">
        <v>10404631701002</v>
      </c>
      <c r="E8335" s="3">
        <f>VLOOKUP(D8335,[1]Sheet1!E:R,4,FALSE)</f>
        <v>1</v>
      </c>
      <c r="F8335" s="3">
        <v>32</v>
      </c>
      <c r="G8335" s="3">
        <f t="shared" si="130"/>
        <v>32</v>
      </c>
    </row>
    <row r="8336" spans="1:7" x14ac:dyDescent="0.15">
      <c r="A8336" s="3" t="s">
        <v>4556</v>
      </c>
      <c r="B8336" s="4" t="s">
        <v>4346</v>
      </c>
      <c r="C8336" s="4" t="s">
        <v>4347</v>
      </c>
      <c r="D8336" s="6">
        <v>10404801701001</v>
      </c>
      <c r="E8336" s="3">
        <f>VLOOKUP(D8336,[1]Sheet1!E:R,4,FALSE)</f>
        <v>2</v>
      </c>
      <c r="F8336" s="3">
        <v>23</v>
      </c>
      <c r="G8336" s="3">
        <f t="shared" si="130"/>
        <v>11.5</v>
      </c>
    </row>
    <row r="8337" spans="1:7" x14ac:dyDescent="0.15">
      <c r="A8337" s="3" t="s">
        <v>4556</v>
      </c>
      <c r="B8337" s="4" t="s">
        <v>4348</v>
      </c>
      <c r="C8337" s="4" t="s">
        <v>1325</v>
      </c>
      <c r="D8337" s="6">
        <v>10404871701001</v>
      </c>
      <c r="E8337" s="3">
        <f>VLOOKUP(D8337,[1]Sheet1!E:R,4,FALSE)</f>
        <v>1</v>
      </c>
      <c r="F8337" s="3">
        <v>45</v>
      </c>
      <c r="G8337" s="3">
        <f t="shared" si="130"/>
        <v>45</v>
      </c>
    </row>
    <row r="8338" spans="1:7" x14ac:dyDescent="0.15">
      <c r="A8338" s="3" t="s">
        <v>4556</v>
      </c>
      <c r="B8338" s="4" t="s">
        <v>4348</v>
      </c>
      <c r="C8338" s="4" t="s">
        <v>1326</v>
      </c>
      <c r="D8338" s="6">
        <v>10404871701002</v>
      </c>
      <c r="E8338" s="3">
        <f>VLOOKUP(D8338,[1]Sheet1!E:R,4,FALSE)</f>
        <v>1</v>
      </c>
      <c r="F8338" s="3">
        <v>3</v>
      </c>
      <c r="G8338" s="3">
        <f t="shared" si="130"/>
        <v>3</v>
      </c>
    </row>
    <row r="8339" spans="1:7" x14ac:dyDescent="0.15">
      <c r="A8339" s="3" t="s">
        <v>4556</v>
      </c>
      <c r="B8339" s="4" t="s">
        <v>4348</v>
      </c>
      <c r="C8339" s="4" t="s">
        <v>1326</v>
      </c>
      <c r="D8339" s="6">
        <v>10404871701003</v>
      </c>
      <c r="E8339" s="3">
        <f>VLOOKUP(D8339,[1]Sheet1!E:R,4,FALSE)</f>
        <v>1</v>
      </c>
      <c r="F8339" s="3">
        <v>7</v>
      </c>
      <c r="G8339" s="3">
        <f t="shared" si="130"/>
        <v>7</v>
      </c>
    </row>
    <row r="8340" spans="1:7" x14ac:dyDescent="0.15">
      <c r="A8340" s="3" t="s">
        <v>4556</v>
      </c>
      <c r="B8340" s="4" t="s">
        <v>4349</v>
      </c>
      <c r="C8340" s="4" t="s">
        <v>2327</v>
      </c>
      <c r="D8340" s="6">
        <v>10404891701001</v>
      </c>
      <c r="E8340" s="3">
        <f>VLOOKUP(D8340,[1]Sheet1!E:R,4,FALSE)</f>
        <v>1</v>
      </c>
      <c r="F8340" s="3">
        <v>39</v>
      </c>
      <c r="G8340" s="3">
        <f t="shared" si="130"/>
        <v>39</v>
      </c>
    </row>
    <row r="8341" spans="1:7" x14ac:dyDescent="0.15">
      <c r="A8341" s="3" t="s">
        <v>4556</v>
      </c>
      <c r="B8341" s="4" t="s">
        <v>4350</v>
      </c>
      <c r="C8341" s="4" t="s">
        <v>4351</v>
      </c>
      <c r="D8341" s="6">
        <v>10404901701001</v>
      </c>
      <c r="E8341" s="3">
        <f>VLOOKUP(D8341,[1]Sheet1!E:R,4,FALSE)</f>
        <v>1</v>
      </c>
      <c r="F8341" s="3">
        <v>51</v>
      </c>
      <c r="G8341" s="3">
        <f t="shared" si="130"/>
        <v>51</v>
      </c>
    </row>
    <row r="8342" spans="1:7" x14ac:dyDescent="0.15">
      <c r="A8342" s="3" t="s">
        <v>4556</v>
      </c>
      <c r="B8342" s="4" t="s">
        <v>4352</v>
      </c>
      <c r="C8342" s="4" t="s">
        <v>4337</v>
      </c>
      <c r="D8342" s="6">
        <v>10404921701001</v>
      </c>
      <c r="E8342" s="3">
        <f>VLOOKUP(D8342,[1]Sheet1!E:R,4,FALSE)</f>
        <v>1</v>
      </c>
      <c r="F8342" s="3">
        <v>12</v>
      </c>
      <c r="G8342" s="3">
        <f t="shared" si="130"/>
        <v>12</v>
      </c>
    </row>
    <row r="8343" spans="1:7" x14ac:dyDescent="0.15">
      <c r="A8343" s="3" t="s">
        <v>4556</v>
      </c>
      <c r="B8343" s="4" t="s">
        <v>4352</v>
      </c>
      <c r="C8343" s="4" t="s">
        <v>1483</v>
      </c>
      <c r="D8343" s="6">
        <v>10404921701002</v>
      </c>
      <c r="E8343" s="3">
        <f>VLOOKUP(D8343,[1]Sheet1!E:R,4,FALSE)</f>
        <v>1</v>
      </c>
      <c r="F8343" s="3">
        <v>19</v>
      </c>
      <c r="G8343" s="3">
        <f t="shared" si="130"/>
        <v>19</v>
      </c>
    </row>
    <row r="8344" spans="1:7" x14ac:dyDescent="0.15">
      <c r="A8344" s="3" t="s">
        <v>4556</v>
      </c>
      <c r="B8344" s="4" t="s">
        <v>4353</v>
      </c>
      <c r="C8344" s="4" t="s">
        <v>4354</v>
      </c>
      <c r="D8344" s="6">
        <v>10404961701001</v>
      </c>
      <c r="E8344" s="3">
        <f>VLOOKUP(D8344,[1]Sheet1!E:R,4,FALSE)</f>
        <v>1</v>
      </c>
      <c r="F8344" s="3">
        <v>20</v>
      </c>
      <c r="G8344" s="3">
        <f t="shared" si="130"/>
        <v>20</v>
      </c>
    </row>
    <row r="8345" spans="1:7" x14ac:dyDescent="0.15">
      <c r="A8345" s="3" t="s">
        <v>4556</v>
      </c>
      <c r="B8345" s="4" t="s">
        <v>4355</v>
      </c>
      <c r="C8345" s="4" t="s">
        <v>766</v>
      </c>
      <c r="D8345" s="6">
        <v>10405021701001</v>
      </c>
      <c r="E8345" s="3">
        <f>VLOOKUP(D8345,[1]Sheet1!E:R,4,FALSE)</f>
        <v>1</v>
      </c>
      <c r="F8345" s="3">
        <v>29</v>
      </c>
      <c r="G8345" s="3">
        <f t="shared" si="130"/>
        <v>29</v>
      </c>
    </row>
    <row r="8346" spans="1:7" x14ac:dyDescent="0.15">
      <c r="A8346" s="3" t="s">
        <v>4556</v>
      </c>
      <c r="B8346" s="4" t="s">
        <v>4356</v>
      </c>
      <c r="C8346" s="4" t="s">
        <v>831</v>
      </c>
      <c r="D8346" s="6">
        <v>10405031701001</v>
      </c>
      <c r="E8346" s="3">
        <f>VLOOKUP(D8346,[1]Sheet1!E:R,4,FALSE)</f>
        <v>1</v>
      </c>
      <c r="F8346" s="3">
        <v>63</v>
      </c>
      <c r="G8346" s="3">
        <f t="shared" si="130"/>
        <v>63</v>
      </c>
    </row>
    <row r="8347" spans="1:7" x14ac:dyDescent="0.15">
      <c r="A8347" s="3" t="s">
        <v>4556</v>
      </c>
      <c r="B8347" s="4" t="s">
        <v>4356</v>
      </c>
      <c r="C8347" s="4" t="s">
        <v>4357</v>
      </c>
      <c r="D8347" s="6">
        <v>10405031701002</v>
      </c>
      <c r="E8347" s="3">
        <f>VLOOKUP(D8347,[1]Sheet1!E:R,4,FALSE)</f>
        <v>1</v>
      </c>
      <c r="F8347" s="3">
        <v>48</v>
      </c>
      <c r="G8347" s="3">
        <f t="shared" si="130"/>
        <v>48</v>
      </c>
    </row>
    <row r="8348" spans="1:7" x14ac:dyDescent="0.15">
      <c r="A8348" s="3" t="s">
        <v>4556</v>
      </c>
      <c r="B8348" s="4" t="s">
        <v>4358</v>
      </c>
      <c r="C8348" s="4" t="s">
        <v>4359</v>
      </c>
      <c r="D8348" s="6">
        <v>10405041701001</v>
      </c>
      <c r="E8348" s="3">
        <f>VLOOKUP(D8348,[1]Sheet1!E:R,4,FALSE)</f>
        <v>1</v>
      </c>
      <c r="F8348" s="3">
        <v>43</v>
      </c>
      <c r="G8348" s="3">
        <f t="shared" si="130"/>
        <v>43</v>
      </c>
    </row>
    <row r="8349" spans="1:7" x14ac:dyDescent="0.15">
      <c r="A8349" s="3" t="s">
        <v>4556</v>
      </c>
      <c r="B8349" s="4" t="s">
        <v>4360</v>
      </c>
      <c r="C8349" s="4" t="s">
        <v>4361</v>
      </c>
      <c r="D8349" s="6">
        <v>10405051701001</v>
      </c>
      <c r="E8349" s="3">
        <f>VLOOKUP(D8349,[1]Sheet1!E:R,4,FALSE)</f>
        <v>1</v>
      </c>
      <c r="F8349" s="3">
        <v>32</v>
      </c>
      <c r="G8349" s="3">
        <f t="shared" si="130"/>
        <v>32</v>
      </c>
    </row>
    <row r="8350" spans="1:7" x14ac:dyDescent="0.15">
      <c r="A8350" s="3" t="s">
        <v>4556</v>
      </c>
      <c r="B8350" s="4" t="s">
        <v>4362</v>
      </c>
      <c r="C8350" s="4" t="s">
        <v>2576</v>
      </c>
      <c r="D8350" s="6">
        <v>10405071701001</v>
      </c>
      <c r="E8350" s="3">
        <f>VLOOKUP(D8350,[1]Sheet1!E:R,4,FALSE)</f>
        <v>1</v>
      </c>
      <c r="F8350" s="3">
        <v>68</v>
      </c>
      <c r="G8350" s="3">
        <f t="shared" si="130"/>
        <v>68</v>
      </c>
    </row>
    <row r="8351" spans="1:7" x14ac:dyDescent="0.15">
      <c r="A8351" s="3" t="s">
        <v>4556</v>
      </c>
      <c r="B8351" s="4" t="s">
        <v>4362</v>
      </c>
      <c r="C8351" s="4" t="s">
        <v>4363</v>
      </c>
      <c r="D8351" s="6">
        <v>10405071701002</v>
      </c>
      <c r="E8351" s="3">
        <f>VLOOKUP(D8351,[1]Sheet1!E:R,4,FALSE)</f>
        <v>1</v>
      </c>
      <c r="F8351" s="3">
        <v>112</v>
      </c>
      <c r="G8351" s="3">
        <f t="shared" si="130"/>
        <v>112</v>
      </c>
    </row>
    <row r="8352" spans="1:7" x14ac:dyDescent="0.15">
      <c r="A8352" s="3" t="s">
        <v>4556</v>
      </c>
      <c r="B8352" s="4" t="s">
        <v>4364</v>
      </c>
      <c r="C8352" s="4" t="s">
        <v>831</v>
      </c>
      <c r="D8352" s="6">
        <v>10405081701001</v>
      </c>
      <c r="E8352" s="3">
        <f>VLOOKUP(D8352,[1]Sheet1!E:R,4,FALSE)</f>
        <v>1</v>
      </c>
      <c r="F8352" s="3">
        <v>21</v>
      </c>
      <c r="G8352" s="3">
        <f t="shared" si="130"/>
        <v>21</v>
      </c>
    </row>
    <row r="8353" spans="1:7" x14ac:dyDescent="0.15">
      <c r="A8353" s="3" t="s">
        <v>4556</v>
      </c>
      <c r="B8353" s="4" t="s">
        <v>4365</v>
      </c>
      <c r="C8353" s="4" t="s">
        <v>4366</v>
      </c>
      <c r="D8353" s="6">
        <v>10405101701001</v>
      </c>
      <c r="E8353" s="3">
        <f>VLOOKUP(D8353,[1]Sheet1!E:R,4,FALSE)</f>
        <v>1</v>
      </c>
      <c r="F8353" s="3">
        <v>22</v>
      </c>
      <c r="G8353" s="3">
        <f t="shared" si="130"/>
        <v>22</v>
      </c>
    </row>
    <row r="8354" spans="1:7" x14ac:dyDescent="0.15">
      <c r="A8354" s="3" t="s">
        <v>4556</v>
      </c>
      <c r="B8354" s="4" t="s">
        <v>4367</v>
      </c>
      <c r="C8354" s="4" t="s">
        <v>2027</v>
      </c>
      <c r="D8354" s="6">
        <v>10405181701001</v>
      </c>
      <c r="E8354" s="3">
        <f>VLOOKUP(D8354,[1]Sheet1!E:R,4,FALSE)</f>
        <v>1</v>
      </c>
      <c r="F8354" s="3">
        <v>23</v>
      </c>
      <c r="G8354" s="3">
        <f t="shared" si="130"/>
        <v>23</v>
      </c>
    </row>
    <row r="8355" spans="1:7" x14ac:dyDescent="0.15">
      <c r="A8355" s="3" t="s">
        <v>4556</v>
      </c>
      <c r="B8355" s="4" t="s">
        <v>4368</v>
      </c>
      <c r="C8355" s="4" t="s">
        <v>4369</v>
      </c>
      <c r="D8355" s="6">
        <v>10405201701001</v>
      </c>
      <c r="E8355" s="3">
        <f>VLOOKUP(D8355,[1]Sheet1!E:R,4,FALSE)</f>
        <v>1</v>
      </c>
      <c r="F8355" s="3">
        <v>398</v>
      </c>
      <c r="G8355" s="3">
        <f t="shared" si="130"/>
        <v>398</v>
      </c>
    </row>
    <row r="8356" spans="1:7" x14ac:dyDescent="0.15">
      <c r="A8356" s="3" t="s">
        <v>4556</v>
      </c>
      <c r="B8356" s="4" t="s">
        <v>4370</v>
      </c>
      <c r="C8356" s="4" t="s">
        <v>766</v>
      </c>
      <c r="D8356" s="6">
        <v>10405251701001</v>
      </c>
      <c r="E8356" s="3">
        <f>VLOOKUP(D8356,[1]Sheet1!E:R,4,FALSE)</f>
        <v>1</v>
      </c>
      <c r="F8356" s="3">
        <v>28</v>
      </c>
      <c r="G8356" s="3">
        <f t="shared" si="130"/>
        <v>28</v>
      </c>
    </row>
    <row r="8357" spans="1:7" x14ac:dyDescent="0.15">
      <c r="A8357" s="3" t="s">
        <v>4556</v>
      </c>
      <c r="B8357" s="4" t="s">
        <v>4370</v>
      </c>
      <c r="C8357" s="4" t="s">
        <v>766</v>
      </c>
      <c r="D8357" s="6">
        <v>10405251701002</v>
      </c>
      <c r="E8357" s="3">
        <f>VLOOKUP(D8357,[1]Sheet1!E:R,4,FALSE)</f>
        <v>1</v>
      </c>
      <c r="F8357" s="3">
        <v>15</v>
      </c>
      <c r="G8357" s="3">
        <f t="shared" si="130"/>
        <v>15</v>
      </c>
    </row>
    <row r="8358" spans="1:7" x14ac:dyDescent="0.15">
      <c r="A8358" s="3" t="s">
        <v>4556</v>
      </c>
      <c r="B8358" s="4" t="s">
        <v>4371</v>
      </c>
      <c r="C8358" s="4" t="s">
        <v>766</v>
      </c>
      <c r="D8358" s="6">
        <v>10405261701001</v>
      </c>
      <c r="E8358" s="3">
        <f>VLOOKUP(D8358,[1]Sheet1!E:R,4,FALSE)</f>
        <v>1</v>
      </c>
      <c r="F8358" s="3">
        <v>24</v>
      </c>
      <c r="G8358" s="3">
        <f t="shared" si="130"/>
        <v>24</v>
      </c>
    </row>
    <row r="8359" spans="1:7" x14ac:dyDescent="0.15">
      <c r="A8359" s="3" t="s">
        <v>4556</v>
      </c>
      <c r="B8359" s="4" t="s">
        <v>4372</v>
      </c>
      <c r="C8359" s="4" t="s">
        <v>4373</v>
      </c>
      <c r="D8359" s="6">
        <v>10405271701001</v>
      </c>
      <c r="E8359" s="3">
        <f>VLOOKUP(D8359,[1]Sheet1!E:R,4,FALSE)</f>
        <v>1</v>
      </c>
      <c r="F8359" s="3">
        <v>29</v>
      </c>
      <c r="G8359" s="3">
        <f t="shared" si="130"/>
        <v>29</v>
      </c>
    </row>
    <row r="8360" spans="1:7" x14ac:dyDescent="0.15">
      <c r="A8360" s="3" t="s">
        <v>4556</v>
      </c>
      <c r="B8360" s="4" t="s">
        <v>4374</v>
      </c>
      <c r="C8360" s="4" t="s">
        <v>4375</v>
      </c>
      <c r="D8360" s="6">
        <v>10405281701001</v>
      </c>
      <c r="E8360" s="3">
        <f>VLOOKUP(D8360,[1]Sheet1!E:R,4,FALSE)</f>
        <v>1</v>
      </c>
      <c r="F8360" s="3">
        <v>27</v>
      </c>
      <c r="G8360" s="3">
        <f t="shared" si="130"/>
        <v>27</v>
      </c>
    </row>
    <row r="8361" spans="1:7" x14ac:dyDescent="0.15">
      <c r="A8361" s="3" t="s">
        <v>4556</v>
      </c>
      <c r="B8361" s="4" t="s">
        <v>4376</v>
      </c>
      <c r="C8361" s="4" t="s">
        <v>4377</v>
      </c>
      <c r="D8361" s="6">
        <v>10405291701001</v>
      </c>
      <c r="E8361" s="3">
        <f>VLOOKUP(D8361,[1]Sheet1!E:R,4,FALSE)</f>
        <v>1</v>
      </c>
      <c r="F8361" s="3">
        <v>9</v>
      </c>
      <c r="G8361" s="3">
        <f t="shared" si="130"/>
        <v>9</v>
      </c>
    </row>
    <row r="8362" spans="1:7" x14ac:dyDescent="0.15">
      <c r="A8362" s="3" t="s">
        <v>4556</v>
      </c>
      <c r="B8362" s="4" t="s">
        <v>4378</v>
      </c>
      <c r="C8362" s="4" t="s">
        <v>2021</v>
      </c>
      <c r="D8362" s="6">
        <v>10405301701001</v>
      </c>
      <c r="E8362" s="3">
        <f>VLOOKUP(D8362,[1]Sheet1!E:R,4,FALSE)</f>
        <v>2</v>
      </c>
      <c r="F8362" s="3">
        <v>25</v>
      </c>
      <c r="G8362" s="3">
        <f t="shared" si="130"/>
        <v>12.5</v>
      </c>
    </row>
    <row r="8363" spans="1:7" x14ac:dyDescent="0.15">
      <c r="A8363" s="3" t="s">
        <v>4556</v>
      </c>
      <c r="B8363" s="4" t="s">
        <v>4379</v>
      </c>
      <c r="C8363" s="4" t="s">
        <v>4380</v>
      </c>
      <c r="D8363" s="6">
        <v>10405311701001</v>
      </c>
      <c r="E8363" s="3">
        <f>VLOOKUP(D8363,[1]Sheet1!E:R,4,FALSE)</f>
        <v>1</v>
      </c>
      <c r="F8363" s="3">
        <v>7</v>
      </c>
      <c r="G8363" s="3">
        <f t="shared" si="130"/>
        <v>7</v>
      </c>
    </row>
    <row r="8364" spans="1:7" x14ac:dyDescent="0.15">
      <c r="A8364" s="3" t="s">
        <v>4556</v>
      </c>
      <c r="B8364" s="4" t="s">
        <v>4381</v>
      </c>
      <c r="C8364" s="4" t="s">
        <v>4382</v>
      </c>
      <c r="D8364" s="6">
        <v>10405321701001</v>
      </c>
      <c r="E8364" s="3">
        <f>VLOOKUP(D8364,[1]Sheet1!E:R,4,FALSE)</f>
        <v>1</v>
      </c>
      <c r="F8364" s="3">
        <v>21</v>
      </c>
      <c r="G8364" s="3">
        <f t="shared" si="130"/>
        <v>21</v>
      </c>
    </row>
    <row r="8365" spans="1:7" x14ac:dyDescent="0.15">
      <c r="A8365" s="3" t="s">
        <v>4556</v>
      </c>
      <c r="B8365" s="4" t="s">
        <v>4383</v>
      </c>
      <c r="C8365" s="4" t="s">
        <v>766</v>
      </c>
      <c r="D8365" s="6">
        <v>10405331701001</v>
      </c>
      <c r="E8365" s="3">
        <f>VLOOKUP(D8365,[1]Sheet1!E:R,4,FALSE)</f>
        <v>1</v>
      </c>
      <c r="F8365" s="3">
        <v>7</v>
      </c>
      <c r="G8365" s="3">
        <f t="shared" si="130"/>
        <v>7</v>
      </c>
    </row>
    <row r="8366" spans="1:7" x14ac:dyDescent="0.15">
      <c r="A8366" s="3" t="s">
        <v>4556</v>
      </c>
      <c r="B8366" s="4" t="s">
        <v>4384</v>
      </c>
      <c r="C8366" s="4" t="s">
        <v>766</v>
      </c>
      <c r="D8366" s="6">
        <v>10405341701001</v>
      </c>
      <c r="E8366" s="3">
        <f>VLOOKUP(D8366,[1]Sheet1!E:R,4,FALSE)</f>
        <v>1</v>
      </c>
      <c r="F8366" s="3">
        <v>38</v>
      </c>
      <c r="G8366" s="3">
        <f t="shared" si="130"/>
        <v>38</v>
      </c>
    </row>
    <row r="8367" spans="1:7" x14ac:dyDescent="0.15">
      <c r="A8367" s="3" t="s">
        <v>4556</v>
      </c>
      <c r="B8367" s="4" t="s">
        <v>4384</v>
      </c>
      <c r="C8367" s="4" t="s">
        <v>766</v>
      </c>
      <c r="D8367" s="6">
        <v>10405341701002</v>
      </c>
      <c r="E8367" s="3">
        <f>VLOOKUP(D8367,[1]Sheet1!E:R,4,FALSE)</f>
        <v>1</v>
      </c>
      <c r="F8367" s="3">
        <v>25</v>
      </c>
      <c r="G8367" s="3">
        <f t="shared" si="130"/>
        <v>25</v>
      </c>
    </row>
    <row r="8368" spans="1:7" x14ac:dyDescent="0.15">
      <c r="A8368" s="3" t="s">
        <v>4556</v>
      </c>
      <c r="B8368" s="4" t="s">
        <v>4385</v>
      </c>
      <c r="C8368" s="4" t="s">
        <v>4386</v>
      </c>
      <c r="D8368" s="6">
        <v>10405351701001</v>
      </c>
      <c r="E8368" s="3">
        <f>VLOOKUP(D8368,[1]Sheet1!E:R,4,FALSE)</f>
        <v>1</v>
      </c>
      <c r="F8368" s="3">
        <v>21</v>
      </c>
      <c r="G8368" s="3">
        <f t="shared" si="130"/>
        <v>21</v>
      </c>
    </row>
    <row r="8369" spans="1:7" x14ac:dyDescent="0.15">
      <c r="A8369" s="3" t="s">
        <v>4556</v>
      </c>
      <c r="B8369" s="4" t="s">
        <v>4387</v>
      </c>
      <c r="C8369" s="4" t="s">
        <v>2576</v>
      </c>
      <c r="D8369" s="6">
        <v>10405361701001</v>
      </c>
      <c r="E8369" s="3">
        <f>VLOOKUP(D8369,[1]Sheet1!E:R,4,FALSE)</f>
        <v>1</v>
      </c>
      <c r="F8369" s="3">
        <v>18</v>
      </c>
      <c r="G8369" s="3">
        <f t="shared" si="130"/>
        <v>18</v>
      </c>
    </row>
    <row r="8370" spans="1:7" x14ac:dyDescent="0.15">
      <c r="A8370" s="3" t="s">
        <v>4556</v>
      </c>
      <c r="B8370" s="4" t="s">
        <v>4388</v>
      </c>
      <c r="C8370" s="4" t="s">
        <v>2576</v>
      </c>
      <c r="D8370" s="6">
        <v>10405371701001</v>
      </c>
      <c r="E8370" s="3">
        <f>VLOOKUP(D8370,[1]Sheet1!E:R,4,FALSE)</f>
        <v>1</v>
      </c>
      <c r="F8370" s="3">
        <v>49</v>
      </c>
      <c r="G8370" s="3">
        <f t="shared" si="130"/>
        <v>49</v>
      </c>
    </row>
    <row r="8371" spans="1:7" x14ac:dyDescent="0.15">
      <c r="A8371" s="3" t="s">
        <v>4556</v>
      </c>
      <c r="B8371" s="4" t="s">
        <v>4389</v>
      </c>
      <c r="C8371" s="4" t="s">
        <v>2576</v>
      </c>
      <c r="D8371" s="6">
        <v>10405381701001</v>
      </c>
      <c r="E8371" s="3">
        <f>VLOOKUP(D8371,[1]Sheet1!E:R,4,FALSE)</f>
        <v>1</v>
      </c>
      <c r="F8371" s="3">
        <v>31</v>
      </c>
      <c r="G8371" s="3">
        <f t="shared" si="130"/>
        <v>31</v>
      </c>
    </row>
    <row r="8372" spans="1:7" x14ac:dyDescent="0.15">
      <c r="A8372" s="3" t="s">
        <v>4556</v>
      </c>
      <c r="B8372" s="4" t="s">
        <v>4390</v>
      </c>
      <c r="C8372" s="4" t="s">
        <v>4391</v>
      </c>
      <c r="D8372" s="6">
        <v>10405391701001</v>
      </c>
      <c r="E8372" s="3">
        <f>VLOOKUP(D8372,[1]Sheet1!E:R,4,FALSE)</f>
        <v>1</v>
      </c>
      <c r="F8372" s="3">
        <v>39</v>
      </c>
      <c r="G8372" s="3">
        <f t="shared" si="130"/>
        <v>39</v>
      </c>
    </row>
    <row r="8373" spans="1:7" x14ac:dyDescent="0.15">
      <c r="A8373" s="3" t="s">
        <v>4556</v>
      </c>
      <c r="B8373" s="4" t="s">
        <v>4392</v>
      </c>
      <c r="C8373" s="4" t="s">
        <v>1495</v>
      </c>
      <c r="D8373" s="6">
        <v>10405421701001</v>
      </c>
      <c r="E8373" s="3">
        <f>VLOOKUP(D8373,[1]Sheet1!E:R,4,FALSE)</f>
        <v>1</v>
      </c>
      <c r="F8373" s="3">
        <v>14</v>
      </c>
      <c r="G8373" s="3">
        <f t="shared" si="130"/>
        <v>14</v>
      </c>
    </row>
    <row r="8374" spans="1:7" x14ac:dyDescent="0.15">
      <c r="A8374" s="3" t="s">
        <v>4556</v>
      </c>
      <c r="B8374" s="4" t="s">
        <v>4393</v>
      </c>
      <c r="C8374" s="4" t="s">
        <v>4394</v>
      </c>
      <c r="D8374" s="6">
        <v>10405431701001</v>
      </c>
      <c r="E8374" s="3">
        <f>VLOOKUP(D8374,[1]Sheet1!E:R,4,FALSE)</f>
        <v>1</v>
      </c>
      <c r="F8374" s="3">
        <v>20</v>
      </c>
      <c r="G8374" s="3">
        <f t="shared" si="130"/>
        <v>20</v>
      </c>
    </row>
    <row r="8375" spans="1:7" x14ac:dyDescent="0.15">
      <c r="A8375" s="3" t="s">
        <v>4556</v>
      </c>
      <c r="B8375" s="4" t="s">
        <v>4395</v>
      </c>
      <c r="C8375" s="4" t="s">
        <v>4396</v>
      </c>
      <c r="D8375" s="6">
        <v>10405441701001</v>
      </c>
      <c r="E8375" s="3">
        <f>VLOOKUP(D8375,[1]Sheet1!E:R,4,FALSE)</f>
        <v>1</v>
      </c>
      <c r="F8375" s="3">
        <v>41</v>
      </c>
      <c r="G8375" s="3">
        <f t="shared" si="130"/>
        <v>41</v>
      </c>
    </row>
    <row r="8376" spans="1:7" x14ac:dyDescent="0.15">
      <c r="A8376" s="3" t="s">
        <v>4556</v>
      </c>
      <c r="B8376" s="4" t="s">
        <v>4395</v>
      </c>
      <c r="C8376" s="4" t="s">
        <v>4396</v>
      </c>
      <c r="D8376" s="6">
        <v>10405441701002</v>
      </c>
      <c r="E8376" s="3">
        <f>VLOOKUP(D8376,[1]Sheet1!E:R,4,FALSE)</f>
        <v>1</v>
      </c>
      <c r="F8376" s="3">
        <v>55</v>
      </c>
      <c r="G8376" s="3">
        <f t="shared" si="130"/>
        <v>55</v>
      </c>
    </row>
    <row r="8377" spans="1:7" x14ac:dyDescent="0.15">
      <c r="A8377" s="3" t="s">
        <v>4556</v>
      </c>
      <c r="B8377" s="4" t="s">
        <v>4395</v>
      </c>
      <c r="C8377" s="4" t="s">
        <v>4397</v>
      </c>
      <c r="D8377" s="6">
        <v>10405441701003</v>
      </c>
      <c r="E8377" s="3">
        <f>VLOOKUP(D8377,[1]Sheet1!E:R,4,FALSE)</f>
        <v>1</v>
      </c>
      <c r="F8377" s="3">
        <v>45</v>
      </c>
      <c r="G8377" s="3">
        <f t="shared" si="130"/>
        <v>45</v>
      </c>
    </row>
    <row r="8378" spans="1:7" x14ac:dyDescent="0.15">
      <c r="A8378" s="3" t="s">
        <v>4556</v>
      </c>
      <c r="B8378" s="4" t="s">
        <v>4398</v>
      </c>
      <c r="C8378" s="4" t="s">
        <v>1483</v>
      </c>
      <c r="D8378" s="6">
        <v>10405451701001</v>
      </c>
      <c r="E8378" s="3">
        <f>VLOOKUP(D8378,[1]Sheet1!E:R,4,FALSE)</f>
        <v>1</v>
      </c>
      <c r="F8378" s="3">
        <v>36</v>
      </c>
      <c r="G8378" s="3">
        <f t="shared" si="130"/>
        <v>36</v>
      </c>
    </row>
    <row r="8379" spans="1:7" x14ac:dyDescent="0.15">
      <c r="A8379" s="3" t="s">
        <v>4556</v>
      </c>
      <c r="B8379" s="4" t="s">
        <v>4399</v>
      </c>
      <c r="C8379" s="4" t="s">
        <v>4400</v>
      </c>
      <c r="D8379" s="6">
        <v>10405491701001</v>
      </c>
      <c r="E8379" s="3">
        <f>VLOOKUP(D8379,[1]Sheet1!E:R,4,FALSE)</f>
        <v>1</v>
      </c>
      <c r="F8379" s="3">
        <v>1</v>
      </c>
      <c r="G8379" s="3">
        <f t="shared" si="130"/>
        <v>1</v>
      </c>
    </row>
    <row r="8380" spans="1:7" x14ac:dyDescent="0.15">
      <c r="A8380" s="3" t="s">
        <v>4556</v>
      </c>
      <c r="B8380" s="4" t="s">
        <v>4401</v>
      </c>
      <c r="C8380" s="4" t="s">
        <v>4402</v>
      </c>
      <c r="D8380" s="6">
        <v>10405541701001</v>
      </c>
      <c r="E8380" s="3">
        <f>VLOOKUP(D8380,[1]Sheet1!E:R,4,FALSE)</f>
        <v>1</v>
      </c>
      <c r="F8380" s="3">
        <v>7</v>
      </c>
      <c r="G8380" s="3">
        <f t="shared" si="130"/>
        <v>7</v>
      </c>
    </row>
    <row r="8381" spans="1:7" x14ac:dyDescent="0.15">
      <c r="A8381" s="3" t="s">
        <v>4556</v>
      </c>
      <c r="B8381" s="4" t="s">
        <v>4401</v>
      </c>
      <c r="C8381" s="4" t="s">
        <v>1483</v>
      </c>
      <c r="D8381" s="6">
        <v>10405541701002</v>
      </c>
      <c r="E8381" s="3">
        <f>VLOOKUP(D8381,[1]Sheet1!E:R,4,FALSE)</f>
        <v>1</v>
      </c>
      <c r="F8381" s="3">
        <v>44</v>
      </c>
      <c r="G8381" s="3">
        <f t="shared" si="130"/>
        <v>44</v>
      </c>
    </row>
    <row r="8382" spans="1:7" x14ac:dyDescent="0.15">
      <c r="A8382" s="3" t="s">
        <v>4556</v>
      </c>
      <c r="B8382" s="4" t="s">
        <v>4403</v>
      </c>
      <c r="C8382" s="4" t="s">
        <v>766</v>
      </c>
      <c r="D8382" s="6">
        <v>10405561701001</v>
      </c>
      <c r="E8382" s="3">
        <f>VLOOKUP(D8382,[1]Sheet1!E:R,4,FALSE)</f>
        <v>1</v>
      </c>
      <c r="F8382" s="3">
        <v>13</v>
      </c>
      <c r="G8382" s="3">
        <f t="shared" si="130"/>
        <v>13</v>
      </c>
    </row>
    <row r="8383" spans="1:7" x14ac:dyDescent="0.15">
      <c r="A8383" s="3" t="s">
        <v>4556</v>
      </c>
      <c r="B8383" s="4" t="s">
        <v>4404</v>
      </c>
      <c r="C8383" s="4" t="s">
        <v>2327</v>
      </c>
      <c r="D8383" s="6">
        <v>10405581701001</v>
      </c>
      <c r="E8383" s="3">
        <f>VLOOKUP(D8383,[1]Sheet1!E:R,4,FALSE)</f>
        <v>1</v>
      </c>
      <c r="F8383" s="3">
        <v>6</v>
      </c>
      <c r="G8383" s="3">
        <f t="shared" si="130"/>
        <v>6</v>
      </c>
    </row>
    <row r="8384" spans="1:7" x14ac:dyDescent="0.15">
      <c r="A8384" s="3" t="s">
        <v>4556</v>
      </c>
      <c r="B8384" s="4" t="s">
        <v>4405</v>
      </c>
      <c r="C8384" s="4" t="s">
        <v>723</v>
      </c>
      <c r="D8384" s="6">
        <v>10405611701001</v>
      </c>
      <c r="E8384" s="3">
        <f>VLOOKUP(D8384,[1]Sheet1!E:R,4,FALSE)</f>
        <v>1</v>
      </c>
      <c r="F8384" s="3">
        <v>9</v>
      </c>
      <c r="G8384" s="3">
        <f t="shared" si="130"/>
        <v>9</v>
      </c>
    </row>
    <row r="8385" spans="1:7" x14ac:dyDescent="0.15">
      <c r="A8385" s="3" t="s">
        <v>4556</v>
      </c>
      <c r="B8385" s="4" t="s">
        <v>4406</v>
      </c>
      <c r="C8385" s="4" t="s">
        <v>4407</v>
      </c>
      <c r="D8385" s="6">
        <v>10405621701001</v>
      </c>
      <c r="E8385" s="3">
        <f>VLOOKUP(D8385,[1]Sheet1!E:R,4,FALSE)</f>
        <v>1</v>
      </c>
      <c r="F8385" s="3">
        <v>42</v>
      </c>
      <c r="G8385" s="3">
        <f t="shared" si="130"/>
        <v>42</v>
      </c>
    </row>
    <row r="8386" spans="1:7" x14ac:dyDescent="0.15">
      <c r="A8386" s="3" t="s">
        <v>4556</v>
      </c>
      <c r="B8386" s="4" t="s">
        <v>4406</v>
      </c>
      <c r="C8386" s="4" t="s">
        <v>622</v>
      </c>
      <c r="D8386" s="6">
        <v>10405621701002</v>
      </c>
      <c r="E8386" s="3">
        <f>VLOOKUP(D8386,[1]Sheet1!E:R,4,FALSE)</f>
        <v>1</v>
      </c>
      <c r="F8386" s="3">
        <v>17</v>
      </c>
      <c r="G8386" s="3">
        <f t="shared" si="130"/>
        <v>17</v>
      </c>
    </row>
    <row r="8387" spans="1:7" x14ac:dyDescent="0.15">
      <c r="A8387" s="3" t="s">
        <v>4556</v>
      </c>
      <c r="B8387" s="4" t="s">
        <v>4406</v>
      </c>
      <c r="C8387" s="4" t="s">
        <v>4408</v>
      </c>
      <c r="D8387" s="6">
        <v>10405621701003</v>
      </c>
      <c r="E8387" s="3">
        <f>VLOOKUP(D8387,[1]Sheet1!E:R,4,FALSE)</f>
        <v>1</v>
      </c>
      <c r="F8387" s="3">
        <v>17</v>
      </c>
      <c r="G8387" s="3">
        <f t="shared" si="130"/>
        <v>17</v>
      </c>
    </row>
    <row r="8388" spans="1:7" x14ac:dyDescent="0.15">
      <c r="A8388" s="3" t="s">
        <v>4556</v>
      </c>
      <c r="B8388" s="4" t="s">
        <v>4409</v>
      </c>
      <c r="C8388" s="4" t="s">
        <v>723</v>
      </c>
      <c r="D8388" s="6">
        <v>10405671701001</v>
      </c>
      <c r="E8388" s="3">
        <f>VLOOKUP(D8388,[1]Sheet1!E:R,4,FALSE)</f>
        <v>1</v>
      </c>
      <c r="F8388" s="3">
        <v>55</v>
      </c>
      <c r="G8388" s="3">
        <f t="shared" ref="G8388:G8451" si="131">F8388/E8388</f>
        <v>55</v>
      </c>
    </row>
    <row r="8389" spans="1:7" x14ac:dyDescent="0.15">
      <c r="A8389" s="3" t="s">
        <v>4556</v>
      </c>
      <c r="B8389" s="4" t="s">
        <v>4410</v>
      </c>
      <c r="C8389" s="4" t="s">
        <v>681</v>
      </c>
      <c r="D8389" s="6">
        <v>10405681701001</v>
      </c>
      <c r="E8389" s="3">
        <f>VLOOKUP(D8389,[1]Sheet1!E:R,4,FALSE)</f>
        <v>1</v>
      </c>
      <c r="F8389" s="3">
        <v>5</v>
      </c>
      <c r="G8389" s="3">
        <f t="shared" si="131"/>
        <v>5</v>
      </c>
    </row>
    <row r="8390" spans="1:7" x14ac:dyDescent="0.15">
      <c r="A8390" s="3" t="s">
        <v>4556</v>
      </c>
      <c r="B8390" s="4" t="s">
        <v>4410</v>
      </c>
      <c r="C8390" s="4" t="s">
        <v>668</v>
      </c>
      <c r="D8390" s="6">
        <v>10405681701002</v>
      </c>
      <c r="E8390" s="3">
        <f>VLOOKUP(D8390,[1]Sheet1!E:R,4,FALSE)</f>
        <v>1</v>
      </c>
      <c r="F8390" s="3">
        <v>8</v>
      </c>
      <c r="G8390" s="3">
        <f t="shared" si="131"/>
        <v>8</v>
      </c>
    </row>
    <row r="8391" spans="1:7" x14ac:dyDescent="0.15">
      <c r="A8391" s="3" t="s">
        <v>4556</v>
      </c>
      <c r="B8391" s="4" t="s">
        <v>4410</v>
      </c>
      <c r="C8391" s="4" t="s">
        <v>4411</v>
      </c>
      <c r="D8391" s="6">
        <v>10405681701003</v>
      </c>
      <c r="E8391" s="3">
        <f>VLOOKUP(D8391,[1]Sheet1!E:R,4,FALSE)</f>
        <v>1</v>
      </c>
      <c r="F8391" s="3">
        <v>22</v>
      </c>
      <c r="G8391" s="3">
        <f t="shared" si="131"/>
        <v>22</v>
      </c>
    </row>
    <row r="8392" spans="1:7" x14ac:dyDescent="0.15">
      <c r="A8392" s="3" t="s">
        <v>4556</v>
      </c>
      <c r="B8392" s="4" t="s">
        <v>4412</v>
      </c>
      <c r="C8392" s="4" t="s">
        <v>723</v>
      </c>
      <c r="D8392" s="6">
        <v>10405691701001</v>
      </c>
      <c r="E8392" s="3">
        <f>VLOOKUP(D8392,[1]Sheet1!E:R,4,FALSE)</f>
        <v>1</v>
      </c>
      <c r="F8392" s="3">
        <v>5</v>
      </c>
      <c r="G8392" s="3">
        <f t="shared" si="131"/>
        <v>5</v>
      </c>
    </row>
    <row r="8393" spans="1:7" x14ac:dyDescent="0.15">
      <c r="A8393" s="3" t="s">
        <v>4556</v>
      </c>
      <c r="B8393" s="4" t="s">
        <v>4413</v>
      </c>
      <c r="C8393" s="4" t="s">
        <v>681</v>
      </c>
      <c r="D8393" s="6">
        <v>10405701701001</v>
      </c>
      <c r="E8393" s="3">
        <f>VLOOKUP(D8393,[1]Sheet1!E:R,4,FALSE)</f>
        <v>1</v>
      </c>
      <c r="F8393" s="3">
        <v>23</v>
      </c>
      <c r="G8393" s="3">
        <f t="shared" si="131"/>
        <v>23</v>
      </c>
    </row>
    <row r="8394" spans="1:7" x14ac:dyDescent="0.15">
      <c r="A8394" s="3" t="s">
        <v>4556</v>
      </c>
      <c r="B8394" s="4" t="s">
        <v>4413</v>
      </c>
      <c r="C8394" s="4" t="s">
        <v>2648</v>
      </c>
      <c r="D8394" s="6">
        <v>10405701701002</v>
      </c>
      <c r="E8394" s="3">
        <f>VLOOKUP(D8394,[1]Sheet1!E:R,4,FALSE)</f>
        <v>1</v>
      </c>
      <c r="F8394" s="3">
        <v>9</v>
      </c>
      <c r="G8394" s="3">
        <f t="shared" si="131"/>
        <v>9</v>
      </c>
    </row>
    <row r="8395" spans="1:7" x14ac:dyDescent="0.15">
      <c r="A8395" s="3" t="s">
        <v>4556</v>
      </c>
      <c r="B8395" s="4" t="s">
        <v>4414</v>
      </c>
      <c r="C8395" s="4" t="s">
        <v>4415</v>
      </c>
      <c r="D8395" s="6">
        <v>10405711701001</v>
      </c>
      <c r="E8395" s="3">
        <f>VLOOKUP(D8395,[1]Sheet1!E:R,4,FALSE)</f>
        <v>2</v>
      </c>
      <c r="F8395" s="3">
        <v>55</v>
      </c>
      <c r="G8395" s="3">
        <f t="shared" si="131"/>
        <v>27.5</v>
      </c>
    </row>
    <row r="8396" spans="1:7" x14ac:dyDescent="0.15">
      <c r="A8396" s="3" t="s">
        <v>4556</v>
      </c>
      <c r="B8396" s="4" t="s">
        <v>4416</v>
      </c>
      <c r="C8396" s="4" t="s">
        <v>4417</v>
      </c>
      <c r="D8396" s="6">
        <v>10405721701001</v>
      </c>
      <c r="E8396" s="3">
        <f>VLOOKUP(D8396,[1]Sheet1!E:R,4,FALSE)</f>
        <v>1</v>
      </c>
      <c r="F8396" s="3">
        <v>5</v>
      </c>
      <c r="G8396" s="3">
        <f t="shared" si="131"/>
        <v>5</v>
      </c>
    </row>
    <row r="8397" spans="1:7" x14ac:dyDescent="0.15">
      <c r="A8397" s="3" t="s">
        <v>4556</v>
      </c>
      <c r="B8397" s="4" t="s">
        <v>4418</v>
      </c>
      <c r="C8397" s="4" t="s">
        <v>789</v>
      </c>
      <c r="D8397" s="6">
        <v>10405741701001</v>
      </c>
      <c r="E8397" s="3">
        <f>VLOOKUP(D8397,[1]Sheet1!E:R,4,FALSE)</f>
        <v>3</v>
      </c>
      <c r="F8397" s="3">
        <v>40</v>
      </c>
      <c r="G8397" s="3">
        <f t="shared" si="131"/>
        <v>13.333333333333334</v>
      </c>
    </row>
    <row r="8398" spans="1:7" x14ac:dyDescent="0.15">
      <c r="A8398" s="3" t="s">
        <v>4556</v>
      </c>
      <c r="B8398" s="4" t="s">
        <v>4418</v>
      </c>
      <c r="C8398" s="4" t="s">
        <v>606</v>
      </c>
      <c r="D8398" s="6">
        <v>10405741701002</v>
      </c>
      <c r="E8398" s="3">
        <f>VLOOKUP(D8398,[1]Sheet1!E:R,4,FALSE)</f>
        <v>1</v>
      </c>
      <c r="F8398" s="3">
        <v>50</v>
      </c>
      <c r="G8398" s="3">
        <f t="shared" si="131"/>
        <v>50</v>
      </c>
    </row>
    <row r="8399" spans="1:7" x14ac:dyDescent="0.15">
      <c r="A8399" s="3" t="s">
        <v>4556</v>
      </c>
      <c r="B8399" s="4" t="s">
        <v>4419</v>
      </c>
      <c r="C8399" s="4" t="s">
        <v>2191</v>
      </c>
      <c r="D8399" s="6">
        <v>10405761701001</v>
      </c>
      <c r="E8399" s="3">
        <f>VLOOKUP(D8399,[1]Sheet1!E:R,4,FALSE)</f>
        <v>1</v>
      </c>
      <c r="F8399" s="3">
        <v>20</v>
      </c>
      <c r="G8399" s="3">
        <f t="shared" si="131"/>
        <v>20</v>
      </c>
    </row>
    <row r="8400" spans="1:7" x14ac:dyDescent="0.15">
      <c r="A8400" s="3" t="s">
        <v>4556</v>
      </c>
      <c r="B8400" s="4" t="s">
        <v>4420</v>
      </c>
      <c r="C8400" s="4" t="s">
        <v>4421</v>
      </c>
      <c r="D8400" s="6">
        <v>10405821701001</v>
      </c>
      <c r="E8400" s="3">
        <f>VLOOKUP(D8400,[1]Sheet1!E:R,4,FALSE)</f>
        <v>1</v>
      </c>
      <c r="F8400" s="3">
        <v>34</v>
      </c>
      <c r="G8400" s="3">
        <f t="shared" si="131"/>
        <v>34</v>
      </c>
    </row>
    <row r="8401" spans="1:7" x14ac:dyDescent="0.15">
      <c r="A8401" s="3" t="s">
        <v>4556</v>
      </c>
      <c r="B8401" s="4" t="s">
        <v>4422</v>
      </c>
      <c r="C8401" s="4" t="s">
        <v>4423</v>
      </c>
      <c r="D8401" s="6">
        <v>10405881701001</v>
      </c>
      <c r="E8401" s="3">
        <f>VLOOKUP(D8401,[1]Sheet1!E:R,4,FALSE)</f>
        <v>1</v>
      </c>
      <c r="F8401" s="3">
        <v>9</v>
      </c>
      <c r="G8401" s="3">
        <f t="shared" si="131"/>
        <v>9</v>
      </c>
    </row>
    <row r="8402" spans="1:7" x14ac:dyDescent="0.15">
      <c r="A8402" s="3" t="s">
        <v>4556</v>
      </c>
      <c r="B8402" s="4" t="s">
        <v>4424</v>
      </c>
      <c r="C8402" s="4" t="s">
        <v>4425</v>
      </c>
      <c r="D8402" s="6">
        <v>10405891701001</v>
      </c>
      <c r="E8402" s="3">
        <f>VLOOKUP(D8402,[1]Sheet1!E:R,4,FALSE)</f>
        <v>2</v>
      </c>
      <c r="F8402" s="3">
        <v>50</v>
      </c>
      <c r="G8402" s="3">
        <f t="shared" si="131"/>
        <v>25</v>
      </c>
    </row>
    <row r="8403" spans="1:7" x14ac:dyDescent="0.15">
      <c r="A8403" s="3" t="s">
        <v>4556</v>
      </c>
      <c r="B8403" s="4" t="s">
        <v>4426</v>
      </c>
      <c r="C8403" s="4" t="s">
        <v>4427</v>
      </c>
      <c r="D8403" s="6">
        <v>10405911701001</v>
      </c>
      <c r="E8403" s="3">
        <f>VLOOKUP(D8403,[1]Sheet1!E:R,4,FALSE)</f>
        <v>1</v>
      </c>
      <c r="F8403" s="3">
        <v>1</v>
      </c>
      <c r="G8403" s="3">
        <f t="shared" si="131"/>
        <v>1</v>
      </c>
    </row>
    <row r="8404" spans="1:7" x14ac:dyDescent="0.15">
      <c r="A8404" s="3" t="s">
        <v>4556</v>
      </c>
      <c r="B8404" s="4" t="s">
        <v>4428</v>
      </c>
      <c r="C8404" s="4" t="s">
        <v>4429</v>
      </c>
      <c r="D8404" s="6">
        <v>10405951701001</v>
      </c>
      <c r="E8404" s="3">
        <f>VLOOKUP(D8404,[1]Sheet1!E:R,4,FALSE)</f>
        <v>1</v>
      </c>
      <c r="F8404" s="3">
        <v>18</v>
      </c>
      <c r="G8404" s="3">
        <f t="shared" si="131"/>
        <v>18</v>
      </c>
    </row>
    <row r="8405" spans="1:7" x14ac:dyDescent="0.15">
      <c r="A8405" s="3" t="s">
        <v>4556</v>
      </c>
      <c r="B8405" s="4" t="s">
        <v>4428</v>
      </c>
      <c r="C8405" s="4" t="s">
        <v>4430</v>
      </c>
      <c r="D8405" s="6">
        <v>10405951701002</v>
      </c>
      <c r="E8405" s="3">
        <f>VLOOKUP(D8405,[1]Sheet1!E:R,4,FALSE)</f>
        <v>1</v>
      </c>
      <c r="F8405" s="3">
        <v>2</v>
      </c>
      <c r="G8405" s="3">
        <f t="shared" si="131"/>
        <v>2</v>
      </c>
    </row>
    <row r="8406" spans="1:7" x14ac:dyDescent="0.15">
      <c r="A8406" s="3" t="s">
        <v>4556</v>
      </c>
      <c r="B8406" s="4" t="s">
        <v>4428</v>
      </c>
      <c r="C8406" s="4" t="s">
        <v>1483</v>
      </c>
      <c r="D8406" s="6">
        <v>10405951701003</v>
      </c>
      <c r="E8406" s="3">
        <f>VLOOKUP(D8406,[1]Sheet1!E:R,4,FALSE)</f>
        <v>1</v>
      </c>
      <c r="F8406" s="3">
        <v>19</v>
      </c>
      <c r="G8406" s="3">
        <f t="shared" si="131"/>
        <v>19</v>
      </c>
    </row>
    <row r="8407" spans="1:7" x14ac:dyDescent="0.15">
      <c r="A8407" s="3" t="s">
        <v>4556</v>
      </c>
      <c r="B8407" s="4" t="s">
        <v>4431</v>
      </c>
      <c r="C8407" s="4" t="s">
        <v>4432</v>
      </c>
      <c r="D8407" s="6">
        <v>10405961701001</v>
      </c>
      <c r="E8407" s="3">
        <f>VLOOKUP(D8407,[1]Sheet1!E:R,4,FALSE)</f>
        <v>1</v>
      </c>
      <c r="F8407" s="3">
        <v>15</v>
      </c>
      <c r="G8407" s="3">
        <f t="shared" si="131"/>
        <v>15</v>
      </c>
    </row>
    <row r="8408" spans="1:7" x14ac:dyDescent="0.15">
      <c r="A8408" s="3" t="s">
        <v>4556</v>
      </c>
      <c r="B8408" s="4" t="s">
        <v>4433</v>
      </c>
      <c r="C8408" s="4" t="s">
        <v>613</v>
      </c>
      <c r="D8408" s="6">
        <v>10406001701001</v>
      </c>
      <c r="E8408" s="3">
        <f>VLOOKUP(D8408,[1]Sheet1!E:R,4,FALSE)</f>
        <v>1</v>
      </c>
      <c r="F8408" s="3">
        <v>2</v>
      </c>
      <c r="G8408" s="3">
        <f t="shared" si="131"/>
        <v>2</v>
      </c>
    </row>
    <row r="8409" spans="1:7" x14ac:dyDescent="0.15">
      <c r="A8409" s="3" t="s">
        <v>4556</v>
      </c>
      <c r="B8409" s="4" t="s">
        <v>4434</v>
      </c>
      <c r="C8409" s="4" t="s">
        <v>4435</v>
      </c>
      <c r="D8409" s="6">
        <v>10406041701001</v>
      </c>
      <c r="E8409" s="3">
        <f>VLOOKUP(D8409,[1]Sheet1!E:R,4,FALSE)</f>
        <v>1</v>
      </c>
      <c r="F8409" s="3">
        <v>4</v>
      </c>
      <c r="G8409" s="3">
        <f t="shared" si="131"/>
        <v>4</v>
      </c>
    </row>
    <row r="8410" spans="1:7" x14ac:dyDescent="0.15">
      <c r="A8410" s="3" t="s">
        <v>4556</v>
      </c>
      <c r="B8410" s="4" t="s">
        <v>4436</v>
      </c>
      <c r="C8410" s="4" t="s">
        <v>606</v>
      </c>
      <c r="D8410" s="6">
        <v>10406061701001</v>
      </c>
      <c r="E8410" s="3">
        <f>VLOOKUP(D8410,[1]Sheet1!E:R,4,FALSE)</f>
        <v>1</v>
      </c>
      <c r="F8410" s="3">
        <v>12</v>
      </c>
      <c r="G8410" s="3">
        <f t="shared" si="131"/>
        <v>12</v>
      </c>
    </row>
    <row r="8411" spans="1:7" x14ac:dyDescent="0.15">
      <c r="A8411" s="3" t="s">
        <v>4556</v>
      </c>
      <c r="B8411" s="4" t="s">
        <v>4437</v>
      </c>
      <c r="C8411" s="4" t="s">
        <v>2576</v>
      </c>
      <c r="D8411" s="6">
        <v>10406071701001</v>
      </c>
      <c r="E8411" s="3">
        <f>VLOOKUP(D8411,[1]Sheet1!E:R,4,FALSE)</f>
        <v>1</v>
      </c>
      <c r="F8411" s="3">
        <v>5</v>
      </c>
      <c r="G8411" s="3">
        <f t="shared" si="131"/>
        <v>5</v>
      </c>
    </row>
    <row r="8412" spans="1:7" x14ac:dyDescent="0.15">
      <c r="A8412" s="3" t="s">
        <v>4556</v>
      </c>
      <c r="B8412" s="4" t="s">
        <v>4437</v>
      </c>
      <c r="C8412" s="4" t="s">
        <v>4438</v>
      </c>
      <c r="D8412" s="6">
        <v>10406071701002</v>
      </c>
      <c r="E8412" s="3">
        <f>VLOOKUP(D8412,[1]Sheet1!E:R,4,FALSE)</f>
        <v>1</v>
      </c>
      <c r="F8412" s="3">
        <v>36</v>
      </c>
      <c r="G8412" s="3">
        <f t="shared" si="131"/>
        <v>36</v>
      </c>
    </row>
    <row r="8413" spans="1:7" x14ac:dyDescent="0.15">
      <c r="A8413" s="3" t="s">
        <v>4556</v>
      </c>
      <c r="B8413" s="4" t="s">
        <v>4439</v>
      </c>
      <c r="C8413" s="4" t="s">
        <v>4440</v>
      </c>
      <c r="D8413" s="6">
        <v>10406081701001</v>
      </c>
      <c r="E8413" s="3">
        <f>VLOOKUP(D8413,[1]Sheet1!E:R,4,FALSE)</f>
        <v>1</v>
      </c>
      <c r="F8413" s="3">
        <v>7</v>
      </c>
      <c r="G8413" s="3">
        <f t="shared" si="131"/>
        <v>7</v>
      </c>
    </row>
    <row r="8414" spans="1:7" x14ac:dyDescent="0.15">
      <c r="A8414" s="3" t="s">
        <v>4556</v>
      </c>
      <c r="B8414" s="4" t="s">
        <v>4441</v>
      </c>
      <c r="C8414" s="4" t="s">
        <v>4442</v>
      </c>
      <c r="D8414" s="6">
        <v>10406091701001</v>
      </c>
      <c r="E8414" s="3">
        <f>VLOOKUP(D8414,[1]Sheet1!E:R,4,FALSE)</f>
        <v>1</v>
      </c>
      <c r="F8414" s="3">
        <v>33</v>
      </c>
      <c r="G8414" s="3">
        <f t="shared" si="131"/>
        <v>33</v>
      </c>
    </row>
    <row r="8415" spans="1:7" x14ac:dyDescent="0.15">
      <c r="A8415" s="3" t="s">
        <v>4556</v>
      </c>
      <c r="B8415" s="4" t="s">
        <v>4441</v>
      </c>
      <c r="C8415" s="4" t="s">
        <v>4443</v>
      </c>
      <c r="D8415" s="6">
        <v>10406091701002</v>
      </c>
      <c r="E8415" s="3">
        <f>VLOOKUP(D8415,[1]Sheet1!E:R,4,FALSE)</f>
        <v>1</v>
      </c>
      <c r="F8415" s="3">
        <v>16</v>
      </c>
      <c r="G8415" s="3">
        <f t="shared" si="131"/>
        <v>16</v>
      </c>
    </row>
    <row r="8416" spans="1:7" x14ac:dyDescent="0.15">
      <c r="A8416" s="3" t="s">
        <v>4556</v>
      </c>
      <c r="B8416" s="4" t="s">
        <v>4441</v>
      </c>
      <c r="C8416" s="4" t="s">
        <v>4444</v>
      </c>
      <c r="D8416" s="6">
        <v>10406091701003</v>
      </c>
      <c r="E8416" s="3">
        <f>VLOOKUP(D8416,[1]Sheet1!E:R,4,FALSE)</f>
        <v>1</v>
      </c>
      <c r="F8416" s="3">
        <v>4</v>
      </c>
      <c r="G8416" s="3">
        <f t="shared" si="131"/>
        <v>4</v>
      </c>
    </row>
    <row r="8417" spans="1:7" x14ac:dyDescent="0.15">
      <c r="A8417" s="3" t="s">
        <v>4556</v>
      </c>
      <c r="B8417" s="4" t="s">
        <v>4445</v>
      </c>
      <c r="C8417" s="4" t="s">
        <v>1297</v>
      </c>
      <c r="D8417" s="6">
        <v>10406101701002</v>
      </c>
      <c r="E8417" s="3">
        <f>VLOOKUP(D8417,[1]Sheet1!E:R,4,FALSE)</f>
        <v>1</v>
      </c>
      <c r="F8417" s="3">
        <v>18</v>
      </c>
      <c r="G8417" s="3">
        <f t="shared" si="131"/>
        <v>18</v>
      </c>
    </row>
    <row r="8418" spans="1:7" x14ac:dyDescent="0.15">
      <c r="A8418" s="3" t="s">
        <v>4556</v>
      </c>
      <c r="B8418" s="4" t="s">
        <v>4446</v>
      </c>
      <c r="C8418" s="4" t="s">
        <v>4447</v>
      </c>
      <c r="D8418" s="6">
        <v>10406111701001</v>
      </c>
      <c r="E8418" s="3">
        <f>VLOOKUP(D8418,[1]Sheet1!E:R,4,FALSE)</f>
        <v>2</v>
      </c>
      <c r="F8418" s="3">
        <v>5</v>
      </c>
      <c r="G8418" s="3">
        <f t="shared" si="131"/>
        <v>2.5</v>
      </c>
    </row>
    <row r="8419" spans="1:7" x14ac:dyDescent="0.15">
      <c r="A8419" s="3" t="s">
        <v>4556</v>
      </c>
      <c r="B8419" s="4" t="s">
        <v>4446</v>
      </c>
      <c r="C8419" s="4" t="s">
        <v>4448</v>
      </c>
      <c r="D8419" s="6">
        <v>10406111701002</v>
      </c>
      <c r="E8419" s="3">
        <f>VLOOKUP(D8419,[1]Sheet1!E:R,4,FALSE)</f>
        <v>1</v>
      </c>
      <c r="F8419" s="3">
        <v>1</v>
      </c>
      <c r="G8419" s="3">
        <f t="shared" si="131"/>
        <v>1</v>
      </c>
    </row>
    <row r="8420" spans="1:7" x14ac:dyDescent="0.15">
      <c r="A8420" s="3" t="s">
        <v>4556</v>
      </c>
      <c r="B8420" s="4" t="s">
        <v>4449</v>
      </c>
      <c r="C8420" s="4" t="s">
        <v>622</v>
      </c>
      <c r="D8420" s="6">
        <v>10406151701001</v>
      </c>
      <c r="E8420" s="3">
        <f>VLOOKUP(D8420,[1]Sheet1!E:R,4,FALSE)</f>
        <v>1</v>
      </c>
      <c r="F8420" s="3">
        <v>9</v>
      </c>
      <c r="G8420" s="3">
        <f t="shared" si="131"/>
        <v>9</v>
      </c>
    </row>
    <row r="8421" spans="1:7" x14ac:dyDescent="0.15">
      <c r="A8421" s="3" t="s">
        <v>4556</v>
      </c>
      <c r="B8421" s="4" t="s">
        <v>4450</v>
      </c>
      <c r="C8421" s="4" t="s">
        <v>606</v>
      </c>
      <c r="D8421" s="6">
        <v>10406161701001</v>
      </c>
      <c r="E8421" s="3">
        <f>VLOOKUP(D8421,[1]Sheet1!E:R,4,FALSE)</f>
        <v>1</v>
      </c>
      <c r="F8421" s="3">
        <v>26</v>
      </c>
      <c r="G8421" s="3">
        <f t="shared" si="131"/>
        <v>26</v>
      </c>
    </row>
    <row r="8422" spans="1:7" x14ac:dyDescent="0.15">
      <c r="A8422" s="3" t="s">
        <v>4556</v>
      </c>
      <c r="B8422" s="4" t="s">
        <v>4450</v>
      </c>
      <c r="C8422" s="4" t="s">
        <v>622</v>
      </c>
      <c r="D8422" s="6">
        <v>10406161701002</v>
      </c>
      <c r="E8422" s="3">
        <f>VLOOKUP(D8422,[1]Sheet1!E:R,4,FALSE)</f>
        <v>1</v>
      </c>
      <c r="F8422" s="3">
        <v>43</v>
      </c>
      <c r="G8422" s="3">
        <f t="shared" si="131"/>
        <v>43</v>
      </c>
    </row>
    <row r="8423" spans="1:7" x14ac:dyDescent="0.15">
      <c r="A8423" s="3" t="s">
        <v>4556</v>
      </c>
      <c r="B8423" s="4" t="s">
        <v>4451</v>
      </c>
      <c r="C8423" s="4" t="s">
        <v>4452</v>
      </c>
      <c r="D8423" s="6">
        <v>10406181701001</v>
      </c>
      <c r="E8423" s="3">
        <f>VLOOKUP(D8423,[1]Sheet1!E:R,4,FALSE)</f>
        <v>1</v>
      </c>
      <c r="F8423" s="3">
        <v>5</v>
      </c>
      <c r="G8423" s="3">
        <f t="shared" si="131"/>
        <v>5</v>
      </c>
    </row>
    <row r="8424" spans="1:7" x14ac:dyDescent="0.15">
      <c r="A8424" s="3" t="s">
        <v>4556</v>
      </c>
      <c r="B8424" s="4" t="s">
        <v>4453</v>
      </c>
      <c r="C8424" s="4" t="s">
        <v>4454</v>
      </c>
      <c r="D8424" s="6">
        <v>10406231701001</v>
      </c>
      <c r="E8424" s="3">
        <f>VLOOKUP(D8424,[1]Sheet1!E:R,4,FALSE)</f>
        <v>1</v>
      </c>
      <c r="F8424" s="3">
        <v>26</v>
      </c>
      <c r="G8424" s="3">
        <f t="shared" si="131"/>
        <v>26</v>
      </c>
    </row>
    <row r="8425" spans="1:7" x14ac:dyDescent="0.15">
      <c r="A8425" s="3" t="s">
        <v>4556</v>
      </c>
      <c r="B8425" s="4" t="s">
        <v>4455</v>
      </c>
      <c r="C8425" s="4" t="s">
        <v>4456</v>
      </c>
      <c r="D8425" s="6">
        <v>10406241701001</v>
      </c>
      <c r="E8425" s="3">
        <f>VLOOKUP(D8425,[1]Sheet1!E:R,4,FALSE)</f>
        <v>1</v>
      </c>
      <c r="F8425" s="3">
        <v>51</v>
      </c>
      <c r="G8425" s="3">
        <f t="shared" si="131"/>
        <v>51</v>
      </c>
    </row>
    <row r="8426" spans="1:7" x14ac:dyDescent="0.15">
      <c r="A8426" s="3" t="s">
        <v>4556</v>
      </c>
      <c r="B8426" s="4" t="s">
        <v>4457</v>
      </c>
      <c r="C8426" s="4" t="s">
        <v>622</v>
      </c>
      <c r="D8426" s="6">
        <v>10406271701001</v>
      </c>
      <c r="E8426" s="3">
        <f>VLOOKUP(D8426,[1]Sheet1!E:R,4,FALSE)</f>
        <v>1</v>
      </c>
      <c r="F8426" s="3">
        <v>7</v>
      </c>
      <c r="G8426" s="3">
        <f t="shared" si="131"/>
        <v>7</v>
      </c>
    </row>
    <row r="8427" spans="1:7" x14ac:dyDescent="0.15">
      <c r="A8427" s="3" t="s">
        <v>4556</v>
      </c>
      <c r="B8427" s="4" t="s">
        <v>4458</v>
      </c>
      <c r="C8427" s="4" t="s">
        <v>606</v>
      </c>
      <c r="D8427" s="6">
        <v>10406301701001</v>
      </c>
      <c r="E8427" s="3">
        <f>VLOOKUP(D8427,[1]Sheet1!E:R,4,FALSE)</f>
        <v>1</v>
      </c>
      <c r="F8427" s="3">
        <v>13</v>
      </c>
      <c r="G8427" s="3">
        <f t="shared" si="131"/>
        <v>13</v>
      </c>
    </row>
    <row r="8428" spans="1:7" x14ac:dyDescent="0.15">
      <c r="A8428" s="3" t="s">
        <v>4556</v>
      </c>
      <c r="B8428" s="4" t="s">
        <v>4459</v>
      </c>
      <c r="C8428" s="4" t="s">
        <v>4460</v>
      </c>
      <c r="D8428" s="6">
        <v>20400011703001</v>
      </c>
      <c r="E8428" s="3">
        <f>VLOOKUP(D8428,[1]Sheet1!E:R,4,FALSE)</f>
        <v>1</v>
      </c>
      <c r="F8428" s="3">
        <v>6</v>
      </c>
      <c r="G8428" s="3">
        <f t="shared" si="131"/>
        <v>6</v>
      </c>
    </row>
    <row r="8429" spans="1:7" x14ac:dyDescent="0.15">
      <c r="A8429" s="3" t="s">
        <v>4556</v>
      </c>
      <c r="B8429" s="4" t="s">
        <v>4459</v>
      </c>
      <c r="C8429" s="4" t="s">
        <v>643</v>
      </c>
      <c r="D8429" s="6">
        <v>20400011703002</v>
      </c>
      <c r="E8429" s="3">
        <f>VLOOKUP(D8429,[1]Sheet1!E:R,4,FALSE)</f>
        <v>1</v>
      </c>
      <c r="F8429" s="3">
        <v>6</v>
      </c>
      <c r="G8429" s="3">
        <f t="shared" si="131"/>
        <v>6</v>
      </c>
    </row>
    <row r="8430" spans="1:7" x14ac:dyDescent="0.15">
      <c r="A8430" s="3" t="s">
        <v>4556</v>
      </c>
      <c r="B8430" s="4" t="s">
        <v>4459</v>
      </c>
      <c r="C8430" s="4" t="s">
        <v>2404</v>
      </c>
      <c r="D8430" s="6">
        <v>20400011703003</v>
      </c>
      <c r="E8430" s="3">
        <f>VLOOKUP(D8430,[1]Sheet1!E:R,4,FALSE)</f>
        <v>2</v>
      </c>
      <c r="F8430" s="3">
        <v>109</v>
      </c>
      <c r="G8430" s="3">
        <f t="shared" si="131"/>
        <v>54.5</v>
      </c>
    </row>
    <row r="8431" spans="1:7" x14ac:dyDescent="0.15">
      <c r="A8431" s="3" t="s">
        <v>4556</v>
      </c>
      <c r="B8431" s="4" t="s">
        <v>4459</v>
      </c>
      <c r="C8431" s="4" t="s">
        <v>1645</v>
      </c>
      <c r="D8431" s="6">
        <v>20400011704001</v>
      </c>
      <c r="E8431" s="3">
        <f>VLOOKUP(D8431,[1]Sheet1!E:R,4,FALSE)</f>
        <v>1</v>
      </c>
      <c r="F8431" s="3">
        <v>3</v>
      </c>
      <c r="G8431" s="3">
        <f t="shared" si="131"/>
        <v>3</v>
      </c>
    </row>
    <row r="8432" spans="1:7" x14ac:dyDescent="0.15">
      <c r="A8432" s="3" t="s">
        <v>4556</v>
      </c>
      <c r="B8432" s="4" t="s">
        <v>4459</v>
      </c>
      <c r="C8432" s="4" t="s">
        <v>995</v>
      </c>
      <c r="D8432" s="6">
        <v>20400011704002</v>
      </c>
      <c r="E8432" s="3">
        <f>VLOOKUP(D8432,[1]Sheet1!E:R,4,FALSE)</f>
        <v>1</v>
      </c>
      <c r="F8432" s="3">
        <v>6</v>
      </c>
      <c r="G8432" s="3">
        <f t="shared" si="131"/>
        <v>6</v>
      </c>
    </row>
    <row r="8433" spans="1:7" x14ac:dyDescent="0.15">
      <c r="A8433" s="3" t="s">
        <v>4556</v>
      </c>
      <c r="B8433" s="4" t="s">
        <v>4459</v>
      </c>
      <c r="C8433" s="4" t="s">
        <v>649</v>
      </c>
      <c r="D8433" s="6">
        <v>20400011704003</v>
      </c>
      <c r="E8433" s="3">
        <f>VLOOKUP(D8433,[1]Sheet1!E:R,4,FALSE)</f>
        <v>1</v>
      </c>
      <c r="F8433" s="3">
        <v>13</v>
      </c>
      <c r="G8433" s="3">
        <f t="shared" si="131"/>
        <v>13</v>
      </c>
    </row>
    <row r="8434" spans="1:7" x14ac:dyDescent="0.15">
      <c r="A8434" s="3" t="s">
        <v>4556</v>
      </c>
      <c r="B8434" s="4" t="s">
        <v>4459</v>
      </c>
      <c r="C8434" s="4" t="s">
        <v>4461</v>
      </c>
      <c r="D8434" s="6">
        <v>20400011705001</v>
      </c>
      <c r="E8434" s="3">
        <f>VLOOKUP(D8434,[1]Sheet1!E:R,4,FALSE)</f>
        <v>1</v>
      </c>
      <c r="F8434" s="3">
        <v>1</v>
      </c>
      <c r="G8434" s="3">
        <f t="shared" si="131"/>
        <v>1</v>
      </c>
    </row>
    <row r="8435" spans="1:7" x14ac:dyDescent="0.15">
      <c r="A8435" s="3" t="s">
        <v>4556</v>
      </c>
      <c r="B8435" s="4" t="s">
        <v>4459</v>
      </c>
      <c r="C8435" s="4" t="s">
        <v>4462</v>
      </c>
      <c r="D8435" s="6">
        <v>20400011705002</v>
      </c>
      <c r="E8435" s="3">
        <f>VLOOKUP(D8435,[1]Sheet1!E:R,4,FALSE)</f>
        <v>1</v>
      </c>
      <c r="F8435" s="3">
        <v>21</v>
      </c>
      <c r="G8435" s="3">
        <f t="shared" si="131"/>
        <v>21</v>
      </c>
    </row>
    <row r="8436" spans="1:7" x14ac:dyDescent="0.15">
      <c r="A8436" s="3" t="s">
        <v>4556</v>
      </c>
      <c r="B8436" s="4" t="s">
        <v>4463</v>
      </c>
      <c r="C8436" s="4" t="s">
        <v>1647</v>
      </c>
      <c r="D8436" s="6">
        <v>20400021703001</v>
      </c>
      <c r="E8436" s="3">
        <f>VLOOKUP(D8436,[1]Sheet1!E:R,4,FALSE)</f>
        <v>1</v>
      </c>
      <c r="F8436" s="3">
        <v>13</v>
      </c>
      <c r="G8436" s="3">
        <f t="shared" si="131"/>
        <v>13</v>
      </c>
    </row>
    <row r="8437" spans="1:7" x14ac:dyDescent="0.15">
      <c r="A8437" s="3" t="s">
        <v>4556</v>
      </c>
      <c r="B8437" s="4" t="s">
        <v>4463</v>
      </c>
      <c r="C8437" s="4" t="s">
        <v>643</v>
      </c>
      <c r="D8437" s="6">
        <v>20400021703002</v>
      </c>
      <c r="E8437" s="3">
        <f>VLOOKUP(D8437,[1]Sheet1!E:R,4,FALSE)</f>
        <v>1</v>
      </c>
      <c r="F8437" s="3">
        <v>26</v>
      </c>
      <c r="G8437" s="3">
        <f t="shared" si="131"/>
        <v>26</v>
      </c>
    </row>
    <row r="8438" spans="1:7" x14ac:dyDescent="0.15">
      <c r="A8438" s="3" t="s">
        <v>4556</v>
      </c>
      <c r="B8438" s="4" t="s">
        <v>4463</v>
      </c>
      <c r="C8438" s="4" t="s">
        <v>1667</v>
      </c>
      <c r="D8438" s="6">
        <v>20400021703003</v>
      </c>
      <c r="E8438" s="3">
        <f>VLOOKUP(D8438,[1]Sheet1!E:R,4,FALSE)</f>
        <v>1</v>
      </c>
      <c r="F8438" s="3">
        <v>22</v>
      </c>
      <c r="G8438" s="3">
        <f t="shared" si="131"/>
        <v>22</v>
      </c>
    </row>
    <row r="8439" spans="1:7" x14ac:dyDescent="0.15">
      <c r="A8439" s="3" t="s">
        <v>4556</v>
      </c>
      <c r="B8439" s="4" t="s">
        <v>4463</v>
      </c>
      <c r="C8439" s="4" t="s">
        <v>2776</v>
      </c>
      <c r="D8439" s="6">
        <v>20400021704001</v>
      </c>
      <c r="E8439" s="3">
        <f>VLOOKUP(D8439,[1]Sheet1!E:R,4,FALSE)</f>
        <v>1</v>
      </c>
      <c r="F8439" s="3">
        <v>4</v>
      </c>
      <c r="G8439" s="3">
        <f t="shared" si="131"/>
        <v>4</v>
      </c>
    </row>
    <row r="8440" spans="1:7" x14ac:dyDescent="0.15">
      <c r="A8440" s="3" t="s">
        <v>4556</v>
      </c>
      <c r="B8440" s="4" t="s">
        <v>4463</v>
      </c>
      <c r="C8440" s="4" t="s">
        <v>4464</v>
      </c>
      <c r="D8440" s="6">
        <v>20400021704002</v>
      </c>
      <c r="E8440" s="3">
        <f>VLOOKUP(D8440,[1]Sheet1!E:R,4,FALSE)</f>
        <v>2</v>
      </c>
      <c r="F8440" s="3">
        <v>31</v>
      </c>
      <c r="G8440" s="3">
        <f t="shared" si="131"/>
        <v>15.5</v>
      </c>
    </row>
    <row r="8441" spans="1:7" x14ac:dyDescent="0.15">
      <c r="A8441" s="3" t="s">
        <v>4556</v>
      </c>
      <c r="B8441" s="4" t="s">
        <v>4463</v>
      </c>
      <c r="C8441" s="4" t="s">
        <v>4465</v>
      </c>
      <c r="D8441" s="6">
        <v>20400021704003</v>
      </c>
      <c r="E8441" s="3">
        <f>VLOOKUP(D8441,[1]Sheet1!E:R,4,FALSE)</f>
        <v>2</v>
      </c>
      <c r="F8441" s="3">
        <v>11</v>
      </c>
      <c r="G8441" s="3">
        <f t="shared" si="131"/>
        <v>5.5</v>
      </c>
    </row>
    <row r="8442" spans="1:7" x14ac:dyDescent="0.15">
      <c r="A8442" s="3" t="s">
        <v>4556</v>
      </c>
      <c r="B8442" s="4" t="s">
        <v>4463</v>
      </c>
      <c r="C8442" s="4" t="s">
        <v>4466</v>
      </c>
      <c r="D8442" s="6">
        <v>20400021704004</v>
      </c>
      <c r="E8442" s="3">
        <f>VLOOKUP(D8442,[1]Sheet1!E:R,4,FALSE)</f>
        <v>2</v>
      </c>
      <c r="F8442" s="3">
        <v>25</v>
      </c>
      <c r="G8442" s="3">
        <f t="shared" si="131"/>
        <v>12.5</v>
      </c>
    </row>
    <row r="8443" spans="1:7" x14ac:dyDescent="0.15">
      <c r="A8443" s="3" t="s">
        <v>4556</v>
      </c>
      <c r="B8443" s="4" t="s">
        <v>4463</v>
      </c>
      <c r="C8443" s="4" t="s">
        <v>4467</v>
      </c>
      <c r="D8443" s="6">
        <v>20400021704005</v>
      </c>
      <c r="E8443" s="3">
        <f>VLOOKUP(D8443,[1]Sheet1!E:R,4,FALSE)</f>
        <v>1</v>
      </c>
      <c r="F8443" s="3">
        <v>18</v>
      </c>
      <c r="G8443" s="3">
        <f t="shared" si="131"/>
        <v>18</v>
      </c>
    </row>
    <row r="8444" spans="1:7" x14ac:dyDescent="0.15">
      <c r="A8444" s="3" t="s">
        <v>4556</v>
      </c>
      <c r="B8444" s="4" t="s">
        <v>4463</v>
      </c>
      <c r="C8444" s="4" t="s">
        <v>4468</v>
      </c>
      <c r="D8444" s="6">
        <v>20400021704006</v>
      </c>
      <c r="E8444" s="3">
        <f>VLOOKUP(D8444,[1]Sheet1!E:R,4,FALSE)</f>
        <v>1</v>
      </c>
      <c r="F8444" s="3">
        <v>20</v>
      </c>
      <c r="G8444" s="3">
        <f t="shared" si="131"/>
        <v>20</v>
      </c>
    </row>
    <row r="8445" spans="1:7" x14ac:dyDescent="0.15">
      <c r="A8445" s="3" t="s">
        <v>4556</v>
      </c>
      <c r="B8445" s="4" t="s">
        <v>4463</v>
      </c>
      <c r="C8445" s="4" t="s">
        <v>4469</v>
      </c>
      <c r="D8445" s="6">
        <v>20400021704007</v>
      </c>
      <c r="E8445" s="3">
        <f>VLOOKUP(D8445,[1]Sheet1!E:R,4,FALSE)</f>
        <v>1</v>
      </c>
      <c r="F8445" s="3">
        <v>16</v>
      </c>
      <c r="G8445" s="3">
        <f t="shared" si="131"/>
        <v>16</v>
      </c>
    </row>
    <row r="8446" spans="1:7" x14ac:dyDescent="0.15">
      <c r="A8446" s="3" t="s">
        <v>4556</v>
      </c>
      <c r="B8446" s="4" t="s">
        <v>4463</v>
      </c>
      <c r="C8446" s="4" t="s">
        <v>4470</v>
      </c>
      <c r="D8446" s="6">
        <v>20400021704008</v>
      </c>
      <c r="E8446" s="3">
        <f>VLOOKUP(D8446,[1]Sheet1!E:R,4,FALSE)</f>
        <v>1</v>
      </c>
      <c r="F8446" s="3">
        <v>28</v>
      </c>
      <c r="G8446" s="3">
        <f t="shared" si="131"/>
        <v>28</v>
      </c>
    </row>
    <row r="8447" spans="1:7" x14ac:dyDescent="0.15">
      <c r="A8447" s="3" t="s">
        <v>4556</v>
      </c>
      <c r="B8447" s="4" t="s">
        <v>4463</v>
      </c>
      <c r="C8447" s="4" t="s">
        <v>4471</v>
      </c>
      <c r="D8447" s="6">
        <v>20400021704009</v>
      </c>
      <c r="E8447" s="3">
        <f>VLOOKUP(D8447,[1]Sheet1!E:R,4,FALSE)</f>
        <v>1</v>
      </c>
      <c r="F8447" s="3">
        <v>18</v>
      </c>
      <c r="G8447" s="3">
        <f t="shared" si="131"/>
        <v>18</v>
      </c>
    </row>
    <row r="8448" spans="1:7" x14ac:dyDescent="0.15">
      <c r="A8448" s="3" t="s">
        <v>4556</v>
      </c>
      <c r="B8448" s="4" t="s">
        <v>4463</v>
      </c>
      <c r="C8448" s="4" t="s">
        <v>4467</v>
      </c>
      <c r="D8448" s="6">
        <v>20400021704010</v>
      </c>
      <c r="E8448" s="3">
        <f>VLOOKUP(D8448,[1]Sheet1!E:R,4,FALSE)</f>
        <v>1</v>
      </c>
      <c r="F8448" s="3">
        <v>4</v>
      </c>
      <c r="G8448" s="3">
        <f t="shared" si="131"/>
        <v>4</v>
      </c>
    </row>
    <row r="8449" spans="1:7" x14ac:dyDescent="0.15">
      <c r="A8449" s="3" t="s">
        <v>4556</v>
      </c>
      <c r="B8449" s="4" t="s">
        <v>4463</v>
      </c>
      <c r="C8449" s="4" t="s">
        <v>1663</v>
      </c>
      <c r="D8449" s="6">
        <v>20400021705001</v>
      </c>
      <c r="E8449" s="3">
        <f>VLOOKUP(D8449,[1]Sheet1!E:R,4,FALSE)</f>
        <v>2</v>
      </c>
      <c r="F8449" s="3">
        <v>29</v>
      </c>
      <c r="G8449" s="3">
        <f t="shared" si="131"/>
        <v>14.5</v>
      </c>
    </row>
    <row r="8450" spans="1:7" x14ac:dyDescent="0.15">
      <c r="A8450" s="3" t="s">
        <v>4556</v>
      </c>
      <c r="B8450" s="4" t="s">
        <v>4472</v>
      </c>
      <c r="C8450" s="4" t="s">
        <v>643</v>
      </c>
      <c r="D8450" s="6">
        <v>20400031703001</v>
      </c>
      <c r="E8450" s="3">
        <f>VLOOKUP(D8450,[1]Sheet1!E:R,4,FALSE)</f>
        <v>1</v>
      </c>
      <c r="F8450" s="3">
        <v>8</v>
      </c>
      <c r="G8450" s="3">
        <f t="shared" si="131"/>
        <v>8</v>
      </c>
    </row>
    <row r="8451" spans="1:7" x14ac:dyDescent="0.15">
      <c r="A8451" s="3" t="s">
        <v>4556</v>
      </c>
      <c r="B8451" s="4" t="s">
        <v>4472</v>
      </c>
      <c r="C8451" s="4" t="s">
        <v>1647</v>
      </c>
      <c r="D8451" s="6">
        <v>20400031703002</v>
      </c>
      <c r="E8451" s="3">
        <f>VLOOKUP(D8451,[1]Sheet1!E:R,4,FALSE)</f>
        <v>1</v>
      </c>
      <c r="F8451" s="3">
        <v>23</v>
      </c>
      <c r="G8451" s="3">
        <f t="shared" si="131"/>
        <v>23</v>
      </c>
    </row>
    <row r="8452" spans="1:7" x14ac:dyDescent="0.15">
      <c r="A8452" s="3" t="s">
        <v>4556</v>
      </c>
      <c r="B8452" s="4" t="s">
        <v>4472</v>
      </c>
      <c r="C8452" s="4" t="s">
        <v>1669</v>
      </c>
      <c r="D8452" s="6">
        <v>20400031703003</v>
      </c>
      <c r="E8452" s="3">
        <f>VLOOKUP(D8452,[1]Sheet1!E:R,4,FALSE)</f>
        <v>1</v>
      </c>
      <c r="F8452" s="3">
        <v>74</v>
      </c>
      <c r="G8452" s="3">
        <f t="shared" ref="G8452:G8515" si="132">F8452/E8452</f>
        <v>74</v>
      </c>
    </row>
    <row r="8453" spans="1:7" x14ac:dyDescent="0.15">
      <c r="A8453" s="3" t="s">
        <v>4556</v>
      </c>
      <c r="B8453" s="4" t="s">
        <v>4472</v>
      </c>
      <c r="C8453" s="4" t="s">
        <v>4473</v>
      </c>
      <c r="D8453" s="6">
        <v>20400031704001</v>
      </c>
      <c r="E8453" s="3">
        <f>VLOOKUP(D8453,[1]Sheet1!E:R,4,FALSE)</f>
        <v>1</v>
      </c>
      <c r="F8453" s="3">
        <v>2</v>
      </c>
      <c r="G8453" s="3">
        <f t="shared" si="132"/>
        <v>2</v>
      </c>
    </row>
    <row r="8454" spans="1:7" x14ac:dyDescent="0.15">
      <c r="A8454" s="3" t="s">
        <v>4556</v>
      </c>
      <c r="B8454" s="4" t="s">
        <v>4472</v>
      </c>
      <c r="C8454" s="4" t="s">
        <v>4474</v>
      </c>
      <c r="D8454" s="6">
        <v>20400031704002</v>
      </c>
      <c r="E8454" s="3">
        <f>VLOOKUP(D8454,[1]Sheet1!E:R,4,FALSE)</f>
        <v>1</v>
      </c>
      <c r="F8454" s="3">
        <v>4</v>
      </c>
      <c r="G8454" s="3">
        <f t="shared" si="132"/>
        <v>4</v>
      </c>
    </row>
    <row r="8455" spans="1:7" x14ac:dyDescent="0.15">
      <c r="A8455" s="3" t="s">
        <v>4556</v>
      </c>
      <c r="B8455" s="4" t="s">
        <v>4472</v>
      </c>
      <c r="C8455" s="4" t="s">
        <v>4475</v>
      </c>
      <c r="D8455" s="6">
        <v>20400031704003</v>
      </c>
      <c r="E8455" s="3">
        <f>VLOOKUP(D8455,[1]Sheet1!E:R,4,FALSE)</f>
        <v>1</v>
      </c>
      <c r="F8455" s="3">
        <v>6</v>
      </c>
      <c r="G8455" s="3">
        <f t="shared" si="132"/>
        <v>6</v>
      </c>
    </row>
    <row r="8456" spans="1:7" x14ac:dyDescent="0.15">
      <c r="A8456" s="3" t="s">
        <v>4556</v>
      </c>
      <c r="B8456" s="4" t="s">
        <v>4472</v>
      </c>
      <c r="C8456" s="4" t="s">
        <v>4476</v>
      </c>
      <c r="D8456" s="6">
        <v>20400031704004</v>
      </c>
      <c r="E8456" s="3">
        <f>VLOOKUP(D8456,[1]Sheet1!E:R,4,FALSE)</f>
        <v>1</v>
      </c>
      <c r="F8456" s="3">
        <v>24</v>
      </c>
      <c r="G8456" s="3">
        <f t="shared" si="132"/>
        <v>24</v>
      </c>
    </row>
    <row r="8457" spans="1:7" x14ac:dyDescent="0.15">
      <c r="A8457" s="3" t="s">
        <v>4556</v>
      </c>
      <c r="B8457" s="4" t="s">
        <v>4472</v>
      </c>
      <c r="C8457" s="4" t="s">
        <v>4477</v>
      </c>
      <c r="D8457" s="6">
        <v>20400031704005</v>
      </c>
      <c r="E8457" s="3">
        <f>VLOOKUP(D8457,[1]Sheet1!E:R,4,FALSE)</f>
        <v>2</v>
      </c>
      <c r="F8457" s="3">
        <v>32</v>
      </c>
      <c r="G8457" s="3">
        <f t="shared" si="132"/>
        <v>16</v>
      </c>
    </row>
    <row r="8458" spans="1:7" x14ac:dyDescent="0.15">
      <c r="A8458" s="3" t="s">
        <v>4556</v>
      </c>
      <c r="B8458" s="4" t="s">
        <v>4472</v>
      </c>
      <c r="C8458" s="4" t="s">
        <v>1657</v>
      </c>
      <c r="D8458" s="6">
        <v>20400031704006</v>
      </c>
      <c r="E8458" s="3">
        <f>VLOOKUP(D8458,[1]Sheet1!E:R,4,FALSE)</f>
        <v>1</v>
      </c>
      <c r="F8458" s="3">
        <v>30</v>
      </c>
      <c r="G8458" s="3">
        <f t="shared" si="132"/>
        <v>30</v>
      </c>
    </row>
    <row r="8459" spans="1:7" x14ac:dyDescent="0.15">
      <c r="A8459" s="3" t="s">
        <v>4556</v>
      </c>
      <c r="B8459" s="4" t="s">
        <v>4472</v>
      </c>
      <c r="C8459" s="4" t="s">
        <v>1663</v>
      </c>
      <c r="D8459" s="6">
        <v>20400031705001</v>
      </c>
      <c r="E8459" s="3">
        <f>VLOOKUP(D8459,[1]Sheet1!E:R,4,FALSE)</f>
        <v>2</v>
      </c>
      <c r="F8459" s="3">
        <v>16</v>
      </c>
      <c r="G8459" s="3">
        <f t="shared" si="132"/>
        <v>8</v>
      </c>
    </row>
    <row r="8460" spans="1:7" x14ac:dyDescent="0.15">
      <c r="A8460" s="3" t="s">
        <v>4556</v>
      </c>
      <c r="B8460" s="4" t="s">
        <v>4472</v>
      </c>
      <c r="C8460" s="4" t="s">
        <v>1652</v>
      </c>
      <c r="D8460" s="6">
        <v>20400031705002</v>
      </c>
      <c r="E8460" s="3">
        <f>VLOOKUP(D8460,[1]Sheet1!E:R,4,FALSE)</f>
        <v>1</v>
      </c>
      <c r="F8460" s="3">
        <v>27</v>
      </c>
      <c r="G8460" s="3">
        <f t="shared" si="132"/>
        <v>27</v>
      </c>
    </row>
    <row r="8461" spans="1:7" x14ac:dyDescent="0.15">
      <c r="A8461" s="3" t="s">
        <v>4556</v>
      </c>
      <c r="B8461" s="4" t="s">
        <v>4478</v>
      </c>
      <c r="C8461" s="4" t="s">
        <v>643</v>
      </c>
      <c r="D8461" s="6">
        <v>20400041703001</v>
      </c>
      <c r="E8461" s="3">
        <f>VLOOKUP(D8461,[1]Sheet1!E:R,4,FALSE)</f>
        <v>1</v>
      </c>
      <c r="F8461" s="3">
        <v>3</v>
      </c>
      <c r="G8461" s="3">
        <f t="shared" si="132"/>
        <v>3</v>
      </c>
    </row>
    <row r="8462" spans="1:7" x14ac:dyDescent="0.15">
      <c r="A8462" s="3" t="s">
        <v>4556</v>
      </c>
      <c r="B8462" s="4" t="s">
        <v>4478</v>
      </c>
      <c r="C8462" s="4" t="s">
        <v>1647</v>
      </c>
      <c r="D8462" s="6">
        <v>20400041703002</v>
      </c>
      <c r="E8462" s="3">
        <f>VLOOKUP(D8462,[1]Sheet1!E:R,4,FALSE)</f>
        <v>1</v>
      </c>
      <c r="F8462" s="3">
        <v>14</v>
      </c>
      <c r="G8462" s="3">
        <f t="shared" si="132"/>
        <v>14</v>
      </c>
    </row>
    <row r="8463" spans="1:7" x14ac:dyDescent="0.15">
      <c r="A8463" s="3" t="s">
        <v>4556</v>
      </c>
      <c r="B8463" s="4" t="s">
        <v>4478</v>
      </c>
      <c r="C8463" s="4" t="s">
        <v>1663</v>
      </c>
      <c r="D8463" s="6">
        <v>20400041704001</v>
      </c>
      <c r="E8463" s="3">
        <f>VLOOKUP(D8463,[1]Sheet1!E:R,4,FALSE)</f>
        <v>1</v>
      </c>
      <c r="F8463" s="3">
        <v>4</v>
      </c>
      <c r="G8463" s="3">
        <f t="shared" si="132"/>
        <v>4</v>
      </c>
    </row>
    <row r="8464" spans="1:7" x14ac:dyDescent="0.15">
      <c r="A8464" s="3" t="s">
        <v>4556</v>
      </c>
      <c r="B8464" s="4" t="s">
        <v>4478</v>
      </c>
      <c r="C8464" s="4" t="s">
        <v>4479</v>
      </c>
      <c r="D8464" s="6">
        <v>20400041704002</v>
      </c>
      <c r="E8464" s="3">
        <f>VLOOKUP(D8464,[1]Sheet1!E:R,4,FALSE)</f>
        <v>1</v>
      </c>
      <c r="F8464" s="3">
        <v>3</v>
      </c>
      <c r="G8464" s="3">
        <f t="shared" si="132"/>
        <v>3</v>
      </c>
    </row>
    <row r="8465" spans="1:7" x14ac:dyDescent="0.15">
      <c r="A8465" s="3" t="s">
        <v>4556</v>
      </c>
      <c r="B8465" s="4" t="s">
        <v>4478</v>
      </c>
      <c r="C8465" s="4" t="s">
        <v>4480</v>
      </c>
      <c r="D8465" s="6">
        <v>20400041704003</v>
      </c>
      <c r="E8465" s="3">
        <f>VLOOKUP(D8465,[1]Sheet1!E:R,4,FALSE)</f>
        <v>1</v>
      </c>
      <c r="F8465" s="3">
        <v>110</v>
      </c>
      <c r="G8465" s="3">
        <f t="shared" si="132"/>
        <v>110</v>
      </c>
    </row>
    <row r="8466" spans="1:7" x14ac:dyDescent="0.15">
      <c r="A8466" s="3" t="s">
        <v>4556</v>
      </c>
      <c r="B8466" s="4" t="s">
        <v>4478</v>
      </c>
      <c r="C8466" s="4" t="s">
        <v>3504</v>
      </c>
      <c r="D8466" s="6">
        <v>20400041704004</v>
      </c>
      <c r="E8466" s="3">
        <f>VLOOKUP(D8466,[1]Sheet1!E:R,4,FALSE)</f>
        <v>1</v>
      </c>
      <c r="F8466" s="3">
        <v>24</v>
      </c>
      <c r="G8466" s="3">
        <f t="shared" si="132"/>
        <v>24</v>
      </c>
    </row>
    <row r="8467" spans="1:7" x14ac:dyDescent="0.15">
      <c r="A8467" s="3" t="s">
        <v>4556</v>
      </c>
      <c r="B8467" s="4" t="s">
        <v>4478</v>
      </c>
      <c r="C8467" s="4" t="s">
        <v>4481</v>
      </c>
      <c r="D8467" s="6">
        <v>20400041704005</v>
      </c>
      <c r="E8467" s="3">
        <f>VLOOKUP(D8467,[1]Sheet1!E:R,4,FALSE)</f>
        <v>1</v>
      </c>
      <c r="F8467" s="3">
        <v>7</v>
      </c>
      <c r="G8467" s="3">
        <f t="shared" si="132"/>
        <v>7</v>
      </c>
    </row>
    <row r="8468" spans="1:7" x14ac:dyDescent="0.15">
      <c r="A8468" s="3" t="s">
        <v>4556</v>
      </c>
      <c r="B8468" s="4" t="s">
        <v>4478</v>
      </c>
      <c r="C8468" s="4" t="s">
        <v>1652</v>
      </c>
      <c r="D8468" s="6">
        <v>20400041705001</v>
      </c>
      <c r="E8468" s="3">
        <f>VLOOKUP(D8468,[1]Sheet1!E:R,4,FALSE)</f>
        <v>1</v>
      </c>
      <c r="F8468" s="3">
        <v>2</v>
      </c>
      <c r="G8468" s="3">
        <f t="shared" si="132"/>
        <v>2</v>
      </c>
    </row>
    <row r="8469" spans="1:7" x14ac:dyDescent="0.15">
      <c r="A8469" s="3" t="s">
        <v>4556</v>
      </c>
      <c r="B8469" s="4" t="s">
        <v>4482</v>
      </c>
      <c r="C8469" s="4" t="s">
        <v>1667</v>
      </c>
      <c r="D8469" s="6">
        <v>20400051703001</v>
      </c>
      <c r="E8469" s="3">
        <f>VLOOKUP(D8469,[1]Sheet1!E:R,4,FALSE)</f>
        <v>1</v>
      </c>
      <c r="F8469" s="3">
        <v>22</v>
      </c>
      <c r="G8469" s="3">
        <f t="shared" si="132"/>
        <v>22</v>
      </c>
    </row>
    <row r="8470" spans="1:7" x14ac:dyDescent="0.15">
      <c r="A8470" s="3" t="s">
        <v>4556</v>
      </c>
      <c r="B8470" s="4" t="s">
        <v>4482</v>
      </c>
      <c r="C8470" s="4" t="s">
        <v>1647</v>
      </c>
      <c r="D8470" s="6">
        <v>20400051703002</v>
      </c>
      <c r="E8470" s="3">
        <f>VLOOKUP(D8470,[1]Sheet1!E:R,4,FALSE)</f>
        <v>1</v>
      </c>
      <c r="F8470" s="3">
        <v>27</v>
      </c>
      <c r="G8470" s="3">
        <f t="shared" si="132"/>
        <v>27</v>
      </c>
    </row>
    <row r="8471" spans="1:7" x14ac:dyDescent="0.15">
      <c r="A8471" s="3" t="s">
        <v>4556</v>
      </c>
      <c r="B8471" s="4" t="s">
        <v>4482</v>
      </c>
      <c r="C8471" s="4" t="s">
        <v>643</v>
      </c>
      <c r="D8471" s="6">
        <v>20400051703003</v>
      </c>
      <c r="E8471" s="3">
        <f>VLOOKUP(D8471,[1]Sheet1!E:R,4,FALSE)</f>
        <v>1</v>
      </c>
      <c r="F8471" s="3">
        <v>10</v>
      </c>
      <c r="G8471" s="3">
        <f t="shared" si="132"/>
        <v>10</v>
      </c>
    </row>
    <row r="8472" spans="1:7" x14ac:dyDescent="0.15">
      <c r="A8472" s="3" t="s">
        <v>4556</v>
      </c>
      <c r="B8472" s="4" t="s">
        <v>4482</v>
      </c>
      <c r="C8472" s="4" t="s">
        <v>643</v>
      </c>
      <c r="D8472" s="6">
        <v>20400051704001</v>
      </c>
      <c r="E8472" s="3">
        <f>VLOOKUP(D8472,[1]Sheet1!E:R,4,FALSE)</f>
        <v>1</v>
      </c>
      <c r="F8472" s="3">
        <v>1</v>
      </c>
      <c r="G8472" s="3">
        <f t="shared" si="132"/>
        <v>1</v>
      </c>
    </row>
    <row r="8473" spans="1:7" x14ac:dyDescent="0.15">
      <c r="A8473" s="3" t="s">
        <v>4556</v>
      </c>
      <c r="B8473" s="4" t="s">
        <v>4482</v>
      </c>
      <c r="C8473" s="4" t="s">
        <v>3048</v>
      </c>
      <c r="D8473" s="6">
        <v>20400051704002</v>
      </c>
      <c r="E8473" s="3">
        <f>VLOOKUP(D8473,[1]Sheet1!E:R,4,FALSE)</f>
        <v>1</v>
      </c>
      <c r="F8473" s="3">
        <v>3</v>
      </c>
      <c r="G8473" s="3">
        <f t="shared" si="132"/>
        <v>3</v>
      </c>
    </row>
    <row r="8474" spans="1:7" x14ac:dyDescent="0.15">
      <c r="A8474" s="3" t="s">
        <v>4556</v>
      </c>
      <c r="B8474" s="4" t="s">
        <v>4482</v>
      </c>
      <c r="C8474" s="4" t="s">
        <v>1652</v>
      </c>
      <c r="D8474" s="6">
        <v>20400051704003</v>
      </c>
      <c r="E8474" s="3">
        <f>VLOOKUP(D8474,[1]Sheet1!E:R,4,FALSE)</f>
        <v>1</v>
      </c>
      <c r="F8474" s="3">
        <v>10</v>
      </c>
      <c r="G8474" s="3">
        <f t="shared" si="132"/>
        <v>10</v>
      </c>
    </row>
    <row r="8475" spans="1:7" x14ac:dyDescent="0.15">
      <c r="A8475" s="3" t="s">
        <v>4556</v>
      </c>
      <c r="B8475" s="4" t="s">
        <v>4482</v>
      </c>
      <c r="C8475" s="4" t="s">
        <v>1656</v>
      </c>
      <c r="D8475" s="6">
        <v>20400051704004</v>
      </c>
      <c r="E8475" s="3">
        <f>VLOOKUP(D8475,[1]Sheet1!E:R,4,FALSE)</f>
        <v>1</v>
      </c>
      <c r="F8475" s="3">
        <v>17</v>
      </c>
      <c r="G8475" s="3">
        <f t="shared" si="132"/>
        <v>17</v>
      </c>
    </row>
    <row r="8476" spans="1:7" x14ac:dyDescent="0.15">
      <c r="A8476" s="3" t="s">
        <v>4556</v>
      </c>
      <c r="B8476" s="4" t="s">
        <v>4482</v>
      </c>
      <c r="C8476" s="4" t="s">
        <v>4483</v>
      </c>
      <c r="D8476" s="6">
        <v>20400051704005</v>
      </c>
      <c r="E8476" s="3">
        <f>VLOOKUP(D8476,[1]Sheet1!E:R,4,FALSE)</f>
        <v>1</v>
      </c>
      <c r="F8476" s="3">
        <v>24</v>
      </c>
      <c r="G8476" s="3">
        <f t="shared" si="132"/>
        <v>24</v>
      </c>
    </row>
    <row r="8477" spans="1:7" x14ac:dyDescent="0.15">
      <c r="A8477" s="3" t="s">
        <v>4556</v>
      </c>
      <c r="B8477" s="4" t="s">
        <v>4484</v>
      </c>
      <c r="C8477" s="4" t="s">
        <v>587</v>
      </c>
      <c r="D8477" s="6">
        <v>20400061703001</v>
      </c>
      <c r="E8477" s="3">
        <f>VLOOKUP(D8477,[1]Sheet1!E:R,4,FALSE)</f>
        <v>2</v>
      </c>
      <c r="F8477" s="3">
        <v>10</v>
      </c>
      <c r="G8477" s="3">
        <f t="shared" si="132"/>
        <v>5</v>
      </c>
    </row>
    <row r="8478" spans="1:7" x14ac:dyDescent="0.15">
      <c r="A8478" s="3" t="s">
        <v>4556</v>
      </c>
      <c r="B8478" s="4" t="s">
        <v>4484</v>
      </c>
      <c r="C8478" s="4" t="s">
        <v>2421</v>
      </c>
      <c r="D8478" s="6">
        <v>20400061703002</v>
      </c>
      <c r="E8478" s="3">
        <f>VLOOKUP(D8478,[1]Sheet1!E:R,4,FALSE)</f>
        <v>1</v>
      </c>
      <c r="F8478" s="3">
        <v>6</v>
      </c>
      <c r="G8478" s="3">
        <f t="shared" si="132"/>
        <v>6</v>
      </c>
    </row>
    <row r="8479" spans="1:7" x14ac:dyDescent="0.15">
      <c r="A8479" s="3" t="s">
        <v>4556</v>
      </c>
      <c r="B8479" s="4" t="s">
        <v>4484</v>
      </c>
      <c r="C8479" s="4" t="s">
        <v>564</v>
      </c>
      <c r="D8479" s="6">
        <v>20400061703003</v>
      </c>
      <c r="E8479" s="3">
        <f>VLOOKUP(D8479,[1]Sheet1!E:R,4,FALSE)</f>
        <v>1</v>
      </c>
      <c r="F8479" s="3">
        <v>8</v>
      </c>
      <c r="G8479" s="3">
        <f t="shared" si="132"/>
        <v>8</v>
      </c>
    </row>
    <row r="8480" spans="1:7" x14ac:dyDescent="0.15">
      <c r="A8480" s="3" t="s">
        <v>4556</v>
      </c>
      <c r="B8480" s="4" t="s">
        <v>4484</v>
      </c>
      <c r="C8480" s="4" t="s">
        <v>564</v>
      </c>
      <c r="D8480" s="6">
        <v>20400061703004</v>
      </c>
      <c r="E8480" s="3">
        <f>VLOOKUP(D8480,[1]Sheet1!E:R,4,FALSE)</f>
        <v>1</v>
      </c>
      <c r="F8480" s="3">
        <v>19</v>
      </c>
      <c r="G8480" s="3">
        <f t="shared" si="132"/>
        <v>19</v>
      </c>
    </row>
    <row r="8481" spans="1:7" x14ac:dyDescent="0.15">
      <c r="A8481" s="3" t="s">
        <v>4556</v>
      </c>
      <c r="B8481" s="4" t="s">
        <v>4484</v>
      </c>
      <c r="C8481" s="4" t="s">
        <v>559</v>
      </c>
      <c r="D8481" s="6">
        <v>20400061703005</v>
      </c>
      <c r="E8481" s="3">
        <f>VLOOKUP(D8481,[1]Sheet1!E:R,4,FALSE)</f>
        <v>1</v>
      </c>
      <c r="F8481" s="3">
        <v>16</v>
      </c>
      <c r="G8481" s="3">
        <f t="shared" si="132"/>
        <v>16</v>
      </c>
    </row>
    <row r="8482" spans="1:7" x14ac:dyDescent="0.15">
      <c r="A8482" s="3" t="s">
        <v>4556</v>
      </c>
      <c r="B8482" s="4" t="s">
        <v>4484</v>
      </c>
      <c r="C8482" s="4" t="s">
        <v>559</v>
      </c>
      <c r="D8482" s="6">
        <v>20400061703006</v>
      </c>
      <c r="E8482" s="3">
        <f>VLOOKUP(D8482,[1]Sheet1!E:R,4,FALSE)</f>
        <v>1</v>
      </c>
      <c r="F8482" s="3">
        <v>8</v>
      </c>
      <c r="G8482" s="3">
        <f t="shared" si="132"/>
        <v>8</v>
      </c>
    </row>
    <row r="8483" spans="1:7" x14ac:dyDescent="0.15">
      <c r="A8483" s="3" t="s">
        <v>4556</v>
      </c>
      <c r="B8483" s="4" t="s">
        <v>4484</v>
      </c>
      <c r="C8483" s="4" t="s">
        <v>2769</v>
      </c>
      <c r="D8483" s="6">
        <v>20400061704001</v>
      </c>
      <c r="E8483" s="3">
        <f>VLOOKUP(D8483,[1]Sheet1!E:R,4,FALSE)</f>
        <v>4</v>
      </c>
      <c r="F8483" s="3">
        <v>4</v>
      </c>
      <c r="G8483" s="3">
        <f t="shared" si="132"/>
        <v>1</v>
      </c>
    </row>
    <row r="8484" spans="1:7" x14ac:dyDescent="0.15">
      <c r="A8484" s="3" t="s">
        <v>4556</v>
      </c>
      <c r="B8484" s="4" t="s">
        <v>4484</v>
      </c>
      <c r="C8484" s="4" t="s">
        <v>2769</v>
      </c>
      <c r="D8484" s="6">
        <v>20400061704002</v>
      </c>
      <c r="E8484" s="3">
        <f>VLOOKUP(D8484,[1]Sheet1!E:R,4,FALSE)</f>
        <v>1</v>
      </c>
      <c r="F8484" s="3">
        <v>29</v>
      </c>
      <c r="G8484" s="3">
        <f t="shared" si="132"/>
        <v>29</v>
      </c>
    </row>
    <row r="8485" spans="1:7" x14ac:dyDescent="0.15">
      <c r="A8485" s="3" t="s">
        <v>4556</v>
      </c>
      <c r="B8485" s="4" t="s">
        <v>4484</v>
      </c>
      <c r="C8485" s="4" t="s">
        <v>593</v>
      </c>
      <c r="D8485" s="6">
        <v>20400061704003</v>
      </c>
      <c r="E8485" s="3">
        <f>VLOOKUP(D8485,[1]Sheet1!E:R,4,FALSE)</f>
        <v>3</v>
      </c>
      <c r="F8485" s="3">
        <v>18</v>
      </c>
      <c r="G8485" s="3">
        <f t="shared" si="132"/>
        <v>6</v>
      </c>
    </row>
    <row r="8486" spans="1:7" x14ac:dyDescent="0.15">
      <c r="A8486" s="3" t="s">
        <v>4556</v>
      </c>
      <c r="B8486" s="4" t="s">
        <v>4484</v>
      </c>
      <c r="C8486" s="4" t="s">
        <v>570</v>
      </c>
      <c r="D8486" s="6">
        <v>20400061704004</v>
      </c>
      <c r="E8486" s="3">
        <f>VLOOKUP(D8486,[1]Sheet1!E:R,4,FALSE)</f>
        <v>2</v>
      </c>
      <c r="F8486" s="3">
        <v>16</v>
      </c>
      <c r="G8486" s="3">
        <f t="shared" si="132"/>
        <v>8</v>
      </c>
    </row>
    <row r="8487" spans="1:7" x14ac:dyDescent="0.15">
      <c r="A8487" s="3" t="s">
        <v>4556</v>
      </c>
      <c r="B8487" s="4" t="s">
        <v>4484</v>
      </c>
      <c r="C8487" s="4" t="s">
        <v>4485</v>
      </c>
      <c r="D8487" s="6">
        <v>20400061704005</v>
      </c>
      <c r="E8487" s="3">
        <f>VLOOKUP(D8487,[1]Sheet1!E:R,4,FALSE)</f>
        <v>4</v>
      </c>
      <c r="F8487" s="3">
        <v>28</v>
      </c>
      <c r="G8487" s="3">
        <f t="shared" si="132"/>
        <v>7</v>
      </c>
    </row>
    <row r="8488" spans="1:7" x14ac:dyDescent="0.15">
      <c r="A8488" s="3" t="s">
        <v>4556</v>
      </c>
      <c r="B8488" s="4" t="s">
        <v>4484</v>
      </c>
      <c r="C8488" s="4" t="s">
        <v>4486</v>
      </c>
      <c r="D8488" s="6">
        <v>20400061704006</v>
      </c>
      <c r="E8488" s="3">
        <f>VLOOKUP(D8488,[1]Sheet1!E:R,4,FALSE)</f>
        <v>1</v>
      </c>
      <c r="F8488" s="3">
        <v>2</v>
      </c>
      <c r="G8488" s="3">
        <f t="shared" si="132"/>
        <v>2</v>
      </c>
    </row>
    <row r="8489" spans="1:7" x14ac:dyDescent="0.15">
      <c r="A8489" s="3" t="s">
        <v>4556</v>
      </c>
      <c r="B8489" s="4" t="s">
        <v>4484</v>
      </c>
      <c r="C8489" s="4" t="s">
        <v>4487</v>
      </c>
      <c r="D8489" s="6">
        <v>20400061704007</v>
      </c>
      <c r="E8489" s="3">
        <f>VLOOKUP(D8489,[1]Sheet1!E:R,4,FALSE)</f>
        <v>1</v>
      </c>
      <c r="F8489" s="3">
        <v>3</v>
      </c>
      <c r="G8489" s="3">
        <f t="shared" si="132"/>
        <v>3</v>
      </c>
    </row>
    <row r="8490" spans="1:7" x14ac:dyDescent="0.15">
      <c r="A8490" s="3" t="s">
        <v>4556</v>
      </c>
      <c r="B8490" s="4" t="s">
        <v>4484</v>
      </c>
      <c r="C8490" s="4" t="s">
        <v>4488</v>
      </c>
      <c r="D8490" s="6">
        <v>20400061704008</v>
      </c>
      <c r="E8490" s="3">
        <f>VLOOKUP(D8490,[1]Sheet1!E:R,4,FALSE)</f>
        <v>1</v>
      </c>
      <c r="F8490" s="3">
        <v>12</v>
      </c>
      <c r="G8490" s="3">
        <f t="shared" si="132"/>
        <v>12</v>
      </c>
    </row>
    <row r="8491" spans="1:7" x14ac:dyDescent="0.15">
      <c r="A8491" s="3" t="s">
        <v>4556</v>
      </c>
      <c r="B8491" s="4" t="s">
        <v>4484</v>
      </c>
      <c r="C8491" s="4" t="s">
        <v>559</v>
      </c>
      <c r="D8491" s="6">
        <v>20400061705001</v>
      </c>
      <c r="E8491" s="3">
        <f>VLOOKUP(D8491,[1]Sheet1!E:R,4,FALSE)</f>
        <v>1</v>
      </c>
      <c r="F8491" s="3">
        <v>30</v>
      </c>
      <c r="G8491" s="3">
        <f t="shared" si="132"/>
        <v>30</v>
      </c>
    </row>
    <row r="8492" spans="1:7" x14ac:dyDescent="0.15">
      <c r="A8492" s="3" t="s">
        <v>4556</v>
      </c>
      <c r="B8492" s="4" t="s">
        <v>4484</v>
      </c>
      <c r="C8492" s="4" t="s">
        <v>595</v>
      </c>
      <c r="D8492" s="6">
        <v>20400061705002</v>
      </c>
      <c r="E8492" s="3">
        <f>VLOOKUP(D8492,[1]Sheet1!E:R,4,FALSE)</f>
        <v>2</v>
      </c>
      <c r="F8492" s="3">
        <v>11</v>
      </c>
      <c r="G8492" s="3">
        <f t="shared" si="132"/>
        <v>5.5</v>
      </c>
    </row>
    <row r="8493" spans="1:7" x14ac:dyDescent="0.15">
      <c r="A8493" s="3" t="s">
        <v>4556</v>
      </c>
      <c r="B8493" s="4" t="s">
        <v>4489</v>
      </c>
      <c r="C8493" s="4" t="s">
        <v>559</v>
      </c>
      <c r="D8493" s="6">
        <v>20400071703001</v>
      </c>
      <c r="E8493" s="3">
        <f>VLOOKUP(D8493,[1]Sheet1!E:R,4,FALSE)</f>
        <v>1</v>
      </c>
      <c r="F8493" s="3">
        <v>1</v>
      </c>
      <c r="G8493" s="3">
        <f t="shared" si="132"/>
        <v>1</v>
      </c>
    </row>
    <row r="8494" spans="1:7" x14ac:dyDescent="0.15">
      <c r="A8494" s="3" t="s">
        <v>4556</v>
      </c>
      <c r="B8494" s="4" t="s">
        <v>4489</v>
      </c>
      <c r="C8494" s="4" t="s">
        <v>564</v>
      </c>
      <c r="D8494" s="6">
        <v>20400071703002</v>
      </c>
      <c r="E8494" s="3">
        <f>VLOOKUP(D8494,[1]Sheet1!E:R,4,FALSE)</f>
        <v>1</v>
      </c>
      <c r="F8494" s="3">
        <v>10</v>
      </c>
      <c r="G8494" s="3">
        <f t="shared" si="132"/>
        <v>10</v>
      </c>
    </row>
    <row r="8495" spans="1:7" x14ac:dyDescent="0.15">
      <c r="A8495" s="3" t="s">
        <v>4556</v>
      </c>
      <c r="B8495" s="4" t="s">
        <v>4489</v>
      </c>
      <c r="C8495" s="4" t="s">
        <v>564</v>
      </c>
      <c r="D8495" s="6">
        <v>20400071703003</v>
      </c>
      <c r="E8495" s="3">
        <f>VLOOKUP(D8495,[1]Sheet1!E:R,4,FALSE)</f>
        <v>1</v>
      </c>
      <c r="F8495" s="3">
        <v>37</v>
      </c>
      <c r="G8495" s="3">
        <f t="shared" si="132"/>
        <v>37</v>
      </c>
    </row>
    <row r="8496" spans="1:7" x14ac:dyDescent="0.15">
      <c r="A8496" s="3" t="s">
        <v>4556</v>
      </c>
      <c r="B8496" s="4" t="s">
        <v>4489</v>
      </c>
      <c r="C8496" s="4" t="s">
        <v>4490</v>
      </c>
      <c r="D8496" s="6">
        <v>20400071703004</v>
      </c>
      <c r="E8496" s="3">
        <f>VLOOKUP(D8496,[1]Sheet1!E:R,4,FALSE)</f>
        <v>1</v>
      </c>
      <c r="F8496" s="3">
        <v>6</v>
      </c>
      <c r="G8496" s="3">
        <f t="shared" si="132"/>
        <v>6</v>
      </c>
    </row>
    <row r="8497" spans="1:7" x14ac:dyDescent="0.15">
      <c r="A8497" s="3" t="s">
        <v>4556</v>
      </c>
      <c r="B8497" s="4" t="s">
        <v>4489</v>
      </c>
      <c r="C8497" s="4" t="s">
        <v>2769</v>
      </c>
      <c r="D8497" s="6">
        <v>20400071703005</v>
      </c>
      <c r="E8497" s="3">
        <f>VLOOKUP(D8497,[1]Sheet1!E:R,4,FALSE)</f>
        <v>1</v>
      </c>
      <c r="F8497" s="3">
        <v>3</v>
      </c>
      <c r="G8497" s="3">
        <f t="shared" si="132"/>
        <v>3</v>
      </c>
    </row>
    <row r="8498" spans="1:7" x14ac:dyDescent="0.15">
      <c r="A8498" s="3" t="s">
        <v>4556</v>
      </c>
      <c r="B8498" s="4" t="s">
        <v>4489</v>
      </c>
      <c r="C8498" s="4" t="s">
        <v>4491</v>
      </c>
      <c r="D8498" s="6">
        <v>20400071703006</v>
      </c>
      <c r="E8498" s="3">
        <f>VLOOKUP(D8498,[1]Sheet1!E:R,4,FALSE)</f>
        <v>1</v>
      </c>
      <c r="F8498" s="3">
        <v>271</v>
      </c>
      <c r="G8498" s="3">
        <f t="shared" si="132"/>
        <v>271</v>
      </c>
    </row>
    <row r="8499" spans="1:7" x14ac:dyDescent="0.15">
      <c r="A8499" s="3" t="s">
        <v>4556</v>
      </c>
      <c r="B8499" s="4" t="s">
        <v>4489</v>
      </c>
      <c r="C8499" s="4" t="s">
        <v>593</v>
      </c>
      <c r="D8499" s="6">
        <v>20400071704001</v>
      </c>
      <c r="E8499" s="3">
        <f>VLOOKUP(D8499,[1]Sheet1!E:R,4,FALSE)</f>
        <v>2</v>
      </c>
      <c r="F8499" s="3">
        <v>14</v>
      </c>
      <c r="G8499" s="3">
        <f t="shared" si="132"/>
        <v>7</v>
      </c>
    </row>
    <row r="8500" spans="1:7" x14ac:dyDescent="0.15">
      <c r="A8500" s="3" t="s">
        <v>4556</v>
      </c>
      <c r="B8500" s="4" t="s">
        <v>4489</v>
      </c>
      <c r="C8500" s="4" t="s">
        <v>593</v>
      </c>
      <c r="D8500" s="6">
        <v>20400071704002</v>
      </c>
      <c r="E8500" s="3">
        <f>VLOOKUP(D8500,[1]Sheet1!E:R,4,FALSE)</f>
        <v>2</v>
      </c>
      <c r="F8500" s="3">
        <v>1</v>
      </c>
      <c r="G8500" s="3">
        <f t="shared" si="132"/>
        <v>0.5</v>
      </c>
    </row>
    <row r="8501" spans="1:7" x14ac:dyDescent="0.15">
      <c r="A8501" s="3" t="s">
        <v>4556</v>
      </c>
      <c r="B8501" s="4" t="s">
        <v>4489</v>
      </c>
      <c r="C8501" s="4" t="s">
        <v>588</v>
      </c>
      <c r="D8501" s="6">
        <v>20400071704003</v>
      </c>
      <c r="E8501" s="3">
        <f>VLOOKUP(D8501,[1]Sheet1!E:R,4,FALSE)</f>
        <v>2</v>
      </c>
      <c r="F8501" s="3">
        <v>23</v>
      </c>
      <c r="G8501" s="3">
        <f t="shared" si="132"/>
        <v>11.5</v>
      </c>
    </row>
    <row r="8502" spans="1:7" x14ac:dyDescent="0.15">
      <c r="A8502" s="3" t="s">
        <v>4556</v>
      </c>
      <c r="B8502" s="4" t="s">
        <v>4489</v>
      </c>
      <c r="C8502" s="4" t="s">
        <v>595</v>
      </c>
      <c r="D8502" s="6">
        <v>20400071704004</v>
      </c>
      <c r="E8502" s="3">
        <f>VLOOKUP(D8502,[1]Sheet1!E:R,4,FALSE)</f>
        <v>1</v>
      </c>
      <c r="F8502" s="3">
        <v>4</v>
      </c>
      <c r="G8502" s="3">
        <f t="shared" si="132"/>
        <v>4</v>
      </c>
    </row>
    <row r="8503" spans="1:7" x14ac:dyDescent="0.15">
      <c r="A8503" s="3" t="s">
        <v>4556</v>
      </c>
      <c r="B8503" s="4" t="s">
        <v>4492</v>
      </c>
      <c r="C8503" s="4" t="s">
        <v>559</v>
      </c>
      <c r="D8503" s="6">
        <v>20400081703001</v>
      </c>
      <c r="E8503" s="3">
        <f>VLOOKUP(D8503,[1]Sheet1!E:R,4,FALSE)</f>
        <v>1</v>
      </c>
      <c r="F8503" s="3">
        <v>4</v>
      </c>
      <c r="G8503" s="3">
        <f t="shared" si="132"/>
        <v>4</v>
      </c>
    </row>
    <row r="8504" spans="1:7" x14ac:dyDescent="0.15">
      <c r="A8504" s="3" t="s">
        <v>4556</v>
      </c>
      <c r="B8504" s="4" t="s">
        <v>4492</v>
      </c>
      <c r="C8504" s="4" t="s">
        <v>4493</v>
      </c>
      <c r="D8504" s="6">
        <v>20400081704001</v>
      </c>
      <c r="E8504" s="3">
        <f>VLOOKUP(D8504,[1]Sheet1!E:R,4,FALSE)</f>
        <v>1</v>
      </c>
      <c r="F8504" s="3">
        <v>3</v>
      </c>
      <c r="G8504" s="3">
        <f t="shared" si="132"/>
        <v>3</v>
      </c>
    </row>
    <row r="8505" spans="1:7" x14ac:dyDescent="0.15">
      <c r="A8505" s="3" t="s">
        <v>4556</v>
      </c>
      <c r="B8505" s="4" t="s">
        <v>4492</v>
      </c>
      <c r="C8505" s="4" t="s">
        <v>2769</v>
      </c>
      <c r="D8505" s="6">
        <v>20400081704002</v>
      </c>
      <c r="E8505" s="3">
        <f>VLOOKUP(D8505,[1]Sheet1!E:R,4,FALSE)</f>
        <v>1</v>
      </c>
      <c r="F8505" s="3">
        <v>1</v>
      </c>
      <c r="G8505" s="3">
        <f t="shared" si="132"/>
        <v>1</v>
      </c>
    </row>
    <row r="8506" spans="1:7" x14ac:dyDescent="0.15">
      <c r="A8506" s="3" t="s">
        <v>4556</v>
      </c>
      <c r="B8506" s="4" t="s">
        <v>4492</v>
      </c>
      <c r="C8506" s="4" t="s">
        <v>4494</v>
      </c>
      <c r="D8506" s="6">
        <v>20400081704003</v>
      </c>
      <c r="E8506" s="3">
        <f>VLOOKUP(D8506,[1]Sheet1!E:R,4,FALSE)</f>
        <v>1</v>
      </c>
      <c r="F8506" s="3">
        <v>4</v>
      </c>
      <c r="G8506" s="3">
        <f t="shared" si="132"/>
        <v>4</v>
      </c>
    </row>
    <row r="8507" spans="1:7" x14ac:dyDescent="0.15">
      <c r="A8507" s="3" t="s">
        <v>4556</v>
      </c>
      <c r="B8507" s="4" t="s">
        <v>4492</v>
      </c>
      <c r="C8507" s="4" t="s">
        <v>517</v>
      </c>
      <c r="D8507" s="6">
        <v>20400081704004</v>
      </c>
      <c r="E8507" s="3">
        <f>VLOOKUP(D8507,[1]Sheet1!E:R,4,FALSE)</f>
        <v>1</v>
      </c>
      <c r="F8507" s="3">
        <v>7</v>
      </c>
      <c r="G8507" s="3">
        <f t="shared" si="132"/>
        <v>7</v>
      </c>
    </row>
    <row r="8508" spans="1:7" x14ac:dyDescent="0.15">
      <c r="A8508" s="3" t="s">
        <v>4556</v>
      </c>
      <c r="B8508" s="4" t="s">
        <v>4492</v>
      </c>
      <c r="C8508" s="4" t="s">
        <v>4493</v>
      </c>
      <c r="D8508" s="6">
        <v>20400081704005</v>
      </c>
      <c r="E8508" s="3">
        <f>VLOOKUP(D8508,[1]Sheet1!E:R,4,FALSE)</f>
        <v>2</v>
      </c>
      <c r="F8508" s="3">
        <v>11</v>
      </c>
      <c r="G8508" s="3">
        <f t="shared" si="132"/>
        <v>5.5</v>
      </c>
    </row>
    <row r="8509" spans="1:7" x14ac:dyDescent="0.15">
      <c r="A8509" s="3" t="s">
        <v>4556</v>
      </c>
      <c r="B8509" s="4" t="s">
        <v>4492</v>
      </c>
      <c r="C8509" s="4" t="s">
        <v>4495</v>
      </c>
      <c r="D8509" s="6">
        <v>20400081704006</v>
      </c>
      <c r="E8509" s="3">
        <f>VLOOKUP(D8509,[1]Sheet1!E:R,4,FALSE)</f>
        <v>1</v>
      </c>
      <c r="F8509" s="3">
        <v>5</v>
      </c>
      <c r="G8509" s="3">
        <f t="shared" si="132"/>
        <v>5</v>
      </c>
    </row>
    <row r="8510" spans="1:7" x14ac:dyDescent="0.15">
      <c r="A8510" s="3" t="s">
        <v>4556</v>
      </c>
      <c r="B8510" s="4" t="s">
        <v>4496</v>
      </c>
      <c r="C8510" s="4" t="s">
        <v>4497</v>
      </c>
      <c r="D8510" s="6">
        <v>20400091704001</v>
      </c>
      <c r="E8510" s="3">
        <f>VLOOKUP(D8510,[1]Sheet1!E:R,4,FALSE)</f>
        <v>2</v>
      </c>
      <c r="F8510" s="3">
        <v>30</v>
      </c>
      <c r="G8510" s="3">
        <f t="shared" si="132"/>
        <v>15</v>
      </c>
    </row>
    <row r="8511" spans="1:7" x14ac:dyDescent="0.15">
      <c r="A8511" s="3" t="s">
        <v>4556</v>
      </c>
      <c r="B8511" s="4" t="s">
        <v>4498</v>
      </c>
      <c r="C8511" s="4" t="s">
        <v>998</v>
      </c>
      <c r="D8511" s="6">
        <v>30400021706001</v>
      </c>
      <c r="E8511" s="3">
        <f>VLOOKUP(D8511,[1]Sheet1!E:R,4,FALSE)</f>
        <v>3</v>
      </c>
      <c r="F8511" s="3">
        <v>8</v>
      </c>
      <c r="G8511" s="3">
        <f t="shared" si="132"/>
        <v>2.6666666666666665</v>
      </c>
    </row>
    <row r="8512" spans="1:7" x14ac:dyDescent="0.15">
      <c r="A8512" s="3" t="s">
        <v>4556</v>
      </c>
      <c r="B8512" s="4" t="s">
        <v>4498</v>
      </c>
      <c r="C8512" s="4" t="s">
        <v>999</v>
      </c>
      <c r="D8512" s="6">
        <v>30400021706002</v>
      </c>
      <c r="E8512" s="3">
        <f>VLOOKUP(D8512,[1]Sheet1!E:R,4,FALSE)</f>
        <v>3</v>
      </c>
      <c r="F8512" s="3">
        <v>21</v>
      </c>
      <c r="G8512" s="3">
        <f t="shared" si="132"/>
        <v>7</v>
      </c>
    </row>
    <row r="8513" spans="1:7" x14ac:dyDescent="0.15">
      <c r="A8513" s="3" t="s">
        <v>4556</v>
      </c>
      <c r="B8513" s="4" t="s">
        <v>4498</v>
      </c>
      <c r="C8513" s="4" t="s">
        <v>531</v>
      </c>
      <c r="D8513" s="6">
        <v>30400021707001</v>
      </c>
      <c r="E8513" s="3">
        <f>VLOOKUP(D8513,[1]Sheet1!E:R,4,FALSE)</f>
        <v>1</v>
      </c>
      <c r="F8513" s="3">
        <v>38</v>
      </c>
      <c r="G8513" s="3">
        <f t="shared" si="132"/>
        <v>38</v>
      </c>
    </row>
    <row r="8514" spans="1:7" x14ac:dyDescent="0.15">
      <c r="A8514" s="3" t="s">
        <v>4556</v>
      </c>
      <c r="B8514" s="4" t="s">
        <v>4498</v>
      </c>
      <c r="C8514" s="4" t="s">
        <v>532</v>
      </c>
      <c r="D8514" s="6">
        <v>30400021707002</v>
      </c>
      <c r="E8514" s="3">
        <f>VLOOKUP(D8514,[1]Sheet1!E:R,4,FALSE)</f>
        <v>1</v>
      </c>
      <c r="F8514" s="3">
        <v>14</v>
      </c>
      <c r="G8514" s="3">
        <f t="shared" si="132"/>
        <v>14</v>
      </c>
    </row>
    <row r="8515" spans="1:7" x14ac:dyDescent="0.15">
      <c r="A8515" s="3" t="s">
        <v>4556</v>
      </c>
      <c r="B8515" s="4" t="s">
        <v>4498</v>
      </c>
      <c r="C8515" s="4" t="s">
        <v>533</v>
      </c>
      <c r="D8515" s="6">
        <v>30400021708001</v>
      </c>
      <c r="E8515" s="3">
        <f>VLOOKUP(D8515,[1]Sheet1!E:R,4,FALSE)</f>
        <v>2</v>
      </c>
      <c r="F8515" s="3">
        <v>9</v>
      </c>
      <c r="G8515" s="3">
        <f t="shared" si="132"/>
        <v>4.5</v>
      </c>
    </row>
    <row r="8516" spans="1:7" x14ac:dyDescent="0.15">
      <c r="A8516" s="3" t="s">
        <v>4556</v>
      </c>
      <c r="B8516" s="4" t="s">
        <v>4499</v>
      </c>
      <c r="C8516" s="4" t="s">
        <v>998</v>
      </c>
      <c r="D8516" s="6">
        <v>30400031706001</v>
      </c>
      <c r="E8516" s="3">
        <f>VLOOKUP(D8516,[1]Sheet1!E:R,4,FALSE)</f>
        <v>3</v>
      </c>
      <c r="F8516" s="3">
        <v>22</v>
      </c>
      <c r="G8516" s="3">
        <f t="shared" ref="G8516:G8579" si="133">F8516/E8516</f>
        <v>7.333333333333333</v>
      </c>
    </row>
    <row r="8517" spans="1:7" x14ac:dyDescent="0.15">
      <c r="A8517" s="3" t="s">
        <v>4556</v>
      </c>
      <c r="B8517" s="4" t="s">
        <v>4499</v>
      </c>
      <c r="C8517" s="4" t="s">
        <v>999</v>
      </c>
      <c r="D8517" s="6">
        <v>30400031706002</v>
      </c>
      <c r="E8517" s="3">
        <f>VLOOKUP(D8517,[1]Sheet1!E:R,4,FALSE)</f>
        <v>3</v>
      </c>
      <c r="F8517" s="3">
        <v>11</v>
      </c>
      <c r="G8517" s="3">
        <f t="shared" si="133"/>
        <v>3.6666666666666665</v>
      </c>
    </row>
    <row r="8518" spans="1:7" x14ac:dyDescent="0.15">
      <c r="A8518" s="3" t="s">
        <v>4556</v>
      </c>
      <c r="B8518" s="4" t="s">
        <v>4499</v>
      </c>
      <c r="C8518" s="4" t="s">
        <v>28</v>
      </c>
      <c r="D8518" s="6">
        <v>30400031707001</v>
      </c>
      <c r="E8518" s="3">
        <f>VLOOKUP(D8518,[1]Sheet1!E:R,4,FALSE)</f>
        <v>1</v>
      </c>
      <c r="F8518" s="3">
        <v>36</v>
      </c>
      <c r="G8518" s="3">
        <f t="shared" si="133"/>
        <v>36</v>
      </c>
    </row>
    <row r="8519" spans="1:7" x14ac:dyDescent="0.15">
      <c r="A8519" s="3" t="s">
        <v>4556</v>
      </c>
      <c r="B8519" s="4" t="s">
        <v>4500</v>
      </c>
      <c r="C8519" s="4" t="s">
        <v>2130</v>
      </c>
      <c r="D8519" s="6">
        <v>30400041706001</v>
      </c>
      <c r="E8519" s="3">
        <f>VLOOKUP(D8519,[1]Sheet1!E:R,4,FALSE)</f>
        <v>4</v>
      </c>
      <c r="F8519" s="3">
        <v>15</v>
      </c>
      <c r="G8519" s="3">
        <f t="shared" si="133"/>
        <v>3.75</v>
      </c>
    </row>
    <row r="8520" spans="1:7" x14ac:dyDescent="0.15">
      <c r="A8520" s="3" t="s">
        <v>4556</v>
      </c>
      <c r="B8520" s="4" t="s">
        <v>4500</v>
      </c>
      <c r="C8520" s="4" t="s">
        <v>28</v>
      </c>
      <c r="D8520" s="6">
        <v>30400041707001</v>
      </c>
      <c r="E8520" s="3">
        <f>VLOOKUP(D8520,[1]Sheet1!E:R,4,FALSE)</f>
        <v>1</v>
      </c>
      <c r="F8520" s="3">
        <v>26</v>
      </c>
      <c r="G8520" s="3">
        <f t="shared" si="133"/>
        <v>26</v>
      </c>
    </row>
    <row r="8521" spans="1:7" x14ac:dyDescent="0.15">
      <c r="A8521" s="3" t="s">
        <v>4556</v>
      </c>
      <c r="B8521" s="4" t="s">
        <v>4501</v>
      </c>
      <c r="C8521" s="4" t="s">
        <v>519</v>
      </c>
      <c r="D8521" s="6">
        <v>30400051706002</v>
      </c>
      <c r="E8521" s="3">
        <f>VLOOKUP(D8521,[1]Sheet1!E:R,4,FALSE)</f>
        <v>3</v>
      </c>
      <c r="F8521" s="3">
        <v>3</v>
      </c>
      <c r="G8521" s="3">
        <f t="shared" si="133"/>
        <v>1</v>
      </c>
    </row>
    <row r="8522" spans="1:7" x14ac:dyDescent="0.15">
      <c r="A8522" s="3" t="s">
        <v>4556</v>
      </c>
      <c r="B8522" s="4" t="s">
        <v>4501</v>
      </c>
      <c r="C8522" s="4" t="s">
        <v>4502</v>
      </c>
      <c r="D8522" s="6">
        <v>30400051707001</v>
      </c>
      <c r="E8522" s="3">
        <f>VLOOKUP(D8522,[1]Sheet1!E:R,4,FALSE)</f>
        <v>1</v>
      </c>
      <c r="F8522" s="3">
        <v>54</v>
      </c>
      <c r="G8522" s="3">
        <f t="shared" si="133"/>
        <v>54</v>
      </c>
    </row>
    <row r="8523" spans="1:7" x14ac:dyDescent="0.15">
      <c r="A8523" s="3" t="s">
        <v>4556</v>
      </c>
      <c r="B8523" s="4" t="s">
        <v>4501</v>
      </c>
      <c r="C8523" s="4" t="s">
        <v>4503</v>
      </c>
      <c r="D8523" s="6">
        <v>30400051707002</v>
      </c>
      <c r="E8523" s="3">
        <f>VLOOKUP(D8523,[1]Sheet1!E:R,4,FALSE)</f>
        <v>1</v>
      </c>
      <c r="F8523" s="3">
        <v>13</v>
      </c>
      <c r="G8523" s="3">
        <f t="shared" si="133"/>
        <v>13</v>
      </c>
    </row>
    <row r="8524" spans="1:7" x14ac:dyDescent="0.15">
      <c r="A8524" s="3" t="s">
        <v>4556</v>
      </c>
      <c r="B8524" s="4" t="s">
        <v>4501</v>
      </c>
      <c r="C8524" s="4" t="s">
        <v>441</v>
      </c>
      <c r="D8524" s="6">
        <v>30400051707003</v>
      </c>
      <c r="E8524" s="3">
        <f>VLOOKUP(D8524,[1]Sheet1!E:R,4,FALSE)</f>
        <v>1</v>
      </c>
      <c r="F8524" s="3">
        <v>12</v>
      </c>
      <c r="G8524" s="3">
        <f t="shared" si="133"/>
        <v>12</v>
      </c>
    </row>
    <row r="8525" spans="1:7" x14ac:dyDescent="0.15">
      <c r="A8525" s="3" t="s">
        <v>4556</v>
      </c>
      <c r="B8525" s="4" t="s">
        <v>4504</v>
      </c>
      <c r="C8525" s="4" t="s">
        <v>520</v>
      </c>
      <c r="D8525" s="6">
        <v>30400061706001</v>
      </c>
      <c r="E8525" s="3">
        <f>VLOOKUP(D8525,[1]Sheet1!E:R,4,FALSE)</f>
        <v>4</v>
      </c>
      <c r="F8525" s="3">
        <v>33</v>
      </c>
      <c r="G8525" s="3">
        <f t="shared" si="133"/>
        <v>8.25</v>
      </c>
    </row>
    <row r="8526" spans="1:7" x14ac:dyDescent="0.15">
      <c r="A8526" s="3" t="s">
        <v>4556</v>
      </c>
      <c r="B8526" s="4" t="s">
        <v>4504</v>
      </c>
      <c r="C8526" s="4" t="s">
        <v>1695</v>
      </c>
      <c r="D8526" s="6">
        <v>30400061706002</v>
      </c>
      <c r="E8526" s="3">
        <f>VLOOKUP(D8526,[1]Sheet1!E:R,4,FALSE)</f>
        <v>4</v>
      </c>
      <c r="F8526" s="3">
        <v>25</v>
      </c>
      <c r="G8526" s="3">
        <f t="shared" si="133"/>
        <v>6.25</v>
      </c>
    </row>
    <row r="8527" spans="1:7" x14ac:dyDescent="0.15">
      <c r="A8527" s="3" t="s">
        <v>4556</v>
      </c>
      <c r="B8527" s="4" t="s">
        <v>4504</v>
      </c>
      <c r="C8527" s="4" t="s">
        <v>1696</v>
      </c>
      <c r="D8527" s="6">
        <v>30400061706003</v>
      </c>
      <c r="E8527" s="3">
        <f>VLOOKUP(D8527,[1]Sheet1!E:R,4,FALSE)</f>
        <v>4</v>
      </c>
      <c r="F8527" s="3">
        <v>34</v>
      </c>
      <c r="G8527" s="3">
        <f t="shared" si="133"/>
        <v>8.5</v>
      </c>
    </row>
    <row r="8528" spans="1:7" x14ac:dyDescent="0.15">
      <c r="A8528" s="3" t="s">
        <v>4556</v>
      </c>
      <c r="B8528" s="4" t="s">
        <v>4504</v>
      </c>
      <c r="C8528" s="4" t="s">
        <v>525</v>
      </c>
      <c r="D8528" s="6">
        <v>30400061707001</v>
      </c>
      <c r="E8528" s="3">
        <f>VLOOKUP(D8528,[1]Sheet1!E:R,4,FALSE)</f>
        <v>2</v>
      </c>
      <c r="F8528" s="3">
        <v>32</v>
      </c>
      <c r="G8528" s="3">
        <f t="shared" si="133"/>
        <v>16</v>
      </c>
    </row>
    <row r="8529" spans="1:7" x14ac:dyDescent="0.15">
      <c r="A8529" s="3" t="s">
        <v>4556</v>
      </c>
      <c r="B8529" s="4" t="s">
        <v>4504</v>
      </c>
      <c r="C8529" s="4" t="s">
        <v>531</v>
      </c>
      <c r="D8529" s="6">
        <v>30400061707002</v>
      </c>
      <c r="E8529" s="3">
        <f>VLOOKUP(D8529,[1]Sheet1!E:R,4,FALSE)</f>
        <v>1</v>
      </c>
      <c r="F8529" s="3">
        <v>8</v>
      </c>
      <c r="G8529" s="3">
        <f t="shared" si="133"/>
        <v>8</v>
      </c>
    </row>
    <row r="8530" spans="1:7" x14ac:dyDescent="0.15">
      <c r="A8530" s="3" t="s">
        <v>4556</v>
      </c>
      <c r="B8530" s="4" t="s">
        <v>4504</v>
      </c>
      <c r="C8530" s="4" t="s">
        <v>532</v>
      </c>
      <c r="D8530" s="6">
        <v>30400061707003</v>
      </c>
      <c r="E8530" s="3">
        <f>VLOOKUP(D8530,[1]Sheet1!E:R,4,FALSE)</f>
        <v>1</v>
      </c>
      <c r="F8530" s="3">
        <v>18</v>
      </c>
      <c r="G8530" s="3">
        <f t="shared" si="133"/>
        <v>18</v>
      </c>
    </row>
    <row r="8531" spans="1:7" x14ac:dyDescent="0.15">
      <c r="A8531" s="3" t="s">
        <v>4556</v>
      </c>
      <c r="B8531" s="4" t="s">
        <v>4505</v>
      </c>
      <c r="C8531" s="4" t="s">
        <v>2130</v>
      </c>
      <c r="D8531" s="6">
        <v>30400071706001</v>
      </c>
      <c r="E8531" s="3">
        <f>VLOOKUP(D8531,[1]Sheet1!E:R,4,FALSE)</f>
        <v>3</v>
      </c>
      <c r="F8531" s="3">
        <v>10</v>
      </c>
      <c r="G8531" s="3">
        <f t="shared" si="133"/>
        <v>3.3333333333333335</v>
      </c>
    </row>
    <row r="8532" spans="1:7" x14ac:dyDescent="0.15">
      <c r="A8532" s="3" t="s">
        <v>4556</v>
      </c>
      <c r="B8532" s="4" t="s">
        <v>4506</v>
      </c>
      <c r="C8532" s="4" t="s">
        <v>520</v>
      </c>
      <c r="D8532" s="6">
        <v>30400081706001</v>
      </c>
      <c r="E8532" s="3">
        <f>VLOOKUP(D8532,[1]Sheet1!E:R,4,FALSE)</f>
        <v>3</v>
      </c>
      <c r="F8532" s="3">
        <v>4</v>
      </c>
      <c r="G8532" s="3">
        <f t="shared" si="133"/>
        <v>1.3333333333333333</v>
      </c>
    </row>
    <row r="8533" spans="1:7" x14ac:dyDescent="0.15">
      <c r="A8533" s="3" t="s">
        <v>4556</v>
      </c>
      <c r="B8533" s="4" t="s">
        <v>4506</v>
      </c>
      <c r="C8533" s="4" t="s">
        <v>525</v>
      </c>
      <c r="D8533" s="6">
        <v>30400081707001</v>
      </c>
      <c r="E8533" s="3">
        <f>VLOOKUP(D8533,[1]Sheet1!E:R,4,FALSE)</f>
        <v>1</v>
      </c>
      <c r="F8533" s="3">
        <v>11</v>
      </c>
      <c r="G8533" s="3">
        <f t="shared" si="133"/>
        <v>11</v>
      </c>
    </row>
    <row r="8534" spans="1:7" x14ac:dyDescent="0.15">
      <c r="A8534" s="3" t="s">
        <v>4556</v>
      </c>
      <c r="B8534" s="4" t="s">
        <v>4507</v>
      </c>
      <c r="C8534" s="4" t="s">
        <v>4508</v>
      </c>
      <c r="D8534" s="6">
        <v>40400021709001</v>
      </c>
      <c r="E8534" s="3">
        <f>VLOOKUP(D8534,[1]Sheet1!E:R,4,FALSE)</f>
        <v>1</v>
      </c>
      <c r="F8534" s="3">
        <v>1</v>
      </c>
      <c r="G8534" s="3">
        <f t="shared" si="133"/>
        <v>1</v>
      </c>
    </row>
    <row r="8535" spans="1:7" x14ac:dyDescent="0.15">
      <c r="A8535" s="3" t="s">
        <v>4556</v>
      </c>
      <c r="B8535" s="4" t="s">
        <v>4507</v>
      </c>
      <c r="C8535" s="4" t="s">
        <v>4509</v>
      </c>
      <c r="D8535" s="6">
        <v>40400021709002</v>
      </c>
      <c r="E8535" s="3">
        <f>VLOOKUP(D8535,[1]Sheet1!E:R,4,FALSE)</f>
        <v>2</v>
      </c>
      <c r="F8535" s="3">
        <v>14</v>
      </c>
      <c r="G8535" s="3">
        <f t="shared" si="133"/>
        <v>7</v>
      </c>
    </row>
    <row r="8536" spans="1:7" x14ac:dyDescent="0.15">
      <c r="A8536" s="3" t="s">
        <v>4556</v>
      </c>
      <c r="B8536" s="4" t="s">
        <v>4507</v>
      </c>
      <c r="C8536" s="4" t="s">
        <v>1092</v>
      </c>
      <c r="D8536" s="6">
        <v>40400021709003</v>
      </c>
      <c r="E8536" s="3">
        <f>VLOOKUP(D8536,[1]Sheet1!E:R,4,FALSE)</f>
        <v>1</v>
      </c>
      <c r="F8536" s="3">
        <v>1</v>
      </c>
      <c r="G8536" s="3">
        <f t="shared" si="133"/>
        <v>1</v>
      </c>
    </row>
    <row r="8537" spans="1:7" x14ac:dyDescent="0.15">
      <c r="A8537" s="3" t="s">
        <v>4556</v>
      </c>
      <c r="B8537" s="4" t="s">
        <v>4507</v>
      </c>
      <c r="C8537" s="4" t="s">
        <v>1093</v>
      </c>
      <c r="D8537" s="6">
        <v>40400021709004</v>
      </c>
      <c r="E8537" s="3">
        <f>VLOOKUP(D8537,[1]Sheet1!E:R,4,FALSE)</f>
        <v>2</v>
      </c>
      <c r="F8537" s="3">
        <v>14</v>
      </c>
      <c r="G8537" s="3">
        <f t="shared" si="133"/>
        <v>7</v>
      </c>
    </row>
    <row r="8538" spans="1:7" x14ac:dyDescent="0.15">
      <c r="A8538" s="3" t="s">
        <v>4556</v>
      </c>
      <c r="B8538" s="4" t="s">
        <v>4507</v>
      </c>
      <c r="C8538" s="4" t="s">
        <v>1094</v>
      </c>
      <c r="D8538" s="6">
        <v>40400021709005</v>
      </c>
      <c r="E8538" s="3">
        <f>VLOOKUP(D8538,[1]Sheet1!E:R,4,FALSE)</f>
        <v>2</v>
      </c>
      <c r="F8538" s="3">
        <v>4</v>
      </c>
      <c r="G8538" s="3">
        <f t="shared" si="133"/>
        <v>2</v>
      </c>
    </row>
    <row r="8539" spans="1:7" x14ac:dyDescent="0.15">
      <c r="A8539" s="3" t="s">
        <v>4556</v>
      </c>
      <c r="B8539" s="4" t="s">
        <v>4507</v>
      </c>
      <c r="C8539" s="4" t="s">
        <v>4333</v>
      </c>
      <c r="D8539" s="6">
        <v>40400021710001</v>
      </c>
      <c r="E8539" s="3">
        <f>VLOOKUP(D8539,[1]Sheet1!E:R,4,FALSE)</f>
        <v>2</v>
      </c>
      <c r="F8539" s="3">
        <v>73</v>
      </c>
      <c r="G8539" s="3">
        <f t="shared" si="133"/>
        <v>36.5</v>
      </c>
    </row>
    <row r="8540" spans="1:7" x14ac:dyDescent="0.15">
      <c r="A8540" s="3" t="s">
        <v>4556</v>
      </c>
      <c r="B8540" s="4" t="s">
        <v>4510</v>
      </c>
      <c r="C8540" s="4" t="s">
        <v>4511</v>
      </c>
      <c r="D8540" s="6">
        <v>40400031709001</v>
      </c>
      <c r="E8540" s="3">
        <f>VLOOKUP(D8540,[1]Sheet1!E:R,4,FALSE)</f>
        <v>2</v>
      </c>
      <c r="F8540" s="3">
        <v>12</v>
      </c>
      <c r="G8540" s="3">
        <f t="shared" si="133"/>
        <v>6</v>
      </c>
    </row>
    <row r="8541" spans="1:7" x14ac:dyDescent="0.15">
      <c r="A8541" s="3" t="s">
        <v>4556</v>
      </c>
      <c r="B8541" s="4" t="s">
        <v>4510</v>
      </c>
      <c r="C8541" s="4" t="s">
        <v>4512</v>
      </c>
      <c r="D8541" s="6">
        <v>40400031710001</v>
      </c>
      <c r="E8541" s="3">
        <f>VLOOKUP(D8541,[1]Sheet1!E:R,4,FALSE)</f>
        <v>2</v>
      </c>
      <c r="F8541" s="3">
        <v>47</v>
      </c>
      <c r="G8541" s="3">
        <f t="shared" si="133"/>
        <v>23.5</v>
      </c>
    </row>
    <row r="8542" spans="1:7" x14ac:dyDescent="0.15">
      <c r="A8542" s="3" t="s">
        <v>4556</v>
      </c>
      <c r="B8542" s="4" t="s">
        <v>4513</v>
      </c>
      <c r="C8542" s="4" t="s">
        <v>3080</v>
      </c>
      <c r="D8542" s="6">
        <v>40400041709001</v>
      </c>
      <c r="E8542" s="3">
        <f>VLOOKUP(D8542,[1]Sheet1!E:R,4,FALSE)</f>
        <v>1</v>
      </c>
      <c r="F8542" s="3">
        <v>3</v>
      </c>
      <c r="G8542" s="3">
        <f t="shared" si="133"/>
        <v>3</v>
      </c>
    </row>
    <row r="8543" spans="1:7" x14ac:dyDescent="0.15">
      <c r="A8543" s="3" t="s">
        <v>4556</v>
      </c>
      <c r="B8543" s="4" t="s">
        <v>4514</v>
      </c>
      <c r="C8543" s="4" t="s">
        <v>4515</v>
      </c>
      <c r="D8543" s="6">
        <v>40400051709001</v>
      </c>
      <c r="E8543" s="3">
        <f>VLOOKUP(D8543,[1]Sheet1!E:R,4,FALSE)</f>
        <v>2</v>
      </c>
      <c r="F8543" s="3">
        <v>12</v>
      </c>
      <c r="G8543" s="3">
        <f t="shared" si="133"/>
        <v>6</v>
      </c>
    </row>
    <row r="8544" spans="1:7" x14ac:dyDescent="0.15">
      <c r="A8544" s="3" t="s">
        <v>4556</v>
      </c>
      <c r="B8544" s="4" t="s">
        <v>4514</v>
      </c>
      <c r="C8544" s="4" t="s">
        <v>4512</v>
      </c>
      <c r="D8544" s="6">
        <v>40400051710001</v>
      </c>
      <c r="E8544" s="3">
        <f>VLOOKUP(D8544,[1]Sheet1!E:R,4,FALSE)</f>
        <v>1</v>
      </c>
      <c r="F8544" s="3">
        <v>19</v>
      </c>
      <c r="G8544" s="3">
        <f t="shared" si="133"/>
        <v>19</v>
      </c>
    </row>
    <row r="8545" spans="1:7" x14ac:dyDescent="0.15">
      <c r="A8545" s="3" t="s">
        <v>4556</v>
      </c>
      <c r="B8545" s="4" t="s">
        <v>4516</v>
      </c>
      <c r="C8545" s="4" t="s">
        <v>546</v>
      </c>
      <c r="D8545" s="6">
        <v>40400061709001</v>
      </c>
      <c r="E8545" s="3">
        <f>VLOOKUP(D8545,[1]Sheet1!E:R,4,FALSE)</f>
        <v>2</v>
      </c>
      <c r="F8545" s="3">
        <v>18</v>
      </c>
      <c r="G8545" s="3">
        <f t="shared" si="133"/>
        <v>9</v>
      </c>
    </row>
    <row r="8546" spans="1:7" x14ac:dyDescent="0.15">
      <c r="A8546" s="3" t="s">
        <v>4556</v>
      </c>
      <c r="B8546" s="4" t="s">
        <v>4516</v>
      </c>
      <c r="C8546" s="4" t="s">
        <v>542</v>
      </c>
      <c r="D8546" s="6">
        <v>40400061709002</v>
      </c>
      <c r="E8546" s="3">
        <f>VLOOKUP(D8546,[1]Sheet1!E:R,4,FALSE)</f>
        <v>1</v>
      </c>
      <c r="F8546" s="3">
        <v>5</v>
      </c>
      <c r="G8546" s="3">
        <f t="shared" si="133"/>
        <v>5</v>
      </c>
    </row>
    <row r="8547" spans="1:7" x14ac:dyDescent="0.15">
      <c r="A8547" s="3" t="s">
        <v>4556</v>
      </c>
      <c r="B8547" s="4" t="s">
        <v>4517</v>
      </c>
      <c r="C8547" s="4" t="s">
        <v>525</v>
      </c>
      <c r="D8547" s="6">
        <v>40400071710001</v>
      </c>
      <c r="E8547" s="3">
        <f>VLOOKUP(D8547,[1]Sheet1!E:R,4,FALSE)</f>
        <v>1</v>
      </c>
      <c r="F8547" s="3">
        <v>6</v>
      </c>
      <c r="G8547" s="3">
        <f t="shared" si="133"/>
        <v>6</v>
      </c>
    </row>
    <row r="8548" spans="1:7" x14ac:dyDescent="0.15">
      <c r="A8548" s="3" t="s">
        <v>4556</v>
      </c>
      <c r="B8548" s="4" t="s">
        <v>4518</v>
      </c>
      <c r="C8548" s="4" t="s">
        <v>28</v>
      </c>
      <c r="D8548" s="6">
        <v>40400081710001</v>
      </c>
      <c r="E8548" s="3">
        <f>VLOOKUP(D8548,[1]Sheet1!E:R,4,FALSE)</f>
        <v>1</v>
      </c>
      <c r="F8548" s="3">
        <v>3</v>
      </c>
      <c r="G8548" s="3">
        <f t="shared" si="133"/>
        <v>3</v>
      </c>
    </row>
    <row r="8549" spans="1:7" x14ac:dyDescent="0.15">
      <c r="A8549" s="3" t="s">
        <v>4556</v>
      </c>
      <c r="B8549" s="4" t="s">
        <v>4518</v>
      </c>
      <c r="C8549" s="4" t="s">
        <v>533</v>
      </c>
      <c r="D8549" s="6">
        <v>40400081711001</v>
      </c>
      <c r="E8549" s="3">
        <f>VLOOKUP(D8549,[1]Sheet1!E:R,4,FALSE)</f>
        <v>1</v>
      </c>
      <c r="F8549" s="3">
        <v>6</v>
      </c>
      <c r="G8549" s="3">
        <f t="shared" si="133"/>
        <v>6</v>
      </c>
    </row>
    <row r="8550" spans="1:7" x14ac:dyDescent="0.15">
      <c r="A8550" s="3" t="s">
        <v>4556</v>
      </c>
      <c r="B8550" s="4" t="s">
        <v>4519</v>
      </c>
      <c r="C8550" s="4" t="s">
        <v>4520</v>
      </c>
      <c r="D8550" s="6">
        <v>50400011712001</v>
      </c>
      <c r="E8550" s="3">
        <f>VLOOKUP(D8550,[1]Sheet1!E:R,4,FALSE)</f>
        <v>2</v>
      </c>
      <c r="F8550" s="3">
        <v>16</v>
      </c>
      <c r="G8550" s="3">
        <f t="shared" si="133"/>
        <v>8</v>
      </c>
    </row>
    <row r="8551" spans="1:7" x14ac:dyDescent="0.15">
      <c r="A8551" s="3" t="s">
        <v>4556</v>
      </c>
      <c r="B8551" s="4" t="s">
        <v>4519</v>
      </c>
      <c r="C8551" s="4" t="s">
        <v>525</v>
      </c>
      <c r="D8551" s="6">
        <v>50400011712002</v>
      </c>
      <c r="E8551" s="3">
        <f>VLOOKUP(D8551,[1]Sheet1!E:R,4,FALSE)</f>
        <v>2</v>
      </c>
      <c r="F8551" s="3">
        <v>41</v>
      </c>
      <c r="G8551" s="3">
        <f t="shared" si="133"/>
        <v>20.5</v>
      </c>
    </row>
    <row r="8552" spans="1:7" x14ac:dyDescent="0.15">
      <c r="A8552" s="3" t="s">
        <v>4556</v>
      </c>
      <c r="B8552" s="4" t="s">
        <v>4519</v>
      </c>
      <c r="C8552" s="4" t="s">
        <v>4521</v>
      </c>
      <c r="D8552" s="6">
        <v>50400011712003</v>
      </c>
      <c r="E8552" s="3">
        <f>VLOOKUP(D8552,[1]Sheet1!E:R,4,FALSE)</f>
        <v>2</v>
      </c>
      <c r="F8552" s="3">
        <v>51</v>
      </c>
      <c r="G8552" s="3">
        <f t="shared" si="133"/>
        <v>25.5</v>
      </c>
    </row>
    <row r="8553" spans="1:7" x14ac:dyDescent="0.15">
      <c r="A8553" s="3" t="s">
        <v>4556</v>
      </c>
      <c r="B8553" s="4" t="s">
        <v>4522</v>
      </c>
      <c r="C8553" s="4" t="s">
        <v>4523</v>
      </c>
      <c r="D8553" s="6">
        <v>60400011713001</v>
      </c>
      <c r="E8553" s="3">
        <f>VLOOKUP(D8553,[1]Sheet1!E:R,4,FALSE)</f>
        <v>1</v>
      </c>
      <c r="F8553" s="3">
        <v>83</v>
      </c>
      <c r="G8553" s="3">
        <f t="shared" si="133"/>
        <v>83</v>
      </c>
    </row>
    <row r="8554" spans="1:7" x14ac:dyDescent="0.15">
      <c r="A8554" s="3" t="s">
        <v>4556</v>
      </c>
      <c r="B8554" s="4" t="s">
        <v>4522</v>
      </c>
      <c r="C8554" s="4" t="s">
        <v>4524</v>
      </c>
      <c r="D8554" s="6">
        <v>60400011714001</v>
      </c>
      <c r="E8554" s="3">
        <f>VLOOKUP(D8554,[1]Sheet1!E:R,4,FALSE)</f>
        <v>2</v>
      </c>
      <c r="F8554" s="3">
        <v>24</v>
      </c>
      <c r="G8554" s="3">
        <f t="shared" si="133"/>
        <v>12</v>
      </c>
    </row>
    <row r="8555" spans="1:7" x14ac:dyDescent="0.15">
      <c r="A8555" s="3" t="s">
        <v>4556</v>
      </c>
      <c r="B8555" s="4" t="s">
        <v>4522</v>
      </c>
      <c r="C8555" s="4" t="s">
        <v>2148</v>
      </c>
      <c r="D8555" s="6">
        <v>60400011715001</v>
      </c>
      <c r="E8555" s="3">
        <f>VLOOKUP(D8555,[1]Sheet1!E:R,4,FALSE)</f>
        <v>1</v>
      </c>
      <c r="F8555" s="3">
        <v>12</v>
      </c>
      <c r="G8555" s="3">
        <f t="shared" si="133"/>
        <v>12</v>
      </c>
    </row>
    <row r="8556" spans="1:7" x14ac:dyDescent="0.15">
      <c r="A8556" s="3" t="s">
        <v>4556</v>
      </c>
      <c r="B8556" s="4" t="s">
        <v>4525</v>
      </c>
      <c r="C8556" s="4" t="s">
        <v>4526</v>
      </c>
      <c r="D8556" s="6">
        <v>60400021713001</v>
      </c>
      <c r="E8556" s="3">
        <f>VLOOKUP(D8556,[1]Sheet1!E:R,4,FALSE)</f>
        <v>1</v>
      </c>
      <c r="F8556" s="3">
        <v>142</v>
      </c>
      <c r="G8556" s="3">
        <f t="shared" si="133"/>
        <v>142</v>
      </c>
    </row>
    <row r="8557" spans="1:7" x14ac:dyDescent="0.15">
      <c r="A8557" s="3" t="s">
        <v>4556</v>
      </c>
      <c r="B8557" s="4" t="s">
        <v>4525</v>
      </c>
      <c r="C8557" s="4" t="s">
        <v>4527</v>
      </c>
      <c r="D8557" s="6">
        <v>60400021714001</v>
      </c>
      <c r="E8557" s="3">
        <f>VLOOKUP(D8557,[1]Sheet1!E:R,4,FALSE)</f>
        <v>2</v>
      </c>
      <c r="F8557" s="3">
        <v>38</v>
      </c>
      <c r="G8557" s="3">
        <f t="shared" si="133"/>
        <v>19</v>
      </c>
    </row>
    <row r="8558" spans="1:7" x14ac:dyDescent="0.15">
      <c r="A8558" s="3" t="s">
        <v>4556</v>
      </c>
      <c r="B8558" s="4" t="s">
        <v>4525</v>
      </c>
      <c r="C8558" s="4" t="s">
        <v>4526</v>
      </c>
      <c r="D8558" s="6">
        <v>60400021714002</v>
      </c>
      <c r="E8558" s="3">
        <f>VLOOKUP(D8558,[1]Sheet1!E:R,4,FALSE)</f>
        <v>1</v>
      </c>
      <c r="F8558" s="3">
        <v>17</v>
      </c>
      <c r="G8558" s="3">
        <f t="shared" si="133"/>
        <v>17</v>
      </c>
    </row>
    <row r="8559" spans="1:7" x14ac:dyDescent="0.15">
      <c r="A8559" s="3" t="s">
        <v>4556</v>
      </c>
      <c r="B8559" s="4" t="s">
        <v>4525</v>
      </c>
      <c r="C8559" s="4" t="s">
        <v>488</v>
      </c>
      <c r="D8559" s="6">
        <v>60400021715001</v>
      </c>
      <c r="E8559" s="3">
        <f>VLOOKUP(D8559,[1]Sheet1!E:R,4,FALSE)</f>
        <v>1</v>
      </c>
      <c r="F8559" s="3">
        <v>18</v>
      </c>
      <c r="G8559" s="3">
        <f t="shared" si="133"/>
        <v>18</v>
      </c>
    </row>
    <row r="8560" spans="1:7" x14ac:dyDescent="0.15">
      <c r="A8560" s="3" t="s">
        <v>4556</v>
      </c>
      <c r="B8560" s="4" t="s">
        <v>4525</v>
      </c>
      <c r="C8560" s="4" t="s">
        <v>488</v>
      </c>
      <c r="D8560" s="6">
        <v>60400021715002</v>
      </c>
      <c r="E8560" s="3">
        <f>VLOOKUP(D8560,[1]Sheet1!E:R,4,FALSE)</f>
        <v>1</v>
      </c>
      <c r="F8560" s="3">
        <v>17</v>
      </c>
      <c r="G8560" s="3">
        <f t="shared" si="133"/>
        <v>17</v>
      </c>
    </row>
    <row r="8561" spans="1:7" x14ac:dyDescent="0.15">
      <c r="A8561" s="3" t="s">
        <v>4556</v>
      </c>
      <c r="B8561" s="4" t="s">
        <v>4528</v>
      </c>
      <c r="C8561" s="4" t="s">
        <v>4529</v>
      </c>
      <c r="D8561" s="6">
        <v>60400031713001</v>
      </c>
      <c r="E8561" s="3">
        <f>VLOOKUP(D8561,[1]Sheet1!E:R,4,FALSE)</f>
        <v>4</v>
      </c>
      <c r="F8561" s="3">
        <v>152</v>
      </c>
      <c r="G8561" s="3">
        <f t="shared" si="133"/>
        <v>38</v>
      </c>
    </row>
    <row r="8562" spans="1:7" x14ac:dyDescent="0.15">
      <c r="A8562" s="3" t="s">
        <v>4556</v>
      </c>
      <c r="B8562" s="4" t="s">
        <v>4528</v>
      </c>
      <c r="C8562" s="4" t="s">
        <v>4530</v>
      </c>
      <c r="D8562" s="6">
        <v>60400031714001</v>
      </c>
      <c r="E8562" s="3">
        <f>VLOOKUP(D8562,[1]Sheet1!E:R,4,FALSE)</f>
        <v>2</v>
      </c>
      <c r="F8562" s="3">
        <v>19</v>
      </c>
      <c r="G8562" s="3">
        <f t="shared" si="133"/>
        <v>9.5</v>
      </c>
    </row>
    <row r="8563" spans="1:7" x14ac:dyDescent="0.15">
      <c r="A8563" s="3" t="s">
        <v>4556</v>
      </c>
      <c r="B8563" s="4" t="s">
        <v>4528</v>
      </c>
      <c r="C8563" s="4" t="s">
        <v>2148</v>
      </c>
      <c r="D8563" s="6">
        <v>60400031715001</v>
      </c>
      <c r="E8563" s="3">
        <f>VLOOKUP(D8563,[1]Sheet1!E:R,4,FALSE)</f>
        <v>3</v>
      </c>
      <c r="F8563" s="3">
        <v>92</v>
      </c>
      <c r="G8563" s="3">
        <f t="shared" si="133"/>
        <v>30.666666666666668</v>
      </c>
    </row>
    <row r="8564" spans="1:7" x14ac:dyDescent="0.15">
      <c r="A8564" s="3" t="s">
        <v>4556</v>
      </c>
      <c r="B8564" s="4" t="s">
        <v>4531</v>
      </c>
      <c r="C8564" s="4" t="s">
        <v>4532</v>
      </c>
      <c r="D8564" s="6">
        <v>60400041713001</v>
      </c>
      <c r="E8564" s="3">
        <f>VLOOKUP(D8564,[1]Sheet1!E:R,4,FALSE)</f>
        <v>4</v>
      </c>
      <c r="F8564" s="3">
        <v>183</v>
      </c>
      <c r="G8564" s="3">
        <f t="shared" si="133"/>
        <v>45.75</v>
      </c>
    </row>
    <row r="8565" spans="1:7" x14ac:dyDescent="0.15">
      <c r="A8565" s="3" t="s">
        <v>4556</v>
      </c>
      <c r="B8565" s="4" t="s">
        <v>4531</v>
      </c>
      <c r="C8565" s="4" t="s">
        <v>4533</v>
      </c>
      <c r="D8565" s="6">
        <v>60400041713002</v>
      </c>
      <c r="E8565" s="3">
        <f>VLOOKUP(D8565,[1]Sheet1!E:R,4,FALSE)</f>
        <v>3</v>
      </c>
      <c r="F8565" s="3">
        <v>88</v>
      </c>
      <c r="G8565" s="3">
        <f t="shared" si="133"/>
        <v>29.333333333333332</v>
      </c>
    </row>
    <row r="8566" spans="1:7" x14ac:dyDescent="0.15">
      <c r="A8566" s="3" t="s">
        <v>4556</v>
      </c>
      <c r="B8566" s="4" t="s">
        <v>4531</v>
      </c>
      <c r="C8566" s="4" t="s">
        <v>4534</v>
      </c>
      <c r="D8566" s="6">
        <v>60400041713003</v>
      </c>
      <c r="E8566" s="3">
        <f>VLOOKUP(D8566,[1]Sheet1!E:R,4,FALSE)</f>
        <v>4</v>
      </c>
      <c r="F8566" s="3">
        <v>152</v>
      </c>
      <c r="G8566" s="3">
        <f t="shared" si="133"/>
        <v>38</v>
      </c>
    </row>
    <row r="8567" spans="1:7" x14ac:dyDescent="0.15">
      <c r="A8567" s="3" t="s">
        <v>4556</v>
      </c>
      <c r="B8567" s="4" t="s">
        <v>4531</v>
      </c>
      <c r="C8567" s="4" t="s">
        <v>4535</v>
      </c>
      <c r="D8567" s="6">
        <v>60400041713004</v>
      </c>
      <c r="E8567" s="3">
        <f>VLOOKUP(D8567,[1]Sheet1!E:R,4,FALSE)</f>
        <v>3</v>
      </c>
      <c r="F8567" s="3">
        <v>153</v>
      </c>
      <c r="G8567" s="3">
        <f t="shared" si="133"/>
        <v>51</v>
      </c>
    </row>
    <row r="8568" spans="1:7" x14ac:dyDescent="0.15">
      <c r="A8568" s="3" t="s">
        <v>4556</v>
      </c>
      <c r="B8568" s="4" t="s">
        <v>4531</v>
      </c>
      <c r="C8568" s="4" t="s">
        <v>4536</v>
      </c>
      <c r="D8568" s="6">
        <v>60400041713005</v>
      </c>
      <c r="E8568" s="3">
        <f>VLOOKUP(D8568,[1]Sheet1!E:R,4,FALSE)</f>
        <v>3</v>
      </c>
      <c r="F8568" s="3">
        <v>162</v>
      </c>
      <c r="G8568" s="3">
        <f t="shared" si="133"/>
        <v>54</v>
      </c>
    </row>
    <row r="8569" spans="1:7" x14ac:dyDescent="0.15">
      <c r="A8569" s="3" t="s">
        <v>4556</v>
      </c>
      <c r="B8569" s="4" t="s">
        <v>4531</v>
      </c>
      <c r="C8569" s="4" t="s">
        <v>4537</v>
      </c>
      <c r="D8569" s="6">
        <v>60400041714001</v>
      </c>
      <c r="E8569" s="3">
        <f>VLOOKUP(D8569,[1]Sheet1!E:R,4,FALSE)</f>
        <v>3</v>
      </c>
      <c r="F8569" s="3">
        <v>30</v>
      </c>
      <c r="G8569" s="3">
        <f t="shared" si="133"/>
        <v>10</v>
      </c>
    </row>
    <row r="8570" spans="1:7" x14ac:dyDescent="0.15">
      <c r="A8570" s="3" t="s">
        <v>4556</v>
      </c>
      <c r="B8570" s="4" t="s">
        <v>4531</v>
      </c>
      <c r="C8570" s="4" t="s">
        <v>3098</v>
      </c>
      <c r="D8570" s="6">
        <v>60400041715001</v>
      </c>
      <c r="E8570" s="3">
        <f>VLOOKUP(D8570,[1]Sheet1!E:R,4,FALSE)</f>
        <v>4</v>
      </c>
      <c r="F8570" s="3">
        <v>90</v>
      </c>
      <c r="G8570" s="3">
        <f t="shared" si="133"/>
        <v>22.5</v>
      </c>
    </row>
    <row r="8571" spans="1:7" x14ac:dyDescent="0.15">
      <c r="A8571" s="3" t="s">
        <v>4556</v>
      </c>
      <c r="B8571" s="4" t="s">
        <v>4531</v>
      </c>
      <c r="C8571" s="4" t="s">
        <v>3099</v>
      </c>
      <c r="D8571" s="6">
        <v>60400041715002</v>
      </c>
      <c r="E8571" s="3">
        <f>VLOOKUP(D8571,[1]Sheet1!E:R,4,FALSE)</f>
        <v>4</v>
      </c>
      <c r="F8571" s="3">
        <v>95</v>
      </c>
      <c r="G8571" s="3">
        <f t="shared" si="133"/>
        <v>23.75</v>
      </c>
    </row>
    <row r="8572" spans="1:7" x14ac:dyDescent="0.15">
      <c r="A8572" s="3" t="s">
        <v>4556</v>
      </c>
      <c r="B8572" s="4" t="s">
        <v>4538</v>
      </c>
      <c r="C8572" s="4" t="s">
        <v>4539</v>
      </c>
      <c r="D8572" s="6">
        <v>60400051713001</v>
      </c>
      <c r="E8572" s="3">
        <f>VLOOKUP(D8572,[1]Sheet1!E:R,4,FALSE)</f>
        <v>3</v>
      </c>
      <c r="F8572" s="3">
        <v>121</v>
      </c>
      <c r="G8572" s="3">
        <f t="shared" si="133"/>
        <v>40.333333333333336</v>
      </c>
    </row>
    <row r="8573" spans="1:7" x14ac:dyDescent="0.15">
      <c r="A8573" s="3" t="s">
        <v>4556</v>
      </c>
      <c r="B8573" s="4" t="s">
        <v>4538</v>
      </c>
      <c r="C8573" s="4" t="s">
        <v>4540</v>
      </c>
      <c r="D8573" s="6">
        <v>60400051713002</v>
      </c>
      <c r="E8573" s="3">
        <f>VLOOKUP(D8573,[1]Sheet1!E:R,4,FALSE)</f>
        <v>3</v>
      </c>
      <c r="F8573" s="3">
        <v>98</v>
      </c>
      <c r="G8573" s="3">
        <f t="shared" si="133"/>
        <v>32.666666666666664</v>
      </c>
    </row>
    <row r="8574" spans="1:7" x14ac:dyDescent="0.15">
      <c r="A8574" s="3" t="s">
        <v>4556</v>
      </c>
      <c r="B8574" s="4" t="s">
        <v>4538</v>
      </c>
      <c r="C8574" s="4" t="s">
        <v>4541</v>
      </c>
      <c r="D8574" s="6">
        <v>60400051713003</v>
      </c>
      <c r="E8574" s="3">
        <f>VLOOKUP(D8574,[1]Sheet1!E:R,4,FALSE)</f>
        <v>4</v>
      </c>
      <c r="F8574" s="3">
        <v>95</v>
      </c>
      <c r="G8574" s="3">
        <f t="shared" si="133"/>
        <v>23.75</v>
      </c>
    </row>
    <row r="8575" spans="1:7" x14ac:dyDescent="0.15">
      <c r="A8575" s="3" t="s">
        <v>4556</v>
      </c>
      <c r="B8575" s="4" t="s">
        <v>4538</v>
      </c>
      <c r="C8575" s="4" t="s">
        <v>4542</v>
      </c>
      <c r="D8575" s="6">
        <v>60400051714001</v>
      </c>
      <c r="E8575" s="3">
        <f>VLOOKUP(D8575,[1]Sheet1!E:R,4,FALSE)</f>
        <v>2</v>
      </c>
      <c r="F8575" s="3">
        <v>33</v>
      </c>
      <c r="G8575" s="3">
        <f t="shared" si="133"/>
        <v>16.5</v>
      </c>
    </row>
    <row r="8576" spans="1:7" x14ac:dyDescent="0.15">
      <c r="A8576" s="3" t="s">
        <v>4556</v>
      </c>
      <c r="B8576" s="4" t="s">
        <v>4538</v>
      </c>
      <c r="C8576" s="4" t="s">
        <v>488</v>
      </c>
      <c r="D8576" s="6">
        <v>60400051715001</v>
      </c>
      <c r="E8576" s="3">
        <f>VLOOKUP(D8576,[1]Sheet1!E:R,4,FALSE)</f>
        <v>4</v>
      </c>
      <c r="F8576" s="3">
        <v>69</v>
      </c>
      <c r="G8576" s="3">
        <f t="shared" si="133"/>
        <v>17.25</v>
      </c>
    </row>
    <row r="8577" spans="1:7" x14ac:dyDescent="0.15">
      <c r="A8577" s="3" t="s">
        <v>4556</v>
      </c>
      <c r="B8577" s="4" t="s">
        <v>4543</v>
      </c>
      <c r="C8577" s="4" t="s">
        <v>4544</v>
      </c>
      <c r="D8577" s="6">
        <v>60400061713001</v>
      </c>
      <c r="E8577" s="3">
        <f>VLOOKUP(D8577,[1]Sheet1!E:R,4,FALSE)</f>
        <v>3</v>
      </c>
      <c r="F8577" s="3">
        <v>96</v>
      </c>
      <c r="G8577" s="3">
        <f t="shared" si="133"/>
        <v>32</v>
      </c>
    </row>
    <row r="8578" spans="1:7" x14ac:dyDescent="0.15">
      <c r="A8578" s="3" t="s">
        <v>4556</v>
      </c>
      <c r="B8578" s="4" t="s">
        <v>4543</v>
      </c>
      <c r="C8578" s="4" t="s">
        <v>4545</v>
      </c>
      <c r="D8578" s="6">
        <v>60400061713002</v>
      </c>
      <c r="E8578" s="3">
        <f>VLOOKUP(D8578,[1]Sheet1!E:R,4,FALSE)</f>
        <v>3</v>
      </c>
      <c r="F8578" s="3">
        <v>49</v>
      </c>
      <c r="G8578" s="3">
        <f t="shared" si="133"/>
        <v>16.333333333333332</v>
      </c>
    </row>
    <row r="8579" spans="1:7" x14ac:dyDescent="0.15">
      <c r="A8579" s="3" t="s">
        <v>4556</v>
      </c>
      <c r="B8579" s="4" t="s">
        <v>4543</v>
      </c>
      <c r="C8579" s="4" t="s">
        <v>4546</v>
      </c>
      <c r="D8579" s="6">
        <v>60400061713003</v>
      </c>
      <c r="E8579" s="3">
        <f>VLOOKUP(D8579,[1]Sheet1!E:R,4,FALSE)</f>
        <v>3</v>
      </c>
      <c r="F8579" s="3">
        <v>63</v>
      </c>
      <c r="G8579" s="3">
        <f t="shared" si="133"/>
        <v>21</v>
      </c>
    </row>
    <row r="8580" spans="1:7" x14ac:dyDescent="0.15">
      <c r="A8580" s="3" t="s">
        <v>4556</v>
      </c>
      <c r="B8580" s="4" t="s">
        <v>4543</v>
      </c>
      <c r="C8580" s="4" t="s">
        <v>4547</v>
      </c>
      <c r="D8580" s="6">
        <v>60400061713004</v>
      </c>
      <c r="E8580" s="3">
        <f>VLOOKUP(D8580,[1]Sheet1!E:R,4,FALSE)</f>
        <v>3</v>
      </c>
      <c r="F8580" s="3">
        <v>101</v>
      </c>
      <c r="G8580" s="3">
        <f t="shared" ref="G8580:G8643" si="134">F8580/E8580</f>
        <v>33.666666666666664</v>
      </c>
    </row>
    <row r="8581" spans="1:7" x14ac:dyDescent="0.15">
      <c r="A8581" s="3" t="s">
        <v>4556</v>
      </c>
      <c r="B8581" s="4" t="s">
        <v>4543</v>
      </c>
      <c r="C8581" s="4" t="s">
        <v>4548</v>
      </c>
      <c r="D8581" s="6">
        <v>60400061713005</v>
      </c>
      <c r="E8581" s="3">
        <f>VLOOKUP(D8581,[1]Sheet1!E:R,4,FALSE)</f>
        <v>3</v>
      </c>
      <c r="F8581" s="3">
        <v>69</v>
      </c>
      <c r="G8581" s="3">
        <f t="shared" si="134"/>
        <v>23</v>
      </c>
    </row>
    <row r="8582" spans="1:7" x14ac:dyDescent="0.15">
      <c r="A8582" s="3" t="s">
        <v>4556</v>
      </c>
      <c r="B8582" s="4" t="s">
        <v>4543</v>
      </c>
      <c r="C8582" s="4" t="s">
        <v>4549</v>
      </c>
      <c r="D8582" s="6">
        <v>60400061713006</v>
      </c>
      <c r="E8582" s="3">
        <f>VLOOKUP(D8582,[1]Sheet1!E:R,4,FALSE)</f>
        <v>3</v>
      </c>
      <c r="F8582" s="3">
        <v>34</v>
      </c>
      <c r="G8582" s="3">
        <f t="shared" si="134"/>
        <v>11.333333333333334</v>
      </c>
    </row>
    <row r="8583" spans="1:7" x14ac:dyDescent="0.15">
      <c r="A8583" s="3" t="s">
        <v>4556</v>
      </c>
      <c r="B8583" s="4" t="s">
        <v>4543</v>
      </c>
      <c r="C8583" s="4" t="s">
        <v>4550</v>
      </c>
      <c r="D8583" s="6">
        <v>60400061714001</v>
      </c>
      <c r="E8583" s="3">
        <f>VLOOKUP(D8583,[1]Sheet1!E:R,4,FALSE)</f>
        <v>3</v>
      </c>
      <c r="F8583" s="3">
        <v>36</v>
      </c>
      <c r="G8583" s="3">
        <f t="shared" si="134"/>
        <v>12</v>
      </c>
    </row>
    <row r="8584" spans="1:7" x14ac:dyDescent="0.15">
      <c r="A8584" s="3" t="s">
        <v>4556</v>
      </c>
      <c r="B8584" s="4" t="s">
        <v>4543</v>
      </c>
      <c r="C8584" s="4" t="s">
        <v>502</v>
      </c>
      <c r="D8584" s="6">
        <v>60400061715001</v>
      </c>
      <c r="E8584" s="3">
        <f>VLOOKUP(D8584,[1]Sheet1!E:R,4,FALSE)</f>
        <v>4</v>
      </c>
      <c r="F8584" s="3">
        <v>87</v>
      </c>
      <c r="G8584" s="3">
        <f t="shared" si="134"/>
        <v>21.75</v>
      </c>
    </row>
    <row r="8585" spans="1:7" x14ac:dyDescent="0.15">
      <c r="A8585" s="3" t="s">
        <v>4556</v>
      </c>
      <c r="B8585" s="4" t="s">
        <v>4543</v>
      </c>
      <c r="C8585" s="4" t="s">
        <v>503</v>
      </c>
      <c r="D8585" s="6">
        <v>60400061715002</v>
      </c>
      <c r="E8585" s="3">
        <f>VLOOKUP(D8585,[1]Sheet1!E:R,4,FALSE)</f>
        <v>4</v>
      </c>
      <c r="F8585" s="3">
        <v>88</v>
      </c>
      <c r="G8585" s="3">
        <f t="shared" si="134"/>
        <v>22</v>
      </c>
    </row>
    <row r="8586" spans="1:7" x14ac:dyDescent="0.15">
      <c r="A8586" s="3" t="s">
        <v>4556</v>
      </c>
      <c r="B8586" s="4" t="s">
        <v>4551</v>
      </c>
      <c r="C8586" s="4" t="s">
        <v>4552</v>
      </c>
      <c r="D8586" s="6">
        <v>60400071713001</v>
      </c>
      <c r="E8586" s="3">
        <f>VLOOKUP(D8586,[1]Sheet1!E:R,4,FALSE)</f>
        <v>1</v>
      </c>
      <c r="F8586" s="3">
        <v>28</v>
      </c>
      <c r="G8586" s="3">
        <f t="shared" si="134"/>
        <v>28</v>
      </c>
    </row>
    <row r="8587" spans="1:7" x14ac:dyDescent="0.15">
      <c r="A8587" s="3" t="s">
        <v>4556</v>
      </c>
      <c r="B8587" s="4" t="s">
        <v>4551</v>
      </c>
      <c r="C8587" s="4" t="s">
        <v>4553</v>
      </c>
      <c r="D8587" s="6">
        <v>60400071714001</v>
      </c>
      <c r="E8587" s="3">
        <f>VLOOKUP(D8587,[1]Sheet1!E:R,4,FALSE)</f>
        <v>1</v>
      </c>
      <c r="F8587" s="3">
        <v>19</v>
      </c>
      <c r="G8587" s="3">
        <f t="shared" si="134"/>
        <v>19</v>
      </c>
    </row>
    <row r="8588" spans="1:7" x14ac:dyDescent="0.15">
      <c r="A8588" s="3" t="s">
        <v>4556</v>
      </c>
      <c r="B8588" s="4" t="s">
        <v>4551</v>
      </c>
      <c r="C8588" s="4" t="s">
        <v>488</v>
      </c>
      <c r="D8588" s="6">
        <v>60400071715001</v>
      </c>
      <c r="E8588" s="3">
        <f>VLOOKUP(D8588,[1]Sheet1!E:R,4,FALSE)</f>
        <v>1</v>
      </c>
      <c r="F8588" s="3">
        <v>12</v>
      </c>
      <c r="G8588" s="3">
        <f t="shared" si="134"/>
        <v>12</v>
      </c>
    </row>
    <row r="8589" spans="1:7" x14ac:dyDescent="0.15">
      <c r="A8589" s="3" t="s">
        <v>4556</v>
      </c>
      <c r="B8589" s="4" t="s">
        <v>4554</v>
      </c>
      <c r="C8589" s="4" t="s">
        <v>4555</v>
      </c>
      <c r="D8589" s="6">
        <v>60400771715001</v>
      </c>
      <c r="E8589" s="3">
        <f>VLOOKUP(D8589,[1]Sheet1!E:R,4,FALSE)</f>
        <v>1</v>
      </c>
      <c r="F8589" s="3">
        <v>20</v>
      </c>
      <c r="G8589" s="3">
        <f t="shared" si="134"/>
        <v>20</v>
      </c>
    </row>
    <row r="8590" spans="1:7" x14ac:dyDescent="0.15">
      <c r="A8590" s="3" t="s">
        <v>5138</v>
      </c>
      <c r="B8590" s="4" t="s">
        <v>5300</v>
      </c>
      <c r="C8590" s="4" t="s">
        <v>766</v>
      </c>
      <c r="D8590" s="6">
        <v>10500221701001</v>
      </c>
      <c r="E8590" s="3">
        <f>VLOOKUP(D8590,[1]Sheet1!E:R,4,FALSE)</f>
        <v>3</v>
      </c>
      <c r="F8590" s="3">
        <v>763</v>
      </c>
      <c r="G8590" s="3">
        <f t="shared" si="134"/>
        <v>254.33333333333334</v>
      </c>
    </row>
    <row r="8591" spans="1:7" x14ac:dyDescent="0.15">
      <c r="A8591" s="3" t="s">
        <v>5138</v>
      </c>
      <c r="B8591" s="4" t="s">
        <v>5301</v>
      </c>
      <c r="C8591" s="4" t="s">
        <v>766</v>
      </c>
      <c r="D8591" s="6">
        <v>10500231701001</v>
      </c>
      <c r="E8591" s="3">
        <f>VLOOKUP(D8591,[1]Sheet1!E:R,4,FALSE)</f>
        <v>1</v>
      </c>
      <c r="F8591" s="3">
        <v>77</v>
      </c>
      <c r="G8591" s="3">
        <f t="shared" si="134"/>
        <v>77</v>
      </c>
    </row>
    <row r="8592" spans="1:7" x14ac:dyDescent="0.15">
      <c r="A8592" s="3" t="s">
        <v>5138</v>
      </c>
      <c r="B8592" s="4" t="s">
        <v>5302</v>
      </c>
      <c r="C8592" s="4" t="s">
        <v>908</v>
      </c>
      <c r="D8592" s="6">
        <v>10500251701001</v>
      </c>
      <c r="E8592" s="3">
        <f>VLOOKUP(D8592,[1]Sheet1!E:R,4,FALSE)</f>
        <v>1</v>
      </c>
      <c r="F8592" s="3">
        <v>32</v>
      </c>
      <c r="G8592" s="3">
        <f t="shared" si="134"/>
        <v>32</v>
      </c>
    </row>
    <row r="8593" spans="1:7" x14ac:dyDescent="0.15">
      <c r="A8593" s="3" t="s">
        <v>5138</v>
      </c>
      <c r="B8593" s="4" t="s">
        <v>5302</v>
      </c>
      <c r="C8593" s="4" t="s">
        <v>908</v>
      </c>
      <c r="D8593" s="6">
        <v>10500251701002</v>
      </c>
      <c r="E8593" s="3">
        <f>VLOOKUP(D8593,[1]Sheet1!E:R,4,FALSE)</f>
        <v>1</v>
      </c>
      <c r="F8593" s="3">
        <v>36</v>
      </c>
      <c r="G8593" s="3">
        <f t="shared" si="134"/>
        <v>36</v>
      </c>
    </row>
    <row r="8594" spans="1:7" x14ac:dyDescent="0.15">
      <c r="A8594" s="3" t="s">
        <v>5138</v>
      </c>
      <c r="B8594" s="4" t="s">
        <v>5303</v>
      </c>
      <c r="C8594" s="4" t="s">
        <v>766</v>
      </c>
      <c r="D8594" s="6">
        <v>10500281701001</v>
      </c>
      <c r="E8594" s="3">
        <f>VLOOKUP(D8594,[1]Sheet1!E:R,4,FALSE)</f>
        <v>1</v>
      </c>
      <c r="F8594" s="3">
        <v>93</v>
      </c>
      <c r="G8594" s="3">
        <f t="shared" si="134"/>
        <v>93</v>
      </c>
    </row>
    <row r="8595" spans="1:7" x14ac:dyDescent="0.15">
      <c r="A8595" s="3" t="s">
        <v>5138</v>
      </c>
      <c r="B8595" s="4" t="s">
        <v>5303</v>
      </c>
      <c r="C8595" s="4" t="s">
        <v>766</v>
      </c>
      <c r="D8595" s="6">
        <v>10500281701002</v>
      </c>
      <c r="E8595" s="3">
        <f>VLOOKUP(D8595,[1]Sheet1!E:R,4,FALSE)</f>
        <v>1</v>
      </c>
      <c r="F8595" s="3">
        <v>93</v>
      </c>
      <c r="G8595" s="3">
        <f t="shared" si="134"/>
        <v>93</v>
      </c>
    </row>
    <row r="8596" spans="1:7" x14ac:dyDescent="0.15">
      <c r="A8596" s="3" t="s">
        <v>5138</v>
      </c>
      <c r="B8596" s="4" t="s">
        <v>5303</v>
      </c>
      <c r="C8596" s="4" t="s">
        <v>766</v>
      </c>
      <c r="D8596" s="6">
        <v>10500281701003</v>
      </c>
      <c r="E8596" s="3">
        <f>VLOOKUP(D8596,[1]Sheet1!E:R,4,FALSE)</f>
        <v>2</v>
      </c>
      <c r="F8596" s="3">
        <v>232</v>
      </c>
      <c r="G8596" s="3">
        <f t="shared" si="134"/>
        <v>116</v>
      </c>
    </row>
    <row r="8597" spans="1:7" x14ac:dyDescent="0.15">
      <c r="A8597" s="3" t="s">
        <v>5138</v>
      </c>
      <c r="B8597" s="4" t="s">
        <v>5304</v>
      </c>
      <c r="C8597" s="4" t="s">
        <v>5305</v>
      </c>
      <c r="D8597" s="6">
        <v>10500321701001</v>
      </c>
      <c r="E8597" s="3">
        <f>VLOOKUP(D8597,[1]Sheet1!E:R,4,FALSE)</f>
        <v>1</v>
      </c>
      <c r="F8597" s="3">
        <v>25</v>
      </c>
      <c r="G8597" s="3">
        <f t="shared" si="134"/>
        <v>25</v>
      </c>
    </row>
    <row r="8598" spans="1:7" x14ac:dyDescent="0.15">
      <c r="A8598" s="3" t="s">
        <v>5138</v>
      </c>
      <c r="B8598" s="4" t="s">
        <v>5306</v>
      </c>
      <c r="C8598" s="4" t="s">
        <v>5307</v>
      </c>
      <c r="D8598" s="6">
        <v>10500341701001</v>
      </c>
      <c r="E8598" s="3">
        <f>VLOOKUP(D8598,[1]Sheet1!E:R,4,FALSE)</f>
        <v>1</v>
      </c>
      <c r="F8598" s="3">
        <v>136</v>
      </c>
      <c r="G8598" s="3">
        <f t="shared" si="134"/>
        <v>136</v>
      </c>
    </row>
    <row r="8599" spans="1:7" x14ac:dyDescent="0.15">
      <c r="A8599" s="3" t="s">
        <v>5138</v>
      </c>
      <c r="B8599" s="4" t="s">
        <v>5308</v>
      </c>
      <c r="C8599" s="4" t="s">
        <v>766</v>
      </c>
      <c r="D8599" s="6">
        <v>10500401702001</v>
      </c>
      <c r="E8599" s="3">
        <f>VLOOKUP(D8599,[1]Sheet1!E:R,4,FALSE)</f>
        <v>1</v>
      </c>
      <c r="F8599" s="3">
        <v>21</v>
      </c>
      <c r="G8599" s="3">
        <f t="shared" si="134"/>
        <v>21</v>
      </c>
    </row>
    <row r="8600" spans="1:7" x14ac:dyDescent="0.15">
      <c r="A8600" s="3" t="s">
        <v>5138</v>
      </c>
      <c r="B8600" s="4" t="s">
        <v>5308</v>
      </c>
      <c r="C8600" s="4" t="s">
        <v>766</v>
      </c>
      <c r="D8600" s="6">
        <v>10500401702002</v>
      </c>
      <c r="E8600" s="3">
        <f>VLOOKUP(D8600,[1]Sheet1!E:R,4,FALSE)</f>
        <v>2</v>
      </c>
      <c r="F8600" s="3">
        <v>86</v>
      </c>
      <c r="G8600" s="3">
        <f t="shared" si="134"/>
        <v>43</v>
      </c>
    </row>
    <row r="8601" spans="1:7" x14ac:dyDescent="0.15">
      <c r="A8601" s="3" t="s">
        <v>5138</v>
      </c>
      <c r="B8601" s="4" t="s">
        <v>5308</v>
      </c>
      <c r="C8601" s="4" t="s">
        <v>766</v>
      </c>
      <c r="D8601" s="6">
        <v>10500401720001</v>
      </c>
      <c r="E8601" s="3">
        <f>VLOOKUP(D8601,[1]Sheet1!E:R,4,FALSE)</f>
        <v>1</v>
      </c>
      <c r="F8601" s="3">
        <v>44</v>
      </c>
      <c r="G8601" s="3">
        <f t="shared" si="134"/>
        <v>44</v>
      </c>
    </row>
    <row r="8602" spans="1:7" x14ac:dyDescent="0.15">
      <c r="A8602" s="3" t="s">
        <v>5138</v>
      </c>
      <c r="B8602" s="4" t="s">
        <v>5309</v>
      </c>
      <c r="C8602" s="4" t="s">
        <v>1859</v>
      </c>
      <c r="D8602" s="6">
        <v>10500481701001</v>
      </c>
      <c r="E8602" s="3">
        <f>VLOOKUP(D8602,[1]Sheet1!E:R,4,FALSE)</f>
        <v>1</v>
      </c>
      <c r="F8602" s="3">
        <v>36</v>
      </c>
      <c r="G8602" s="3">
        <f t="shared" si="134"/>
        <v>36</v>
      </c>
    </row>
    <row r="8603" spans="1:7" x14ac:dyDescent="0.15">
      <c r="A8603" s="3" t="s">
        <v>5138</v>
      </c>
      <c r="B8603" s="4" t="s">
        <v>5310</v>
      </c>
      <c r="C8603" s="4" t="s">
        <v>5311</v>
      </c>
      <c r="D8603" s="6">
        <v>10500491701001</v>
      </c>
      <c r="E8603" s="3">
        <f>VLOOKUP(D8603,[1]Sheet1!E:R,4,FALSE)</f>
        <v>1</v>
      </c>
      <c r="F8603" s="3">
        <v>200</v>
      </c>
      <c r="G8603" s="3">
        <f t="shared" si="134"/>
        <v>200</v>
      </c>
    </row>
    <row r="8604" spans="1:7" x14ac:dyDescent="0.15">
      <c r="A8604" s="3" t="s">
        <v>5138</v>
      </c>
      <c r="B8604" s="4" t="s">
        <v>5310</v>
      </c>
      <c r="C8604" s="4" t="s">
        <v>5312</v>
      </c>
      <c r="D8604" s="6">
        <v>10500491701002</v>
      </c>
      <c r="E8604" s="3">
        <f>VLOOKUP(D8604,[1]Sheet1!E:R,4,FALSE)</f>
        <v>1</v>
      </c>
      <c r="F8604" s="3">
        <v>148</v>
      </c>
      <c r="G8604" s="3">
        <f t="shared" si="134"/>
        <v>148</v>
      </c>
    </row>
    <row r="8605" spans="1:7" x14ac:dyDescent="0.15">
      <c r="A8605" s="3" t="s">
        <v>5138</v>
      </c>
      <c r="B8605" s="4" t="s">
        <v>5310</v>
      </c>
      <c r="C8605" s="4" t="s">
        <v>1226</v>
      </c>
      <c r="D8605" s="6">
        <v>10500491701003</v>
      </c>
      <c r="E8605" s="3">
        <f>VLOOKUP(D8605,[1]Sheet1!E:R,4,FALSE)</f>
        <v>1</v>
      </c>
      <c r="F8605" s="3">
        <v>125</v>
      </c>
      <c r="G8605" s="3">
        <f t="shared" si="134"/>
        <v>125</v>
      </c>
    </row>
    <row r="8606" spans="1:7" x14ac:dyDescent="0.15">
      <c r="A8606" s="3" t="s">
        <v>5138</v>
      </c>
      <c r="B8606" s="4" t="s">
        <v>5313</v>
      </c>
      <c r="C8606" s="4" t="s">
        <v>28</v>
      </c>
      <c r="D8606" s="6">
        <v>10500511701001</v>
      </c>
      <c r="E8606" s="3">
        <f>VLOOKUP(D8606,[1]Sheet1!E:R,4,FALSE)</f>
        <v>1</v>
      </c>
      <c r="F8606" s="3">
        <v>72</v>
      </c>
      <c r="G8606" s="3">
        <f t="shared" si="134"/>
        <v>72</v>
      </c>
    </row>
    <row r="8607" spans="1:7" x14ac:dyDescent="0.15">
      <c r="A8607" s="3" t="s">
        <v>5138</v>
      </c>
      <c r="B8607" s="4" t="s">
        <v>5313</v>
      </c>
      <c r="C8607" s="4" t="s">
        <v>5314</v>
      </c>
      <c r="D8607" s="6">
        <v>10500511701002</v>
      </c>
      <c r="E8607" s="3">
        <f>VLOOKUP(D8607,[1]Sheet1!E:R,4,FALSE)</f>
        <v>1</v>
      </c>
      <c r="F8607" s="3">
        <v>129</v>
      </c>
      <c r="G8607" s="3">
        <f t="shared" si="134"/>
        <v>129</v>
      </c>
    </row>
    <row r="8608" spans="1:7" x14ac:dyDescent="0.15">
      <c r="A8608" s="3" t="s">
        <v>5138</v>
      </c>
      <c r="B8608" s="4" t="s">
        <v>5313</v>
      </c>
      <c r="C8608" s="4" t="s">
        <v>5244</v>
      </c>
      <c r="D8608" s="6">
        <v>10500511701003</v>
      </c>
      <c r="E8608" s="3">
        <f>VLOOKUP(D8608,[1]Sheet1!E:R,4,FALSE)</f>
        <v>1</v>
      </c>
      <c r="F8608" s="3">
        <v>90</v>
      </c>
      <c r="G8608" s="3">
        <f t="shared" si="134"/>
        <v>90</v>
      </c>
    </row>
    <row r="8609" spans="1:7" x14ac:dyDescent="0.15">
      <c r="A8609" s="3" t="s">
        <v>5138</v>
      </c>
      <c r="B8609" s="4" t="s">
        <v>5313</v>
      </c>
      <c r="C8609" s="4" t="s">
        <v>1366</v>
      </c>
      <c r="D8609" s="6">
        <v>10500511701004</v>
      </c>
      <c r="E8609" s="3">
        <f>VLOOKUP(D8609,[1]Sheet1!E:R,4,FALSE)</f>
        <v>1</v>
      </c>
      <c r="F8609" s="3">
        <v>383</v>
      </c>
      <c r="G8609" s="3">
        <f t="shared" si="134"/>
        <v>383</v>
      </c>
    </row>
    <row r="8610" spans="1:7" x14ac:dyDescent="0.15">
      <c r="A8610" s="3" t="s">
        <v>5138</v>
      </c>
      <c r="B8610" s="4" t="s">
        <v>5315</v>
      </c>
      <c r="C8610" s="4" t="s">
        <v>766</v>
      </c>
      <c r="D8610" s="6">
        <v>10500711701001</v>
      </c>
      <c r="E8610" s="3">
        <f>VLOOKUP(D8610,[1]Sheet1!E:R,4,FALSE)</f>
        <v>2</v>
      </c>
      <c r="F8610" s="3">
        <v>49</v>
      </c>
      <c r="G8610" s="3">
        <f t="shared" si="134"/>
        <v>24.5</v>
      </c>
    </row>
    <row r="8611" spans="1:7" x14ac:dyDescent="0.15">
      <c r="A8611" s="3" t="s">
        <v>5138</v>
      </c>
      <c r="B8611" s="4" t="s">
        <v>5316</v>
      </c>
      <c r="C8611" s="4" t="s">
        <v>5317</v>
      </c>
      <c r="D8611" s="6">
        <v>10500881701001</v>
      </c>
      <c r="E8611" s="3">
        <f>VLOOKUP(D8611,[1]Sheet1!E:R,4,FALSE)</f>
        <v>1</v>
      </c>
      <c r="F8611" s="3">
        <v>26</v>
      </c>
      <c r="G8611" s="3">
        <f t="shared" si="134"/>
        <v>26</v>
      </c>
    </row>
    <row r="8612" spans="1:7" x14ac:dyDescent="0.15">
      <c r="A8612" s="3" t="s">
        <v>5138</v>
      </c>
      <c r="B8612" s="4" t="s">
        <v>5318</v>
      </c>
      <c r="C8612" s="4" t="s">
        <v>2536</v>
      </c>
      <c r="D8612" s="6">
        <v>10500951701001</v>
      </c>
      <c r="E8612" s="3">
        <f>VLOOKUP(D8612,[1]Sheet1!E:R,4,FALSE)</f>
        <v>1</v>
      </c>
      <c r="F8612" s="3">
        <v>88</v>
      </c>
      <c r="G8612" s="3">
        <f t="shared" si="134"/>
        <v>88</v>
      </c>
    </row>
    <row r="8613" spans="1:7" x14ac:dyDescent="0.15">
      <c r="A8613" s="3" t="s">
        <v>5138</v>
      </c>
      <c r="B8613" s="4" t="s">
        <v>5318</v>
      </c>
      <c r="C8613" s="4" t="s">
        <v>5319</v>
      </c>
      <c r="D8613" s="6">
        <v>10500951701002</v>
      </c>
      <c r="E8613" s="3">
        <f>VLOOKUP(D8613,[1]Sheet1!E:R,4,FALSE)</f>
        <v>1</v>
      </c>
      <c r="F8613" s="3">
        <v>15</v>
      </c>
      <c r="G8613" s="3">
        <f t="shared" si="134"/>
        <v>15</v>
      </c>
    </row>
    <row r="8614" spans="1:7" x14ac:dyDescent="0.15">
      <c r="A8614" s="3" t="s">
        <v>5138</v>
      </c>
      <c r="B8614" s="4" t="s">
        <v>5320</v>
      </c>
      <c r="C8614" s="4" t="s">
        <v>5321</v>
      </c>
      <c r="D8614" s="6">
        <v>10501031701001</v>
      </c>
      <c r="E8614" s="3">
        <f>VLOOKUP(D8614,[1]Sheet1!E:R,4,FALSE)</f>
        <v>1</v>
      </c>
      <c r="F8614" s="3">
        <v>7</v>
      </c>
      <c r="G8614" s="3">
        <f t="shared" si="134"/>
        <v>7</v>
      </c>
    </row>
    <row r="8615" spans="1:7" x14ac:dyDescent="0.15">
      <c r="A8615" s="3" t="s">
        <v>5138</v>
      </c>
      <c r="B8615" s="4" t="s">
        <v>5320</v>
      </c>
      <c r="C8615" s="4" t="s">
        <v>5322</v>
      </c>
      <c r="D8615" s="6">
        <v>10501031701002</v>
      </c>
      <c r="E8615" s="3">
        <f>VLOOKUP(D8615,[1]Sheet1!E:R,4,FALSE)</f>
        <v>1</v>
      </c>
      <c r="F8615" s="3">
        <v>2</v>
      </c>
      <c r="G8615" s="3">
        <f t="shared" si="134"/>
        <v>2</v>
      </c>
    </row>
    <row r="8616" spans="1:7" x14ac:dyDescent="0.15">
      <c r="A8616" s="3" t="s">
        <v>5138</v>
      </c>
      <c r="B8616" s="4" t="s">
        <v>5323</v>
      </c>
      <c r="C8616" s="4" t="s">
        <v>1215</v>
      </c>
      <c r="D8616" s="6">
        <v>10501261701001</v>
      </c>
      <c r="E8616" s="3">
        <f>VLOOKUP(D8616,[1]Sheet1!E:R,4,FALSE)</f>
        <v>1</v>
      </c>
      <c r="F8616" s="3">
        <v>33</v>
      </c>
      <c r="G8616" s="3">
        <f t="shared" si="134"/>
        <v>33</v>
      </c>
    </row>
    <row r="8617" spans="1:7" x14ac:dyDescent="0.15">
      <c r="A8617" s="3" t="s">
        <v>5138</v>
      </c>
      <c r="B8617" s="4" t="s">
        <v>5323</v>
      </c>
      <c r="C8617" s="4" t="s">
        <v>1313</v>
      </c>
      <c r="D8617" s="6">
        <v>10501261701002</v>
      </c>
      <c r="E8617" s="3">
        <f>VLOOKUP(D8617,[1]Sheet1!E:R,4,FALSE)</f>
        <v>1</v>
      </c>
      <c r="F8617" s="3">
        <v>134</v>
      </c>
      <c r="G8617" s="3">
        <f t="shared" si="134"/>
        <v>134</v>
      </c>
    </row>
    <row r="8618" spans="1:7" x14ac:dyDescent="0.15">
      <c r="A8618" s="3" t="s">
        <v>5138</v>
      </c>
      <c r="B8618" s="4" t="s">
        <v>5323</v>
      </c>
      <c r="C8618" s="4" t="s">
        <v>5324</v>
      </c>
      <c r="D8618" s="6">
        <v>10501261701003</v>
      </c>
      <c r="E8618" s="3">
        <f>VLOOKUP(D8618,[1]Sheet1!E:R,4,FALSE)</f>
        <v>1</v>
      </c>
      <c r="F8618" s="3">
        <v>121</v>
      </c>
      <c r="G8618" s="3">
        <f t="shared" si="134"/>
        <v>121</v>
      </c>
    </row>
    <row r="8619" spans="1:7" x14ac:dyDescent="0.15">
      <c r="A8619" s="3" t="s">
        <v>5138</v>
      </c>
      <c r="B8619" s="4" t="s">
        <v>5325</v>
      </c>
      <c r="C8619" s="4" t="s">
        <v>5326</v>
      </c>
      <c r="D8619" s="6">
        <v>10501271701001</v>
      </c>
      <c r="E8619" s="3">
        <f>VLOOKUP(D8619,[1]Sheet1!E:R,4,FALSE)</f>
        <v>1</v>
      </c>
      <c r="F8619" s="3">
        <v>142</v>
      </c>
      <c r="G8619" s="3">
        <f t="shared" si="134"/>
        <v>142</v>
      </c>
    </row>
    <row r="8620" spans="1:7" x14ac:dyDescent="0.15">
      <c r="A8620" s="3" t="s">
        <v>5138</v>
      </c>
      <c r="B8620" s="4" t="s">
        <v>5325</v>
      </c>
      <c r="C8620" s="4" t="s">
        <v>5327</v>
      </c>
      <c r="D8620" s="6">
        <v>10501271701002</v>
      </c>
      <c r="E8620" s="3">
        <f>VLOOKUP(D8620,[1]Sheet1!E:R,4,FALSE)</f>
        <v>1</v>
      </c>
      <c r="F8620" s="3">
        <v>331</v>
      </c>
      <c r="G8620" s="3">
        <f t="shared" si="134"/>
        <v>331</v>
      </c>
    </row>
    <row r="8621" spans="1:7" x14ac:dyDescent="0.15">
      <c r="A8621" s="3" t="s">
        <v>5138</v>
      </c>
      <c r="B8621" s="4" t="s">
        <v>5325</v>
      </c>
      <c r="C8621" s="4" t="s">
        <v>5328</v>
      </c>
      <c r="D8621" s="6">
        <v>10501271701003</v>
      </c>
      <c r="E8621" s="3">
        <f>VLOOKUP(D8621,[1]Sheet1!E:R,4,FALSE)</f>
        <v>1</v>
      </c>
      <c r="F8621" s="3">
        <v>11</v>
      </c>
      <c r="G8621" s="3">
        <f t="shared" si="134"/>
        <v>11</v>
      </c>
    </row>
    <row r="8622" spans="1:7" x14ac:dyDescent="0.15">
      <c r="A8622" s="3" t="s">
        <v>5138</v>
      </c>
      <c r="B8622" s="4" t="s">
        <v>5329</v>
      </c>
      <c r="C8622" s="4" t="s">
        <v>1231</v>
      </c>
      <c r="D8622" s="6">
        <v>10501311701001</v>
      </c>
      <c r="E8622" s="3">
        <f>VLOOKUP(D8622,[1]Sheet1!E:R,4,FALSE)</f>
        <v>1</v>
      </c>
      <c r="F8622" s="3">
        <v>101</v>
      </c>
      <c r="G8622" s="3">
        <f t="shared" si="134"/>
        <v>101</v>
      </c>
    </row>
    <row r="8623" spans="1:7" x14ac:dyDescent="0.15">
      <c r="A8623" s="3" t="s">
        <v>5138</v>
      </c>
      <c r="B8623" s="4" t="s">
        <v>5329</v>
      </c>
      <c r="C8623" s="4" t="s">
        <v>5330</v>
      </c>
      <c r="D8623" s="6">
        <v>10501311701002</v>
      </c>
      <c r="E8623" s="3">
        <f>VLOOKUP(D8623,[1]Sheet1!E:R,4,FALSE)</f>
        <v>2</v>
      </c>
      <c r="F8623" s="3">
        <v>59</v>
      </c>
      <c r="G8623" s="3">
        <f t="shared" si="134"/>
        <v>29.5</v>
      </c>
    </row>
    <row r="8624" spans="1:7" x14ac:dyDescent="0.15">
      <c r="A8624" s="3" t="s">
        <v>5138</v>
      </c>
      <c r="B8624" s="4" t="s">
        <v>5329</v>
      </c>
      <c r="C8624" s="4" t="s">
        <v>5331</v>
      </c>
      <c r="D8624" s="6">
        <v>10501311701003</v>
      </c>
      <c r="E8624" s="3">
        <f>VLOOKUP(D8624,[1]Sheet1!E:R,4,FALSE)</f>
        <v>1</v>
      </c>
      <c r="F8624" s="3">
        <v>320</v>
      </c>
      <c r="G8624" s="3">
        <f t="shared" si="134"/>
        <v>320</v>
      </c>
    </row>
    <row r="8625" spans="1:7" x14ac:dyDescent="0.15">
      <c r="A8625" s="3" t="s">
        <v>5138</v>
      </c>
      <c r="B8625" s="4" t="s">
        <v>5329</v>
      </c>
      <c r="C8625" s="4" t="s">
        <v>5331</v>
      </c>
      <c r="D8625" s="6">
        <v>10501311701004</v>
      </c>
      <c r="E8625" s="3">
        <f>VLOOKUP(D8625,[1]Sheet1!E:R,4,FALSE)</f>
        <v>1</v>
      </c>
      <c r="F8625" s="3">
        <v>17</v>
      </c>
      <c r="G8625" s="3">
        <f t="shared" si="134"/>
        <v>17</v>
      </c>
    </row>
    <row r="8626" spans="1:7" x14ac:dyDescent="0.15">
      <c r="A8626" s="3" t="s">
        <v>5138</v>
      </c>
      <c r="B8626" s="4" t="s">
        <v>5329</v>
      </c>
      <c r="C8626" s="4" t="s">
        <v>5332</v>
      </c>
      <c r="D8626" s="6">
        <v>10501311701005</v>
      </c>
      <c r="E8626" s="3">
        <f>VLOOKUP(D8626,[1]Sheet1!E:R,4,FALSE)</f>
        <v>1</v>
      </c>
      <c r="F8626" s="3">
        <v>107</v>
      </c>
      <c r="G8626" s="3">
        <f t="shared" si="134"/>
        <v>107</v>
      </c>
    </row>
    <row r="8627" spans="1:7" x14ac:dyDescent="0.15">
      <c r="A8627" s="3" t="s">
        <v>5138</v>
      </c>
      <c r="B8627" s="4" t="s">
        <v>5333</v>
      </c>
      <c r="C8627" s="4" t="s">
        <v>28</v>
      </c>
      <c r="D8627" s="6">
        <v>10501331701001</v>
      </c>
      <c r="E8627" s="3">
        <f>VLOOKUP(D8627,[1]Sheet1!E:R,4,FALSE)</f>
        <v>1</v>
      </c>
      <c r="F8627" s="3">
        <v>140</v>
      </c>
      <c r="G8627" s="3">
        <f t="shared" si="134"/>
        <v>140</v>
      </c>
    </row>
    <row r="8628" spans="1:7" x14ac:dyDescent="0.15">
      <c r="A8628" s="3" t="s">
        <v>5138</v>
      </c>
      <c r="B8628" s="4" t="s">
        <v>5333</v>
      </c>
      <c r="C8628" s="4" t="s">
        <v>5334</v>
      </c>
      <c r="D8628" s="6">
        <v>10501331701002</v>
      </c>
      <c r="E8628" s="3">
        <f>VLOOKUP(D8628,[1]Sheet1!E:R,4,FALSE)</f>
        <v>1</v>
      </c>
      <c r="F8628" s="3">
        <v>31</v>
      </c>
      <c r="G8628" s="3">
        <f t="shared" si="134"/>
        <v>31</v>
      </c>
    </row>
    <row r="8629" spans="1:7" x14ac:dyDescent="0.15">
      <c r="A8629" s="3" t="s">
        <v>5138</v>
      </c>
      <c r="B8629" s="4" t="s">
        <v>5333</v>
      </c>
      <c r="C8629" s="4" t="s">
        <v>5335</v>
      </c>
      <c r="D8629" s="6">
        <v>10501331701003</v>
      </c>
      <c r="E8629" s="3">
        <f>VLOOKUP(D8629,[1]Sheet1!E:R,4,FALSE)</f>
        <v>1</v>
      </c>
      <c r="F8629" s="3">
        <v>60</v>
      </c>
      <c r="G8629" s="3">
        <f t="shared" si="134"/>
        <v>60</v>
      </c>
    </row>
    <row r="8630" spans="1:7" x14ac:dyDescent="0.15">
      <c r="A8630" s="3" t="s">
        <v>5138</v>
      </c>
      <c r="B8630" s="4" t="s">
        <v>5333</v>
      </c>
      <c r="C8630" s="4" t="s">
        <v>5336</v>
      </c>
      <c r="D8630" s="6">
        <v>10501331701004</v>
      </c>
      <c r="E8630" s="3">
        <f>VLOOKUP(D8630,[1]Sheet1!E:R,4,FALSE)</f>
        <v>1</v>
      </c>
      <c r="F8630" s="3">
        <v>121</v>
      </c>
      <c r="G8630" s="3">
        <f t="shared" si="134"/>
        <v>121</v>
      </c>
    </row>
    <row r="8631" spans="1:7" x14ac:dyDescent="0.15">
      <c r="A8631" s="3" t="s">
        <v>5138</v>
      </c>
      <c r="B8631" s="4" t="s">
        <v>5337</v>
      </c>
      <c r="C8631" s="4" t="s">
        <v>5338</v>
      </c>
      <c r="D8631" s="6">
        <v>10501341701001</v>
      </c>
      <c r="E8631" s="3">
        <f>VLOOKUP(D8631,[1]Sheet1!E:R,4,FALSE)</f>
        <v>1</v>
      </c>
      <c r="F8631" s="3">
        <v>63</v>
      </c>
      <c r="G8631" s="3">
        <f t="shared" si="134"/>
        <v>63</v>
      </c>
    </row>
    <row r="8632" spans="1:7" x14ac:dyDescent="0.15">
      <c r="A8632" s="3" t="s">
        <v>5138</v>
      </c>
      <c r="B8632" s="4" t="s">
        <v>5337</v>
      </c>
      <c r="C8632" s="4" t="s">
        <v>28</v>
      </c>
      <c r="D8632" s="6">
        <v>10501341701002</v>
      </c>
      <c r="E8632" s="3">
        <f>VLOOKUP(D8632,[1]Sheet1!E:R,4,FALSE)</f>
        <v>1</v>
      </c>
      <c r="F8632" s="3">
        <v>75</v>
      </c>
      <c r="G8632" s="3">
        <f t="shared" si="134"/>
        <v>75</v>
      </c>
    </row>
    <row r="8633" spans="1:7" x14ac:dyDescent="0.15">
      <c r="A8633" s="3" t="s">
        <v>5138</v>
      </c>
      <c r="B8633" s="4" t="s">
        <v>5339</v>
      </c>
      <c r="C8633" s="4" t="s">
        <v>766</v>
      </c>
      <c r="D8633" s="6">
        <v>10501461701001</v>
      </c>
      <c r="E8633" s="3">
        <f>VLOOKUP(D8633,[1]Sheet1!E:R,4,FALSE)</f>
        <v>1</v>
      </c>
      <c r="F8633" s="3">
        <v>114</v>
      </c>
      <c r="G8633" s="3">
        <f t="shared" si="134"/>
        <v>114</v>
      </c>
    </row>
    <row r="8634" spans="1:7" x14ac:dyDescent="0.15">
      <c r="A8634" s="3" t="s">
        <v>5138</v>
      </c>
      <c r="B8634" s="4" t="s">
        <v>5339</v>
      </c>
      <c r="C8634" s="4" t="s">
        <v>766</v>
      </c>
      <c r="D8634" s="6">
        <v>10501461701002</v>
      </c>
      <c r="E8634" s="3">
        <f>VLOOKUP(D8634,[1]Sheet1!E:R,4,FALSE)</f>
        <v>1</v>
      </c>
      <c r="F8634" s="3">
        <v>102</v>
      </c>
      <c r="G8634" s="3">
        <f t="shared" si="134"/>
        <v>102</v>
      </c>
    </row>
    <row r="8635" spans="1:7" x14ac:dyDescent="0.15">
      <c r="A8635" s="3" t="s">
        <v>5138</v>
      </c>
      <c r="B8635" s="4" t="s">
        <v>5340</v>
      </c>
      <c r="C8635" s="4" t="s">
        <v>5341</v>
      </c>
      <c r="D8635" s="6">
        <v>10501541701001</v>
      </c>
      <c r="E8635" s="3">
        <f>VLOOKUP(D8635,[1]Sheet1!E:R,4,FALSE)</f>
        <v>1</v>
      </c>
      <c r="F8635" s="3">
        <v>128</v>
      </c>
      <c r="G8635" s="3">
        <f t="shared" si="134"/>
        <v>128</v>
      </c>
    </row>
    <row r="8636" spans="1:7" x14ac:dyDescent="0.15">
      <c r="A8636" s="3" t="s">
        <v>5138</v>
      </c>
      <c r="B8636" s="4" t="s">
        <v>5342</v>
      </c>
      <c r="C8636" s="4" t="s">
        <v>766</v>
      </c>
      <c r="D8636" s="6">
        <v>10501551720001</v>
      </c>
      <c r="E8636" s="3">
        <f>VLOOKUP(D8636,[1]Sheet1!E:R,4,FALSE)</f>
        <v>1</v>
      </c>
      <c r="F8636" s="3">
        <v>39</v>
      </c>
      <c r="G8636" s="3">
        <f t="shared" si="134"/>
        <v>39</v>
      </c>
    </row>
    <row r="8637" spans="1:7" x14ac:dyDescent="0.15">
      <c r="A8637" s="3" t="s">
        <v>5138</v>
      </c>
      <c r="B8637" s="4" t="s">
        <v>5343</v>
      </c>
      <c r="C8637" s="4" t="s">
        <v>1226</v>
      </c>
      <c r="D8637" s="6">
        <v>10501591701001</v>
      </c>
      <c r="E8637" s="3">
        <f>VLOOKUP(D8637,[1]Sheet1!E:R,4,FALSE)</f>
        <v>1</v>
      </c>
      <c r="F8637" s="3">
        <v>145</v>
      </c>
      <c r="G8637" s="3">
        <f t="shared" si="134"/>
        <v>145</v>
      </c>
    </row>
    <row r="8638" spans="1:7" x14ac:dyDescent="0.15">
      <c r="A8638" s="3" t="s">
        <v>5138</v>
      </c>
      <c r="B8638" s="4" t="s">
        <v>5344</v>
      </c>
      <c r="C8638" s="4" t="s">
        <v>5345</v>
      </c>
      <c r="D8638" s="6">
        <v>10501731701001</v>
      </c>
      <c r="E8638" s="3">
        <f>VLOOKUP(D8638,[1]Sheet1!E:R,4,FALSE)</f>
        <v>1</v>
      </c>
      <c r="F8638" s="3">
        <v>34</v>
      </c>
      <c r="G8638" s="3">
        <f t="shared" si="134"/>
        <v>34</v>
      </c>
    </row>
    <row r="8639" spans="1:7" x14ac:dyDescent="0.15">
      <c r="A8639" s="3" t="s">
        <v>5138</v>
      </c>
      <c r="B8639" s="4" t="s">
        <v>5346</v>
      </c>
      <c r="C8639" s="4" t="s">
        <v>5347</v>
      </c>
      <c r="D8639" s="6">
        <v>10501741701001</v>
      </c>
      <c r="E8639" s="3">
        <f>VLOOKUP(D8639,[1]Sheet1!E:R,4,FALSE)</f>
        <v>1</v>
      </c>
      <c r="F8639" s="3">
        <v>103</v>
      </c>
      <c r="G8639" s="3">
        <f t="shared" si="134"/>
        <v>103</v>
      </c>
    </row>
    <row r="8640" spans="1:7" x14ac:dyDescent="0.15">
      <c r="A8640" s="3" t="s">
        <v>5138</v>
      </c>
      <c r="B8640" s="4" t="s">
        <v>5259</v>
      </c>
      <c r="C8640" s="4" t="s">
        <v>766</v>
      </c>
      <c r="D8640" s="6">
        <v>10501751701001</v>
      </c>
      <c r="E8640" s="3">
        <f>VLOOKUP(D8640,[1]Sheet1!E:R,4,FALSE)</f>
        <v>1</v>
      </c>
      <c r="F8640" s="3">
        <v>155</v>
      </c>
      <c r="G8640" s="3">
        <f t="shared" si="134"/>
        <v>155</v>
      </c>
    </row>
    <row r="8641" spans="1:7" x14ac:dyDescent="0.15">
      <c r="A8641" s="3" t="s">
        <v>5138</v>
      </c>
      <c r="B8641" s="4" t="s">
        <v>5259</v>
      </c>
      <c r="C8641" s="4" t="s">
        <v>766</v>
      </c>
      <c r="D8641" s="6">
        <v>10501751701002</v>
      </c>
      <c r="E8641" s="3">
        <f>VLOOKUP(D8641,[1]Sheet1!E:R,4,FALSE)</f>
        <v>1</v>
      </c>
      <c r="F8641" s="3">
        <v>153</v>
      </c>
      <c r="G8641" s="3">
        <f t="shared" si="134"/>
        <v>153</v>
      </c>
    </row>
    <row r="8642" spans="1:7" x14ac:dyDescent="0.15">
      <c r="A8642" s="3" t="s">
        <v>5138</v>
      </c>
      <c r="B8642" s="4" t="s">
        <v>5260</v>
      </c>
      <c r="C8642" s="4" t="s">
        <v>5261</v>
      </c>
      <c r="D8642" s="6">
        <v>10501771701001</v>
      </c>
      <c r="E8642" s="3">
        <f>VLOOKUP(D8642,[1]Sheet1!E:R,4,FALSE)</f>
        <v>1</v>
      </c>
      <c r="F8642" s="3">
        <v>107</v>
      </c>
      <c r="G8642" s="3">
        <f t="shared" si="134"/>
        <v>107</v>
      </c>
    </row>
    <row r="8643" spans="1:7" x14ac:dyDescent="0.15">
      <c r="A8643" s="3" t="s">
        <v>5138</v>
      </c>
      <c r="B8643" s="4" t="s">
        <v>5260</v>
      </c>
      <c r="C8643" s="4" t="s">
        <v>5262</v>
      </c>
      <c r="D8643" s="6">
        <v>10501771701002</v>
      </c>
      <c r="E8643" s="3">
        <f>VLOOKUP(D8643,[1]Sheet1!E:R,4,FALSE)</f>
        <v>1</v>
      </c>
      <c r="F8643" s="3">
        <v>208</v>
      </c>
      <c r="G8643" s="3">
        <f t="shared" si="134"/>
        <v>208</v>
      </c>
    </row>
    <row r="8644" spans="1:7" x14ac:dyDescent="0.15">
      <c r="A8644" s="3" t="s">
        <v>5138</v>
      </c>
      <c r="B8644" s="4" t="s">
        <v>5263</v>
      </c>
      <c r="C8644" s="4" t="s">
        <v>5264</v>
      </c>
      <c r="D8644" s="6">
        <v>10501781701001</v>
      </c>
      <c r="E8644" s="3">
        <f>VLOOKUP(D8644,[1]Sheet1!E:R,4,FALSE)</f>
        <v>1</v>
      </c>
      <c r="F8644" s="3">
        <v>50</v>
      </c>
      <c r="G8644" s="3">
        <f t="shared" ref="G8644:G8707" si="135">F8644/E8644</f>
        <v>50</v>
      </c>
    </row>
    <row r="8645" spans="1:7" x14ac:dyDescent="0.15">
      <c r="A8645" s="3" t="s">
        <v>5138</v>
      </c>
      <c r="B8645" s="4" t="s">
        <v>5263</v>
      </c>
      <c r="C8645" s="4" t="s">
        <v>5264</v>
      </c>
      <c r="D8645" s="6">
        <v>10501781701002</v>
      </c>
      <c r="E8645" s="3">
        <f>VLOOKUP(D8645,[1]Sheet1!E:R,4,FALSE)</f>
        <v>1</v>
      </c>
      <c r="F8645" s="3">
        <v>67</v>
      </c>
      <c r="G8645" s="3">
        <f t="shared" si="135"/>
        <v>67</v>
      </c>
    </row>
    <row r="8646" spans="1:7" x14ac:dyDescent="0.15">
      <c r="A8646" s="3" t="s">
        <v>5138</v>
      </c>
      <c r="B8646" s="4" t="s">
        <v>5263</v>
      </c>
      <c r="C8646" s="4" t="s">
        <v>5265</v>
      </c>
      <c r="D8646" s="6">
        <v>10501781701003</v>
      </c>
      <c r="E8646" s="3">
        <f>VLOOKUP(D8646,[1]Sheet1!E:R,4,FALSE)</f>
        <v>2</v>
      </c>
      <c r="F8646" s="3">
        <v>97</v>
      </c>
      <c r="G8646" s="3">
        <f t="shared" si="135"/>
        <v>48.5</v>
      </c>
    </row>
    <row r="8647" spans="1:7" x14ac:dyDescent="0.15">
      <c r="A8647" s="3" t="s">
        <v>5138</v>
      </c>
      <c r="B8647" s="4" t="s">
        <v>5263</v>
      </c>
      <c r="C8647" s="4" t="s">
        <v>5265</v>
      </c>
      <c r="D8647" s="6">
        <v>10501781701004</v>
      </c>
      <c r="E8647" s="3">
        <f>VLOOKUP(D8647,[1]Sheet1!E:R,4,FALSE)</f>
        <v>2</v>
      </c>
      <c r="F8647" s="3">
        <v>85</v>
      </c>
      <c r="G8647" s="3">
        <f t="shared" si="135"/>
        <v>42.5</v>
      </c>
    </row>
    <row r="8648" spans="1:7" x14ac:dyDescent="0.15">
      <c r="A8648" s="3" t="s">
        <v>5138</v>
      </c>
      <c r="B8648" s="4" t="s">
        <v>5263</v>
      </c>
      <c r="C8648" s="4" t="s">
        <v>5265</v>
      </c>
      <c r="D8648" s="6">
        <v>10501781701005</v>
      </c>
      <c r="E8648" s="3">
        <f>VLOOKUP(D8648,[1]Sheet1!E:R,4,FALSE)</f>
        <v>1</v>
      </c>
      <c r="F8648" s="3">
        <v>111</v>
      </c>
      <c r="G8648" s="3">
        <f t="shared" si="135"/>
        <v>111</v>
      </c>
    </row>
    <row r="8649" spans="1:7" x14ac:dyDescent="0.15">
      <c r="A8649" s="3" t="s">
        <v>5138</v>
      </c>
      <c r="B8649" s="4" t="s">
        <v>5263</v>
      </c>
      <c r="C8649" s="4" t="s">
        <v>5265</v>
      </c>
      <c r="D8649" s="6">
        <v>10501781701006</v>
      </c>
      <c r="E8649" s="3">
        <f>VLOOKUP(D8649,[1]Sheet1!E:R,4,FALSE)</f>
        <v>1</v>
      </c>
      <c r="F8649" s="3">
        <v>41</v>
      </c>
      <c r="G8649" s="3">
        <f t="shared" si="135"/>
        <v>41</v>
      </c>
    </row>
    <row r="8650" spans="1:7" x14ac:dyDescent="0.15">
      <c r="A8650" s="3" t="s">
        <v>5138</v>
      </c>
      <c r="B8650" s="4" t="s">
        <v>5263</v>
      </c>
      <c r="C8650" s="4" t="s">
        <v>5265</v>
      </c>
      <c r="D8650" s="6">
        <v>10501781701007</v>
      </c>
      <c r="E8650" s="3">
        <f>VLOOKUP(D8650,[1]Sheet1!E:R,4,FALSE)</f>
        <v>1</v>
      </c>
      <c r="F8650" s="3">
        <v>13</v>
      </c>
      <c r="G8650" s="3">
        <f t="shared" si="135"/>
        <v>13</v>
      </c>
    </row>
    <row r="8651" spans="1:7" x14ac:dyDescent="0.15">
      <c r="A8651" s="3" t="s">
        <v>5138</v>
      </c>
      <c r="B8651" s="4" t="s">
        <v>5263</v>
      </c>
      <c r="C8651" s="4" t="s">
        <v>5266</v>
      </c>
      <c r="D8651" s="6">
        <v>10501781701008</v>
      </c>
      <c r="E8651" s="3">
        <f>VLOOKUP(D8651,[1]Sheet1!E:R,4,FALSE)</f>
        <v>1</v>
      </c>
      <c r="F8651" s="3">
        <v>85</v>
      </c>
      <c r="G8651" s="3">
        <f t="shared" si="135"/>
        <v>85</v>
      </c>
    </row>
    <row r="8652" spans="1:7" x14ac:dyDescent="0.15">
      <c r="A8652" s="3" t="s">
        <v>5138</v>
      </c>
      <c r="B8652" s="4" t="s">
        <v>5263</v>
      </c>
      <c r="C8652" s="4" t="s">
        <v>5267</v>
      </c>
      <c r="D8652" s="6">
        <v>10501781701009</v>
      </c>
      <c r="E8652" s="3">
        <f>VLOOKUP(D8652,[1]Sheet1!E:R,4,FALSE)</f>
        <v>1</v>
      </c>
      <c r="F8652" s="3">
        <v>21</v>
      </c>
      <c r="G8652" s="3">
        <f t="shared" si="135"/>
        <v>21</v>
      </c>
    </row>
    <row r="8653" spans="1:7" x14ac:dyDescent="0.15">
      <c r="A8653" s="3" t="s">
        <v>5138</v>
      </c>
      <c r="B8653" s="4" t="s">
        <v>5263</v>
      </c>
      <c r="C8653" s="4" t="s">
        <v>5268</v>
      </c>
      <c r="D8653" s="6">
        <v>10501781701010</v>
      </c>
      <c r="E8653" s="3">
        <f>VLOOKUP(D8653,[1]Sheet1!E:R,4,FALSE)</f>
        <v>1</v>
      </c>
      <c r="F8653" s="3">
        <v>84</v>
      </c>
      <c r="G8653" s="3">
        <f t="shared" si="135"/>
        <v>84</v>
      </c>
    </row>
    <row r="8654" spans="1:7" x14ac:dyDescent="0.15">
      <c r="A8654" s="3" t="s">
        <v>5138</v>
      </c>
      <c r="B8654" s="4" t="s">
        <v>5263</v>
      </c>
      <c r="C8654" s="4" t="s">
        <v>5269</v>
      </c>
      <c r="D8654" s="6">
        <v>10501781701011</v>
      </c>
      <c r="E8654" s="3">
        <f>VLOOKUP(D8654,[1]Sheet1!E:R,4,FALSE)</f>
        <v>1</v>
      </c>
      <c r="F8654" s="3">
        <v>22</v>
      </c>
      <c r="G8654" s="3">
        <f t="shared" si="135"/>
        <v>22</v>
      </c>
    </row>
    <row r="8655" spans="1:7" x14ac:dyDescent="0.15">
      <c r="A8655" s="3" t="s">
        <v>5138</v>
      </c>
      <c r="B8655" s="4" t="s">
        <v>5270</v>
      </c>
      <c r="C8655" s="4" t="s">
        <v>28</v>
      </c>
      <c r="D8655" s="6">
        <v>10501801701001</v>
      </c>
      <c r="E8655" s="3">
        <f>VLOOKUP(D8655,[1]Sheet1!E:R,4,FALSE)</f>
        <v>1</v>
      </c>
      <c r="F8655" s="3">
        <v>28</v>
      </c>
      <c r="G8655" s="3">
        <f t="shared" si="135"/>
        <v>28</v>
      </c>
    </row>
    <row r="8656" spans="1:7" x14ac:dyDescent="0.15">
      <c r="A8656" s="3" t="s">
        <v>5138</v>
      </c>
      <c r="B8656" s="4" t="s">
        <v>5271</v>
      </c>
      <c r="C8656" s="4" t="s">
        <v>5272</v>
      </c>
      <c r="D8656" s="6">
        <v>10501811701001</v>
      </c>
      <c r="E8656" s="3">
        <f>VLOOKUP(D8656,[1]Sheet1!E:R,4,FALSE)</f>
        <v>1</v>
      </c>
      <c r="F8656" s="3">
        <v>118</v>
      </c>
      <c r="G8656" s="3">
        <f t="shared" si="135"/>
        <v>118</v>
      </c>
    </row>
    <row r="8657" spans="1:7" x14ac:dyDescent="0.15">
      <c r="A8657" s="3" t="s">
        <v>5138</v>
      </c>
      <c r="B8657" s="4" t="s">
        <v>5273</v>
      </c>
      <c r="C8657" s="4" t="s">
        <v>1366</v>
      </c>
      <c r="D8657" s="6">
        <v>10501821701001</v>
      </c>
      <c r="E8657" s="3">
        <f>VLOOKUP(D8657,[1]Sheet1!E:R,4,FALSE)</f>
        <v>1</v>
      </c>
      <c r="F8657" s="3">
        <v>339</v>
      </c>
      <c r="G8657" s="3">
        <f t="shared" si="135"/>
        <v>339</v>
      </c>
    </row>
    <row r="8658" spans="1:7" x14ac:dyDescent="0.15">
      <c r="A8658" s="3" t="s">
        <v>5138</v>
      </c>
      <c r="B8658" s="4" t="s">
        <v>5273</v>
      </c>
      <c r="C8658" s="4" t="s">
        <v>28</v>
      </c>
      <c r="D8658" s="6">
        <v>10501821701002</v>
      </c>
      <c r="E8658" s="3">
        <f>VLOOKUP(D8658,[1]Sheet1!E:R,4,FALSE)</f>
        <v>1</v>
      </c>
      <c r="F8658" s="3">
        <v>176</v>
      </c>
      <c r="G8658" s="3">
        <f t="shared" si="135"/>
        <v>176</v>
      </c>
    </row>
    <row r="8659" spans="1:7" x14ac:dyDescent="0.15">
      <c r="A8659" s="3" t="s">
        <v>5138</v>
      </c>
      <c r="B8659" s="4" t="s">
        <v>5274</v>
      </c>
      <c r="C8659" s="4" t="s">
        <v>5275</v>
      </c>
      <c r="D8659" s="6">
        <v>10501931701001</v>
      </c>
      <c r="E8659" s="3">
        <f>VLOOKUP(D8659,[1]Sheet1!E:R,4,FALSE)</f>
        <v>1</v>
      </c>
      <c r="F8659" s="3">
        <v>112</v>
      </c>
      <c r="G8659" s="3">
        <f t="shared" si="135"/>
        <v>112</v>
      </c>
    </row>
    <row r="8660" spans="1:7" x14ac:dyDescent="0.15">
      <c r="A8660" s="3" t="s">
        <v>5138</v>
      </c>
      <c r="B8660" s="4" t="s">
        <v>5276</v>
      </c>
      <c r="C8660" s="4" t="s">
        <v>28</v>
      </c>
      <c r="D8660" s="6">
        <v>10501951701001</v>
      </c>
      <c r="E8660" s="3">
        <f>VLOOKUP(D8660,[1]Sheet1!E:R,4,FALSE)</f>
        <v>1</v>
      </c>
      <c r="F8660" s="3">
        <v>48</v>
      </c>
      <c r="G8660" s="3">
        <f t="shared" si="135"/>
        <v>48</v>
      </c>
    </row>
    <row r="8661" spans="1:7" x14ac:dyDescent="0.15">
      <c r="A8661" s="3" t="s">
        <v>5138</v>
      </c>
      <c r="B8661" s="4" t="s">
        <v>5276</v>
      </c>
      <c r="C8661" s="4" t="s">
        <v>3793</v>
      </c>
      <c r="D8661" s="6">
        <v>10501951701002</v>
      </c>
      <c r="E8661" s="3">
        <f>VLOOKUP(D8661,[1]Sheet1!E:R,4,FALSE)</f>
        <v>1</v>
      </c>
      <c r="F8661" s="3">
        <v>97</v>
      </c>
      <c r="G8661" s="3">
        <f t="shared" si="135"/>
        <v>97</v>
      </c>
    </row>
    <row r="8662" spans="1:7" x14ac:dyDescent="0.15">
      <c r="A8662" s="3" t="s">
        <v>5138</v>
      </c>
      <c r="B8662" s="4" t="s">
        <v>5277</v>
      </c>
      <c r="C8662" s="4" t="s">
        <v>5278</v>
      </c>
      <c r="D8662" s="6">
        <v>10501961701001</v>
      </c>
      <c r="E8662" s="3">
        <f>VLOOKUP(D8662,[1]Sheet1!E:R,4,FALSE)</f>
        <v>1</v>
      </c>
      <c r="F8662" s="3">
        <v>19</v>
      </c>
      <c r="G8662" s="3">
        <f t="shared" si="135"/>
        <v>19</v>
      </c>
    </row>
    <row r="8663" spans="1:7" x14ac:dyDescent="0.15">
      <c r="A8663" s="3" t="s">
        <v>5138</v>
      </c>
      <c r="B8663" s="4" t="s">
        <v>5279</v>
      </c>
      <c r="C8663" s="4" t="s">
        <v>766</v>
      </c>
      <c r="D8663" s="6">
        <v>10502001701001</v>
      </c>
      <c r="E8663" s="3">
        <f>VLOOKUP(D8663,[1]Sheet1!E:R,4,FALSE)</f>
        <v>1</v>
      </c>
      <c r="F8663" s="3">
        <v>77</v>
      </c>
      <c r="G8663" s="3">
        <f t="shared" si="135"/>
        <v>77</v>
      </c>
    </row>
    <row r="8664" spans="1:7" x14ac:dyDescent="0.15">
      <c r="A8664" s="3" t="s">
        <v>5138</v>
      </c>
      <c r="B8664" s="4" t="s">
        <v>5280</v>
      </c>
      <c r="C8664" s="4" t="s">
        <v>766</v>
      </c>
      <c r="D8664" s="6">
        <v>10502021701001</v>
      </c>
      <c r="E8664" s="3">
        <f>VLOOKUP(D8664,[1]Sheet1!E:R,4,FALSE)</f>
        <v>2</v>
      </c>
      <c r="F8664" s="3">
        <v>219</v>
      </c>
      <c r="G8664" s="3">
        <f t="shared" si="135"/>
        <v>109.5</v>
      </c>
    </row>
    <row r="8665" spans="1:7" x14ac:dyDescent="0.15">
      <c r="A8665" s="3" t="s">
        <v>5138</v>
      </c>
      <c r="B8665" s="4" t="s">
        <v>5281</v>
      </c>
      <c r="C8665" s="4" t="s">
        <v>5282</v>
      </c>
      <c r="D8665" s="6">
        <v>10502051701001</v>
      </c>
      <c r="E8665" s="3">
        <f>VLOOKUP(D8665,[1]Sheet1!E:R,4,FALSE)</f>
        <v>1</v>
      </c>
      <c r="F8665" s="3">
        <v>222</v>
      </c>
      <c r="G8665" s="3">
        <f t="shared" si="135"/>
        <v>222</v>
      </c>
    </row>
    <row r="8666" spans="1:7" x14ac:dyDescent="0.15">
      <c r="A8666" s="3" t="s">
        <v>5138</v>
      </c>
      <c r="B8666" s="4" t="s">
        <v>5283</v>
      </c>
      <c r="C8666" s="4" t="s">
        <v>766</v>
      </c>
      <c r="D8666" s="6">
        <v>10502071702001</v>
      </c>
      <c r="E8666" s="3">
        <f>VLOOKUP(D8666,[1]Sheet1!E:R,4,FALSE)</f>
        <v>1</v>
      </c>
      <c r="F8666" s="3">
        <v>17</v>
      </c>
      <c r="G8666" s="3">
        <f t="shared" si="135"/>
        <v>17</v>
      </c>
    </row>
    <row r="8667" spans="1:7" x14ac:dyDescent="0.15">
      <c r="A8667" s="3" t="s">
        <v>5138</v>
      </c>
      <c r="B8667" s="4" t="s">
        <v>5283</v>
      </c>
      <c r="C8667" s="4" t="s">
        <v>766</v>
      </c>
      <c r="D8667" s="6">
        <v>10502071702002</v>
      </c>
      <c r="E8667" s="3">
        <f>VLOOKUP(D8667,[1]Sheet1!E:R,4,FALSE)</f>
        <v>1</v>
      </c>
      <c r="F8667" s="3">
        <v>17</v>
      </c>
      <c r="G8667" s="3">
        <f t="shared" si="135"/>
        <v>17</v>
      </c>
    </row>
    <row r="8668" spans="1:7" x14ac:dyDescent="0.15">
      <c r="A8668" s="3" t="s">
        <v>5138</v>
      </c>
      <c r="B8668" s="4" t="s">
        <v>5283</v>
      </c>
      <c r="C8668" s="4" t="s">
        <v>766</v>
      </c>
      <c r="D8668" s="6">
        <v>10502071720001</v>
      </c>
      <c r="E8668" s="3">
        <f>VLOOKUP(D8668,[1]Sheet1!E:R,4,FALSE)</f>
        <v>1</v>
      </c>
      <c r="F8668" s="3">
        <v>12</v>
      </c>
      <c r="G8668" s="3">
        <f t="shared" si="135"/>
        <v>12</v>
      </c>
    </row>
    <row r="8669" spans="1:7" x14ac:dyDescent="0.15">
      <c r="A8669" s="3" t="s">
        <v>5138</v>
      </c>
      <c r="B8669" s="4" t="s">
        <v>5283</v>
      </c>
      <c r="C8669" s="4" t="s">
        <v>766</v>
      </c>
      <c r="D8669" s="6">
        <v>10502071720002</v>
      </c>
      <c r="E8669" s="3">
        <f>VLOOKUP(D8669,[1]Sheet1!E:R,4,FALSE)</f>
        <v>1</v>
      </c>
      <c r="F8669" s="3">
        <v>20</v>
      </c>
      <c r="G8669" s="3">
        <f t="shared" si="135"/>
        <v>20</v>
      </c>
    </row>
    <row r="8670" spans="1:7" x14ac:dyDescent="0.15">
      <c r="A8670" s="3" t="s">
        <v>5138</v>
      </c>
      <c r="B8670" s="4" t="s">
        <v>5284</v>
      </c>
      <c r="C8670" s="4" t="s">
        <v>5285</v>
      </c>
      <c r="D8670" s="6">
        <v>10502081701001</v>
      </c>
      <c r="E8670" s="3">
        <f>VLOOKUP(D8670,[1]Sheet1!E:R,4,FALSE)</f>
        <v>1</v>
      </c>
      <c r="F8670" s="3">
        <v>27</v>
      </c>
      <c r="G8670" s="3">
        <f t="shared" si="135"/>
        <v>27</v>
      </c>
    </row>
    <row r="8671" spans="1:7" x14ac:dyDescent="0.15">
      <c r="A8671" s="3" t="s">
        <v>5138</v>
      </c>
      <c r="B8671" s="4" t="s">
        <v>5286</v>
      </c>
      <c r="C8671" s="4" t="s">
        <v>5287</v>
      </c>
      <c r="D8671" s="6">
        <v>10502091701001</v>
      </c>
      <c r="E8671" s="3">
        <f>VLOOKUP(D8671,[1]Sheet1!E:R,4,FALSE)</f>
        <v>1</v>
      </c>
      <c r="F8671" s="3">
        <v>97</v>
      </c>
      <c r="G8671" s="3">
        <f t="shared" si="135"/>
        <v>97</v>
      </c>
    </row>
    <row r="8672" spans="1:7" x14ac:dyDescent="0.15">
      <c r="A8672" s="3" t="s">
        <v>5138</v>
      </c>
      <c r="B8672" s="4" t="s">
        <v>5288</v>
      </c>
      <c r="C8672" s="4" t="s">
        <v>5289</v>
      </c>
      <c r="D8672" s="6">
        <v>10502151701001</v>
      </c>
      <c r="E8672" s="3">
        <f>VLOOKUP(D8672,[1]Sheet1!E:R,4,FALSE)</f>
        <v>1</v>
      </c>
      <c r="F8672" s="3">
        <v>10</v>
      </c>
      <c r="G8672" s="3">
        <f t="shared" si="135"/>
        <v>10</v>
      </c>
    </row>
    <row r="8673" spans="1:7" x14ac:dyDescent="0.15">
      <c r="A8673" s="3" t="s">
        <v>5138</v>
      </c>
      <c r="B8673" s="4" t="s">
        <v>5213</v>
      </c>
      <c r="C8673" s="4" t="s">
        <v>28</v>
      </c>
      <c r="D8673" s="6">
        <v>10502251701001</v>
      </c>
      <c r="E8673" s="3">
        <f>VLOOKUP(D8673,[1]Sheet1!E:R,4,FALSE)</f>
        <v>1</v>
      </c>
      <c r="F8673" s="3">
        <v>89</v>
      </c>
      <c r="G8673" s="3">
        <f t="shared" si="135"/>
        <v>89</v>
      </c>
    </row>
    <row r="8674" spans="1:7" x14ac:dyDescent="0.15">
      <c r="A8674" s="3" t="s">
        <v>5138</v>
      </c>
      <c r="B8674" s="4" t="s">
        <v>5213</v>
      </c>
      <c r="C8674" s="4" t="s">
        <v>28</v>
      </c>
      <c r="D8674" s="6">
        <v>10502251701002</v>
      </c>
      <c r="E8674" s="3">
        <f>VLOOKUP(D8674,[1]Sheet1!E:R,4,FALSE)</f>
        <v>1</v>
      </c>
      <c r="F8674" s="3">
        <v>14</v>
      </c>
      <c r="G8674" s="3">
        <f t="shared" si="135"/>
        <v>14</v>
      </c>
    </row>
    <row r="8675" spans="1:7" x14ac:dyDescent="0.15">
      <c r="A8675" s="3" t="s">
        <v>5138</v>
      </c>
      <c r="B8675" s="4" t="s">
        <v>5213</v>
      </c>
      <c r="C8675" s="4" t="s">
        <v>5287</v>
      </c>
      <c r="D8675" s="6">
        <v>10502251701003</v>
      </c>
      <c r="E8675" s="3">
        <f>VLOOKUP(D8675,[1]Sheet1!E:R,4,FALSE)</f>
        <v>1</v>
      </c>
      <c r="F8675" s="3">
        <v>33</v>
      </c>
      <c r="G8675" s="3">
        <f t="shared" si="135"/>
        <v>33</v>
      </c>
    </row>
    <row r="8676" spans="1:7" x14ac:dyDescent="0.15">
      <c r="A8676" s="3" t="s">
        <v>5138</v>
      </c>
      <c r="B8676" s="4" t="s">
        <v>5213</v>
      </c>
      <c r="C8676" s="4" t="s">
        <v>5290</v>
      </c>
      <c r="D8676" s="6">
        <v>10502251701004</v>
      </c>
      <c r="E8676" s="3">
        <f>VLOOKUP(D8676,[1]Sheet1!E:R,4,FALSE)</f>
        <v>3</v>
      </c>
      <c r="F8676" s="3">
        <v>115</v>
      </c>
      <c r="G8676" s="3">
        <f t="shared" si="135"/>
        <v>38.333333333333336</v>
      </c>
    </row>
    <row r="8677" spans="1:7" x14ac:dyDescent="0.15">
      <c r="A8677" s="3" t="s">
        <v>5138</v>
      </c>
      <c r="B8677" s="4" t="s">
        <v>5213</v>
      </c>
      <c r="C8677" s="4" t="s">
        <v>5291</v>
      </c>
      <c r="D8677" s="6">
        <v>10502251701005</v>
      </c>
      <c r="E8677" s="3">
        <f>VLOOKUP(D8677,[1]Sheet1!E:R,4,FALSE)</f>
        <v>1</v>
      </c>
      <c r="F8677" s="3">
        <v>40</v>
      </c>
      <c r="G8677" s="3">
        <f t="shared" si="135"/>
        <v>40</v>
      </c>
    </row>
    <row r="8678" spans="1:7" x14ac:dyDescent="0.15">
      <c r="A8678" s="3" t="s">
        <v>5138</v>
      </c>
      <c r="B8678" s="4" t="s">
        <v>5213</v>
      </c>
      <c r="C8678" s="4" t="s">
        <v>5291</v>
      </c>
      <c r="D8678" s="6">
        <v>10502251701006</v>
      </c>
      <c r="E8678" s="3">
        <f>VLOOKUP(D8678,[1]Sheet1!E:R,4,FALSE)</f>
        <v>1</v>
      </c>
      <c r="F8678" s="3">
        <v>43</v>
      </c>
      <c r="G8678" s="3">
        <f t="shared" si="135"/>
        <v>43</v>
      </c>
    </row>
    <row r="8679" spans="1:7" x14ac:dyDescent="0.15">
      <c r="A8679" s="3" t="s">
        <v>5138</v>
      </c>
      <c r="B8679" s="4" t="s">
        <v>5213</v>
      </c>
      <c r="C8679" s="4" t="s">
        <v>5292</v>
      </c>
      <c r="D8679" s="6">
        <v>10502251701007</v>
      </c>
      <c r="E8679" s="3">
        <f>VLOOKUP(D8679,[1]Sheet1!E:R,4,FALSE)</f>
        <v>1</v>
      </c>
      <c r="F8679" s="3">
        <v>19</v>
      </c>
      <c r="G8679" s="3">
        <f t="shared" si="135"/>
        <v>19</v>
      </c>
    </row>
    <row r="8680" spans="1:7" x14ac:dyDescent="0.15">
      <c r="A8680" s="3" t="s">
        <v>5138</v>
      </c>
      <c r="B8680" s="4" t="s">
        <v>5213</v>
      </c>
      <c r="C8680" s="4" t="s">
        <v>5293</v>
      </c>
      <c r="D8680" s="6">
        <v>10502251701008</v>
      </c>
      <c r="E8680" s="3">
        <f>VLOOKUP(D8680,[1]Sheet1!E:R,4,FALSE)</f>
        <v>1</v>
      </c>
      <c r="F8680" s="3">
        <v>16</v>
      </c>
      <c r="G8680" s="3">
        <f t="shared" si="135"/>
        <v>16</v>
      </c>
    </row>
    <row r="8681" spans="1:7" x14ac:dyDescent="0.15">
      <c r="A8681" s="3" t="s">
        <v>5138</v>
      </c>
      <c r="B8681" s="4" t="s">
        <v>5213</v>
      </c>
      <c r="C8681" s="4" t="s">
        <v>5293</v>
      </c>
      <c r="D8681" s="6">
        <v>10502251701009</v>
      </c>
      <c r="E8681" s="3">
        <f>VLOOKUP(D8681,[1]Sheet1!E:R,4,FALSE)</f>
        <v>1</v>
      </c>
      <c r="F8681" s="3">
        <v>53</v>
      </c>
      <c r="G8681" s="3">
        <f t="shared" si="135"/>
        <v>53</v>
      </c>
    </row>
    <row r="8682" spans="1:7" x14ac:dyDescent="0.15">
      <c r="A8682" s="3" t="s">
        <v>5138</v>
      </c>
      <c r="B8682" s="4" t="s">
        <v>5213</v>
      </c>
      <c r="C8682" s="4" t="s">
        <v>5294</v>
      </c>
      <c r="D8682" s="6">
        <v>10502251701010</v>
      </c>
      <c r="E8682" s="3">
        <f>VLOOKUP(D8682,[1]Sheet1!E:R,4,FALSE)</f>
        <v>1</v>
      </c>
      <c r="F8682" s="3">
        <v>28</v>
      </c>
      <c r="G8682" s="3">
        <f t="shared" si="135"/>
        <v>28</v>
      </c>
    </row>
    <row r="8683" spans="1:7" x14ac:dyDescent="0.15">
      <c r="A8683" s="3" t="s">
        <v>5138</v>
      </c>
      <c r="B8683" s="4" t="s">
        <v>5213</v>
      </c>
      <c r="C8683" s="4" t="s">
        <v>5294</v>
      </c>
      <c r="D8683" s="6">
        <v>10502251701011</v>
      </c>
      <c r="E8683" s="3">
        <f>VLOOKUP(D8683,[1]Sheet1!E:R,4,FALSE)</f>
        <v>1</v>
      </c>
      <c r="F8683" s="3">
        <v>63</v>
      </c>
      <c r="G8683" s="3">
        <f t="shared" si="135"/>
        <v>63</v>
      </c>
    </row>
    <row r="8684" spans="1:7" x14ac:dyDescent="0.15">
      <c r="A8684" s="3" t="s">
        <v>5138</v>
      </c>
      <c r="B8684" s="4" t="s">
        <v>5213</v>
      </c>
      <c r="C8684" s="4" t="s">
        <v>5295</v>
      </c>
      <c r="D8684" s="6">
        <v>10502251701012</v>
      </c>
      <c r="E8684" s="3">
        <f>VLOOKUP(D8684,[1]Sheet1!E:R,4,FALSE)</f>
        <v>1</v>
      </c>
      <c r="F8684" s="3">
        <v>30</v>
      </c>
      <c r="G8684" s="3">
        <f t="shared" si="135"/>
        <v>30</v>
      </c>
    </row>
    <row r="8685" spans="1:7" x14ac:dyDescent="0.15">
      <c r="A8685" s="3" t="s">
        <v>5138</v>
      </c>
      <c r="B8685" s="4" t="s">
        <v>5213</v>
      </c>
      <c r="C8685" s="4" t="s">
        <v>5295</v>
      </c>
      <c r="D8685" s="6">
        <v>10502251701013</v>
      </c>
      <c r="E8685" s="3">
        <f>VLOOKUP(D8685,[1]Sheet1!E:R,4,FALSE)</f>
        <v>1</v>
      </c>
      <c r="F8685" s="3">
        <v>36</v>
      </c>
      <c r="G8685" s="3">
        <f t="shared" si="135"/>
        <v>36</v>
      </c>
    </row>
    <row r="8686" spans="1:7" x14ac:dyDescent="0.15">
      <c r="A8686" s="3" t="s">
        <v>5138</v>
      </c>
      <c r="B8686" s="4" t="s">
        <v>5213</v>
      </c>
      <c r="C8686" s="4" t="s">
        <v>5296</v>
      </c>
      <c r="D8686" s="6">
        <v>10502251701014</v>
      </c>
      <c r="E8686" s="3">
        <f>VLOOKUP(D8686,[1]Sheet1!E:R,4,FALSE)</f>
        <v>1</v>
      </c>
      <c r="F8686" s="3">
        <v>17</v>
      </c>
      <c r="G8686" s="3">
        <f t="shared" si="135"/>
        <v>17</v>
      </c>
    </row>
    <row r="8687" spans="1:7" x14ac:dyDescent="0.15">
      <c r="A8687" s="3" t="s">
        <v>5138</v>
      </c>
      <c r="B8687" s="4" t="s">
        <v>5213</v>
      </c>
      <c r="C8687" s="4" t="s">
        <v>5297</v>
      </c>
      <c r="D8687" s="6">
        <v>10502251701015</v>
      </c>
      <c r="E8687" s="3">
        <f>VLOOKUP(D8687,[1]Sheet1!E:R,4,FALSE)</f>
        <v>1</v>
      </c>
      <c r="F8687" s="3">
        <v>73</v>
      </c>
      <c r="G8687" s="3">
        <f t="shared" si="135"/>
        <v>73</v>
      </c>
    </row>
    <row r="8688" spans="1:7" x14ac:dyDescent="0.15">
      <c r="A8688" s="3" t="s">
        <v>5138</v>
      </c>
      <c r="B8688" s="4" t="s">
        <v>5213</v>
      </c>
      <c r="C8688" s="4" t="s">
        <v>5298</v>
      </c>
      <c r="D8688" s="6">
        <v>10502251701016</v>
      </c>
      <c r="E8688" s="3">
        <f>VLOOKUP(D8688,[1]Sheet1!E:R,4,FALSE)</f>
        <v>1</v>
      </c>
      <c r="F8688" s="3">
        <v>66</v>
      </c>
      <c r="G8688" s="3">
        <f t="shared" si="135"/>
        <v>66</v>
      </c>
    </row>
    <row r="8689" spans="1:7" x14ac:dyDescent="0.15">
      <c r="A8689" s="3" t="s">
        <v>5138</v>
      </c>
      <c r="B8689" s="4" t="s">
        <v>5213</v>
      </c>
      <c r="C8689" s="4" t="s">
        <v>5299</v>
      </c>
      <c r="D8689" s="6">
        <v>10502251701017</v>
      </c>
      <c r="E8689" s="3">
        <f>VLOOKUP(D8689,[1]Sheet1!E:R,4,FALSE)</f>
        <v>1</v>
      </c>
      <c r="F8689" s="3">
        <v>49</v>
      </c>
      <c r="G8689" s="3">
        <f t="shared" si="135"/>
        <v>49</v>
      </c>
    </row>
    <row r="8690" spans="1:7" x14ac:dyDescent="0.15">
      <c r="A8690" s="3" t="s">
        <v>5138</v>
      </c>
      <c r="B8690" s="4" t="s">
        <v>5213</v>
      </c>
      <c r="C8690" s="4" t="s">
        <v>5214</v>
      </c>
      <c r="D8690" s="6">
        <v>10502251701018</v>
      </c>
      <c r="E8690" s="3">
        <f>VLOOKUP(D8690,[1]Sheet1!E:R,4,FALSE)</f>
        <v>1</v>
      </c>
      <c r="F8690" s="3">
        <v>68</v>
      </c>
      <c r="G8690" s="3">
        <f t="shared" si="135"/>
        <v>68</v>
      </c>
    </row>
    <row r="8691" spans="1:7" x14ac:dyDescent="0.15">
      <c r="A8691" s="3" t="s">
        <v>5138</v>
      </c>
      <c r="B8691" s="4" t="s">
        <v>5213</v>
      </c>
      <c r="C8691" s="4" t="s">
        <v>5215</v>
      </c>
      <c r="D8691" s="6">
        <v>10502251701019</v>
      </c>
      <c r="E8691" s="3">
        <f>VLOOKUP(D8691,[1]Sheet1!E:R,4,FALSE)</f>
        <v>1</v>
      </c>
      <c r="F8691" s="3">
        <v>18</v>
      </c>
      <c r="G8691" s="3">
        <f t="shared" si="135"/>
        <v>18</v>
      </c>
    </row>
    <row r="8692" spans="1:7" x14ac:dyDescent="0.15">
      <c r="A8692" s="3" t="s">
        <v>5138</v>
      </c>
      <c r="B8692" s="4" t="s">
        <v>5216</v>
      </c>
      <c r="C8692" s="4" t="s">
        <v>5217</v>
      </c>
      <c r="D8692" s="6">
        <v>10502261701001</v>
      </c>
      <c r="E8692" s="3">
        <f>VLOOKUP(D8692,[1]Sheet1!E:R,4,FALSE)</f>
        <v>1</v>
      </c>
      <c r="F8692" s="3">
        <v>145</v>
      </c>
      <c r="G8692" s="3">
        <f t="shared" si="135"/>
        <v>145</v>
      </c>
    </row>
    <row r="8693" spans="1:7" x14ac:dyDescent="0.15">
      <c r="A8693" s="3" t="s">
        <v>5138</v>
      </c>
      <c r="B8693" s="4" t="s">
        <v>5216</v>
      </c>
      <c r="C8693" s="4" t="s">
        <v>5218</v>
      </c>
      <c r="D8693" s="6">
        <v>10502261701002</v>
      </c>
      <c r="E8693" s="3">
        <f>VLOOKUP(D8693,[1]Sheet1!E:R,4,FALSE)</f>
        <v>1</v>
      </c>
      <c r="F8693" s="3">
        <v>140</v>
      </c>
      <c r="G8693" s="3">
        <f t="shared" si="135"/>
        <v>140</v>
      </c>
    </row>
    <row r="8694" spans="1:7" x14ac:dyDescent="0.15">
      <c r="A8694" s="3" t="s">
        <v>5138</v>
      </c>
      <c r="B8694" s="4" t="s">
        <v>5219</v>
      </c>
      <c r="C8694" s="4" t="s">
        <v>5220</v>
      </c>
      <c r="D8694" s="6">
        <v>10502271701001</v>
      </c>
      <c r="E8694" s="3">
        <f>VLOOKUP(D8694,[1]Sheet1!E:R,4,FALSE)</f>
        <v>1</v>
      </c>
      <c r="F8694" s="3">
        <v>20</v>
      </c>
      <c r="G8694" s="3">
        <f t="shared" si="135"/>
        <v>20</v>
      </c>
    </row>
    <row r="8695" spans="1:7" x14ac:dyDescent="0.15">
      <c r="A8695" s="3" t="s">
        <v>5138</v>
      </c>
      <c r="B8695" s="4" t="s">
        <v>5219</v>
      </c>
      <c r="C8695" s="4" t="s">
        <v>766</v>
      </c>
      <c r="D8695" s="6">
        <v>10502271701002</v>
      </c>
      <c r="E8695" s="3">
        <f>VLOOKUP(D8695,[1]Sheet1!E:R,4,FALSE)</f>
        <v>1</v>
      </c>
      <c r="F8695" s="3">
        <v>34</v>
      </c>
      <c r="G8695" s="3">
        <f t="shared" si="135"/>
        <v>34</v>
      </c>
    </row>
    <row r="8696" spans="1:7" x14ac:dyDescent="0.15">
      <c r="A8696" s="3" t="s">
        <v>5138</v>
      </c>
      <c r="B8696" s="4" t="s">
        <v>5219</v>
      </c>
      <c r="C8696" s="4" t="s">
        <v>766</v>
      </c>
      <c r="D8696" s="6">
        <v>10502271701003</v>
      </c>
      <c r="E8696" s="3">
        <f>VLOOKUP(D8696,[1]Sheet1!E:R,4,FALSE)</f>
        <v>1</v>
      </c>
      <c r="F8696" s="3">
        <v>104</v>
      </c>
      <c r="G8696" s="3">
        <f t="shared" si="135"/>
        <v>104</v>
      </c>
    </row>
    <row r="8697" spans="1:7" x14ac:dyDescent="0.15">
      <c r="A8697" s="3" t="s">
        <v>5138</v>
      </c>
      <c r="B8697" s="4" t="s">
        <v>5219</v>
      </c>
      <c r="C8697" s="4" t="s">
        <v>766</v>
      </c>
      <c r="D8697" s="6">
        <v>10502271701004</v>
      </c>
      <c r="E8697" s="3">
        <f>VLOOKUP(D8697,[1]Sheet1!E:R,4,FALSE)</f>
        <v>1</v>
      </c>
      <c r="F8697" s="3">
        <v>116</v>
      </c>
      <c r="G8697" s="3">
        <f t="shared" si="135"/>
        <v>116</v>
      </c>
    </row>
    <row r="8698" spans="1:7" x14ac:dyDescent="0.15">
      <c r="A8698" s="3" t="s">
        <v>5138</v>
      </c>
      <c r="B8698" s="4" t="s">
        <v>5219</v>
      </c>
      <c r="C8698" s="4" t="s">
        <v>766</v>
      </c>
      <c r="D8698" s="6">
        <v>10502271701005</v>
      </c>
      <c r="E8698" s="3">
        <f>VLOOKUP(D8698,[1]Sheet1!E:R,4,FALSE)</f>
        <v>1</v>
      </c>
      <c r="F8698" s="3">
        <v>22</v>
      </c>
      <c r="G8698" s="3">
        <f t="shared" si="135"/>
        <v>22</v>
      </c>
    </row>
    <row r="8699" spans="1:7" x14ac:dyDescent="0.15">
      <c r="A8699" s="3" t="s">
        <v>5138</v>
      </c>
      <c r="B8699" s="4" t="s">
        <v>5221</v>
      </c>
      <c r="C8699" s="4" t="s">
        <v>5222</v>
      </c>
      <c r="D8699" s="6">
        <v>10502281701001</v>
      </c>
      <c r="E8699" s="3">
        <f>VLOOKUP(D8699,[1]Sheet1!E:R,4,FALSE)</f>
        <v>1</v>
      </c>
      <c r="F8699" s="3">
        <v>170</v>
      </c>
      <c r="G8699" s="3">
        <f t="shared" si="135"/>
        <v>170</v>
      </c>
    </row>
    <row r="8700" spans="1:7" x14ac:dyDescent="0.15">
      <c r="A8700" s="3" t="s">
        <v>5138</v>
      </c>
      <c r="B8700" s="4" t="s">
        <v>5223</v>
      </c>
      <c r="C8700" s="4" t="s">
        <v>766</v>
      </c>
      <c r="D8700" s="6">
        <v>10502291701001</v>
      </c>
      <c r="E8700" s="3">
        <f>VLOOKUP(D8700,[1]Sheet1!E:R,4,FALSE)</f>
        <v>2</v>
      </c>
      <c r="F8700" s="3">
        <v>23</v>
      </c>
      <c r="G8700" s="3">
        <f t="shared" si="135"/>
        <v>11.5</v>
      </c>
    </row>
    <row r="8701" spans="1:7" x14ac:dyDescent="0.15">
      <c r="A8701" s="3" t="s">
        <v>5138</v>
      </c>
      <c r="B8701" s="4" t="s">
        <v>5224</v>
      </c>
      <c r="C8701" s="4" t="s">
        <v>766</v>
      </c>
      <c r="D8701" s="6">
        <v>10502301702001</v>
      </c>
      <c r="E8701" s="3">
        <f>VLOOKUP(D8701,[1]Sheet1!E:R,4,FALSE)</f>
        <v>1</v>
      </c>
      <c r="F8701" s="3">
        <v>20</v>
      </c>
      <c r="G8701" s="3">
        <f t="shared" si="135"/>
        <v>20</v>
      </c>
    </row>
    <row r="8702" spans="1:7" x14ac:dyDescent="0.15">
      <c r="A8702" s="3" t="s">
        <v>5138</v>
      </c>
      <c r="B8702" s="4" t="s">
        <v>5225</v>
      </c>
      <c r="C8702" s="4" t="s">
        <v>766</v>
      </c>
      <c r="D8702" s="6">
        <v>10502471701001</v>
      </c>
      <c r="E8702" s="3">
        <f>VLOOKUP(D8702,[1]Sheet1!E:R,4,FALSE)</f>
        <v>1</v>
      </c>
      <c r="F8702" s="3">
        <v>54</v>
      </c>
      <c r="G8702" s="3">
        <f t="shared" si="135"/>
        <v>54</v>
      </c>
    </row>
    <row r="8703" spans="1:7" x14ac:dyDescent="0.15">
      <c r="A8703" s="3" t="s">
        <v>5138</v>
      </c>
      <c r="B8703" s="4" t="s">
        <v>5225</v>
      </c>
      <c r="C8703" s="4" t="s">
        <v>766</v>
      </c>
      <c r="D8703" s="6">
        <v>10502471701002</v>
      </c>
      <c r="E8703" s="3">
        <f>VLOOKUP(D8703,[1]Sheet1!E:R,4,FALSE)</f>
        <v>1</v>
      </c>
      <c r="F8703" s="3">
        <v>21</v>
      </c>
      <c r="G8703" s="3">
        <f t="shared" si="135"/>
        <v>21</v>
      </c>
    </row>
    <row r="8704" spans="1:7" x14ac:dyDescent="0.15">
      <c r="A8704" s="3" t="s">
        <v>5138</v>
      </c>
      <c r="B8704" s="4" t="s">
        <v>5226</v>
      </c>
      <c r="C8704" s="4" t="s">
        <v>766</v>
      </c>
      <c r="D8704" s="6">
        <v>10502501701001</v>
      </c>
      <c r="E8704" s="3">
        <f>VLOOKUP(D8704,[1]Sheet1!E:R,4,FALSE)</f>
        <v>1</v>
      </c>
      <c r="F8704" s="3">
        <v>41</v>
      </c>
      <c r="G8704" s="3">
        <f t="shared" si="135"/>
        <v>41</v>
      </c>
    </row>
    <row r="8705" spans="1:7" x14ac:dyDescent="0.15">
      <c r="A8705" s="3" t="s">
        <v>5138</v>
      </c>
      <c r="B8705" s="4" t="s">
        <v>5226</v>
      </c>
      <c r="C8705" s="4" t="s">
        <v>766</v>
      </c>
      <c r="D8705" s="6">
        <v>10502501701002</v>
      </c>
      <c r="E8705" s="3">
        <f>VLOOKUP(D8705,[1]Sheet1!E:R,4,FALSE)</f>
        <v>1</v>
      </c>
      <c r="F8705" s="3">
        <v>23</v>
      </c>
      <c r="G8705" s="3">
        <f t="shared" si="135"/>
        <v>23</v>
      </c>
    </row>
    <row r="8706" spans="1:7" x14ac:dyDescent="0.15">
      <c r="A8706" s="3" t="s">
        <v>5138</v>
      </c>
      <c r="B8706" s="4" t="s">
        <v>5227</v>
      </c>
      <c r="C8706" s="4" t="s">
        <v>766</v>
      </c>
      <c r="D8706" s="6">
        <v>10502581701001</v>
      </c>
      <c r="E8706" s="3">
        <f>VLOOKUP(D8706,[1]Sheet1!E:R,4,FALSE)</f>
        <v>1</v>
      </c>
      <c r="F8706" s="3">
        <v>34</v>
      </c>
      <c r="G8706" s="3">
        <f t="shared" si="135"/>
        <v>34</v>
      </c>
    </row>
    <row r="8707" spans="1:7" x14ac:dyDescent="0.15">
      <c r="A8707" s="3" t="s">
        <v>5138</v>
      </c>
      <c r="B8707" s="4" t="s">
        <v>5227</v>
      </c>
      <c r="C8707" s="4" t="s">
        <v>766</v>
      </c>
      <c r="D8707" s="6">
        <v>10502581701002</v>
      </c>
      <c r="E8707" s="3">
        <f>VLOOKUP(D8707,[1]Sheet1!E:R,4,FALSE)</f>
        <v>1</v>
      </c>
      <c r="F8707" s="3">
        <v>48</v>
      </c>
      <c r="G8707" s="3">
        <f t="shared" si="135"/>
        <v>48</v>
      </c>
    </row>
    <row r="8708" spans="1:7" x14ac:dyDescent="0.15">
      <c r="A8708" s="3" t="s">
        <v>5138</v>
      </c>
      <c r="B8708" s="4" t="s">
        <v>5228</v>
      </c>
      <c r="C8708" s="4" t="s">
        <v>2524</v>
      </c>
      <c r="D8708" s="6">
        <v>10502621701001</v>
      </c>
      <c r="E8708" s="3">
        <f>VLOOKUP(D8708,[1]Sheet1!E:R,4,FALSE)</f>
        <v>1</v>
      </c>
      <c r="F8708" s="3">
        <v>113</v>
      </c>
      <c r="G8708" s="3">
        <f t="shared" ref="G8708:G8771" si="136">F8708/E8708</f>
        <v>113</v>
      </c>
    </row>
    <row r="8709" spans="1:7" x14ac:dyDescent="0.15">
      <c r="A8709" s="3" t="s">
        <v>5138</v>
      </c>
      <c r="B8709" s="4" t="s">
        <v>5229</v>
      </c>
      <c r="C8709" s="4" t="s">
        <v>5230</v>
      </c>
      <c r="D8709" s="6">
        <v>10502641701001</v>
      </c>
      <c r="E8709" s="3">
        <f>VLOOKUP(D8709,[1]Sheet1!E:R,4,FALSE)</f>
        <v>1</v>
      </c>
      <c r="F8709" s="3">
        <v>48</v>
      </c>
      <c r="G8709" s="3">
        <f t="shared" si="136"/>
        <v>48</v>
      </c>
    </row>
    <row r="8710" spans="1:7" x14ac:dyDescent="0.15">
      <c r="A8710" s="3" t="s">
        <v>5138</v>
      </c>
      <c r="B8710" s="4" t="s">
        <v>5231</v>
      </c>
      <c r="C8710" s="4" t="s">
        <v>5232</v>
      </c>
      <c r="D8710" s="6">
        <v>10502651701001</v>
      </c>
      <c r="E8710" s="3">
        <f>VLOOKUP(D8710,[1]Sheet1!E:R,4,FALSE)</f>
        <v>1</v>
      </c>
      <c r="F8710" s="3">
        <v>76</v>
      </c>
      <c r="G8710" s="3">
        <f t="shared" si="136"/>
        <v>76</v>
      </c>
    </row>
    <row r="8711" spans="1:7" x14ac:dyDescent="0.15">
      <c r="A8711" s="3" t="s">
        <v>5138</v>
      </c>
      <c r="B8711" s="4" t="s">
        <v>5233</v>
      </c>
      <c r="C8711" s="4" t="s">
        <v>5234</v>
      </c>
      <c r="D8711" s="6">
        <v>10503051701001</v>
      </c>
      <c r="E8711" s="3">
        <f>VLOOKUP(D8711,[1]Sheet1!E:R,4,FALSE)</f>
        <v>1</v>
      </c>
      <c r="F8711" s="3">
        <v>104</v>
      </c>
      <c r="G8711" s="3">
        <f t="shared" si="136"/>
        <v>104</v>
      </c>
    </row>
    <row r="8712" spans="1:7" x14ac:dyDescent="0.15">
      <c r="A8712" s="3" t="s">
        <v>5138</v>
      </c>
      <c r="B8712" s="4" t="s">
        <v>5235</v>
      </c>
      <c r="C8712" s="4" t="s">
        <v>5236</v>
      </c>
      <c r="D8712" s="6">
        <v>10503141701001</v>
      </c>
      <c r="E8712" s="3">
        <f>VLOOKUP(D8712,[1]Sheet1!E:R,4,FALSE)</f>
        <v>1</v>
      </c>
      <c r="F8712" s="3">
        <v>54</v>
      </c>
      <c r="G8712" s="3">
        <f t="shared" si="136"/>
        <v>54</v>
      </c>
    </row>
    <row r="8713" spans="1:7" x14ac:dyDescent="0.15">
      <c r="A8713" s="3" t="s">
        <v>5138</v>
      </c>
      <c r="B8713" s="4" t="s">
        <v>5235</v>
      </c>
      <c r="C8713" s="4" t="s">
        <v>5237</v>
      </c>
      <c r="D8713" s="6">
        <v>10503141701002</v>
      </c>
      <c r="E8713" s="3">
        <f>VLOOKUP(D8713,[1]Sheet1!E:R,4,FALSE)</f>
        <v>1</v>
      </c>
      <c r="F8713" s="3">
        <v>97</v>
      </c>
      <c r="G8713" s="3">
        <f t="shared" si="136"/>
        <v>97</v>
      </c>
    </row>
    <row r="8714" spans="1:7" x14ac:dyDescent="0.15">
      <c r="A8714" s="3" t="s">
        <v>5138</v>
      </c>
      <c r="B8714" s="4" t="s">
        <v>5238</v>
      </c>
      <c r="C8714" s="4" t="s">
        <v>28</v>
      </c>
      <c r="D8714" s="6">
        <v>10503151701001</v>
      </c>
      <c r="E8714" s="3">
        <f>VLOOKUP(D8714,[1]Sheet1!E:R,4,FALSE)</f>
        <v>1</v>
      </c>
      <c r="F8714" s="3">
        <v>127</v>
      </c>
      <c r="G8714" s="3">
        <f t="shared" si="136"/>
        <v>127</v>
      </c>
    </row>
    <row r="8715" spans="1:7" x14ac:dyDescent="0.15">
      <c r="A8715" s="3" t="s">
        <v>5138</v>
      </c>
      <c r="B8715" s="4" t="s">
        <v>5239</v>
      </c>
      <c r="C8715" s="4" t="s">
        <v>5240</v>
      </c>
      <c r="D8715" s="6">
        <v>10503181701001</v>
      </c>
      <c r="E8715" s="3">
        <f>VLOOKUP(D8715,[1]Sheet1!E:R,4,FALSE)</f>
        <v>1</v>
      </c>
      <c r="F8715" s="3">
        <v>93</v>
      </c>
      <c r="G8715" s="3">
        <f t="shared" si="136"/>
        <v>93</v>
      </c>
    </row>
    <row r="8716" spans="1:7" x14ac:dyDescent="0.15">
      <c r="A8716" s="3" t="s">
        <v>5138</v>
      </c>
      <c r="B8716" s="4" t="s">
        <v>5241</v>
      </c>
      <c r="C8716" s="4" t="s">
        <v>766</v>
      </c>
      <c r="D8716" s="6">
        <v>10503191701001</v>
      </c>
      <c r="E8716" s="3">
        <f>VLOOKUP(D8716,[1]Sheet1!E:R,4,FALSE)</f>
        <v>1</v>
      </c>
      <c r="F8716" s="3">
        <v>53</v>
      </c>
      <c r="G8716" s="3">
        <f t="shared" si="136"/>
        <v>53</v>
      </c>
    </row>
    <row r="8717" spans="1:7" x14ac:dyDescent="0.15">
      <c r="A8717" s="3" t="s">
        <v>5138</v>
      </c>
      <c r="B8717" s="4" t="s">
        <v>5241</v>
      </c>
      <c r="C8717" s="4" t="s">
        <v>5242</v>
      </c>
      <c r="D8717" s="6">
        <v>10503191701002</v>
      </c>
      <c r="E8717" s="3">
        <f>VLOOKUP(D8717,[1]Sheet1!E:R,4,FALSE)</f>
        <v>1</v>
      </c>
      <c r="F8717" s="3">
        <v>39</v>
      </c>
      <c r="G8717" s="3">
        <f t="shared" si="136"/>
        <v>39</v>
      </c>
    </row>
    <row r="8718" spans="1:7" x14ac:dyDescent="0.15">
      <c r="A8718" s="3" t="s">
        <v>5138</v>
      </c>
      <c r="B8718" s="4" t="s">
        <v>5243</v>
      </c>
      <c r="C8718" s="4" t="s">
        <v>1250</v>
      </c>
      <c r="D8718" s="6">
        <v>10503221701001</v>
      </c>
      <c r="E8718" s="3">
        <f>VLOOKUP(D8718,[1]Sheet1!E:R,4,FALSE)</f>
        <v>1</v>
      </c>
      <c r="F8718" s="3">
        <v>43</v>
      </c>
      <c r="G8718" s="3">
        <f t="shared" si="136"/>
        <v>43</v>
      </c>
    </row>
    <row r="8719" spans="1:7" x14ac:dyDescent="0.15">
      <c r="A8719" s="3" t="s">
        <v>5138</v>
      </c>
      <c r="B8719" s="4" t="s">
        <v>5243</v>
      </c>
      <c r="C8719" s="4" t="s">
        <v>5244</v>
      </c>
      <c r="D8719" s="6">
        <v>10503221701002</v>
      </c>
      <c r="E8719" s="3">
        <f>VLOOKUP(D8719,[1]Sheet1!E:R,4,FALSE)</f>
        <v>1</v>
      </c>
      <c r="F8719" s="3">
        <v>85</v>
      </c>
      <c r="G8719" s="3">
        <f t="shared" si="136"/>
        <v>85</v>
      </c>
    </row>
    <row r="8720" spans="1:7" x14ac:dyDescent="0.15">
      <c r="A8720" s="3" t="s">
        <v>5138</v>
      </c>
      <c r="B8720" s="4" t="s">
        <v>5243</v>
      </c>
      <c r="C8720" s="4" t="s">
        <v>5245</v>
      </c>
      <c r="D8720" s="6">
        <v>10503221701003</v>
      </c>
      <c r="E8720" s="3">
        <f>VLOOKUP(D8720,[1]Sheet1!E:R,4,FALSE)</f>
        <v>1</v>
      </c>
      <c r="F8720" s="3">
        <v>155</v>
      </c>
      <c r="G8720" s="3">
        <f t="shared" si="136"/>
        <v>155</v>
      </c>
    </row>
    <row r="8721" spans="1:7" x14ac:dyDescent="0.15">
      <c r="A8721" s="3" t="s">
        <v>5138</v>
      </c>
      <c r="B8721" s="4" t="s">
        <v>5243</v>
      </c>
      <c r="C8721" s="4" t="s">
        <v>5246</v>
      </c>
      <c r="D8721" s="6">
        <v>10503221701004</v>
      </c>
      <c r="E8721" s="3">
        <f>VLOOKUP(D8721,[1]Sheet1!E:R,4,FALSE)</f>
        <v>2</v>
      </c>
      <c r="F8721" s="3">
        <v>142</v>
      </c>
      <c r="G8721" s="3">
        <f t="shared" si="136"/>
        <v>71</v>
      </c>
    </row>
    <row r="8722" spans="1:7" x14ac:dyDescent="0.15">
      <c r="A8722" s="3" t="s">
        <v>5138</v>
      </c>
      <c r="B8722" s="4" t="s">
        <v>5243</v>
      </c>
      <c r="C8722" s="4" t="s">
        <v>5246</v>
      </c>
      <c r="D8722" s="6">
        <v>10503221701005</v>
      </c>
      <c r="E8722" s="3">
        <f>VLOOKUP(D8722,[1]Sheet1!E:R,4,FALSE)</f>
        <v>1</v>
      </c>
      <c r="F8722" s="3">
        <v>117</v>
      </c>
      <c r="G8722" s="3">
        <f t="shared" si="136"/>
        <v>117</v>
      </c>
    </row>
    <row r="8723" spans="1:7" x14ac:dyDescent="0.15">
      <c r="A8723" s="3" t="s">
        <v>5138</v>
      </c>
      <c r="B8723" s="4" t="s">
        <v>5243</v>
      </c>
      <c r="C8723" s="4" t="s">
        <v>5247</v>
      </c>
      <c r="D8723" s="6">
        <v>10503221701006</v>
      </c>
      <c r="E8723" s="3">
        <f>VLOOKUP(D8723,[1]Sheet1!E:R,4,FALSE)</f>
        <v>1</v>
      </c>
      <c r="F8723" s="3">
        <v>95</v>
      </c>
      <c r="G8723" s="3">
        <f t="shared" si="136"/>
        <v>95</v>
      </c>
    </row>
    <row r="8724" spans="1:7" x14ac:dyDescent="0.15">
      <c r="A8724" s="3" t="s">
        <v>5138</v>
      </c>
      <c r="B8724" s="4" t="s">
        <v>5243</v>
      </c>
      <c r="C8724" s="4" t="s">
        <v>5248</v>
      </c>
      <c r="D8724" s="6">
        <v>10503221701007</v>
      </c>
      <c r="E8724" s="3">
        <f>VLOOKUP(D8724,[1]Sheet1!E:R,4,FALSE)</f>
        <v>1</v>
      </c>
      <c r="F8724" s="3">
        <v>136</v>
      </c>
      <c r="G8724" s="3">
        <f t="shared" si="136"/>
        <v>136</v>
      </c>
    </row>
    <row r="8725" spans="1:7" x14ac:dyDescent="0.15">
      <c r="A8725" s="3" t="s">
        <v>5138</v>
      </c>
      <c r="B8725" s="4" t="s">
        <v>5243</v>
      </c>
      <c r="C8725" s="4" t="s">
        <v>5248</v>
      </c>
      <c r="D8725" s="6">
        <v>10503221701008</v>
      </c>
      <c r="E8725" s="3">
        <f>VLOOKUP(D8725,[1]Sheet1!E:R,4,FALSE)</f>
        <v>1</v>
      </c>
      <c r="F8725" s="3">
        <v>50</v>
      </c>
      <c r="G8725" s="3">
        <f t="shared" si="136"/>
        <v>50</v>
      </c>
    </row>
    <row r="8726" spans="1:7" x14ac:dyDescent="0.15">
      <c r="A8726" s="3" t="s">
        <v>5138</v>
      </c>
      <c r="B8726" s="4" t="s">
        <v>5249</v>
      </c>
      <c r="C8726" s="4" t="s">
        <v>4079</v>
      </c>
      <c r="D8726" s="6">
        <v>10503231701001</v>
      </c>
      <c r="E8726" s="3">
        <f>VLOOKUP(D8726,[1]Sheet1!E:R,4,FALSE)</f>
        <v>1</v>
      </c>
      <c r="F8726" s="3">
        <v>76</v>
      </c>
      <c r="G8726" s="3">
        <f t="shared" si="136"/>
        <v>76</v>
      </c>
    </row>
    <row r="8727" spans="1:7" x14ac:dyDescent="0.15">
      <c r="A8727" s="3" t="s">
        <v>5138</v>
      </c>
      <c r="B8727" s="4" t="s">
        <v>5249</v>
      </c>
      <c r="C8727" s="4" t="s">
        <v>5246</v>
      </c>
      <c r="D8727" s="6">
        <v>10503231701002</v>
      </c>
      <c r="E8727" s="3">
        <f>VLOOKUP(D8727,[1]Sheet1!E:R,4,FALSE)</f>
        <v>1</v>
      </c>
      <c r="F8727" s="3">
        <v>96</v>
      </c>
      <c r="G8727" s="3">
        <f t="shared" si="136"/>
        <v>96</v>
      </c>
    </row>
    <row r="8728" spans="1:7" x14ac:dyDescent="0.15">
      <c r="A8728" s="3" t="s">
        <v>5138</v>
      </c>
      <c r="B8728" s="4" t="s">
        <v>5249</v>
      </c>
      <c r="C8728" s="4" t="s">
        <v>5246</v>
      </c>
      <c r="D8728" s="6">
        <v>10503231701003</v>
      </c>
      <c r="E8728" s="3">
        <f>VLOOKUP(D8728,[1]Sheet1!E:R,4,FALSE)</f>
        <v>1</v>
      </c>
      <c r="F8728" s="3">
        <v>45</v>
      </c>
      <c r="G8728" s="3">
        <f t="shared" si="136"/>
        <v>45</v>
      </c>
    </row>
    <row r="8729" spans="1:7" x14ac:dyDescent="0.15">
      <c r="A8729" s="3" t="s">
        <v>5138</v>
      </c>
      <c r="B8729" s="4" t="s">
        <v>5249</v>
      </c>
      <c r="C8729" s="4" t="s">
        <v>5246</v>
      </c>
      <c r="D8729" s="6">
        <v>10503231701004</v>
      </c>
      <c r="E8729" s="3">
        <f>VLOOKUP(D8729,[1]Sheet1!E:R,4,FALSE)</f>
        <v>1</v>
      </c>
      <c r="F8729" s="3">
        <v>46</v>
      </c>
      <c r="G8729" s="3">
        <f t="shared" si="136"/>
        <v>46</v>
      </c>
    </row>
    <row r="8730" spans="1:7" x14ac:dyDescent="0.15">
      <c r="A8730" s="3" t="s">
        <v>5138</v>
      </c>
      <c r="B8730" s="4" t="s">
        <v>5249</v>
      </c>
      <c r="C8730" s="4" t="s">
        <v>5250</v>
      </c>
      <c r="D8730" s="6">
        <v>10503231701005</v>
      </c>
      <c r="E8730" s="3">
        <f>VLOOKUP(D8730,[1]Sheet1!E:R,4,FALSE)</f>
        <v>1</v>
      </c>
      <c r="F8730" s="3">
        <v>47</v>
      </c>
      <c r="G8730" s="3">
        <f t="shared" si="136"/>
        <v>47</v>
      </c>
    </row>
    <row r="8731" spans="1:7" x14ac:dyDescent="0.15">
      <c r="A8731" s="3" t="s">
        <v>5138</v>
      </c>
      <c r="B8731" s="4" t="s">
        <v>5249</v>
      </c>
      <c r="C8731" s="4" t="s">
        <v>5251</v>
      </c>
      <c r="D8731" s="6">
        <v>10503231701006</v>
      </c>
      <c r="E8731" s="3">
        <f>VLOOKUP(D8731,[1]Sheet1!E:R,4,FALSE)</f>
        <v>1</v>
      </c>
      <c r="F8731" s="3">
        <v>36</v>
      </c>
      <c r="G8731" s="3">
        <f t="shared" si="136"/>
        <v>36</v>
      </c>
    </row>
    <row r="8732" spans="1:7" x14ac:dyDescent="0.15">
      <c r="A8732" s="3" t="s">
        <v>5138</v>
      </c>
      <c r="B8732" s="4" t="s">
        <v>5249</v>
      </c>
      <c r="C8732" s="4" t="s">
        <v>5251</v>
      </c>
      <c r="D8732" s="6">
        <v>10503231701007</v>
      </c>
      <c r="E8732" s="3">
        <f>VLOOKUP(D8732,[1]Sheet1!E:R,4,FALSE)</f>
        <v>1</v>
      </c>
      <c r="F8732" s="3">
        <v>79</v>
      </c>
      <c r="G8732" s="3">
        <f t="shared" si="136"/>
        <v>79</v>
      </c>
    </row>
    <row r="8733" spans="1:7" x14ac:dyDescent="0.15">
      <c r="A8733" s="3" t="s">
        <v>5138</v>
      </c>
      <c r="B8733" s="4" t="s">
        <v>5252</v>
      </c>
      <c r="C8733" s="4" t="s">
        <v>5253</v>
      </c>
      <c r="D8733" s="6">
        <v>10503261701001</v>
      </c>
      <c r="E8733" s="3">
        <f>VLOOKUP(D8733,[1]Sheet1!E:R,4,FALSE)</f>
        <v>1</v>
      </c>
      <c r="F8733" s="3">
        <v>30</v>
      </c>
      <c r="G8733" s="3">
        <f t="shared" si="136"/>
        <v>30</v>
      </c>
    </row>
    <row r="8734" spans="1:7" x14ac:dyDescent="0.15">
      <c r="A8734" s="3" t="s">
        <v>5138</v>
      </c>
      <c r="B8734" s="4" t="s">
        <v>5252</v>
      </c>
      <c r="C8734" s="4" t="s">
        <v>5254</v>
      </c>
      <c r="D8734" s="6">
        <v>10503261701002</v>
      </c>
      <c r="E8734" s="3">
        <f>VLOOKUP(D8734,[1]Sheet1!E:R,4,FALSE)</f>
        <v>1</v>
      </c>
      <c r="F8734" s="3">
        <v>276</v>
      </c>
      <c r="G8734" s="3">
        <f t="shared" si="136"/>
        <v>276</v>
      </c>
    </row>
    <row r="8735" spans="1:7" x14ac:dyDescent="0.15">
      <c r="A8735" s="3" t="s">
        <v>5138</v>
      </c>
      <c r="B8735" s="4" t="s">
        <v>5255</v>
      </c>
      <c r="C8735" s="4" t="s">
        <v>766</v>
      </c>
      <c r="D8735" s="6">
        <v>10503341701001</v>
      </c>
      <c r="E8735" s="3">
        <f>VLOOKUP(D8735,[1]Sheet1!E:R,4,FALSE)</f>
        <v>1</v>
      </c>
      <c r="F8735" s="3">
        <v>114</v>
      </c>
      <c r="G8735" s="3">
        <f t="shared" si="136"/>
        <v>114</v>
      </c>
    </row>
    <row r="8736" spans="1:7" x14ac:dyDescent="0.15">
      <c r="A8736" s="3" t="s">
        <v>5138</v>
      </c>
      <c r="B8736" s="4" t="s">
        <v>5256</v>
      </c>
      <c r="C8736" s="4" t="s">
        <v>766</v>
      </c>
      <c r="D8736" s="6">
        <v>10503351701001</v>
      </c>
      <c r="E8736" s="3">
        <f>VLOOKUP(D8736,[1]Sheet1!E:R,4,FALSE)</f>
        <v>1</v>
      </c>
      <c r="F8736" s="3">
        <v>104</v>
      </c>
      <c r="G8736" s="3">
        <f t="shared" si="136"/>
        <v>104</v>
      </c>
    </row>
    <row r="8737" spans="1:7" x14ac:dyDescent="0.15">
      <c r="A8737" s="3" t="s">
        <v>5138</v>
      </c>
      <c r="B8737" s="4" t="s">
        <v>5257</v>
      </c>
      <c r="C8737" s="4" t="s">
        <v>833</v>
      </c>
      <c r="D8737" s="6">
        <v>10503381701001</v>
      </c>
      <c r="E8737" s="3">
        <f>VLOOKUP(D8737,[1]Sheet1!E:R,4,FALSE)</f>
        <v>1</v>
      </c>
      <c r="F8737" s="3">
        <v>54</v>
      </c>
      <c r="G8737" s="3">
        <f t="shared" si="136"/>
        <v>54</v>
      </c>
    </row>
    <row r="8738" spans="1:7" x14ac:dyDescent="0.15">
      <c r="A8738" s="3" t="s">
        <v>5138</v>
      </c>
      <c r="B8738" s="4" t="s">
        <v>5257</v>
      </c>
      <c r="C8738" s="4" t="s">
        <v>5258</v>
      </c>
      <c r="D8738" s="6">
        <v>10503381701002</v>
      </c>
      <c r="E8738" s="3">
        <f>VLOOKUP(D8738,[1]Sheet1!E:R,4,FALSE)</f>
        <v>1</v>
      </c>
      <c r="F8738" s="3">
        <v>29</v>
      </c>
      <c r="G8738" s="3">
        <f t="shared" si="136"/>
        <v>29</v>
      </c>
    </row>
    <row r="8739" spans="1:7" x14ac:dyDescent="0.15">
      <c r="A8739" s="3" t="s">
        <v>5138</v>
      </c>
      <c r="B8739" s="4" t="s">
        <v>5200</v>
      </c>
      <c r="C8739" s="4" t="s">
        <v>766</v>
      </c>
      <c r="D8739" s="6">
        <v>10503391701001</v>
      </c>
      <c r="E8739" s="3">
        <f>VLOOKUP(D8739,[1]Sheet1!E:R,4,FALSE)</f>
        <v>1</v>
      </c>
      <c r="F8739" s="3">
        <v>55</v>
      </c>
      <c r="G8739" s="3">
        <f t="shared" si="136"/>
        <v>55</v>
      </c>
    </row>
    <row r="8740" spans="1:7" x14ac:dyDescent="0.15">
      <c r="A8740" s="3" t="s">
        <v>5138</v>
      </c>
      <c r="B8740" s="4" t="s">
        <v>5200</v>
      </c>
      <c r="C8740" s="4" t="s">
        <v>766</v>
      </c>
      <c r="D8740" s="6">
        <v>10503391701002</v>
      </c>
      <c r="E8740" s="3">
        <f>VLOOKUP(D8740,[1]Sheet1!E:R,4,FALSE)</f>
        <v>1</v>
      </c>
      <c r="F8740" s="3">
        <v>15</v>
      </c>
      <c r="G8740" s="3">
        <f t="shared" si="136"/>
        <v>15</v>
      </c>
    </row>
    <row r="8741" spans="1:7" x14ac:dyDescent="0.15">
      <c r="A8741" s="3" t="s">
        <v>5138</v>
      </c>
      <c r="B8741" s="4" t="s">
        <v>5201</v>
      </c>
      <c r="C8741" s="4" t="s">
        <v>5202</v>
      </c>
      <c r="D8741" s="6">
        <v>10503401701001</v>
      </c>
      <c r="E8741" s="3">
        <f>VLOOKUP(D8741,[1]Sheet1!E:R,4,FALSE)</f>
        <v>3</v>
      </c>
      <c r="F8741" s="3">
        <v>77</v>
      </c>
      <c r="G8741" s="3">
        <f t="shared" si="136"/>
        <v>25.666666666666668</v>
      </c>
    </row>
    <row r="8742" spans="1:7" x14ac:dyDescent="0.15">
      <c r="A8742" s="3" t="s">
        <v>5138</v>
      </c>
      <c r="B8742" s="4" t="s">
        <v>5201</v>
      </c>
      <c r="C8742" s="4" t="s">
        <v>5203</v>
      </c>
      <c r="D8742" s="6">
        <v>10503401701002</v>
      </c>
      <c r="E8742" s="3">
        <f>VLOOKUP(D8742,[1]Sheet1!E:R,4,FALSE)</f>
        <v>1</v>
      </c>
      <c r="F8742" s="3">
        <v>45</v>
      </c>
      <c r="G8742" s="3">
        <f t="shared" si="136"/>
        <v>45</v>
      </c>
    </row>
    <row r="8743" spans="1:7" x14ac:dyDescent="0.15">
      <c r="A8743" s="3" t="s">
        <v>5138</v>
      </c>
      <c r="B8743" s="4" t="s">
        <v>5204</v>
      </c>
      <c r="C8743" s="4" t="s">
        <v>5205</v>
      </c>
      <c r="D8743" s="6">
        <v>10503431701001</v>
      </c>
      <c r="E8743" s="3">
        <f>VLOOKUP(D8743,[1]Sheet1!E:R,4,FALSE)</f>
        <v>1</v>
      </c>
      <c r="F8743" s="3">
        <v>39</v>
      </c>
      <c r="G8743" s="3">
        <f t="shared" si="136"/>
        <v>39</v>
      </c>
    </row>
    <row r="8744" spans="1:7" x14ac:dyDescent="0.15">
      <c r="A8744" s="3" t="s">
        <v>5138</v>
      </c>
      <c r="B8744" s="4" t="s">
        <v>5204</v>
      </c>
      <c r="C8744" s="4" t="s">
        <v>1272</v>
      </c>
      <c r="D8744" s="6">
        <v>10503431701002</v>
      </c>
      <c r="E8744" s="3">
        <f>VLOOKUP(D8744,[1]Sheet1!E:R,4,FALSE)</f>
        <v>1</v>
      </c>
      <c r="F8744" s="3">
        <v>65</v>
      </c>
      <c r="G8744" s="3">
        <f t="shared" si="136"/>
        <v>65</v>
      </c>
    </row>
    <row r="8745" spans="1:7" x14ac:dyDescent="0.15">
      <c r="A8745" s="3" t="s">
        <v>5138</v>
      </c>
      <c r="B8745" s="4" t="s">
        <v>5206</v>
      </c>
      <c r="C8745" s="4" t="s">
        <v>643</v>
      </c>
      <c r="D8745" s="6">
        <v>20500011703001</v>
      </c>
      <c r="E8745" s="3">
        <f>VLOOKUP(D8745,[1]Sheet1!E:R,4,FALSE)</f>
        <v>1</v>
      </c>
      <c r="F8745" s="3">
        <v>6</v>
      </c>
      <c r="G8745" s="3">
        <f t="shared" si="136"/>
        <v>6</v>
      </c>
    </row>
    <row r="8746" spans="1:7" x14ac:dyDescent="0.15">
      <c r="A8746" s="3" t="s">
        <v>5138</v>
      </c>
      <c r="B8746" s="4" t="s">
        <v>5206</v>
      </c>
      <c r="C8746" s="4" t="s">
        <v>5207</v>
      </c>
      <c r="D8746" s="6">
        <v>20500011703002</v>
      </c>
      <c r="E8746" s="3">
        <f>VLOOKUP(D8746,[1]Sheet1!E:R,4,FALSE)</f>
        <v>1</v>
      </c>
      <c r="F8746" s="3">
        <v>5</v>
      </c>
      <c r="G8746" s="3">
        <f t="shared" si="136"/>
        <v>5</v>
      </c>
    </row>
    <row r="8747" spans="1:7" x14ac:dyDescent="0.15">
      <c r="A8747" s="3" t="s">
        <v>5138</v>
      </c>
      <c r="B8747" s="4" t="s">
        <v>5206</v>
      </c>
      <c r="C8747" s="4" t="s">
        <v>5208</v>
      </c>
      <c r="D8747" s="6">
        <v>20500011703003</v>
      </c>
      <c r="E8747" s="3">
        <f>VLOOKUP(D8747,[1]Sheet1!E:R,4,FALSE)</f>
        <v>1</v>
      </c>
      <c r="F8747" s="3">
        <v>3</v>
      </c>
      <c r="G8747" s="3">
        <f t="shared" si="136"/>
        <v>3</v>
      </c>
    </row>
    <row r="8748" spans="1:7" x14ac:dyDescent="0.15">
      <c r="A8748" s="3" t="s">
        <v>5138</v>
      </c>
      <c r="B8748" s="4" t="s">
        <v>5206</v>
      </c>
      <c r="C8748" s="4" t="s">
        <v>647</v>
      </c>
      <c r="D8748" s="6">
        <v>20500011704001</v>
      </c>
      <c r="E8748" s="3">
        <f>VLOOKUP(D8748,[1]Sheet1!E:R,4,FALSE)</f>
        <v>1</v>
      </c>
      <c r="F8748" s="3">
        <v>8</v>
      </c>
      <c r="G8748" s="3">
        <f t="shared" si="136"/>
        <v>8</v>
      </c>
    </row>
    <row r="8749" spans="1:7" x14ac:dyDescent="0.15">
      <c r="A8749" s="3" t="s">
        <v>5138</v>
      </c>
      <c r="B8749" s="4" t="s">
        <v>5206</v>
      </c>
      <c r="C8749" s="4" t="s">
        <v>2746</v>
      </c>
      <c r="D8749" s="6">
        <v>20500011704002</v>
      </c>
      <c r="E8749" s="3">
        <f>VLOOKUP(D8749,[1]Sheet1!E:R,4,FALSE)</f>
        <v>1</v>
      </c>
      <c r="F8749" s="3">
        <v>3</v>
      </c>
      <c r="G8749" s="3">
        <f t="shared" si="136"/>
        <v>3</v>
      </c>
    </row>
    <row r="8750" spans="1:7" x14ac:dyDescent="0.15">
      <c r="A8750" s="3" t="s">
        <v>5138</v>
      </c>
      <c r="B8750" s="4" t="s">
        <v>5206</v>
      </c>
      <c r="C8750" s="4" t="s">
        <v>2746</v>
      </c>
      <c r="D8750" s="6">
        <v>20500011704003</v>
      </c>
      <c r="E8750" s="3">
        <f>VLOOKUP(D8750,[1]Sheet1!E:R,4,FALSE)</f>
        <v>1</v>
      </c>
      <c r="F8750" s="3">
        <v>58</v>
      </c>
      <c r="G8750" s="3">
        <f t="shared" si="136"/>
        <v>58</v>
      </c>
    </row>
    <row r="8751" spans="1:7" x14ac:dyDescent="0.15">
      <c r="A8751" s="3" t="s">
        <v>5138</v>
      </c>
      <c r="B8751" s="4" t="s">
        <v>5206</v>
      </c>
      <c r="C8751" s="4" t="s">
        <v>5209</v>
      </c>
      <c r="D8751" s="6">
        <v>20500011704004</v>
      </c>
      <c r="E8751" s="3">
        <f>VLOOKUP(D8751,[1]Sheet1!E:R,4,FALSE)</f>
        <v>1</v>
      </c>
      <c r="F8751" s="3">
        <v>11</v>
      </c>
      <c r="G8751" s="3">
        <f t="shared" si="136"/>
        <v>11</v>
      </c>
    </row>
    <row r="8752" spans="1:7" x14ac:dyDescent="0.15">
      <c r="A8752" s="3" t="s">
        <v>5138</v>
      </c>
      <c r="B8752" s="4" t="s">
        <v>5206</v>
      </c>
      <c r="C8752" s="4" t="s">
        <v>5210</v>
      </c>
      <c r="D8752" s="6">
        <v>20500011704005</v>
      </c>
      <c r="E8752" s="3">
        <f>VLOOKUP(D8752,[1]Sheet1!E:R,4,FALSE)</f>
        <v>1</v>
      </c>
      <c r="F8752" s="3">
        <v>31</v>
      </c>
      <c r="G8752" s="3">
        <f t="shared" si="136"/>
        <v>31</v>
      </c>
    </row>
    <row r="8753" spans="1:7" x14ac:dyDescent="0.15">
      <c r="A8753" s="3" t="s">
        <v>5138</v>
      </c>
      <c r="B8753" s="4" t="s">
        <v>5206</v>
      </c>
      <c r="C8753" s="4" t="s">
        <v>647</v>
      </c>
      <c r="D8753" s="6">
        <v>20500011704006</v>
      </c>
      <c r="E8753" s="3">
        <f>VLOOKUP(D8753,[1]Sheet1!E:R,4,FALSE)</f>
        <v>1</v>
      </c>
      <c r="F8753" s="3">
        <v>15</v>
      </c>
      <c r="G8753" s="3">
        <f t="shared" si="136"/>
        <v>15</v>
      </c>
    </row>
    <row r="8754" spans="1:7" x14ac:dyDescent="0.15">
      <c r="A8754" s="3" t="s">
        <v>5138</v>
      </c>
      <c r="B8754" s="4" t="s">
        <v>5206</v>
      </c>
      <c r="C8754" s="4" t="s">
        <v>5210</v>
      </c>
      <c r="D8754" s="6">
        <v>20500011705001</v>
      </c>
      <c r="E8754" s="3">
        <f>VLOOKUP(D8754,[1]Sheet1!E:R,4,FALSE)</f>
        <v>1</v>
      </c>
      <c r="F8754" s="3">
        <v>9</v>
      </c>
      <c r="G8754" s="3">
        <f t="shared" si="136"/>
        <v>9</v>
      </c>
    </row>
    <row r="8755" spans="1:7" x14ac:dyDescent="0.15">
      <c r="A8755" s="3" t="s">
        <v>5138</v>
      </c>
      <c r="B8755" s="4" t="s">
        <v>5206</v>
      </c>
      <c r="C8755" s="4" t="s">
        <v>5210</v>
      </c>
      <c r="D8755" s="6">
        <v>20500011705002</v>
      </c>
      <c r="E8755" s="3">
        <f>VLOOKUP(D8755,[1]Sheet1!E:R,4,FALSE)</f>
        <v>1</v>
      </c>
      <c r="F8755" s="3">
        <v>18</v>
      </c>
      <c r="G8755" s="3">
        <f t="shared" si="136"/>
        <v>18</v>
      </c>
    </row>
    <row r="8756" spans="1:7" x14ac:dyDescent="0.15">
      <c r="A8756" s="3" t="s">
        <v>5138</v>
      </c>
      <c r="B8756" s="4" t="s">
        <v>5211</v>
      </c>
      <c r="C8756" s="4" t="s">
        <v>1647</v>
      </c>
      <c r="D8756" s="6">
        <v>20500021703001</v>
      </c>
      <c r="E8756" s="3">
        <f>VLOOKUP(D8756,[1]Sheet1!E:R,4,FALSE)</f>
        <v>1</v>
      </c>
      <c r="F8756" s="3">
        <v>56</v>
      </c>
      <c r="G8756" s="3">
        <f t="shared" si="136"/>
        <v>56</v>
      </c>
    </row>
    <row r="8757" spans="1:7" x14ac:dyDescent="0.15">
      <c r="A8757" s="3" t="s">
        <v>5138</v>
      </c>
      <c r="B8757" s="4" t="s">
        <v>5211</v>
      </c>
      <c r="C8757" s="4" t="s">
        <v>2743</v>
      </c>
      <c r="D8757" s="6">
        <v>20500021703002</v>
      </c>
      <c r="E8757" s="3">
        <f>VLOOKUP(D8757,[1]Sheet1!E:R,4,FALSE)</f>
        <v>1</v>
      </c>
      <c r="F8757" s="3">
        <v>28</v>
      </c>
      <c r="G8757" s="3">
        <f t="shared" si="136"/>
        <v>28</v>
      </c>
    </row>
    <row r="8758" spans="1:7" x14ac:dyDescent="0.15">
      <c r="A8758" s="3" t="s">
        <v>5138</v>
      </c>
      <c r="B8758" s="4" t="s">
        <v>5211</v>
      </c>
      <c r="C8758" s="4" t="s">
        <v>3037</v>
      </c>
      <c r="D8758" s="6">
        <v>20500021703003</v>
      </c>
      <c r="E8758" s="3">
        <f>VLOOKUP(D8758,[1]Sheet1!E:R,4,FALSE)</f>
        <v>1</v>
      </c>
      <c r="F8758" s="3">
        <v>73</v>
      </c>
      <c r="G8758" s="3">
        <f t="shared" si="136"/>
        <v>73</v>
      </c>
    </row>
    <row r="8759" spans="1:7" x14ac:dyDescent="0.15">
      <c r="A8759" s="3" t="s">
        <v>5138</v>
      </c>
      <c r="B8759" s="4" t="s">
        <v>5211</v>
      </c>
      <c r="C8759" s="4" t="s">
        <v>643</v>
      </c>
      <c r="D8759" s="6">
        <v>20500021703004</v>
      </c>
      <c r="E8759" s="3">
        <f>VLOOKUP(D8759,[1]Sheet1!E:R,4,FALSE)</f>
        <v>1</v>
      </c>
      <c r="F8759" s="3">
        <v>39</v>
      </c>
      <c r="G8759" s="3">
        <f t="shared" si="136"/>
        <v>39</v>
      </c>
    </row>
    <row r="8760" spans="1:7" x14ac:dyDescent="0.15">
      <c r="A8760" s="3" t="s">
        <v>5138</v>
      </c>
      <c r="B8760" s="4" t="s">
        <v>5211</v>
      </c>
      <c r="C8760" s="4" t="s">
        <v>1669</v>
      </c>
      <c r="D8760" s="6">
        <v>20500021703005</v>
      </c>
      <c r="E8760" s="3">
        <f>VLOOKUP(D8760,[1]Sheet1!E:R,4,FALSE)</f>
        <v>1</v>
      </c>
      <c r="F8760" s="3">
        <v>142</v>
      </c>
      <c r="G8760" s="3">
        <f t="shared" si="136"/>
        <v>142</v>
      </c>
    </row>
    <row r="8761" spans="1:7" x14ac:dyDescent="0.15">
      <c r="A8761" s="3" t="s">
        <v>5138</v>
      </c>
      <c r="B8761" s="4" t="s">
        <v>5211</v>
      </c>
      <c r="C8761" s="4" t="s">
        <v>5199</v>
      </c>
      <c r="D8761" s="6">
        <v>20500021703006</v>
      </c>
      <c r="E8761" s="3">
        <f>VLOOKUP(D8761,[1]Sheet1!E:R,4,FALSE)</f>
        <v>1</v>
      </c>
      <c r="F8761" s="3">
        <v>38</v>
      </c>
      <c r="G8761" s="3">
        <f t="shared" si="136"/>
        <v>38</v>
      </c>
    </row>
    <row r="8762" spans="1:7" x14ac:dyDescent="0.15">
      <c r="A8762" s="3" t="s">
        <v>5138</v>
      </c>
      <c r="B8762" s="4" t="s">
        <v>5211</v>
      </c>
      <c r="C8762" s="4" t="s">
        <v>5192</v>
      </c>
      <c r="D8762" s="6">
        <v>20500021704001</v>
      </c>
      <c r="E8762" s="3">
        <f>VLOOKUP(D8762,[1]Sheet1!E:R,4,FALSE)</f>
        <v>3</v>
      </c>
      <c r="F8762" s="3">
        <v>33</v>
      </c>
      <c r="G8762" s="3">
        <f t="shared" si="136"/>
        <v>11</v>
      </c>
    </row>
    <row r="8763" spans="1:7" x14ac:dyDescent="0.15">
      <c r="A8763" s="3" t="s">
        <v>5138</v>
      </c>
      <c r="B8763" s="4" t="s">
        <v>5211</v>
      </c>
      <c r="C8763" s="4" t="s">
        <v>2774</v>
      </c>
      <c r="D8763" s="6">
        <v>20500021704002</v>
      </c>
      <c r="E8763" s="3">
        <f>VLOOKUP(D8763,[1]Sheet1!E:R,4,FALSE)</f>
        <v>3</v>
      </c>
      <c r="F8763" s="3">
        <v>23</v>
      </c>
      <c r="G8763" s="3">
        <f t="shared" si="136"/>
        <v>7.666666666666667</v>
      </c>
    </row>
    <row r="8764" spans="1:7" x14ac:dyDescent="0.15">
      <c r="A8764" s="3" t="s">
        <v>5138</v>
      </c>
      <c r="B8764" s="4" t="s">
        <v>5211</v>
      </c>
      <c r="C8764" s="4" t="s">
        <v>3037</v>
      </c>
      <c r="D8764" s="6">
        <v>20500021704003</v>
      </c>
      <c r="E8764" s="3">
        <f>VLOOKUP(D8764,[1]Sheet1!E:R,4,FALSE)</f>
        <v>1</v>
      </c>
      <c r="F8764" s="3">
        <v>18</v>
      </c>
      <c r="G8764" s="3">
        <f t="shared" si="136"/>
        <v>18</v>
      </c>
    </row>
    <row r="8765" spans="1:7" x14ac:dyDescent="0.15">
      <c r="A8765" s="3" t="s">
        <v>5138</v>
      </c>
      <c r="B8765" s="4" t="s">
        <v>5211</v>
      </c>
      <c r="C8765" s="4" t="s">
        <v>2776</v>
      </c>
      <c r="D8765" s="6">
        <v>20500021704004</v>
      </c>
      <c r="E8765" s="3">
        <f>VLOOKUP(D8765,[1]Sheet1!E:R,4,FALSE)</f>
        <v>3</v>
      </c>
      <c r="F8765" s="3">
        <v>15</v>
      </c>
      <c r="G8765" s="3">
        <f t="shared" si="136"/>
        <v>5</v>
      </c>
    </row>
    <row r="8766" spans="1:7" x14ac:dyDescent="0.15">
      <c r="A8766" s="3" t="s">
        <v>5138</v>
      </c>
      <c r="B8766" s="4" t="s">
        <v>5211</v>
      </c>
      <c r="C8766" s="4" t="s">
        <v>3037</v>
      </c>
      <c r="D8766" s="6">
        <v>20500021704005</v>
      </c>
      <c r="E8766" s="3">
        <f>VLOOKUP(D8766,[1]Sheet1!E:R,4,FALSE)</f>
        <v>1</v>
      </c>
      <c r="F8766" s="3">
        <v>9</v>
      </c>
      <c r="G8766" s="3">
        <f t="shared" si="136"/>
        <v>9</v>
      </c>
    </row>
    <row r="8767" spans="1:7" x14ac:dyDescent="0.15">
      <c r="A8767" s="3" t="s">
        <v>5138</v>
      </c>
      <c r="B8767" s="4" t="s">
        <v>5211</v>
      </c>
      <c r="C8767" s="4" t="s">
        <v>1656</v>
      </c>
      <c r="D8767" s="6">
        <v>20500021704006</v>
      </c>
      <c r="E8767" s="3">
        <f>VLOOKUP(D8767,[1]Sheet1!E:R,4,FALSE)</f>
        <v>3</v>
      </c>
      <c r="F8767" s="3">
        <v>14</v>
      </c>
      <c r="G8767" s="3">
        <f t="shared" si="136"/>
        <v>4.666666666666667</v>
      </c>
    </row>
    <row r="8768" spans="1:7" x14ac:dyDescent="0.15">
      <c r="A8768" s="3" t="s">
        <v>5138</v>
      </c>
      <c r="B8768" s="4" t="s">
        <v>5211</v>
      </c>
      <c r="C8768" s="4" t="s">
        <v>3510</v>
      </c>
      <c r="D8768" s="6">
        <v>20500021704007</v>
      </c>
      <c r="E8768" s="3">
        <f>VLOOKUP(D8768,[1]Sheet1!E:R,4,FALSE)</f>
        <v>1</v>
      </c>
      <c r="F8768" s="3">
        <v>1</v>
      </c>
      <c r="G8768" s="3">
        <f t="shared" si="136"/>
        <v>1</v>
      </c>
    </row>
    <row r="8769" spans="1:7" x14ac:dyDescent="0.15">
      <c r="A8769" s="3" t="s">
        <v>5138</v>
      </c>
      <c r="B8769" s="4" t="s">
        <v>5211</v>
      </c>
      <c r="C8769" s="4" t="s">
        <v>3037</v>
      </c>
      <c r="D8769" s="6">
        <v>20500021704008</v>
      </c>
      <c r="E8769" s="3">
        <f>VLOOKUP(D8769,[1]Sheet1!E:R,4,FALSE)</f>
        <v>1</v>
      </c>
      <c r="F8769" s="3">
        <v>13</v>
      </c>
      <c r="G8769" s="3">
        <f t="shared" si="136"/>
        <v>13</v>
      </c>
    </row>
    <row r="8770" spans="1:7" x14ac:dyDescent="0.15">
      <c r="A8770" s="3" t="s">
        <v>5138</v>
      </c>
      <c r="B8770" s="4" t="s">
        <v>5211</v>
      </c>
      <c r="C8770" s="4" t="s">
        <v>1652</v>
      </c>
      <c r="D8770" s="6">
        <v>20500021705001</v>
      </c>
      <c r="E8770" s="3">
        <f>VLOOKUP(D8770,[1]Sheet1!E:R,4,FALSE)</f>
        <v>3</v>
      </c>
      <c r="F8770" s="3">
        <v>15</v>
      </c>
      <c r="G8770" s="3">
        <f t="shared" si="136"/>
        <v>5</v>
      </c>
    </row>
    <row r="8771" spans="1:7" x14ac:dyDescent="0.15">
      <c r="A8771" s="3" t="s">
        <v>5138</v>
      </c>
      <c r="B8771" s="4" t="s">
        <v>5191</v>
      </c>
      <c r="C8771" s="4" t="s">
        <v>3037</v>
      </c>
      <c r="D8771" s="6">
        <v>20500031703001</v>
      </c>
      <c r="E8771" s="3">
        <f>VLOOKUP(D8771,[1]Sheet1!E:R,4,FALSE)</f>
        <v>1</v>
      </c>
      <c r="F8771" s="3">
        <v>8</v>
      </c>
      <c r="G8771" s="3">
        <f t="shared" si="136"/>
        <v>8</v>
      </c>
    </row>
    <row r="8772" spans="1:7" x14ac:dyDescent="0.15">
      <c r="A8772" s="3" t="s">
        <v>5138</v>
      </c>
      <c r="B8772" s="4" t="s">
        <v>5191</v>
      </c>
      <c r="C8772" s="4" t="s">
        <v>3037</v>
      </c>
      <c r="D8772" s="6">
        <v>20500031703002</v>
      </c>
      <c r="E8772" s="3">
        <f>VLOOKUP(D8772,[1]Sheet1!E:R,4,FALSE)</f>
        <v>1</v>
      </c>
      <c r="F8772" s="3">
        <v>30</v>
      </c>
      <c r="G8772" s="3">
        <f t="shared" ref="G8772:G8835" si="137">F8772/E8772</f>
        <v>30</v>
      </c>
    </row>
    <row r="8773" spans="1:7" x14ac:dyDescent="0.15">
      <c r="A8773" s="3" t="s">
        <v>5138</v>
      </c>
      <c r="B8773" s="4" t="s">
        <v>5191</v>
      </c>
      <c r="C8773" s="4" t="s">
        <v>3037</v>
      </c>
      <c r="D8773" s="6">
        <v>20500031703003</v>
      </c>
      <c r="E8773" s="3">
        <f>VLOOKUP(D8773,[1]Sheet1!E:R,4,FALSE)</f>
        <v>1</v>
      </c>
      <c r="F8773" s="3">
        <v>43</v>
      </c>
      <c r="G8773" s="3">
        <f t="shared" si="137"/>
        <v>43</v>
      </c>
    </row>
    <row r="8774" spans="1:7" x14ac:dyDescent="0.15">
      <c r="A8774" s="3" t="s">
        <v>5138</v>
      </c>
      <c r="B8774" s="4" t="s">
        <v>5191</v>
      </c>
      <c r="C8774" s="4" t="s">
        <v>3037</v>
      </c>
      <c r="D8774" s="6">
        <v>20500031703004</v>
      </c>
      <c r="E8774" s="3">
        <f>VLOOKUP(D8774,[1]Sheet1!E:R,4,FALSE)</f>
        <v>1</v>
      </c>
      <c r="F8774" s="3">
        <v>99</v>
      </c>
      <c r="G8774" s="3">
        <f t="shared" si="137"/>
        <v>99</v>
      </c>
    </row>
    <row r="8775" spans="1:7" x14ac:dyDescent="0.15">
      <c r="A8775" s="3" t="s">
        <v>5138</v>
      </c>
      <c r="B8775" s="4" t="s">
        <v>5191</v>
      </c>
      <c r="C8775" s="4" t="s">
        <v>3037</v>
      </c>
      <c r="D8775" s="6">
        <v>20500031703005</v>
      </c>
      <c r="E8775" s="3">
        <f>VLOOKUP(D8775,[1]Sheet1!E:R,4,FALSE)</f>
        <v>1</v>
      </c>
      <c r="F8775" s="3">
        <v>35</v>
      </c>
      <c r="G8775" s="3">
        <f t="shared" si="137"/>
        <v>35</v>
      </c>
    </row>
    <row r="8776" spans="1:7" x14ac:dyDescent="0.15">
      <c r="A8776" s="3" t="s">
        <v>5138</v>
      </c>
      <c r="B8776" s="4" t="s">
        <v>5191</v>
      </c>
      <c r="C8776" s="4" t="s">
        <v>5212</v>
      </c>
      <c r="D8776" s="6">
        <v>20500031703006</v>
      </c>
      <c r="E8776" s="3">
        <f>VLOOKUP(D8776,[1]Sheet1!E:R,4,FALSE)</f>
        <v>1</v>
      </c>
      <c r="F8776" s="3">
        <v>33</v>
      </c>
      <c r="G8776" s="3">
        <f t="shared" si="137"/>
        <v>33</v>
      </c>
    </row>
    <row r="8777" spans="1:7" x14ac:dyDescent="0.15">
      <c r="A8777" s="3" t="s">
        <v>5138</v>
      </c>
      <c r="B8777" s="4" t="s">
        <v>5191</v>
      </c>
      <c r="C8777" s="4" t="s">
        <v>3037</v>
      </c>
      <c r="D8777" s="6">
        <v>20500031703007</v>
      </c>
      <c r="E8777" s="3">
        <f>VLOOKUP(D8777,[1]Sheet1!E:R,4,FALSE)</f>
        <v>1</v>
      </c>
      <c r="F8777" s="3">
        <v>25</v>
      </c>
      <c r="G8777" s="3">
        <f t="shared" si="137"/>
        <v>25</v>
      </c>
    </row>
    <row r="8778" spans="1:7" x14ac:dyDescent="0.15">
      <c r="A8778" s="3" t="s">
        <v>5138</v>
      </c>
      <c r="B8778" s="4" t="s">
        <v>5191</v>
      </c>
      <c r="C8778" s="4" t="s">
        <v>3037</v>
      </c>
      <c r="D8778" s="6">
        <v>20500031703008</v>
      </c>
      <c r="E8778" s="3">
        <f>VLOOKUP(D8778,[1]Sheet1!E:R,4,FALSE)</f>
        <v>1</v>
      </c>
      <c r="F8778" s="3">
        <v>1</v>
      </c>
      <c r="G8778" s="3">
        <f t="shared" si="137"/>
        <v>1</v>
      </c>
    </row>
    <row r="8779" spans="1:7" x14ac:dyDescent="0.15">
      <c r="A8779" s="3" t="s">
        <v>5138</v>
      </c>
      <c r="B8779" s="4" t="s">
        <v>5191</v>
      </c>
      <c r="C8779" s="4" t="s">
        <v>3037</v>
      </c>
      <c r="D8779" s="6">
        <v>20500031703009</v>
      </c>
      <c r="E8779" s="3">
        <f>VLOOKUP(D8779,[1]Sheet1!E:R,4,FALSE)</f>
        <v>1</v>
      </c>
      <c r="F8779" s="3">
        <v>57</v>
      </c>
      <c r="G8779" s="3">
        <f t="shared" si="137"/>
        <v>57</v>
      </c>
    </row>
    <row r="8780" spans="1:7" x14ac:dyDescent="0.15">
      <c r="A8780" s="3" t="s">
        <v>5138</v>
      </c>
      <c r="B8780" s="4" t="s">
        <v>5191</v>
      </c>
      <c r="C8780" s="4" t="s">
        <v>3037</v>
      </c>
      <c r="D8780" s="6">
        <v>20500031704001</v>
      </c>
      <c r="E8780" s="3">
        <f>VLOOKUP(D8780,[1]Sheet1!E:R,4,FALSE)</f>
        <v>1</v>
      </c>
      <c r="F8780" s="3">
        <v>15</v>
      </c>
      <c r="G8780" s="3">
        <f t="shared" si="137"/>
        <v>15</v>
      </c>
    </row>
    <row r="8781" spans="1:7" x14ac:dyDescent="0.15">
      <c r="A8781" s="3" t="s">
        <v>5138</v>
      </c>
      <c r="B8781" s="4" t="s">
        <v>5191</v>
      </c>
      <c r="C8781" s="4" t="s">
        <v>3037</v>
      </c>
      <c r="D8781" s="6">
        <v>20500031704002</v>
      </c>
      <c r="E8781" s="3">
        <f>VLOOKUP(D8781,[1]Sheet1!E:R,4,FALSE)</f>
        <v>3</v>
      </c>
      <c r="F8781" s="3">
        <v>11</v>
      </c>
      <c r="G8781" s="3">
        <f t="shared" si="137"/>
        <v>3.6666666666666665</v>
      </c>
    </row>
    <row r="8782" spans="1:7" x14ac:dyDescent="0.15">
      <c r="A8782" s="3" t="s">
        <v>5138</v>
      </c>
      <c r="B8782" s="4" t="s">
        <v>5191</v>
      </c>
      <c r="C8782" s="4" t="s">
        <v>1650</v>
      </c>
      <c r="D8782" s="6">
        <v>20500031704003</v>
      </c>
      <c r="E8782" s="3">
        <f>VLOOKUP(D8782,[1]Sheet1!E:R,4,FALSE)</f>
        <v>3</v>
      </c>
      <c r="F8782" s="3">
        <v>20</v>
      </c>
      <c r="G8782" s="3">
        <f t="shared" si="137"/>
        <v>6.666666666666667</v>
      </c>
    </row>
    <row r="8783" spans="1:7" x14ac:dyDescent="0.15">
      <c r="A8783" s="3" t="s">
        <v>5138</v>
      </c>
      <c r="B8783" s="4" t="s">
        <v>5191</v>
      </c>
      <c r="C8783" s="4" t="s">
        <v>3037</v>
      </c>
      <c r="D8783" s="6">
        <v>20500031704004</v>
      </c>
      <c r="E8783" s="3">
        <f>VLOOKUP(D8783,[1]Sheet1!E:R,4,FALSE)</f>
        <v>2</v>
      </c>
      <c r="F8783" s="3">
        <v>49</v>
      </c>
      <c r="G8783" s="3">
        <f t="shared" si="137"/>
        <v>24.5</v>
      </c>
    </row>
    <row r="8784" spans="1:7" x14ac:dyDescent="0.15">
      <c r="A8784" s="3" t="s">
        <v>5138</v>
      </c>
      <c r="B8784" s="4" t="s">
        <v>5191</v>
      </c>
      <c r="C8784" s="4" t="s">
        <v>3037</v>
      </c>
      <c r="D8784" s="6">
        <v>20500031704005</v>
      </c>
      <c r="E8784" s="3">
        <f>VLOOKUP(D8784,[1]Sheet1!E:R,4,FALSE)</f>
        <v>1</v>
      </c>
      <c r="F8784" s="3">
        <v>1</v>
      </c>
      <c r="G8784" s="3">
        <f t="shared" si="137"/>
        <v>1</v>
      </c>
    </row>
    <row r="8785" spans="1:7" x14ac:dyDescent="0.15">
      <c r="A8785" s="3" t="s">
        <v>5138</v>
      </c>
      <c r="B8785" s="4" t="s">
        <v>5191</v>
      </c>
      <c r="C8785" s="4" t="s">
        <v>3037</v>
      </c>
      <c r="D8785" s="6">
        <v>20500031704006</v>
      </c>
      <c r="E8785" s="3">
        <f>VLOOKUP(D8785,[1]Sheet1!E:R,4,FALSE)</f>
        <v>3</v>
      </c>
      <c r="F8785" s="3">
        <v>10</v>
      </c>
      <c r="G8785" s="3">
        <f t="shared" si="137"/>
        <v>3.3333333333333335</v>
      </c>
    </row>
    <row r="8786" spans="1:7" x14ac:dyDescent="0.15">
      <c r="A8786" s="3" t="s">
        <v>5138</v>
      </c>
      <c r="B8786" s="4" t="s">
        <v>5191</v>
      </c>
      <c r="C8786" s="4" t="s">
        <v>3037</v>
      </c>
      <c r="D8786" s="6">
        <v>20500031704007</v>
      </c>
      <c r="E8786" s="3">
        <f>VLOOKUP(D8786,[1]Sheet1!E:R,4,FALSE)</f>
        <v>2</v>
      </c>
      <c r="F8786" s="3">
        <v>25</v>
      </c>
      <c r="G8786" s="3">
        <f t="shared" si="137"/>
        <v>12.5</v>
      </c>
    </row>
    <row r="8787" spans="1:7" x14ac:dyDescent="0.15">
      <c r="A8787" s="3" t="s">
        <v>5138</v>
      </c>
      <c r="B8787" s="4" t="s">
        <v>5191</v>
      </c>
      <c r="C8787" s="4" t="s">
        <v>3037</v>
      </c>
      <c r="D8787" s="6">
        <v>20500031704008</v>
      </c>
      <c r="E8787" s="3">
        <f>VLOOKUP(D8787,[1]Sheet1!E:R,4,FALSE)</f>
        <v>1</v>
      </c>
      <c r="F8787" s="3">
        <v>5</v>
      </c>
      <c r="G8787" s="3">
        <f t="shared" si="137"/>
        <v>5</v>
      </c>
    </row>
    <row r="8788" spans="1:7" x14ac:dyDescent="0.15">
      <c r="A8788" s="3" t="s">
        <v>5138</v>
      </c>
      <c r="B8788" s="4" t="s">
        <v>5191</v>
      </c>
      <c r="C8788" s="4" t="s">
        <v>3037</v>
      </c>
      <c r="D8788" s="6">
        <v>20500031704009</v>
      </c>
      <c r="E8788" s="3">
        <f>VLOOKUP(D8788,[1]Sheet1!E:R,4,FALSE)</f>
        <v>3</v>
      </c>
      <c r="F8788" s="3">
        <v>42</v>
      </c>
      <c r="G8788" s="3">
        <f t="shared" si="137"/>
        <v>14</v>
      </c>
    </row>
    <row r="8789" spans="1:7" x14ac:dyDescent="0.15">
      <c r="A8789" s="3" t="s">
        <v>5138</v>
      </c>
      <c r="B8789" s="4" t="s">
        <v>5191</v>
      </c>
      <c r="C8789" s="4" t="s">
        <v>5192</v>
      </c>
      <c r="D8789" s="6">
        <v>20500031704010</v>
      </c>
      <c r="E8789" s="3">
        <f>VLOOKUP(D8789,[1]Sheet1!E:R,4,FALSE)</f>
        <v>3</v>
      </c>
      <c r="F8789" s="3">
        <v>37</v>
      </c>
      <c r="G8789" s="3">
        <f t="shared" si="137"/>
        <v>12.333333333333334</v>
      </c>
    </row>
    <row r="8790" spans="1:7" x14ac:dyDescent="0.15">
      <c r="A8790" s="3" t="s">
        <v>5138</v>
      </c>
      <c r="B8790" s="4" t="s">
        <v>5191</v>
      </c>
      <c r="C8790" s="4" t="s">
        <v>3037</v>
      </c>
      <c r="D8790" s="6">
        <v>20500031704011</v>
      </c>
      <c r="E8790" s="3">
        <f>VLOOKUP(D8790,[1]Sheet1!E:R,4,FALSE)</f>
        <v>1</v>
      </c>
      <c r="F8790" s="3">
        <v>16</v>
      </c>
      <c r="G8790" s="3">
        <f t="shared" si="137"/>
        <v>16</v>
      </c>
    </row>
    <row r="8791" spans="1:7" x14ac:dyDescent="0.15">
      <c r="A8791" s="3" t="s">
        <v>5138</v>
      </c>
      <c r="B8791" s="4" t="s">
        <v>5191</v>
      </c>
      <c r="C8791" s="4" t="s">
        <v>3037</v>
      </c>
      <c r="D8791" s="6">
        <v>20500031705001</v>
      </c>
      <c r="E8791" s="3">
        <f>VLOOKUP(D8791,[1]Sheet1!E:R,4,FALSE)</f>
        <v>2</v>
      </c>
      <c r="F8791" s="3">
        <v>32</v>
      </c>
      <c r="G8791" s="3">
        <f t="shared" si="137"/>
        <v>16</v>
      </c>
    </row>
    <row r="8792" spans="1:7" x14ac:dyDescent="0.15">
      <c r="A8792" s="3" t="s">
        <v>5138</v>
      </c>
      <c r="B8792" s="4" t="s">
        <v>5191</v>
      </c>
      <c r="C8792" s="4" t="s">
        <v>3510</v>
      </c>
      <c r="D8792" s="6">
        <v>20500031705002</v>
      </c>
      <c r="E8792" s="3">
        <f>VLOOKUP(D8792,[1]Sheet1!E:R,4,FALSE)</f>
        <v>1</v>
      </c>
      <c r="F8792" s="3">
        <v>6</v>
      </c>
      <c r="G8792" s="3">
        <f t="shared" si="137"/>
        <v>6</v>
      </c>
    </row>
    <row r="8793" spans="1:7" x14ac:dyDescent="0.15">
      <c r="A8793" s="3" t="s">
        <v>5138</v>
      </c>
      <c r="B8793" s="4" t="s">
        <v>5193</v>
      </c>
      <c r="C8793" s="4" t="s">
        <v>3037</v>
      </c>
      <c r="D8793" s="6">
        <v>20500041703001</v>
      </c>
      <c r="E8793" s="3">
        <f>VLOOKUP(D8793,[1]Sheet1!E:R,4,FALSE)</f>
        <v>2</v>
      </c>
      <c r="F8793" s="3">
        <v>18</v>
      </c>
      <c r="G8793" s="3">
        <f t="shared" si="137"/>
        <v>9</v>
      </c>
    </row>
    <row r="8794" spans="1:7" x14ac:dyDescent="0.15">
      <c r="A8794" s="3" t="s">
        <v>5138</v>
      </c>
      <c r="B8794" s="4" t="s">
        <v>5193</v>
      </c>
      <c r="C8794" s="4" t="s">
        <v>3037</v>
      </c>
      <c r="D8794" s="6">
        <v>20500041703002</v>
      </c>
      <c r="E8794" s="3">
        <f>VLOOKUP(D8794,[1]Sheet1!E:R,4,FALSE)</f>
        <v>2</v>
      </c>
      <c r="F8794" s="3">
        <v>60</v>
      </c>
      <c r="G8794" s="3">
        <f t="shared" si="137"/>
        <v>30</v>
      </c>
    </row>
    <row r="8795" spans="1:7" x14ac:dyDescent="0.15">
      <c r="A8795" s="3" t="s">
        <v>5138</v>
      </c>
      <c r="B8795" s="4" t="s">
        <v>5193</v>
      </c>
      <c r="C8795" s="4" t="s">
        <v>3037</v>
      </c>
      <c r="D8795" s="6">
        <v>20500041703003</v>
      </c>
      <c r="E8795" s="3">
        <f>VLOOKUP(D8795,[1]Sheet1!E:R,4,FALSE)</f>
        <v>4</v>
      </c>
      <c r="F8795" s="3">
        <v>25</v>
      </c>
      <c r="G8795" s="3">
        <f t="shared" si="137"/>
        <v>6.25</v>
      </c>
    </row>
    <row r="8796" spans="1:7" x14ac:dyDescent="0.15">
      <c r="A8796" s="3" t="s">
        <v>5138</v>
      </c>
      <c r="B8796" s="4" t="s">
        <v>5193</v>
      </c>
      <c r="C8796" s="4" t="s">
        <v>3037</v>
      </c>
      <c r="D8796" s="6">
        <v>20500041703004</v>
      </c>
      <c r="E8796" s="3">
        <f>VLOOKUP(D8796,[1]Sheet1!E:R,4,FALSE)</f>
        <v>3</v>
      </c>
      <c r="F8796" s="3">
        <v>49</v>
      </c>
      <c r="G8796" s="3">
        <f t="shared" si="137"/>
        <v>16.333333333333332</v>
      </c>
    </row>
    <row r="8797" spans="1:7" x14ac:dyDescent="0.15">
      <c r="A8797" s="3" t="s">
        <v>5138</v>
      </c>
      <c r="B8797" s="4" t="s">
        <v>5193</v>
      </c>
      <c r="C8797" s="4" t="s">
        <v>3037</v>
      </c>
      <c r="D8797" s="6">
        <v>20500041703005</v>
      </c>
      <c r="E8797" s="3">
        <f>VLOOKUP(D8797,[1]Sheet1!E:R,4,FALSE)</f>
        <v>4</v>
      </c>
      <c r="F8797" s="3">
        <v>139</v>
      </c>
      <c r="G8797" s="3">
        <f t="shared" si="137"/>
        <v>34.75</v>
      </c>
    </row>
    <row r="8798" spans="1:7" x14ac:dyDescent="0.15">
      <c r="A8798" s="3" t="s">
        <v>5138</v>
      </c>
      <c r="B8798" s="4" t="s">
        <v>5193</v>
      </c>
      <c r="C8798" s="4" t="s">
        <v>643</v>
      </c>
      <c r="D8798" s="6">
        <v>20500041704001</v>
      </c>
      <c r="E8798" s="3">
        <f>VLOOKUP(D8798,[1]Sheet1!E:R,4,FALSE)</f>
        <v>4</v>
      </c>
      <c r="F8798" s="3">
        <v>4</v>
      </c>
      <c r="G8798" s="3">
        <f t="shared" si="137"/>
        <v>1</v>
      </c>
    </row>
    <row r="8799" spans="1:7" x14ac:dyDescent="0.15">
      <c r="A8799" s="3" t="s">
        <v>5138</v>
      </c>
      <c r="B8799" s="4" t="s">
        <v>5193</v>
      </c>
      <c r="C8799" s="4" t="s">
        <v>3037</v>
      </c>
      <c r="D8799" s="6">
        <v>20500041704002</v>
      </c>
      <c r="E8799" s="3">
        <f>VLOOKUP(D8799,[1]Sheet1!E:R,4,FALSE)</f>
        <v>4</v>
      </c>
      <c r="F8799" s="3">
        <v>7</v>
      </c>
      <c r="G8799" s="3">
        <f t="shared" si="137"/>
        <v>1.75</v>
      </c>
    </row>
    <row r="8800" spans="1:7" x14ac:dyDescent="0.15">
      <c r="A8800" s="3" t="s">
        <v>5138</v>
      </c>
      <c r="B8800" s="4" t="s">
        <v>5193</v>
      </c>
      <c r="C8800" s="4" t="s">
        <v>3037</v>
      </c>
      <c r="D8800" s="6">
        <v>20500041704003</v>
      </c>
      <c r="E8800" s="3">
        <f>VLOOKUP(D8800,[1]Sheet1!E:R,4,FALSE)</f>
        <v>4</v>
      </c>
      <c r="F8800" s="3">
        <v>16</v>
      </c>
      <c r="G8800" s="3">
        <f t="shared" si="137"/>
        <v>4</v>
      </c>
    </row>
    <row r="8801" spans="1:7" x14ac:dyDescent="0.15">
      <c r="A8801" s="3" t="s">
        <v>5138</v>
      </c>
      <c r="B8801" s="4" t="s">
        <v>5193</v>
      </c>
      <c r="C8801" s="4" t="s">
        <v>5194</v>
      </c>
      <c r="D8801" s="6">
        <v>20500041704004</v>
      </c>
      <c r="E8801" s="3">
        <f>VLOOKUP(D8801,[1]Sheet1!E:R,4,FALSE)</f>
        <v>4</v>
      </c>
      <c r="F8801" s="3">
        <v>34</v>
      </c>
      <c r="G8801" s="3">
        <f t="shared" si="137"/>
        <v>8.5</v>
      </c>
    </row>
    <row r="8802" spans="1:7" x14ac:dyDescent="0.15">
      <c r="A8802" s="3" t="s">
        <v>5138</v>
      </c>
      <c r="B8802" s="4" t="s">
        <v>5193</v>
      </c>
      <c r="C8802" s="4" t="s">
        <v>5195</v>
      </c>
      <c r="D8802" s="6">
        <v>20500041704005</v>
      </c>
      <c r="E8802" s="3">
        <f>VLOOKUP(D8802,[1]Sheet1!E:R,4,FALSE)</f>
        <v>4</v>
      </c>
      <c r="F8802" s="3">
        <v>26</v>
      </c>
      <c r="G8802" s="3">
        <f t="shared" si="137"/>
        <v>6.5</v>
      </c>
    </row>
    <row r="8803" spans="1:7" x14ac:dyDescent="0.15">
      <c r="A8803" s="3" t="s">
        <v>5138</v>
      </c>
      <c r="B8803" s="4" t="s">
        <v>5193</v>
      </c>
      <c r="C8803" s="4" t="s">
        <v>3037</v>
      </c>
      <c r="D8803" s="6">
        <v>20500041704006</v>
      </c>
      <c r="E8803" s="3">
        <f>VLOOKUP(D8803,[1]Sheet1!E:R,4,FALSE)</f>
        <v>4</v>
      </c>
      <c r="F8803" s="3">
        <v>32</v>
      </c>
      <c r="G8803" s="3">
        <f t="shared" si="137"/>
        <v>8</v>
      </c>
    </row>
    <row r="8804" spans="1:7" x14ac:dyDescent="0.15">
      <c r="A8804" s="3" t="s">
        <v>5138</v>
      </c>
      <c r="B8804" s="4" t="s">
        <v>5193</v>
      </c>
      <c r="C8804" s="4" t="s">
        <v>3037</v>
      </c>
      <c r="D8804" s="6">
        <v>20500041704007</v>
      </c>
      <c r="E8804" s="3">
        <f>VLOOKUP(D8804,[1]Sheet1!E:R,4,FALSE)</f>
        <v>2</v>
      </c>
      <c r="F8804" s="3">
        <v>15</v>
      </c>
      <c r="G8804" s="3">
        <f t="shared" si="137"/>
        <v>7.5</v>
      </c>
    </row>
    <row r="8805" spans="1:7" x14ac:dyDescent="0.15">
      <c r="A8805" s="3" t="s">
        <v>5138</v>
      </c>
      <c r="B8805" s="4" t="s">
        <v>5193</v>
      </c>
      <c r="C8805" s="4" t="s">
        <v>3037</v>
      </c>
      <c r="D8805" s="6">
        <v>20500041704008</v>
      </c>
      <c r="E8805" s="3">
        <f>VLOOKUP(D8805,[1]Sheet1!E:R,4,FALSE)</f>
        <v>1</v>
      </c>
      <c r="F8805" s="3">
        <v>38</v>
      </c>
      <c r="G8805" s="3">
        <f t="shared" si="137"/>
        <v>38</v>
      </c>
    </row>
    <row r="8806" spans="1:7" x14ac:dyDescent="0.15">
      <c r="A8806" s="3" t="s">
        <v>5138</v>
      </c>
      <c r="B8806" s="4" t="s">
        <v>5193</v>
      </c>
      <c r="C8806" s="4" t="s">
        <v>3037</v>
      </c>
      <c r="D8806" s="6">
        <v>20500041704009</v>
      </c>
      <c r="E8806" s="3">
        <f>VLOOKUP(D8806,[1]Sheet1!E:R,4,FALSE)</f>
        <v>3</v>
      </c>
      <c r="F8806" s="3">
        <v>60</v>
      </c>
      <c r="G8806" s="3">
        <f t="shared" si="137"/>
        <v>20</v>
      </c>
    </row>
    <row r="8807" spans="1:7" x14ac:dyDescent="0.15">
      <c r="A8807" s="3" t="s">
        <v>5138</v>
      </c>
      <c r="B8807" s="4" t="s">
        <v>5193</v>
      </c>
      <c r="C8807" s="4" t="s">
        <v>3037</v>
      </c>
      <c r="D8807" s="6">
        <v>20500041704010</v>
      </c>
      <c r="E8807" s="3">
        <f>VLOOKUP(D8807,[1]Sheet1!E:R,4,FALSE)</f>
        <v>2</v>
      </c>
      <c r="F8807" s="3">
        <v>15</v>
      </c>
      <c r="G8807" s="3">
        <f t="shared" si="137"/>
        <v>7.5</v>
      </c>
    </row>
    <row r="8808" spans="1:7" x14ac:dyDescent="0.15">
      <c r="A8808" s="3" t="s">
        <v>5138</v>
      </c>
      <c r="B8808" s="4" t="s">
        <v>5193</v>
      </c>
      <c r="C8808" s="4" t="s">
        <v>1657</v>
      </c>
      <c r="D8808" s="6">
        <v>20500041704011</v>
      </c>
      <c r="E8808" s="3">
        <f>VLOOKUP(D8808,[1]Sheet1!E:R,4,FALSE)</f>
        <v>2</v>
      </c>
      <c r="F8808" s="3">
        <v>15</v>
      </c>
      <c r="G8808" s="3">
        <f t="shared" si="137"/>
        <v>7.5</v>
      </c>
    </row>
    <row r="8809" spans="1:7" x14ac:dyDescent="0.15">
      <c r="A8809" s="3" t="s">
        <v>5138</v>
      </c>
      <c r="B8809" s="4" t="s">
        <v>5193</v>
      </c>
      <c r="C8809" s="4" t="s">
        <v>3037</v>
      </c>
      <c r="D8809" s="6">
        <v>20500041704012</v>
      </c>
      <c r="E8809" s="3">
        <f>VLOOKUP(D8809,[1]Sheet1!E:R,4,FALSE)</f>
        <v>3</v>
      </c>
      <c r="F8809" s="3">
        <v>32</v>
      </c>
      <c r="G8809" s="3">
        <f t="shared" si="137"/>
        <v>10.666666666666666</v>
      </c>
    </row>
    <row r="8810" spans="1:7" x14ac:dyDescent="0.15">
      <c r="A8810" s="3" t="s">
        <v>5138</v>
      </c>
      <c r="B8810" s="4" t="s">
        <v>5193</v>
      </c>
      <c r="C8810" s="4" t="s">
        <v>3037</v>
      </c>
      <c r="D8810" s="6">
        <v>20500041704013</v>
      </c>
      <c r="E8810" s="3">
        <f>VLOOKUP(D8810,[1]Sheet1!E:R,4,FALSE)</f>
        <v>3</v>
      </c>
      <c r="F8810" s="3">
        <v>40</v>
      </c>
      <c r="G8810" s="3">
        <f t="shared" si="137"/>
        <v>13.333333333333334</v>
      </c>
    </row>
    <row r="8811" spans="1:7" x14ac:dyDescent="0.15">
      <c r="A8811" s="3" t="s">
        <v>5138</v>
      </c>
      <c r="B8811" s="4" t="s">
        <v>5193</v>
      </c>
      <c r="C8811" s="4" t="s">
        <v>3037</v>
      </c>
      <c r="D8811" s="6">
        <v>20500041704014</v>
      </c>
      <c r="E8811" s="3">
        <f>VLOOKUP(D8811,[1]Sheet1!E:R,4,FALSE)</f>
        <v>3</v>
      </c>
      <c r="F8811" s="3">
        <v>27</v>
      </c>
      <c r="G8811" s="3">
        <f t="shared" si="137"/>
        <v>9</v>
      </c>
    </row>
    <row r="8812" spans="1:7" x14ac:dyDescent="0.15">
      <c r="A8812" s="3" t="s">
        <v>5138</v>
      </c>
      <c r="B8812" s="4" t="s">
        <v>5193</v>
      </c>
      <c r="C8812" s="4" t="s">
        <v>3037</v>
      </c>
      <c r="D8812" s="6">
        <v>20500041705001</v>
      </c>
      <c r="E8812" s="3">
        <f>VLOOKUP(D8812,[1]Sheet1!E:R,4,FALSE)</f>
        <v>2</v>
      </c>
      <c r="F8812" s="3">
        <v>47</v>
      </c>
      <c r="G8812" s="3">
        <f t="shared" si="137"/>
        <v>23.5</v>
      </c>
    </row>
    <row r="8813" spans="1:7" x14ac:dyDescent="0.15">
      <c r="A8813" s="3" t="s">
        <v>5138</v>
      </c>
      <c r="B8813" s="4" t="s">
        <v>5193</v>
      </c>
      <c r="C8813" s="4" t="s">
        <v>3037</v>
      </c>
      <c r="D8813" s="6">
        <v>20500041705002</v>
      </c>
      <c r="E8813" s="3">
        <f>VLOOKUP(D8813,[1]Sheet1!E:R,4,FALSE)</f>
        <v>3</v>
      </c>
      <c r="F8813" s="3">
        <v>92</v>
      </c>
      <c r="G8813" s="3">
        <f t="shared" si="137"/>
        <v>30.666666666666668</v>
      </c>
    </row>
    <row r="8814" spans="1:7" x14ac:dyDescent="0.15">
      <c r="A8814" s="3" t="s">
        <v>5138</v>
      </c>
      <c r="B8814" s="4" t="s">
        <v>5193</v>
      </c>
      <c r="C8814" s="4" t="s">
        <v>3037</v>
      </c>
      <c r="D8814" s="6">
        <v>20500041705003</v>
      </c>
      <c r="E8814" s="3">
        <f>VLOOKUP(D8814,[1]Sheet1!E:R,4,FALSE)</f>
        <v>2</v>
      </c>
      <c r="F8814" s="3">
        <v>13</v>
      </c>
      <c r="G8814" s="3">
        <f t="shared" si="137"/>
        <v>6.5</v>
      </c>
    </row>
    <row r="8815" spans="1:7" x14ac:dyDescent="0.15">
      <c r="A8815" s="3" t="s">
        <v>5138</v>
      </c>
      <c r="B8815" s="4" t="s">
        <v>5196</v>
      </c>
      <c r="C8815" s="4" t="s">
        <v>643</v>
      </c>
      <c r="D8815" s="6">
        <v>20500051703001</v>
      </c>
      <c r="E8815" s="3">
        <f>VLOOKUP(D8815,[1]Sheet1!E:R,4,FALSE)</f>
        <v>1</v>
      </c>
      <c r="F8815" s="3">
        <v>2</v>
      </c>
      <c r="G8815" s="3">
        <f t="shared" si="137"/>
        <v>2</v>
      </c>
    </row>
    <row r="8816" spans="1:7" x14ac:dyDescent="0.15">
      <c r="A8816" s="3" t="s">
        <v>5138</v>
      </c>
      <c r="B8816" s="4" t="s">
        <v>5196</v>
      </c>
      <c r="C8816" s="4" t="s">
        <v>643</v>
      </c>
      <c r="D8816" s="6">
        <v>20500051703002</v>
      </c>
      <c r="E8816" s="3">
        <f>VLOOKUP(D8816,[1]Sheet1!E:R,4,FALSE)</f>
        <v>1</v>
      </c>
      <c r="F8816" s="3">
        <v>21</v>
      </c>
      <c r="G8816" s="3">
        <f t="shared" si="137"/>
        <v>21</v>
      </c>
    </row>
    <row r="8817" spans="1:7" x14ac:dyDescent="0.15">
      <c r="A8817" s="3" t="s">
        <v>5138</v>
      </c>
      <c r="B8817" s="4" t="s">
        <v>5196</v>
      </c>
      <c r="C8817" s="4" t="s">
        <v>3037</v>
      </c>
      <c r="D8817" s="6">
        <v>20500051703003</v>
      </c>
      <c r="E8817" s="3">
        <f>VLOOKUP(D8817,[1]Sheet1!E:R,4,FALSE)</f>
        <v>1</v>
      </c>
      <c r="F8817" s="3">
        <v>2</v>
      </c>
      <c r="G8817" s="3">
        <f t="shared" si="137"/>
        <v>2</v>
      </c>
    </row>
    <row r="8818" spans="1:7" x14ac:dyDescent="0.15">
      <c r="A8818" s="3" t="s">
        <v>5138</v>
      </c>
      <c r="B8818" s="4" t="s">
        <v>5196</v>
      </c>
      <c r="C8818" s="4" t="s">
        <v>5197</v>
      </c>
      <c r="D8818" s="6">
        <v>20500051704002</v>
      </c>
      <c r="E8818" s="3">
        <f>VLOOKUP(D8818,[1]Sheet1!E:R,4,FALSE)</f>
        <v>1</v>
      </c>
      <c r="F8818" s="3">
        <v>2</v>
      </c>
      <c r="G8818" s="3">
        <f t="shared" si="137"/>
        <v>2</v>
      </c>
    </row>
    <row r="8819" spans="1:7" x14ac:dyDescent="0.15">
      <c r="A8819" s="3" t="s">
        <v>5138</v>
      </c>
      <c r="B8819" s="4" t="s">
        <v>5196</v>
      </c>
      <c r="C8819" s="4" t="s">
        <v>3037</v>
      </c>
      <c r="D8819" s="6">
        <v>20500051704003</v>
      </c>
      <c r="E8819" s="3">
        <f>VLOOKUP(D8819,[1]Sheet1!E:R,4,FALSE)</f>
        <v>4</v>
      </c>
      <c r="F8819" s="3">
        <v>19</v>
      </c>
      <c r="G8819" s="3">
        <f t="shared" si="137"/>
        <v>4.75</v>
      </c>
    </row>
    <row r="8820" spans="1:7" x14ac:dyDescent="0.15">
      <c r="A8820" s="3" t="s">
        <v>5138</v>
      </c>
      <c r="B8820" s="4" t="s">
        <v>5196</v>
      </c>
      <c r="C8820" s="4" t="s">
        <v>1669</v>
      </c>
      <c r="D8820" s="6">
        <v>20500051704004</v>
      </c>
      <c r="E8820" s="3">
        <f>VLOOKUP(D8820,[1]Sheet1!E:R,4,FALSE)</f>
        <v>1</v>
      </c>
      <c r="F8820" s="3">
        <v>6</v>
      </c>
      <c r="G8820" s="3">
        <f t="shared" si="137"/>
        <v>6</v>
      </c>
    </row>
    <row r="8821" spans="1:7" x14ac:dyDescent="0.15">
      <c r="A8821" s="3" t="s">
        <v>5138</v>
      </c>
      <c r="B8821" s="4" t="s">
        <v>5196</v>
      </c>
      <c r="C8821" s="4" t="s">
        <v>3037</v>
      </c>
      <c r="D8821" s="6">
        <v>20500051705001</v>
      </c>
      <c r="E8821" s="3">
        <f>VLOOKUP(D8821,[1]Sheet1!E:R,4,FALSE)</f>
        <v>2</v>
      </c>
      <c r="F8821" s="3">
        <v>13</v>
      </c>
      <c r="G8821" s="3">
        <f t="shared" si="137"/>
        <v>6.5</v>
      </c>
    </row>
    <row r="8822" spans="1:7" x14ac:dyDescent="0.15">
      <c r="A8822" s="3" t="s">
        <v>5138</v>
      </c>
      <c r="B8822" s="4" t="s">
        <v>5198</v>
      </c>
      <c r="C8822" s="4" t="s">
        <v>643</v>
      </c>
      <c r="D8822" s="6">
        <v>20500061703001</v>
      </c>
      <c r="E8822" s="3">
        <f>VLOOKUP(D8822,[1]Sheet1!E:R,4,FALSE)</f>
        <v>1</v>
      </c>
      <c r="F8822" s="3">
        <v>20</v>
      </c>
      <c r="G8822" s="3">
        <f t="shared" si="137"/>
        <v>20</v>
      </c>
    </row>
    <row r="8823" spans="1:7" x14ac:dyDescent="0.15">
      <c r="A8823" s="3" t="s">
        <v>5138</v>
      </c>
      <c r="B8823" s="4" t="s">
        <v>5198</v>
      </c>
      <c r="C8823" s="4" t="s">
        <v>643</v>
      </c>
      <c r="D8823" s="6">
        <v>20500061703002</v>
      </c>
      <c r="E8823" s="3">
        <f>VLOOKUP(D8823,[1]Sheet1!E:R,4,FALSE)</f>
        <v>1</v>
      </c>
      <c r="F8823" s="3">
        <v>1</v>
      </c>
      <c r="G8823" s="3">
        <f t="shared" si="137"/>
        <v>1</v>
      </c>
    </row>
    <row r="8824" spans="1:7" x14ac:dyDescent="0.15">
      <c r="A8824" s="3" t="s">
        <v>5138</v>
      </c>
      <c r="B8824" s="4" t="s">
        <v>5198</v>
      </c>
      <c r="C8824" s="4" t="s">
        <v>1647</v>
      </c>
      <c r="D8824" s="6">
        <v>20500061703003</v>
      </c>
      <c r="E8824" s="3">
        <f>VLOOKUP(D8824,[1]Sheet1!E:R,4,FALSE)</f>
        <v>1</v>
      </c>
      <c r="F8824" s="3">
        <v>15</v>
      </c>
      <c r="G8824" s="3">
        <f t="shared" si="137"/>
        <v>15</v>
      </c>
    </row>
    <row r="8825" spans="1:7" x14ac:dyDescent="0.15">
      <c r="A8825" s="3" t="s">
        <v>5138</v>
      </c>
      <c r="B8825" s="4" t="s">
        <v>5198</v>
      </c>
      <c r="C8825" s="4" t="s">
        <v>3037</v>
      </c>
      <c r="D8825" s="6">
        <v>20500061704001</v>
      </c>
      <c r="E8825" s="3">
        <f>VLOOKUP(D8825,[1]Sheet1!E:R,4,FALSE)</f>
        <v>1</v>
      </c>
      <c r="F8825" s="3">
        <v>3</v>
      </c>
      <c r="G8825" s="3">
        <f t="shared" si="137"/>
        <v>3</v>
      </c>
    </row>
    <row r="8826" spans="1:7" x14ac:dyDescent="0.15">
      <c r="A8826" s="3" t="s">
        <v>5138</v>
      </c>
      <c r="B8826" s="4" t="s">
        <v>5198</v>
      </c>
      <c r="C8826" s="4" t="s">
        <v>1681</v>
      </c>
      <c r="D8826" s="6">
        <v>20500061704002</v>
      </c>
      <c r="E8826" s="3">
        <f>VLOOKUP(D8826,[1]Sheet1!E:R,4,FALSE)</f>
        <v>1</v>
      </c>
      <c r="F8826" s="3">
        <v>2</v>
      </c>
      <c r="G8826" s="3">
        <f t="shared" si="137"/>
        <v>2</v>
      </c>
    </row>
    <row r="8827" spans="1:7" x14ac:dyDescent="0.15">
      <c r="A8827" s="3" t="s">
        <v>5138</v>
      </c>
      <c r="B8827" s="4" t="s">
        <v>5198</v>
      </c>
      <c r="C8827" s="4" t="s">
        <v>5199</v>
      </c>
      <c r="D8827" s="6">
        <v>20500061704004</v>
      </c>
      <c r="E8827" s="3">
        <f>VLOOKUP(D8827,[1]Sheet1!E:R,4,FALSE)</f>
        <v>2</v>
      </c>
      <c r="F8827" s="3">
        <v>5</v>
      </c>
      <c r="G8827" s="3">
        <f t="shared" si="137"/>
        <v>2.5</v>
      </c>
    </row>
    <row r="8828" spans="1:7" x14ac:dyDescent="0.15">
      <c r="A8828" s="3" t="s">
        <v>5138</v>
      </c>
      <c r="B8828" s="4" t="s">
        <v>5198</v>
      </c>
      <c r="C8828" s="4" t="s">
        <v>1656</v>
      </c>
      <c r="D8828" s="6">
        <v>20500061704005</v>
      </c>
      <c r="E8828" s="3">
        <f>VLOOKUP(D8828,[1]Sheet1!E:R,4,FALSE)</f>
        <v>1</v>
      </c>
      <c r="F8828" s="3">
        <v>12</v>
      </c>
      <c r="G8828" s="3">
        <f t="shared" si="137"/>
        <v>12</v>
      </c>
    </row>
    <row r="8829" spans="1:7" x14ac:dyDescent="0.15">
      <c r="A8829" s="3" t="s">
        <v>5138</v>
      </c>
      <c r="B8829" s="4" t="s">
        <v>5198</v>
      </c>
      <c r="C8829" s="4" t="s">
        <v>3037</v>
      </c>
      <c r="D8829" s="6">
        <v>20500061704006</v>
      </c>
      <c r="E8829" s="3">
        <f>VLOOKUP(D8829,[1]Sheet1!E:R,4,FALSE)</f>
        <v>1</v>
      </c>
      <c r="F8829" s="3">
        <v>11</v>
      </c>
      <c r="G8829" s="3">
        <f t="shared" si="137"/>
        <v>11</v>
      </c>
    </row>
    <row r="8830" spans="1:7" x14ac:dyDescent="0.15">
      <c r="A8830" s="3" t="s">
        <v>5138</v>
      </c>
      <c r="B8830" s="4" t="s">
        <v>5198</v>
      </c>
      <c r="C8830" s="4" t="s">
        <v>1652</v>
      </c>
      <c r="D8830" s="6">
        <v>20500061705001</v>
      </c>
      <c r="E8830" s="3">
        <f>VLOOKUP(D8830,[1]Sheet1!E:R,4,FALSE)</f>
        <v>2</v>
      </c>
      <c r="F8830" s="3">
        <v>10</v>
      </c>
      <c r="G8830" s="3">
        <f t="shared" si="137"/>
        <v>5</v>
      </c>
    </row>
    <row r="8831" spans="1:7" x14ac:dyDescent="0.15">
      <c r="A8831" s="3" t="s">
        <v>5138</v>
      </c>
      <c r="B8831" s="4" t="s">
        <v>5171</v>
      </c>
      <c r="C8831" s="4" t="s">
        <v>520</v>
      </c>
      <c r="D8831" s="6">
        <v>30500011706001</v>
      </c>
      <c r="E8831" s="3">
        <f>VLOOKUP(D8831,[1]Sheet1!E:R,4,FALSE)</f>
        <v>2</v>
      </c>
      <c r="F8831" s="3">
        <v>8</v>
      </c>
      <c r="G8831" s="3">
        <f t="shared" si="137"/>
        <v>4</v>
      </c>
    </row>
    <row r="8832" spans="1:7" x14ac:dyDescent="0.15">
      <c r="A8832" s="3" t="s">
        <v>5138</v>
      </c>
      <c r="B8832" s="4" t="s">
        <v>5171</v>
      </c>
      <c r="C8832" s="4" t="s">
        <v>519</v>
      </c>
      <c r="D8832" s="6">
        <v>30500011706002</v>
      </c>
      <c r="E8832" s="3">
        <f>VLOOKUP(D8832,[1]Sheet1!E:R,4,FALSE)</f>
        <v>4</v>
      </c>
      <c r="F8832" s="3">
        <v>40</v>
      </c>
      <c r="G8832" s="3">
        <f t="shared" si="137"/>
        <v>10</v>
      </c>
    </row>
    <row r="8833" spans="1:7" x14ac:dyDescent="0.15">
      <c r="A8833" s="3" t="s">
        <v>5138</v>
      </c>
      <c r="B8833" s="4" t="s">
        <v>5171</v>
      </c>
      <c r="C8833" s="4" t="s">
        <v>4027</v>
      </c>
      <c r="D8833" s="6">
        <v>30500011706003</v>
      </c>
      <c r="E8833" s="3">
        <f>VLOOKUP(D8833,[1]Sheet1!E:R,4,FALSE)</f>
        <v>2</v>
      </c>
      <c r="F8833" s="3">
        <v>17</v>
      </c>
      <c r="G8833" s="3">
        <f t="shared" si="137"/>
        <v>8.5</v>
      </c>
    </row>
    <row r="8834" spans="1:7" x14ac:dyDescent="0.15">
      <c r="A8834" s="3" t="s">
        <v>5138</v>
      </c>
      <c r="B8834" s="4" t="s">
        <v>5171</v>
      </c>
      <c r="C8834" s="4" t="s">
        <v>1691</v>
      </c>
      <c r="D8834" s="6">
        <v>30500011706004</v>
      </c>
      <c r="E8834" s="3">
        <f>VLOOKUP(D8834,[1]Sheet1!E:R,4,FALSE)</f>
        <v>1</v>
      </c>
      <c r="F8834" s="3">
        <v>20</v>
      </c>
      <c r="G8834" s="3">
        <f t="shared" si="137"/>
        <v>20</v>
      </c>
    </row>
    <row r="8835" spans="1:7" x14ac:dyDescent="0.15">
      <c r="A8835" s="3" t="s">
        <v>5138</v>
      </c>
      <c r="B8835" s="4" t="s">
        <v>5171</v>
      </c>
      <c r="C8835" s="4" t="s">
        <v>445</v>
      </c>
      <c r="D8835" s="6">
        <v>30500011707001</v>
      </c>
      <c r="E8835" s="3">
        <f>VLOOKUP(D8835,[1]Sheet1!E:R,4,FALSE)</f>
        <v>1</v>
      </c>
      <c r="F8835" s="3">
        <v>67</v>
      </c>
      <c r="G8835" s="3">
        <f t="shared" si="137"/>
        <v>67</v>
      </c>
    </row>
    <row r="8836" spans="1:7" x14ac:dyDescent="0.15">
      <c r="A8836" s="3" t="s">
        <v>5138</v>
      </c>
      <c r="B8836" s="4" t="s">
        <v>5171</v>
      </c>
      <c r="C8836" s="4" t="s">
        <v>531</v>
      </c>
      <c r="D8836" s="6">
        <v>30500011707002</v>
      </c>
      <c r="E8836" s="3">
        <f>VLOOKUP(D8836,[1]Sheet1!E:R,4,FALSE)</f>
        <v>1</v>
      </c>
      <c r="F8836" s="3">
        <v>56</v>
      </c>
      <c r="G8836" s="3">
        <f t="shared" ref="G8836:G8899" si="138">F8836/E8836</f>
        <v>56</v>
      </c>
    </row>
    <row r="8837" spans="1:7" x14ac:dyDescent="0.15">
      <c r="A8837" s="3" t="s">
        <v>5138</v>
      </c>
      <c r="B8837" s="4" t="s">
        <v>5171</v>
      </c>
      <c r="C8837" s="4" t="s">
        <v>532</v>
      </c>
      <c r="D8837" s="6">
        <v>30500011707003</v>
      </c>
      <c r="E8837" s="3">
        <f>VLOOKUP(D8837,[1]Sheet1!E:R,4,FALSE)</f>
        <v>1</v>
      </c>
      <c r="F8837" s="3">
        <v>91</v>
      </c>
      <c r="G8837" s="3">
        <f t="shared" si="138"/>
        <v>91</v>
      </c>
    </row>
    <row r="8838" spans="1:7" x14ac:dyDescent="0.15">
      <c r="A8838" s="3" t="s">
        <v>5138</v>
      </c>
      <c r="B8838" s="4" t="s">
        <v>5171</v>
      </c>
      <c r="C8838" s="4" t="s">
        <v>5172</v>
      </c>
      <c r="D8838" s="6">
        <v>30500011707004</v>
      </c>
      <c r="E8838" s="3">
        <f>VLOOKUP(D8838,[1]Sheet1!E:R,4,FALSE)</f>
        <v>1</v>
      </c>
      <c r="F8838" s="3">
        <v>14</v>
      </c>
      <c r="G8838" s="3">
        <f t="shared" si="138"/>
        <v>14</v>
      </c>
    </row>
    <row r="8839" spans="1:7" x14ac:dyDescent="0.15">
      <c r="A8839" s="3" t="s">
        <v>5138</v>
      </c>
      <c r="B8839" s="4" t="s">
        <v>5171</v>
      </c>
      <c r="C8839" s="4" t="s">
        <v>5173</v>
      </c>
      <c r="D8839" s="6">
        <v>30500011708001</v>
      </c>
      <c r="E8839" s="3">
        <f>VLOOKUP(D8839,[1]Sheet1!E:R,4,FALSE)</f>
        <v>1</v>
      </c>
      <c r="F8839" s="3">
        <v>22</v>
      </c>
      <c r="G8839" s="3">
        <f t="shared" si="138"/>
        <v>22</v>
      </c>
    </row>
    <row r="8840" spans="1:7" x14ac:dyDescent="0.15">
      <c r="A8840" s="3" t="s">
        <v>5138</v>
      </c>
      <c r="B8840" s="4" t="s">
        <v>5171</v>
      </c>
      <c r="C8840" s="4" t="s">
        <v>5174</v>
      </c>
      <c r="D8840" s="6">
        <v>30500011708002</v>
      </c>
      <c r="E8840" s="3">
        <f>VLOOKUP(D8840,[1]Sheet1!E:R,4,FALSE)</f>
        <v>1</v>
      </c>
      <c r="F8840" s="3">
        <v>19</v>
      </c>
      <c r="G8840" s="3">
        <f t="shared" si="138"/>
        <v>19</v>
      </c>
    </row>
    <row r="8841" spans="1:7" x14ac:dyDescent="0.15">
      <c r="A8841" s="3" t="s">
        <v>5138</v>
      </c>
      <c r="B8841" s="4" t="s">
        <v>5175</v>
      </c>
      <c r="C8841" s="4" t="s">
        <v>1163</v>
      </c>
      <c r="D8841" s="6">
        <v>30500031706001</v>
      </c>
      <c r="E8841" s="3">
        <f>VLOOKUP(D8841,[1]Sheet1!E:R,4,FALSE)</f>
        <v>2</v>
      </c>
      <c r="F8841" s="3">
        <v>33</v>
      </c>
      <c r="G8841" s="3">
        <f t="shared" si="138"/>
        <v>16.5</v>
      </c>
    </row>
    <row r="8842" spans="1:7" x14ac:dyDescent="0.15">
      <c r="A8842" s="3" t="s">
        <v>5138</v>
      </c>
      <c r="B8842" s="4" t="s">
        <v>5175</v>
      </c>
      <c r="C8842" s="4" t="s">
        <v>527</v>
      </c>
      <c r="D8842" s="6">
        <v>30500031706002</v>
      </c>
      <c r="E8842" s="3">
        <f>VLOOKUP(D8842,[1]Sheet1!E:R,4,FALSE)</f>
        <v>2</v>
      </c>
      <c r="F8842" s="3">
        <v>43</v>
      </c>
      <c r="G8842" s="3">
        <f t="shared" si="138"/>
        <v>21.5</v>
      </c>
    </row>
    <row r="8843" spans="1:7" x14ac:dyDescent="0.15">
      <c r="A8843" s="3" t="s">
        <v>5138</v>
      </c>
      <c r="B8843" s="4" t="s">
        <v>5175</v>
      </c>
      <c r="C8843" s="4" t="s">
        <v>533</v>
      </c>
      <c r="D8843" s="6">
        <v>30500031708001</v>
      </c>
      <c r="E8843" s="3">
        <f>VLOOKUP(D8843,[1]Sheet1!E:R,4,FALSE)</f>
        <v>1</v>
      </c>
      <c r="F8843" s="3">
        <v>5</v>
      </c>
      <c r="G8843" s="3">
        <f t="shared" si="138"/>
        <v>5</v>
      </c>
    </row>
    <row r="8844" spans="1:7" x14ac:dyDescent="0.15">
      <c r="A8844" s="3" t="s">
        <v>5138</v>
      </c>
      <c r="B8844" s="4" t="s">
        <v>5176</v>
      </c>
      <c r="C8844" s="4" t="s">
        <v>5177</v>
      </c>
      <c r="D8844" s="6">
        <v>30500041706001</v>
      </c>
      <c r="E8844" s="3">
        <f>VLOOKUP(D8844,[1]Sheet1!E:R,4,FALSE)</f>
        <v>4</v>
      </c>
      <c r="F8844" s="3">
        <v>37</v>
      </c>
      <c r="G8844" s="3">
        <f t="shared" si="138"/>
        <v>9.25</v>
      </c>
    </row>
    <row r="8845" spans="1:7" x14ac:dyDescent="0.15">
      <c r="A8845" s="3" t="s">
        <v>5138</v>
      </c>
      <c r="B8845" s="4" t="s">
        <v>5176</v>
      </c>
      <c r="C8845" s="4" t="s">
        <v>5178</v>
      </c>
      <c r="D8845" s="6">
        <v>30500041706002</v>
      </c>
      <c r="E8845" s="3">
        <f>VLOOKUP(D8845,[1]Sheet1!E:R,4,FALSE)</f>
        <v>4</v>
      </c>
      <c r="F8845" s="3">
        <v>51</v>
      </c>
      <c r="G8845" s="3">
        <f t="shared" si="138"/>
        <v>12.75</v>
      </c>
    </row>
    <row r="8846" spans="1:7" x14ac:dyDescent="0.15">
      <c r="A8846" s="3" t="s">
        <v>5138</v>
      </c>
      <c r="B8846" s="4" t="s">
        <v>5176</v>
      </c>
      <c r="C8846" s="4" t="s">
        <v>28</v>
      </c>
      <c r="D8846" s="6">
        <v>30500041707001</v>
      </c>
      <c r="E8846" s="3">
        <f>VLOOKUP(D8846,[1]Sheet1!E:R,4,FALSE)</f>
        <v>1</v>
      </c>
      <c r="F8846" s="3">
        <v>30</v>
      </c>
      <c r="G8846" s="3">
        <f t="shared" si="138"/>
        <v>30</v>
      </c>
    </row>
    <row r="8847" spans="1:7" x14ac:dyDescent="0.15">
      <c r="A8847" s="3" t="s">
        <v>5138</v>
      </c>
      <c r="B8847" s="4" t="s">
        <v>5176</v>
      </c>
      <c r="C8847" s="4" t="s">
        <v>539</v>
      </c>
      <c r="D8847" s="6">
        <v>30500041708001</v>
      </c>
      <c r="E8847" s="3">
        <f>VLOOKUP(D8847,[1]Sheet1!E:R,4,FALSE)</f>
        <v>1</v>
      </c>
      <c r="F8847" s="3">
        <v>14</v>
      </c>
      <c r="G8847" s="3">
        <f t="shared" si="138"/>
        <v>14</v>
      </c>
    </row>
    <row r="8848" spans="1:7" x14ac:dyDescent="0.15">
      <c r="A8848" s="3" t="s">
        <v>5138</v>
      </c>
      <c r="B8848" s="4" t="s">
        <v>5179</v>
      </c>
      <c r="C8848" s="4" t="s">
        <v>441</v>
      </c>
      <c r="D8848" s="6">
        <v>30500051707001</v>
      </c>
      <c r="E8848" s="3">
        <f>VLOOKUP(D8848,[1]Sheet1!E:R,4,FALSE)</f>
        <v>1</v>
      </c>
      <c r="F8848" s="3">
        <v>40</v>
      </c>
      <c r="G8848" s="3">
        <f t="shared" si="138"/>
        <v>40</v>
      </c>
    </row>
    <row r="8849" spans="1:7" x14ac:dyDescent="0.15">
      <c r="A8849" s="3" t="s">
        <v>5138</v>
      </c>
      <c r="B8849" s="4" t="s">
        <v>5179</v>
      </c>
      <c r="C8849" s="4" t="s">
        <v>28</v>
      </c>
      <c r="D8849" s="6">
        <v>30500051707002</v>
      </c>
      <c r="E8849" s="3">
        <f>VLOOKUP(D8849,[1]Sheet1!E:R,4,FALSE)</f>
        <v>1</v>
      </c>
      <c r="F8849" s="3">
        <v>52</v>
      </c>
      <c r="G8849" s="3">
        <f t="shared" si="138"/>
        <v>52</v>
      </c>
    </row>
    <row r="8850" spans="1:7" x14ac:dyDescent="0.15">
      <c r="A8850" s="3" t="s">
        <v>5138</v>
      </c>
      <c r="B8850" s="4" t="s">
        <v>5179</v>
      </c>
      <c r="C8850" s="4" t="s">
        <v>533</v>
      </c>
      <c r="D8850" s="6">
        <v>30500051708001</v>
      </c>
      <c r="E8850" s="3">
        <f>VLOOKUP(D8850,[1]Sheet1!E:R,4,FALSE)</f>
        <v>1</v>
      </c>
      <c r="F8850" s="3">
        <v>11</v>
      </c>
      <c r="G8850" s="3">
        <f t="shared" si="138"/>
        <v>11</v>
      </c>
    </row>
    <row r="8851" spans="1:7" x14ac:dyDescent="0.15">
      <c r="A8851" s="3" t="s">
        <v>5138</v>
      </c>
      <c r="B8851" s="4" t="s">
        <v>5180</v>
      </c>
      <c r="C8851" s="4" t="s">
        <v>5181</v>
      </c>
      <c r="D8851" s="6">
        <v>30500061707001</v>
      </c>
      <c r="E8851" s="3">
        <f>VLOOKUP(D8851,[1]Sheet1!E:R,4,FALSE)</f>
        <v>1</v>
      </c>
      <c r="F8851" s="3">
        <v>65</v>
      </c>
      <c r="G8851" s="3">
        <f t="shared" si="138"/>
        <v>65</v>
      </c>
    </row>
    <row r="8852" spans="1:7" x14ac:dyDescent="0.15">
      <c r="A8852" s="3" t="s">
        <v>5138</v>
      </c>
      <c r="B8852" s="4" t="s">
        <v>5180</v>
      </c>
      <c r="C8852" s="4" t="s">
        <v>5182</v>
      </c>
      <c r="D8852" s="6">
        <v>30500061707002</v>
      </c>
      <c r="E8852" s="3">
        <f>VLOOKUP(D8852,[1]Sheet1!E:R,4,FALSE)</f>
        <v>1</v>
      </c>
      <c r="F8852" s="3">
        <v>122</v>
      </c>
      <c r="G8852" s="3">
        <f t="shared" si="138"/>
        <v>122</v>
      </c>
    </row>
    <row r="8853" spans="1:7" x14ac:dyDescent="0.15">
      <c r="A8853" s="3" t="s">
        <v>5138</v>
      </c>
      <c r="B8853" s="4" t="s">
        <v>5180</v>
      </c>
      <c r="C8853" s="4" t="s">
        <v>441</v>
      </c>
      <c r="D8853" s="6">
        <v>30500061707003</v>
      </c>
      <c r="E8853" s="3">
        <f>VLOOKUP(D8853,[1]Sheet1!E:R,4,FALSE)</f>
        <v>1</v>
      </c>
      <c r="F8853" s="3">
        <v>61</v>
      </c>
      <c r="G8853" s="3">
        <f t="shared" si="138"/>
        <v>61</v>
      </c>
    </row>
    <row r="8854" spans="1:7" x14ac:dyDescent="0.15">
      <c r="A8854" s="3" t="s">
        <v>5138</v>
      </c>
      <c r="B8854" s="4" t="s">
        <v>5180</v>
      </c>
      <c r="C8854" s="4" t="s">
        <v>533</v>
      </c>
      <c r="D8854" s="6">
        <v>30500061708001</v>
      </c>
      <c r="E8854" s="3">
        <f>VLOOKUP(D8854,[1]Sheet1!E:R,4,FALSE)</f>
        <v>1</v>
      </c>
      <c r="F8854" s="3">
        <v>16</v>
      </c>
      <c r="G8854" s="3">
        <f t="shared" si="138"/>
        <v>16</v>
      </c>
    </row>
    <row r="8855" spans="1:7" x14ac:dyDescent="0.15">
      <c r="A8855" s="3" t="s">
        <v>5138</v>
      </c>
      <c r="B8855" s="4" t="s">
        <v>5183</v>
      </c>
      <c r="C8855" s="4" t="s">
        <v>5184</v>
      </c>
      <c r="D8855" s="6">
        <v>40500021709001</v>
      </c>
      <c r="E8855" s="3">
        <f>VLOOKUP(D8855,[1]Sheet1!E:R,4,FALSE)</f>
        <v>2</v>
      </c>
      <c r="F8855" s="3">
        <v>33</v>
      </c>
      <c r="G8855" s="3">
        <f t="shared" si="138"/>
        <v>16.5</v>
      </c>
    </row>
    <row r="8856" spans="1:7" x14ac:dyDescent="0.15">
      <c r="A8856" s="3" t="s">
        <v>5138</v>
      </c>
      <c r="B8856" s="4" t="s">
        <v>5183</v>
      </c>
      <c r="C8856" s="4" t="s">
        <v>1011</v>
      </c>
      <c r="D8856" s="6">
        <v>40500021710001</v>
      </c>
      <c r="E8856" s="3">
        <f>VLOOKUP(D8856,[1]Sheet1!E:R,4,FALSE)</f>
        <v>1</v>
      </c>
      <c r="F8856" s="3">
        <v>45</v>
      </c>
      <c r="G8856" s="3">
        <f t="shared" si="138"/>
        <v>45</v>
      </c>
    </row>
    <row r="8857" spans="1:7" x14ac:dyDescent="0.15">
      <c r="A8857" s="3" t="s">
        <v>5138</v>
      </c>
      <c r="B8857" s="4" t="s">
        <v>5183</v>
      </c>
      <c r="C8857" s="4" t="s">
        <v>28</v>
      </c>
      <c r="D8857" s="6">
        <v>40500021710002</v>
      </c>
      <c r="E8857" s="3">
        <f>VLOOKUP(D8857,[1]Sheet1!E:R,4,FALSE)</f>
        <v>1</v>
      </c>
      <c r="F8857" s="3">
        <v>74</v>
      </c>
      <c r="G8857" s="3">
        <f t="shared" si="138"/>
        <v>74</v>
      </c>
    </row>
    <row r="8858" spans="1:7" x14ac:dyDescent="0.15">
      <c r="A8858" s="3" t="s">
        <v>5138</v>
      </c>
      <c r="B8858" s="4" t="s">
        <v>5183</v>
      </c>
      <c r="C8858" s="4" t="s">
        <v>525</v>
      </c>
      <c r="D8858" s="6">
        <v>40500021710003</v>
      </c>
      <c r="E8858" s="3">
        <f>VLOOKUP(D8858,[1]Sheet1!E:R,4,FALSE)</f>
        <v>1</v>
      </c>
      <c r="F8858" s="3">
        <v>127</v>
      </c>
      <c r="G8858" s="3">
        <f t="shared" si="138"/>
        <v>127</v>
      </c>
    </row>
    <row r="8859" spans="1:7" x14ac:dyDescent="0.15">
      <c r="A8859" s="3" t="s">
        <v>5138</v>
      </c>
      <c r="B8859" s="4" t="s">
        <v>5185</v>
      </c>
      <c r="C8859" s="4" t="s">
        <v>5186</v>
      </c>
      <c r="D8859" s="6">
        <v>40500031709001</v>
      </c>
      <c r="E8859" s="3">
        <f>VLOOKUP(D8859,[1]Sheet1!E:R,4,FALSE)</f>
        <v>2</v>
      </c>
      <c r="F8859" s="3">
        <v>29</v>
      </c>
      <c r="G8859" s="3">
        <f t="shared" si="138"/>
        <v>14.5</v>
      </c>
    </row>
    <row r="8860" spans="1:7" x14ac:dyDescent="0.15">
      <c r="A8860" s="3" t="s">
        <v>5138</v>
      </c>
      <c r="B8860" s="4" t="s">
        <v>5185</v>
      </c>
      <c r="C8860" s="4" t="s">
        <v>1013</v>
      </c>
      <c r="D8860" s="6">
        <v>40500031709002</v>
      </c>
      <c r="E8860" s="3">
        <f>VLOOKUP(D8860,[1]Sheet1!E:R,4,FALSE)</f>
        <v>2</v>
      </c>
      <c r="F8860" s="3">
        <v>52</v>
      </c>
      <c r="G8860" s="3">
        <f t="shared" si="138"/>
        <v>26</v>
      </c>
    </row>
    <row r="8861" spans="1:7" x14ac:dyDescent="0.15">
      <c r="A8861" s="3" t="s">
        <v>5138</v>
      </c>
      <c r="B8861" s="4" t="s">
        <v>5185</v>
      </c>
      <c r="C8861" s="4" t="s">
        <v>1092</v>
      </c>
      <c r="D8861" s="6">
        <v>40500031709003</v>
      </c>
      <c r="E8861" s="3">
        <f>VLOOKUP(D8861,[1]Sheet1!E:R,4,FALSE)</f>
        <v>1</v>
      </c>
      <c r="F8861" s="3">
        <v>5</v>
      </c>
      <c r="G8861" s="3">
        <f t="shared" si="138"/>
        <v>5</v>
      </c>
    </row>
    <row r="8862" spans="1:7" x14ac:dyDescent="0.15">
      <c r="A8862" s="3" t="s">
        <v>5138</v>
      </c>
      <c r="B8862" s="4" t="s">
        <v>5185</v>
      </c>
      <c r="C8862" s="4" t="s">
        <v>1093</v>
      </c>
      <c r="D8862" s="6">
        <v>40500031709004</v>
      </c>
      <c r="E8862" s="3">
        <f>VLOOKUP(D8862,[1]Sheet1!E:R,4,FALSE)</f>
        <v>2</v>
      </c>
      <c r="F8862" s="3">
        <v>9</v>
      </c>
      <c r="G8862" s="3">
        <f t="shared" si="138"/>
        <v>4.5</v>
      </c>
    </row>
    <row r="8863" spans="1:7" x14ac:dyDescent="0.15">
      <c r="A8863" s="3" t="s">
        <v>5138</v>
      </c>
      <c r="B8863" s="4" t="s">
        <v>5185</v>
      </c>
      <c r="C8863" s="4" t="s">
        <v>542</v>
      </c>
      <c r="D8863" s="6">
        <v>40500031709005</v>
      </c>
      <c r="E8863" s="3">
        <f>VLOOKUP(D8863,[1]Sheet1!E:R,4,FALSE)</f>
        <v>1</v>
      </c>
      <c r="F8863" s="3">
        <v>6</v>
      </c>
      <c r="G8863" s="3">
        <f t="shared" si="138"/>
        <v>6</v>
      </c>
    </row>
    <row r="8864" spans="1:7" x14ac:dyDescent="0.15">
      <c r="A8864" s="3" t="s">
        <v>5138</v>
      </c>
      <c r="B8864" s="4" t="s">
        <v>5185</v>
      </c>
      <c r="C8864" s="4" t="s">
        <v>1705</v>
      </c>
      <c r="D8864" s="6">
        <v>40500031709006</v>
      </c>
      <c r="E8864" s="3">
        <f>VLOOKUP(D8864,[1]Sheet1!E:R,4,FALSE)</f>
        <v>1</v>
      </c>
      <c r="F8864" s="3">
        <v>2</v>
      </c>
      <c r="G8864" s="3">
        <f t="shared" si="138"/>
        <v>2</v>
      </c>
    </row>
    <row r="8865" spans="1:7" x14ac:dyDescent="0.15">
      <c r="A8865" s="3" t="s">
        <v>5138</v>
      </c>
      <c r="B8865" s="4" t="s">
        <v>5185</v>
      </c>
      <c r="C8865" s="4" t="s">
        <v>525</v>
      </c>
      <c r="D8865" s="6">
        <v>40500031710001</v>
      </c>
      <c r="E8865" s="3">
        <f>VLOOKUP(D8865,[1]Sheet1!E:R,4,FALSE)</f>
        <v>1</v>
      </c>
      <c r="F8865" s="3">
        <v>43</v>
      </c>
      <c r="G8865" s="3">
        <f t="shared" si="138"/>
        <v>43</v>
      </c>
    </row>
    <row r="8866" spans="1:7" x14ac:dyDescent="0.15">
      <c r="A8866" s="3" t="s">
        <v>5138</v>
      </c>
      <c r="B8866" s="4" t="s">
        <v>5185</v>
      </c>
      <c r="C8866" s="4" t="s">
        <v>28</v>
      </c>
      <c r="D8866" s="6">
        <v>40500031710002</v>
      </c>
      <c r="E8866" s="3">
        <f>VLOOKUP(D8866,[1]Sheet1!E:R,4,FALSE)</f>
        <v>1</v>
      </c>
      <c r="F8866" s="3">
        <v>30</v>
      </c>
      <c r="G8866" s="3">
        <f t="shared" si="138"/>
        <v>30</v>
      </c>
    </row>
    <row r="8867" spans="1:7" x14ac:dyDescent="0.15">
      <c r="A8867" s="3" t="s">
        <v>5138</v>
      </c>
      <c r="B8867" s="4" t="s">
        <v>5185</v>
      </c>
      <c r="C8867" s="4" t="s">
        <v>547</v>
      </c>
      <c r="D8867" s="6">
        <v>40500031711001</v>
      </c>
      <c r="E8867" s="3">
        <f>VLOOKUP(D8867,[1]Sheet1!E:R,4,FALSE)</f>
        <v>3</v>
      </c>
      <c r="F8867" s="3">
        <v>23</v>
      </c>
      <c r="G8867" s="3">
        <f t="shared" si="138"/>
        <v>7.666666666666667</v>
      </c>
    </row>
    <row r="8868" spans="1:7" x14ac:dyDescent="0.15">
      <c r="A8868" s="3" t="s">
        <v>5138</v>
      </c>
      <c r="B8868" s="4" t="s">
        <v>5185</v>
      </c>
      <c r="C8868" s="4" t="s">
        <v>548</v>
      </c>
      <c r="D8868" s="6">
        <v>40500031711002</v>
      </c>
      <c r="E8868" s="3">
        <f>VLOOKUP(D8868,[1]Sheet1!E:R,4,FALSE)</f>
        <v>2</v>
      </c>
      <c r="F8868" s="3">
        <v>26</v>
      </c>
      <c r="G8868" s="3">
        <f t="shared" si="138"/>
        <v>13</v>
      </c>
    </row>
    <row r="8869" spans="1:7" x14ac:dyDescent="0.15">
      <c r="A8869" s="3" t="s">
        <v>5138</v>
      </c>
      <c r="B8869" s="4" t="s">
        <v>5187</v>
      </c>
      <c r="C8869" s="4" t="s">
        <v>5188</v>
      </c>
      <c r="D8869" s="6">
        <v>40500041710001</v>
      </c>
      <c r="E8869" s="3">
        <f>VLOOKUP(D8869,[1]Sheet1!E:R,4,FALSE)</f>
        <v>1</v>
      </c>
      <c r="F8869" s="3">
        <v>41</v>
      </c>
      <c r="G8869" s="3">
        <f t="shared" si="138"/>
        <v>41</v>
      </c>
    </row>
    <row r="8870" spans="1:7" x14ac:dyDescent="0.15">
      <c r="A8870" s="3" t="s">
        <v>5138</v>
      </c>
      <c r="B8870" s="4" t="s">
        <v>5187</v>
      </c>
      <c r="C8870" s="4" t="s">
        <v>533</v>
      </c>
      <c r="D8870" s="6">
        <v>40500041711001</v>
      </c>
      <c r="E8870" s="3">
        <f>VLOOKUP(D8870,[1]Sheet1!E:R,4,FALSE)</f>
        <v>1</v>
      </c>
      <c r="F8870" s="3">
        <v>8</v>
      </c>
      <c r="G8870" s="3">
        <f t="shared" si="138"/>
        <v>8</v>
      </c>
    </row>
    <row r="8871" spans="1:7" x14ac:dyDescent="0.15">
      <c r="A8871" s="3" t="s">
        <v>5138</v>
      </c>
      <c r="B8871" s="4" t="s">
        <v>5189</v>
      </c>
      <c r="C8871" s="4" t="s">
        <v>525</v>
      </c>
      <c r="D8871" s="6">
        <v>40500051710001</v>
      </c>
      <c r="E8871" s="3">
        <f>VLOOKUP(D8871,[1]Sheet1!E:R,4,FALSE)</f>
        <v>1</v>
      </c>
      <c r="F8871" s="3">
        <v>47</v>
      </c>
      <c r="G8871" s="3">
        <f t="shared" si="138"/>
        <v>47</v>
      </c>
    </row>
    <row r="8872" spans="1:7" x14ac:dyDescent="0.15">
      <c r="A8872" s="3" t="s">
        <v>5138</v>
      </c>
      <c r="B8872" s="4" t="s">
        <v>5190</v>
      </c>
      <c r="C8872" s="4" t="s">
        <v>535</v>
      </c>
      <c r="D8872" s="6">
        <v>40500061709001</v>
      </c>
      <c r="E8872" s="3">
        <f>VLOOKUP(D8872,[1]Sheet1!E:R,4,FALSE)</f>
        <v>1</v>
      </c>
      <c r="F8872" s="3">
        <v>13</v>
      </c>
      <c r="G8872" s="3">
        <f t="shared" si="138"/>
        <v>13</v>
      </c>
    </row>
    <row r="8873" spans="1:7" x14ac:dyDescent="0.15">
      <c r="A8873" s="3" t="s">
        <v>5138</v>
      </c>
      <c r="B8873" s="4" t="s">
        <v>5190</v>
      </c>
      <c r="C8873" s="4" t="s">
        <v>538</v>
      </c>
      <c r="D8873" s="6">
        <v>40500061709002</v>
      </c>
      <c r="E8873" s="3">
        <f>VLOOKUP(D8873,[1]Sheet1!E:R,4,FALSE)</f>
        <v>1</v>
      </c>
      <c r="F8873" s="3">
        <v>12</v>
      </c>
      <c r="G8873" s="3">
        <f t="shared" si="138"/>
        <v>12</v>
      </c>
    </row>
    <row r="8874" spans="1:7" x14ac:dyDescent="0.15">
      <c r="A8874" s="3" t="s">
        <v>5138</v>
      </c>
      <c r="B8874" s="4" t="s">
        <v>5139</v>
      </c>
      <c r="C8874" s="4" t="s">
        <v>1717</v>
      </c>
      <c r="D8874" s="6">
        <v>50500011712001</v>
      </c>
      <c r="E8874" s="3">
        <f>VLOOKUP(D8874,[1]Sheet1!E:R,4,FALSE)</f>
        <v>2</v>
      </c>
      <c r="F8874" s="3">
        <v>40</v>
      </c>
      <c r="G8874" s="3">
        <f t="shared" si="138"/>
        <v>20</v>
      </c>
    </row>
    <row r="8875" spans="1:7" x14ac:dyDescent="0.15">
      <c r="A8875" s="3" t="s">
        <v>5138</v>
      </c>
      <c r="B8875" s="4" t="s">
        <v>5139</v>
      </c>
      <c r="C8875" s="4" t="s">
        <v>1717</v>
      </c>
      <c r="D8875" s="6">
        <v>50500011712002</v>
      </c>
      <c r="E8875" s="3">
        <f>VLOOKUP(D8875,[1]Sheet1!E:R,4,FALSE)</f>
        <v>2</v>
      </c>
      <c r="F8875" s="3">
        <v>86</v>
      </c>
      <c r="G8875" s="3">
        <f t="shared" si="138"/>
        <v>43</v>
      </c>
    </row>
    <row r="8876" spans="1:7" x14ac:dyDescent="0.15">
      <c r="A8876" s="3" t="s">
        <v>5138</v>
      </c>
      <c r="B8876" s="4" t="s">
        <v>5139</v>
      </c>
      <c r="C8876" s="4" t="s">
        <v>1717</v>
      </c>
      <c r="D8876" s="6">
        <v>50500011712003</v>
      </c>
      <c r="E8876" s="3">
        <f>VLOOKUP(D8876,[1]Sheet1!E:R,4,FALSE)</f>
        <v>2</v>
      </c>
      <c r="F8876" s="3">
        <v>12</v>
      </c>
      <c r="G8876" s="3">
        <f t="shared" si="138"/>
        <v>6</v>
      </c>
    </row>
    <row r="8877" spans="1:7" x14ac:dyDescent="0.15">
      <c r="A8877" s="3" t="s">
        <v>5138</v>
      </c>
      <c r="B8877" s="4" t="s">
        <v>5139</v>
      </c>
      <c r="C8877" s="4" t="s">
        <v>1717</v>
      </c>
      <c r="D8877" s="6">
        <v>50500011712004</v>
      </c>
      <c r="E8877" s="3">
        <f>VLOOKUP(D8877,[1]Sheet1!E:R,4,FALSE)</f>
        <v>2</v>
      </c>
      <c r="F8877" s="3">
        <v>43</v>
      </c>
      <c r="G8877" s="3">
        <f t="shared" si="138"/>
        <v>21.5</v>
      </c>
    </row>
    <row r="8878" spans="1:7" x14ac:dyDescent="0.15">
      <c r="A8878" s="3" t="s">
        <v>5138</v>
      </c>
      <c r="B8878" s="4" t="s">
        <v>5139</v>
      </c>
      <c r="C8878" s="4" t="s">
        <v>1717</v>
      </c>
      <c r="D8878" s="6">
        <v>50500011712005</v>
      </c>
      <c r="E8878" s="3">
        <f>VLOOKUP(D8878,[1]Sheet1!E:R,4,FALSE)</f>
        <v>1</v>
      </c>
      <c r="F8878" s="3">
        <v>28</v>
      </c>
      <c r="G8878" s="3">
        <f t="shared" si="138"/>
        <v>28</v>
      </c>
    </row>
    <row r="8879" spans="1:7" x14ac:dyDescent="0.15">
      <c r="A8879" s="3" t="s">
        <v>5138</v>
      </c>
      <c r="B8879" s="4" t="s">
        <v>5139</v>
      </c>
      <c r="C8879" s="4" t="s">
        <v>1717</v>
      </c>
      <c r="D8879" s="6">
        <v>50500011712006</v>
      </c>
      <c r="E8879" s="3">
        <f>VLOOKUP(D8879,[1]Sheet1!E:R,4,FALSE)</f>
        <v>1</v>
      </c>
      <c r="F8879" s="3">
        <v>5</v>
      </c>
      <c r="G8879" s="3">
        <f t="shared" si="138"/>
        <v>5</v>
      </c>
    </row>
    <row r="8880" spans="1:7" x14ac:dyDescent="0.15">
      <c r="A8880" s="3" t="s">
        <v>5138</v>
      </c>
      <c r="B8880" s="4" t="s">
        <v>5139</v>
      </c>
      <c r="C8880" s="4" t="s">
        <v>1717</v>
      </c>
      <c r="D8880" s="6">
        <v>50500011712007</v>
      </c>
      <c r="E8880" s="3">
        <f>VLOOKUP(D8880,[1]Sheet1!E:R,4,FALSE)</f>
        <v>1</v>
      </c>
      <c r="F8880" s="3">
        <v>7</v>
      </c>
      <c r="G8880" s="3">
        <f t="shared" si="138"/>
        <v>7</v>
      </c>
    </row>
    <row r="8881" spans="1:7" x14ac:dyDescent="0.15">
      <c r="A8881" s="3" t="s">
        <v>5138</v>
      </c>
      <c r="B8881" s="4" t="s">
        <v>5139</v>
      </c>
      <c r="C8881" s="4" t="s">
        <v>1717</v>
      </c>
      <c r="D8881" s="6">
        <v>50500011712008</v>
      </c>
      <c r="E8881" s="3">
        <f>VLOOKUP(D8881,[1]Sheet1!E:R,4,FALSE)</f>
        <v>3</v>
      </c>
      <c r="F8881" s="3">
        <v>46</v>
      </c>
      <c r="G8881" s="3">
        <f t="shared" si="138"/>
        <v>15.333333333333334</v>
      </c>
    </row>
    <row r="8882" spans="1:7" x14ac:dyDescent="0.15">
      <c r="A8882" s="3" t="s">
        <v>5138</v>
      </c>
      <c r="B8882" s="4" t="s">
        <v>5139</v>
      </c>
      <c r="C8882" s="4" t="s">
        <v>1717</v>
      </c>
      <c r="D8882" s="6">
        <v>50500011712009</v>
      </c>
      <c r="E8882" s="3">
        <f>VLOOKUP(D8882,[1]Sheet1!E:R,4,FALSE)</f>
        <v>2</v>
      </c>
      <c r="F8882" s="3">
        <v>26</v>
      </c>
      <c r="G8882" s="3">
        <f t="shared" si="138"/>
        <v>13</v>
      </c>
    </row>
    <row r="8883" spans="1:7" x14ac:dyDescent="0.15">
      <c r="A8883" s="3" t="s">
        <v>5138</v>
      </c>
      <c r="B8883" s="4" t="s">
        <v>5139</v>
      </c>
      <c r="C8883" s="4" t="s">
        <v>1717</v>
      </c>
      <c r="D8883" s="6">
        <v>50500011712010</v>
      </c>
      <c r="E8883" s="3">
        <f>VLOOKUP(D8883,[1]Sheet1!E:R,4,FALSE)</f>
        <v>2</v>
      </c>
      <c r="F8883" s="3">
        <v>26</v>
      </c>
      <c r="G8883" s="3">
        <f t="shared" si="138"/>
        <v>13</v>
      </c>
    </row>
    <row r="8884" spans="1:7" x14ac:dyDescent="0.15">
      <c r="A8884" s="3" t="s">
        <v>5138</v>
      </c>
      <c r="B8884" s="4" t="s">
        <v>5139</v>
      </c>
      <c r="C8884" s="4" t="s">
        <v>1717</v>
      </c>
      <c r="D8884" s="6">
        <v>50500011712011</v>
      </c>
      <c r="E8884" s="3">
        <f>VLOOKUP(D8884,[1]Sheet1!E:R,4,FALSE)</f>
        <v>1</v>
      </c>
      <c r="F8884" s="3">
        <v>20</v>
      </c>
      <c r="G8884" s="3">
        <f t="shared" si="138"/>
        <v>20</v>
      </c>
    </row>
    <row r="8885" spans="1:7" x14ac:dyDescent="0.15">
      <c r="A8885" s="3" t="s">
        <v>5138</v>
      </c>
      <c r="B8885" s="4" t="s">
        <v>5139</v>
      </c>
      <c r="C8885" s="4" t="s">
        <v>1717</v>
      </c>
      <c r="D8885" s="6">
        <v>50500011712012</v>
      </c>
      <c r="E8885" s="3">
        <f>VLOOKUP(D8885,[1]Sheet1!E:R,4,FALSE)</f>
        <v>1</v>
      </c>
      <c r="F8885" s="3">
        <v>22</v>
      </c>
      <c r="G8885" s="3">
        <f t="shared" si="138"/>
        <v>22</v>
      </c>
    </row>
    <row r="8886" spans="1:7" x14ac:dyDescent="0.15">
      <c r="A8886" s="3" t="s">
        <v>5138</v>
      </c>
      <c r="B8886" s="4" t="s">
        <v>5139</v>
      </c>
      <c r="C8886" s="4" t="s">
        <v>1717</v>
      </c>
      <c r="D8886" s="6">
        <v>50500011712013</v>
      </c>
      <c r="E8886" s="3">
        <f>VLOOKUP(D8886,[1]Sheet1!E:R,4,FALSE)</f>
        <v>1</v>
      </c>
      <c r="F8886" s="3">
        <v>7</v>
      </c>
      <c r="G8886" s="3">
        <f t="shared" si="138"/>
        <v>7</v>
      </c>
    </row>
    <row r="8887" spans="1:7" x14ac:dyDescent="0.15">
      <c r="A8887" s="3" t="s">
        <v>5138</v>
      </c>
      <c r="B8887" s="4" t="s">
        <v>5140</v>
      </c>
      <c r="C8887" s="4" t="s">
        <v>5141</v>
      </c>
      <c r="D8887" s="6">
        <v>60500061719001</v>
      </c>
      <c r="E8887" s="3">
        <f>VLOOKUP(D8887,[1]Sheet1!E:R,4,FALSE)</f>
        <v>1</v>
      </c>
      <c r="F8887" s="3">
        <v>85</v>
      </c>
      <c r="G8887" s="3">
        <f t="shared" si="138"/>
        <v>85</v>
      </c>
    </row>
    <row r="8888" spans="1:7" x14ac:dyDescent="0.15">
      <c r="A8888" s="3" t="s">
        <v>5138</v>
      </c>
      <c r="B8888" s="4" t="s">
        <v>5140</v>
      </c>
      <c r="C8888" s="4" t="s">
        <v>5142</v>
      </c>
      <c r="D8888" s="6">
        <v>60500061719002</v>
      </c>
      <c r="E8888" s="3">
        <f>VLOOKUP(D8888,[1]Sheet1!E:R,4,FALSE)</f>
        <v>1</v>
      </c>
      <c r="F8888" s="3">
        <v>109</v>
      </c>
      <c r="G8888" s="3">
        <f t="shared" si="138"/>
        <v>109</v>
      </c>
    </row>
    <row r="8889" spans="1:7" x14ac:dyDescent="0.15">
      <c r="A8889" s="3" t="s">
        <v>5138</v>
      </c>
      <c r="B8889" s="4" t="s">
        <v>5140</v>
      </c>
      <c r="C8889" s="4" t="s">
        <v>5143</v>
      </c>
      <c r="D8889" s="6">
        <v>60500061719003</v>
      </c>
      <c r="E8889" s="3">
        <f>VLOOKUP(D8889,[1]Sheet1!E:R,4,FALSE)</f>
        <v>1</v>
      </c>
      <c r="F8889" s="3">
        <v>52</v>
      </c>
      <c r="G8889" s="3">
        <f t="shared" si="138"/>
        <v>52</v>
      </c>
    </row>
    <row r="8890" spans="1:7" x14ac:dyDescent="0.15">
      <c r="A8890" s="3" t="s">
        <v>5138</v>
      </c>
      <c r="B8890" s="4" t="s">
        <v>5144</v>
      </c>
      <c r="C8890" s="4" t="s">
        <v>5145</v>
      </c>
      <c r="D8890" s="6">
        <v>60500071718001</v>
      </c>
      <c r="E8890" s="3">
        <f>VLOOKUP(D8890,[1]Sheet1!E:R,4,FALSE)</f>
        <v>1</v>
      </c>
      <c r="F8890" s="3">
        <v>89</v>
      </c>
      <c r="G8890" s="3">
        <f t="shared" si="138"/>
        <v>89</v>
      </c>
    </row>
    <row r="8891" spans="1:7" x14ac:dyDescent="0.15">
      <c r="A8891" s="3" t="s">
        <v>5138</v>
      </c>
      <c r="B8891" s="4" t="s">
        <v>5144</v>
      </c>
      <c r="C8891" s="4" t="s">
        <v>5146</v>
      </c>
      <c r="D8891" s="6">
        <v>60500071719001</v>
      </c>
      <c r="E8891" s="3">
        <f>VLOOKUP(D8891,[1]Sheet1!E:R,4,FALSE)</f>
        <v>1</v>
      </c>
      <c r="F8891" s="3">
        <v>70</v>
      </c>
      <c r="G8891" s="3">
        <f t="shared" si="138"/>
        <v>70</v>
      </c>
    </row>
    <row r="8892" spans="1:7" x14ac:dyDescent="0.15">
      <c r="A8892" s="3" t="s">
        <v>5138</v>
      </c>
      <c r="B8892" s="4" t="s">
        <v>5144</v>
      </c>
      <c r="C8892" s="4" t="s">
        <v>5145</v>
      </c>
      <c r="D8892" s="6">
        <v>60500071719002</v>
      </c>
      <c r="E8892" s="3">
        <f>VLOOKUP(D8892,[1]Sheet1!E:R,4,FALSE)</f>
        <v>2</v>
      </c>
      <c r="F8892" s="3">
        <v>839</v>
      </c>
      <c r="G8892" s="3">
        <f t="shared" si="138"/>
        <v>419.5</v>
      </c>
    </row>
    <row r="8893" spans="1:7" x14ac:dyDescent="0.15">
      <c r="A8893" s="3" t="s">
        <v>5138</v>
      </c>
      <c r="B8893" s="4" t="s">
        <v>5147</v>
      </c>
      <c r="C8893" s="4" t="s">
        <v>1744</v>
      </c>
      <c r="D8893" s="6">
        <v>60500091719001</v>
      </c>
      <c r="E8893" s="3">
        <f>VLOOKUP(D8893,[1]Sheet1!E:R,4,FALSE)</f>
        <v>1</v>
      </c>
      <c r="F8893" s="3">
        <v>172</v>
      </c>
      <c r="G8893" s="3">
        <f t="shared" si="138"/>
        <v>172</v>
      </c>
    </row>
    <row r="8894" spans="1:7" x14ac:dyDescent="0.15">
      <c r="A8894" s="3" t="s">
        <v>5138</v>
      </c>
      <c r="B8894" s="4" t="s">
        <v>5147</v>
      </c>
      <c r="C8894" s="4" t="s">
        <v>5130</v>
      </c>
      <c r="D8894" s="6">
        <v>60500091719002</v>
      </c>
      <c r="E8894" s="3">
        <f>VLOOKUP(D8894,[1]Sheet1!E:R,4,FALSE)</f>
        <v>1</v>
      </c>
      <c r="F8894" s="3">
        <v>41</v>
      </c>
      <c r="G8894" s="3">
        <f t="shared" si="138"/>
        <v>41</v>
      </c>
    </row>
    <row r="8895" spans="1:7" x14ac:dyDescent="0.15">
      <c r="A8895" s="3" t="s">
        <v>5138</v>
      </c>
      <c r="B8895" s="4" t="s">
        <v>5147</v>
      </c>
      <c r="C8895" s="4" t="s">
        <v>5130</v>
      </c>
      <c r="D8895" s="6">
        <v>60500091719003</v>
      </c>
      <c r="E8895" s="3">
        <f>VLOOKUP(D8895,[1]Sheet1!E:R,4,FALSE)</f>
        <v>1</v>
      </c>
      <c r="F8895" s="3">
        <v>33</v>
      </c>
      <c r="G8895" s="3">
        <f t="shared" si="138"/>
        <v>33</v>
      </c>
    </row>
    <row r="8896" spans="1:7" x14ac:dyDescent="0.15">
      <c r="A8896" s="3" t="s">
        <v>5138</v>
      </c>
      <c r="B8896" s="4" t="s">
        <v>5147</v>
      </c>
      <c r="C8896" s="4" t="s">
        <v>1108</v>
      </c>
      <c r="D8896" s="6">
        <v>60500091719004</v>
      </c>
      <c r="E8896" s="3">
        <f>VLOOKUP(D8896,[1]Sheet1!E:R,4,FALSE)</f>
        <v>1</v>
      </c>
      <c r="F8896" s="3">
        <v>62</v>
      </c>
      <c r="G8896" s="3">
        <f t="shared" si="138"/>
        <v>62</v>
      </c>
    </row>
    <row r="8897" spans="1:7" x14ac:dyDescent="0.15">
      <c r="A8897" s="3" t="s">
        <v>5138</v>
      </c>
      <c r="B8897" s="4" t="s">
        <v>5147</v>
      </c>
      <c r="C8897" s="4" t="s">
        <v>5148</v>
      </c>
      <c r="D8897" s="6">
        <v>60500091719005</v>
      </c>
      <c r="E8897" s="3">
        <f>VLOOKUP(D8897,[1]Sheet1!E:R,4,FALSE)</f>
        <v>1</v>
      </c>
      <c r="F8897" s="3">
        <v>39</v>
      </c>
      <c r="G8897" s="3">
        <f t="shared" si="138"/>
        <v>39</v>
      </c>
    </row>
    <row r="8898" spans="1:7" x14ac:dyDescent="0.15">
      <c r="A8898" s="3" t="s">
        <v>5138</v>
      </c>
      <c r="B8898" s="4" t="s">
        <v>5147</v>
      </c>
      <c r="C8898" s="4" t="s">
        <v>5149</v>
      </c>
      <c r="D8898" s="6">
        <v>60500091719006</v>
      </c>
      <c r="E8898" s="3">
        <f>VLOOKUP(D8898,[1]Sheet1!E:R,4,FALSE)</f>
        <v>1</v>
      </c>
      <c r="F8898" s="3">
        <v>51</v>
      </c>
      <c r="G8898" s="3">
        <f t="shared" si="138"/>
        <v>51</v>
      </c>
    </row>
    <row r="8899" spans="1:7" x14ac:dyDescent="0.15">
      <c r="A8899" s="3" t="s">
        <v>5138</v>
      </c>
      <c r="B8899" s="4" t="s">
        <v>5147</v>
      </c>
      <c r="C8899" s="4" t="s">
        <v>5149</v>
      </c>
      <c r="D8899" s="6">
        <v>60500091719007</v>
      </c>
      <c r="E8899" s="3">
        <f>VLOOKUP(D8899,[1]Sheet1!E:R,4,FALSE)</f>
        <v>1</v>
      </c>
      <c r="F8899" s="3">
        <v>102</v>
      </c>
      <c r="G8899" s="3">
        <f t="shared" si="138"/>
        <v>102</v>
      </c>
    </row>
    <row r="8900" spans="1:7" x14ac:dyDescent="0.15">
      <c r="A8900" s="3" t="s">
        <v>5138</v>
      </c>
      <c r="B8900" s="4" t="s">
        <v>5147</v>
      </c>
      <c r="C8900" s="4" t="s">
        <v>5150</v>
      </c>
      <c r="D8900" s="6">
        <v>60500091719008</v>
      </c>
      <c r="E8900" s="3">
        <f>VLOOKUP(D8900,[1]Sheet1!E:R,4,FALSE)</f>
        <v>1</v>
      </c>
      <c r="F8900" s="3">
        <v>45</v>
      </c>
      <c r="G8900" s="3">
        <f t="shared" ref="G8900:G8963" si="139">F8900/E8900</f>
        <v>45</v>
      </c>
    </row>
    <row r="8901" spans="1:7" x14ac:dyDescent="0.15">
      <c r="A8901" s="3" t="s">
        <v>5138</v>
      </c>
      <c r="B8901" s="4" t="s">
        <v>5147</v>
      </c>
      <c r="C8901" s="4" t="s">
        <v>5151</v>
      </c>
      <c r="D8901" s="6">
        <v>60500091719009</v>
      </c>
      <c r="E8901" s="3">
        <f>VLOOKUP(D8901,[1]Sheet1!E:R,4,FALSE)</f>
        <v>2</v>
      </c>
      <c r="F8901" s="3">
        <v>129</v>
      </c>
      <c r="G8901" s="3">
        <f t="shared" si="139"/>
        <v>64.5</v>
      </c>
    </row>
    <row r="8902" spans="1:7" x14ac:dyDescent="0.15">
      <c r="A8902" s="3" t="s">
        <v>5138</v>
      </c>
      <c r="B8902" s="4" t="s">
        <v>5147</v>
      </c>
      <c r="C8902" s="4" t="s">
        <v>5152</v>
      </c>
      <c r="D8902" s="6">
        <v>60500091719010</v>
      </c>
      <c r="E8902" s="3">
        <f>VLOOKUP(D8902,[1]Sheet1!E:R,4,FALSE)</f>
        <v>2</v>
      </c>
      <c r="F8902" s="3">
        <v>130</v>
      </c>
      <c r="G8902" s="3">
        <f t="shared" si="139"/>
        <v>65</v>
      </c>
    </row>
    <row r="8903" spans="1:7" x14ac:dyDescent="0.15">
      <c r="A8903" s="3" t="s">
        <v>5138</v>
      </c>
      <c r="B8903" s="4" t="s">
        <v>5147</v>
      </c>
      <c r="C8903" s="4" t="s">
        <v>5152</v>
      </c>
      <c r="D8903" s="6">
        <v>60500091719011</v>
      </c>
      <c r="E8903" s="3">
        <f>VLOOKUP(D8903,[1]Sheet1!E:R,4,FALSE)</f>
        <v>1</v>
      </c>
      <c r="F8903" s="3">
        <v>21</v>
      </c>
      <c r="G8903" s="3">
        <f t="shared" si="139"/>
        <v>21</v>
      </c>
    </row>
    <row r="8904" spans="1:7" x14ac:dyDescent="0.15">
      <c r="A8904" s="3" t="s">
        <v>5138</v>
      </c>
      <c r="B8904" s="4" t="s">
        <v>5153</v>
      </c>
      <c r="C8904" s="4" t="s">
        <v>5126</v>
      </c>
      <c r="D8904" s="6">
        <v>60500101719001</v>
      </c>
      <c r="E8904" s="3">
        <f>VLOOKUP(D8904,[1]Sheet1!E:R,4,FALSE)</f>
        <v>1</v>
      </c>
      <c r="F8904" s="3">
        <v>6</v>
      </c>
      <c r="G8904" s="3">
        <f t="shared" si="139"/>
        <v>6</v>
      </c>
    </row>
    <row r="8905" spans="1:7" x14ac:dyDescent="0.15">
      <c r="A8905" s="3" t="s">
        <v>5138</v>
      </c>
      <c r="B8905" s="4" t="s">
        <v>5153</v>
      </c>
      <c r="C8905" s="4" t="s">
        <v>1744</v>
      </c>
      <c r="D8905" s="6">
        <v>60500101719002</v>
      </c>
      <c r="E8905" s="3">
        <f>VLOOKUP(D8905,[1]Sheet1!E:R,4,FALSE)</f>
        <v>1</v>
      </c>
      <c r="F8905" s="3">
        <v>85</v>
      </c>
      <c r="G8905" s="3">
        <f t="shared" si="139"/>
        <v>85</v>
      </c>
    </row>
    <row r="8906" spans="1:7" x14ac:dyDescent="0.15">
      <c r="A8906" s="3" t="s">
        <v>5138</v>
      </c>
      <c r="B8906" s="4" t="s">
        <v>5154</v>
      </c>
      <c r="C8906" s="4" t="s">
        <v>1722</v>
      </c>
      <c r="D8906" s="6">
        <v>60500111719001</v>
      </c>
      <c r="E8906" s="3">
        <f>VLOOKUP(D8906,[1]Sheet1!E:R,4,FALSE)</f>
        <v>1</v>
      </c>
      <c r="F8906" s="3">
        <v>148</v>
      </c>
      <c r="G8906" s="3">
        <f t="shared" si="139"/>
        <v>148</v>
      </c>
    </row>
    <row r="8907" spans="1:7" x14ac:dyDescent="0.15">
      <c r="A8907" s="3" t="s">
        <v>5138</v>
      </c>
      <c r="B8907" s="4" t="s">
        <v>5155</v>
      </c>
      <c r="C8907" s="4" t="s">
        <v>1186</v>
      </c>
      <c r="D8907" s="6">
        <v>60500121719001</v>
      </c>
      <c r="E8907" s="3">
        <f>VLOOKUP(D8907,[1]Sheet1!E:R,4,FALSE)</f>
        <v>1</v>
      </c>
      <c r="F8907" s="3">
        <v>45</v>
      </c>
      <c r="G8907" s="3">
        <f t="shared" si="139"/>
        <v>45</v>
      </c>
    </row>
    <row r="8908" spans="1:7" x14ac:dyDescent="0.15">
      <c r="A8908" s="3" t="s">
        <v>5138</v>
      </c>
      <c r="B8908" s="4" t="s">
        <v>5155</v>
      </c>
      <c r="C8908" s="4" t="s">
        <v>5156</v>
      </c>
      <c r="D8908" s="6">
        <v>60500121719002</v>
      </c>
      <c r="E8908" s="3">
        <f>VLOOKUP(D8908,[1]Sheet1!E:R,4,FALSE)</f>
        <v>1</v>
      </c>
      <c r="F8908" s="3">
        <v>54</v>
      </c>
      <c r="G8908" s="3">
        <f t="shared" si="139"/>
        <v>54</v>
      </c>
    </row>
    <row r="8909" spans="1:7" x14ac:dyDescent="0.15">
      <c r="A8909" s="3" t="s">
        <v>5138</v>
      </c>
      <c r="B8909" s="4" t="s">
        <v>5157</v>
      </c>
      <c r="C8909" s="4" t="s">
        <v>1747</v>
      </c>
      <c r="D8909" s="6">
        <v>60500131719001</v>
      </c>
      <c r="E8909" s="3">
        <f>VLOOKUP(D8909,[1]Sheet1!E:R,4,FALSE)</f>
        <v>1</v>
      </c>
      <c r="F8909" s="3">
        <v>45</v>
      </c>
      <c r="G8909" s="3">
        <f t="shared" si="139"/>
        <v>45</v>
      </c>
    </row>
    <row r="8910" spans="1:7" x14ac:dyDescent="0.15">
      <c r="A8910" s="3" t="s">
        <v>5138</v>
      </c>
      <c r="B8910" s="4" t="s">
        <v>5158</v>
      </c>
      <c r="C8910" s="4" t="s">
        <v>5159</v>
      </c>
      <c r="D8910" s="6">
        <v>60500141719001</v>
      </c>
      <c r="E8910" s="3">
        <f>VLOOKUP(D8910,[1]Sheet1!E:R,4,FALSE)</f>
        <v>1</v>
      </c>
      <c r="F8910" s="3">
        <v>81</v>
      </c>
      <c r="G8910" s="3">
        <f t="shared" si="139"/>
        <v>81</v>
      </c>
    </row>
    <row r="8911" spans="1:7" x14ac:dyDescent="0.15">
      <c r="A8911" s="3" t="s">
        <v>5138</v>
      </c>
      <c r="B8911" s="4" t="s">
        <v>5158</v>
      </c>
      <c r="C8911" s="4" t="s">
        <v>5160</v>
      </c>
      <c r="D8911" s="6">
        <v>60500141719002</v>
      </c>
      <c r="E8911" s="3">
        <f>VLOOKUP(D8911,[1]Sheet1!E:R,4,FALSE)</f>
        <v>1</v>
      </c>
      <c r="F8911" s="3">
        <v>84</v>
      </c>
      <c r="G8911" s="3">
        <f t="shared" si="139"/>
        <v>84</v>
      </c>
    </row>
    <row r="8912" spans="1:7" x14ac:dyDescent="0.15">
      <c r="A8912" s="3" t="s">
        <v>5138</v>
      </c>
      <c r="B8912" s="4" t="s">
        <v>5158</v>
      </c>
      <c r="C8912" s="4" t="s">
        <v>5161</v>
      </c>
      <c r="D8912" s="6">
        <v>60500141719003</v>
      </c>
      <c r="E8912" s="3">
        <f>VLOOKUP(D8912,[1]Sheet1!E:R,4,FALSE)</f>
        <v>1</v>
      </c>
      <c r="F8912" s="3">
        <v>54</v>
      </c>
      <c r="G8912" s="3">
        <f t="shared" si="139"/>
        <v>54</v>
      </c>
    </row>
    <row r="8913" spans="1:7" x14ac:dyDescent="0.15">
      <c r="A8913" s="3" t="s">
        <v>5138</v>
      </c>
      <c r="B8913" s="4" t="s">
        <v>5158</v>
      </c>
      <c r="C8913" s="4" t="s">
        <v>5162</v>
      </c>
      <c r="D8913" s="6">
        <v>60500141719004</v>
      </c>
      <c r="E8913" s="3">
        <f>VLOOKUP(D8913,[1]Sheet1!E:R,4,FALSE)</f>
        <v>1</v>
      </c>
      <c r="F8913" s="3">
        <v>98</v>
      </c>
      <c r="G8913" s="3">
        <f t="shared" si="139"/>
        <v>98</v>
      </c>
    </row>
    <row r="8914" spans="1:7" x14ac:dyDescent="0.15">
      <c r="A8914" s="3" t="s">
        <v>5138</v>
      </c>
      <c r="B8914" s="4" t="s">
        <v>5158</v>
      </c>
      <c r="C8914" s="4" t="s">
        <v>5163</v>
      </c>
      <c r="D8914" s="6">
        <v>60500141719005</v>
      </c>
      <c r="E8914" s="3">
        <f>VLOOKUP(D8914,[1]Sheet1!E:R,4,FALSE)</f>
        <v>1</v>
      </c>
      <c r="F8914" s="3">
        <v>52</v>
      </c>
      <c r="G8914" s="3">
        <f t="shared" si="139"/>
        <v>52</v>
      </c>
    </row>
    <row r="8915" spans="1:7" x14ac:dyDescent="0.15">
      <c r="A8915" s="3" t="s">
        <v>5138</v>
      </c>
      <c r="B8915" s="4" t="s">
        <v>5158</v>
      </c>
      <c r="C8915" s="4" t="s">
        <v>5163</v>
      </c>
      <c r="D8915" s="6">
        <v>60500141719006</v>
      </c>
      <c r="E8915" s="3">
        <f>VLOOKUP(D8915,[1]Sheet1!E:R,4,FALSE)</f>
        <v>1</v>
      </c>
      <c r="F8915" s="3">
        <v>51</v>
      </c>
      <c r="G8915" s="3">
        <f t="shared" si="139"/>
        <v>51</v>
      </c>
    </row>
    <row r="8916" spans="1:7" x14ac:dyDescent="0.15">
      <c r="A8916" s="3" t="s">
        <v>5138</v>
      </c>
      <c r="B8916" s="4" t="s">
        <v>5164</v>
      </c>
      <c r="C8916" s="4" t="s">
        <v>766</v>
      </c>
      <c r="D8916" s="6">
        <v>60500151718001</v>
      </c>
      <c r="E8916" s="3">
        <f>VLOOKUP(D8916,[1]Sheet1!E:R,4,FALSE)</f>
        <v>1</v>
      </c>
      <c r="F8916" s="3">
        <v>89</v>
      </c>
      <c r="G8916" s="3">
        <f t="shared" si="139"/>
        <v>89</v>
      </c>
    </row>
    <row r="8917" spans="1:7" x14ac:dyDescent="0.15">
      <c r="A8917" s="3" t="s">
        <v>5138</v>
      </c>
      <c r="B8917" s="4" t="s">
        <v>5164</v>
      </c>
      <c r="C8917" s="4" t="s">
        <v>766</v>
      </c>
      <c r="D8917" s="6">
        <v>60500151719001</v>
      </c>
      <c r="E8917" s="3">
        <f>VLOOKUP(D8917,[1]Sheet1!E:R,4,FALSE)</f>
        <v>1</v>
      </c>
      <c r="F8917" s="3">
        <v>99</v>
      </c>
      <c r="G8917" s="3">
        <f t="shared" si="139"/>
        <v>99</v>
      </c>
    </row>
    <row r="8918" spans="1:7" x14ac:dyDescent="0.15">
      <c r="A8918" s="3" t="s">
        <v>5138</v>
      </c>
      <c r="B8918" s="4" t="s">
        <v>5164</v>
      </c>
      <c r="C8918" s="4" t="s">
        <v>766</v>
      </c>
      <c r="D8918" s="6">
        <v>60500151719002</v>
      </c>
      <c r="E8918" s="3">
        <f>VLOOKUP(D8918,[1]Sheet1!E:R,4,FALSE)</f>
        <v>1</v>
      </c>
      <c r="F8918" s="3">
        <v>64</v>
      </c>
      <c r="G8918" s="3">
        <f t="shared" si="139"/>
        <v>64</v>
      </c>
    </row>
    <row r="8919" spans="1:7" x14ac:dyDescent="0.15">
      <c r="A8919" s="3" t="s">
        <v>5138</v>
      </c>
      <c r="B8919" s="4" t="s">
        <v>5164</v>
      </c>
      <c r="C8919" s="4" t="s">
        <v>766</v>
      </c>
      <c r="D8919" s="6">
        <v>60500151719003</v>
      </c>
      <c r="E8919" s="3">
        <f>VLOOKUP(D8919,[1]Sheet1!E:R,4,FALSE)</f>
        <v>1</v>
      </c>
      <c r="F8919" s="3">
        <v>136</v>
      </c>
      <c r="G8919" s="3">
        <f t="shared" si="139"/>
        <v>136</v>
      </c>
    </row>
    <row r="8920" spans="1:7" x14ac:dyDescent="0.15">
      <c r="A8920" s="3" t="s">
        <v>5138</v>
      </c>
      <c r="B8920" s="4" t="s">
        <v>5164</v>
      </c>
      <c r="C8920" s="4" t="s">
        <v>766</v>
      </c>
      <c r="D8920" s="6">
        <v>60500151719004</v>
      </c>
      <c r="E8920" s="3">
        <f>VLOOKUP(D8920,[1]Sheet1!E:R,4,FALSE)</f>
        <v>1</v>
      </c>
      <c r="F8920" s="3">
        <v>168</v>
      </c>
      <c r="G8920" s="3">
        <f t="shared" si="139"/>
        <v>168</v>
      </c>
    </row>
    <row r="8921" spans="1:7" x14ac:dyDescent="0.15">
      <c r="A8921" s="3" t="s">
        <v>5138</v>
      </c>
      <c r="B8921" s="4" t="s">
        <v>5165</v>
      </c>
      <c r="C8921" s="4" t="s">
        <v>5166</v>
      </c>
      <c r="D8921" s="6">
        <v>60500161719001</v>
      </c>
      <c r="E8921" s="3">
        <f>VLOOKUP(D8921,[1]Sheet1!E:R,4,FALSE)</f>
        <v>1</v>
      </c>
      <c r="F8921" s="3">
        <v>86</v>
      </c>
      <c r="G8921" s="3">
        <f t="shared" si="139"/>
        <v>86</v>
      </c>
    </row>
    <row r="8922" spans="1:7" x14ac:dyDescent="0.15">
      <c r="A8922" s="3" t="s">
        <v>5138</v>
      </c>
      <c r="B8922" s="4" t="s">
        <v>5165</v>
      </c>
      <c r="C8922" s="4" t="s">
        <v>5130</v>
      </c>
      <c r="D8922" s="6">
        <v>60500161719002</v>
      </c>
      <c r="E8922" s="3">
        <f>VLOOKUP(D8922,[1]Sheet1!E:R,4,FALSE)</f>
        <v>1</v>
      </c>
      <c r="F8922" s="3">
        <v>62</v>
      </c>
      <c r="G8922" s="3">
        <f t="shared" si="139"/>
        <v>62</v>
      </c>
    </row>
    <row r="8923" spans="1:7" x14ac:dyDescent="0.15">
      <c r="A8923" s="3" t="s">
        <v>5138</v>
      </c>
      <c r="B8923" s="4" t="s">
        <v>5167</v>
      </c>
      <c r="C8923" s="4" t="s">
        <v>766</v>
      </c>
      <c r="D8923" s="6">
        <v>60500171719001</v>
      </c>
      <c r="E8923" s="3">
        <f>VLOOKUP(D8923,[1]Sheet1!E:R,4,FALSE)</f>
        <v>1</v>
      </c>
      <c r="F8923" s="3">
        <v>12</v>
      </c>
      <c r="G8923" s="3">
        <f t="shared" si="139"/>
        <v>12</v>
      </c>
    </row>
    <row r="8924" spans="1:7" x14ac:dyDescent="0.15">
      <c r="A8924" s="3" t="s">
        <v>5138</v>
      </c>
      <c r="B8924" s="4" t="s">
        <v>5167</v>
      </c>
      <c r="C8924" s="4" t="s">
        <v>766</v>
      </c>
      <c r="D8924" s="6">
        <v>60500171719002</v>
      </c>
      <c r="E8924" s="3">
        <f>VLOOKUP(D8924,[1]Sheet1!E:R,4,FALSE)</f>
        <v>1</v>
      </c>
      <c r="F8924" s="3">
        <v>134</v>
      </c>
      <c r="G8924" s="3">
        <f t="shared" si="139"/>
        <v>134</v>
      </c>
    </row>
    <row r="8925" spans="1:7" x14ac:dyDescent="0.15">
      <c r="A8925" s="3" t="s">
        <v>5138</v>
      </c>
      <c r="B8925" s="4" t="s">
        <v>5168</v>
      </c>
      <c r="C8925" s="4" t="s">
        <v>766</v>
      </c>
      <c r="D8925" s="6">
        <v>60500181718001</v>
      </c>
      <c r="E8925" s="3">
        <f>VLOOKUP(D8925,[1]Sheet1!E:R,4,FALSE)</f>
        <v>1</v>
      </c>
      <c r="F8925" s="3">
        <v>69</v>
      </c>
      <c r="G8925" s="3">
        <f t="shared" si="139"/>
        <v>69</v>
      </c>
    </row>
    <row r="8926" spans="1:7" x14ac:dyDescent="0.15">
      <c r="A8926" s="3" t="s">
        <v>5138</v>
      </c>
      <c r="B8926" s="4" t="s">
        <v>5168</v>
      </c>
      <c r="C8926" s="4" t="s">
        <v>766</v>
      </c>
      <c r="D8926" s="6">
        <v>60500181719001</v>
      </c>
      <c r="E8926" s="3">
        <f>VLOOKUP(D8926,[1]Sheet1!E:R,4,FALSE)</f>
        <v>1</v>
      </c>
      <c r="F8926" s="3">
        <v>3</v>
      </c>
      <c r="G8926" s="3">
        <f t="shared" si="139"/>
        <v>3</v>
      </c>
    </row>
    <row r="8927" spans="1:7" x14ac:dyDescent="0.15">
      <c r="A8927" s="3" t="s">
        <v>5138</v>
      </c>
      <c r="B8927" s="4" t="s">
        <v>5168</v>
      </c>
      <c r="C8927" s="4" t="s">
        <v>766</v>
      </c>
      <c r="D8927" s="6">
        <v>60500181719002</v>
      </c>
      <c r="E8927" s="3">
        <f>VLOOKUP(D8927,[1]Sheet1!E:R,4,FALSE)</f>
        <v>1</v>
      </c>
      <c r="F8927" s="3">
        <v>19</v>
      </c>
      <c r="G8927" s="3">
        <f t="shared" si="139"/>
        <v>19</v>
      </c>
    </row>
    <row r="8928" spans="1:7" x14ac:dyDescent="0.15">
      <c r="A8928" s="3" t="s">
        <v>5138</v>
      </c>
      <c r="B8928" s="4" t="s">
        <v>5168</v>
      </c>
      <c r="C8928" s="4" t="s">
        <v>766</v>
      </c>
      <c r="D8928" s="6">
        <v>60500181719003</v>
      </c>
      <c r="E8928" s="3">
        <f>VLOOKUP(D8928,[1]Sheet1!E:R,4,FALSE)</f>
        <v>1</v>
      </c>
      <c r="F8928" s="3">
        <v>21</v>
      </c>
      <c r="G8928" s="3">
        <f t="shared" si="139"/>
        <v>21</v>
      </c>
    </row>
    <row r="8929" spans="1:7" x14ac:dyDescent="0.15">
      <c r="A8929" s="3" t="s">
        <v>5138</v>
      </c>
      <c r="B8929" s="4" t="s">
        <v>5169</v>
      </c>
      <c r="C8929" s="4" t="s">
        <v>766</v>
      </c>
      <c r="D8929" s="6">
        <v>60500251719001</v>
      </c>
      <c r="E8929" s="3">
        <f>VLOOKUP(D8929,[1]Sheet1!E:R,4,FALSE)</f>
        <v>1</v>
      </c>
      <c r="F8929" s="3">
        <v>19</v>
      </c>
      <c r="G8929" s="3">
        <f t="shared" si="139"/>
        <v>19</v>
      </c>
    </row>
    <row r="8930" spans="1:7" x14ac:dyDescent="0.15">
      <c r="A8930" s="3" t="s">
        <v>5138</v>
      </c>
      <c r="B8930" s="4" t="s">
        <v>5169</v>
      </c>
      <c r="C8930" s="4" t="s">
        <v>766</v>
      </c>
      <c r="D8930" s="6">
        <v>60500251719002</v>
      </c>
      <c r="E8930" s="3">
        <f>VLOOKUP(D8930,[1]Sheet1!E:R,4,FALSE)</f>
        <v>1</v>
      </c>
      <c r="F8930" s="3">
        <v>109</v>
      </c>
      <c r="G8930" s="3">
        <f t="shared" si="139"/>
        <v>109</v>
      </c>
    </row>
    <row r="8931" spans="1:7" x14ac:dyDescent="0.15">
      <c r="A8931" s="3" t="s">
        <v>5138</v>
      </c>
      <c r="B8931" s="4" t="s">
        <v>5169</v>
      </c>
      <c r="C8931" s="4" t="s">
        <v>766</v>
      </c>
      <c r="D8931" s="6">
        <v>60500251719003</v>
      </c>
      <c r="E8931" s="3">
        <f>VLOOKUP(D8931,[1]Sheet1!E:R,4,FALSE)</f>
        <v>1</v>
      </c>
      <c r="F8931" s="3">
        <v>45</v>
      </c>
      <c r="G8931" s="3">
        <f t="shared" si="139"/>
        <v>45</v>
      </c>
    </row>
    <row r="8932" spans="1:7" x14ac:dyDescent="0.15">
      <c r="A8932" s="3" t="s">
        <v>5138</v>
      </c>
      <c r="B8932" s="4" t="s">
        <v>5169</v>
      </c>
      <c r="C8932" s="4" t="s">
        <v>766</v>
      </c>
      <c r="D8932" s="6">
        <v>60500251719004</v>
      </c>
      <c r="E8932" s="3">
        <f>VLOOKUP(D8932,[1]Sheet1!E:R,4,FALSE)</f>
        <v>1</v>
      </c>
      <c r="F8932" s="3">
        <v>81</v>
      </c>
      <c r="G8932" s="3">
        <f t="shared" si="139"/>
        <v>81</v>
      </c>
    </row>
    <row r="8933" spans="1:7" x14ac:dyDescent="0.15">
      <c r="A8933" s="3" t="s">
        <v>5138</v>
      </c>
      <c r="B8933" s="4" t="s">
        <v>5169</v>
      </c>
      <c r="C8933" s="4" t="s">
        <v>766</v>
      </c>
      <c r="D8933" s="6">
        <v>60500251719005</v>
      </c>
      <c r="E8933" s="3">
        <f>VLOOKUP(D8933,[1]Sheet1!E:R,4,FALSE)</f>
        <v>1</v>
      </c>
      <c r="F8933" s="3">
        <v>62</v>
      </c>
      <c r="G8933" s="3">
        <f t="shared" si="139"/>
        <v>62</v>
      </c>
    </row>
    <row r="8934" spans="1:7" x14ac:dyDescent="0.15">
      <c r="A8934" s="3" t="s">
        <v>5138</v>
      </c>
      <c r="B8934" s="4" t="s">
        <v>5170</v>
      </c>
      <c r="C8934" s="4" t="s">
        <v>766</v>
      </c>
      <c r="D8934" s="6">
        <v>60500261718001</v>
      </c>
      <c r="E8934" s="3">
        <f>VLOOKUP(D8934,[1]Sheet1!E:R,4,FALSE)</f>
        <v>1</v>
      </c>
      <c r="F8934" s="3">
        <v>57</v>
      </c>
      <c r="G8934" s="3">
        <f t="shared" si="139"/>
        <v>57</v>
      </c>
    </row>
    <row r="8935" spans="1:7" x14ac:dyDescent="0.15">
      <c r="A8935" s="3" t="s">
        <v>5138</v>
      </c>
      <c r="B8935" s="4" t="s">
        <v>5170</v>
      </c>
      <c r="C8935" s="4" t="s">
        <v>1744</v>
      </c>
      <c r="D8935" s="6">
        <v>60500261719001</v>
      </c>
      <c r="E8935" s="3">
        <f>VLOOKUP(D8935,[1]Sheet1!E:R,4,FALSE)</f>
        <v>1</v>
      </c>
      <c r="F8935" s="3">
        <v>9</v>
      </c>
      <c r="G8935" s="3">
        <f t="shared" si="139"/>
        <v>9</v>
      </c>
    </row>
    <row r="8936" spans="1:7" x14ac:dyDescent="0.15">
      <c r="A8936" s="3" t="s">
        <v>5138</v>
      </c>
      <c r="B8936" s="4" t="s">
        <v>5124</v>
      </c>
      <c r="C8936" s="4" t="s">
        <v>766</v>
      </c>
      <c r="D8936" s="6">
        <v>60500271719001</v>
      </c>
      <c r="E8936" s="3">
        <f>VLOOKUP(D8936,[1]Sheet1!E:R,4,FALSE)</f>
        <v>1</v>
      </c>
      <c r="F8936" s="3">
        <v>19</v>
      </c>
      <c r="G8936" s="3">
        <f t="shared" si="139"/>
        <v>19</v>
      </c>
    </row>
    <row r="8937" spans="1:7" x14ac:dyDescent="0.15">
      <c r="A8937" s="3" t="s">
        <v>5138</v>
      </c>
      <c r="B8937" s="4" t="s">
        <v>5125</v>
      </c>
      <c r="C8937" s="4" t="s">
        <v>5126</v>
      </c>
      <c r="D8937" s="6">
        <v>60500291719001</v>
      </c>
      <c r="E8937" s="3">
        <f>VLOOKUP(D8937,[1]Sheet1!E:R,4,FALSE)</f>
        <v>1</v>
      </c>
      <c r="F8937" s="3">
        <v>1</v>
      </c>
      <c r="G8937" s="3">
        <f t="shared" si="139"/>
        <v>1</v>
      </c>
    </row>
    <row r="8938" spans="1:7" x14ac:dyDescent="0.15">
      <c r="A8938" s="3" t="s">
        <v>5138</v>
      </c>
      <c r="B8938" s="4" t="s">
        <v>5127</v>
      </c>
      <c r="C8938" s="4" t="s">
        <v>5128</v>
      </c>
      <c r="D8938" s="6">
        <v>60500301719001</v>
      </c>
      <c r="E8938" s="3">
        <f>VLOOKUP(D8938,[1]Sheet1!E:R,4,FALSE)</f>
        <v>1</v>
      </c>
      <c r="F8938" s="3">
        <v>120</v>
      </c>
      <c r="G8938" s="3">
        <f t="shared" si="139"/>
        <v>120</v>
      </c>
    </row>
    <row r="8939" spans="1:7" x14ac:dyDescent="0.15">
      <c r="A8939" s="3" t="s">
        <v>5138</v>
      </c>
      <c r="B8939" s="4" t="s">
        <v>5127</v>
      </c>
      <c r="C8939" s="4" t="s">
        <v>5126</v>
      </c>
      <c r="D8939" s="6">
        <v>60500301719002</v>
      </c>
      <c r="E8939" s="3">
        <f>VLOOKUP(D8939,[1]Sheet1!E:R,4,FALSE)</f>
        <v>1</v>
      </c>
      <c r="F8939" s="3">
        <v>27</v>
      </c>
      <c r="G8939" s="3">
        <f t="shared" si="139"/>
        <v>27</v>
      </c>
    </row>
    <row r="8940" spans="1:7" x14ac:dyDescent="0.15">
      <c r="A8940" s="3" t="s">
        <v>5138</v>
      </c>
      <c r="B8940" s="4" t="s">
        <v>5129</v>
      </c>
      <c r="C8940" s="4" t="s">
        <v>5130</v>
      </c>
      <c r="D8940" s="6">
        <v>60500351719001</v>
      </c>
      <c r="E8940" s="3">
        <f>VLOOKUP(D8940,[1]Sheet1!E:R,4,FALSE)</f>
        <v>1</v>
      </c>
      <c r="F8940" s="3">
        <v>54</v>
      </c>
      <c r="G8940" s="3">
        <f t="shared" si="139"/>
        <v>54</v>
      </c>
    </row>
    <row r="8941" spans="1:7" x14ac:dyDescent="0.15">
      <c r="A8941" s="3" t="s">
        <v>5138</v>
      </c>
      <c r="B8941" s="4" t="s">
        <v>5131</v>
      </c>
      <c r="C8941" s="4" t="s">
        <v>1744</v>
      </c>
      <c r="D8941" s="6">
        <v>60500361719001</v>
      </c>
      <c r="E8941" s="3">
        <f>VLOOKUP(D8941,[1]Sheet1!E:R,4,FALSE)</f>
        <v>1</v>
      </c>
      <c r="F8941" s="3">
        <v>49</v>
      </c>
      <c r="G8941" s="3">
        <f t="shared" si="139"/>
        <v>49</v>
      </c>
    </row>
    <row r="8942" spans="1:7" x14ac:dyDescent="0.15">
      <c r="A8942" s="3" t="s">
        <v>5138</v>
      </c>
      <c r="B8942" s="4" t="s">
        <v>5131</v>
      </c>
      <c r="C8942" s="4" t="s">
        <v>1069</v>
      </c>
      <c r="D8942" s="6">
        <v>60500361719002</v>
      </c>
      <c r="E8942" s="3">
        <f>VLOOKUP(D8942,[1]Sheet1!E:R,4,FALSE)</f>
        <v>1</v>
      </c>
      <c r="F8942" s="3">
        <v>35</v>
      </c>
      <c r="G8942" s="3">
        <f t="shared" si="139"/>
        <v>35</v>
      </c>
    </row>
    <row r="8943" spans="1:7" x14ac:dyDescent="0.15">
      <c r="A8943" s="3" t="s">
        <v>5138</v>
      </c>
      <c r="B8943" s="4" t="s">
        <v>5132</v>
      </c>
      <c r="C8943" s="4" t="s">
        <v>5133</v>
      </c>
      <c r="D8943" s="6">
        <v>60500371719001</v>
      </c>
      <c r="E8943" s="3">
        <f>VLOOKUP(D8943,[1]Sheet1!E:R,4,FALSE)</f>
        <v>1</v>
      </c>
      <c r="F8943" s="3">
        <v>79</v>
      </c>
      <c r="G8943" s="3">
        <f t="shared" si="139"/>
        <v>79</v>
      </c>
    </row>
    <row r="8944" spans="1:7" x14ac:dyDescent="0.15">
      <c r="A8944" s="3" t="s">
        <v>5138</v>
      </c>
      <c r="B8944" s="4" t="s">
        <v>5132</v>
      </c>
      <c r="C8944" s="4" t="s">
        <v>5134</v>
      </c>
      <c r="D8944" s="6">
        <v>60500371719002</v>
      </c>
      <c r="E8944" s="3">
        <f>VLOOKUP(D8944,[1]Sheet1!E:R,4,FALSE)</f>
        <v>1</v>
      </c>
      <c r="F8944" s="3">
        <v>100</v>
      </c>
      <c r="G8944" s="3">
        <f t="shared" si="139"/>
        <v>100</v>
      </c>
    </row>
    <row r="8945" spans="1:7" x14ac:dyDescent="0.15">
      <c r="A8945" s="3" t="s">
        <v>5138</v>
      </c>
      <c r="B8945" s="4" t="s">
        <v>5132</v>
      </c>
      <c r="C8945" s="4" t="s">
        <v>5135</v>
      </c>
      <c r="D8945" s="6">
        <v>60500371719003</v>
      </c>
      <c r="E8945" s="3">
        <f>VLOOKUP(D8945,[1]Sheet1!E:R,4,FALSE)</f>
        <v>1</v>
      </c>
      <c r="F8945" s="3">
        <v>27</v>
      </c>
      <c r="G8945" s="3">
        <f t="shared" si="139"/>
        <v>27</v>
      </c>
    </row>
    <row r="8946" spans="1:7" x14ac:dyDescent="0.15">
      <c r="A8946" s="3" t="s">
        <v>5138</v>
      </c>
      <c r="B8946" s="4" t="s">
        <v>5132</v>
      </c>
      <c r="C8946" s="4" t="s">
        <v>5136</v>
      </c>
      <c r="D8946" s="6">
        <v>60500371719004</v>
      </c>
      <c r="E8946" s="3">
        <f>VLOOKUP(D8946,[1]Sheet1!E:R,4,FALSE)</f>
        <v>1</v>
      </c>
      <c r="F8946" s="3">
        <v>156</v>
      </c>
      <c r="G8946" s="3">
        <f t="shared" si="139"/>
        <v>156</v>
      </c>
    </row>
    <row r="8947" spans="1:7" x14ac:dyDescent="0.15">
      <c r="A8947" s="3" t="s">
        <v>5138</v>
      </c>
      <c r="B8947" s="4" t="s">
        <v>5137</v>
      </c>
      <c r="C8947" s="4" t="s">
        <v>5130</v>
      </c>
      <c r="D8947" s="6">
        <v>60500381719001</v>
      </c>
      <c r="E8947" s="3">
        <f>VLOOKUP(D8947,[1]Sheet1!E:R,4,FALSE)</f>
        <v>1</v>
      </c>
      <c r="F8947" s="3">
        <v>29</v>
      </c>
      <c r="G8947" s="3">
        <f t="shared" si="139"/>
        <v>29</v>
      </c>
    </row>
    <row r="8948" spans="1:7" x14ac:dyDescent="0.15">
      <c r="A8948" s="3" t="s">
        <v>5138</v>
      </c>
      <c r="B8948" s="4" t="s">
        <v>5137</v>
      </c>
      <c r="C8948" s="4" t="s">
        <v>766</v>
      </c>
      <c r="D8948" s="6">
        <v>60500381719002</v>
      </c>
      <c r="E8948" s="3">
        <f>VLOOKUP(D8948,[1]Sheet1!E:R,4,FALSE)</f>
        <v>1</v>
      </c>
      <c r="F8948" s="3">
        <v>19</v>
      </c>
      <c r="G8948" s="3">
        <f t="shared" si="139"/>
        <v>19</v>
      </c>
    </row>
    <row r="8949" spans="1:7" x14ac:dyDescent="0.15">
      <c r="A8949" s="3" t="s">
        <v>6138</v>
      </c>
      <c r="B8949" s="4" t="s">
        <v>5731</v>
      </c>
      <c r="C8949" s="4" t="s">
        <v>766</v>
      </c>
      <c r="D8949" s="6">
        <v>10600331701001</v>
      </c>
      <c r="E8949" s="3">
        <f>VLOOKUP(D8949,[1]Sheet1!E:R,4,FALSE)</f>
        <v>1</v>
      </c>
      <c r="F8949" s="3">
        <v>42</v>
      </c>
      <c r="G8949" s="3">
        <f t="shared" si="139"/>
        <v>42</v>
      </c>
    </row>
    <row r="8950" spans="1:7" x14ac:dyDescent="0.15">
      <c r="A8950" s="3" t="s">
        <v>6138</v>
      </c>
      <c r="B8950" s="4" t="s">
        <v>5732</v>
      </c>
      <c r="C8950" s="4" t="s">
        <v>1379</v>
      </c>
      <c r="D8950" s="6">
        <v>10600501701001</v>
      </c>
      <c r="E8950" s="3">
        <f>VLOOKUP(D8950,[1]Sheet1!E:R,4,FALSE)</f>
        <v>1</v>
      </c>
      <c r="F8950" s="3">
        <v>30</v>
      </c>
      <c r="G8950" s="3">
        <f t="shared" si="139"/>
        <v>30</v>
      </c>
    </row>
    <row r="8951" spans="1:7" x14ac:dyDescent="0.15">
      <c r="A8951" s="3" t="s">
        <v>6138</v>
      </c>
      <c r="B8951" s="4" t="s">
        <v>5733</v>
      </c>
      <c r="C8951" s="4" t="s">
        <v>5734</v>
      </c>
      <c r="D8951" s="6">
        <v>10600531701001</v>
      </c>
      <c r="E8951" s="3">
        <f>VLOOKUP(D8951,[1]Sheet1!E:R,4,FALSE)</f>
        <v>1</v>
      </c>
      <c r="F8951" s="3">
        <v>15</v>
      </c>
      <c r="G8951" s="3">
        <f t="shared" si="139"/>
        <v>15</v>
      </c>
    </row>
    <row r="8952" spans="1:7" x14ac:dyDescent="0.15">
      <c r="A8952" s="3" t="s">
        <v>6138</v>
      </c>
      <c r="B8952" s="4" t="s">
        <v>5735</v>
      </c>
      <c r="C8952" s="4" t="s">
        <v>766</v>
      </c>
      <c r="D8952" s="6">
        <v>10600601702001</v>
      </c>
      <c r="E8952" s="3">
        <f>VLOOKUP(D8952,[1]Sheet1!E:R,4,FALSE)</f>
        <v>1</v>
      </c>
      <c r="F8952" s="3">
        <v>22</v>
      </c>
      <c r="G8952" s="3">
        <f t="shared" si="139"/>
        <v>22</v>
      </c>
    </row>
    <row r="8953" spans="1:7" x14ac:dyDescent="0.15">
      <c r="A8953" s="3" t="s">
        <v>6138</v>
      </c>
      <c r="B8953" s="4" t="s">
        <v>5736</v>
      </c>
      <c r="C8953" s="4" t="s">
        <v>5737</v>
      </c>
      <c r="D8953" s="6">
        <v>10600691701001</v>
      </c>
      <c r="E8953" s="3">
        <f>VLOOKUP(D8953,[1]Sheet1!E:R,4,FALSE)</f>
        <v>1</v>
      </c>
      <c r="F8953" s="3">
        <v>3</v>
      </c>
      <c r="G8953" s="3">
        <f t="shared" si="139"/>
        <v>3</v>
      </c>
    </row>
    <row r="8954" spans="1:7" x14ac:dyDescent="0.15">
      <c r="A8954" s="3" t="s">
        <v>6138</v>
      </c>
      <c r="B8954" s="4" t="s">
        <v>5736</v>
      </c>
      <c r="C8954" s="4" t="s">
        <v>5738</v>
      </c>
      <c r="D8954" s="6">
        <v>10600691701002</v>
      </c>
      <c r="E8954" s="3">
        <f>VLOOKUP(D8954,[1]Sheet1!E:R,4,FALSE)</f>
        <v>1</v>
      </c>
      <c r="F8954" s="3">
        <v>13</v>
      </c>
      <c r="G8954" s="3">
        <f t="shared" si="139"/>
        <v>13</v>
      </c>
    </row>
    <row r="8955" spans="1:7" x14ac:dyDescent="0.15">
      <c r="A8955" s="3" t="s">
        <v>6138</v>
      </c>
      <c r="B8955" s="4" t="s">
        <v>5736</v>
      </c>
      <c r="C8955" s="4" t="s">
        <v>5739</v>
      </c>
      <c r="D8955" s="6">
        <v>10600691701003</v>
      </c>
      <c r="E8955" s="3">
        <f>VLOOKUP(D8955,[1]Sheet1!E:R,4,FALSE)</f>
        <v>1</v>
      </c>
      <c r="F8955" s="3">
        <v>17</v>
      </c>
      <c r="G8955" s="3">
        <f t="shared" si="139"/>
        <v>17</v>
      </c>
    </row>
    <row r="8956" spans="1:7" x14ac:dyDescent="0.15">
      <c r="A8956" s="3" t="s">
        <v>6138</v>
      </c>
      <c r="B8956" s="4" t="s">
        <v>5740</v>
      </c>
      <c r="C8956" s="4" t="s">
        <v>3134</v>
      </c>
      <c r="D8956" s="6">
        <v>10600731701001</v>
      </c>
      <c r="E8956" s="3">
        <f>VLOOKUP(D8956,[1]Sheet1!E:R,4,FALSE)</f>
        <v>1</v>
      </c>
      <c r="F8956" s="3">
        <v>73</v>
      </c>
      <c r="G8956" s="3">
        <f t="shared" si="139"/>
        <v>73</v>
      </c>
    </row>
    <row r="8957" spans="1:7" x14ac:dyDescent="0.15">
      <c r="A8957" s="3" t="s">
        <v>6138</v>
      </c>
      <c r="B8957" s="4" t="s">
        <v>5740</v>
      </c>
      <c r="C8957" s="4" t="s">
        <v>3134</v>
      </c>
      <c r="D8957" s="6">
        <v>10600731701002</v>
      </c>
      <c r="E8957" s="3">
        <f>VLOOKUP(D8957,[1]Sheet1!E:R,4,FALSE)</f>
        <v>1</v>
      </c>
      <c r="F8957" s="3">
        <v>39</v>
      </c>
      <c r="G8957" s="3">
        <f t="shared" si="139"/>
        <v>39</v>
      </c>
    </row>
    <row r="8958" spans="1:7" x14ac:dyDescent="0.15">
      <c r="A8958" s="3" t="s">
        <v>6138</v>
      </c>
      <c r="B8958" s="4" t="s">
        <v>5741</v>
      </c>
      <c r="C8958" s="4" t="s">
        <v>766</v>
      </c>
      <c r="D8958" s="6">
        <v>10600751701001</v>
      </c>
      <c r="E8958" s="3">
        <f>VLOOKUP(D8958,[1]Sheet1!E:R,4,FALSE)</f>
        <v>1</v>
      </c>
      <c r="F8958" s="3">
        <v>40</v>
      </c>
      <c r="G8958" s="3">
        <f t="shared" si="139"/>
        <v>40</v>
      </c>
    </row>
    <row r="8959" spans="1:7" x14ac:dyDescent="0.15">
      <c r="A8959" s="3" t="s">
        <v>6138</v>
      </c>
      <c r="B8959" s="4" t="s">
        <v>5742</v>
      </c>
      <c r="C8959" s="4" t="s">
        <v>766</v>
      </c>
      <c r="D8959" s="6">
        <v>10600861701001</v>
      </c>
      <c r="E8959" s="3">
        <f>VLOOKUP(D8959,[1]Sheet1!E:R,4,FALSE)</f>
        <v>2</v>
      </c>
      <c r="F8959" s="3">
        <v>88</v>
      </c>
      <c r="G8959" s="3">
        <f t="shared" si="139"/>
        <v>44</v>
      </c>
    </row>
    <row r="8960" spans="1:7" x14ac:dyDescent="0.15">
      <c r="A8960" s="3" t="s">
        <v>6138</v>
      </c>
      <c r="B8960" s="4" t="s">
        <v>5743</v>
      </c>
      <c r="C8960" s="4" t="s">
        <v>5744</v>
      </c>
      <c r="D8960" s="6">
        <v>10600891701001</v>
      </c>
      <c r="E8960" s="3">
        <f>VLOOKUP(D8960,[1]Sheet1!E:R,4,FALSE)</f>
        <v>1</v>
      </c>
      <c r="F8960" s="3">
        <v>14</v>
      </c>
      <c r="G8960" s="3">
        <f t="shared" si="139"/>
        <v>14</v>
      </c>
    </row>
    <row r="8961" spans="1:7" x14ac:dyDescent="0.15">
      <c r="A8961" s="3" t="s">
        <v>6138</v>
      </c>
      <c r="B8961" s="4" t="s">
        <v>5745</v>
      </c>
      <c r="C8961" s="4" t="s">
        <v>766</v>
      </c>
      <c r="D8961" s="6">
        <v>10600951701001</v>
      </c>
      <c r="E8961" s="3">
        <f>VLOOKUP(D8961,[1]Sheet1!E:R,4,FALSE)</f>
        <v>1</v>
      </c>
      <c r="F8961" s="3">
        <v>34</v>
      </c>
      <c r="G8961" s="3">
        <f t="shared" si="139"/>
        <v>34</v>
      </c>
    </row>
    <row r="8962" spans="1:7" x14ac:dyDescent="0.15">
      <c r="A8962" s="3" t="s">
        <v>6138</v>
      </c>
      <c r="B8962" s="4" t="s">
        <v>5746</v>
      </c>
      <c r="C8962" s="4" t="s">
        <v>5747</v>
      </c>
      <c r="D8962" s="6">
        <v>10600981701001</v>
      </c>
      <c r="E8962" s="3">
        <f>VLOOKUP(D8962,[1]Sheet1!E:R,4,FALSE)</f>
        <v>1</v>
      </c>
      <c r="F8962" s="3">
        <v>15</v>
      </c>
      <c r="G8962" s="3">
        <f t="shared" si="139"/>
        <v>15</v>
      </c>
    </row>
    <row r="8963" spans="1:7" x14ac:dyDescent="0.15">
      <c r="A8963" s="3" t="s">
        <v>6138</v>
      </c>
      <c r="B8963" s="4" t="s">
        <v>5748</v>
      </c>
      <c r="C8963" s="4" t="s">
        <v>766</v>
      </c>
      <c r="D8963" s="6">
        <v>10601001701001</v>
      </c>
      <c r="E8963" s="3">
        <f>VLOOKUP(D8963,[1]Sheet1!E:R,4,FALSE)</f>
        <v>1</v>
      </c>
      <c r="F8963" s="3">
        <v>19</v>
      </c>
      <c r="G8963" s="3">
        <f t="shared" si="139"/>
        <v>19</v>
      </c>
    </row>
    <row r="8964" spans="1:7" x14ac:dyDescent="0.15">
      <c r="A8964" s="3" t="s">
        <v>6138</v>
      </c>
      <c r="B8964" s="4" t="s">
        <v>5749</v>
      </c>
      <c r="C8964" s="4" t="s">
        <v>766</v>
      </c>
      <c r="D8964" s="6">
        <v>10601051701001</v>
      </c>
      <c r="E8964" s="3">
        <f>VLOOKUP(D8964,[1]Sheet1!E:R,4,FALSE)</f>
        <v>1</v>
      </c>
      <c r="F8964" s="3">
        <v>40</v>
      </c>
      <c r="G8964" s="3">
        <f t="shared" ref="G8964:G9027" si="140">F8964/E8964</f>
        <v>40</v>
      </c>
    </row>
    <row r="8965" spans="1:7" x14ac:dyDescent="0.15">
      <c r="A8965" s="3" t="s">
        <v>6138</v>
      </c>
      <c r="B8965" s="4" t="s">
        <v>5750</v>
      </c>
      <c r="C8965" s="4" t="s">
        <v>766</v>
      </c>
      <c r="D8965" s="6">
        <v>10601061701001</v>
      </c>
      <c r="E8965" s="3">
        <f>VLOOKUP(D8965,[1]Sheet1!E:R,4,FALSE)</f>
        <v>1</v>
      </c>
      <c r="F8965" s="3">
        <v>7</v>
      </c>
      <c r="G8965" s="3">
        <f t="shared" si="140"/>
        <v>7</v>
      </c>
    </row>
    <row r="8966" spans="1:7" x14ac:dyDescent="0.15">
      <c r="A8966" s="3" t="s">
        <v>6138</v>
      </c>
      <c r="B8966" s="4" t="s">
        <v>5751</v>
      </c>
      <c r="C8966" s="4" t="s">
        <v>766</v>
      </c>
      <c r="D8966" s="6">
        <v>10601071701001</v>
      </c>
      <c r="E8966" s="3">
        <f>VLOOKUP(D8966,[1]Sheet1!E:R,4,FALSE)</f>
        <v>2</v>
      </c>
      <c r="F8966" s="3">
        <v>35</v>
      </c>
      <c r="G8966" s="3">
        <f t="shared" si="140"/>
        <v>17.5</v>
      </c>
    </row>
    <row r="8967" spans="1:7" x14ac:dyDescent="0.15">
      <c r="A8967" s="3" t="s">
        <v>6138</v>
      </c>
      <c r="B8967" s="4" t="s">
        <v>5751</v>
      </c>
      <c r="C8967" s="4" t="s">
        <v>766</v>
      </c>
      <c r="D8967" s="6">
        <v>10601071701002</v>
      </c>
      <c r="E8967" s="3">
        <f>VLOOKUP(D8967,[1]Sheet1!E:R,4,FALSE)</f>
        <v>1</v>
      </c>
      <c r="F8967" s="3">
        <v>56</v>
      </c>
      <c r="G8967" s="3">
        <f t="shared" si="140"/>
        <v>56</v>
      </c>
    </row>
    <row r="8968" spans="1:7" x14ac:dyDescent="0.15">
      <c r="A8968" s="3" t="s">
        <v>6138</v>
      </c>
      <c r="B8968" s="4" t="s">
        <v>5752</v>
      </c>
      <c r="C8968" s="4" t="s">
        <v>5739</v>
      </c>
      <c r="D8968" s="6">
        <v>10601081701001</v>
      </c>
      <c r="E8968" s="3">
        <f>VLOOKUP(D8968,[1]Sheet1!E:R,4,FALSE)</f>
        <v>1</v>
      </c>
      <c r="F8968" s="3">
        <v>33</v>
      </c>
      <c r="G8968" s="3">
        <f t="shared" si="140"/>
        <v>33</v>
      </c>
    </row>
    <row r="8969" spans="1:7" x14ac:dyDescent="0.15">
      <c r="A8969" s="3" t="s">
        <v>6138</v>
      </c>
      <c r="B8969" s="4" t="s">
        <v>5752</v>
      </c>
      <c r="C8969" s="4" t="s">
        <v>5738</v>
      </c>
      <c r="D8969" s="6">
        <v>10601081701002</v>
      </c>
      <c r="E8969" s="3">
        <f>VLOOKUP(D8969,[1]Sheet1!E:R,4,FALSE)</f>
        <v>1</v>
      </c>
      <c r="F8969" s="3">
        <v>18</v>
      </c>
      <c r="G8969" s="3">
        <f t="shared" si="140"/>
        <v>18</v>
      </c>
    </row>
    <row r="8970" spans="1:7" x14ac:dyDescent="0.15">
      <c r="A8970" s="3" t="s">
        <v>6138</v>
      </c>
      <c r="B8970" s="4" t="s">
        <v>5752</v>
      </c>
      <c r="C8970" s="4" t="s">
        <v>5753</v>
      </c>
      <c r="D8970" s="6">
        <v>10601081701003</v>
      </c>
      <c r="E8970" s="3">
        <f>VLOOKUP(D8970,[1]Sheet1!E:R,4,FALSE)</f>
        <v>1</v>
      </c>
      <c r="F8970" s="3">
        <v>25</v>
      </c>
      <c r="G8970" s="3">
        <f t="shared" si="140"/>
        <v>25</v>
      </c>
    </row>
    <row r="8971" spans="1:7" x14ac:dyDescent="0.15">
      <c r="A8971" s="3" t="s">
        <v>6138</v>
      </c>
      <c r="B8971" s="4" t="s">
        <v>5752</v>
      </c>
      <c r="C8971" s="4" t="s">
        <v>5753</v>
      </c>
      <c r="D8971" s="6">
        <v>10601081701004</v>
      </c>
      <c r="E8971" s="3">
        <f>VLOOKUP(D8971,[1]Sheet1!E:R,4,FALSE)</f>
        <v>1</v>
      </c>
      <c r="F8971" s="3">
        <v>38</v>
      </c>
      <c r="G8971" s="3">
        <f t="shared" si="140"/>
        <v>38</v>
      </c>
    </row>
    <row r="8972" spans="1:7" x14ac:dyDescent="0.15">
      <c r="A8972" s="3" t="s">
        <v>6138</v>
      </c>
      <c r="B8972" s="4" t="s">
        <v>5752</v>
      </c>
      <c r="C8972" s="4" t="s">
        <v>5754</v>
      </c>
      <c r="D8972" s="6">
        <v>10601081701005</v>
      </c>
      <c r="E8972" s="3">
        <f>VLOOKUP(D8972,[1]Sheet1!E:R,4,FALSE)</f>
        <v>1</v>
      </c>
      <c r="F8972" s="3">
        <v>17</v>
      </c>
      <c r="G8972" s="3">
        <f t="shared" si="140"/>
        <v>17</v>
      </c>
    </row>
    <row r="8973" spans="1:7" x14ac:dyDescent="0.15">
      <c r="A8973" s="3" t="s">
        <v>6138</v>
      </c>
      <c r="B8973" s="4" t="s">
        <v>5752</v>
      </c>
      <c r="C8973" s="4" t="s">
        <v>5755</v>
      </c>
      <c r="D8973" s="6">
        <v>10601081701006</v>
      </c>
      <c r="E8973" s="3">
        <f>VLOOKUP(D8973,[1]Sheet1!E:R,4,FALSE)</f>
        <v>1</v>
      </c>
      <c r="F8973" s="3">
        <v>40</v>
      </c>
      <c r="G8973" s="3">
        <f t="shared" si="140"/>
        <v>40</v>
      </c>
    </row>
    <row r="8974" spans="1:7" x14ac:dyDescent="0.15">
      <c r="A8974" s="3" t="s">
        <v>6138</v>
      </c>
      <c r="B8974" s="4" t="s">
        <v>5752</v>
      </c>
      <c r="C8974" s="4" t="s">
        <v>5756</v>
      </c>
      <c r="D8974" s="6">
        <v>10601081701007</v>
      </c>
      <c r="E8974" s="3">
        <f>VLOOKUP(D8974,[1]Sheet1!E:R,4,FALSE)</f>
        <v>1</v>
      </c>
      <c r="F8974" s="3">
        <v>32</v>
      </c>
      <c r="G8974" s="3">
        <f t="shared" si="140"/>
        <v>32</v>
      </c>
    </row>
    <row r="8975" spans="1:7" x14ac:dyDescent="0.15">
      <c r="A8975" s="3" t="s">
        <v>6138</v>
      </c>
      <c r="B8975" s="4" t="s">
        <v>5752</v>
      </c>
      <c r="C8975" s="4" t="s">
        <v>5756</v>
      </c>
      <c r="D8975" s="6">
        <v>10601081701008</v>
      </c>
      <c r="E8975" s="3">
        <f>VLOOKUP(D8975,[1]Sheet1!E:R,4,FALSE)</f>
        <v>1</v>
      </c>
      <c r="F8975" s="3">
        <v>82</v>
      </c>
      <c r="G8975" s="3">
        <f t="shared" si="140"/>
        <v>82</v>
      </c>
    </row>
    <row r="8976" spans="1:7" x14ac:dyDescent="0.15">
      <c r="A8976" s="3" t="s">
        <v>6138</v>
      </c>
      <c r="B8976" s="4" t="s">
        <v>5752</v>
      </c>
      <c r="C8976" s="4" t="s">
        <v>5757</v>
      </c>
      <c r="D8976" s="6">
        <v>10601081701009</v>
      </c>
      <c r="E8976" s="3">
        <f>VLOOKUP(D8976,[1]Sheet1!E:R,4,FALSE)</f>
        <v>1</v>
      </c>
      <c r="F8976" s="3">
        <v>19</v>
      </c>
      <c r="G8976" s="3">
        <f t="shared" si="140"/>
        <v>19</v>
      </c>
    </row>
    <row r="8977" spans="1:7" x14ac:dyDescent="0.15">
      <c r="A8977" s="3" t="s">
        <v>6138</v>
      </c>
      <c r="B8977" s="4" t="s">
        <v>5752</v>
      </c>
      <c r="C8977" s="4" t="s">
        <v>5757</v>
      </c>
      <c r="D8977" s="6">
        <v>10601081701010</v>
      </c>
      <c r="E8977" s="3">
        <f>VLOOKUP(D8977,[1]Sheet1!E:R,4,FALSE)</f>
        <v>1</v>
      </c>
      <c r="F8977" s="3">
        <v>14</v>
      </c>
      <c r="G8977" s="3">
        <f t="shared" si="140"/>
        <v>14</v>
      </c>
    </row>
    <row r="8978" spans="1:7" x14ac:dyDescent="0.15">
      <c r="A8978" s="3" t="s">
        <v>6138</v>
      </c>
      <c r="B8978" s="4" t="s">
        <v>5752</v>
      </c>
      <c r="C8978" s="4" t="s">
        <v>5758</v>
      </c>
      <c r="D8978" s="6">
        <v>10601081701011</v>
      </c>
      <c r="E8978" s="3">
        <f>VLOOKUP(D8978,[1]Sheet1!E:R,4,FALSE)</f>
        <v>1</v>
      </c>
      <c r="F8978" s="3">
        <v>5</v>
      </c>
      <c r="G8978" s="3">
        <f t="shared" si="140"/>
        <v>5</v>
      </c>
    </row>
    <row r="8979" spans="1:7" x14ac:dyDescent="0.15">
      <c r="A8979" s="3" t="s">
        <v>6138</v>
      </c>
      <c r="B8979" s="4" t="s">
        <v>5752</v>
      </c>
      <c r="C8979" s="4" t="s">
        <v>5758</v>
      </c>
      <c r="D8979" s="6">
        <v>10601081701012</v>
      </c>
      <c r="E8979" s="3">
        <f>VLOOKUP(D8979,[1]Sheet1!E:R,4,FALSE)</f>
        <v>1</v>
      </c>
      <c r="F8979" s="3">
        <v>7</v>
      </c>
      <c r="G8979" s="3">
        <f t="shared" si="140"/>
        <v>7</v>
      </c>
    </row>
    <row r="8980" spans="1:7" x14ac:dyDescent="0.15">
      <c r="A8980" s="3" t="s">
        <v>6138</v>
      </c>
      <c r="B8980" s="4" t="s">
        <v>5752</v>
      </c>
      <c r="C8980" s="4" t="s">
        <v>5759</v>
      </c>
      <c r="D8980" s="6">
        <v>10601081701013</v>
      </c>
      <c r="E8980" s="3">
        <f>VLOOKUP(D8980,[1]Sheet1!E:R,4,FALSE)</f>
        <v>1</v>
      </c>
      <c r="F8980" s="3">
        <v>6</v>
      </c>
      <c r="G8980" s="3">
        <f t="shared" si="140"/>
        <v>6</v>
      </c>
    </row>
    <row r="8981" spans="1:7" x14ac:dyDescent="0.15">
      <c r="A8981" s="3" t="s">
        <v>6138</v>
      </c>
      <c r="B8981" s="4" t="s">
        <v>5752</v>
      </c>
      <c r="C8981" s="4" t="s">
        <v>5759</v>
      </c>
      <c r="D8981" s="6">
        <v>10601081701014</v>
      </c>
      <c r="E8981" s="3">
        <f>VLOOKUP(D8981,[1]Sheet1!E:R,4,FALSE)</f>
        <v>1</v>
      </c>
      <c r="F8981" s="3">
        <v>7</v>
      </c>
      <c r="G8981" s="3">
        <f t="shared" si="140"/>
        <v>7</v>
      </c>
    </row>
    <row r="8982" spans="1:7" x14ac:dyDescent="0.15">
      <c r="A8982" s="3" t="s">
        <v>6138</v>
      </c>
      <c r="B8982" s="4" t="s">
        <v>5752</v>
      </c>
      <c r="C8982" s="4" t="s">
        <v>5760</v>
      </c>
      <c r="D8982" s="6">
        <v>10601081701015</v>
      </c>
      <c r="E8982" s="3">
        <f>VLOOKUP(D8982,[1]Sheet1!E:R,4,FALSE)</f>
        <v>1</v>
      </c>
      <c r="F8982" s="3">
        <v>6</v>
      </c>
      <c r="G8982" s="3">
        <f t="shared" si="140"/>
        <v>6</v>
      </c>
    </row>
    <row r="8983" spans="1:7" x14ac:dyDescent="0.15">
      <c r="A8983" s="3" t="s">
        <v>6138</v>
      </c>
      <c r="B8983" s="4" t="s">
        <v>5752</v>
      </c>
      <c r="C8983" s="4" t="s">
        <v>5760</v>
      </c>
      <c r="D8983" s="6">
        <v>10601081701016</v>
      </c>
      <c r="E8983" s="3">
        <f>VLOOKUP(D8983,[1]Sheet1!E:R,4,FALSE)</f>
        <v>1</v>
      </c>
      <c r="F8983" s="3">
        <v>4</v>
      </c>
      <c r="G8983" s="3">
        <f t="shared" si="140"/>
        <v>4</v>
      </c>
    </row>
    <row r="8984" spans="1:7" x14ac:dyDescent="0.15">
      <c r="A8984" s="3" t="s">
        <v>6138</v>
      </c>
      <c r="B8984" s="4" t="s">
        <v>5761</v>
      </c>
      <c r="C8984" s="4" t="s">
        <v>766</v>
      </c>
      <c r="D8984" s="6">
        <v>10601171701001</v>
      </c>
      <c r="E8984" s="3">
        <f>VLOOKUP(D8984,[1]Sheet1!E:R,4,FALSE)</f>
        <v>1</v>
      </c>
      <c r="F8984" s="3">
        <v>1</v>
      </c>
      <c r="G8984" s="3">
        <f t="shared" si="140"/>
        <v>1</v>
      </c>
    </row>
    <row r="8985" spans="1:7" x14ac:dyDescent="0.15">
      <c r="A8985" s="3" t="s">
        <v>6138</v>
      </c>
      <c r="B8985" s="4" t="s">
        <v>5761</v>
      </c>
      <c r="C8985" s="4" t="s">
        <v>766</v>
      </c>
      <c r="D8985" s="6">
        <v>10601171701002</v>
      </c>
      <c r="E8985" s="3">
        <f>VLOOKUP(D8985,[1]Sheet1!E:R,4,FALSE)</f>
        <v>1</v>
      </c>
      <c r="F8985" s="3">
        <v>8</v>
      </c>
      <c r="G8985" s="3">
        <f t="shared" si="140"/>
        <v>8</v>
      </c>
    </row>
    <row r="8986" spans="1:7" x14ac:dyDescent="0.15">
      <c r="A8986" s="3" t="s">
        <v>6138</v>
      </c>
      <c r="B8986" s="4" t="s">
        <v>5761</v>
      </c>
      <c r="C8986" s="4" t="s">
        <v>766</v>
      </c>
      <c r="D8986" s="6">
        <v>10601171701003</v>
      </c>
      <c r="E8986" s="3">
        <f>VLOOKUP(D8986,[1]Sheet1!E:R,4,FALSE)</f>
        <v>1</v>
      </c>
      <c r="F8986" s="3">
        <v>5</v>
      </c>
      <c r="G8986" s="3">
        <f t="shared" si="140"/>
        <v>5</v>
      </c>
    </row>
    <row r="8987" spans="1:7" x14ac:dyDescent="0.15">
      <c r="A8987" s="3" t="s">
        <v>6138</v>
      </c>
      <c r="B8987" s="4" t="s">
        <v>5762</v>
      </c>
      <c r="C8987" s="4" t="s">
        <v>766</v>
      </c>
      <c r="D8987" s="6">
        <v>10601191701001</v>
      </c>
      <c r="E8987" s="3">
        <f>VLOOKUP(D8987,[1]Sheet1!E:R,4,FALSE)</f>
        <v>1</v>
      </c>
      <c r="F8987" s="3">
        <v>25</v>
      </c>
      <c r="G8987" s="3">
        <f t="shared" si="140"/>
        <v>25</v>
      </c>
    </row>
    <row r="8988" spans="1:7" x14ac:dyDescent="0.15">
      <c r="A8988" s="3" t="s">
        <v>6138</v>
      </c>
      <c r="B8988" s="4" t="s">
        <v>5763</v>
      </c>
      <c r="C8988" s="4" t="s">
        <v>766</v>
      </c>
      <c r="D8988" s="6">
        <v>10601201701001</v>
      </c>
      <c r="E8988" s="3">
        <f>VLOOKUP(D8988,[1]Sheet1!E:R,4,FALSE)</f>
        <v>1</v>
      </c>
      <c r="F8988" s="3">
        <v>18</v>
      </c>
      <c r="G8988" s="3">
        <f t="shared" si="140"/>
        <v>18</v>
      </c>
    </row>
    <row r="8989" spans="1:7" x14ac:dyDescent="0.15">
      <c r="A8989" s="3" t="s">
        <v>6138</v>
      </c>
      <c r="B8989" s="4" t="s">
        <v>5764</v>
      </c>
      <c r="C8989" s="4" t="s">
        <v>766</v>
      </c>
      <c r="D8989" s="6">
        <v>10601211701001</v>
      </c>
      <c r="E8989" s="3">
        <f>VLOOKUP(D8989,[1]Sheet1!E:R,4,FALSE)</f>
        <v>1</v>
      </c>
      <c r="F8989" s="3">
        <v>8</v>
      </c>
      <c r="G8989" s="3">
        <f t="shared" si="140"/>
        <v>8</v>
      </c>
    </row>
    <row r="8990" spans="1:7" x14ac:dyDescent="0.15">
      <c r="A8990" s="3" t="s">
        <v>6138</v>
      </c>
      <c r="B8990" s="4" t="s">
        <v>5765</v>
      </c>
      <c r="C8990" s="4" t="s">
        <v>766</v>
      </c>
      <c r="D8990" s="6">
        <v>10601221701001</v>
      </c>
      <c r="E8990" s="3">
        <f>VLOOKUP(D8990,[1]Sheet1!E:R,4,FALSE)</f>
        <v>1</v>
      </c>
      <c r="F8990" s="3">
        <v>33</v>
      </c>
      <c r="G8990" s="3">
        <f t="shared" si="140"/>
        <v>33</v>
      </c>
    </row>
    <row r="8991" spans="1:7" x14ac:dyDescent="0.15">
      <c r="A8991" s="3" t="s">
        <v>6138</v>
      </c>
      <c r="B8991" s="4" t="s">
        <v>5766</v>
      </c>
      <c r="C8991" s="4" t="s">
        <v>766</v>
      </c>
      <c r="D8991" s="6">
        <v>10601241701001</v>
      </c>
      <c r="E8991" s="3">
        <f>VLOOKUP(D8991,[1]Sheet1!E:R,4,FALSE)</f>
        <v>1</v>
      </c>
      <c r="F8991" s="3">
        <v>24</v>
      </c>
      <c r="G8991" s="3">
        <f t="shared" si="140"/>
        <v>24</v>
      </c>
    </row>
    <row r="8992" spans="1:7" x14ac:dyDescent="0.15">
      <c r="A8992" s="3" t="s">
        <v>6138</v>
      </c>
      <c r="B8992" s="4" t="s">
        <v>5767</v>
      </c>
      <c r="C8992" s="4" t="s">
        <v>766</v>
      </c>
      <c r="D8992" s="6">
        <v>10601251701001</v>
      </c>
      <c r="E8992" s="3">
        <f>VLOOKUP(D8992,[1]Sheet1!E:R,4,FALSE)</f>
        <v>1</v>
      </c>
      <c r="F8992" s="3">
        <v>15</v>
      </c>
      <c r="G8992" s="3">
        <f t="shared" si="140"/>
        <v>15</v>
      </c>
    </row>
    <row r="8993" spans="1:7" x14ac:dyDescent="0.15">
      <c r="A8993" s="3" t="s">
        <v>6138</v>
      </c>
      <c r="B8993" s="4" t="s">
        <v>5768</v>
      </c>
      <c r="C8993" s="4" t="s">
        <v>766</v>
      </c>
      <c r="D8993" s="6">
        <v>10601261701001</v>
      </c>
      <c r="E8993" s="3">
        <f>VLOOKUP(D8993,[1]Sheet1!E:R,4,FALSE)</f>
        <v>1</v>
      </c>
      <c r="F8993" s="3">
        <v>18</v>
      </c>
      <c r="G8993" s="3">
        <f t="shared" si="140"/>
        <v>18</v>
      </c>
    </row>
    <row r="8994" spans="1:7" x14ac:dyDescent="0.15">
      <c r="A8994" s="3" t="s">
        <v>6138</v>
      </c>
      <c r="B8994" s="4" t="s">
        <v>5769</v>
      </c>
      <c r="C8994" s="4" t="s">
        <v>5770</v>
      </c>
      <c r="D8994" s="6">
        <v>10601291701001</v>
      </c>
      <c r="E8994" s="3">
        <f>VLOOKUP(D8994,[1]Sheet1!E:R,4,FALSE)</f>
        <v>1</v>
      </c>
      <c r="F8994" s="3">
        <v>11</v>
      </c>
      <c r="G8994" s="3">
        <f t="shared" si="140"/>
        <v>11</v>
      </c>
    </row>
    <row r="8995" spans="1:7" x14ac:dyDescent="0.15">
      <c r="A8995" s="3" t="s">
        <v>6138</v>
      </c>
      <c r="B8995" s="4" t="s">
        <v>5771</v>
      </c>
      <c r="C8995" s="4" t="s">
        <v>766</v>
      </c>
      <c r="D8995" s="6">
        <v>10601361701001</v>
      </c>
      <c r="E8995" s="3">
        <f>VLOOKUP(D8995,[1]Sheet1!E:R,4,FALSE)</f>
        <v>1</v>
      </c>
      <c r="F8995" s="3">
        <v>12</v>
      </c>
      <c r="G8995" s="3">
        <f t="shared" si="140"/>
        <v>12</v>
      </c>
    </row>
    <row r="8996" spans="1:7" x14ac:dyDescent="0.15">
      <c r="A8996" s="3" t="s">
        <v>6138</v>
      </c>
      <c r="B8996" s="4" t="s">
        <v>5772</v>
      </c>
      <c r="C8996" s="4" t="s">
        <v>766</v>
      </c>
      <c r="D8996" s="6">
        <v>10601381701001</v>
      </c>
      <c r="E8996" s="3">
        <f>VLOOKUP(D8996,[1]Sheet1!E:R,4,FALSE)</f>
        <v>1</v>
      </c>
      <c r="F8996" s="3">
        <v>13</v>
      </c>
      <c r="G8996" s="3">
        <f t="shared" si="140"/>
        <v>13</v>
      </c>
    </row>
    <row r="8997" spans="1:7" x14ac:dyDescent="0.15">
      <c r="A8997" s="3" t="s">
        <v>6138</v>
      </c>
      <c r="B8997" s="4" t="s">
        <v>5773</v>
      </c>
      <c r="C8997" s="4" t="s">
        <v>766</v>
      </c>
      <c r="D8997" s="6">
        <v>10601431701001</v>
      </c>
      <c r="E8997" s="3">
        <f>VLOOKUP(D8997,[1]Sheet1!E:R,4,FALSE)</f>
        <v>1</v>
      </c>
      <c r="F8997" s="3">
        <v>13</v>
      </c>
      <c r="G8997" s="3">
        <f t="shared" si="140"/>
        <v>13</v>
      </c>
    </row>
    <row r="8998" spans="1:7" x14ac:dyDescent="0.15">
      <c r="A8998" s="3" t="s">
        <v>6138</v>
      </c>
      <c r="B8998" s="4" t="s">
        <v>5774</v>
      </c>
      <c r="C8998" s="4" t="s">
        <v>28</v>
      </c>
      <c r="D8998" s="6">
        <v>10601441701001</v>
      </c>
      <c r="E8998" s="3">
        <f>VLOOKUP(D8998,[1]Sheet1!E:R,4,FALSE)</f>
        <v>1</v>
      </c>
      <c r="F8998" s="3">
        <v>7</v>
      </c>
      <c r="G8998" s="3">
        <f t="shared" si="140"/>
        <v>7</v>
      </c>
    </row>
    <row r="8999" spans="1:7" x14ac:dyDescent="0.15">
      <c r="A8999" s="3" t="s">
        <v>6138</v>
      </c>
      <c r="B8999" s="4" t="s">
        <v>5774</v>
      </c>
      <c r="C8999" s="4" t="s">
        <v>5775</v>
      </c>
      <c r="D8999" s="6">
        <v>10601441701002</v>
      </c>
      <c r="E8999" s="3">
        <f>VLOOKUP(D8999,[1]Sheet1!E:R,4,FALSE)</f>
        <v>1</v>
      </c>
      <c r="F8999" s="3">
        <v>11</v>
      </c>
      <c r="G8999" s="3">
        <f t="shared" si="140"/>
        <v>11</v>
      </c>
    </row>
    <row r="9000" spans="1:7" x14ac:dyDescent="0.15">
      <c r="A9000" s="3" t="s">
        <v>6138</v>
      </c>
      <c r="B9000" s="4" t="s">
        <v>5776</v>
      </c>
      <c r="C9000" s="4" t="s">
        <v>766</v>
      </c>
      <c r="D9000" s="6">
        <v>10601511701001</v>
      </c>
      <c r="E9000" s="3">
        <f>VLOOKUP(D9000,[1]Sheet1!E:R,4,FALSE)</f>
        <v>4</v>
      </c>
      <c r="F9000" s="3">
        <v>74</v>
      </c>
      <c r="G9000" s="3">
        <f t="shared" si="140"/>
        <v>18.5</v>
      </c>
    </row>
    <row r="9001" spans="1:7" x14ac:dyDescent="0.15">
      <c r="A9001" s="3" t="s">
        <v>6138</v>
      </c>
      <c r="B9001" s="4" t="s">
        <v>5777</v>
      </c>
      <c r="C9001" s="4" t="s">
        <v>766</v>
      </c>
      <c r="D9001" s="6">
        <v>10601521701001</v>
      </c>
      <c r="E9001" s="3">
        <f>VLOOKUP(D9001,[1]Sheet1!E:R,4,FALSE)</f>
        <v>1</v>
      </c>
      <c r="F9001" s="3">
        <v>20</v>
      </c>
      <c r="G9001" s="3">
        <f t="shared" si="140"/>
        <v>20</v>
      </c>
    </row>
    <row r="9002" spans="1:7" x14ac:dyDescent="0.15">
      <c r="A9002" s="3" t="s">
        <v>6138</v>
      </c>
      <c r="B9002" s="4" t="s">
        <v>5777</v>
      </c>
      <c r="C9002" s="4" t="s">
        <v>766</v>
      </c>
      <c r="D9002" s="6">
        <v>10601521701002</v>
      </c>
      <c r="E9002" s="3">
        <f>VLOOKUP(D9002,[1]Sheet1!E:R,4,FALSE)</f>
        <v>1</v>
      </c>
      <c r="F9002" s="3">
        <v>41</v>
      </c>
      <c r="G9002" s="3">
        <f t="shared" si="140"/>
        <v>41</v>
      </c>
    </row>
    <row r="9003" spans="1:7" x14ac:dyDescent="0.15">
      <c r="A9003" s="3" t="s">
        <v>6138</v>
      </c>
      <c r="B9003" s="4" t="s">
        <v>5778</v>
      </c>
      <c r="C9003" s="4" t="s">
        <v>766</v>
      </c>
      <c r="D9003" s="6">
        <v>10601541701001</v>
      </c>
      <c r="E9003" s="3">
        <f>VLOOKUP(D9003,[1]Sheet1!E:R,4,FALSE)</f>
        <v>2</v>
      </c>
      <c r="F9003" s="3">
        <v>52</v>
      </c>
      <c r="G9003" s="3">
        <f t="shared" si="140"/>
        <v>26</v>
      </c>
    </row>
    <row r="9004" spans="1:7" x14ac:dyDescent="0.15">
      <c r="A9004" s="3" t="s">
        <v>6138</v>
      </c>
      <c r="B9004" s="4" t="s">
        <v>5778</v>
      </c>
      <c r="C9004" s="4" t="s">
        <v>766</v>
      </c>
      <c r="D9004" s="6">
        <v>10601541701002</v>
      </c>
      <c r="E9004" s="3">
        <f>VLOOKUP(D9004,[1]Sheet1!E:R,4,FALSE)</f>
        <v>1</v>
      </c>
      <c r="F9004" s="3">
        <v>25</v>
      </c>
      <c r="G9004" s="3">
        <f t="shared" si="140"/>
        <v>25</v>
      </c>
    </row>
    <row r="9005" spans="1:7" x14ac:dyDescent="0.15">
      <c r="A9005" s="3" t="s">
        <v>6138</v>
      </c>
      <c r="B9005" s="4" t="s">
        <v>5778</v>
      </c>
      <c r="C9005" s="4" t="s">
        <v>744</v>
      </c>
      <c r="D9005" s="6">
        <v>10601541701003</v>
      </c>
      <c r="E9005" s="3">
        <f>VLOOKUP(D9005,[1]Sheet1!E:R,4,FALSE)</f>
        <v>2</v>
      </c>
      <c r="F9005" s="3">
        <v>26</v>
      </c>
      <c r="G9005" s="3">
        <f t="shared" si="140"/>
        <v>13</v>
      </c>
    </row>
    <row r="9006" spans="1:7" x14ac:dyDescent="0.15">
      <c r="A9006" s="3" t="s">
        <v>6138</v>
      </c>
      <c r="B9006" s="4" t="s">
        <v>5778</v>
      </c>
      <c r="C9006" s="4" t="s">
        <v>744</v>
      </c>
      <c r="D9006" s="6">
        <v>10601541701004</v>
      </c>
      <c r="E9006" s="3">
        <f>VLOOKUP(D9006,[1]Sheet1!E:R,4,FALSE)</f>
        <v>1</v>
      </c>
      <c r="F9006" s="3">
        <v>22</v>
      </c>
      <c r="G9006" s="3">
        <f t="shared" si="140"/>
        <v>22</v>
      </c>
    </row>
    <row r="9007" spans="1:7" x14ac:dyDescent="0.15">
      <c r="A9007" s="3" t="s">
        <v>6138</v>
      </c>
      <c r="B9007" s="4" t="s">
        <v>5779</v>
      </c>
      <c r="C9007" s="4" t="s">
        <v>5780</v>
      </c>
      <c r="D9007" s="6">
        <v>10601551701001</v>
      </c>
      <c r="E9007" s="3">
        <f>VLOOKUP(D9007,[1]Sheet1!E:R,4,FALSE)</f>
        <v>1</v>
      </c>
      <c r="F9007" s="3">
        <v>11</v>
      </c>
      <c r="G9007" s="3">
        <f t="shared" si="140"/>
        <v>11</v>
      </c>
    </row>
    <row r="9008" spans="1:7" x14ac:dyDescent="0.15">
      <c r="A9008" s="3" t="s">
        <v>6138</v>
      </c>
      <c r="B9008" s="4" t="s">
        <v>5779</v>
      </c>
      <c r="C9008" s="4" t="s">
        <v>5781</v>
      </c>
      <c r="D9008" s="6">
        <v>10601551701002</v>
      </c>
      <c r="E9008" s="3">
        <f>VLOOKUP(D9008,[1]Sheet1!E:R,4,FALSE)</f>
        <v>1</v>
      </c>
      <c r="F9008" s="3">
        <v>7</v>
      </c>
      <c r="G9008" s="3">
        <f t="shared" si="140"/>
        <v>7</v>
      </c>
    </row>
    <row r="9009" spans="1:7" x14ac:dyDescent="0.15">
      <c r="A9009" s="3" t="s">
        <v>6138</v>
      </c>
      <c r="B9009" s="4" t="s">
        <v>5779</v>
      </c>
      <c r="C9009" s="4" t="s">
        <v>5782</v>
      </c>
      <c r="D9009" s="6">
        <v>10601551701003</v>
      </c>
      <c r="E9009" s="3">
        <f>VLOOKUP(D9009,[1]Sheet1!E:R,4,FALSE)</f>
        <v>1</v>
      </c>
      <c r="F9009" s="3">
        <v>7</v>
      </c>
      <c r="G9009" s="3">
        <f t="shared" si="140"/>
        <v>7</v>
      </c>
    </row>
    <row r="9010" spans="1:7" x14ac:dyDescent="0.15">
      <c r="A9010" s="3" t="s">
        <v>6138</v>
      </c>
      <c r="B9010" s="4" t="s">
        <v>5779</v>
      </c>
      <c r="C9010" s="4" t="s">
        <v>5783</v>
      </c>
      <c r="D9010" s="6">
        <v>10601551701004</v>
      </c>
      <c r="E9010" s="3">
        <f>VLOOKUP(D9010,[1]Sheet1!E:R,4,FALSE)</f>
        <v>1</v>
      </c>
      <c r="F9010" s="3">
        <v>11</v>
      </c>
      <c r="G9010" s="3">
        <f t="shared" si="140"/>
        <v>11</v>
      </c>
    </row>
    <row r="9011" spans="1:7" x14ac:dyDescent="0.15">
      <c r="A9011" s="3" t="s">
        <v>6138</v>
      </c>
      <c r="B9011" s="4" t="s">
        <v>5784</v>
      </c>
      <c r="C9011" s="4" t="s">
        <v>1379</v>
      </c>
      <c r="D9011" s="6">
        <v>10601571701001</v>
      </c>
      <c r="E9011" s="3">
        <f>VLOOKUP(D9011,[1]Sheet1!E:R,4,FALSE)</f>
        <v>4</v>
      </c>
      <c r="F9011" s="3">
        <v>93</v>
      </c>
      <c r="G9011" s="3">
        <f t="shared" si="140"/>
        <v>23.25</v>
      </c>
    </row>
    <row r="9012" spans="1:7" x14ac:dyDescent="0.15">
      <c r="A9012" s="3" t="s">
        <v>6138</v>
      </c>
      <c r="B9012" s="4" t="s">
        <v>5785</v>
      </c>
      <c r="C9012" s="4" t="s">
        <v>766</v>
      </c>
      <c r="D9012" s="6">
        <v>10601581701001</v>
      </c>
      <c r="E9012" s="3">
        <f>VLOOKUP(D9012,[1]Sheet1!E:R,4,FALSE)</f>
        <v>1</v>
      </c>
      <c r="F9012" s="3">
        <v>6</v>
      </c>
      <c r="G9012" s="3">
        <f t="shared" si="140"/>
        <v>6</v>
      </c>
    </row>
    <row r="9013" spans="1:7" x14ac:dyDescent="0.15">
      <c r="A9013" s="3" t="s">
        <v>6138</v>
      </c>
      <c r="B9013" s="4" t="s">
        <v>5785</v>
      </c>
      <c r="C9013" s="4" t="s">
        <v>766</v>
      </c>
      <c r="D9013" s="6">
        <v>10601581701002</v>
      </c>
      <c r="E9013" s="3">
        <f>VLOOKUP(D9013,[1]Sheet1!E:R,4,FALSE)</f>
        <v>1</v>
      </c>
      <c r="F9013" s="3">
        <v>31</v>
      </c>
      <c r="G9013" s="3">
        <f t="shared" si="140"/>
        <v>31</v>
      </c>
    </row>
    <row r="9014" spans="1:7" x14ac:dyDescent="0.15">
      <c r="A9014" s="3" t="s">
        <v>6138</v>
      </c>
      <c r="B9014" s="4" t="s">
        <v>5785</v>
      </c>
      <c r="C9014" s="4" t="s">
        <v>766</v>
      </c>
      <c r="D9014" s="6">
        <v>10601581701003</v>
      </c>
      <c r="E9014" s="3">
        <f>VLOOKUP(D9014,[1]Sheet1!E:R,4,FALSE)</f>
        <v>1</v>
      </c>
      <c r="F9014" s="3">
        <v>14</v>
      </c>
      <c r="G9014" s="3">
        <f t="shared" si="140"/>
        <v>14</v>
      </c>
    </row>
    <row r="9015" spans="1:7" x14ac:dyDescent="0.15">
      <c r="A9015" s="3" t="s">
        <v>6138</v>
      </c>
      <c r="B9015" s="4" t="s">
        <v>5786</v>
      </c>
      <c r="C9015" s="4" t="s">
        <v>908</v>
      </c>
      <c r="D9015" s="6">
        <v>10601591701001</v>
      </c>
      <c r="E9015" s="3">
        <f>VLOOKUP(D9015,[1]Sheet1!E:R,4,FALSE)</f>
        <v>1</v>
      </c>
      <c r="F9015" s="3">
        <v>13</v>
      </c>
      <c r="G9015" s="3">
        <f t="shared" si="140"/>
        <v>13</v>
      </c>
    </row>
    <row r="9016" spans="1:7" x14ac:dyDescent="0.15">
      <c r="A9016" s="3" t="s">
        <v>6138</v>
      </c>
      <c r="B9016" s="4" t="s">
        <v>5786</v>
      </c>
      <c r="C9016" s="4" t="s">
        <v>908</v>
      </c>
      <c r="D9016" s="6">
        <v>10601591701002</v>
      </c>
      <c r="E9016" s="3">
        <f>VLOOKUP(D9016,[1]Sheet1!E:R,4,FALSE)</f>
        <v>1</v>
      </c>
      <c r="F9016" s="3">
        <v>25</v>
      </c>
      <c r="G9016" s="3">
        <f t="shared" si="140"/>
        <v>25</v>
      </c>
    </row>
    <row r="9017" spans="1:7" x14ac:dyDescent="0.15">
      <c r="A9017" s="3" t="s">
        <v>6138</v>
      </c>
      <c r="B9017" s="4" t="s">
        <v>5787</v>
      </c>
      <c r="C9017" s="4" t="s">
        <v>766</v>
      </c>
      <c r="D9017" s="6">
        <v>10601611701001</v>
      </c>
      <c r="E9017" s="3">
        <f>VLOOKUP(D9017,[1]Sheet1!E:R,4,FALSE)</f>
        <v>2</v>
      </c>
      <c r="F9017" s="3">
        <v>7</v>
      </c>
      <c r="G9017" s="3">
        <f t="shared" si="140"/>
        <v>3.5</v>
      </c>
    </row>
    <row r="9018" spans="1:7" x14ac:dyDescent="0.15">
      <c r="A9018" s="3" t="s">
        <v>6138</v>
      </c>
      <c r="B9018" s="4" t="s">
        <v>5788</v>
      </c>
      <c r="C9018" s="4" t="s">
        <v>1901</v>
      </c>
      <c r="D9018" s="6">
        <v>10601621701001</v>
      </c>
      <c r="E9018" s="3">
        <f>VLOOKUP(D9018,[1]Sheet1!E:R,4,FALSE)</f>
        <v>4</v>
      </c>
      <c r="F9018" s="3">
        <v>45</v>
      </c>
      <c r="G9018" s="3">
        <f t="shared" si="140"/>
        <v>11.25</v>
      </c>
    </row>
    <row r="9019" spans="1:7" x14ac:dyDescent="0.15">
      <c r="A9019" s="3" t="s">
        <v>6138</v>
      </c>
      <c r="B9019" s="4" t="s">
        <v>5788</v>
      </c>
      <c r="C9019" s="4" t="s">
        <v>1901</v>
      </c>
      <c r="D9019" s="6">
        <v>10601621701002</v>
      </c>
      <c r="E9019" s="3">
        <f>VLOOKUP(D9019,[1]Sheet1!E:R,4,FALSE)</f>
        <v>2</v>
      </c>
      <c r="F9019" s="3">
        <v>9</v>
      </c>
      <c r="G9019" s="3">
        <f t="shared" si="140"/>
        <v>4.5</v>
      </c>
    </row>
    <row r="9020" spans="1:7" x14ac:dyDescent="0.15">
      <c r="A9020" s="3" t="s">
        <v>6138</v>
      </c>
      <c r="B9020" s="4" t="s">
        <v>5789</v>
      </c>
      <c r="C9020" s="4" t="s">
        <v>766</v>
      </c>
      <c r="D9020" s="6">
        <v>10601631701001</v>
      </c>
      <c r="E9020" s="3">
        <f>VLOOKUP(D9020,[1]Sheet1!E:R,4,FALSE)</f>
        <v>1</v>
      </c>
      <c r="F9020" s="3">
        <v>8</v>
      </c>
      <c r="G9020" s="3">
        <f t="shared" si="140"/>
        <v>8</v>
      </c>
    </row>
    <row r="9021" spans="1:7" x14ac:dyDescent="0.15">
      <c r="A9021" s="3" t="s">
        <v>6138</v>
      </c>
      <c r="B9021" s="4" t="s">
        <v>5790</v>
      </c>
      <c r="C9021" s="4" t="s">
        <v>766</v>
      </c>
      <c r="D9021" s="6">
        <v>10601641701001</v>
      </c>
      <c r="E9021" s="3">
        <f>VLOOKUP(D9021,[1]Sheet1!E:R,4,FALSE)</f>
        <v>1</v>
      </c>
      <c r="F9021" s="3">
        <v>66</v>
      </c>
      <c r="G9021" s="3">
        <f t="shared" si="140"/>
        <v>66</v>
      </c>
    </row>
    <row r="9022" spans="1:7" x14ac:dyDescent="0.15">
      <c r="A9022" s="3" t="s">
        <v>6138</v>
      </c>
      <c r="B9022" s="4" t="s">
        <v>5790</v>
      </c>
      <c r="C9022" s="4" t="s">
        <v>766</v>
      </c>
      <c r="D9022" s="6">
        <v>10601641701002</v>
      </c>
      <c r="E9022" s="3">
        <f>VLOOKUP(D9022,[1]Sheet1!E:R,4,FALSE)</f>
        <v>1</v>
      </c>
      <c r="F9022" s="3">
        <v>3</v>
      </c>
      <c r="G9022" s="3">
        <f t="shared" si="140"/>
        <v>3</v>
      </c>
    </row>
    <row r="9023" spans="1:7" x14ac:dyDescent="0.15">
      <c r="A9023" s="3" t="s">
        <v>6138</v>
      </c>
      <c r="B9023" s="4" t="s">
        <v>5791</v>
      </c>
      <c r="C9023" s="4" t="s">
        <v>766</v>
      </c>
      <c r="D9023" s="6">
        <v>10601661701001</v>
      </c>
      <c r="E9023" s="3">
        <f>VLOOKUP(D9023,[1]Sheet1!E:R,4,FALSE)</f>
        <v>1</v>
      </c>
      <c r="F9023" s="3">
        <v>16</v>
      </c>
      <c r="G9023" s="3">
        <f t="shared" si="140"/>
        <v>16</v>
      </c>
    </row>
    <row r="9024" spans="1:7" x14ac:dyDescent="0.15">
      <c r="A9024" s="3" t="s">
        <v>6138</v>
      </c>
      <c r="B9024" s="4" t="s">
        <v>5792</v>
      </c>
      <c r="C9024" s="4" t="s">
        <v>766</v>
      </c>
      <c r="D9024" s="6">
        <v>10601671701001</v>
      </c>
      <c r="E9024" s="3">
        <f>VLOOKUP(D9024,[1]Sheet1!E:R,4,FALSE)</f>
        <v>2</v>
      </c>
      <c r="F9024" s="3">
        <v>12</v>
      </c>
      <c r="G9024" s="3">
        <f t="shared" si="140"/>
        <v>6</v>
      </c>
    </row>
    <row r="9025" spans="1:7" x14ac:dyDescent="0.15">
      <c r="A9025" s="3" t="s">
        <v>6138</v>
      </c>
      <c r="B9025" s="4" t="s">
        <v>5793</v>
      </c>
      <c r="C9025" s="4" t="s">
        <v>766</v>
      </c>
      <c r="D9025" s="6">
        <v>10601681702001</v>
      </c>
      <c r="E9025" s="3">
        <f>VLOOKUP(D9025,[1]Sheet1!E:R,4,FALSE)</f>
        <v>2</v>
      </c>
      <c r="F9025" s="3">
        <v>15</v>
      </c>
      <c r="G9025" s="3">
        <f t="shared" si="140"/>
        <v>7.5</v>
      </c>
    </row>
    <row r="9026" spans="1:7" x14ac:dyDescent="0.15">
      <c r="A9026" s="3" t="s">
        <v>6138</v>
      </c>
      <c r="B9026" s="4" t="s">
        <v>5794</v>
      </c>
      <c r="C9026" s="4" t="s">
        <v>766</v>
      </c>
      <c r="D9026" s="6">
        <v>10601701701001</v>
      </c>
      <c r="E9026" s="3">
        <f>VLOOKUP(D9026,[1]Sheet1!E:R,4,FALSE)</f>
        <v>2</v>
      </c>
      <c r="F9026" s="3">
        <v>75</v>
      </c>
      <c r="G9026" s="3">
        <f t="shared" si="140"/>
        <v>37.5</v>
      </c>
    </row>
    <row r="9027" spans="1:7" x14ac:dyDescent="0.15">
      <c r="A9027" s="3" t="s">
        <v>6138</v>
      </c>
      <c r="B9027" s="4" t="s">
        <v>5795</v>
      </c>
      <c r="C9027" s="4" t="s">
        <v>766</v>
      </c>
      <c r="D9027" s="6">
        <v>10601711701001</v>
      </c>
      <c r="E9027" s="3">
        <f>VLOOKUP(D9027,[1]Sheet1!E:R,4,FALSE)</f>
        <v>1</v>
      </c>
      <c r="F9027" s="3">
        <v>31</v>
      </c>
      <c r="G9027" s="3">
        <f t="shared" si="140"/>
        <v>31</v>
      </c>
    </row>
    <row r="9028" spans="1:7" x14ac:dyDescent="0.15">
      <c r="A9028" s="3" t="s">
        <v>6138</v>
      </c>
      <c r="B9028" s="4" t="s">
        <v>5795</v>
      </c>
      <c r="C9028" s="4" t="s">
        <v>766</v>
      </c>
      <c r="D9028" s="6">
        <v>10601711701002</v>
      </c>
      <c r="E9028" s="3">
        <f>VLOOKUP(D9028,[1]Sheet1!E:R,4,FALSE)</f>
        <v>1</v>
      </c>
      <c r="F9028" s="3">
        <v>30</v>
      </c>
      <c r="G9028" s="3">
        <f t="shared" ref="G9028:G9091" si="141">F9028/E9028</f>
        <v>30</v>
      </c>
    </row>
    <row r="9029" spans="1:7" x14ac:dyDescent="0.15">
      <c r="A9029" s="3" t="s">
        <v>6138</v>
      </c>
      <c r="B9029" s="4" t="s">
        <v>5796</v>
      </c>
      <c r="C9029" s="4" t="s">
        <v>1459</v>
      </c>
      <c r="D9029" s="6">
        <v>10601721701001</v>
      </c>
      <c r="E9029" s="3">
        <f>VLOOKUP(D9029,[1]Sheet1!E:R,4,FALSE)</f>
        <v>2</v>
      </c>
      <c r="F9029" s="3">
        <v>23</v>
      </c>
      <c r="G9029" s="3">
        <f t="shared" si="141"/>
        <v>11.5</v>
      </c>
    </row>
    <row r="9030" spans="1:7" x14ac:dyDescent="0.15">
      <c r="A9030" s="3" t="s">
        <v>6138</v>
      </c>
      <c r="B9030" s="4" t="s">
        <v>5796</v>
      </c>
      <c r="C9030" s="4" t="s">
        <v>766</v>
      </c>
      <c r="D9030" s="6">
        <v>10601721701002</v>
      </c>
      <c r="E9030" s="3">
        <f>VLOOKUP(D9030,[1]Sheet1!E:R,4,FALSE)</f>
        <v>1</v>
      </c>
      <c r="F9030" s="3">
        <v>8</v>
      </c>
      <c r="G9030" s="3">
        <f t="shared" si="141"/>
        <v>8</v>
      </c>
    </row>
    <row r="9031" spans="1:7" x14ac:dyDescent="0.15">
      <c r="A9031" s="3" t="s">
        <v>6138</v>
      </c>
      <c r="B9031" s="4" t="s">
        <v>5797</v>
      </c>
      <c r="C9031" s="4" t="s">
        <v>766</v>
      </c>
      <c r="D9031" s="6">
        <v>10601731701001</v>
      </c>
      <c r="E9031" s="3">
        <f>VLOOKUP(D9031,[1]Sheet1!E:R,4,FALSE)</f>
        <v>1</v>
      </c>
      <c r="F9031" s="3">
        <v>48</v>
      </c>
      <c r="G9031" s="3">
        <f t="shared" si="141"/>
        <v>48</v>
      </c>
    </row>
    <row r="9032" spans="1:7" x14ac:dyDescent="0.15">
      <c r="A9032" s="3" t="s">
        <v>6138</v>
      </c>
      <c r="B9032" s="4" t="s">
        <v>5798</v>
      </c>
      <c r="C9032" s="4" t="s">
        <v>5799</v>
      </c>
      <c r="D9032" s="6">
        <v>10601741701002</v>
      </c>
      <c r="E9032" s="3">
        <f>VLOOKUP(D9032,[1]Sheet1!E:R,4,FALSE)</f>
        <v>1</v>
      </c>
      <c r="F9032" s="3">
        <v>19</v>
      </c>
      <c r="G9032" s="3">
        <f t="shared" si="141"/>
        <v>19</v>
      </c>
    </row>
    <row r="9033" spans="1:7" x14ac:dyDescent="0.15">
      <c r="A9033" s="3" t="s">
        <v>6138</v>
      </c>
      <c r="B9033" s="4" t="s">
        <v>5798</v>
      </c>
      <c r="C9033" s="4" t="s">
        <v>5800</v>
      </c>
      <c r="D9033" s="6">
        <v>10601741701004</v>
      </c>
      <c r="E9033" s="3">
        <f>VLOOKUP(D9033,[1]Sheet1!E:R,4,FALSE)</f>
        <v>1</v>
      </c>
      <c r="F9033" s="3">
        <v>6</v>
      </c>
      <c r="G9033" s="3">
        <f t="shared" si="141"/>
        <v>6</v>
      </c>
    </row>
    <row r="9034" spans="1:7" x14ac:dyDescent="0.15">
      <c r="A9034" s="3" t="s">
        <v>6138</v>
      </c>
      <c r="B9034" s="4" t="s">
        <v>5798</v>
      </c>
      <c r="C9034" s="4" t="s">
        <v>5801</v>
      </c>
      <c r="D9034" s="6">
        <v>10601741701005</v>
      </c>
      <c r="E9034" s="3">
        <f>VLOOKUP(D9034,[1]Sheet1!E:R,4,FALSE)</f>
        <v>1</v>
      </c>
      <c r="F9034" s="3">
        <v>8</v>
      </c>
      <c r="G9034" s="3">
        <f t="shared" si="141"/>
        <v>8</v>
      </c>
    </row>
    <row r="9035" spans="1:7" x14ac:dyDescent="0.15">
      <c r="A9035" s="3" t="s">
        <v>6138</v>
      </c>
      <c r="B9035" s="4" t="s">
        <v>5802</v>
      </c>
      <c r="C9035" s="4" t="s">
        <v>5803</v>
      </c>
      <c r="D9035" s="6">
        <v>10601751701002</v>
      </c>
      <c r="E9035" s="3">
        <f>VLOOKUP(D9035,[1]Sheet1!E:R,4,FALSE)</f>
        <v>1</v>
      </c>
      <c r="F9035" s="3">
        <v>1</v>
      </c>
      <c r="G9035" s="3">
        <f t="shared" si="141"/>
        <v>1</v>
      </c>
    </row>
    <row r="9036" spans="1:7" x14ac:dyDescent="0.15">
      <c r="A9036" s="3" t="s">
        <v>6138</v>
      </c>
      <c r="B9036" s="4" t="s">
        <v>5802</v>
      </c>
      <c r="C9036" s="4" t="s">
        <v>5804</v>
      </c>
      <c r="D9036" s="6">
        <v>10601751701003</v>
      </c>
      <c r="E9036" s="3">
        <f>VLOOKUP(D9036,[1]Sheet1!E:R,4,FALSE)</f>
        <v>1</v>
      </c>
      <c r="F9036" s="3">
        <v>2</v>
      </c>
      <c r="G9036" s="3">
        <f t="shared" si="141"/>
        <v>2</v>
      </c>
    </row>
    <row r="9037" spans="1:7" x14ac:dyDescent="0.15">
      <c r="A9037" s="3" t="s">
        <v>6138</v>
      </c>
      <c r="B9037" s="4" t="s">
        <v>5802</v>
      </c>
      <c r="C9037" s="4" t="s">
        <v>5805</v>
      </c>
      <c r="D9037" s="6">
        <v>10601751701005</v>
      </c>
      <c r="E9037" s="3">
        <f>VLOOKUP(D9037,[1]Sheet1!E:R,4,FALSE)</f>
        <v>1</v>
      </c>
      <c r="F9037" s="3">
        <v>2</v>
      </c>
      <c r="G9037" s="3">
        <f t="shared" si="141"/>
        <v>2</v>
      </c>
    </row>
    <row r="9038" spans="1:7" x14ac:dyDescent="0.15">
      <c r="A9038" s="3" t="s">
        <v>6138</v>
      </c>
      <c r="B9038" s="4" t="s">
        <v>5806</v>
      </c>
      <c r="C9038" s="4" t="s">
        <v>766</v>
      </c>
      <c r="D9038" s="6">
        <v>10601771701001</v>
      </c>
      <c r="E9038" s="3">
        <f>VLOOKUP(D9038,[1]Sheet1!E:R,4,FALSE)</f>
        <v>1</v>
      </c>
      <c r="F9038" s="3">
        <v>25</v>
      </c>
      <c r="G9038" s="3">
        <f t="shared" si="141"/>
        <v>25</v>
      </c>
    </row>
    <row r="9039" spans="1:7" x14ac:dyDescent="0.15">
      <c r="A9039" s="3" t="s">
        <v>6138</v>
      </c>
      <c r="B9039" s="4" t="s">
        <v>5806</v>
      </c>
      <c r="C9039" s="4" t="s">
        <v>766</v>
      </c>
      <c r="D9039" s="6">
        <v>10601771701002</v>
      </c>
      <c r="E9039" s="3">
        <f>VLOOKUP(D9039,[1]Sheet1!E:R,4,FALSE)</f>
        <v>1</v>
      </c>
      <c r="F9039" s="3">
        <v>9</v>
      </c>
      <c r="G9039" s="3">
        <f t="shared" si="141"/>
        <v>9</v>
      </c>
    </row>
    <row r="9040" spans="1:7" x14ac:dyDescent="0.15">
      <c r="A9040" s="3" t="s">
        <v>6138</v>
      </c>
      <c r="B9040" s="4" t="s">
        <v>5806</v>
      </c>
      <c r="C9040" s="4" t="s">
        <v>766</v>
      </c>
      <c r="D9040" s="6">
        <v>10601771701003</v>
      </c>
      <c r="E9040" s="3">
        <f>VLOOKUP(D9040,[1]Sheet1!E:R,4,FALSE)</f>
        <v>1</v>
      </c>
      <c r="F9040" s="3">
        <v>21</v>
      </c>
      <c r="G9040" s="3">
        <f t="shared" si="141"/>
        <v>21</v>
      </c>
    </row>
    <row r="9041" spans="1:7" x14ac:dyDescent="0.15">
      <c r="A9041" s="3" t="s">
        <v>6138</v>
      </c>
      <c r="B9041" s="4" t="s">
        <v>5806</v>
      </c>
      <c r="C9041" s="4" t="s">
        <v>766</v>
      </c>
      <c r="D9041" s="6">
        <v>10601771701004</v>
      </c>
      <c r="E9041" s="3">
        <f>VLOOKUP(D9041,[1]Sheet1!E:R,4,FALSE)</f>
        <v>1</v>
      </c>
      <c r="F9041" s="3">
        <v>42</v>
      </c>
      <c r="G9041" s="3">
        <f t="shared" si="141"/>
        <v>42</v>
      </c>
    </row>
    <row r="9042" spans="1:7" x14ac:dyDescent="0.15">
      <c r="A9042" s="3" t="s">
        <v>6138</v>
      </c>
      <c r="B9042" s="4" t="s">
        <v>5807</v>
      </c>
      <c r="C9042" s="4" t="s">
        <v>766</v>
      </c>
      <c r="D9042" s="6">
        <v>10601781701001</v>
      </c>
      <c r="E9042" s="3">
        <f>VLOOKUP(D9042,[1]Sheet1!E:R,4,FALSE)</f>
        <v>1</v>
      </c>
      <c r="F9042" s="3">
        <v>27</v>
      </c>
      <c r="G9042" s="3">
        <f t="shared" si="141"/>
        <v>27</v>
      </c>
    </row>
    <row r="9043" spans="1:7" x14ac:dyDescent="0.15">
      <c r="A9043" s="3" t="s">
        <v>6138</v>
      </c>
      <c r="B9043" s="4" t="s">
        <v>5807</v>
      </c>
      <c r="C9043" s="4" t="s">
        <v>766</v>
      </c>
      <c r="D9043" s="6">
        <v>10601781701002</v>
      </c>
      <c r="E9043" s="3">
        <f>VLOOKUP(D9043,[1]Sheet1!E:R,4,FALSE)</f>
        <v>1</v>
      </c>
      <c r="F9043" s="3">
        <v>52</v>
      </c>
      <c r="G9043" s="3">
        <f t="shared" si="141"/>
        <v>52</v>
      </c>
    </row>
    <row r="9044" spans="1:7" x14ac:dyDescent="0.15">
      <c r="A9044" s="3" t="s">
        <v>6138</v>
      </c>
      <c r="B9044" s="4" t="s">
        <v>5808</v>
      </c>
      <c r="C9044" s="4" t="s">
        <v>766</v>
      </c>
      <c r="D9044" s="6">
        <v>10601791701001</v>
      </c>
      <c r="E9044" s="3">
        <f>VLOOKUP(D9044,[1]Sheet1!E:R,4,FALSE)</f>
        <v>1</v>
      </c>
      <c r="F9044" s="3">
        <v>25</v>
      </c>
      <c r="G9044" s="3">
        <f t="shared" si="141"/>
        <v>25</v>
      </c>
    </row>
    <row r="9045" spans="1:7" x14ac:dyDescent="0.15">
      <c r="A9045" s="3" t="s">
        <v>6138</v>
      </c>
      <c r="B9045" s="4" t="s">
        <v>5808</v>
      </c>
      <c r="C9045" s="4" t="s">
        <v>766</v>
      </c>
      <c r="D9045" s="6">
        <v>10601791701002</v>
      </c>
      <c r="E9045" s="3">
        <f>VLOOKUP(D9045,[1]Sheet1!E:R,4,FALSE)</f>
        <v>1</v>
      </c>
      <c r="F9045" s="3">
        <v>5</v>
      </c>
      <c r="G9045" s="3">
        <f t="shared" si="141"/>
        <v>5</v>
      </c>
    </row>
    <row r="9046" spans="1:7" x14ac:dyDescent="0.15">
      <c r="A9046" s="3" t="s">
        <v>6138</v>
      </c>
      <c r="B9046" s="4" t="s">
        <v>5808</v>
      </c>
      <c r="C9046" s="4" t="s">
        <v>766</v>
      </c>
      <c r="D9046" s="6">
        <v>10601791701003</v>
      </c>
      <c r="E9046" s="3">
        <f>VLOOKUP(D9046,[1]Sheet1!E:R,4,FALSE)</f>
        <v>1</v>
      </c>
      <c r="F9046" s="3">
        <v>21</v>
      </c>
      <c r="G9046" s="3">
        <f t="shared" si="141"/>
        <v>21</v>
      </c>
    </row>
    <row r="9047" spans="1:7" x14ac:dyDescent="0.15">
      <c r="A9047" s="3" t="s">
        <v>6138</v>
      </c>
      <c r="B9047" s="4" t="s">
        <v>5809</v>
      </c>
      <c r="C9047" s="4" t="s">
        <v>2977</v>
      </c>
      <c r="D9047" s="6">
        <v>10601801701001</v>
      </c>
      <c r="E9047" s="3">
        <f>VLOOKUP(D9047,[1]Sheet1!E:R,4,FALSE)</f>
        <v>1</v>
      </c>
      <c r="F9047" s="3">
        <v>35</v>
      </c>
      <c r="G9047" s="3">
        <f t="shared" si="141"/>
        <v>35</v>
      </c>
    </row>
    <row r="9048" spans="1:7" x14ac:dyDescent="0.15">
      <c r="A9048" s="3" t="s">
        <v>6138</v>
      </c>
      <c r="B9048" s="4" t="s">
        <v>5809</v>
      </c>
      <c r="C9048" s="4" t="s">
        <v>2977</v>
      </c>
      <c r="D9048" s="6">
        <v>10601801701002</v>
      </c>
      <c r="E9048" s="3">
        <f>VLOOKUP(D9048,[1]Sheet1!E:R,4,FALSE)</f>
        <v>1</v>
      </c>
      <c r="F9048" s="3">
        <v>36</v>
      </c>
      <c r="G9048" s="3">
        <f t="shared" si="141"/>
        <v>36</v>
      </c>
    </row>
    <row r="9049" spans="1:7" x14ac:dyDescent="0.15">
      <c r="A9049" s="3" t="s">
        <v>6138</v>
      </c>
      <c r="B9049" s="4" t="s">
        <v>5809</v>
      </c>
      <c r="C9049" s="4" t="s">
        <v>2977</v>
      </c>
      <c r="D9049" s="6">
        <v>10601801701003</v>
      </c>
      <c r="E9049" s="3">
        <f>VLOOKUP(D9049,[1]Sheet1!E:R,4,FALSE)</f>
        <v>1</v>
      </c>
      <c r="F9049" s="3">
        <v>70</v>
      </c>
      <c r="G9049" s="3">
        <f t="shared" si="141"/>
        <v>70</v>
      </c>
    </row>
    <row r="9050" spans="1:7" x14ac:dyDescent="0.15">
      <c r="A9050" s="3" t="s">
        <v>6138</v>
      </c>
      <c r="B9050" s="4" t="s">
        <v>5810</v>
      </c>
      <c r="C9050" s="4" t="s">
        <v>766</v>
      </c>
      <c r="D9050" s="6">
        <v>10601831701001</v>
      </c>
      <c r="E9050" s="3">
        <f>VLOOKUP(D9050,[1]Sheet1!E:R,4,FALSE)</f>
        <v>1</v>
      </c>
      <c r="F9050" s="3">
        <v>4</v>
      </c>
      <c r="G9050" s="3">
        <f t="shared" si="141"/>
        <v>4</v>
      </c>
    </row>
    <row r="9051" spans="1:7" x14ac:dyDescent="0.15">
      <c r="A9051" s="3" t="s">
        <v>6138</v>
      </c>
      <c r="B9051" s="4" t="s">
        <v>5811</v>
      </c>
      <c r="C9051" s="4" t="s">
        <v>766</v>
      </c>
      <c r="D9051" s="6">
        <v>10601841701001</v>
      </c>
      <c r="E9051" s="3">
        <f>VLOOKUP(D9051,[1]Sheet1!E:R,4,FALSE)</f>
        <v>2</v>
      </c>
      <c r="F9051" s="3">
        <v>57</v>
      </c>
      <c r="G9051" s="3">
        <f t="shared" si="141"/>
        <v>28.5</v>
      </c>
    </row>
    <row r="9052" spans="1:7" x14ac:dyDescent="0.15">
      <c r="A9052" s="3" t="s">
        <v>6138</v>
      </c>
      <c r="B9052" s="4" t="s">
        <v>5812</v>
      </c>
      <c r="C9052" s="4" t="s">
        <v>766</v>
      </c>
      <c r="D9052" s="6">
        <v>10601851701001</v>
      </c>
      <c r="E9052" s="3">
        <f>VLOOKUP(D9052,[1]Sheet1!E:R,4,FALSE)</f>
        <v>1</v>
      </c>
      <c r="F9052" s="3">
        <v>5</v>
      </c>
      <c r="G9052" s="3">
        <f t="shared" si="141"/>
        <v>5</v>
      </c>
    </row>
    <row r="9053" spans="1:7" x14ac:dyDescent="0.15">
      <c r="A9053" s="3" t="s">
        <v>6138</v>
      </c>
      <c r="B9053" s="4" t="s">
        <v>5813</v>
      </c>
      <c r="C9053" s="4" t="s">
        <v>766</v>
      </c>
      <c r="D9053" s="6">
        <v>10601881701001</v>
      </c>
      <c r="E9053" s="3">
        <f>VLOOKUP(D9053,[1]Sheet1!E:R,4,FALSE)</f>
        <v>1</v>
      </c>
      <c r="F9053" s="3">
        <v>7</v>
      </c>
      <c r="G9053" s="3">
        <f t="shared" si="141"/>
        <v>7</v>
      </c>
    </row>
    <row r="9054" spans="1:7" x14ac:dyDescent="0.15">
      <c r="A9054" s="3" t="s">
        <v>6138</v>
      </c>
      <c r="B9054" s="4" t="s">
        <v>5813</v>
      </c>
      <c r="C9054" s="4" t="s">
        <v>766</v>
      </c>
      <c r="D9054" s="6">
        <v>10601881701002</v>
      </c>
      <c r="E9054" s="3">
        <f>VLOOKUP(D9054,[1]Sheet1!E:R,4,FALSE)</f>
        <v>1</v>
      </c>
      <c r="F9054" s="3">
        <v>7</v>
      </c>
      <c r="G9054" s="3">
        <f t="shared" si="141"/>
        <v>7</v>
      </c>
    </row>
    <row r="9055" spans="1:7" x14ac:dyDescent="0.15">
      <c r="A9055" s="3" t="s">
        <v>6138</v>
      </c>
      <c r="B9055" s="4" t="s">
        <v>5814</v>
      </c>
      <c r="C9055" s="4" t="s">
        <v>766</v>
      </c>
      <c r="D9055" s="6">
        <v>10601891701001</v>
      </c>
      <c r="E9055" s="3">
        <f>VLOOKUP(D9055,[1]Sheet1!E:R,4,FALSE)</f>
        <v>1</v>
      </c>
      <c r="F9055" s="3">
        <v>19</v>
      </c>
      <c r="G9055" s="3">
        <f t="shared" si="141"/>
        <v>19</v>
      </c>
    </row>
    <row r="9056" spans="1:7" x14ac:dyDescent="0.15">
      <c r="A9056" s="3" t="s">
        <v>6138</v>
      </c>
      <c r="B9056" s="4" t="s">
        <v>5815</v>
      </c>
      <c r="C9056" s="4" t="s">
        <v>766</v>
      </c>
      <c r="D9056" s="6">
        <v>10601901701001</v>
      </c>
      <c r="E9056" s="3">
        <f>VLOOKUP(D9056,[1]Sheet1!E:R,4,FALSE)</f>
        <v>2</v>
      </c>
      <c r="F9056" s="3">
        <v>44</v>
      </c>
      <c r="G9056" s="3">
        <f t="shared" si="141"/>
        <v>22</v>
      </c>
    </row>
    <row r="9057" spans="1:7" x14ac:dyDescent="0.15">
      <c r="A9057" s="3" t="s">
        <v>6138</v>
      </c>
      <c r="B9057" s="4" t="s">
        <v>5816</v>
      </c>
      <c r="C9057" s="4" t="s">
        <v>766</v>
      </c>
      <c r="D9057" s="6">
        <v>10601911701001</v>
      </c>
      <c r="E9057" s="3">
        <f>VLOOKUP(D9057,[1]Sheet1!E:R,4,FALSE)</f>
        <v>1</v>
      </c>
      <c r="F9057" s="3">
        <v>20</v>
      </c>
      <c r="G9057" s="3">
        <f t="shared" si="141"/>
        <v>20</v>
      </c>
    </row>
    <row r="9058" spans="1:7" x14ac:dyDescent="0.15">
      <c r="A9058" s="3" t="s">
        <v>6138</v>
      </c>
      <c r="B9058" s="4" t="s">
        <v>5816</v>
      </c>
      <c r="C9058" s="4" t="s">
        <v>766</v>
      </c>
      <c r="D9058" s="6">
        <v>10601911701002</v>
      </c>
      <c r="E9058" s="3">
        <f>VLOOKUP(D9058,[1]Sheet1!E:R,4,FALSE)</f>
        <v>1</v>
      </c>
      <c r="F9058" s="3">
        <v>22</v>
      </c>
      <c r="G9058" s="3">
        <f t="shared" si="141"/>
        <v>22</v>
      </c>
    </row>
    <row r="9059" spans="1:7" x14ac:dyDescent="0.15">
      <c r="A9059" s="3" t="s">
        <v>6138</v>
      </c>
      <c r="B9059" s="4" t="s">
        <v>5816</v>
      </c>
      <c r="C9059" s="4" t="s">
        <v>766</v>
      </c>
      <c r="D9059" s="6">
        <v>10601911701003</v>
      </c>
      <c r="E9059" s="3">
        <f>VLOOKUP(D9059,[1]Sheet1!E:R,4,FALSE)</f>
        <v>1</v>
      </c>
      <c r="F9059" s="3">
        <v>4</v>
      </c>
      <c r="G9059" s="3">
        <f t="shared" si="141"/>
        <v>4</v>
      </c>
    </row>
    <row r="9060" spans="1:7" x14ac:dyDescent="0.15">
      <c r="A9060" s="3" t="s">
        <v>6138</v>
      </c>
      <c r="B9060" s="4" t="s">
        <v>5817</v>
      </c>
      <c r="C9060" s="4" t="s">
        <v>766</v>
      </c>
      <c r="D9060" s="6">
        <v>10601931701001</v>
      </c>
      <c r="E9060" s="3">
        <f>VLOOKUP(D9060,[1]Sheet1!E:R,4,FALSE)</f>
        <v>1</v>
      </c>
      <c r="F9060" s="3">
        <v>44</v>
      </c>
      <c r="G9060" s="3">
        <f t="shared" si="141"/>
        <v>44</v>
      </c>
    </row>
    <row r="9061" spans="1:7" x14ac:dyDescent="0.15">
      <c r="A9061" s="3" t="s">
        <v>6138</v>
      </c>
      <c r="B9061" s="4" t="s">
        <v>5818</v>
      </c>
      <c r="C9061" s="4" t="s">
        <v>766</v>
      </c>
      <c r="D9061" s="6">
        <v>10601941701001</v>
      </c>
      <c r="E9061" s="3">
        <f>VLOOKUP(D9061,[1]Sheet1!E:R,4,FALSE)</f>
        <v>1</v>
      </c>
      <c r="F9061" s="3">
        <v>75</v>
      </c>
      <c r="G9061" s="3">
        <f t="shared" si="141"/>
        <v>75</v>
      </c>
    </row>
    <row r="9062" spans="1:7" x14ac:dyDescent="0.15">
      <c r="A9062" s="3" t="s">
        <v>6138</v>
      </c>
      <c r="B9062" s="4" t="s">
        <v>5819</v>
      </c>
      <c r="C9062" s="4" t="s">
        <v>766</v>
      </c>
      <c r="D9062" s="6">
        <v>10601951701001</v>
      </c>
      <c r="E9062" s="3">
        <f>VLOOKUP(D9062,[1]Sheet1!E:R,4,FALSE)</f>
        <v>2</v>
      </c>
      <c r="F9062" s="3">
        <v>59</v>
      </c>
      <c r="G9062" s="3">
        <f t="shared" si="141"/>
        <v>29.5</v>
      </c>
    </row>
    <row r="9063" spans="1:7" x14ac:dyDescent="0.15">
      <c r="A9063" s="3" t="s">
        <v>6138</v>
      </c>
      <c r="B9063" s="4" t="s">
        <v>5820</v>
      </c>
      <c r="C9063" s="4" t="s">
        <v>766</v>
      </c>
      <c r="D9063" s="6">
        <v>10601961701001</v>
      </c>
      <c r="E9063" s="3">
        <f>VLOOKUP(D9063,[1]Sheet1!E:R,4,FALSE)</f>
        <v>1</v>
      </c>
      <c r="F9063" s="3">
        <v>7</v>
      </c>
      <c r="G9063" s="3">
        <f t="shared" si="141"/>
        <v>7</v>
      </c>
    </row>
    <row r="9064" spans="1:7" x14ac:dyDescent="0.15">
      <c r="A9064" s="3" t="s">
        <v>6138</v>
      </c>
      <c r="B9064" s="4" t="s">
        <v>5821</v>
      </c>
      <c r="C9064" s="4" t="s">
        <v>766</v>
      </c>
      <c r="D9064" s="6">
        <v>10601971701001</v>
      </c>
      <c r="E9064" s="3">
        <f>VLOOKUP(D9064,[1]Sheet1!E:R,4,FALSE)</f>
        <v>1</v>
      </c>
      <c r="F9064" s="3">
        <v>10</v>
      </c>
      <c r="G9064" s="3">
        <f t="shared" si="141"/>
        <v>10</v>
      </c>
    </row>
    <row r="9065" spans="1:7" x14ac:dyDescent="0.15">
      <c r="A9065" s="3" t="s">
        <v>6138</v>
      </c>
      <c r="B9065" s="4" t="s">
        <v>5822</v>
      </c>
      <c r="C9065" s="4" t="s">
        <v>766</v>
      </c>
      <c r="D9065" s="6">
        <v>10601981701001</v>
      </c>
      <c r="E9065" s="3">
        <f>VLOOKUP(D9065,[1]Sheet1!E:R,4,FALSE)</f>
        <v>1</v>
      </c>
      <c r="F9065" s="3">
        <v>14</v>
      </c>
      <c r="G9065" s="3">
        <f t="shared" si="141"/>
        <v>14</v>
      </c>
    </row>
    <row r="9066" spans="1:7" x14ac:dyDescent="0.15">
      <c r="A9066" s="3" t="s">
        <v>6138</v>
      </c>
      <c r="B9066" s="4" t="s">
        <v>5823</v>
      </c>
      <c r="C9066" s="4" t="s">
        <v>766</v>
      </c>
      <c r="D9066" s="6">
        <v>10602001701001</v>
      </c>
      <c r="E9066" s="3">
        <f>VLOOKUP(D9066,[1]Sheet1!E:R,4,FALSE)</f>
        <v>4</v>
      </c>
      <c r="F9066" s="3">
        <v>177</v>
      </c>
      <c r="G9066" s="3">
        <f t="shared" si="141"/>
        <v>44.25</v>
      </c>
    </row>
    <row r="9067" spans="1:7" x14ac:dyDescent="0.15">
      <c r="A9067" s="3" t="s">
        <v>6138</v>
      </c>
      <c r="B9067" s="4" t="s">
        <v>5824</v>
      </c>
      <c r="C9067" s="4" t="s">
        <v>766</v>
      </c>
      <c r="D9067" s="6">
        <v>10602011701001</v>
      </c>
      <c r="E9067" s="3">
        <f>VLOOKUP(D9067,[1]Sheet1!E:R,4,FALSE)</f>
        <v>1</v>
      </c>
      <c r="F9067" s="3">
        <v>12</v>
      </c>
      <c r="G9067" s="3">
        <f t="shared" si="141"/>
        <v>12</v>
      </c>
    </row>
    <row r="9068" spans="1:7" x14ac:dyDescent="0.15">
      <c r="A9068" s="3" t="s">
        <v>6138</v>
      </c>
      <c r="B9068" s="4" t="s">
        <v>5825</v>
      </c>
      <c r="C9068" s="4" t="s">
        <v>766</v>
      </c>
      <c r="D9068" s="6">
        <v>10602061701001</v>
      </c>
      <c r="E9068" s="3">
        <f>VLOOKUP(D9068,[1]Sheet1!E:R,4,FALSE)</f>
        <v>1</v>
      </c>
      <c r="F9068" s="3">
        <v>11</v>
      </c>
      <c r="G9068" s="3">
        <f t="shared" si="141"/>
        <v>11</v>
      </c>
    </row>
    <row r="9069" spans="1:7" x14ac:dyDescent="0.15">
      <c r="A9069" s="3" t="s">
        <v>6138</v>
      </c>
      <c r="B9069" s="4" t="s">
        <v>5825</v>
      </c>
      <c r="C9069" s="4" t="s">
        <v>766</v>
      </c>
      <c r="D9069" s="6">
        <v>10602061701002</v>
      </c>
      <c r="E9069" s="3">
        <f>VLOOKUP(D9069,[1]Sheet1!E:R,4,FALSE)</f>
        <v>1</v>
      </c>
      <c r="F9069" s="3">
        <v>2</v>
      </c>
      <c r="G9069" s="3">
        <f t="shared" si="141"/>
        <v>2</v>
      </c>
    </row>
    <row r="9070" spans="1:7" x14ac:dyDescent="0.15">
      <c r="A9070" s="3" t="s">
        <v>6138</v>
      </c>
      <c r="B9070" s="4" t="s">
        <v>5826</v>
      </c>
      <c r="C9070" s="4" t="s">
        <v>766</v>
      </c>
      <c r="D9070" s="6">
        <v>10602131701001</v>
      </c>
      <c r="E9070" s="3">
        <f>VLOOKUP(D9070,[1]Sheet1!E:R,4,FALSE)</f>
        <v>1</v>
      </c>
      <c r="F9070" s="3">
        <v>5</v>
      </c>
      <c r="G9070" s="3">
        <f t="shared" si="141"/>
        <v>5</v>
      </c>
    </row>
    <row r="9071" spans="1:7" x14ac:dyDescent="0.15">
      <c r="A9071" s="3" t="s">
        <v>6138</v>
      </c>
      <c r="B9071" s="4" t="s">
        <v>5826</v>
      </c>
      <c r="C9071" s="4" t="s">
        <v>766</v>
      </c>
      <c r="D9071" s="6">
        <v>10602131701002</v>
      </c>
      <c r="E9071" s="3">
        <f>VLOOKUP(D9071,[1]Sheet1!E:R,4,FALSE)</f>
        <v>1</v>
      </c>
      <c r="F9071" s="3">
        <v>7</v>
      </c>
      <c r="G9071" s="3">
        <f t="shared" si="141"/>
        <v>7</v>
      </c>
    </row>
    <row r="9072" spans="1:7" x14ac:dyDescent="0.15">
      <c r="A9072" s="3" t="s">
        <v>6138</v>
      </c>
      <c r="B9072" s="4" t="s">
        <v>5827</v>
      </c>
      <c r="C9072" s="4" t="s">
        <v>766</v>
      </c>
      <c r="D9072" s="6">
        <v>10602151701001</v>
      </c>
      <c r="E9072" s="3">
        <f>VLOOKUP(D9072,[1]Sheet1!E:R,4,FALSE)</f>
        <v>1</v>
      </c>
      <c r="F9072" s="3">
        <v>3</v>
      </c>
      <c r="G9072" s="3">
        <f t="shared" si="141"/>
        <v>3</v>
      </c>
    </row>
    <row r="9073" spans="1:7" x14ac:dyDescent="0.15">
      <c r="A9073" s="3" t="s">
        <v>6138</v>
      </c>
      <c r="B9073" s="4" t="s">
        <v>5828</v>
      </c>
      <c r="C9073" s="4" t="s">
        <v>766</v>
      </c>
      <c r="D9073" s="6">
        <v>10602181701001</v>
      </c>
      <c r="E9073" s="3">
        <f>VLOOKUP(D9073,[1]Sheet1!E:R,4,FALSE)</f>
        <v>1</v>
      </c>
      <c r="F9073" s="3">
        <v>20</v>
      </c>
      <c r="G9073" s="3">
        <f t="shared" si="141"/>
        <v>20</v>
      </c>
    </row>
    <row r="9074" spans="1:7" x14ac:dyDescent="0.15">
      <c r="A9074" s="3" t="s">
        <v>6138</v>
      </c>
      <c r="B9074" s="4" t="s">
        <v>5829</v>
      </c>
      <c r="C9074" s="4" t="s">
        <v>766</v>
      </c>
      <c r="D9074" s="6">
        <v>10602271701001</v>
      </c>
      <c r="E9074" s="3">
        <f>VLOOKUP(D9074,[1]Sheet1!E:R,4,FALSE)</f>
        <v>1</v>
      </c>
      <c r="F9074" s="3">
        <v>3</v>
      </c>
      <c r="G9074" s="3">
        <f t="shared" si="141"/>
        <v>3</v>
      </c>
    </row>
    <row r="9075" spans="1:7" x14ac:dyDescent="0.15">
      <c r="A9075" s="3" t="s">
        <v>6138</v>
      </c>
      <c r="B9075" s="4" t="s">
        <v>5830</v>
      </c>
      <c r="C9075" s="4" t="s">
        <v>766</v>
      </c>
      <c r="D9075" s="6">
        <v>10602321701001</v>
      </c>
      <c r="E9075" s="3">
        <f>VLOOKUP(D9075,[1]Sheet1!E:R,4,FALSE)</f>
        <v>1</v>
      </c>
      <c r="F9075" s="3">
        <v>50</v>
      </c>
      <c r="G9075" s="3">
        <f t="shared" si="141"/>
        <v>50</v>
      </c>
    </row>
    <row r="9076" spans="1:7" x14ac:dyDescent="0.15">
      <c r="A9076" s="3" t="s">
        <v>6138</v>
      </c>
      <c r="B9076" s="4" t="s">
        <v>5831</v>
      </c>
      <c r="C9076" s="4" t="s">
        <v>766</v>
      </c>
      <c r="D9076" s="6">
        <v>10602351701001</v>
      </c>
      <c r="E9076" s="3">
        <f>VLOOKUP(D9076,[1]Sheet1!E:R,4,FALSE)</f>
        <v>4</v>
      </c>
      <c r="F9076" s="3">
        <v>873</v>
      </c>
      <c r="G9076" s="3">
        <f t="shared" si="141"/>
        <v>218.25</v>
      </c>
    </row>
    <row r="9077" spans="1:7" x14ac:dyDescent="0.15">
      <c r="A9077" s="3" t="s">
        <v>6138</v>
      </c>
      <c r="B9077" s="4" t="s">
        <v>5832</v>
      </c>
      <c r="C9077" s="4" t="s">
        <v>766</v>
      </c>
      <c r="D9077" s="6">
        <v>10602371701001</v>
      </c>
      <c r="E9077" s="3">
        <f>VLOOKUP(D9077,[1]Sheet1!E:R,4,FALSE)</f>
        <v>1</v>
      </c>
      <c r="F9077" s="3">
        <v>17</v>
      </c>
      <c r="G9077" s="3">
        <f t="shared" si="141"/>
        <v>17</v>
      </c>
    </row>
    <row r="9078" spans="1:7" x14ac:dyDescent="0.15">
      <c r="A9078" s="3" t="s">
        <v>6138</v>
      </c>
      <c r="B9078" s="4" t="s">
        <v>5832</v>
      </c>
      <c r="C9078" s="4" t="s">
        <v>766</v>
      </c>
      <c r="D9078" s="6">
        <v>10602371701002</v>
      </c>
      <c r="E9078" s="3">
        <f>VLOOKUP(D9078,[1]Sheet1!E:R,4,FALSE)</f>
        <v>2</v>
      </c>
      <c r="F9078" s="3">
        <v>23</v>
      </c>
      <c r="G9078" s="3">
        <f t="shared" si="141"/>
        <v>11.5</v>
      </c>
    </row>
    <row r="9079" spans="1:7" x14ac:dyDescent="0.15">
      <c r="A9079" s="3" t="s">
        <v>6138</v>
      </c>
      <c r="B9079" s="4" t="s">
        <v>5833</v>
      </c>
      <c r="C9079" s="4" t="s">
        <v>766</v>
      </c>
      <c r="D9079" s="6">
        <v>10602381701001</v>
      </c>
      <c r="E9079" s="3">
        <f>VLOOKUP(D9079,[1]Sheet1!E:R,4,FALSE)</f>
        <v>1</v>
      </c>
      <c r="F9079" s="3">
        <v>12</v>
      </c>
      <c r="G9079" s="3">
        <f t="shared" si="141"/>
        <v>12</v>
      </c>
    </row>
    <row r="9080" spans="1:7" x14ac:dyDescent="0.15">
      <c r="A9080" s="3" t="s">
        <v>6138</v>
      </c>
      <c r="B9080" s="4" t="s">
        <v>5834</v>
      </c>
      <c r="C9080" s="4" t="s">
        <v>766</v>
      </c>
      <c r="D9080" s="6">
        <v>10602391701001</v>
      </c>
      <c r="E9080" s="3">
        <f>VLOOKUP(D9080,[1]Sheet1!E:R,4,FALSE)</f>
        <v>2</v>
      </c>
      <c r="F9080" s="3">
        <v>13</v>
      </c>
      <c r="G9080" s="3">
        <f t="shared" si="141"/>
        <v>6.5</v>
      </c>
    </row>
    <row r="9081" spans="1:7" x14ac:dyDescent="0.15">
      <c r="A9081" s="3" t="s">
        <v>6138</v>
      </c>
      <c r="B9081" s="4" t="s">
        <v>5835</v>
      </c>
      <c r="C9081" s="4" t="s">
        <v>766</v>
      </c>
      <c r="D9081" s="6">
        <v>10602401701001</v>
      </c>
      <c r="E9081" s="3">
        <f>VLOOKUP(D9081,[1]Sheet1!E:R,4,FALSE)</f>
        <v>1</v>
      </c>
      <c r="F9081" s="3">
        <v>1</v>
      </c>
      <c r="G9081" s="3">
        <f t="shared" si="141"/>
        <v>1</v>
      </c>
    </row>
    <row r="9082" spans="1:7" x14ac:dyDescent="0.15">
      <c r="A9082" s="3" t="s">
        <v>6138</v>
      </c>
      <c r="B9082" s="4" t="s">
        <v>5836</v>
      </c>
      <c r="C9082" s="4" t="s">
        <v>908</v>
      </c>
      <c r="D9082" s="6">
        <v>10602411701001</v>
      </c>
      <c r="E9082" s="3">
        <f>VLOOKUP(D9082,[1]Sheet1!E:R,4,FALSE)</f>
        <v>1</v>
      </c>
      <c r="F9082" s="3">
        <v>27</v>
      </c>
      <c r="G9082" s="3">
        <f t="shared" si="141"/>
        <v>27</v>
      </c>
    </row>
    <row r="9083" spans="1:7" x14ac:dyDescent="0.15">
      <c r="A9083" s="3" t="s">
        <v>6138</v>
      </c>
      <c r="B9083" s="4" t="s">
        <v>5836</v>
      </c>
      <c r="C9083" s="4" t="s">
        <v>908</v>
      </c>
      <c r="D9083" s="6">
        <v>10602411701002</v>
      </c>
      <c r="E9083" s="3">
        <f>VLOOKUP(D9083,[1]Sheet1!E:R,4,FALSE)</f>
        <v>2</v>
      </c>
      <c r="F9083" s="3">
        <v>34</v>
      </c>
      <c r="G9083" s="3">
        <f t="shared" si="141"/>
        <v>17</v>
      </c>
    </row>
    <row r="9084" spans="1:7" x14ac:dyDescent="0.15">
      <c r="A9084" s="3" t="s">
        <v>6138</v>
      </c>
      <c r="B9084" s="4" t="s">
        <v>5836</v>
      </c>
      <c r="C9084" s="4" t="s">
        <v>908</v>
      </c>
      <c r="D9084" s="6">
        <v>10602411701003</v>
      </c>
      <c r="E9084" s="3">
        <f>VLOOKUP(D9084,[1]Sheet1!E:R,4,FALSE)</f>
        <v>3</v>
      </c>
      <c r="F9084" s="3">
        <v>48</v>
      </c>
      <c r="G9084" s="3">
        <f t="shared" si="141"/>
        <v>16</v>
      </c>
    </row>
    <row r="9085" spans="1:7" x14ac:dyDescent="0.15">
      <c r="A9085" s="3" t="s">
        <v>6138</v>
      </c>
      <c r="B9085" s="4" t="s">
        <v>5837</v>
      </c>
      <c r="C9085" s="4" t="s">
        <v>766</v>
      </c>
      <c r="D9085" s="6">
        <v>10602421701001</v>
      </c>
      <c r="E9085" s="3">
        <f>VLOOKUP(D9085,[1]Sheet1!E:R,4,FALSE)</f>
        <v>2</v>
      </c>
      <c r="F9085" s="3">
        <v>91</v>
      </c>
      <c r="G9085" s="3">
        <f t="shared" si="141"/>
        <v>45.5</v>
      </c>
    </row>
    <row r="9086" spans="1:7" x14ac:dyDescent="0.15">
      <c r="A9086" s="3" t="s">
        <v>6138</v>
      </c>
      <c r="B9086" s="4" t="s">
        <v>5838</v>
      </c>
      <c r="C9086" s="4" t="s">
        <v>766</v>
      </c>
      <c r="D9086" s="6">
        <v>10602461701001</v>
      </c>
      <c r="E9086" s="3">
        <f>VLOOKUP(D9086,[1]Sheet1!E:R,4,FALSE)</f>
        <v>1</v>
      </c>
      <c r="F9086" s="3">
        <v>9</v>
      </c>
      <c r="G9086" s="3">
        <f t="shared" si="141"/>
        <v>9</v>
      </c>
    </row>
    <row r="9087" spans="1:7" x14ac:dyDescent="0.15">
      <c r="A9087" s="3" t="s">
        <v>6138</v>
      </c>
      <c r="B9087" s="4" t="s">
        <v>5839</v>
      </c>
      <c r="C9087" s="4" t="s">
        <v>766</v>
      </c>
      <c r="D9087" s="6">
        <v>10602471702001</v>
      </c>
      <c r="E9087" s="3">
        <f>VLOOKUP(D9087,[1]Sheet1!E:R,4,FALSE)</f>
        <v>2</v>
      </c>
      <c r="F9087" s="3">
        <v>18</v>
      </c>
      <c r="G9087" s="3">
        <f t="shared" si="141"/>
        <v>9</v>
      </c>
    </row>
    <row r="9088" spans="1:7" x14ac:dyDescent="0.15">
      <c r="A9088" s="3" t="s">
        <v>6138</v>
      </c>
      <c r="B9088" s="4" t="s">
        <v>5839</v>
      </c>
      <c r="C9088" s="4" t="s">
        <v>766</v>
      </c>
      <c r="D9088" s="6">
        <v>10602471720001</v>
      </c>
      <c r="E9088" s="3">
        <f>VLOOKUP(D9088,[1]Sheet1!E:R,4,FALSE)</f>
        <v>1</v>
      </c>
      <c r="F9088" s="3">
        <v>13</v>
      </c>
      <c r="G9088" s="3">
        <f t="shared" si="141"/>
        <v>13</v>
      </c>
    </row>
    <row r="9089" spans="1:7" x14ac:dyDescent="0.15">
      <c r="A9089" s="3" t="s">
        <v>6138</v>
      </c>
      <c r="B9089" s="4" t="s">
        <v>5840</v>
      </c>
      <c r="C9089" s="4" t="s">
        <v>766</v>
      </c>
      <c r="D9089" s="6">
        <v>10602481701001</v>
      </c>
      <c r="E9089" s="3">
        <f>VLOOKUP(D9089,[1]Sheet1!E:R,4,FALSE)</f>
        <v>2</v>
      </c>
      <c r="F9089" s="3">
        <v>16</v>
      </c>
      <c r="G9089" s="3">
        <f t="shared" si="141"/>
        <v>8</v>
      </c>
    </row>
    <row r="9090" spans="1:7" x14ac:dyDescent="0.15">
      <c r="A9090" s="3" t="s">
        <v>6138</v>
      </c>
      <c r="B9090" s="4" t="s">
        <v>5841</v>
      </c>
      <c r="C9090" s="4" t="s">
        <v>766</v>
      </c>
      <c r="D9090" s="6">
        <v>10602491701001</v>
      </c>
      <c r="E9090" s="3">
        <f>VLOOKUP(D9090,[1]Sheet1!E:R,4,FALSE)</f>
        <v>1</v>
      </c>
      <c r="F9090" s="3">
        <v>19</v>
      </c>
      <c r="G9090" s="3">
        <f t="shared" si="141"/>
        <v>19</v>
      </c>
    </row>
    <row r="9091" spans="1:7" x14ac:dyDescent="0.15">
      <c r="A9091" s="3" t="s">
        <v>6138</v>
      </c>
      <c r="B9091" s="4" t="s">
        <v>5842</v>
      </c>
      <c r="C9091" s="4" t="s">
        <v>28</v>
      </c>
      <c r="D9091" s="6">
        <v>10602511701001</v>
      </c>
      <c r="E9091" s="3">
        <f>VLOOKUP(D9091,[1]Sheet1!E:R,4,FALSE)</f>
        <v>1</v>
      </c>
      <c r="F9091" s="3">
        <v>13</v>
      </c>
      <c r="G9091" s="3">
        <f t="shared" si="141"/>
        <v>13</v>
      </c>
    </row>
    <row r="9092" spans="1:7" x14ac:dyDescent="0.15">
      <c r="A9092" s="3" t="s">
        <v>6138</v>
      </c>
      <c r="B9092" s="4" t="s">
        <v>5842</v>
      </c>
      <c r="C9092" s="4" t="s">
        <v>5843</v>
      </c>
      <c r="D9092" s="6">
        <v>10602511701002</v>
      </c>
      <c r="E9092" s="3">
        <f>VLOOKUP(D9092,[1]Sheet1!E:R,4,FALSE)</f>
        <v>1</v>
      </c>
      <c r="F9092" s="3">
        <v>27</v>
      </c>
      <c r="G9092" s="3">
        <f t="shared" ref="G9092:G9155" si="142">F9092/E9092</f>
        <v>27</v>
      </c>
    </row>
    <row r="9093" spans="1:7" x14ac:dyDescent="0.15">
      <c r="A9093" s="3" t="s">
        <v>6138</v>
      </c>
      <c r="B9093" s="4" t="s">
        <v>5844</v>
      </c>
      <c r="C9093" s="4" t="s">
        <v>5845</v>
      </c>
      <c r="D9093" s="6">
        <v>10602541701001</v>
      </c>
      <c r="E9093" s="3">
        <f>VLOOKUP(D9093,[1]Sheet1!E:R,4,FALSE)</f>
        <v>3</v>
      </c>
      <c r="F9093" s="3">
        <v>69</v>
      </c>
      <c r="G9093" s="3">
        <f t="shared" si="142"/>
        <v>23</v>
      </c>
    </row>
    <row r="9094" spans="1:7" x14ac:dyDescent="0.15">
      <c r="A9094" s="3" t="s">
        <v>6138</v>
      </c>
      <c r="B9094" s="4" t="s">
        <v>5844</v>
      </c>
      <c r="C9094" s="4" t="s">
        <v>5845</v>
      </c>
      <c r="D9094" s="6">
        <v>10602541701002</v>
      </c>
      <c r="E9094" s="3">
        <f>VLOOKUP(D9094,[1]Sheet1!E:R,4,FALSE)</f>
        <v>1</v>
      </c>
      <c r="F9094" s="3">
        <v>3</v>
      </c>
      <c r="G9094" s="3">
        <f t="shared" si="142"/>
        <v>3</v>
      </c>
    </row>
    <row r="9095" spans="1:7" x14ac:dyDescent="0.15">
      <c r="A9095" s="3" t="s">
        <v>6138</v>
      </c>
      <c r="B9095" s="4" t="s">
        <v>5844</v>
      </c>
      <c r="C9095" s="4" t="s">
        <v>5845</v>
      </c>
      <c r="D9095" s="6">
        <v>10602541701003</v>
      </c>
      <c r="E9095" s="3">
        <f>VLOOKUP(D9095,[1]Sheet1!E:R,4,FALSE)</f>
        <v>2</v>
      </c>
      <c r="F9095" s="3">
        <v>84</v>
      </c>
      <c r="G9095" s="3">
        <f t="shared" si="142"/>
        <v>42</v>
      </c>
    </row>
    <row r="9096" spans="1:7" x14ac:dyDescent="0.15">
      <c r="A9096" s="3" t="s">
        <v>6138</v>
      </c>
      <c r="B9096" s="4" t="s">
        <v>5846</v>
      </c>
      <c r="C9096" s="4" t="s">
        <v>766</v>
      </c>
      <c r="D9096" s="6">
        <v>10602571701001</v>
      </c>
      <c r="E9096" s="3">
        <f>VLOOKUP(D9096,[1]Sheet1!E:R,4,FALSE)</f>
        <v>1</v>
      </c>
      <c r="F9096" s="3">
        <v>4</v>
      </c>
      <c r="G9096" s="3">
        <f t="shared" si="142"/>
        <v>4</v>
      </c>
    </row>
    <row r="9097" spans="1:7" x14ac:dyDescent="0.15">
      <c r="A9097" s="3" t="s">
        <v>6138</v>
      </c>
      <c r="B9097" s="4" t="s">
        <v>5847</v>
      </c>
      <c r="C9097" s="4" t="s">
        <v>766</v>
      </c>
      <c r="D9097" s="6">
        <v>10602611701001</v>
      </c>
      <c r="E9097" s="3">
        <f>VLOOKUP(D9097,[1]Sheet1!E:R,4,FALSE)</f>
        <v>3</v>
      </c>
      <c r="F9097" s="3">
        <v>63</v>
      </c>
      <c r="G9097" s="3">
        <f t="shared" si="142"/>
        <v>21</v>
      </c>
    </row>
    <row r="9098" spans="1:7" x14ac:dyDescent="0.15">
      <c r="A9098" s="3" t="s">
        <v>6138</v>
      </c>
      <c r="B9098" s="4" t="s">
        <v>5847</v>
      </c>
      <c r="C9098" s="4" t="s">
        <v>766</v>
      </c>
      <c r="D9098" s="6">
        <v>10602611701002</v>
      </c>
      <c r="E9098" s="3">
        <f>VLOOKUP(D9098,[1]Sheet1!E:R,4,FALSE)</f>
        <v>3</v>
      </c>
      <c r="F9098" s="3">
        <v>49</v>
      </c>
      <c r="G9098" s="3">
        <f t="shared" si="142"/>
        <v>16.333333333333332</v>
      </c>
    </row>
    <row r="9099" spans="1:7" x14ac:dyDescent="0.15">
      <c r="A9099" s="3" t="s">
        <v>6138</v>
      </c>
      <c r="B9099" s="4" t="s">
        <v>5848</v>
      </c>
      <c r="C9099" s="4" t="s">
        <v>766</v>
      </c>
      <c r="D9099" s="6">
        <v>10602631701001</v>
      </c>
      <c r="E9099" s="3">
        <f>VLOOKUP(D9099,[1]Sheet1!E:R,4,FALSE)</f>
        <v>3</v>
      </c>
      <c r="F9099" s="3">
        <v>53</v>
      </c>
      <c r="G9099" s="3">
        <f t="shared" si="142"/>
        <v>17.666666666666668</v>
      </c>
    </row>
    <row r="9100" spans="1:7" x14ac:dyDescent="0.15">
      <c r="A9100" s="3" t="s">
        <v>6138</v>
      </c>
      <c r="B9100" s="4" t="s">
        <v>5849</v>
      </c>
      <c r="C9100" s="4" t="s">
        <v>766</v>
      </c>
      <c r="D9100" s="6">
        <v>10602641701001</v>
      </c>
      <c r="E9100" s="3">
        <f>VLOOKUP(D9100,[1]Sheet1!E:R,4,FALSE)</f>
        <v>1</v>
      </c>
      <c r="F9100" s="3">
        <v>19</v>
      </c>
      <c r="G9100" s="3">
        <f t="shared" si="142"/>
        <v>19</v>
      </c>
    </row>
    <row r="9101" spans="1:7" x14ac:dyDescent="0.15">
      <c r="A9101" s="3" t="s">
        <v>6138</v>
      </c>
      <c r="B9101" s="4" t="s">
        <v>5850</v>
      </c>
      <c r="C9101" s="4" t="s">
        <v>766</v>
      </c>
      <c r="D9101" s="6">
        <v>10602651701001</v>
      </c>
      <c r="E9101" s="3">
        <f>VLOOKUP(D9101,[1]Sheet1!E:R,4,FALSE)</f>
        <v>1</v>
      </c>
      <c r="F9101" s="3">
        <v>5</v>
      </c>
      <c r="G9101" s="3">
        <f t="shared" si="142"/>
        <v>5</v>
      </c>
    </row>
    <row r="9102" spans="1:7" x14ac:dyDescent="0.15">
      <c r="A9102" s="3" t="s">
        <v>6138</v>
      </c>
      <c r="B9102" s="4" t="s">
        <v>5851</v>
      </c>
      <c r="C9102" s="4" t="s">
        <v>766</v>
      </c>
      <c r="D9102" s="6">
        <v>10602661701001</v>
      </c>
      <c r="E9102" s="3">
        <f>VLOOKUP(D9102,[1]Sheet1!E:R,4,FALSE)</f>
        <v>1</v>
      </c>
      <c r="F9102" s="3">
        <v>50</v>
      </c>
      <c r="G9102" s="3">
        <f t="shared" si="142"/>
        <v>50</v>
      </c>
    </row>
    <row r="9103" spans="1:7" x14ac:dyDescent="0.15">
      <c r="A9103" s="3" t="s">
        <v>6138</v>
      </c>
      <c r="B9103" s="4" t="s">
        <v>5852</v>
      </c>
      <c r="C9103" s="4" t="s">
        <v>766</v>
      </c>
      <c r="D9103" s="6">
        <v>10602671701001</v>
      </c>
      <c r="E9103" s="3">
        <f>VLOOKUP(D9103,[1]Sheet1!E:R,4,FALSE)</f>
        <v>1</v>
      </c>
      <c r="F9103" s="3">
        <v>8</v>
      </c>
      <c r="G9103" s="3">
        <f t="shared" si="142"/>
        <v>8</v>
      </c>
    </row>
    <row r="9104" spans="1:7" x14ac:dyDescent="0.15">
      <c r="A9104" s="3" t="s">
        <v>6138</v>
      </c>
      <c r="B9104" s="4" t="s">
        <v>5853</v>
      </c>
      <c r="C9104" s="4" t="s">
        <v>766</v>
      </c>
      <c r="D9104" s="6">
        <v>10602681701001</v>
      </c>
      <c r="E9104" s="3">
        <f>VLOOKUP(D9104,[1]Sheet1!E:R,4,FALSE)</f>
        <v>1</v>
      </c>
      <c r="F9104" s="3">
        <v>10</v>
      </c>
      <c r="G9104" s="3">
        <f t="shared" si="142"/>
        <v>10</v>
      </c>
    </row>
    <row r="9105" spans="1:7" x14ac:dyDescent="0.15">
      <c r="A9105" s="3" t="s">
        <v>6138</v>
      </c>
      <c r="B9105" s="4" t="s">
        <v>5854</v>
      </c>
      <c r="C9105" s="4" t="s">
        <v>766</v>
      </c>
      <c r="D9105" s="6">
        <v>10602691701001</v>
      </c>
      <c r="E9105" s="3">
        <f>VLOOKUP(D9105,[1]Sheet1!E:R,4,FALSE)</f>
        <v>1</v>
      </c>
      <c r="F9105" s="3">
        <v>7</v>
      </c>
      <c r="G9105" s="3">
        <f t="shared" si="142"/>
        <v>7</v>
      </c>
    </row>
    <row r="9106" spans="1:7" x14ac:dyDescent="0.15">
      <c r="A9106" s="3" t="s">
        <v>6138</v>
      </c>
      <c r="B9106" s="4" t="s">
        <v>5855</v>
      </c>
      <c r="C9106" s="4" t="s">
        <v>766</v>
      </c>
      <c r="D9106" s="6">
        <v>10602731701001</v>
      </c>
      <c r="E9106" s="3">
        <f>VLOOKUP(D9106,[1]Sheet1!E:R,4,FALSE)</f>
        <v>3</v>
      </c>
      <c r="F9106" s="3">
        <v>64</v>
      </c>
      <c r="G9106" s="3">
        <f t="shared" si="142"/>
        <v>21.333333333333332</v>
      </c>
    </row>
    <row r="9107" spans="1:7" x14ac:dyDescent="0.15">
      <c r="A9107" s="3" t="s">
        <v>6138</v>
      </c>
      <c r="B9107" s="4" t="s">
        <v>5855</v>
      </c>
      <c r="C9107" s="4" t="s">
        <v>766</v>
      </c>
      <c r="D9107" s="6">
        <v>10602731701002</v>
      </c>
      <c r="E9107" s="3">
        <f>VLOOKUP(D9107,[1]Sheet1!E:R,4,FALSE)</f>
        <v>1</v>
      </c>
      <c r="F9107" s="3">
        <v>68</v>
      </c>
      <c r="G9107" s="3">
        <f t="shared" si="142"/>
        <v>68</v>
      </c>
    </row>
    <row r="9108" spans="1:7" x14ac:dyDescent="0.15">
      <c r="A9108" s="3" t="s">
        <v>6138</v>
      </c>
      <c r="B9108" s="4" t="s">
        <v>5856</v>
      </c>
      <c r="C9108" s="4" t="s">
        <v>766</v>
      </c>
      <c r="D9108" s="6">
        <v>10602741701001</v>
      </c>
      <c r="E9108" s="3">
        <f>VLOOKUP(D9108,[1]Sheet1!E:R,4,FALSE)</f>
        <v>1</v>
      </c>
      <c r="F9108" s="3">
        <v>4</v>
      </c>
      <c r="G9108" s="3">
        <f t="shared" si="142"/>
        <v>4</v>
      </c>
    </row>
    <row r="9109" spans="1:7" x14ac:dyDescent="0.15">
      <c r="A9109" s="3" t="s">
        <v>6138</v>
      </c>
      <c r="B9109" s="4" t="s">
        <v>5857</v>
      </c>
      <c r="C9109" s="4" t="s">
        <v>766</v>
      </c>
      <c r="D9109" s="6">
        <v>10602761701001</v>
      </c>
      <c r="E9109" s="3">
        <f>VLOOKUP(D9109,[1]Sheet1!E:R,4,FALSE)</f>
        <v>1</v>
      </c>
      <c r="F9109" s="3">
        <v>32</v>
      </c>
      <c r="G9109" s="3">
        <f t="shared" si="142"/>
        <v>32</v>
      </c>
    </row>
    <row r="9110" spans="1:7" x14ac:dyDescent="0.15">
      <c r="A9110" s="3" t="s">
        <v>6138</v>
      </c>
      <c r="B9110" s="4" t="s">
        <v>5858</v>
      </c>
      <c r="C9110" s="4" t="s">
        <v>5859</v>
      </c>
      <c r="D9110" s="6">
        <v>10602821701001</v>
      </c>
      <c r="E9110" s="3">
        <f>VLOOKUP(D9110,[1]Sheet1!E:R,4,FALSE)</f>
        <v>1</v>
      </c>
      <c r="F9110" s="3">
        <v>9</v>
      </c>
      <c r="G9110" s="3">
        <f t="shared" si="142"/>
        <v>9</v>
      </c>
    </row>
    <row r="9111" spans="1:7" x14ac:dyDescent="0.15">
      <c r="A9111" s="3" t="s">
        <v>6138</v>
      </c>
      <c r="B9111" s="4" t="s">
        <v>5860</v>
      </c>
      <c r="C9111" s="4" t="s">
        <v>1483</v>
      </c>
      <c r="D9111" s="6">
        <v>10602941701001</v>
      </c>
      <c r="E9111" s="3">
        <f>VLOOKUP(D9111,[1]Sheet1!E:R,4,FALSE)</f>
        <v>1</v>
      </c>
      <c r="F9111" s="3">
        <v>76</v>
      </c>
      <c r="G9111" s="3">
        <f t="shared" si="142"/>
        <v>76</v>
      </c>
    </row>
    <row r="9112" spans="1:7" x14ac:dyDescent="0.15">
      <c r="A9112" s="3" t="s">
        <v>6138</v>
      </c>
      <c r="B9112" s="4" t="s">
        <v>5861</v>
      </c>
      <c r="C9112" s="4" t="s">
        <v>28</v>
      </c>
      <c r="D9112" s="6">
        <v>10603061701001</v>
      </c>
      <c r="E9112" s="3">
        <f>VLOOKUP(D9112,[1]Sheet1!E:R,4,FALSE)</f>
        <v>1</v>
      </c>
      <c r="F9112" s="3">
        <v>70</v>
      </c>
      <c r="G9112" s="3">
        <f t="shared" si="142"/>
        <v>70</v>
      </c>
    </row>
    <row r="9113" spans="1:7" x14ac:dyDescent="0.15">
      <c r="A9113" s="3" t="s">
        <v>6138</v>
      </c>
      <c r="B9113" s="4" t="s">
        <v>5861</v>
      </c>
      <c r="C9113" s="4" t="s">
        <v>28</v>
      </c>
      <c r="D9113" s="6">
        <v>10603061701002</v>
      </c>
      <c r="E9113" s="3">
        <f>VLOOKUP(D9113,[1]Sheet1!E:R,4,FALSE)</f>
        <v>1</v>
      </c>
      <c r="F9113" s="3">
        <v>73</v>
      </c>
      <c r="G9113" s="3">
        <f t="shared" si="142"/>
        <v>73</v>
      </c>
    </row>
    <row r="9114" spans="1:7" x14ac:dyDescent="0.15">
      <c r="A9114" s="3" t="s">
        <v>6138</v>
      </c>
      <c r="B9114" s="4" t="s">
        <v>5861</v>
      </c>
      <c r="C9114" s="4" t="s">
        <v>4838</v>
      </c>
      <c r="D9114" s="6">
        <v>10603061701003</v>
      </c>
      <c r="E9114" s="3">
        <f>VLOOKUP(D9114,[1]Sheet1!E:R,4,FALSE)</f>
        <v>1</v>
      </c>
      <c r="F9114" s="3">
        <v>24</v>
      </c>
      <c r="G9114" s="3">
        <f t="shared" si="142"/>
        <v>24</v>
      </c>
    </row>
    <row r="9115" spans="1:7" x14ac:dyDescent="0.15">
      <c r="A9115" s="3" t="s">
        <v>6138</v>
      </c>
      <c r="B9115" s="4" t="s">
        <v>5861</v>
      </c>
      <c r="C9115" s="4" t="s">
        <v>5862</v>
      </c>
      <c r="D9115" s="6">
        <v>10603061701004</v>
      </c>
      <c r="E9115" s="3">
        <f>VLOOKUP(D9115,[1]Sheet1!E:R,4,FALSE)</f>
        <v>1</v>
      </c>
      <c r="F9115" s="3">
        <v>37</v>
      </c>
      <c r="G9115" s="3">
        <f t="shared" si="142"/>
        <v>37</v>
      </c>
    </row>
    <row r="9116" spans="1:7" x14ac:dyDescent="0.15">
      <c r="A9116" s="3" t="s">
        <v>6138</v>
      </c>
      <c r="B9116" s="4" t="s">
        <v>5863</v>
      </c>
      <c r="C9116" s="4" t="s">
        <v>5864</v>
      </c>
      <c r="D9116" s="6">
        <v>10603101701001</v>
      </c>
      <c r="E9116" s="3">
        <f>VLOOKUP(D9116,[1]Sheet1!E:R,4,FALSE)</f>
        <v>1</v>
      </c>
      <c r="F9116" s="3">
        <v>12</v>
      </c>
      <c r="G9116" s="3">
        <f t="shared" si="142"/>
        <v>12</v>
      </c>
    </row>
    <row r="9117" spans="1:7" x14ac:dyDescent="0.15">
      <c r="A9117" s="3" t="s">
        <v>6138</v>
      </c>
      <c r="B9117" s="4" t="s">
        <v>5863</v>
      </c>
      <c r="C9117" s="4" t="s">
        <v>5865</v>
      </c>
      <c r="D9117" s="6">
        <v>10603101701002</v>
      </c>
      <c r="E9117" s="3">
        <f>VLOOKUP(D9117,[1]Sheet1!E:R,4,FALSE)</f>
        <v>1</v>
      </c>
      <c r="F9117" s="3">
        <v>11</v>
      </c>
      <c r="G9117" s="3">
        <f t="shared" si="142"/>
        <v>11</v>
      </c>
    </row>
    <row r="9118" spans="1:7" x14ac:dyDescent="0.15">
      <c r="A9118" s="3" t="s">
        <v>6138</v>
      </c>
      <c r="B9118" s="4" t="s">
        <v>5863</v>
      </c>
      <c r="C9118" s="4" t="s">
        <v>5866</v>
      </c>
      <c r="D9118" s="6">
        <v>10603101701003</v>
      </c>
      <c r="E9118" s="3">
        <f>VLOOKUP(D9118,[1]Sheet1!E:R,4,FALSE)</f>
        <v>1</v>
      </c>
      <c r="F9118" s="3">
        <v>2</v>
      </c>
      <c r="G9118" s="3">
        <f t="shared" si="142"/>
        <v>2</v>
      </c>
    </row>
    <row r="9119" spans="1:7" x14ac:dyDescent="0.15">
      <c r="A9119" s="3" t="s">
        <v>6138</v>
      </c>
      <c r="B9119" s="4" t="s">
        <v>5867</v>
      </c>
      <c r="C9119" s="4" t="s">
        <v>28</v>
      </c>
      <c r="D9119" s="6">
        <v>10603111701001</v>
      </c>
      <c r="E9119" s="3">
        <f>VLOOKUP(D9119,[1]Sheet1!E:R,4,FALSE)</f>
        <v>1</v>
      </c>
      <c r="F9119" s="3">
        <v>14</v>
      </c>
      <c r="G9119" s="3">
        <f t="shared" si="142"/>
        <v>14</v>
      </c>
    </row>
    <row r="9120" spans="1:7" x14ac:dyDescent="0.15">
      <c r="A9120" s="3" t="s">
        <v>6138</v>
      </c>
      <c r="B9120" s="4" t="s">
        <v>5868</v>
      </c>
      <c r="C9120" s="4" t="s">
        <v>1347</v>
      </c>
      <c r="D9120" s="6">
        <v>10603121701001</v>
      </c>
      <c r="E9120" s="3">
        <f>VLOOKUP(D9120,[1]Sheet1!E:R,4,FALSE)</f>
        <v>1</v>
      </c>
      <c r="F9120" s="3">
        <v>5</v>
      </c>
      <c r="G9120" s="3">
        <f t="shared" si="142"/>
        <v>5</v>
      </c>
    </row>
    <row r="9121" spans="1:7" x14ac:dyDescent="0.15">
      <c r="A9121" s="3" t="s">
        <v>6138</v>
      </c>
      <c r="B9121" s="4" t="s">
        <v>5868</v>
      </c>
      <c r="C9121" s="4" t="s">
        <v>28</v>
      </c>
      <c r="D9121" s="6">
        <v>10603121701002</v>
      </c>
      <c r="E9121" s="3">
        <f>VLOOKUP(D9121,[1]Sheet1!E:R,4,FALSE)</f>
        <v>1</v>
      </c>
      <c r="F9121" s="3">
        <v>24</v>
      </c>
      <c r="G9121" s="3">
        <f t="shared" si="142"/>
        <v>24</v>
      </c>
    </row>
    <row r="9122" spans="1:7" x14ac:dyDescent="0.15">
      <c r="A9122" s="3" t="s">
        <v>6138</v>
      </c>
      <c r="B9122" s="4" t="s">
        <v>5869</v>
      </c>
      <c r="C9122" s="4" t="s">
        <v>4574</v>
      </c>
      <c r="D9122" s="6">
        <v>10603131701001</v>
      </c>
      <c r="E9122" s="3">
        <f>VLOOKUP(D9122,[1]Sheet1!E:R,4,FALSE)</f>
        <v>1</v>
      </c>
      <c r="F9122" s="3">
        <v>22</v>
      </c>
      <c r="G9122" s="3">
        <f t="shared" si="142"/>
        <v>22</v>
      </c>
    </row>
    <row r="9123" spans="1:7" x14ac:dyDescent="0.15">
      <c r="A9123" s="3" t="s">
        <v>6138</v>
      </c>
      <c r="B9123" s="4" t="s">
        <v>5869</v>
      </c>
      <c r="C9123" s="4" t="s">
        <v>5870</v>
      </c>
      <c r="D9123" s="6">
        <v>10603131701002</v>
      </c>
      <c r="E9123" s="3">
        <f>VLOOKUP(D9123,[1]Sheet1!E:R,4,FALSE)</f>
        <v>1</v>
      </c>
      <c r="F9123" s="3">
        <v>9</v>
      </c>
      <c r="G9123" s="3">
        <f t="shared" si="142"/>
        <v>9</v>
      </c>
    </row>
    <row r="9124" spans="1:7" x14ac:dyDescent="0.15">
      <c r="A9124" s="3" t="s">
        <v>6138</v>
      </c>
      <c r="B9124" s="4" t="s">
        <v>5869</v>
      </c>
      <c r="C9124" s="4" t="s">
        <v>5871</v>
      </c>
      <c r="D9124" s="6">
        <v>10603131701003</v>
      </c>
      <c r="E9124" s="3">
        <f>VLOOKUP(D9124,[1]Sheet1!E:R,4,FALSE)</f>
        <v>1</v>
      </c>
      <c r="F9124" s="3">
        <v>4</v>
      </c>
      <c r="G9124" s="3">
        <f t="shared" si="142"/>
        <v>4</v>
      </c>
    </row>
    <row r="9125" spans="1:7" x14ac:dyDescent="0.15">
      <c r="A9125" s="3" t="s">
        <v>6138</v>
      </c>
      <c r="B9125" s="4" t="s">
        <v>5872</v>
      </c>
      <c r="C9125" s="4" t="s">
        <v>908</v>
      </c>
      <c r="D9125" s="6">
        <v>10603151701001</v>
      </c>
      <c r="E9125" s="3">
        <f>VLOOKUP(D9125,[1]Sheet1!E:R,4,FALSE)</f>
        <v>1</v>
      </c>
      <c r="F9125" s="3">
        <v>4</v>
      </c>
      <c r="G9125" s="3">
        <f t="shared" si="142"/>
        <v>4</v>
      </c>
    </row>
    <row r="9126" spans="1:7" x14ac:dyDescent="0.15">
      <c r="A9126" s="3" t="s">
        <v>6138</v>
      </c>
      <c r="B9126" s="4" t="s">
        <v>5872</v>
      </c>
      <c r="C9126" s="4" t="s">
        <v>908</v>
      </c>
      <c r="D9126" s="6">
        <v>10603151701002</v>
      </c>
      <c r="E9126" s="3">
        <f>VLOOKUP(D9126,[1]Sheet1!E:R,4,FALSE)</f>
        <v>1</v>
      </c>
      <c r="F9126" s="3">
        <v>18</v>
      </c>
      <c r="G9126" s="3">
        <f t="shared" si="142"/>
        <v>18</v>
      </c>
    </row>
    <row r="9127" spans="1:7" x14ac:dyDescent="0.15">
      <c r="A9127" s="3" t="s">
        <v>6138</v>
      </c>
      <c r="B9127" s="4" t="s">
        <v>5872</v>
      </c>
      <c r="C9127" s="4" t="s">
        <v>908</v>
      </c>
      <c r="D9127" s="6">
        <v>10603151701003</v>
      </c>
      <c r="E9127" s="3">
        <f>VLOOKUP(D9127,[1]Sheet1!E:R,4,FALSE)</f>
        <v>1</v>
      </c>
      <c r="F9127" s="3">
        <v>18</v>
      </c>
      <c r="G9127" s="3">
        <f t="shared" si="142"/>
        <v>18</v>
      </c>
    </row>
    <row r="9128" spans="1:7" x14ac:dyDescent="0.15">
      <c r="A9128" s="3" t="s">
        <v>6138</v>
      </c>
      <c r="B9128" s="4" t="s">
        <v>5872</v>
      </c>
      <c r="C9128" s="4" t="s">
        <v>908</v>
      </c>
      <c r="D9128" s="6">
        <v>10603151701004</v>
      </c>
      <c r="E9128" s="3">
        <f>VLOOKUP(D9128,[1]Sheet1!E:R,4,FALSE)</f>
        <v>1</v>
      </c>
      <c r="F9128" s="3">
        <v>12</v>
      </c>
      <c r="G9128" s="3">
        <f t="shared" si="142"/>
        <v>12</v>
      </c>
    </row>
    <row r="9129" spans="1:7" x14ac:dyDescent="0.15">
      <c r="A9129" s="3" t="s">
        <v>6138</v>
      </c>
      <c r="B9129" s="4" t="s">
        <v>5873</v>
      </c>
      <c r="C9129" s="4" t="s">
        <v>28</v>
      </c>
      <c r="D9129" s="6">
        <v>10603191701001</v>
      </c>
      <c r="E9129" s="3">
        <f>VLOOKUP(D9129,[1]Sheet1!E:R,4,FALSE)</f>
        <v>1</v>
      </c>
      <c r="F9129" s="3">
        <v>8</v>
      </c>
      <c r="G9129" s="3">
        <f t="shared" si="142"/>
        <v>8</v>
      </c>
    </row>
    <row r="9130" spans="1:7" x14ac:dyDescent="0.15">
      <c r="A9130" s="3" t="s">
        <v>6138</v>
      </c>
      <c r="B9130" s="4" t="s">
        <v>5873</v>
      </c>
      <c r="C9130" s="4" t="s">
        <v>5874</v>
      </c>
      <c r="D9130" s="6">
        <v>10603191701002</v>
      </c>
      <c r="E9130" s="3">
        <f>VLOOKUP(D9130,[1]Sheet1!E:R,4,FALSE)</f>
        <v>1</v>
      </c>
      <c r="F9130" s="3">
        <v>15</v>
      </c>
      <c r="G9130" s="3">
        <f t="shared" si="142"/>
        <v>15</v>
      </c>
    </row>
    <row r="9131" spans="1:7" x14ac:dyDescent="0.15">
      <c r="A9131" s="3" t="s">
        <v>6138</v>
      </c>
      <c r="B9131" s="4" t="s">
        <v>5875</v>
      </c>
      <c r="C9131" s="4" t="s">
        <v>1901</v>
      </c>
      <c r="D9131" s="6">
        <v>10603211701001</v>
      </c>
      <c r="E9131" s="3">
        <f>VLOOKUP(D9131,[1]Sheet1!E:R,4,FALSE)</f>
        <v>1</v>
      </c>
      <c r="F9131" s="3">
        <v>5</v>
      </c>
      <c r="G9131" s="3">
        <f t="shared" si="142"/>
        <v>5</v>
      </c>
    </row>
    <row r="9132" spans="1:7" x14ac:dyDescent="0.15">
      <c r="A9132" s="3" t="s">
        <v>6138</v>
      </c>
      <c r="B9132" s="4" t="s">
        <v>5875</v>
      </c>
      <c r="C9132" s="4" t="s">
        <v>1901</v>
      </c>
      <c r="D9132" s="6">
        <v>10603211701002</v>
      </c>
      <c r="E9132" s="3">
        <f>VLOOKUP(D9132,[1]Sheet1!E:R,4,FALSE)</f>
        <v>1</v>
      </c>
      <c r="F9132" s="3">
        <v>12</v>
      </c>
      <c r="G9132" s="3">
        <f t="shared" si="142"/>
        <v>12</v>
      </c>
    </row>
    <row r="9133" spans="1:7" x14ac:dyDescent="0.15">
      <c r="A9133" s="3" t="s">
        <v>6138</v>
      </c>
      <c r="B9133" s="4" t="s">
        <v>5875</v>
      </c>
      <c r="C9133" s="4" t="s">
        <v>1901</v>
      </c>
      <c r="D9133" s="6">
        <v>10603211701003</v>
      </c>
      <c r="E9133" s="3">
        <f>VLOOKUP(D9133,[1]Sheet1!E:R,4,FALSE)</f>
        <v>2</v>
      </c>
      <c r="F9133" s="3">
        <v>41</v>
      </c>
      <c r="G9133" s="3">
        <f t="shared" si="142"/>
        <v>20.5</v>
      </c>
    </row>
    <row r="9134" spans="1:7" x14ac:dyDescent="0.15">
      <c r="A9134" s="3" t="s">
        <v>6138</v>
      </c>
      <c r="B9134" s="4" t="s">
        <v>5876</v>
      </c>
      <c r="C9134" s="4" t="s">
        <v>766</v>
      </c>
      <c r="D9134" s="6">
        <v>10603221701001</v>
      </c>
      <c r="E9134" s="3">
        <f>VLOOKUP(D9134,[1]Sheet1!E:R,4,FALSE)</f>
        <v>1</v>
      </c>
      <c r="F9134" s="3">
        <v>18</v>
      </c>
      <c r="G9134" s="3">
        <f t="shared" si="142"/>
        <v>18</v>
      </c>
    </row>
    <row r="9135" spans="1:7" x14ac:dyDescent="0.15">
      <c r="A9135" s="3" t="s">
        <v>6138</v>
      </c>
      <c r="B9135" s="4" t="s">
        <v>5877</v>
      </c>
      <c r="C9135" s="4" t="s">
        <v>5878</v>
      </c>
      <c r="D9135" s="6">
        <v>10603231701001</v>
      </c>
      <c r="E9135" s="3">
        <f>VLOOKUP(D9135,[1]Sheet1!E:R,4,FALSE)</f>
        <v>1</v>
      </c>
      <c r="F9135" s="3">
        <v>8</v>
      </c>
      <c r="G9135" s="3">
        <f t="shared" si="142"/>
        <v>8</v>
      </c>
    </row>
    <row r="9136" spans="1:7" x14ac:dyDescent="0.15">
      <c r="A9136" s="3" t="s">
        <v>6138</v>
      </c>
      <c r="B9136" s="4" t="s">
        <v>5879</v>
      </c>
      <c r="C9136" s="4" t="s">
        <v>3175</v>
      </c>
      <c r="D9136" s="6">
        <v>10603241701001</v>
      </c>
      <c r="E9136" s="3">
        <f>VLOOKUP(D9136,[1]Sheet1!E:R,4,FALSE)</f>
        <v>1</v>
      </c>
      <c r="F9136" s="3">
        <v>10</v>
      </c>
      <c r="G9136" s="3">
        <f t="shared" si="142"/>
        <v>10</v>
      </c>
    </row>
    <row r="9137" spans="1:7" x14ac:dyDescent="0.15">
      <c r="A9137" s="3" t="s">
        <v>6138</v>
      </c>
      <c r="B9137" s="4" t="s">
        <v>5880</v>
      </c>
      <c r="C9137" s="4" t="s">
        <v>28</v>
      </c>
      <c r="D9137" s="6">
        <v>10603341701001</v>
      </c>
      <c r="E9137" s="3">
        <f>VLOOKUP(D9137,[1]Sheet1!E:R,4,FALSE)</f>
        <v>1</v>
      </c>
      <c r="F9137" s="3">
        <v>45</v>
      </c>
      <c r="G9137" s="3">
        <f t="shared" si="142"/>
        <v>45</v>
      </c>
    </row>
    <row r="9138" spans="1:7" x14ac:dyDescent="0.15">
      <c r="A9138" s="3" t="s">
        <v>6138</v>
      </c>
      <c r="B9138" s="4" t="s">
        <v>5881</v>
      </c>
      <c r="C9138" s="4" t="s">
        <v>766</v>
      </c>
      <c r="D9138" s="6">
        <v>10603401701001</v>
      </c>
      <c r="E9138" s="3">
        <f>VLOOKUP(D9138,[1]Sheet1!E:R,4,FALSE)</f>
        <v>1</v>
      </c>
      <c r="F9138" s="3">
        <v>6</v>
      </c>
      <c r="G9138" s="3">
        <f t="shared" si="142"/>
        <v>6</v>
      </c>
    </row>
    <row r="9139" spans="1:7" x14ac:dyDescent="0.15">
      <c r="A9139" s="3" t="s">
        <v>6138</v>
      </c>
      <c r="B9139" s="4" t="s">
        <v>5882</v>
      </c>
      <c r="C9139" s="4" t="s">
        <v>5883</v>
      </c>
      <c r="D9139" s="6">
        <v>10603411701001</v>
      </c>
      <c r="E9139" s="3">
        <f>VLOOKUP(D9139,[1]Sheet1!E:R,4,FALSE)</f>
        <v>1</v>
      </c>
      <c r="F9139" s="3">
        <v>53</v>
      </c>
      <c r="G9139" s="3">
        <f t="shared" si="142"/>
        <v>53</v>
      </c>
    </row>
    <row r="9140" spans="1:7" x14ac:dyDescent="0.15">
      <c r="A9140" s="3" t="s">
        <v>6138</v>
      </c>
      <c r="B9140" s="4" t="s">
        <v>5884</v>
      </c>
      <c r="C9140" s="4" t="s">
        <v>766</v>
      </c>
      <c r="D9140" s="6">
        <v>10603441701001</v>
      </c>
      <c r="E9140" s="3">
        <f>VLOOKUP(D9140,[1]Sheet1!E:R,4,FALSE)</f>
        <v>1</v>
      </c>
      <c r="F9140" s="3">
        <v>8</v>
      </c>
      <c r="G9140" s="3">
        <f t="shared" si="142"/>
        <v>8</v>
      </c>
    </row>
    <row r="9141" spans="1:7" x14ac:dyDescent="0.15">
      <c r="A9141" s="3" t="s">
        <v>6138</v>
      </c>
      <c r="B9141" s="4" t="s">
        <v>5885</v>
      </c>
      <c r="C9141" s="4" t="s">
        <v>766</v>
      </c>
      <c r="D9141" s="6">
        <v>10603451701001</v>
      </c>
      <c r="E9141" s="3">
        <f>VLOOKUP(D9141,[1]Sheet1!E:R,4,FALSE)</f>
        <v>1</v>
      </c>
      <c r="F9141" s="3">
        <v>9</v>
      </c>
      <c r="G9141" s="3">
        <f t="shared" si="142"/>
        <v>9</v>
      </c>
    </row>
    <row r="9142" spans="1:7" x14ac:dyDescent="0.15">
      <c r="A9142" s="3" t="s">
        <v>6138</v>
      </c>
      <c r="B9142" s="4" t="s">
        <v>5886</v>
      </c>
      <c r="C9142" s="4" t="s">
        <v>766</v>
      </c>
      <c r="D9142" s="6">
        <v>10603461701001</v>
      </c>
      <c r="E9142" s="3">
        <f>VLOOKUP(D9142,[1]Sheet1!E:R,4,FALSE)</f>
        <v>1</v>
      </c>
      <c r="F9142" s="3">
        <v>15</v>
      </c>
      <c r="G9142" s="3">
        <f t="shared" si="142"/>
        <v>15</v>
      </c>
    </row>
    <row r="9143" spans="1:7" x14ac:dyDescent="0.15">
      <c r="A9143" s="3" t="s">
        <v>6138</v>
      </c>
      <c r="B9143" s="4" t="s">
        <v>5886</v>
      </c>
      <c r="C9143" s="4" t="s">
        <v>766</v>
      </c>
      <c r="D9143" s="6">
        <v>10603461701002</v>
      </c>
      <c r="E9143" s="3">
        <f>VLOOKUP(D9143,[1]Sheet1!E:R,4,FALSE)</f>
        <v>1</v>
      </c>
      <c r="F9143" s="3">
        <v>10</v>
      </c>
      <c r="G9143" s="3">
        <f t="shared" si="142"/>
        <v>10</v>
      </c>
    </row>
    <row r="9144" spans="1:7" x14ac:dyDescent="0.15">
      <c r="A9144" s="3" t="s">
        <v>6138</v>
      </c>
      <c r="B9144" s="4" t="s">
        <v>5887</v>
      </c>
      <c r="C9144" s="4" t="s">
        <v>766</v>
      </c>
      <c r="D9144" s="6">
        <v>10603511701001</v>
      </c>
      <c r="E9144" s="3">
        <f>VLOOKUP(D9144,[1]Sheet1!E:R,4,FALSE)</f>
        <v>1</v>
      </c>
      <c r="F9144" s="3">
        <v>13</v>
      </c>
      <c r="G9144" s="3">
        <f t="shared" si="142"/>
        <v>13</v>
      </c>
    </row>
    <row r="9145" spans="1:7" x14ac:dyDescent="0.15">
      <c r="A9145" s="3" t="s">
        <v>6138</v>
      </c>
      <c r="B9145" s="4" t="s">
        <v>5888</v>
      </c>
      <c r="C9145" s="4" t="s">
        <v>766</v>
      </c>
      <c r="D9145" s="6">
        <v>10603521701001</v>
      </c>
      <c r="E9145" s="3">
        <f>VLOOKUP(D9145,[1]Sheet1!E:R,4,FALSE)</f>
        <v>1</v>
      </c>
      <c r="F9145" s="3">
        <v>14</v>
      </c>
      <c r="G9145" s="3">
        <f t="shared" si="142"/>
        <v>14</v>
      </c>
    </row>
    <row r="9146" spans="1:7" x14ac:dyDescent="0.15">
      <c r="A9146" s="3" t="s">
        <v>6138</v>
      </c>
      <c r="B9146" s="4" t="s">
        <v>5889</v>
      </c>
      <c r="C9146" s="4" t="s">
        <v>766</v>
      </c>
      <c r="D9146" s="6">
        <v>10603591701001</v>
      </c>
      <c r="E9146" s="3">
        <f>VLOOKUP(D9146,[1]Sheet1!E:R,4,FALSE)</f>
        <v>1</v>
      </c>
      <c r="F9146" s="3">
        <v>23</v>
      </c>
      <c r="G9146" s="3">
        <f t="shared" si="142"/>
        <v>23</v>
      </c>
    </row>
    <row r="9147" spans="1:7" x14ac:dyDescent="0.15">
      <c r="A9147" s="3" t="s">
        <v>6138</v>
      </c>
      <c r="B9147" s="4" t="s">
        <v>5890</v>
      </c>
      <c r="C9147" s="4" t="s">
        <v>766</v>
      </c>
      <c r="D9147" s="6">
        <v>10603691701001</v>
      </c>
      <c r="E9147" s="3">
        <f>VLOOKUP(D9147,[1]Sheet1!E:R,4,FALSE)</f>
        <v>1</v>
      </c>
      <c r="F9147" s="3">
        <v>5</v>
      </c>
      <c r="G9147" s="3">
        <f t="shared" si="142"/>
        <v>5</v>
      </c>
    </row>
    <row r="9148" spans="1:7" x14ac:dyDescent="0.15">
      <c r="A9148" s="3" t="s">
        <v>6138</v>
      </c>
      <c r="B9148" s="4" t="s">
        <v>5890</v>
      </c>
      <c r="C9148" s="4" t="s">
        <v>766</v>
      </c>
      <c r="D9148" s="6">
        <v>10603691701002</v>
      </c>
      <c r="E9148" s="3">
        <f>VLOOKUP(D9148,[1]Sheet1!E:R,4,FALSE)</f>
        <v>1</v>
      </c>
      <c r="F9148" s="3">
        <v>15</v>
      </c>
      <c r="G9148" s="3">
        <f t="shared" si="142"/>
        <v>15</v>
      </c>
    </row>
    <row r="9149" spans="1:7" x14ac:dyDescent="0.15">
      <c r="A9149" s="3" t="s">
        <v>6138</v>
      </c>
      <c r="B9149" s="4" t="s">
        <v>5891</v>
      </c>
      <c r="C9149" s="4" t="s">
        <v>28</v>
      </c>
      <c r="D9149" s="6">
        <v>10603791701001</v>
      </c>
      <c r="E9149" s="3">
        <f>VLOOKUP(D9149,[1]Sheet1!E:R,4,FALSE)</f>
        <v>1</v>
      </c>
      <c r="F9149" s="3">
        <v>3</v>
      </c>
      <c r="G9149" s="3">
        <f t="shared" si="142"/>
        <v>3</v>
      </c>
    </row>
    <row r="9150" spans="1:7" x14ac:dyDescent="0.15">
      <c r="A9150" s="3" t="s">
        <v>6138</v>
      </c>
      <c r="B9150" s="4" t="s">
        <v>5892</v>
      </c>
      <c r="C9150" s="4" t="s">
        <v>28</v>
      </c>
      <c r="D9150" s="6">
        <v>10603931701001</v>
      </c>
      <c r="E9150" s="3">
        <f>VLOOKUP(D9150,[1]Sheet1!E:R,4,FALSE)</f>
        <v>1</v>
      </c>
      <c r="F9150" s="3">
        <v>11</v>
      </c>
      <c r="G9150" s="3">
        <f t="shared" si="142"/>
        <v>11</v>
      </c>
    </row>
    <row r="9151" spans="1:7" x14ac:dyDescent="0.15">
      <c r="A9151" s="3" t="s">
        <v>6138</v>
      </c>
      <c r="B9151" s="4" t="s">
        <v>5893</v>
      </c>
      <c r="C9151" s="4" t="s">
        <v>766</v>
      </c>
      <c r="D9151" s="6">
        <v>10603961701001</v>
      </c>
      <c r="E9151" s="3">
        <f>VLOOKUP(D9151,[1]Sheet1!E:R,4,FALSE)</f>
        <v>2</v>
      </c>
      <c r="F9151" s="3">
        <v>44</v>
      </c>
      <c r="G9151" s="3">
        <f t="shared" si="142"/>
        <v>22</v>
      </c>
    </row>
    <row r="9152" spans="1:7" x14ac:dyDescent="0.15">
      <c r="A9152" s="3" t="s">
        <v>6138</v>
      </c>
      <c r="B9152" s="4" t="s">
        <v>5894</v>
      </c>
      <c r="C9152" s="4" t="s">
        <v>766</v>
      </c>
      <c r="D9152" s="6">
        <v>10603981701001</v>
      </c>
      <c r="E9152" s="3">
        <f>VLOOKUP(D9152,[1]Sheet1!E:R,4,FALSE)</f>
        <v>1</v>
      </c>
      <c r="F9152" s="3">
        <v>10</v>
      </c>
      <c r="G9152" s="3">
        <f t="shared" si="142"/>
        <v>10</v>
      </c>
    </row>
    <row r="9153" spans="1:7" x14ac:dyDescent="0.15">
      <c r="A9153" s="3" t="s">
        <v>6138</v>
      </c>
      <c r="B9153" s="4" t="s">
        <v>5894</v>
      </c>
      <c r="C9153" s="4" t="s">
        <v>766</v>
      </c>
      <c r="D9153" s="6">
        <v>10603981701002</v>
      </c>
      <c r="E9153" s="3">
        <f>VLOOKUP(D9153,[1]Sheet1!E:R,4,FALSE)</f>
        <v>1</v>
      </c>
      <c r="F9153" s="3">
        <v>4</v>
      </c>
      <c r="G9153" s="3">
        <f t="shared" si="142"/>
        <v>4</v>
      </c>
    </row>
    <row r="9154" spans="1:7" x14ac:dyDescent="0.15">
      <c r="A9154" s="3" t="s">
        <v>6138</v>
      </c>
      <c r="B9154" s="4" t="s">
        <v>5894</v>
      </c>
      <c r="C9154" s="4" t="s">
        <v>5895</v>
      </c>
      <c r="D9154" s="6">
        <v>10603981701003</v>
      </c>
      <c r="E9154" s="3">
        <f>VLOOKUP(D9154,[1]Sheet1!E:R,4,FALSE)</f>
        <v>1</v>
      </c>
      <c r="F9154" s="3">
        <v>20</v>
      </c>
      <c r="G9154" s="3">
        <f t="shared" si="142"/>
        <v>20</v>
      </c>
    </row>
    <row r="9155" spans="1:7" x14ac:dyDescent="0.15">
      <c r="A9155" s="3" t="s">
        <v>6138</v>
      </c>
      <c r="B9155" s="4" t="s">
        <v>5894</v>
      </c>
      <c r="C9155" s="4" t="s">
        <v>5896</v>
      </c>
      <c r="D9155" s="6">
        <v>10603981701004</v>
      </c>
      <c r="E9155" s="3">
        <f>VLOOKUP(D9155,[1]Sheet1!E:R,4,FALSE)</f>
        <v>1</v>
      </c>
      <c r="F9155" s="3">
        <v>9</v>
      </c>
      <c r="G9155" s="3">
        <f t="shared" si="142"/>
        <v>9</v>
      </c>
    </row>
    <row r="9156" spans="1:7" x14ac:dyDescent="0.15">
      <c r="A9156" s="3" t="s">
        <v>6138</v>
      </c>
      <c r="B9156" s="4" t="s">
        <v>5894</v>
      </c>
      <c r="C9156" s="4" t="s">
        <v>5897</v>
      </c>
      <c r="D9156" s="6">
        <v>10603981701005</v>
      </c>
      <c r="E9156" s="3">
        <f>VLOOKUP(D9156,[1]Sheet1!E:R,4,FALSE)</f>
        <v>1</v>
      </c>
      <c r="F9156" s="3">
        <v>14</v>
      </c>
      <c r="G9156" s="3">
        <f t="shared" ref="G9156:G9219" si="143">F9156/E9156</f>
        <v>14</v>
      </c>
    </row>
    <row r="9157" spans="1:7" x14ac:dyDescent="0.15">
      <c r="A9157" s="3" t="s">
        <v>6138</v>
      </c>
      <c r="B9157" s="4" t="s">
        <v>5894</v>
      </c>
      <c r="C9157" s="4" t="s">
        <v>5898</v>
      </c>
      <c r="D9157" s="6">
        <v>10603981701006</v>
      </c>
      <c r="E9157" s="3">
        <f>VLOOKUP(D9157,[1]Sheet1!E:R,4,FALSE)</f>
        <v>2</v>
      </c>
      <c r="F9157" s="3">
        <v>72</v>
      </c>
      <c r="G9157" s="3">
        <f t="shared" si="143"/>
        <v>36</v>
      </c>
    </row>
    <row r="9158" spans="1:7" x14ac:dyDescent="0.15">
      <c r="A9158" s="3" t="s">
        <v>6138</v>
      </c>
      <c r="B9158" s="4" t="s">
        <v>5894</v>
      </c>
      <c r="C9158" s="4" t="s">
        <v>5899</v>
      </c>
      <c r="D9158" s="6">
        <v>10603981701007</v>
      </c>
      <c r="E9158" s="3">
        <f>VLOOKUP(D9158,[1]Sheet1!E:R,4,FALSE)</f>
        <v>1</v>
      </c>
      <c r="F9158" s="3">
        <v>12</v>
      </c>
      <c r="G9158" s="3">
        <f t="shared" si="143"/>
        <v>12</v>
      </c>
    </row>
    <row r="9159" spans="1:7" x14ac:dyDescent="0.15">
      <c r="A9159" s="3" t="s">
        <v>6138</v>
      </c>
      <c r="B9159" s="4" t="s">
        <v>5900</v>
      </c>
      <c r="C9159" s="4" t="s">
        <v>2935</v>
      </c>
      <c r="D9159" s="6">
        <v>10604011701001</v>
      </c>
      <c r="E9159" s="3">
        <f>VLOOKUP(D9159,[1]Sheet1!E:R,4,FALSE)</f>
        <v>1</v>
      </c>
      <c r="F9159" s="3">
        <v>9</v>
      </c>
      <c r="G9159" s="3">
        <f t="shared" si="143"/>
        <v>9</v>
      </c>
    </row>
    <row r="9160" spans="1:7" x14ac:dyDescent="0.15">
      <c r="A9160" s="3" t="s">
        <v>6138</v>
      </c>
      <c r="B9160" s="4" t="s">
        <v>5900</v>
      </c>
      <c r="C9160" s="4" t="s">
        <v>2935</v>
      </c>
      <c r="D9160" s="6">
        <v>10604011701002</v>
      </c>
      <c r="E9160" s="3">
        <f>VLOOKUP(D9160,[1]Sheet1!E:R,4,FALSE)</f>
        <v>1</v>
      </c>
      <c r="F9160" s="3">
        <v>3</v>
      </c>
      <c r="G9160" s="3">
        <f t="shared" si="143"/>
        <v>3</v>
      </c>
    </row>
    <row r="9161" spans="1:7" x14ac:dyDescent="0.15">
      <c r="A9161" s="3" t="s">
        <v>6138</v>
      </c>
      <c r="B9161" s="4" t="s">
        <v>5900</v>
      </c>
      <c r="C9161" s="4" t="s">
        <v>2935</v>
      </c>
      <c r="D9161" s="6">
        <v>10604011701003</v>
      </c>
      <c r="E9161" s="3">
        <f>VLOOKUP(D9161,[1]Sheet1!E:R,4,FALSE)</f>
        <v>1</v>
      </c>
      <c r="F9161" s="3">
        <v>2</v>
      </c>
      <c r="G9161" s="3">
        <f t="shared" si="143"/>
        <v>2</v>
      </c>
    </row>
    <row r="9162" spans="1:7" x14ac:dyDescent="0.15">
      <c r="A9162" s="3" t="s">
        <v>6138</v>
      </c>
      <c r="B9162" s="4" t="s">
        <v>5901</v>
      </c>
      <c r="C9162" s="4" t="s">
        <v>2952</v>
      </c>
      <c r="D9162" s="6">
        <v>10604021701001</v>
      </c>
      <c r="E9162" s="3">
        <f>VLOOKUP(D9162,[1]Sheet1!E:R,4,FALSE)</f>
        <v>2</v>
      </c>
      <c r="F9162" s="3">
        <v>14</v>
      </c>
      <c r="G9162" s="3">
        <f t="shared" si="143"/>
        <v>7</v>
      </c>
    </row>
    <row r="9163" spans="1:7" x14ac:dyDescent="0.15">
      <c r="A9163" s="3" t="s">
        <v>6138</v>
      </c>
      <c r="B9163" s="4" t="s">
        <v>5901</v>
      </c>
      <c r="C9163" s="4" t="s">
        <v>1514</v>
      </c>
      <c r="D9163" s="6">
        <v>10604021701002</v>
      </c>
      <c r="E9163" s="3">
        <f>VLOOKUP(D9163,[1]Sheet1!E:R,4,FALSE)</f>
        <v>1</v>
      </c>
      <c r="F9163" s="3">
        <v>23</v>
      </c>
      <c r="G9163" s="3">
        <f t="shared" si="143"/>
        <v>23</v>
      </c>
    </row>
    <row r="9164" spans="1:7" x14ac:dyDescent="0.15">
      <c r="A9164" s="3" t="s">
        <v>6138</v>
      </c>
      <c r="B9164" s="4" t="s">
        <v>5901</v>
      </c>
      <c r="C9164" s="4" t="s">
        <v>1512</v>
      </c>
      <c r="D9164" s="6">
        <v>10604021701003</v>
      </c>
      <c r="E9164" s="3">
        <f>VLOOKUP(D9164,[1]Sheet1!E:R,4,FALSE)</f>
        <v>1</v>
      </c>
      <c r="F9164" s="3">
        <v>5</v>
      </c>
      <c r="G9164" s="3">
        <f t="shared" si="143"/>
        <v>5</v>
      </c>
    </row>
    <row r="9165" spans="1:7" x14ac:dyDescent="0.15">
      <c r="A9165" s="3" t="s">
        <v>6138</v>
      </c>
      <c r="B9165" s="4" t="s">
        <v>5902</v>
      </c>
      <c r="C9165" s="4" t="s">
        <v>766</v>
      </c>
      <c r="D9165" s="6">
        <v>10604031701001</v>
      </c>
      <c r="E9165" s="3">
        <f>VLOOKUP(D9165,[1]Sheet1!E:R,4,FALSE)</f>
        <v>1</v>
      </c>
      <c r="F9165" s="3">
        <v>5</v>
      </c>
      <c r="G9165" s="3">
        <f t="shared" si="143"/>
        <v>5</v>
      </c>
    </row>
    <row r="9166" spans="1:7" x14ac:dyDescent="0.15">
      <c r="A9166" s="3" t="s">
        <v>6138</v>
      </c>
      <c r="B9166" s="4" t="s">
        <v>5902</v>
      </c>
      <c r="C9166" s="4" t="s">
        <v>766</v>
      </c>
      <c r="D9166" s="6">
        <v>10604031701002</v>
      </c>
      <c r="E9166" s="3">
        <f>VLOOKUP(D9166,[1]Sheet1!E:R,4,FALSE)</f>
        <v>2</v>
      </c>
      <c r="F9166" s="3">
        <v>14</v>
      </c>
      <c r="G9166" s="3">
        <f t="shared" si="143"/>
        <v>7</v>
      </c>
    </row>
    <row r="9167" spans="1:7" x14ac:dyDescent="0.15">
      <c r="A9167" s="3" t="s">
        <v>6138</v>
      </c>
      <c r="B9167" s="4" t="s">
        <v>5902</v>
      </c>
      <c r="C9167" s="4" t="s">
        <v>766</v>
      </c>
      <c r="D9167" s="6">
        <v>10604031701003</v>
      </c>
      <c r="E9167" s="3">
        <f>VLOOKUP(D9167,[1]Sheet1!E:R,4,FALSE)</f>
        <v>1</v>
      </c>
      <c r="F9167" s="3">
        <v>11</v>
      </c>
      <c r="G9167" s="3">
        <f t="shared" si="143"/>
        <v>11</v>
      </c>
    </row>
    <row r="9168" spans="1:7" x14ac:dyDescent="0.15">
      <c r="A9168" s="3" t="s">
        <v>6138</v>
      </c>
      <c r="B9168" s="4" t="s">
        <v>5902</v>
      </c>
      <c r="C9168" s="4" t="s">
        <v>28</v>
      </c>
      <c r="D9168" s="6">
        <v>10604031701004</v>
      </c>
      <c r="E9168" s="3">
        <f>VLOOKUP(D9168,[1]Sheet1!E:R,4,FALSE)</f>
        <v>1</v>
      </c>
      <c r="F9168" s="3">
        <v>17</v>
      </c>
      <c r="G9168" s="3">
        <f t="shared" si="143"/>
        <v>17</v>
      </c>
    </row>
    <row r="9169" spans="1:7" x14ac:dyDescent="0.15">
      <c r="A9169" s="3" t="s">
        <v>6138</v>
      </c>
      <c r="B9169" s="4" t="s">
        <v>5903</v>
      </c>
      <c r="C9169" s="4" t="s">
        <v>5904</v>
      </c>
      <c r="D9169" s="6">
        <v>10604061701001</v>
      </c>
      <c r="E9169" s="3">
        <f>VLOOKUP(D9169,[1]Sheet1!E:R,4,FALSE)</f>
        <v>1</v>
      </c>
      <c r="F9169" s="3">
        <v>3</v>
      </c>
      <c r="G9169" s="3">
        <f t="shared" si="143"/>
        <v>3</v>
      </c>
    </row>
    <row r="9170" spans="1:7" x14ac:dyDescent="0.15">
      <c r="A9170" s="3" t="s">
        <v>6138</v>
      </c>
      <c r="B9170" s="4" t="s">
        <v>5905</v>
      </c>
      <c r="C9170" s="4" t="s">
        <v>766</v>
      </c>
      <c r="D9170" s="6">
        <v>10604071702001</v>
      </c>
      <c r="E9170" s="3">
        <f>VLOOKUP(D9170,[1]Sheet1!E:R,4,FALSE)</f>
        <v>1</v>
      </c>
      <c r="F9170" s="3">
        <v>9</v>
      </c>
      <c r="G9170" s="3">
        <f t="shared" si="143"/>
        <v>9</v>
      </c>
    </row>
    <row r="9171" spans="1:7" x14ac:dyDescent="0.15">
      <c r="A9171" s="3" t="s">
        <v>6138</v>
      </c>
      <c r="B9171" s="4" t="s">
        <v>5905</v>
      </c>
      <c r="C9171" s="4" t="s">
        <v>766</v>
      </c>
      <c r="D9171" s="6">
        <v>10604071702002</v>
      </c>
      <c r="E9171" s="3">
        <f>VLOOKUP(D9171,[1]Sheet1!E:R,4,FALSE)</f>
        <v>1</v>
      </c>
      <c r="F9171" s="3">
        <v>2</v>
      </c>
      <c r="G9171" s="3">
        <f t="shared" si="143"/>
        <v>2</v>
      </c>
    </row>
    <row r="9172" spans="1:7" x14ac:dyDescent="0.15">
      <c r="A9172" s="3" t="s">
        <v>6138</v>
      </c>
      <c r="B9172" s="4" t="s">
        <v>5906</v>
      </c>
      <c r="C9172" s="4" t="s">
        <v>766</v>
      </c>
      <c r="D9172" s="6">
        <v>10604091701001</v>
      </c>
      <c r="E9172" s="3">
        <f>VLOOKUP(D9172,[1]Sheet1!E:R,4,FALSE)</f>
        <v>1</v>
      </c>
      <c r="F9172" s="3">
        <v>21</v>
      </c>
      <c r="G9172" s="3">
        <f t="shared" si="143"/>
        <v>21</v>
      </c>
    </row>
    <row r="9173" spans="1:7" x14ac:dyDescent="0.15">
      <c r="A9173" s="3" t="s">
        <v>6138</v>
      </c>
      <c r="B9173" s="4" t="s">
        <v>5906</v>
      </c>
      <c r="C9173" s="4" t="s">
        <v>28</v>
      </c>
      <c r="D9173" s="6">
        <v>10604091701002</v>
      </c>
      <c r="E9173" s="3">
        <f>VLOOKUP(D9173,[1]Sheet1!E:R,4,FALSE)</f>
        <v>1</v>
      </c>
      <c r="F9173" s="3">
        <v>29</v>
      </c>
      <c r="G9173" s="3">
        <f t="shared" si="143"/>
        <v>29</v>
      </c>
    </row>
    <row r="9174" spans="1:7" x14ac:dyDescent="0.15">
      <c r="A9174" s="3" t="s">
        <v>6138</v>
      </c>
      <c r="B9174" s="4" t="s">
        <v>5906</v>
      </c>
      <c r="C9174" s="4" t="s">
        <v>766</v>
      </c>
      <c r="D9174" s="6">
        <v>10604091701003</v>
      </c>
      <c r="E9174" s="3">
        <f>VLOOKUP(D9174,[1]Sheet1!E:R,4,FALSE)</f>
        <v>1</v>
      </c>
      <c r="F9174" s="3">
        <v>7</v>
      </c>
      <c r="G9174" s="3">
        <f t="shared" si="143"/>
        <v>7</v>
      </c>
    </row>
    <row r="9175" spans="1:7" x14ac:dyDescent="0.15">
      <c r="A9175" s="3" t="s">
        <v>6138</v>
      </c>
      <c r="B9175" s="4" t="s">
        <v>5907</v>
      </c>
      <c r="C9175" s="4" t="s">
        <v>5908</v>
      </c>
      <c r="D9175" s="6">
        <v>10604111701001</v>
      </c>
      <c r="E9175" s="3">
        <f>VLOOKUP(D9175,[1]Sheet1!E:R,4,FALSE)</f>
        <v>2</v>
      </c>
      <c r="F9175" s="3">
        <v>45</v>
      </c>
      <c r="G9175" s="3">
        <f t="shared" si="143"/>
        <v>22.5</v>
      </c>
    </row>
    <row r="9176" spans="1:7" x14ac:dyDescent="0.15">
      <c r="A9176" s="3" t="s">
        <v>6138</v>
      </c>
      <c r="B9176" s="4" t="s">
        <v>5907</v>
      </c>
      <c r="C9176" s="4" t="s">
        <v>5908</v>
      </c>
      <c r="D9176" s="6">
        <v>10604111701002</v>
      </c>
      <c r="E9176" s="3">
        <f>VLOOKUP(D9176,[1]Sheet1!E:R,4,FALSE)</f>
        <v>2</v>
      </c>
      <c r="F9176" s="3">
        <v>44</v>
      </c>
      <c r="G9176" s="3">
        <f t="shared" si="143"/>
        <v>22</v>
      </c>
    </row>
    <row r="9177" spans="1:7" x14ac:dyDescent="0.15">
      <c r="A9177" s="3" t="s">
        <v>6138</v>
      </c>
      <c r="B9177" s="4" t="s">
        <v>5909</v>
      </c>
      <c r="C9177" s="4" t="s">
        <v>4941</v>
      </c>
      <c r="D9177" s="6">
        <v>10604161701001</v>
      </c>
      <c r="E9177" s="3">
        <f>VLOOKUP(D9177,[1]Sheet1!E:R,4,FALSE)</f>
        <v>1</v>
      </c>
      <c r="F9177" s="3">
        <v>31</v>
      </c>
      <c r="G9177" s="3">
        <f t="shared" si="143"/>
        <v>31</v>
      </c>
    </row>
    <row r="9178" spans="1:7" x14ac:dyDescent="0.15">
      <c r="A9178" s="3" t="s">
        <v>6138</v>
      </c>
      <c r="B9178" s="4" t="s">
        <v>5909</v>
      </c>
      <c r="C9178" s="4" t="s">
        <v>5910</v>
      </c>
      <c r="D9178" s="6">
        <v>10604161701002</v>
      </c>
      <c r="E9178" s="3">
        <f>VLOOKUP(D9178,[1]Sheet1!E:R,4,FALSE)</f>
        <v>1</v>
      </c>
      <c r="F9178" s="3">
        <v>52</v>
      </c>
      <c r="G9178" s="3">
        <f t="shared" si="143"/>
        <v>52</v>
      </c>
    </row>
    <row r="9179" spans="1:7" x14ac:dyDescent="0.15">
      <c r="A9179" s="3" t="s">
        <v>6138</v>
      </c>
      <c r="B9179" s="4" t="s">
        <v>5911</v>
      </c>
      <c r="C9179" s="4" t="s">
        <v>28</v>
      </c>
      <c r="D9179" s="6">
        <v>10604181701001</v>
      </c>
      <c r="E9179" s="3">
        <f>VLOOKUP(D9179,[1]Sheet1!E:R,4,FALSE)</f>
        <v>1</v>
      </c>
      <c r="F9179" s="3">
        <v>15</v>
      </c>
      <c r="G9179" s="3">
        <f t="shared" si="143"/>
        <v>15</v>
      </c>
    </row>
    <row r="9180" spans="1:7" x14ac:dyDescent="0.15">
      <c r="A9180" s="3" t="s">
        <v>6138</v>
      </c>
      <c r="B9180" s="4" t="s">
        <v>5912</v>
      </c>
      <c r="C9180" s="4" t="s">
        <v>4687</v>
      </c>
      <c r="D9180" s="6">
        <v>10604201701001</v>
      </c>
      <c r="E9180" s="3">
        <f>VLOOKUP(D9180,[1]Sheet1!E:R,4,FALSE)</f>
        <v>1</v>
      </c>
      <c r="F9180" s="3">
        <v>3</v>
      </c>
      <c r="G9180" s="3">
        <f t="shared" si="143"/>
        <v>3</v>
      </c>
    </row>
    <row r="9181" spans="1:7" x14ac:dyDescent="0.15">
      <c r="A9181" s="3" t="s">
        <v>6138</v>
      </c>
      <c r="B9181" s="4" t="s">
        <v>5913</v>
      </c>
      <c r="C9181" s="4" t="s">
        <v>5914</v>
      </c>
      <c r="D9181" s="6">
        <v>10604211701001</v>
      </c>
      <c r="E9181" s="3">
        <f>VLOOKUP(D9181,[1]Sheet1!E:R,4,FALSE)</f>
        <v>1</v>
      </c>
      <c r="F9181" s="3">
        <v>55</v>
      </c>
      <c r="G9181" s="3">
        <f t="shared" si="143"/>
        <v>55</v>
      </c>
    </row>
    <row r="9182" spans="1:7" x14ac:dyDescent="0.15">
      <c r="A9182" s="3" t="s">
        <v>6138</v>
      </c>
      <c r="B9182" s="4" t="s">
        <v>5915</v>
      </c>
      <c r="C9182" s="4" t="s">
        <v>2025</v>
      </c>
      <c r="D9182" s="6">
        <v>10604271701001</v>
      </c>
      <c r="E9182" s="3">
        <f>VLOOKUP(D9182,[1]Sheet1!E:R,4,FALSE)</f>
        <v>1</v>
      </c>
      <c r="F9182" s="3">
        <v>14</v>
      </c>
      <c r="G9182" s="3">
        <f t="shared" si="143"/>
        <v>14</v>
      </c>
    </row>
    <row r="9183" spans="1:7" x14ac:dyDescent="0.15">
      <c r="A9183" s="3" t="s">
        <v>6138</v>
      </c>
      <c r="B9183" s="4" t="s">
        <v>5915</v>
      </c>
      <c r="C9183" s="4" t="s">
        <v>1543</v>
      </c>
      <c r="D9183" s="6">
        <v>10604271701002</v>
      </c>
      <c r="E9183" s="3">
        <f>VLOOKUP(D9183,[1]Sheet1!E:R,4,FALSE)</f>
        <v>1</v>
      </c>
      <c r="F9183" s="3">
        <v>11</v>
      </c>
      <c r="G9183" s="3">
        <f t="shared" si="143"/>
        <v>11</v>
      </c>
    </row>
    <row r="9184" spans="1:7" x14ac:dyDescent="0.15">
      <c r="A9184" s="3" t="s">
        <v>6138</v>
      </c>
      <c r="B9184" s="4" t="s">
        <v>5915</v>
      </c>
      <c r="C9184" s="4" t="s">
        <v>4941</v>
      </c>
      <c r="D9184" s="6">
        <v>10604271701003</v>
      </c>
      <c r="E9184" s="3">
        <f>VLOOKUP(D9184,[1]Sheet1!E:R,4,FALSE)</f>
        <v>1</v>
      </c>
      <c r="F9184" s="3">
        <v>75</v>
      </c>
      <c r="G9184" s="3">
        <f t="shared" si="143"/>
        <v>75</v>
      </c>
    </row>
    <row r="9185" spans="1:7" x14ac:dyDescent="0.15">
      <c r="A9185" s="3" t="s">
        <v>6138</v>
      </c>
      <c r="B9185" s="4" t="s">
        <v>5916</v>
      </c>
      <c r="C9185" s="4" t="s">
        <v>28</v>
      </c>
      <c r="D9185" s="6">
        <v>10604281701001</v>
      </c>
      <c r="E9185" s="3">
        <f>VLOOKUP(D9185,[1]Sheet1!E:R,4,FALSE)</f>
        <v>1</v>
      </c>
      <c r="F9185" s="3">
        <v>3</v>
      </c>
      <c r="G9185" s="3">
        <f t="shared" si="143"/>
        <v>3</v>
      </c>
    </row>
    <row r="9186" spans="1:7" x14ac:dyDescent="0.15">
      <c r="A9186" s="3" t="s">
        <v>6138</v>
      </c>
      <c r="B9186" s="4" t="s">
        <v>5916</v>
      </c>
      <c r="C9186" s="4" t="s">
        <v>766</v>
      </c>
      <c r="D9186" s="6">
        <v>10604281701002</v>
      </c>
      <c r="E9186" s="3">
        <f>VLOOKUP(D9186,[1]Sheet1!E:R,4,FALSE)</f>
        <v>1</v>
      </c>
      <c r="F9186" s="3">
        <v>4</v>
      </c>
      <c r="G9186" s="3">
        <f t="shared" si="143"/>
        <v>4</v>
      </c>
    </row>
    <row r="9187" spans="1:7" x14ac:dyDescent="0.15">
      <c r="A9187" s="3" t="s">
        <v>6138</v>
      </c>
      <c r="B9187" s="4" t="s">
        <v>5917</v>
      </c>
      <c r="C9187" s="4" t="s">
        <v>28</v>
      </c>
      <c r="D9187" s="6">
        <v>10604291701001</v>
      </c>
      <c r="E9187" s="3">
        <f>VLOOKUP(D9187,[1]Sheet1!E:R,4,FALSE)</f>
        <v>1</v>
      </c>
      <c r="F9187" s="3">
        <v>10</v>
      </c>
      <c r="G9187" s="3">
        <f t="shared" si="143"/>
        <v>10</v>
      </c>
    </row>
    <row r="9188" spans="1:7" x14ac:dyDescent="0.15">
      <c r="A9188" s="3" t="s">
        <v>6138</v>
      </c>
      <c r="B9188" s="4" t="s">
        <v>5917</v>
      </c>
      <c r="C9188" s="4" t="s">
        <v>28</v>
      </c>
      <c r="D9188" s="6">
        <v>10604291701002</v>
      </c>
      <c r="E9188" s="3">
        <f>VLOOKUP(D9188,[1]Sheet1!E:R,4,FALSE)</f>
        <v>1</v>
      </c>
      <c r="F9188" s="3">
        <v>4</v>
      </c>
      <c r="G9188" s="3">
        <f t="shared" si="143"/>
        <v>4</v>
      </c>
    </row>
    <row r="9189" spans="1:7" x14ac:dyDescent="0.15">
      <c r="A9189" s="3" t="s">
        <v>6138</v>
      </c>
      <c r="B9189" s="4" t="s">
        <v>5918</v>
      </c>
      <c r="C9189" s="4" t="s">
        <v>766</v>
      </c>
      <c r="D9189" s="6">
        <v>10604311701001</v>
      </c>
      <c r="E9189" s="3">
        <f>VLOOKUP(D9189,[1]Sheet1!E:R,4,FALSE)</f>
        <v>1</v>
      </c>
      <c r="F9189" s="3">
        <v>5</v>
      </c>
      <c r="G9189" s="3">
        <f t="shared" si="143"/>
        <v>5</v>
      </c>
    </row>
    <row r="9190" spans="1:7" x14ac:dyDescent="0.15">
      <c r="A9190" s="3" t="s">
        <v>6138</v>
      </c>
      <c r="B9190" s="4" t="s">
        <v>5918</v>
      </c>
      <c r="C9190" s="4" t="s">
        <v>766</v>
      </c>
      <c r="D9190" s="6">
        <v>10604311701002</v>
      </c>
      <c r="E9190" s="3">
        <f>VLOOKUP(D9190,[1]Sheet1!E:R,4,FALSE)</f>
        <v>1</v>
      </c>
      <c r="F9190" s="3">
        <v>10</v>
      </c>
      <c r="G9190" s="3">
        <f t="shared" si="143"/>
        <v>10</v>
      </c>
    </row>
    <row r="9191" spans="1:7" x14ac:dyDescent="0.15">
      <c r="A9191" s="3" t="s">
        <v>6138</v>
      </c>
      <c r="B9191" s="4" t="s">
        <v>5918</v>
      </c>
      <c r="C9191" s="4" t="s">
        <v>766</v>
      </c>
      <c r="D9191" s="6">
        <v>10604311701003</v>
      </c>
      <c r="E9191" s="3">
        <f>VLOOKUP(D9191,[1]Sheet1!E:R,4,FALSE)</f>
        <v>1</v>
      </c>
      <c r="F9191" s="3">
        <v>10</v>
      </c>
      <c r="G9191" s="3">
        <f t="shared" si="143"/>
        <v>10</v>
      </c>
    </row>
    <row r="9192" spans="1:7" x14ac:dyDescent="0.15">
      <c r="A9192" s="3" t="s">
        <v>6138</v>
      </c>
      <c r="B9192" s="4" t="s">
        <v>5919</v>
      </c>
      <c r="C9192" s="4" t="s">
        <v>766</v>
      </c>
      <c r="D9192" s="6">
        <v>10604321701001</v>
      </c>
      <c r="E9192" s="3">
        <f>VLOOKUP(D9192,[1]Sheet1!E:R,4,FALSE)</f>
        <v>1</v>
      </c>
      <c r="F9192" s="3">
        <v>13</v>
      </c>
      <c r="G9192" s="3">
        <f t="shared" si="143"/>
        <v>13</v>
      </c>
    </row>
    <row r="9193" spans="1:7" x14ac:dyDescent="0.15">
      <c r="A9193" s="3" t="s">
        <v>6138</v>
      </c>
      <c r="B9193" s="4" t="s">
        <v>5920</v>
      </c>
      <c r="C9193" s="4" t="s">
        <v>5921</v>
      </c>
      <c r="D9193" s="6">
        <v>10604361701001</v>
      </c>
      <c r="E9193" s="3">
        <f>VLOOKUP(D9193,[1]Sheet1!E:R,4,FALSE)</f>
        <v>4</v>
      </c>
      <c r="F9193" s="3">
        <v>121</v>
      </c>
      <c r="G9193" s="3">
        <f t="shared" si="143"/>
        <v>30.25</v>
      </c>
    </row>
    <row r="9194" spans="1:7" x14ac:dyDescent="0.15">
      <c r="A9194" s="3" t="s">
        <v>6138</v>
      </c>
      <c r="B9194" s="4" t="s">
        <v>5920</v>
      </c>
      <c r="C9194" s="4" t="s">
        <v>5921</v>
      </c>
      <c r="D9194" s="6">
        <v>10604361701002</v>
      </c>
      <c r="E9194" s="3">
        <f>VLOOKUP(D9194,[1]Sheet1!E:R,4,FALSE)</f>
        <v>2</v>
      </c>
      <c r="F9194" s="3">
        <v>98</v>
      </c>
      <c r="G9194" s="3">
        <f t="shared" si="143"/>
        <v>49</v>
      </c>
    </row>
    <row r="9195" spans="1:7" x14ac:dyDescent="0.15">
      <c r="A9195" s="3" t="s">
        <v>6138</v>
      </c>
      <c r="B9195" s="4" t="s">
        <v>5922</v>
      </c>
      <c r="C9195" s="4" t="s">
        <v>3065</v>
      </c>
      <c r="D9195" s="6">
        <v>10604631701001</v>
      </c>
      <c r="E9195" s="3">
        <f>VLOOKUP(D9195,[1]Sheet1!E:R,4,FALSE)</f>
        <v>1</v>
      </c>
      <c r="F9195" s="3">
        <v>4</v>
      </c>
      <c r="G9195" s="3">
        <f t="shared" si="143"/>
        <v>4</v>
      </c>
    </row>
    <row r="9196" spans="1:7" x14ac:dyDescent="0.15">
      <c r="A9196" s="3" t="s">
        <v>6138</v>
      </c>
      <c r="B9196" s="4" t="s">
        <v>5922</v>
      </c>
      <c r="C9196" s="4" t="s">
        <v>766</v>
      </c>
      <c r="D9196" s="6">
        <v>10604631701002</v>
      </c>
      <c r="E9196" s="3">
        <f>VLOOKUP(D9196,[1]Sheet1!E:R,4,FALSE)</f>
        <v>1</v>
      </c>
      <c r="F9196" s="3">
        <v>5</v>
      </c>
      <c r="G9196" s="3">
        <f t="shared" si="143"/>
        <v>5</v>
      </c>
    </row>
    <row r="9197" spans="1:7" x14ac:dyDescent="0.15">
      <c r="A9197" s="3" t="s">
        <v>6138</v>
      </c>
      <c r="B9197" s="4" t="s">
        <v>5923</v>
      </c>
      <c r="C9197" s="4" t="s">
        <v>744</v>
      </c>
      <c r="D9197" s="6">
        <v>10604651701002</v>
      </c>
      <c r="E9197" s="3">
        <f>VLOOKUP(D9197,[1]Sheet1!E:R,4,FALSE)</f>
        <v>1</v>
      </c>
      <c r="F9197" s="3">
        <v>1</v>
      </c>
      <c r="G9197" s="3">
        <f t="shared" si="143"/>
        <v>1</v>
      </c>
    </row>
    <row r="9198" spans="1:7" x14ac:dyDescent="0.15">
      <c r="A9198" s="3" t="s">
        <v>6138</v>
      </c>
      <c r="B9198" s="4" t="s">
        <v>5924</v>
      </c>
      <c r="C9198" s="4" t="s">
        <v>28</v>
      </c>
      <c r="D9198" s="6">
        <v>10604661701001</v>
      </c>
      <c r="E9198" s="3">
        <f>VLOOKUP(D9198,[1]Sheet1!E:R,4,FALSE)</f>
        <v>1</v>
      </c>
      <c r="F9198" s="3">
        <v>3</v>
      </c>
      <c r="G9198" s="3">
        <f t="shared" si="143"/>
        <v>3</v>
      </c>
    </row>
    <row r="9199" spans="1:7" x14ac:dyDescent="0.15">
      <c r="A9199" s="3" t="s">
        <v>6138</v>
      </c>
      <c r="B9199" s="4" t="s">
        <v>5925</v>
      </c>
      <c r="C9199" s="4" t="s">
        <v>5926</v>
      </c>
      <c r="D9199" s="6">
        <v>10604701701001</v>
      </c>
      <c r="E9199" s="3">
        <f>VLOOKUP(D9199,[1]Sheet1!E:R,4,FALSE)</f>
        <v>1</v>
      </c>
      <c r="F9199" s="3">
        <v>1</v>
      </c>
      <c r="G9199" s="3">
        <f t="shared" si="143"/>
        <v>1</v>
      </c>
    </row>
    <row r="9200" spans="1:7" x14ac:dyDescent="0.15">
      <c r="A9200" s="3" t="s">
        <v>6138</v>
      </c>
      <c r="B9200" s="4" t="s">
        <v>5925</v>
      </c>
      <c r="C9200" s="4" t="s">
        <v>5927</v>
      </c>
      <c r="D9200" s="6">
        <v>10604701701002</v>
      </c>
      <c r="E9200" s="3">
        <f>VLOOKUP(D9200,[1]Sheet1!E:R,4,FALSE)</f>
        <v>1</v>
      </c>
      <c r="F9200" s="3">
        <v>7</v>
      </c>
      <c r="G9200" s="3">
        <f t="shared" si="143"/>
        <v>7</v>
      </c>
    </row>
    <row r="9201" spans="1:7" x14ac:dyDescent="0.15">
      <c r="A9201" s="3" t="s">
        <v>6138</v>
      </c>
      <c r="B9201" s="4" t="s">
        <v>5928</v>
      </c>
      <c r="C9201" s="4" t="s">
        <v>1956</v>
      </c>
      <c r="D9201" s="6">
        <v>10604731701001</v>
      </c>
      <c r="E9201" s="3">
        <f>VLOOKUP(D9201,[1]Sheet1!E:R,4,FALSE)</f>
        <v>1</v>
      </c>
      <c r="F9201" s="3">
        <v>3</v>
      </c>
      <c r="G9201" s="3">
        <f t="shared" si="143"/>
        <v>3</v>
      </c>
    </row>
    <row r="9202" spans="1:7" x14ac:dyDescent="0.15">
      <c r="A9202" s="3" t="s">
        <v>6138</v>
      </c>
      <c r="B9202" s="4" t="s">
        <v>5929</v>
      </c>
      <c r="C9202" s="4" t="s">
        <v>3156</v>
      </c>
      <c r="D9202" s="6">
        <v>10604741701001</v>
      </c>
      <c r="E9202" s="3">
        <f>VLOOKUP(D9202,[1]Sheet1!E:R,4,FALSE)</f>
        <v>1</v>
      </c>
      <c r="F9202" s="3">
        <v>24</v>
      </c>
      <c r="G9202" s="3">
        <f t="shared" si="143"/>
        <v>24</v>
      </c>
    </row>
    <row r="9203" spans="1:7" x14ac:dyDescent="0.15">
      <c r="A9203" s="3" t="s">
        <v>6138</v>
      </c>
      <c r="B9203" s="4" t="s">
        <v>5929</v>
      </c>
      <c r="C9203" s="4" t="s">
        <v>3156</v>
      </c>
      <c r="D9203" s="6">
        <v>10604741701002</v>
      </c>
      <c r="E9203" s="3">
        <f>VLOOKUP(D9203,[1]Sheet1!E:R,4,FALSE)</f>
        <v>1</v>
      </c>
      <c r="F9203" s="3">
        <v>13</v>
      </c>
      <c r="G9203" s="3">
        <f t="shared" si="143"/>
        <v>13</v>
      </c>
    </row>
    <row r="9204" spans="1:7" x14ac:dyDescent="0.15">
      <c r="A9204" s="3" t="s">
        <v>6138</v>
      </c>
      <c r="B9204" s="4" t="s">
        <v>5930</v>
      </c>
      <c r="C9204" s="4" t="s">
        <v>28</v>
      </c>
      <c r="D9204" s="6">
        <v>10604761701001</v>
      </c>
      <c r="E9204" s="3">
        <f>VLOOKUP(D9204,[1]Sheet1!E:R,4,FALSE)</f>
        <v>1</v>
      </c>
      <c r="F9204" s="3">
        <v>6</v>
      </c>
      <c r="G9204" s="3">
        <f t="shared" si="143"/>
        <v>6</v>
      </c>
    </row>
    <row r="9205" spans="1:7" x14ac:dyDescent="0.15">
      <c r="A9205" s="3" t="s">
        <v>6138</v>
      </c>
      <c r="B9205" s="4" t="s">
        <v>5931</v>
      </c>
      <c r="C9205" s="4" t="s">
        <v>4733</v>
      </c>
      <c r="D9205" s="6">
        <v>10604771701001</v>
      </c>
      <c r="E9205" s="3">
        <f>VLOOKUP(D9205,[1]Sheet1!E:R,4,FALSE)</f>
        <v>1</v>
      </c>
      <c r="F9205" s="3">
        <v>9</v>
      </c>
      <c r="G9205" s="3">
        <f t="shared" si="143"/>
        <v>9</v>
      </c>
    </row>
    <row r="9206" spans="1:7" x14ac:dyDescent="0.15">
      <c r="A9206" s="3" t="s">
        <v>6138</v>
      </c>
      <c r="B9206" s="4" t="s">
        <v>5931</v>
      </c>
      <c r="C9206" s="4" t="s">
        <v>1364</v>
      </c>
      <c r="D9206" s="6">
        <v>10604771701002</v>
      </c>
      <c r="E9206" s="3">
        <f>VLOOKUP(D9206,[1]Sheet1!E:R,4,FALSE)</f>
        <v>1</v>
      </c>
      <c r="F9206" s="3">
        <v>8</v>
      </c>
      <c r="G9206" s="3">
        <f t="shared" si="143"/>
        <v>8</v>
      </c>
    </row>
    <row r="9207" spans="1:7" x14ac:dyDescent="0.15">
      <c r="A9207" s="3" t="s">
        <v>6138</v>
      </c>
      <c r="B9207" s="4" t="s">
        <v>5932</v>
      </c>
      <c r="C9207" s="4" t="s">
        <v>1366</v>
      </c>
      <c r="D9207" s="6">
        <v>10604801701001</v>
      </c>
      <c r="E9207" s="3">
        <f>VLOOKUP(D9207,[1]Sheet1!E:R,4,FALSE)</f>
        <v>1</v>
      </c>
      <c r="F9207" s="3">
        <v>14</v>
      </c>
      <c r="G9207" s="3">
        <f t="shared" si="143"/>
        <v>14</v>
      </c>
    </row>
    <row r="9208" spans="1:7" x14ac:dyDescent="0.15">
      <c r="A9208" s="3" t="s">
        <v>6138</v>
      </c>
      <c r="B9208" s="4" t="s">
        <v>5932</v>
      </c>
      <c r="C9208" s="4" t="s">
        <v>1366</v>
      </c>
      <c r="D9208" s="6">
        <v>10604801701002</v>
      </c>
      <c r="E9208" s="3">
        <f>VLOOKUP(D9208,[1]Sheet1!E:R,4,FALSE)</f>
        <v>1</v>
      </c>
      <c r="F9208" s="3">
        <v>34</v>
      </c>
      <c r="G9208" s="3">
        <f t="shared" si="143"/>
        <v>34</v>
      </c>
    </row>
    <row r="9209" spans="1:7" x14ac:dyDescent="0.15">
      <c r="A9209" s="3" t="s">
        <v>6138</v>
      </c>
      <c r="B9209" s="4" t="s">
        <v>5933</v>
      </c>
      <c r="C9209" s="4" t="s">
        <v>766</v>
      </c>
      <c r="D9209" s="6">
        <v>10604851701001</v>
      </c>
      <c r="E9209" s="3">
        <f>VLOOKUP(D9209,[1]Sheet1!E:R,4,FALSE)</f>
        <v>1</v>
      </c>
      <c r="F9209" s="3">
        <v>2</v>
      </c>
      <c r="G9209" s="3">
        <f t="shared" si="143"/>
        <v>2</v>
      </c>
    </row>
    <row r="9210" spans="1:7" x14ac:dyDescent="0.15">
      <c r="A9210" s="3" t="s">
        <v>6138</v>
      </c>
      <c r="B9210" s="4" t="s">
        <v>5933</v>
      </c>
      <c r="C9210" s="4" t="s">
        <v>766</v>
      </c>
      <c r="D9210" s="6">
        <v>10604851701002</v>
      </c>
      <c r="E9210" s="3">
        <f>VLOOKUP(D9210,[1]Sheet1!E:R,4,FALSE)</f>
        <v>1</v>
      </c>
      <c r="F9210" s="3">
        <v>3</v>
      </c>
      <c r="G9210" s="3">
        <f t="shared" si="143"/>
        <v>3</v>
      </c>
    </row>
    <row r="9211" spans="1:7" x14ac:dyDescent="0.15">
      <c r="A9211" s="3" t="s">
        <v>6138</v>
      </c>
      <c r="B9211" s="4" t="s">
        <v>5933</v>
      </c>
      <c r="C9211" s="4" t="s">
        <v>766</v>
      </c>
      <c r="D9211" s="6">
        <v>10604851701003</v>
      </c>
      <c r="E9211" s="3">
        <f>VLOOKUP(D9211,[1]Sheet1!E:R,4,FALSE)</f>
        <v>1</v>
      </c>
      <c r="F9211" s="3">
        <v>9</v>
      </c>
      <c r="G9211" s="3">
        <f t="shared" si="143"/>
        <v>9</v>
      </c>
    </row>
    <row r="9212" spans="1:7" x14ac:dyDescent="0.15">
      <c r="A9212" s="3" t="s">
        <v>6138</v>
      </c>
      <c r="B9212" s="4" t="s">
        <v>5934</v>
      </c>
      <c r="C9212" s="4" t="s">
        <v>5935</v>
      </c>
      <c r="D9212" s="6">
        <v>10604931701001</v>
      </c>
      <c r="E9212" s="3">
        <f>VLOOKUP(D9212,[1]Sheet1!E:R,4,FALSE)</f>
        <v>1</v>
      </c>
      <c r="F9212" s="3">
        <v>1</v>
      </c>
      <c r="G9212" s="3">
        <f t="shared" si="143"/>
        <v>1</v>
      </c>
    </row>
    <row r="9213" spans="1:7" x14ac:dyDescent="0.15">
      <c r="A9213" s="3" t="s">
        <v>6138</v>
      </c>
      <c r="B9213" s="4" t="s">
        <v>5934</v>
      </c>
      <c r="C9213" s="4" t="s">
        <v>5936</v>
      </c>
      <c r="D9213" s="6">
        <v>10604931701004</v>
      </c>
      <c r="E9213" s="3">
        <f>VLOOKUP(D9213,[1]Sheet1!E:R,4,FALSE)</f>
        <v>1</v>
      </c>
      <c r="F9213" s="3">
        <v>28</v>
      </c>
      <c r="G9213" s="3">
        <f t="shared" si="143"/>
        <v>28</v>
      </c>
    </row>
    <row r="9214" spans="1:7" x14ac:dyDescent="0.15">
      <c r="A9214" s="3" t="s">
        <v>6138</v>
      </c>
      <c r="B9214" s="4" t="s">
        <v>5934</v>
      </c>
      <c r="C9214" s="4" t="s">
        <v>5936</v>
      </c>
      <c r="D9214" s="6">
        <v>10604931701005</v>
      </c>
      <c r="E9214" s="3">
        <f>VLOOKUP(D9214,[1]Sheet1!E:R,4,FALSE)</f>
        <v>1</v>
      </c>
      <c r="F9214" s="3">
        <v>1</v>
      </c>
      <c r="G9214" s="3">
        <f t="shared" si="143"/>
        <v>1</v>
      </c>
    </row>
    <row r="9215" spans="1:7" x14ac:dyDescent="0.15">
      <c r="A9215" s="3" t="s">
        <v>6138</v>
      </c>
      <c r="B9215" s="4" t="s">
        <v>5937</v>
      </c>
      <c r="C9215" s="4" t="s">
        <v>766</v>
      </c>
      <c r="D9215" s="6">
        <v>10605081701001</v>
      </c>
      <c r="E9215" s="3">
        <f>VLOOKUP(D9215,[1]Sheet1!E:R,4,FALSE)</f>
        <v>1</v>
      </c>
      <c r="F9215" s="3">
        <v>2</v>
      </c>
      <c r="G9215" s="3">
        <f t="shared" si="143"/>
        <v>2</v>
      </c>
    </row>
    <row r="9216" spans="1:7" x14ac:dyDescent="0.15">
      <c r="A9216" s="3" t="s">
        <v>6138</v>
      </c>
      <c r="B9216" s="4" t="s">
        <v>5938</v>
      </c>
      <c r="C9216" s="4" t="s">
        <v>766</v>
      </c>
      <c r="D9216" s="6">
        <v>10605101701001</v>
      </c>
      <c r="E9216" s="3">
        <f>VLOOKUP(D9216,[1]Sheet1!E:R,4,FALSE)</f>
        <v>1</v>
      </c>
      <c r="F9216" s="3">
        <v>11</v>
      </c>
      <c r="G9216" s="3">
        <f t="shared" si="143"/>
        <v>11</v>
      </c>
    </row>
    <row r="9217" spans="1:7" x14ac:dyDescent="0.15">
      <c r="A9217" s="3" t="s">
        <v>6138</v>
      </c>
      <c r="B9217" s="4" t="s">
        <v>5938</v>
      </c>
      <c r="C9217" s="4" t="s">
        <v>766</v>
      </c>
      <c r="D9217" s="6">
        <v>10605101701002</v>
      </c>
      <c r="E9217" s="3">
        <f>VLOOKUP(D9217,[1]Sheet1!E:R,4,FALSE)</f>
        <v>1</v>
      </c>
      <c r="F9217" s="3">
        <v>7</v>
      </c>
      <c r="G9217" s="3">
        <f t="shared" si="143"/>
        <v>7</v>
      </c>
    </row>
    <row r="9218" spans="1:7" x14ac:dyDescent="0.15">
      <c r="A9218" s="3" t="s">
        <v>6138</v>
      </c>
      <c r="B9218" s="4" t="s">
        <v>5939</v>
      </c>
      <c r="C9218" s="4" t="s">
        <v>766</v>
      </c>
      <c r="D9218" s="6">
        <v>10605111701001</v>
      </c>
      <c r="E9218" s="3">
        <f>VLOOKUP(D9218,[1]Sheet1!E:R,4,FALSE)</f>
        <v>2</v>
      </c>
      <c r="F9218" s="3">
        <v>18</v>
      </c>
      <c r="G9218" s="3">
        <f t="shared" si="143"/>
        <v>9</v>
      </c>
    </row>
    <row r="9219" spans="1:7" x14ac:dyDescent="0.15">
      <c r="A9219" s="3" t="s">
        <v>6138</v>
      </c>
      <c r="B9219" s="4" t="s">
        <v>5940</v>
      </c>
      <c r="C9219" s="4" t="s">
        <v>766</v>
      </c>
      <c r="D9219" s="6">
        <v>10605121701001</v>
      </c>
      <c r="E9219" s="3">
        <f>VLOOKUP(D9219,[1]Sheet1!E:R,4,FALSE)</f>
        <v>3</v>
      </c>
      <c r="F9219" s="3">
        <v>28</v>
      </c>
      <c r="G9219" s="3">
        <f t="shared" si="143"/>
        <v>9.3333333333333339</v>
      </c>
    </row>
    <row r="9220" spans="1:7" x14ac:dyDescent="0.15">
      <c r="A9220" s="3" t="s">
        <v>6138</v>
      </c>
      <c r="B9220" s="4" t="s">
        <v>5941</v>
      </c>
      <c r="C9220" s="4" t="s">
        <v>5643</v>
      </c>
      <c r="D9220" s="6">
        <v>10605171701001</v>
      </c>
      <c r="E9220" s="3">
        <f>VLOOKUP(D9220,[1]Sheet1!E:R,4,FALSE)</f>
        <v>2</v>
      </c>
      <c r="F9220" s="3">
        <v>9</v>
      </c>
      <c r="G9220" s="3">
        <f t="shared" ref="G9220:G9283" si="144">F9220/E9220</f>
        <v>4.5</v>
      </c>
    </row>
    <row r="9221" spans="1:7" x14ac:dyDescent="0.15">
      <c r="A9221" s="3" t="s">
        <v>6138</v>
      </c>
      <c r="B9221" s="4" t="s">
        <v>5942</v>
      </c>
      <c r="C9221" s="4" t="s">
        <v>766</v>
      </c>
      <c r="D9221" s="6">
        <v>10605211701001</v>
      </c>
      <c r="E9221" s="3">
        <f>VLOOKUP(D9221,[1]Sheet1!E:R,4,FALSE)</f>
        <v>1</v>
      </c>
      <c r="F9221" s="3">
        <v>8</v>
      </c>
      <c r="G9221" s="3">
        <f t="shared" si="144"/>
        <v>8</v>
      </c>
    </row>
    <row r="9222" spans="1:7" x14ac:dyDescent="0.15">
      <c r="A9222" s="3" t="s">
        <v>6138</v>
      </c>
      <c r="B9222" s="4" t="s">
        <v>5943</v>
      </c>
      <c r="C9222" s="4" t="s">
        <v>766</v>
      </c>
      <c r="D9222" s="6">
        <v>10605401701001</v>
      </c>
      <c r="E9222" s="3">
        <f>VLOOKUP(D9222,[1]Sheet1!E:R,4,FALSE)</f>
        <v>2</v>
      </c>
      <c r="F9222" s="3">
        <v>4</v>
      </c>
      <c r="G9222" s="3">
        <f t="shared" si="144"/>
        <v>2</v>
      </c>
    </row>
    <row r="9223" spans="1:7" x14ac:dyDescent="0.15">
      <c r="A9223" s="3" t="s">
        <v>6138</v>
      </c>
      <c r="B9223" s="4" t="s">
        <v>5943</v>
      </c>
      <c r="C9223" s="4" t="s">
        <v>766</v>
      </c>
      <c r="D9223" s="6">
        <v>10605401701002</v>
      </c>
      <c r="E9223" s="3">
        <f>VLOOKUP(D9223,[1]Sheet1!E:R,4,FALSE)</f>
        <v>1</v>
      </c>
      <c r="F9223" s="3">
        <v>9</v>
      </c>
      <c r="G9223" s="3">
        <f t="shared" si="144"/>
        <v>9</v>
      </c>
    </row>
    <row r="9224" spans="1:7" x14ac:dyDescent="0.15">
      <c r="A9224" s="3" t="s">
        <v>6138</v>
      </c>
      <c r="B9224" s="4" t="s">
        <v>5943</v>
      </c>
      <c r="C9224" s="4" t="s">
        <v>766</v>
      </c>
      <c r="D9224" s="6">
        <v>10605401701003</v>
      </c>
      <c r="E9224" s="3">
        <f>VLOOKUP(D9224,[1]Sheet1!E:R,4,FALSE)</f>
        <v>1</v>
      </c>
      <c r="F9224" s="3">
        <v>4</v>
      </c>
      <c r="G9224" s="3">
        <f t="shared" si="144"/>
        <v>4</v>
      </c>
    </row>
    <row r="9225" spans="1:7" x14ac:dyDescent="0.15">
      <c r="A9225" s="3" t="s">
        <v>6138</v>
      </c>
      <c r="B9225" s="4" t="s">
        <v>5944</v>
      </c>
      <c r="C9225" s="4" t="s">
        <v>766</v>
      </c>
      <c r="D9225" s="6">
        <v>10605411701001</v>
      </c>
      <c r="E9225" s="3">
        <f>VLOOKUP(D9225,[1]Sheet1!E:R,4,FALSE)</f>
        <v>1</v>
      </c>
      <c r="F9225" s="3">
        <v>7</v>
      </c>
      <c r="G9225" s="3">
        <f t="shared" si="144"/>
        <v>7</v>
      </c>
    </row>
    <row r="9226" spans="1:7" x14ac:dyDescent="0.15">
      <c r="A9226" s="3" t="s">
        <v>6138</v>
      </c>
      <c r="B9226" s="4" t="s">
        <v>5945</v>
      </c>
      <c r="C9226" s="4" t="s">
        <v>28</v>
      </c>
      <c r="D9226" s="6">
        <v>10605421701001</v>
      </c>
      <c r="E9226" s="3">
        <f>VLOOKUP(D9226,[1]Sheet1!E:R,4,FALSE)</f>
        <v>1</v>
      </c>
      <c r="F9226" s="3">
        <v>9</v>
      </c>
      <c r="G9226" s="3">
        <f t="shared" si="144"/>
        <v>9</v>
      </c>
    </row>
    <row r="9227" spans="1:7" x14ac:dyDescent="0.15">
      <c r="A9227" s="3" t="s">
        <v>6138</v>
      </c>
      <c r="B9227" s="4" t="s">
        <v>5945</v>
      </c>
      <c r="C9227" s="4" t="s">
        <v>5946</v>
      </c>
      <c r="D9227" s="6">
        <v>10605421701002</v>
      </c>
      <c r="E9227" s="3">
        <f>VLOOKUP(D9227,[1]Sheet1!E:R,4,FALSE)</f>
        <v>1</v>
      </c>
      <c r="F9227" s="3">
        <v>33</v>
      </c>
      <c r="G9227" s="3">
        <f t="shared" si="144"/>
        <v>33</v>
      </c>
    </row>
    <row r="9228" spans="1:7" x14ac:dyDescent="0.15">
      <c r="A9228" s="3" t="s">
        <v>6138</v>
      </c>
      <c r="B9228" s="4" t="s">
        <v>5945</v>
      </c>
      <c r="C9228" s="4" t="s">
        <v>5947</v>
      </c>
      <c r="D9228" s="6">
        <v>10605421701003</v>
      </c>
      <c r="E9228" s="3">
        <f>VLOOKUP(D9228,[1]Sheet1!E:R,4,FALSE)</f>
        <v>1</v>
      </c>
      <c r="F9228" s="3">
        <v>39</v>
      </c>
      <c r="G9228" s="3">
        <f t="shared" si="144"/>
        <v>39</v>
      </c>
    </row>
    <row r="9229" spans="1:7" x14ac:dyDescent="0.15">
      <c r="A9229" s="3" t="s">
        <v>6138</v>
      </c>
      <c r="B9229" s="4" t="s">
        <v>5948</v>
      </c>
      <c r="C9229" s="4" t="s">
        <v>766</v>
      </c>
      <c r="D9229" s="6">
        <v>10605431701001</v>
      </c>
      <c r="E9229" s="3">
        <f>VLOOKUP(D9229,[1]Sheet1!E:R,4,FALSE)</f>
        <v>1</v>
      </c>
      <c r="F9229" s="3">
        <v>1</v>
      </c>
      <c r="G9229" s="3">
        <f t="shared" si="144"/>
        <v>1</v>
      </c>
    </row>
    <row r="9230" spans="1:7" x14ac:dyDescent="0.15">
      <c r="A9230" s="3" t="s">
        <v>6138</v>
      </c>
      <c r="B9230" s="4" t="s">
        <v>5948</v>
      </c>
      <c r="C9230" s="4" t="s">
        <v>766</v>
      </c>
      <c r="D9230" s="6">
        <v>10605431701002</v>
      </c>
      <c r="E9230" s="3">
        <f>VLOOKUP(D9230,[1]Sheet1!E:R,4,FALSE)</f>
        <v>1</v>
      </c>
      <c r="F9230" s="3">
        <v>21</v>
      </c>
      <c r="G9230" s="3">
        <f t="shared" si="144"/>
        <v>21</v>
      </c>
    </row>
    <row r="9231" spans="1:7" x14ac:dyDescent="0.15">
      <c r="A9231" s="3" t="s">
        <v>6138</v>
      </c>
      <c r="B9231" s="4" t="s">
        <v>5948</v>
      </c>
      <c r="C9231" s="4" t="s">
        <v>766</v>
      </c>
      <c r="D9231" s="6">
        <v>10605431701003</v>
      </c>
      <c r="E9231" s="3">
        <f>VLOOKUP(D9231,[1]Sheet1!E:R,4,FALSE)</f>
        <v>1</v>
      </c>
      <c r="F9231" s="3">
        <v>27</v>
      </c>
      <c r="G9231" s="3">
        <f t="shared" si="144"/>
        <v>27</v>
      </c>
    </row>
    <row r="9232" spans="1:7" x14ac:dyDescent="0.15">
      <c r="A9232" s="3" t="s">
        <v>6138</v>
      </c>
      <c r="B9232" s="4" t="s">
        <v>5948</v>
      </c>
      <c r="C9232" s="4" t="s">
        <v>766</v>
      </c>
      <c r="D9232" s="6">
        <v>10605431701004</v>
      </c>
      <c r="E9232" s="3">
        <f>VLOOKUP(D9232,[1]Sheet1!E:R,4,FALSE)</f>
        <v>1</v>
      </c>
      <c r="F9232" s="3">
        <v>5</v>
      </c>
      <c r="G9232" s="3">
        <f t="shared" si="144"/>
        <v>5</v>
      </c>
    </row>
    <row r="9233" spans="1:7" x14ac:dyDescent="0.15">
      <c r="A9233" s="3" t="s">
        <v>6138</v>
      </c>
      <c r="B9233" s="4" t="s">
        <v>5949</v>
      </c>
      <c r="C9233" s="4" t="s">
        <v>766</v>
      </c>
      <c r="D9233" s="6">
        <v>10605471701001</v>
      </c>
      <c r="E9233" s="3">
        <f>VLOOKUP(D9233,[1]Sheet1!E:R,4,FALSE)</f>
        <v>1</v>
      </c>
      <c r="F9233" s="3">
        <v>2</v>
      </c>
      <c r="G9233" s="3">
        <f t="shared" si="144"/>
        <v>2</v>
      </c>
    </row>
    <row r="9234" spans="1:7" x14ac:dyDescent="0.15">
      <c r="A9234" s="3" t="s">
        <v>6138</v>
      </c>
      <c r="B9234" s="4" t="s">
        <v>5949</v>
      </c>
      <c r="C9234" s="4" t="s">
        <v>766</v>
      </c>
      <c r="D9234" s="6">
        <v>10605471701002</v>
      </c>
      <c r="E9234" s="3">
        <f>VLOOKUP(D9234,[1]Sheet1!E:R,4,FALSE)</f>
        <v>1</v>
      </c>
      <c r="F9234" s="3">
        <v>19</v>
      </c>
      <c r="G9234" s="3">
        <f t="shared" si="144"/>
        <v>19</v>
      </c>
    </row>
    <row r="9235" spans="1:7" x14ac:dyDescent="0.15">
      <c r="A9235" s="3" t="s">
        <v>6138</v>
      </c>
      <c r="B9235" s="4" t="s">
        <v>5949</v>
      </c>
      <c r="C9235" s="4" t="s">
        <v>766</v>
      </c>
      <c r="D9235" s="6">
        <v>10605471701003</v>
      </c>
      <c r="E9235" s="3">
        <f>VLOOKUP(D9235,[1]Sheet1!E:R,4,FALSE)</f>
        <v>1</v>
      </c>
      <c r="F9235" s="3">
        <v>4</v>
      </c>
      <c r="G9235" s="3">
        <f t="shared" si="144"/>
        <v>4</v>
      </c>
    </row>
    <row r="9236" spans="1:7" x14ac:dyDescent="0.15">
      <c r="A9236" s="3" t="s">
        <v>6138</v>
      </c>
      <c r="B9236" s="4" t="s">
        <v>5949</v>
      </c>
      <c r="C9236" s="4" t="s">
        <v>766</v>
      </c>
      <c r="D9236" s="6">
        <v>10605471701004</v>
      </c>
      <c r="E9236" s="3">
        <f>VLOOKUP(D9236,[1]Sheet1!E:R,4,FALSE)</f>
        <v>1</v>
      </c>
      <c r="F9236" s="3">
        <v>3</v>
      </c>
      <c r="G9236" s="3">
        <f t="shared" si="144"/>
        <v>3</v>
      </c>
    </row>
    <row r="9237" spans="1:7" x14ac:dyDescent="0.15">
      <c r="A9237" s="3" t="s">
        <v>6138</v>
      </c>
      <c r="B9237" s="4" t="s">
        <v>5950</v>
      </c>
      <c r="C9237" s="4" t="s">
        <v>1379</v>
      </c>
      <c r="D9237" s="6">
        <v>10605491701001</v>
      </c>
      <c r="E9237" s="3">
        <f>VLOOKUP(D9237,[1]Sheet1!E:R,4,FALSE)</f>
        <v>1</v>
      </c>
      <c r="F9237" s="3">
        <v>9</v>
      </c>
      <c r="G9237" s="3">
        <f t="shared" si="144"/>
        <v>9</v>
      </c>
    </row>
    <row r="9238" spans="1:7" x14ac:dyDescent="0.15">
      <c r="A9238" s="3" t="s">
        <v>6138</v>
      </c>
      <c r="B9238" s="4" t="s">
        <v>5951</v>
      </c>
      <c r="C9238" s="4" t="s">
        <v>766</v>
      </c>
      <c r="D9238" s="6">
        <v>10605501701001</v>
      </c>
      <c r="E9238" s="3">
        <f>VLOOKUP(D9238,[1]Sheet1!E:R,4,FALSE)</f>
        <v>1</v>
      </c>
      <c r="F9238" s="3">
        <v>11</v>
      </c>
      <c r="G9238" s="3">
        <f t="shared" si="144"/>
        <v>11</v>
      </c>
    </row>
    <row r="9239" spans="1:7" x14ac:dyDescent="0.15">
      <c r="A9239" s="3" t="s">
        <v>6138</v>
      </c>
      <c r="B9239" s="4" t="s">
        <v>5951</v>
      </c>
      <c r="C9239" s="4" t="s">
        <v>766</v>
      </c>
      <c r="D9239" s="6">
        <v>10605501701002</v>
      </c>
      <c r="E9239" s="3">
        <f>VLOOKUP(D9239,[1]Sheet1!E:R,4,FALSE)</f>
        <v>1</v>
      </c>
      <c r="F9239" s="3">
        <v>22</v>
      </c>
      <c r="G9239" s="3">
        <f t="shared" si="144"/>
        <v>22</v>
      </c>
    </row>
    <row r="9240" spans="1:7" x14ac:dyDescent="0.15">
      <c r="A9240" s="3" t="s">
        <v>6138</v>
      </c>
      <c r="B9240" s="4" t="s">
        <v>5951</v>
      </c>
      <c r="C9240" s="4" t="s">
        <v>766</v>
      </c>
      <c r="D9240" s="6">
        <v>10605501701003</v>
      </c>
      <c r="E9240" s="3">
        <f>VLOOKUP(D9240,[1]Sheet1!E:R,4,FALSE)</f>
        <v>1</v>
      </c>
      <c r="F9240" s="3">
        <v>5</v>
      </c>
      <c r="G9240" s="3">
        <f t="shared" si="144"/>
        <v>5</v>
      </c>
    </row>
    <row r="9241" spans="1:7" x14ac:dyDescent="0.15">
      <c r="A9241" s="3" t="s">
        <v>6138</v>
      </c>
      <c r="B9241" s="4" t="s">
        <v>5952</v>
      </c>
      <c r="C9241" s="4" t="s">
        <v>766</v>
      </c>
      <c r="D9241" s="6">
        <v>10605511701001</v>
      </c>
      <c r="E9241" s="3">
        <f>VLOOKUP(D9241,[1]Sheet1!E:R,4,FALSE)</f>
        <v>1</v>
      </c>
      <c r="F9241" s="3">
        <v>39</v>
      </c>
      <c r="G9241" s="3">
        <f t="shared" si="144"/>
        <v>39</v>
      </c>
    </row>
    <row r="9242" spans="1:7" x14ac:dyDescent="0.15">
      <c r="A9242" s="3" t="s">
        <v>6138</v>
      </c>
      <c r="B9242" s="4" t="s">
        <v>5953</v>
      </c>
      <c r="C9242" s="4" t="s">
        <v>766</v>
      </c>
      <c r="D9242" s="6">
        <v>10605521702001</v>
      </c>
      <c r="E9242" s="3">
        <f>VLOOKUP(D9242,[1]Sheet1!E:R,4,FALSE)</f>
        <v>2</v>
      </c>
      <c r="F9242" s="3">
        <v>7</v>
      </c>
      <c r="G9242" s="3">
        <f t="shared" si="144"/>
        <v>3.5</v>
      </c>
    </row>
    <row r="9243" spans="1:7" x14ac:dyDescent="0.15">
      <c r="A9243" s="3" t="s">
        <v>6138</v>
      </c>
      <c r="B9243" s="4" t="s">
        <v>5954</v>
      </c>
      <c r="C9243" s="4" t="s">
        <v>766</v>
      </c>
      <c r="D9243" s="6">
        <v>10605601701001</v>
      </c>
      <c r="E9243" s="3">
        <f>VLOOKUP(D9243,[1]Sheet1!E:R,4,FALSE)</f>
        <v>1</v>
      </c>
      <c r="F9243" s="3">
        <v>16</v>
      </c>
      <c r="G9243" s="3">
        <f t="shared" si="144"/>
        <v>16</v>
      </c>
    </row>
    <row r="9244" spans="1:7" x14ac:dyDescent="0.15">
      <c r="A9244" s="3" t="s">
        <v>6138</v>
      </c>
      <c r="B9244" s="4" t="s">
        <v>5955</v>
      </c>
      <c r="C9244" s="4" t="s">
        <v>1459</v>
      </c>
      <c r="D9244" s="6">
        <v>10605631701001</v>
      </c>
      <c r="E9244" s="3">
        <f>VLOOKUP(D9244,[1]Sheet1!E:R,4,FALSE)</f>
        <v>1</v>
      </c>
      <c r="F9244" s="3">
        <v>9</v>
      </c>
      <c r="G9244" s="3">
        <f t="shared" si="144"/>
        <v>9</v>
      </c>
    </row>
    <row r="9245" spans="1:7" x14ac:dyDescent="0.15">
      <c r="A9245" s="3" t="s">
        <v>6138</v>
      </c>
      <c r="B9245" s="4" t="s">
        <v>5955</v>
      </c>
      <c r="C9245" s="4" t="s">
        <v>5956</v>
      </c>
      <c r="D9245" s="6">
        <v>10605631701002</v>
      </c>
      <c r="E9245" s="3">
        <f>VLOOKUP(D9245,[1]Sheet1!E:R,4,FALSE)</f>
        <v>2</v>
      </c>
      <c r="F9245" s="3">
        <v>13</v>
      </c>
      <c r="G9245" s="3">
        <f t="shared" si="144"/>
        <v>6.5</v>
      </c>
    </row>
    <row r="9246" spans="1:7" x14ac:dyDescent="0.15">
      <c r="A9246" s="3" t="s">
        <v>6138</v>
      </c>
      <c r="B9246" s="4" t="s">
        <v>5955</v>
      </c>
      <c r="C9246" s="4" t="s">
        <v>5957</v>
      </c>
      <c r="D9246" s="6">
        <v>10605631701003</v>
      </c>
      <c r="E9246" s="3">
        <f>VLOOKUP(D9246,[1]Sheet1!E:R,4,FALSE)</f>
        <v>1</v>
      </c>
      <c r="F9246" s="3">
        <v>5</v>
      </c>
      <c r="G9246" s="3">
        <f t="shared" si="144"/>
        <v>5</v>
      </c>
    </row>
    <row r="9247" spans="1:7" x14ac:dyDescent="0.15">
      <c r="A9247" s="3" t="s">
        <v>6138</v>
      </c>
      <c r="B9247" s="4" t="s">
        <v>5955</v>
      </c>
      <c r="C9247" s="4" t="s">
        <v>5958</v>
      </c>
      <c r="D9247" s="6">
        <v>10605631701004</v>
      </c>
      <c r="E9247" s="3">
        <f>VLOOKUP(D9247,[1]Sheet1!E:R,4,FALSE)</f>
        <v>2</v>
      </c>
      <c r="F9247" s="3">
        <v>6</v>
      </c>
      <c r="G9247" s="3">
        <f t="shared" si="144"/>
        <v>3</v>
      </c>
    </row>
    <row r="9248" spans="1:7" x14ac:dyDescent="0.15">
      <c r="A9248" s="3" t="s">
        <v>6138</v>
      </c>
      <c r="B9248" s="4" t="s">
        <v>5959</v>
      </c>
      <c r="C9248" s="4" t="s">
        <v>766</v>
      </c>
      <c r="D9248" s="6">
        <v>10605671701001</v>
      </c>
      <c r="E9248" s="3">
        <f>VLOOKUP(D9248,[1]Sheet1!E:R,4,FALSE)</f>
        <v>1</v>
      </c>
      <c r="F9248" s="3">
        <v>8</v>
      </c>
      <c r="G9248" s="3">
        <f t="shared" si="144"/>
        <v>8</v>
      </c>
    </row>
    <row r="9249" spans="1:7" x14ac:dyDescent="0.15">
      <c r="A9249" s="3" t="s">
        <v>6138</v>
      </c>
      <c r="B9249" s="4" t="s">
        <v>5959</v>
      </c>
      <c r="C9249" s="4" t="s">
        <v>5960</v>
      </c>
      <c r="D9249" s="6">
        <v>10605671701002</v>
      </c>
      <c r="E9249" s="3">
        <f>VLOOKUP(D9249,[1]Sheet1!E:R,4,FALSE)</f>
        <v>1</v>
      </c>
      <c r="F9249" s="3">
        <v>4</v>
      </c>
      <c r="G9249" s="3">
        <f t="shared" si="144"/>
        <v>4</v>
      </c>
    </row>
    <row r="9250" spans="1:7" x14ac:dyDescent="0.15">
      <c r="A9250" s="3" t="s">
        <v>6138</v>
      </c>
      <c r="B9250" s="4" t="s">
        <v>5961</v>
      </c>
      <c r="C9250" s="4" t="s">
        <v>766</v>
      </c>
      <c r="D9250" s="6">
        <v>10605691701001</v>
      </c>
      <c r="E9250" s="3">
        <f>VLOOKUP(D9250,[1]Sheet1!E:R,4,FALSE)</f>
        <v>1</v>
      </c>
      <c r="F9250" s="3">
        <v>11</v>
      </c>
      <c r="G9250" s="3">
        <f t="shared" si="144"/>
        <v>11</v>
      </c>
    </row>
    <row r="9251" spans="1:7" x14ac:dyDescent="0.15">
      <c r="A9251" s="3" t="s">
        <v>6138</v>
      </c>
      <c r="B9251" s="4" t="s">
        <v>5962</v>
      </c>
      <c r="C9251" s="4" t="s">
        <v>766</v>
      </c>
      <c r="D9251" s="6">
        <v>10605721701001</v>
      </c>
      <c r="E9251" s="3">
        <f>VLOOKUP(D9251,[1]Sheet1!E:R,4,FALSE)</f>
        <v>1</v>
      </c>
      <c r="F9251" s="3">
        <v>1</v>
      </c>
      <c r="G9251" s="3">
        <f t="shared" si="144"/>
        <v>1</v>
      </c>
    </row>
    <row r="9252" spans="1:7" x14ac:dyDescent="0.15">
      <c r="A9252" s="3" t="s">
        <v>6138</v>
      </c>
      <c r="B9252" s="4" t="s">
        <v>5963</v>
      </c>
      <c r="C9252" s="4" t="s">
        <v>4687</v>
      </c>
      <c r="D9252" s="6">
        <v>10605731701001</v>
      </c>
      <c r="E9252" s="3">
        <f>VLOOKUP(D9252,[1]Sheet1!E:R,4,FALSE)</f>
        <v>1</v>
      </c>
      <c r="F9252" s="3">
        <v>13</v>
      </c>
      <c r="G9252" s="3">
        <f t="shared" si="144"/>
        <v>13</v>
      </c>
    </row>
    <row r="9253" spans="1:7" x14ac:dyDescent="0.15">
      <c r="A9253" s="3" t="s">
        <v>6138</v>
      </c>
      <c r="B9253" s="4" t="s">
        <v>5964</v>
      </c>
      <c r="C9253" s="4" t="s">
        <v>766</v>
      </c>
      <c r="D9253" s="6">
        <v>10605781701001</v>
      </c>
      <c r="E9253" s="3">
        <f>VLOOKUP(D9253,[1]Sheet1!E:R,4,FALSE)</f>
        <v>3</v>
      </c>
      <c r="F9253" s="3">
        <v>26</v>
      </c>
      <c r="G9253" s="3">
        <f t="shared" si="144"/>
        <v>8.6666666666666661</v>
      </c>
    </row>
    <row r="9254" spans="1:7" x14ac:dyDescent="0.15">
      <c r="A9254" s="3" t="s">
        <v>6138</v>
      </c>
      <c r="B9254" s="4" t="s">
        <v>5964</v>
      </c>
      <c r="C9254" s="4" t="s">
        <v>766</v>
      </c>
      <c r="D9254" s="6">
        <v>10605781701002</v>
      </c>
      <c r="E9254" s="3">
        <f>VLOOKUP(D9254,[1]Sheet1!E:R,4,FALSE)</f>
        <v>1</v>
      </c>
      <c r="F9254" s="3">
        <v>14</v>
      </c>
      <c r="G9254" s="3">
        <f t="shared" si="144"/>
        <v>14</v>
      </c>
    </row>
    <row r="9255" spans="1:7" x14ac:dyDescent="0.15">
      <c r="A9255" s="3" t="s">
        <v>6138</v>
      </c>
      <c r="B9255" s="4" t="s">
        <v>5965</v>
      </c>
      <c r="C9255" s="4" t="s">
        <v>1427</v>
      </c>
      <c r="D9255" s="6">
        <v>10606111701001</v>
      </c>
      <c r="E9255" s="3">
        <f>VLOOKUP(D9255,[1]Sheet1!E:R,4,FALSE)</f>
        <v>1</v>
      </c>
      <c r="F9255" s="3">
        <v>16</v>
      </c>
      <c r="G9255" s="3">
        <f t="shared" si="144"/>
        <v>16</v>
      </c>
    </row>
    <row r="9256" spans="1:7" x14ac:dyDescent="0.15">
      <c r="A9256" s="3" t="s">
        <v>6138</v>
      </c>
      <c r="B9256" s="4" t="s">
        <v>5966</v>
      </c>
      <c r="C9256" s="4" t="s">
        <v>5967</v>
      </c>
      <c r="D9256" s="6">
        <v>10606161701001</v>
      </c>
      <c r="E9256" s="3">
        <f>VLOOKUP(D9256,[1]Sheet1!E:R,4,FALSE)</f>
        <v>1</v>
      </c>
      <c r="F9256" s="3">
        <v>1</v>
      </c>
      <c r="G9256" s="3">
        <f t="shared" si="144"/>
        <v>1</v>
      </c>
    </row>
    <row r="9257" spans="1:7" x14ac:dyDescent="0.15">
      <c r="A9257" s="3" t="s">
        <v>6138</v>
      </c>
      <c r="B9257" s="4" t="s">
        <v>5966</v>
      </c>
      <c r="C9257" s="4" t="s">
        <v>5968</v>
      </c>
      <c r="D9257" s="6">
        <v>10606161701002</v>
      </c>
      <c r="E9257" s="3">
        <f>VLOOKUP(D9257,[1]Sheet1!E:R,4,FALSE)</f>
        <v>1</v>
      </c>
      <c r="F9257" s="3">
        <v>2</v>
      </c>
      <c r="G9257" s="3">
        <f t="shared" si="144"/>
        <v>2</v>
      </c>
    </row>
    <row r="9258" spans="1:7" x14ac:dyDescent="0.15">
      <c r="A9258" s="3" t="s">
        <v>6138</v>
      </c>
      <c r="B9258" s="4" t="s">
        <v>5969</v>
      </c>
      <c r="C9258" s="4" t="s">
        <v>766</v>
      </c>
      <c r="D9258" s="6">
        <v>10606171701001</v>
      </c>
      <c r="E9258" s="3">
        <f>VLOOKUP(D9258,[1]Sheet1!E:R,4,FALSE)</f>
        <v>1</v>
      </c>
      <c r="F9258" s="3">
        <v>15</v>
      </c>
      <c r="G9258" s="3">
        <f t="shared" si="144"/>
        <v>15</v>
      </c>
    </row>
    <row r="9259" spans="1:7" x14ac:dyDescent="0.15">
      <c r="A9259" s="3" t="s">
        <v>6138</v>
      </c>
      <c r="B9259" s="4" t="s">
        <v>5970</v>
      </c>
      <c r="C9259" s="4" t="s">
        <v>766</v>
      </c>
      <c r="D9259" s="6">
        <v>10606181701001</v>
      </c>
      <c r="E9259" s="3">
        <f>VLOOKUP(D9259,[1]Sheet1!E:R,4,FALSE)</f>
        <v>1</v>
      </c>
      <c r="F9259" s="3">
        <v>15</v>
      </c>
      <c r="G9259" s="3">
        <f t="shared" si="144"/>
        <v>15</v>
      </c>
    </row>
    <row r="9260" spans="1:7" x14ac:dyDescent="0.15">
      <c r="A9260" s="3" t="s">
        <v>6138</v>
      </c>
      <c r="B9260" s="4" t="s">
        <v>5970</v>
      </c>
      <c r="C9260" s="4" t="s">
        <v>766</v>
      </c>
      <c r="D9260" s="6">
        <v>10606181701002</v>
      </c>
      <c r="E9260" s="3">
        <f>VLOOKUP(D9260,[1]Sheet1!E:R,4,FALSE)</f>
        <v>1</v>
      </c>
      <c r="F9260" s="3">
        <v>6</v>
      </c>
      <c r="G9260" s="3">
        <f t="shared" si="144"/>
        <v>6</v>
      </c>
    </row>
    <row r="9261" spans="1:7" x14ac:dyDescent="0.15">
      <c r="A9261" s="3" t="s">
        <v>6138</v>
      </c>
      <c r="B9261" s="4" t="s">
        <v>5971</v>
      </c>
      <c r="C9261" s="4" t="s">
        <v>5972</v>
      </c>
      <c r="D9261" s="6">
        <v>10606201701001</v>
      </c>
      <c r="E9261" s="3">
        <f>VLOOKUP(D9261,[1]Sheet1!E:R,4,FALSE)</f>
        <v>1</v>
      </c>
      <c r="F9261" s="3">
        <v>25</v>
      </c>
      <c r="G9261" s="3">
        <f t="shared" si="144"/>
        <v>25</v>
      </c>
    </row>
    <row r="9262" spans="1:7" x14ac:dyDescent="0.15">
      <c r="A9262" s="3" t="s">
        <v>6138</v>
      </c>
      <c r="B9262" s="4" t="s">
        <v>5971</v>
      </c>
      <c r="C9262" s="4" t="s">
        <v>5973</v>
      </c>
      <c r="D9262" s="6">
        <v>10606201701002</v>
      </c>
      <c r="E9262" s="3">
        <f>VLOOKUP(D9262,[1]Sheet1!E:R,4,FALSE)</f>
        <v>1</v>
      </c>
      <c r="F9262" s="3">
        <v>4</v>
      </c>
      <c r="G9262" s="3">
        <f t="shared" si="144"/>
        <v>4</v>
      </c>
    </row>
    <row r="9263" spans="1:7" x14ac:dyDescent="0.15">
      <c r="A9263" s="3" t="s">
        <v>6138</v>
      </c>
      <c r="B9263" s="4" t="s">
        <v>5974</v>
      </c>
      <c r="C9263" s="4" t="s">
        <v>766</v>
      </c>
      <c r="D9263" s="6">
        <v>10606241701001</v>
      </c>
      <c r="E9263" s="3">
        <f>VLOOKUP(D9263,[1]Sheet1!E:R,4,FALSE)</f>
        <v>1</v>
      </c>
      <c r="F9263" s="3">
        <v>7</v>
      </c>
      <c r="G9263" s="3">
        <f t="shared" si="144"/>
        <v>7</v>
      </c>
    </row>
    <row r="9264" spans="1:7" x14ac:dyDescent="0.15">
      <c r="A9264" s="3" t="s">
        <v>6138</v>
      </c>
      <c r="B9264" s="4" t="s">
        <v>5974</v>
      </c>
      <c r="C9264" s="4" t="s">
        <v>766</v>
      </c>
      <c r="D9264" s="6">
        <v>10606241701002</v>
      </c>
      <c r="E9264" s="3">
        <f>VLOOKUP(D9264,[1]Sheet1!E:R,4,FALSE)</f>
        <v>2</v>
      </c>
      <c r="F9264" s="3">
        <v>71</v>
      </c>
      <c r="G9264" s="3">
        <f t="shared" si="144"/>
        <v>35.5</v>
      </c>
    </row>
    <row r="9265" spans="1:7" x14ac:dyDescent="0.15">
      <c r="A9265" s="3" t="s">
        <v>6138</v>
      </c>
      <c r="B9265" s="4" t="s">
        <v>5975</v>
      </c>
      <c r="C9265" s="4" t="s">
        <v>766</v>
      </c>
      <c r="D9265" s="6">
        <v>10606251701001</v>
      </c>
      <c r="E9265" s="3">
        <f>VLOOKUP(D9265,[1]Sheet1!E:R,4,FALSE)</f>
        <v>1</v>
      </c>
      <c r="F9265" s="3">
        <v>15</v>
      </c>
      <c r="G9265" s="3">
        <f t="shared" si="144"/>
        <v>15</v>
      </c>
    </row>
    <row r="9266" spans="1:7" x14ac:dyDescent="0.15">
      <c r="A9266" s="3" t="s">
        <v>6138</v>
      </c>
      <c r="B9266" s="4" t="s">
        <v>5976</v>
      </c>
      <c r="C9266" s="4" t="s">
        <v>766</v>
      </c>
      <c r="D9266" s="6">
        <v>10606261701001</v>
      </c>
      <c r="E9266" s="3">
        <f>VLOOKUP(D9266,[1]Sheet1!E:R,4,FALSE)</f>
        <v>1</v>
      </c>
      <c r="F9266" s="3">
        <v>46</v>
      </c>
      <c r="G9266" s="3">
        <f t="shared" si="144"/>
        <v>46</v>
      </c>
    </row>
    <row r="9267" spans="1:7" x14ac:dyDescent="0.15">
      <c r="A9267" s="3" t="s">
        <v>6138</v>
      </c>
      <c r="B9267" s="4" t="s">
        <v>5977</v>
      </c>
      <c r="C9267" s="4" t="s">
        <v>5978</v>
      </c>
      <c r="D9267" s="6">
        <v>10606291701001</v>
      </c>
      <c r="E9267" s="3">
        <f>VLOOKUP(D9267,[1]Sheet1!E:R,4,FALSE)</f>
        <v>1</v>
      </c>
      <c r="F9267" s="3">
        <v>52</v>
      </c>
      <c r="G9267" s="3">
        <f t="shared" si="144"/>
        <v>52</v>
      </c>
    </row>
    <row r="9268" spans="1:7" x14ac:dyDescent="0.15">
      <c r="A9268" s="3" t="s">
        <v>6138</v>
      </c>
      <c r="B9268" s="4" t="s">
        <v>5979</v>
      </c>
      <c r="C9268" s="4" t="s">
        <v>5980</v>
      </c>
      <c r="D9268" s="6">
        <v>10606311701001</v>
      </c>
      <c r="E9268" s="3">
        <f>VLOOKUP(D9268,[1]Sheet1!E:R,4,FALSE)</f>
        <v>1</v>
      </c>
      <c r="F9268" s="3">
        <v>4</v>
      </c>
      <c r="G9268" s="3">
        <f t="shared" si="144"/>
        <v>4</v>
      </c>
    </row>
    <row r="9269" spans="1:7" x14ac:dyDescent="0.15">
      <c r="A9269" s="3" t="s">
        <v>6138</v>
      </c>
      <c r="B9269" s="4" t="s">
        <v>5979</v>
      </c>
      <c r="C9269" s="4" t="s">
        <v>5981</v>
      </c>
      <c r="D9269" s="6">
        <v>10606311701002</v>
      </c>
      <c r="E9269" s="3">
        <f>VLOOKUP(D9269,[1]Sheet1!E:R,4,FALSE)</f>
        <v>1</v>
      </c>
      <c r="F9269" s="3">
        <v>12</v>
      </c>
      <c r="G9269" s="3">
        <f t="shared" si="144"/>
        <v>12</v>
      </c>
    </row>
    <row r="9270" spans="1:7" x14ac:dyDescent="0.15">
      <c r="A9270" s="3" t="s">
        <v>6138</v>
      </c>
      <c r="B9270" s="4" t="s">
        <v>5979</v>
      </c>
      <c r="C9270" s="4" t="s">
        <v>5981</v>
      </c>
      <c r="D9270" s="6">
        <v>10606311701003</v>
      </c>
      <c r="E9270" s="3">
        <f>VLOOKUP(D9270,[1]Sheet1!E:R,4,FALSE)</f>
        <v>1</v>
      </c>
      <c r="F9270" s="3">
        <v>5</v>
      </c>
      <c r="G9270" s="3">
        <f t="shared" si="144"/>
        <v>5</v>
      </c>
    </row>
    <row r="9271" spans="1:7" x14ac:dyDescent="0.15">
      <c r="A9271" s="3" t="s">
        <v>6138</v>
      </c>
      <c r="B9271" s="4" t="s">
        <v>5979</v>
      </c>
      <c r="C9271" s="4" t="s">
        <v>5982</v>
      </c>
      <c r="D9271" s="6">
        <v>10606311701004</v>
      </c>
      <c r="E9271" s="3">
        <f>VLOOKUP(D9271,[1]Sheet1!E:R,4,FALSE)</f>
        <v>1</v>
      </c>
      <c r="F9271" s="3">
        <v>7</v>
      </c>
      <c r="G9271" s="3">
        <f t="shared" si="144"/>
        <v>7</v>
      </c>
    </row>
    <row r="9272" spans="1:7" x14ac:dyDescent="0.15">
      <c r="A9272" s="3" t="s">
        <v>6138</v>
      </c>
      <c r="B9272" s="4" t="s">
        <v>5983</v>
      </c>
      <c r="C9272" s="4" t="s">
        <v>766</v>
      </c>
      <c r="D9272" s="6">
        <v>10606371701001</v>
      </c>
      <c r="E9272" s="3">
        <f>VLOOKUP(D9272,[1]Sheet1!E:R,4,FALSE)</f>
        <v>1</v>
      </c>
      <c r="F9272" s="3">
        <v>16</v>
      </c>
      <c r="G9272" s="3">
        <f t="shared" si="144"/>
        <v>16</v>
      </c>
    </row>
    <row r="9273" spans="1:7" x14ac:dyDescent="0.15">
      <c r="A9273" s="3" t="s">
        <v>6138</v>
      </c>
      <c r="B9273" s="4" t="s">
        <v>5984</v>
      </c>
      <c r="C9273" s="4" t="s">
        <v>766</v>
      </c>
      <c r="D9273" s="6">
        <v>10606391701001</v>
      </c>
      <c r="E9273" s="3">
        <f>VLOOKUP(D9273,[1]Sheet1!E:R,4,FALSE)</f>
        <v>1</v>
      </c>
      <c r="F9273" s="3">
        <v>13</v>
      </c>
      <c r="G9273" s="3">
        <f t="shared" si="144"/>
        <v>13</v>
      </c>
    </row>
    <row r="9274" spans="1:7" x14ac:dyDescent="0.15">
      <c r="A9274" s="3" t="s">
        <v>6138</v>
      </c>
      <c r="B9274" s="4" t="s">
        <v>5985</v>
      </c>
      <c r="C9274" s="4" t="s">
        <v>5986</v>
      </c>
      <c r="D9274" s="6">
        <v>10606401701001</v>
      </c>
      <c r="E9274" s="3">
        <f>VLOOKUP(D9274,[1]Sheet1!E:R,4,FALSE)</f>
        <v>1</v>
      </c>
      <c r="F9274" s="3">
        <v>55</v>
      </c>
      <c r="G9274" s="3">
        <f t="shared" si="144"/>
        <v>55</v>
      </c>
    </row>
    <row r="9275" spans="1:7" x14ac:dyDescent="0.15">
      <c r="A9275" s="3" t="s">
        <v>6138</v>
      </c>
      <c r="B9275" s="4" t="s">
        <v>5985</v>
      </c>
      <c r="C9275" s="4" t="s">
        <v>5987</v>
      </c>
      <c r="D9275" s="6">
        <v>10606401701002</v>
      </c>
      <c r="E9275" s="3">
        <f>VLOOKUP(D9275,[1]Sheet1!E:R,4,FALSE)</f>
        <v>1</v>
      </c>
      <c r="F9275" s="3">
        <v>12</v>
      </c>
      <c r="G9275" s="3">
        <f t="shared" si="144"/>
        <v>12</v>
      </c>
    </row>
    <row r="9276" spans="1:7" x14ac:dyDescent="0.15">
      <c r="A9276" s="3" t="s">
        <v>6138</v>
      </c>
      <c r="B9276" s="4" t="s">
        <v>5988</v>
      </c>
      <c r="C9276" s="4" t="s">
        <v>766</v>
      </c>
      <c r="D9276" s="6">
        <v>10606411701001</v>
      </c>
      <c r="E9276" s="3">
        <f>VLOOKUP(D9276,[1]Sheet1!E:R,4,FALSE)</f>
        <v>1</v>
      </c>
      <c r="F9276" s="3">
        <v>37</v>
      </c>
      <c r="G9276" s="3">
        <f t="shared" si="144"/>
        <v>37</v>
      </c>
    </row>
    <row r="9277" spans="1:7" x14ac:dyDescent="0.15">
      <c r="A9277" s="3" t="s">
        <v>6138</v>
      </c>
      <c r="B9277" s="4" t="s">
        <v>5988</v>
      </c>
      <c r="C9277" s="4" t="s">
        <v>766</v>
      </c>
      <c r="D9277" s="6">
        <v>10606411701002</v>
      </c>
      <c r="E9277" s="3">
        <f>VLOOKUP(D9277,[1]Sheet1!E:R,4,FALSE)</f>
        <v>1</v>
      </c>
      <c r="F9277" s="3">
        <v>11</v>
      </c>
      <c r="G9277" s="3">
        <f t="shared" si="144"/>
        <v>11</v>
      </c>
    </row>
    <row r="9278" spans="1:7" x14ac:dyDescent="0.15">
      <c r="A9278" s="3" t="s">
        <v>6138</v>
      </c>
      <c r="B9278" s="4" t="s">
        <v>5989</v>
      </c>
      <c r="C9278" s="4" t="s">
        <v>766</v>
      </c>
      <c r="D9278" s="6">
        <v>10606451701001</v>
      </c>
      <c r="E9278" s="3">
        <f>VLOOKUP(D9278,[1]Sheet1!E:R,4,FALSE)</f>
        <v>1</v>
      </c>
      <c r="F9278" s="3">
        <v>2</v>
      </c>
      <c r="G9278" s="3">
        <f t="shared" si="144"/>
        <v>2</v>
      </c>
    </row>
    <row r="9279" spans="1:7" x14ac:dyDescent="0.15">
      <c r="A9279" s="3" t="s">
        <v>6138</v>
      </c>
      <c r="B9279" s="4" t="s">
        <v>5990</v>
      </c>
      <c r="C9279" s="4" t="s">
        <v>766</v>
      </c>
      <c r="D9279" s="6">
        <v>10606461701001</v>
      </c>
      <c r="E9279" s="3">
        <f>VLOOKUP(D9279,[1]Sheet1!E:R,4,FALSE)</f>
        <v>1</v>
      </c>
      <c r="F9279" s="3">
        <v>11</v>
      </c>
      <c r="G9279" s="3">
        <f t="shared" si="144"/>
        <v>11</v>
      </c>
    </row>
    <row r="9280" spans="1:7" x14ac:dyDescent="0.15">
      <c r="A9280" s="3" t="s">
        <v>6138</v>
      </c>
      <c r="B9280" s="4" t="s">
        <v>5991</v>
      </c>
      <c r="C9280" s="4" t="s">
        <v>766</v>
      </c>
      <c r="D9280" s="6">
        <v>10606501701001</v>
      </c>
      <c r="E9280" s="3">
        <f>VLOOKUP(D9280,[1]Sheet1!E:R,4,FALSE)</f>
        <v>1</v>
      </c>
      <c r="F9280" s="3">
        <v>8</v>
      </c>
      <c r="G9280" s="3">
        <f t="shared" si="144"/>
        <v>8</v>
      </c>
    </row>
    <row r="9281" spans="1:7" x14ac:dyDescent="0.15">
      <c r="A9281" s="3" t="s">
        <v>6138</v>
      </c>
      <c r="B9281" s="4" t="s">
        <v>5992</v>
      </c>
      <c r="C9281" s="4" t="s">
        <v>766</v>
      </c>
      <c r="D9281" s="6">
        <v>10606511701001</v>
      </c>
      <c r="E9281" s="3">
        <f>VLOOKUP(D9281,[1]Sheet1!E:R,4,FALSE)</f>
        <v>1</v>
      </c>
      <c r="F9281" s="3">
        <v>16</v>
      </c>
      <c r="G9281" s="3">
        <f t="shared" si="144"/>
        <v>16</v>
      </c>
    </row>
    <row r="9282" spans="1:7" x14ac:dyDescent="0.15">
      <c r="A9282" s="3" t="s">
        <v>6138</v>
      </c>
      <c r="B9282" s="4" t="s">
        <v>5993</v>
      </c>
      <c r="C9282" s="4" t="s">
        <v>766</v>
      </c>
      <c r="D9282" s="6">
        <v>10606521701001</v>
      </c>
      <c r="E9282" s="3">
        <f>VLOOKUP(D9282,[1]Sheet1!E:R,4,FALSE)</f>
        <v>1</v>
      </c>
      <c r="F9282" s="3">
        <v>43</v>
      </c>
      <c r="G9282" s="3">
        <f t="shared" si="144"/>
        <v>43</v>
      </c>
    </row>
    <row r="9283" spans="1:7" x14ac:dyDescent="0.15">
      <c r="A9283" s="3" t="s">
        <v>6138</v>
      </c>
      <c r="B9283" s="4" t="s">
        <v>5993</v>
      </c>
      <c r="C9283" s="4" t="s">
        <v>766</v>
      </c>
      <c r="D9283" s="6">
        <v>10606521701002</v>
      </c>
      <c r="E9283" s="3">
        <f>VLOOKUP(D9283,[1]Sheet1!E:R,4,FALSE)</f>
        <v>1</v>
      </c>
      <c r="F9283" s="3">
        <v>77</v>
      </c>
      <c r="G9283" s="3">
        <f t="shared" si="144"/>
        <v>77</v>
      </c>
    </row>
    <row r="9284" spans="1:7" x14ac:dyDescent="0.15">
      <c r="A9284" s="3" t="s">
        <v>6138</v>
      </c>
      <c r="B9284" s="4" t="s">
        <v>5994</v>
      </c>
      <c r="C9284" s="4" t="s">
        <v>766</v>
      </c>
      <c r="D9284" s="6">
        <v>10606541701001</v>
      </c>
      <c r="E9284" s="3">
        <f>VLOOKUP(D9284,[1]Sheet1!E:R,4,FALSE)</f>
        <v>1</v>
      </c>
      <c r="F9284" s="3">
        <v>3</v>
      </c>
      <c r="G9284" s="3">
        <f t="shared" ref="G9284:G9347" si="145">F9284/E9284</f>
        <v>3</v>
      </c>
    </row>
    <row r="9285" spans="1:7" x14ac:dyDescent="0.15">
      <c r="A9285" s="3" t="s">
        <v>6138</v>
      </c>
      <c r="B9285" s="4" t="s">
        <v>5994</v>
      </c>
      <c r="C9285" s="4" t="s">
        <v>766</v>
      </c>
      <c r="D9285" s="6">
        <v>10606541701002</v>
      </c>
      <c r="E9285" s="3">
        <f>VLOOKUP(D9285,[1]Sheet1!E:R,4,FALSE)</f>
        <v>1</v>
      </c>
      <c r="F9285" s="3">
        <v>5</v>
      </c>
      <c r="G9285" s="3">
        <f t="shared" si="145"/>
        <v>5</v>
      </c>
    </row>
    <row r="9286" spans="1:7" x14ac:dyDescent="0.15">
      <c r="A9286" s="3" t="s">
        <v>6138</v>
      </c>
      <c r="B9286" s="4" t="s">
        <v>5995</v>
      </c>
      <c r="C9286" s="4" t="s">
        <v>766</v>
      </c>
      <c r="D9286" s="6">
        <v>10606771701001</v>
      </c>
      <c r="E9286" s="3">
        <f>VLOOKUP(D9286,[1]Sheet1!E:R,4,FALSE)</f>
        <v>1</v>
      </c>
      <c r="F9286" s="3">
        <v>10</v>
      </c>
      <c r="G9286" s="3">
        <f t="shared" si="145"/>
        <v>10</v>
      </c>
    </row>
    <row r="9287" spans="1:7" x14ac:dyDescent="0.15">
      <c r="A9287" s="3" t="s">
        <v>6138</v>
      </c>
      <c r="B9287" s="4" t="s">
        <v>5996</v>
      </c>
      <c r="C9287" s="4" t="s">
        <v>766</v>
      </c>
      <c r="D9287" s="6">
        <v>10606831701001</v>
      </c>
      <c r="E9287" s="3">
        <f>VLOOKUP(D9287,[1]Sheet1!E:R,4,FALSE)</f>
        <v>1</v>
      </c>
      <c r="F9287" s="3">
        <v>55</v>
      </c>
      <c r="G9287" s="3">
        <f t="shared" si="145"/>
        <v>55</v>
      </c>
    </row>
    <row r="9288" spans="1:7" x14ac:dyDescent="0.15">
      <c r="A9288" s="3" t="s">
        <v>6138</v>
      </c>
      <c r="B9288" s="4" t="s">
        <v>5997</v>
      </c>
      <c r="C9288" s="4" t="s">
        <v>766</v>
      </c>
      <c r="D9288" s="6">
        <v>10606881701001</v>
      </c>
      <c r="E9288" s="3">
        <f>VLOOKUP(D9288,[1]Sheet1!E:R,4,FALSE)</f>
        <v>2</v>
      </c>
      <c r="F9288" s="3">
        <v>20</v>
      </c>
      <c r="G9288" s="3">
        <f t="shared" si="145"/>
        <v>10</v>
      </c>
    </row>
    <row r="9289" spans="1:7" x14ac:dyDescent="0.15">
      <c r="A9289" s="3" t="s">
        <v>6138</v>
      </c>
      <c r="B9289" s="4" t="s">
        <v>5998</v>
      </c>
      <c r="C9289" s="4" t="s">
        <v>766</v>
      </c>
      <c r="D9289" s="6">
        <v>10607061701001</v>
      </c>
      <c r="E9289" s="3">
        <f>VLOOKUP(D9289,[1]Sheet1!E:R,4,FALSE)</f>
        <v>1</v>
      </c>
      <c r="F9289" s="3">
        <v>45</v>
      </c>
      <c r="G9289" s="3">
        <f t="shared" si="145"/>
        <v>45</v>
      </c>
    </row>
    <row r="9290" spans="1:7" x14ac:dyDescent="0.15">
      <c r="A9290" s="3" t="s">
        <v>6138</v>
      </c>
      <c r="B9290" s="4" t="s">
        <v>5999</v>
      </c>
      <c r="C9290" s="4" t="s">
        <v>1468</v>
      </c>
      <c r="D9290" s="6">
        <v>10607691701001</v>
      </c>
      <c r="E9290" s="3">
        <f>VLOOKUP(D9290,[1]Sheet1!E:R,4,FALSE)</f>
        <v>1</v>
      </c>
      <c r="F9290" s="3">
        <v>25</v>
      </c>
      <c r="G9290" s="3">
        <f t="shared" si="145"/>
        <v>25</v>
      </c>
    </row>
    <row r="9291" spans="1:7" x14ac:dyDescent="0.15">
      <c r="A9291" s="3" t="s">
        <v>6138</v>
      </c>
      <c r="B9291" s="4" t="s">
        <v>6000</v>
      </c>
      <c r="C9291" s="4" t="s">
        <v>766</v>
      </c>
      <c r="D9291" s="6">
        <v>10607891701001</v>
      </c>
      <c r="E9291" s="3">
        <f>VLOOKUP(D9291,[1]Sheet1!E:R,4,FALSE)</f>
        <v>1</v>
      </c>
      <c r="F9291" s="3">
        <v>33</v>
      </c>
      <c r="G9291" s="3">
        <f t="shared" si="145"/>
        <v>33</v>
      </c>
    </row>
    <row r="9292" spans="1:7" x14ac:dyDescent="0.15">
      <c r="A9292" s="3" t="s">
        <v>6138</v>
      </c>
      <c r="B9292" s="4" t="s">
        <v>6000</v>
      </c>
      <c r="C9292" s="4" t="s">
        <v>766</v>
      </c>
      <c r="D9292" s="6">
        <v>10607891701002</v>
      </c>
      <c r="E9292" s="3">
        <f>VLOOKUP(D9292,[1]Sheet1!E:R,4,FALSE)</f>
        <v>1</v>
      </c>
      <c r="F9292" s="3">
        <v>38</v>
      </c>
      <c r="G9292" s="3">
        <f t="shared" si="145"/>
        <v>38</v>
      </c>
    </row>
    <row r="9293" spans="1:7" x14ac:dyDescent="0.15">
      <c r="A9293" s="3" t="s">
        <v>6138</v>
      </c>
      <c r="B9293" s="4" t="s">
        <v>6001</v>
      </c>
      <c r="C9293" s="4" t="s">
        <v>3288</v>
      </c>
      <c r="D9293" s="6">
        <v>10607911701001</v>
      </c>
      <c r="E9293" s="3">
        <f>VLOOKUP(D9293,[1]Sheet1!E:R,4,FALSE)</f>
        <v>1</v>
      </c>
      <c r="F9293" s="3">
        <v>2</v>
      </c>
      <c r="G9293" s="3">
        <f t="shared" si="145"/>
        <v>2</v>
      </c>
    </row>
    <row r="9294" spans="1:7" x14ac:dyDescent="0.15">
      <c r="A9294" s="3" t="s">
        <v>6138</v>
      </c>
      <c r="B9294" s="4" t="s">
        <v>6002</v>
      </c>
      <c r="C9294" s="4" t="s">
        <v>28</v>
      </c>
      <c r="D9294" s="6">
        <v>10607931701001</v>
      </c>
      <c r="E9294" s="3">
        <f>VLOOKUP(D9294,[1]Sheet1!E:R,4,FALSE)</f>
        <v>1</v>
      </c>
      <c r="F9294" s="3">
        <v>41</v>
      </c>
      <c r="G9294" s="3">
        <f t="shared" si="145"/>
        <v>41</v>
      </c>
    </row>
    <row r="9295" spans="1:7" x14ac:dyDescent="0.15">
      <c r="A9295" s="3" t="s">
        <v>6138</v>
      </c>
      <c r="B9295" s="4" t="s">
        <v>6002</v>
      </c>
      <c r="C9295" s="4" t="s">
        <v>1430</v>
      </c>
      <c r="D9295" s="6">
        <v>10607931701002</v>
      </c>
      <c r="E9295" s="3">
        <f>VLOOKUP(D9295,[1]Sheet1!E:R,4,FALSE)</f>
        <v>1</v>
      </c>
      <c r="F9295" s="3">
        <v>41</v>
      </c>
      <c r="G9295" s="3">
        <f t="shared" si="145"/>
        <v>41</v>
      </c>
    </row>
    <row r="9296" spans="1:7" x14ac:dyDescent="0.15">
      <c r="A9296" s="3" t="s">
        <v>6138</v>
      </c>
      <c r="B9296" s="4" t="s">
        <v>6002</v>
      </c>
      <c r="C9296" s="4" t="s">
        <v>833</v>
      </c>
      <c r="D9296" s="6">
        <v>10607931701003</v>
      </c>
      <c r="E9296" s="3">
        <f>VLOOKUP(D9296,[1]Sheet1!E:R,4,FALSE)</f>
        <v>1</v>
      </c>
      <c r="F9296" s="3">
        <v>8</v>
      </c>
      <c r="G9296" s="3">
        <f t="shared" si="145"/>
        <v>8</v>
      </c>
    </row>
    <row r="9297" spans="1:7" x14ac:dyDescent="0.15">
      <c r="A9297" s="3" t="s">
        <v>6138</v>
      </c>
      <c r="B9297" s="4" t="s">
        <v>6003</v>
      </c>
      <c r="C9297" s="4" t="s">
        <v>28</v>
      </c>
      <c r="D9297" s="6">
        <v>10607941701001</v>
      </c>
      <c r="E9297" s="3">
        <f>VLOOKUP(D9297,[1]Sheet1!E:R,4,FALSE)</f>
        <v>1</v>
      </c>
      <c r="F9297" s="3">
        <v>42</v>
      </c>
      <c r="G9297" s="3">
        <f t="shared" si="145"/>
        <v>42</v>
      </c>
    </row>
    <row r="9298" spans="1:7" x14ac:dyDescent="0.15">
      <c r="A9298" s="3" t="s">
        <v>6138</v>
      </c>
      <c r="B9298" s="4" t="s">
        <v>6004</v>
      </c>
      <c r="C9298" s="4" t="s">
        <v>766</v>
      </c>
      <c r="D9298" s="6">
        <v>10607951701001</v>
      </c>
      <c r="E9298" s="3">
        <f>VLOOKUP(D9298,[1]Sheet1!E:R,4,FALSE)</f>
        <v>1</v>
      </c>
      <c r="F9298" s="3">
        <v>12</v>
      </c>
      <c r="G9298" s="3">
        <f t="shared" si="145"/>
        <v>12</v>
      </c>
    </row>
    <row r="9299" spans="1:7" x14ac:dyDescent="0.15">
      <c r="A9299" s="3" t="s">
        <v>6138</v>
      </c>
      <c r="B9299" s="4" t="s">
        <v>6004</v>
      </c>
      <c r="C9299" s="4" t="s">
        <v>766</v>
      </c>
      <c r="D9299" s="6">
        <v>10607951701002</v>
      </c>
      <c r="E9299" s="3">
        <f>VLOOKUP(D9299,[1]Sheet1!E:R,4,FALSE)</f>
        <v>1</v>
      </c>
      <c r="F9299" s="3">
        <v>19</v>
      </c>
      <c r="G9299" s="3">
        <f t="shared" si="145"/>
        <v>19</v>
      </c>
    </row>
    <row r="9300" spans="1:7" x14ac:dyDescent="0.15">
      <c r="A9300" s="3" t="s">
        <v>6138</v>
      </c>
      <c r="B9300" s="4" t="s">
        <v>6005</v>
      </c>
      <c r="C9300" s="4" t="s">
        <v>4183</v>
      </c>
      <c r="D9300" s="6">
        <v>10607971701001</v>
      </c>
      <c r="E9300" s="3">
        <f>VLOOKUP(D9300,[1]Sheet1!E:R,4,FALSE)</f>
        <v>1</v>
      </c>
      <c r="F9300" s="3">
        <v>87</v>
      </c>
      <c r="G9300" s="3">
        <f t="shared" si="145"/>
        <v>87</v>
      </c>
    </row>
    <row r="9301" spans="1:7" x14ac:dyDescent="0.15">
      <c r="A9301" s="3" t="s">
        <v>6138</v>
      </c>
      <c r="B9301" s="4" t="s">
        <v>6006</v>
      </c>
      <c r="C9301" s="4" t="s">
        <v>766</v>
      </c>
      <c r="D9301" s="6">
        <v>10607981701001</v>
      </c>
      <c r="E9301" s="3">
        <f>VLOOKUP(D9301,[1]Sheet1!E:R,4,FALSE)</f>
        <v>1</v>
      </c>
      <c r="F9301" s="3">
        <v>18</v>
      </c>
      <c r="G9301" s="3">
        <f t="shared" si="145"/>
        <v>18</v>
      </c>
    </row>
    <row r="9302" spans="1:7" x14ac:dyDescent="0.15">
      <c r="A9302" s="3" t="s">
        <v>6138</v>
      </c>
      <c r="B9302" s="4" t="s">
        <v>6007</v>
      </c>
      <c r="C9302" s="4" t="s">
        <v>766</v>
      </c>
      <c r="D9302" s="6">
        <v>10607991701001</v>
      </c>
      <c r="E9302" s="3">
        <f>VLOOKUP(D9302,[1]Sheet1!E:R,4,FALSE)</f>
        <v>1</v>
      </c>
      <c r="F9302" s="3">
        <v>27</v>
      </c>
      <c r="G9302" s="3">
        <f t="shared" si="145"/>
        <v>27</v>
      </c>
    </row>
    <row r="9303" spans="1:7" x14ac:dyDescent="0.15">
      <c r="A9303" s="3" t="s">
        <v>6138</v>
      </c>
      <c r="B9303" s="4" t="s">
        <v>6007</v>
      </c>
      <c r="C9303" s="4" t="s">
        <v>766</v>
      </c>
      <c r="D9303" s="6">
        <v>10607991701002</v>
      </c>
      <c r="E9303" s="3">
        <f>VLOOKUP(D9303,[1]Sheet1!E:R,4,FALSE)</f>
        <v>1</v>
      </c>
      <c r="F9303" s="3">
        <v>51</v>
      </c>
      <c r="G9303" s="3">
        <f t="shared" si="145"/>
        <v>51</v>
      </c>
    </row>
    <row r="9304" spans="1:7" x14ac:dyDescent="0.15">
      <c r="A9304" s="3" t="s">
        <v>6138</v>
      </c>
      <c r="B9304" s="4" t="s">
        <v>6008</v>
      </c>
      <c r="C9304" s="4" t="s">
        <v>4791</v>
      </c>
      <c r="D9304" s="6">
        <v>10608011701001</v>
      </c>
      <c r="E9304" s="3">
        <f>VLOOKUP(D9304,[1]Sheet1!E:R,4,FALSE)</f>
        <v>1</v>
      </c>
      <c r="F9304" s="3">
        <v>11</v>
      </c>
      <c r="G9304" s="3">
        <f t="shared" si="145"/>
        <v>11</v>
      </c>
    </row>
    <row r="9305" spans="1:7" x14ac:dyDescent="0.15">
      <c r="A9305" s="3" t="s">
        <v>6138</v>
      </c>
      <c r="B9305" s="4" t="s">
        <v>6008</v>
      </c>
      <c r="C9305" s="4" t="s">
        <v>1449</v>
      </c>
      <c r="D9305" s="6">
        <v>10608011701002</v>
      </c>
      <c r="E9305" s="3">
        <f>VLOOKUP(D9305,[1]Sheet1!E:R,4,FALSE)</f>
        <v>1</v>
      </c>
      <c r="F9305" s="3">
        <v>12</v>
      </c>
      <c r="G9305" s="3">
        <f t="shared" si="145"/>
        <v>12</v>
      </c>
    </row>
    <row r="9306" spans="1:7" x14ac:dyDescent="0.15">
      <c r="A9306" s="3" t="s">
        <v>6138</v>
      </c>
      <c r="B9306" s="4" t="s">
        <v>6009</v>
      </c>
      <c r="C9306" s="4" t="s">
        <v>6010</v>
      </c>
      <c r="D9306" s="6">
        <v>10608161701001</v>
      </c>
      <c r="E9306" s="3">
        <f>VLOOKUP(D9306,[1]Sheet1!E:R,4,FALSE)</f>
        <v>1</v>
      </c>
      <c r="F9306" s="3">
        <v>65</v>
      </c>
      <c r="G9306" s="3">
        <f t="shared" si="145"/>
        <v>65</v>
      </c>
    </row>
    <row r="9307" spans="1:7" x14ac:dyDescent="0.15">
      <c r="A9307" s="3" t="s">
        <v>6138</v>
      </c>
      <c r="B9307" s="4" t="s">
        <v>6011</v>
      </c>
      <c r="C9307" s="4" t="s">
        <v>1420</v>
      </c>
      <c r="D9307" s="6">
        <v>10608271701001</v>
      </c>
      <c r="E9307" s="3">
        <f>VLOOKUP(D9307,[1]Sheet1!E:R,4,FALSE)</f>
        <v>1</v>
      </c>
      <c r="F9307" s="3">
        <v>50</v>
      </c>
      <c r="G9307" s="3">
        <f t="shared" si="145"/>
        <v>50</v>
      </c>
    </row>
    <row r="9308" spans="1:7" x14ac:dyDescent="0.15">
      <c r="A9308" s="3" t="s">
        <v>6138</v>
      </c>
      <c r="B9308" s="4" t="s">
        <v>6012</v>
      </c>
      <c r="C9308" s="4" t="s">
        <v>6013</v>
      </c>
      <c r="D9308" s="6">
        <v>10608281701001</v>
      </c>
      <c r="E9308" s="3">
        <f>VLOOKUP(D9308,[1]Sheet1!E:R,4,FALSE)</f>
        <v>2</v>
      </c>
      <c r="F9308" s="3">
        <v>50</v>
      </c>
      <c r="G9308" s="3">
        <f t="shared" si="145"/>
        <v>25</v>
      </c>
    </row>
    <row r="9309" spans="1:7" x14ac:dyDescent="0.15">
      <c r="A9309" s="3" t="s">
        <v>6138</v>
      </c>
      <c r="B9309" s="4" t="s">
        <v>6012</v>
      </c>
      <c r="C9309" s="4" t="s">
        <v>6014</v>
      </c>
      <c r="D9309" s="6">
        <v>10608281701002</v>
      </c>
      <c r="E9309" s="3">
        <f>VLOOKUP(D9309,[1]Sheet1!E:R,4,FALSE)</f>
        <v>1</v>
      </c>
      <c r="F9309" s="3">
        <v>13</v>
      </c>
      <c r="G9309" s="3">
        <f t="shared" si="145"/>
        <v>13</v>
      </c>
    </row>
    <row r="9310" spans="1:7" x14ac:dyDescent="0.15">
      <c r="A9310" s="3" t="s">
        <v>6138</v>
      </c>
      <c r="B9310" s="4" t="s">
        <v>6015</v>
      </c>
      <c r="C9310" s="4" t="s">
        <v>766</v>
      </c>
      <c r="D9310" s="6">
        <v>10608291701001</v>
      </c>
      <c r="E9310" s="3">
        <f>VLOOKUP(D9310,[1]Sheet1!E:R,4,FALSE)</f>
        <v>1</v>
      </c>
      <c r="F9310" s="3">
        <v>2</v>
      </c>
      <c r="G9310" s="3">
        <f t="shared" si="145"/>
        <v>2</v>
      </c>
    </row>
    <row r="9311" spans="1:7" x14ac:dyDescent="0.15">
      <c r="A9311" s="3" t="s">
        <v>6138</v>
      </c>
      <c r="B9311" s="4" t="s">
        <v>6016</v>
      </c>
      <c r="C9311" s="4" t="s">
        <v>28</v>
      </c>
      <c r="D9311" s="6">
        <v>10608321701001</v>
      </c>
      <c r="E9311" s="3">
        <f>VLOOKUP(D9311,[1]Sheet1!E:R,4,FALSE)</f>
        <v>1</v>
      </c>
      <c r="F9311" s="3">
        <v>8</v>
      </c>
      <c r="G9311" s="3">
        <f t="shared" si="145"/>
        <v>8</v>
      </c>
    </row>
    <row r="9312" spans="1:7" x14ac:dyDescent="0.15">
      <c r="A9312" s="3" t="s">
        <v>6138</v>
      </c>
      <c r="B9312" s="4" t="s">
        <v>6017</v>
      </c>
      <c r="C9312" s="4" t="s">
        <v>1599</v>
      </c>
      <c r="D9312" s="6">
        <v>10608351701001</v>
      </c>
      <c r="E9312" s="3">
        <f>VLOOKUP(D9312,[1]Sheet1!E:R,4,FALSE)</f>
        <v>1</v>
      </c>
      <c r="F9312" s="3">
        <v>17</v>
      </c>
      <c r="G9312" s="3">
        <f t="shared" si="145"/>
        <v>17</v>
      </c>
    </row>
    <row r="9313" spans="1:7" x14ac:dyDescent="0.15">
      <c r="A9313" s="3" t="s">
        <v>6138</v>
      </c>
      <c r="B9313" s="4" t="s">
        <v>6018</v>
      </c>
      <c r="C9313" s="4" t="s">
        <v>6019</v>
      </c>
      <c r="D9313" s="6">
        <v>20600011703001</v>
      </c>
      <c r="E9313" s="3">
        <f>VLOOKUP(D9313,[1]Sheet1!E:R,4,FALSE)</f>
        <v>1</v>
      </c>
      <c r="F9313" s="3">
        <v>1</v>
      </c>
      <c r="G9313" s="3">
        <f t="shared" si="145"/>
        <v>1</v>
      </c>
    </row>
    <row r="9314" spans="1:7" x14ac:dyDescent="0.15">
      <c r="A9314" s="3" t="s">
        <v>6138</v>
      </c>
      <c r="B9314" s="4" t="s">
        <v>6018</v>
      </c>
      <c r="C9314" s="4" t="s">
        <v>6020</v>
      </c>
      <c r="D9314" s="6">
        <v>20600011703002</v>
      </c>
      <c r="E9314" s="3">
        <f>VLOOKUP(D9314,[1]Sheet1!E:R,4,FALSE)</f>
        <v>1</v>
      </c>
      <c r="F9314" s="3">
        <v>10</v>
      </c>
      <c r="G9314" s="3">
        <f t="shared" si="145"/>
        <v>10</v>
      </c>
    </row>
    <row r="9315" spans="1:7" x14ac:dyDescent="0.15">
      <c r="A9315" s="3" t="s">
        <v>6138</v>
      </c>
      <c r="B9315" s="4" t="s">
        <v>6018</v>
      </c>
      <c r="C9315" s="4" t="s">
        <v>6020</v>
      </c>
      <c r="D9315" s="6">
        <v>20600011703003</v>
      </c>
      <c r="E9315" s="3">
        <f>VLOOKUP(D9315,[1]Sheet1!E:R,4,FALSE)</f>
        <v>1</v>
      </c>
      <c r="F9315" s="3">
        <v>15</v>
      </c>
      <c r="G9315" s="3">
        <f t="shared" si="145"/>
        <v>15</v>
      </c>
    </row>
    <row r="9316" spans="1:7" x14ac:dyDescent="0.15">
      <c r="A9316" s="3" t="s">
        <v>6138</v>
      </c>
      <c r="B9316" s="4" t="s">
        <v>6018</v>
      </c>
      <c r="C9316" s="4" t="s">
        <v>6021</v>
      </c>
      <c r="D9316" s="6">
        <v>20600011703004</v>
      </c>
      <c r="E9316" s="3">
        <f>VLOOKUP(D9316,[1]Sheet1!E:R,4,FALSE)</f>
        <v>1</v>
      </c>
      <c r="F9316" s="3">
        <v>1</v>
      </c>
      <c r="G9316" s="3">
        <f t="shared" si="145"/>
        <v>1</v>
      </c>
    </row>
    <row r="9317" spans="1:7" x14ac:dyDescent="0.15">
      <c r="A9317" s="3" t="s">
        <v>6138</v>
      </c>
      <c r="B9317" s="4" t="s">
        <v>6018</v>
      </c>
      <c r="C9317" s="4" t="s">
        <v>6022</v>
      </c>
      <c r="D9317" s="6">
        <v>20600011704001</v>
      </c>
      <c r="E9317" s="3">
        <f>VLOOKUP(D9317,[1]Sheet1!E:R,4,FALSE)</f>
        <v>2</v>
      </c>
      <c r="F9317" s="3">
        <v>29</v>
      </c>
      <c r="G9317" s="3">
        <f t="shared" si="145"/>
        <v>14.5</v>
      </c>
    </row>
    <row r="9318" spans="1:7" x14ac:dyDescent="0.15">
      <c r="A9318" s="3" t="s">
        <v>6138</v>
      </c>
      <c r="B9318" s="4" t="s">
        <v>6018</v>
      </c>
      <c r="C9318" s="4" t="s">
        <v>4967</v>
      </c>
      <c r="D9318" s="6">
        <v>20600011704002</v>
      </c>
      <c r="E9318" s="3">
        <f>VLOOKUP(D9318,[1]Sheet1!E:R,4,FALSE)</f>
        <v>1</v>
      </c>
      <c r="F9318" s="3">
        <v>14</v>
      </c>
      <c r="G9318" s="3">
        <f t="shared" si="145"/>
        <v>14</v>
      </c>
    </row>
    <row r="9319" spans="1:7" x14ac:dyDescent="0.15">
      <c r="A9319" s="3" t="s">
        <v>6138</v>
      </c>
      <c r="B9319" s="4" t="s">
        <v>6018</v>
      </c>
      <c r="C9319" s="4" t="s">
        <v>4956</v>
      </c>
      <c r="D9319" s="6">
        <v>20600011705001</v>
      </c>
      <c r="E9319" s="3">
        <f>VLOOKUP(D9319,[1]Sheet1!E:R,4,FALSE)</f>
        <v>1</v>
      </c>
      <c r="F9319" s="3">
        <v>6</v>
      </c>
      <c r="G9319" s="3">
        <f t="shared" si="145"/>
        <v>6</v>
      </c>
    </row>
    <row r="9320" spans="1:7" x14ac:dyDescent="0.15">
      <c r="A9320" s="3" t="s">
        <v>6138</v>
      </c>
      <c r="B9320" s="4" t="s">
        <v>6018</v>
      </c>
      <c r="C9320" s="4" t="s">
        <v>4956</v>
      </c>
      <c r="D9320" s="6">
        <v>20600011705002</v>
      </c>
      <c r="E9320" s="3">
        <f>VLOOKUP(D9320,[1]Sheet1!E:R,4,FALSE)</f>
        <v>1</v>
      </c>
      <c r="F9320" s="3">
        <v>2</v>
      </c>
      <c r="G9320" s="3">
        <f t="shared" si="145"/>
        <v>2</v>
      </c>
    </row>
    <row r="9321" spans="1:7" x14ac:dyDescent="0.15">
      <c r="A9321" s="3" t="s">
        <v>6138</v>
      </c>
      <c r="B9321" s="4" t="s">
        <v>6023</v>
      </c>
      <c r="C9321" s="4" t="s">
        <v>6020</v>
      </c>
      <c r="D9321" s="6">
        <v>20600021703001</v>
      </c>
      <c r="E9321" s="3">
        <f>VLOOKUP(D9321,[1]Sheet1!E:R,4,FALSE)</f>
        <v>1</v>
      </c>
      <c r="F9321" s="3">
        <v>32</v>
      </c>
      <c r="G9321" s="3">
        <f t="shared" si="145"/>
        <v>32</v>
      </c>
    </row>
    <row r="9322" spans="1:7" x14ac:dyDescent="0.15">
      <c r="A9322" s="3" t="s">
        <v>6138</v>
      </c>
      <c r="B9322" s="4" t="s">
        <v>6023</v>
      </c>
      <c r="C9322" s="4" t="s">
        <v>6021</v>
      </c>
      <c r="D9322" s="6">
        <v>20600021703002</v>
      </c>
      <c r="E9322" s="3">
        <f>VLOOKUP(D9322,[1]Sheet1!E:R,4,FALSE)</f>
        <v>3</v>
      </c>
      <c r="F9322" s="3">
        <v>115</v>
      </c>
      <c r="G9322" s="3">
        <f t="shared" si="145"/>
        <v>38.333333333333336</v>
      </c>
    </row>
    <row r="9323" spans="1:7" x14ac:dyDescent="0.15">
      <c r="A9323" s="3" t="s">
        <v>6138</v>
      </c>
      <c r="B9323" s="4" t="s">
        <v>6023</v>
      </c>
      <c r="C9323" s="4" t="s">
        <v>5671</v>
      </c>
      <c r="D9323" s="6">
        <v>20600021704001</v>
      </c>
      <c r="E9323" s="3">
        <f>VLOOKUP(D9323,[1]Sheet1!E:R,4,FALSE)</f>
        <v>3</v>
      </c>
      <c r="F9323" s="3">
        <v>67</v>
      </c>
      <c r="G9323" s="3">
        <f t="shared" si="145"/>
        <v>22.333333333333332</v>
      </c>
    </row>
    <row r="9324" spans="1:7" x14ac:dyDescent="0.15">
      <c r="A9324" s="3" t="s">
        <v>6138</v>
      </c>
      <c r="B9324" s="4" t="s">
        <v>6023</v>
      </c>
      <c r="C9324" s="4" t="s">
        <v>4974</v>
      </c>
      <c r="D9324" s="6">
        <v>20600021704002</v>
      </c>
      <c r="E9324" s="3">
        <f>VLOOKUP(D9324,[1]Sheet1!E:R,4,FALSE)</f>
        <v>3</v>
      </c>
      <c r="F9324" s="3">
        <v>60</v>
      </c>
      <c r="G9324" s="3">
        <f t="shared" si="145"/>
        <v>20</v>
      </c>
    </row>
    <row r="9325" spans="1:7" x14ac:dyDescent="0.15">
      <c r="A9325" s="3" t="s">
        <v>6138</v>
      </c>
      <c r="B9325" s="4" t="s">
        <v>6023</v>
      </c>
      <c r="C9325" s="4" t="s">
        <v>3499</v>
      </c>
      <c r="D9325" s="6">
        <v>20600021704003</v>
      </c>
      <c r="E9325" s="3">
        <f>VLOOKUP(D9325,[1]Sheet1!E:R,4,FALSE)</f>
        <v>3</v>
      </c>
      <c r="F9325" s="3">
        <v>103</v>
      </c>
      <c r="G9325" s="3">
        <f t="shared" si="145"/>
        <v>34.333333333333336</v>
      </c>
    </row>
    <row r="9326" spans="1:7" x14ac:dyDescent="0.15">
      <c r="A9326" s="3" t="s">
        <v>6138</v>
      </c>
      <c r="B9326" s="4" t="s">
        <v>6023</v>
      </c>
      <c r="C9326" s="4" t="s">
        <v>4974</v>
      </c>
      <c r="D9326" s="6">
        <v>20600021705001</v>
      </c>
      <c r="E9326" s="3">
        <f>VLOOKUP(D9326,[1]Sheet1!E:R,4,FALSE)</f>
        <v>1</v>
      </c>
      <c r="F9326" s="3">
        <v>6</v>
      </c>
      <c r="G9326" s="3">
        <f t="shared" si="145"/>
        <v>6</v>
      </c>
    </row>
    <row r="9327" spans="1:7" x14ac:dyDescent="0.15">
      <c r="A9327" s="3" t="s">
        <v>6138</v>
      </c>
      <c r="B9327" s="4" t="s">
        <v>6024</v>
      </c>
      <c r="C9327" s="4" t="s">
        <v>6025</v>
      </c>
      <c r="D9327" s="6">
        <v>20600031703001</v>
      </c>
      <c r="E9327" s="3">
        <f>VLOOKUP(D9327,[1]Sheet1!E:R,4,FALSE)</f>
        <v>2</v>
      </c>
      <c r="F9327" s="3">
        <v>8</v>
      </c>
      <c r="G9327" s="3">
        <f t="shared" si="145"/>
        <v>4</v>
      </c>
    </row>
    <row r="9328" spans="1:7" x14ac:dyDescent="0.15">
      <c r="A9328" s="3" t="s">
        <v>6138</v>
      </c>
      <c r="B9328" s="4" t="s">
        <v>6024</v>
      </c>
      <c r="C9328" s="4" t="s">
        <v>6026</v>
      </c>
      <c r="D9328" s="6">
        <v>20600031704001</v>
      </c>
      <c r="E9328" s="3">
        <f>VLOOKUP(D9328,[1]Sheet1!E:R,4,FALSE)</f>
        <v>2</v>
      </c>
      <c r="F9328" s="3">
        <v>12</v>
      </c>
      <c r="G9328" s="3">
        <f t="shared" si="145"/>
        <v>6</v>
      </c>
    </row>
    <row r="9329" spans="1:7" x14ac:dyDescent="0.15">
      <c r="A9329" s="3" t="s">
        <v>6138</v>
      </c>
      <c r="B9329" s="4" t="s">
        <v>6024</v>
      </c>
      <c r="C9329" s="4" t="s">
        <v>6027</v>
      </c>
      <c r="D9329" s="6">
        <v>20600031704002</v>
      </c>
      <c r="E9329" s="3">
        <f>VLOOKUP(D9329,[1]Sheet1!E:R,4,FALSE)</f>
        <v>4</v>
      </c>
      <c r="F9329" s="3">
        <v>85</v>
      </c>
      <c r="G9329" s="3">
        <f t="shared" si="145"/>
        <v>21.25</v>
      </c>
    </row>
    <row r="9330" spans="1:7" x14ac:dyDescent="0.15">
      <c r="A9330" s="3" t="s">
        <v>6138</v>
      </c>
      <c r="B9330" s="4" t="s">
        <v>6024</v>
      </c>
      <c r="C9330" s="4" t="s">
        <v>6027</v>
      </c>
      <c r="D9330" s="6">
        <v>20600031704003</v>
      </c>
      <c r="E9330" s="3">
        <f>VLOOKUP(D9330,[1]Sheet1!E:R,4,FALSE)</f>
        <v>1</v>
      </c>
      <c r="F9330" s="3">
        <v>25</v>
      </c>
      <c r="G9330" s="3">
        <f t="shared" si="145"/>
        <v>25</v>
      </c>
    </row>
    <row r="9331" spans="1:7" x14ac:dyDescent="0.15">
      <c r="A9331" s="3" t="s">
        <v>6138</v>
      </c>
      <c r="B9331" s="4" t="s">
        <v>6024</v>
      </c>
      <c r="C9331" s="4" t="s">
        <v>5673</v>
      </c>
      <c r="D9331" s="6">
        <v>20600031705001</v>
      </c>
      <c r="E9331" s="3">
        <f>VLOOKUP(D9331,[1]Sheet1!E:R,4,FALSE)</f>
        <v>1</v>
      </c>
      <c r="F9331" s="3">
        <v>38</v>
      </c>
      <c r="G9331" s="3">
        <f t="shared" si="145"/>
        <v>38</v>
      </c>
    </row>
    <row r="9332" spans="1:7" x14ac:dyDescent="0.15">
      <c r="A9332" s="3" t="s">
        <v>6138</v>
      </c>
      <c r="B9332" s="4" t="s">
        <v>6028</v>
      </c>
      <c r="C9332" s="4" t="s">
        <v>2083</v>
      </c>
      <c r="D9332" s="6">
        <v>20600041703001</v>
      </c>
      <c r="E9332" s="3">
        <f>VLOOKUP(D9332,[1]Sheet1!E:R,4,FALSE)</f>
        <v>1</v>
      </c>
      <c r="F9332" s="3">
        <v>32</v>
      </c>
      <c r="G9332" s="3">
        <f t="shared" si="145"/>
        <v>32</v>
      </c>
    </row>
    <row r="9333" spans="1:7" x14ac:dyDescent="0.15">
      <c r="A9333" s="3" t="s">
        <v>6138</v>
      </c>
      <c r="B9333" s="4" t="s">
        <v>6028</v>
      </c>
      <c r="C9333" s="4" t="s">
        <v>3499</v>
      </c>
      <c r="D9333" s="6">
        <v>20600041704002</v>
      </c>
      <c r="E9333" s="3">
        <f>VLOOKUP(D9333,[1]Sheet1!E:R,4,FALSE)</f>
        <v>1</v>
      </c>
      <c r="F9333" s="3">
        <v>11</v>
      </c>
      <c r="G9333" s="3">
        <f t="shared" si="145"/>
        <v>11</v>
      </c>
    </row>
    <row r="9334" spans="1:7" x14ac:dyDescent="0.15">
      <c r="A9334" s="3" t="s">
        <v>6138</v>
      </c>
      <c r="B9334" s="4" t="s">
        <v>6028</v>
      </c>
      <c r="C9334" s="4" t="s">
        <v>6029</v>
      </c>
      <c r="D9334" s="6">
        <v>20600041704003</v>
      </c>
      <c r="E9334" s="3">
        <f>VLOOKUP(D9334,[1]Sheet1!E:R,4,FALSE)</f>
        <v>1</v>
      </c>
      <c r="F9334" s="3">
        <v>16</v>
      </c>
      <c r="G9334" s="3">
        <f t="shared" si="145"/>
        <v>16</v>
      </c>
    </row>
    <row r="9335" spans="1:7" x14ac:dyDescent="0.15">
      <c r="A9335" s="3" t="s">
        <v>6138</v>
      </c>
      <c r="B9335" s="4" t="s">
        <v>6028</v>
      </c>
      <c r="C9335" s="4" t="s">
        <v>6030</v>
      </c>
      <c r="D9335" s="6">
        <v>20600041704004</v>
      </c>
      <c r="E9335" s="3">
        <f>VLOOKUP(D9335,[1]Sheet1!E:R,4,FALSE)</f>
        <v>1</v>
      </c>
      <c r="F9335" s="3">
        <v>10</v>
      </c>
      <c r="G9335" s="3">
        <f t="shared" si="145"/>
        <v>10</v>
      </c>
    </row>
    <row r="9336" spans="1:7" x14ac:dyDescent="0.15">
      <c r="A9336" s="3" t="s">
        <v>6138</v>
      </c>
      <c r="B9336" s="4" t="s">
        <v>6028</v>
      </c>
      <c r="C9336" s="4" t="s">
        <v>6031</v>
      </c>
      <c r="D9336" s="6">
        <v>20600041704005</v>
      </c>
      <c r="E9336" s="3">
        <f>VLOOKUP(D9336,[1]Sheet1!E:R,4,FALSE)</f>
        <v>1</v>
      </c>
      <c r="F9336" s="3">
        <v>26</v>
      </c>
      <c r="G9336" s="3">
        <f t="shared" si="145"/>
        <v>26</v>
      </c>
    </row>
    <row r="9337" spans="1:7" x14ac:dyDescent="0.15">
      <c r="A9337" s="3" t="s">
        <v>6138</v>
      </c>
      <c r="B9337" s="4" t="s">
        <v>6028</v>
      </c>
      <c r="C9337" s="4" t="s">
        <v>4983</v>
      </c>
      <c r="D9337" s="6">
        <v>20600041705001</v>
      </c>
      <c r="E9337" s="3">
        <f>VLOOKUP(D9337,[1]Sheet1!E:R,4,FALSE)</f>
        <v>1</v>
      </c>
      <c r="F9337" s="3">
        <v>7</v>
      </c>
      <c r="G9337" s="3">
        <f t="shared" si="145"/>
        <v>7</v>
      </c>
    </row>
    <row r="9338" spans="1:7" x14ac:dyDescent="0.15">
      <c r="A9338" s="3" t="s">
        <v>6138</v>
      </c>
      <c r="B9338" s="4" t="s">
        <v>6032</v>
      </c>
      <c r="C9338" s="4" t="s">
        <v>6020</v>
      </c>
      <c r="D9338" s="6">
        <v>20600051703001</v>
      </c>
      <c r="E9338" s="3">
        <f>VLOOKUP(D9338,[1]Sheet1!E:R,4,FALSE)</f>
        <v>1</v>
      </c>
      <c r="F9338" s="3">
        <v>7</v>
      </c>
      <c r="G9338" s="3">
        <f t="shared" si="145"/>
        <v>7</v>
      </c>
    </row>
    <row r="9339" spans="1:7" x14ac:dyDescent="0.15">
      <c r="A9339" s="3" t="s">
        <v>6138</v>
      </c>
      <c r="B9339" s="4" t="s">
        <v>6032</v>
      </c>
      <c r="C9339" s="4" t="s">
        <v>6033</v>
      </c>
      <c r="D9339" s="6">
        <v>20600051704001</v>
      </c>
      <c r="E9339" s="3">
        <f>VLOOKUP(D9339,[1]Sheet1!E:R,4,FALSE)</f>
        <v>1</v>
      </c>
      <c r="F9339" s="3">
        <v>17</v>
      </c>
      <c r="G9339" s="3">
        <f t="shared" si="145"/>
        <v>17</v>
      </c>
    </row>
    <row r="9340" spans="1:7" x14ac:dyDescent="0.15">
      <c r="A9340" s="3" t="s">
        <v>6138</v>
      </c>
      <c r="B9340" s="4" t="s">
        <v>6032</v>
      </c>
      <c r="C9340" s="4" t="s">
        <v>6033</v>
      </c>
      <c r="D9340" s="6">
        <v>20600051704002</v>
      </c>
      <c r="E9340" s="3">
        <f>VLOOKUP(D9340,[1]Sheet1!E:R,4,FALSE)</f>
        <v>3</v>
      </c>
      <c r="F9340" s="3">
        <v>70</v>
      </c>
      <c r="G9340" s="3">
        <f t="shared" si="145"/>
        <v>23.333333333333332</v>
      </c>
    </row>
    <row r="9341" spans="1:7" x14ac:dyDescent="0.15">
      <c r="A9341" s="3" t="s">
        <v>6138</v>
      </c>
      <c r="B9341" s="4" t="s">
        <v>6032</v>
      </c>
      <c r="C9341" s="4" t="s">
        <v>2083</v>
      </c>
      <c r="D9341" s="6">
        <v>20600051705001</v>
      </c>
      <c r="E9341" s="3">
        <f>VLOOKUP(D9341,[1]Sheet1!E:R,4,FALSE)</f>
        <v>1</v>
      </c>
      <c r="F9341" s="3">
        <v>12</v>
      </c>
      <c r="G9341" s="3">
        <f t="shared" si="145"/>
        <v>12</v>
      </c>
    </row>
    <row r="9342" spans="1:7" x14ac:dyDescent="0.15">
      <c r="A9342" s="3" t="s">
        <v>6138</v>
      </c>
      <c r="B9342" s="4" t="s">
        <v>6034</v>
      </c>
      <c r="C9342" s="4" t="s">
        <v>2083</v>
      </c>
      <c r="D9342" s="6">
        <v>20600061703001</v>
      </c>
      <c r="E9342" s="3">
        <f>VLOOKUP(D9342,[1]Sheet1!E:R,4,FALSE)</f>
        <v>1</v>
      </c>
      <c r="F9342" s="3">
        <v>3</v>
      </c>
      <c r="G9342" s="3">
        <f t="shared" si="145"/>
        <v>3</v>
      </c>
    </row>
    <row r="9343" spans="1:7" x14ac:dyDescent="0.15">
      <c r="A9343" s="3" t="s">
        <v>6138</v>
      </c>
      <c r="B9343" s="4" t="s">
        <v>6034</v>
      </c>
      <c r="C9343" s="4" t="s">
        <v>6025</v>
      </c>
      <c r="D9343" s="6">
        <v>20600061703002</v>
      </c>
      <c r="E9343" s="3">
        <f>VLOOKUP(D9343,[1]Sheet1!E:R,4,FALSE)</f>
        <v>1</v>
      </c>
      <c r="F9343" s="3">
        <v>20</v>
      </c>
      <c r="G9343" s="3">
        <f t="shared" si="145"/>
        <v>20</v>
      </c>
    </row>
    <row r="9344" spans="1:7" x14ac:dyDescent="0.15">
      <c r="A9344" s="3" t="s">
        <v>6138</v>
      </c>
      <c r="B9344" s="4" t="s">
        <v>6034</v>
      </c>
      <c r="C9344" s="4" t="s">
        <v>5671</v>
      </c>
      <c r="D9344" s="6">
        <v>20600061704001</v>
      </c>
      <c r="E9344" s="3">
        <f>VLOOKUP(D9344,[1]Sheet1!E:R,4,FALSE)</f>
        <v>3</v>
      </c>
      <c r="F9344" s="3">
        <v>65</v>
      </c>
      <c r="G9344" s="3">
        <f t="shared" si="145"/>
        <v>21.666666666666668</v>
      </c>
    </row>
    <row r="9345" spans="1:7" x14ac:dyDescent="0.15">
      <c r="A9345" s="3" t="s">
        <v>6138</v>
      </c>
      <c r="B9345" s="4" t="s">
        <v>6034</v>
      </c>
      <c r="C9345" s="4" t="s">
        <v>6035</v>
      </c>
      <c r="D9345" s="6">
        <v>20600061704002</v>
      </c>
      <c r="E9345" s="3">
        <f>VLOOKUP(D9345,[1]Sheet1!E:R,4,FALSE)</f>
        <v>1</v>
      </c>
      <c r="F9345" s="3">
        <v>12</v>
      </c>
      <c r="G9345" s="3">
        <f t="shared" si="145"/>
        <v>12</v>
      </c>
    </row>
    <row r="9346" spans="1:7" x14ac:dyDescent="0.15">
      <c r="A9346" s="3" t="s">
        <v>6138</v>
      </c>
      <c r="B9346" s="4" t="s">
        <v>6034</v>
      </c>
      <c r="C9346" s="4" t="s">
        <v>4974</v>
      </c>
      <c r="D9346" s="6">
        <v>20600061705001</v>
      </c>
      <c r="E9346" s="3">
        <f>VLOOKUP(D9346,[1]Sheet1!E:R,4,FALSE)</f>
        <v>1</v>
      </c>
      <c r="F9346" s="3">
        <v>5</v>
      </c>
      <c r="G9346" s="3">
        <f t="shared" si="145"/>
        <v>5</v>
      </c>
    </row>
    <row r="9347" spans="1:7" x14ac:dyDescent="0.15">
      <c r="A9347" s="3" t="s">
        <v>6138</v>
      </c>
      <c r="B9347" s="4" t="s">
        <v>6036</v>
      </c>
      <c r="C9347" s="4" t="s">
        <v>6037</v>
      </c>
      <c r="D9347" s="6">
        <v>20600071703001</v>
      </c>
      <c r="E9347" s="3">
        <f>VLOOKUP(D9347,[1]Sheet1!E:R,4,FALSE)</f>
        <v>1</v>
      </c>
      <c r="F9347" s="3">
        <v>1</v>
      </c>
      <c r="G9347" s="3">
        <f t="shared" si="145"/>
        <v>1</v>
      </c>
    </row>
    <row r="9348" spans="1:7" x14ac:dyDescent="0.15">
      <c r="A9348" s="3" t="s">
        <v>6138</v>
      </c>
      <c r="B9348" s="4" t="s">
        <v>6036</v>
      </c>
      <c r="C9348" s="4" t="s">
        <v>6025</v>
      </c>
      <c r="D9348" s="6">
        <v>20600071703002</v>
      </c>
      <c r="E9348" s="3">
        <f>VLOOKUP(D9348,[1]Sheet1!E:R,4,FALSE)</f>
        <v>1</v>
      </c>
      <c r="F9348" s="3">
        <v>160</v>
      </c>
      <c r="G9348" s="3">
        <f t="shared" ref="G9348:G9411" si="146">F9348/E9348</f>
        <v>160</v>
      </c>
    </row>
    <row r="9349" spans="1:7" x14ac:dyDescent="0.15">
      <c r="A9349" s="3" t="s">
        <v>6138</v>
      </c>
      <c r="B9349" s="4" t="s">
        <v>6036</v>
      </c>
      <c r="C9349" s="4" t="s">
        <v>4974</v>
      </c>
      <c r="D9349" s="6">
        <v>20600071704002</v>
      </c>
      <c r="E9349" s="3">
        <f>VLOOKUP(D9349,[1]Sheet1!E:R,4,FALSE)</f>
        <v>1</v>
      </c>
      <c r="F9349" s="3">
        <v>3</v>
      </c>
      <c r="G9349" s="3">
        <f t="shared" si="146"/>
        <v>3</v>
      </c>
    </row>
    <row r="9350" spans="1:7" x14ac:dyDescent="0.15">
      <c r="A9350" s="3" t="s">
        <v>6138</v>
      </c>
      <c r="B9350" s="4" t="s">
        <v>6036</v>
      </c>
      <c r="C9350" s="4" t="s">
        <v>6038</v>
      </c>
      <c r="D9350" s="6">
        <v>20600071704004</v>
      </c>
      <c r="E9350" s="3">
        <f>VLOOKUP(D9350,[1]Sheet1!E:R,4,FALSE)</f>
        <v>1</v>
      </c>
      <c r="F9350" s="3">
        <v>10</v>
      </c>
      <c r="G9350" s="3">
        <f t="shared" si="146"/>
        <v>10</v>
      </c>
    </row>
    <row r="9351" spans="1:7" x14ac:dyDescent="0.15">
      <c r="A9351" s="3" t="s">
        <v>6138</v>
      </c>
      <c r="B9351" s="4" t="s">
        <v>6036</v>
      </c>
      <c r="C9351" s="4" t="s">
        <v>6039</v>
      </c>
      <c r="D9351" s="6">
        <v>20600071704005</v>
      </c>
      <c r="E9351" s="3">
        <f>VLOOKUP(D9351,[1]Sheet1!E:R,4,FALSE)</f>
        <v>2</v>
      </c>
      <c r="F9351" s="3">
        <v>34</v>
      </c>
      <c r="G9351" s="3">
        <f t="shared" si="146"/>
        <v>17</v>
      </c>
    </row>
    <row r="9352" spans="1:7" x14ac:dyDescent="0.15">
      <c r="A9352" s="3" t="s">
        <v>6138</v>
      </c>
      <c r="B9352" s="4" t="s">
        <v>6036</v>
      </c>
      <c r="C9352" s="4" t="s">
        <v>6035</v>
      </c>
      <c r="D9352" s="6">
        <v>20600071705001</v>
      </c>
      <c r="E9352" s="3">
        <f>VLOOKUP(D9352,[1]Sheet1!E:R,4,FALSE)</f>
        <v>1</v>
      </c>
      <c r="F9352" s="3">
        <v>5</v>
      </c>
      <c r="G9352" s="3">
        <f t="shared" si="146"/>
        <v>5</v>
      </c>
    </row>
    <row r="9353" spans="1:7" x14ac:dyDescent="0.15">
      <c r="A9353" s="3" t="s">
        <v>6138</v>
      </c>
      <c r="B9353" s="4" t="s">
        <v>6040</v>
      </c>
      <c r="C9353" s="4" t="s">
        <v>2083</v>
      </c>
      <c r="D9353" s="6">
        <v>20600081703001</v>
      </c>
      <c r="E9353" s="3">
        <f>VLOOKUP(D9353,[1]Sheet1!E:R,4,FALSE)</f>
        <v>1</v>
      </c>
      <c r="F9353" s="3">
        <v>17</v>
      </c>
      <c r="G9353" s="3">
        <f t="shared" si="146"/>
        <v>17</v>
      </c>
    </row>
    <row r="9354" spans="1:7" x14ac:dyDescent="0.15">
      <c r="A9354" s="3" t="s">
        <v>6138</v>
      </c>
      <c r="B9354" s="4" t="s">
        <v>6040</v>
      </c>
      <c r="C9354" s="4" t="s">
        <v>2083</v>
      </c>
      <c r="D9354" s="6">
        <v>20600081703002</v>
      </c>
      <c r="E9354" s="3">
        <f>VLOOKUP(D9354,[1]Sheet1!E:R,4,FALSE)</f>
        <v>1</v>
      </c>
      <c r="F9354" s="3">
        <v>16</v>
      </c>
      <c r="G9354" s="3">
        <f t="shared" si="146"/>
        <v>16</v>
      </c>
    </row>
    <row r="9355" spans="1:7" x14ac:dyDescent="0.15">
      <c r="A9355" s="3" t="s">
        <v>6138</v>
      </c>
      <c r="B9355" s="4" t="s">
        <v>6040</v>
      </c>
      <c r="C9355" s="4" t="s">
        <v>5671</v>
      </c>
      <c r="D9355" s="6">
        <v>20600081704001</v>
      </c>
      <c r="E9355" s="3">
        <f>VLOOKUP(D9355,[1]Sheet1!E:R,4,FALSE)</f>
        <v>3</v>
      </c>
      <c r="F9355" s="3">
        <v>40</v>
      </c>
      <c r="G9355" s="3">
        <f t="shared" si="146"/>
        <v>13.333333333333334</v>
      </c>
    </row>
    <row r="9356" spans="1:7" x14ac:dyDescent="0.15">
      <c r="A9356" s="3" t="s">
        <v>6138</v>
      </c>
      <c r="B9356" s="4" t="s">
        <v>6040</v>
      </c>
      <c r="C9356" s="4" t="s">
        <v>4974</v>
      </c>
      <c r="D9356" s="6">
        <v>20600081704002</v>
      </c>
      <c r="E9356" s="3">
        <f>VLOOKUP(D9356,[1]Sheet1!E:R,4,FALSE)</f>
        <v>3</v>
      </c>
      <c r="F9356" s="3">
        <v>104</v>
      </c>
      <c r="G9356" s="3">
        <f t="shared" si="146"/>
        <v>34.666666666666664</v>
      </c>
    </row>
    <row r="9357" spans="1:7" x14ac:dyDescent="0.15">
      <c r="A9357" s="3" t="s">
        <v>6138</v>
      </c>
      <c r="B9357" s="4" t="s">
        <v>6040</v>
      </c>
      <c r="C9357" s="4" t="s">
        <v>6041</v>
      </c>
      <c r="D9357" s="6">
        <v>20600081704003</v>
      </c>
      <c r="E9357" s="3">
        <f>VLOOKUP(D9357,[1]Sheet1!E:R,4,FALSE)</f>
        <v>2</v>
      </c>
      <c r="F9357" s="3">
        <v>43</v>
      </c>
      <c r="G9357" s="3">
        <f t="shared" si="146"/>
        <v>21.5</v>
      </c>
    </row>
    <row r="9358" spans="1:7" x14ac:dyDescent="0.15">
      <c r="A9358" s="3" t="s">
        <v>6138</v>
      </c>
      <c r="B9358" s="4" t="s">
        <v>6040</v>
      </c>
      <c r="C9358" s="4" t="s">
        <v>4974</v>
      </c>
      <c r="D9358" s="6">
        <v>20600081705001</v>
      </c>
      <c r="E9358" s="3">
        <f>VLOOKUP(D9358,[1]Sheet1!E:R,4,FALSE)</f>
        <v>1</v>
      </c>
      <c r="F9358" s="3">
        <v>1</v>
      </c>
      <c r="G9358" s="3">
        <f t="shared" si="146"/>
        <v>1</v>
      </c>
    </row>
    <row r="9359" spans="1:7" x14ac:dyDescent="0.15">
      <c r="A9359" s="3" t="s">
        <v>6138</v>
      </c>
      <c r="B9359" s="4" t="s">
        <v>6042</v>
      </c>
      <c r="C9359" s="4" t="s">
        <v>6020</v>
      </c>
      <c r="D9359" s="6">
        <v>20600091703001</v>
      </c>
      <c r="E9359" s="3">
        <f>VLOOKUP(D9359,[1]Sheet1!E:R,4,FALSE)</f>
        <v>2</v>
      </c>
      <c r="F9359" s="3">
        <v>67</v>
      </c>
      <c r="G9359" s="3">
        <f t="shared" si="146"/>
        <v>33.5</v>
      </c>
    </row>
    <row r="9360" spans="1:7" x14ac:dyDescent="0.15">
      <c r="A9360" s="3" t="s">
        <v>6138</v>
      </c>
      <c r="B9360" s="4" t="s">
        <v>6042</v>
      </c>
      <c r="C9360" s="4" t="s">
        <v>5671</v>
      </c>
      <c r="D9360" s="6">
        <v>20600091704001</v>
      </c>
      <c r="E9360" s="3">
        <f>VLOOKUP(D9360,[1]Sheet1!E:R,4,FALSE)</f>
        <v>2</v>
      </c>
      <c r="F9360" s="3">
        <v>34</v>
      </c>
      <c r="G9360" s="3">
        <f t="shared" si="146"/>
        <v>17</v>
      </c>
    </row>
    <row r="9361" spans="1:7" x14ac:dyDescent="0.15">
      <c r="A9361" s="3" t="s">
        <v>6138</v>
      </c>
      <c r="B9361" s="4" t="s">
        <v>6042</v>
      </c>
      <c r="C9361" s="4" t="s">
        <v>5671</v>
      </c>
      <c r="D9361" s="6">
        <v>20600091704002</v>
      </c>
      <c r="E9361" s="3">
        <f>VLOOKUP(D9361,[1]Sheet1!E:R,4,FALSE)</f>
        <v>2</v>
      </c>
      <c r="F9361" s="3">
        <v>22</v>
      </c>
      <c r="G9361" s="3">
        <f t="shared" si="146"/>
        <v>11</v>
      </c>
    </row>
    <row r="9362" spans="1:7" x14ac:dyDescent="0.15">
      <c r="A9362" s="3" t="s">
        <v>6138</v>
      </c>
      <c r="B9362" s="4" t="s">
        <v>6042</v>
      </c>
      <c r="C9362" s="4" t="s">
        <v>4974</v>
      </c>
      <c r="D9362" s="6">
        <v>20600091704003</v>
      </c>
      <c r="E9362" s="3">
        <f>VLOOKUP(D9362,[1]Sheet1!E:R,4,FALSE)</f>
        <v>3</v>
      </c>
      <c r="F9362" s="3">
        <v>68</v>
      </c>
      <c r="G9362" s="3">
        <f t="shared" si="146"/>
        <v>22.666666666666668</v>
      </c>
    </row>
    <row r="9363" spans="1:7" x14ac:dyDescent="0.15">
      <c r="A9363" s="3" t="s">
        <v>6138</v>
      </c>
      <c r="B9363" s="4" t="s">
        <v>6042</v>
      </c>
      <c r="C9363" s="4" t="s">
        <v>5673</v>
      </c>
      <c r="D9363" s="6">
        <v>20600091705001</v>
      </c>
      <c r="E9363" s="3">
        <f>VLOOKUP(D9363,[1]Sheet1!E:R,4,FALSE)</f>
        <v>1</v>
      </c>
      <c r="F9363" s="3">
        <v>10</v>
      </c>
      <c r="G9363" s="3">
        <f t="shared" si="146"/>
        <v>10</v>
      </c>
    </row>
    <row r="9364" spans="1:7" x14ac:dyDescent="0.15">
      <c r="A9364" s="3" t="s">
        <v>6138</v>
      </c>
      <c r="B9364" s="4" t="s">
        <v>6043</v>
      </c>
      <c r="C9364" s="4" t="s">
        <v>6025</v>
      </c>
      <c r="D9364" s="6">
        <v>20600101703001</v>
      </c>
      <c r="E9364" s="3">
        <f>VLOOKUP(D9364,[1]Sheet1!E:R,4,FALSE)</f>
        <v>1</v>
      </c>
      <c r="F9364" s="3">
        <v>3</v>
      </c>
      <c r="G9364" s="3">
        <f t="shared" si="146"/>
        <v>3</v>
      </c>
    </row>
    <row r="9365" spans="1:7" x14ac:dyDescent="0.15">
      <c r="A9365" s="3" t="s">
        <v>6138</v>
      </c>
      <c r="B9365" s="4" t="s">
        <v>6043</v>
      </c>
      <c r="C9365" s="4" t="s">
        <v>6020</v>
      </c>
      <c r="D9365" s="6">
        <v>20600101703002</v>
      </c>
      <c r="E9365" s="3">
        <f>VLOOKUP(D9365,[1]Sheet1!E:R,4,FALSE)</f>
        <v>1</v>
      </c>
      <c r="F9365" s="3">
        <v>17</v>
      </c>
      <c r="G9365" s="3">
        <f t="shared" si="146"/>
        <v>17</v>
      </c>
    </row>
    <row r="9366" spans="1:7" x14ac:dyDescent="0.15">
      <c r="A9366" s="3" t="s">
        <v>6138</v>
      </c>
      <c r="B9366" s="4" t="s">
        <v>6043</v>
      </c>
      <c r="C9366" s="4" t="s">
        <v>5671</v>
      </c>
      <c r="D9366" s="6">
        <v>20600101704002</v>
      </c>
      <c r="E9366" s="3">
        <f>VLOOKUP(D9366,[1]Sheet1!E:R,4,FALSE)</f>
        <v>2</v>
      </c>
      <c r="F9366" s="3">
        <v>19</v>
      </c>
      <c r="G9366" s="3">
        <f t="shared" si="146"/>
        <v>9.5</v>
      </c>
    </row>
    <row r="9367" spans="1:7" x14ac:dyDescent="0.15">
      <c r="A9367" s="3" t="s">
        <v>6138</v>
      </c>
      <c r="B9367" s="4" t="s">
        <v>6043</v>
      </c>
      <c r="C9367" s="4" t="s">
        <v>5671</v>
      </c>
      <c r="D9367" s="6">
        <v>20600101704003</v>
      </c>
      <c r="E9367" s="3">
        <f>VLOOKUP(D9367,[1]Sheet1!E:R,4,FALSE)</f>
        <v>2</v>
      </c>
      <c r="F9367" s="3">
        <v>19</v>
      </c>
      <c r="G9367" s="3">
        <f t="shared" si="146"/>
        <v>9.5</v>
      </c>
    </row>
    <row r="9368" spans="1:7" x14ac:dyDescent="0.15">
      <c r="A9368" s="3" t="s">
        <v>6138</v>
      </c>
      <c r="B9368" s="4" t="s">
        <v>6043</v>
      </c>
      <c r="C9368" s="4" t="s">
        <v>3499</v>
      </c>
      <c r="D9368" s="6">
        <v>20600101704004</v>
      </c>
      <c r="E9368" s="3">
        <f>VLOOKUP(D9368,[1]Sheet1!E:R,4,FALSE)</f>
        <v>1</v>
      </c>
      <c r="F9368" s="3">
        <v>22</v>
      </c>
      <c r="G9368" s="3">
        <f t="shared" si="146"/>
        <v>22</v>
      </c>
    </row>
    <row r="9369" spans="1:7" x14ac:dyDescent="0.15">
      <c r="A9369" s="3" t="s">
        <v>6138</v>
      </c>
      <c r="B9369" s="4" t="s">
        <v>6043</v>
      </c>
      <c r="C9369" s="4" t="s">
        <v>4974</v>
      </c>
      <c r="D9369" s="6">
        <v>20600101704005</v>
      </c>
      <c r="E9369" s="3">
        <f>VLOOKUP(D9369,[1]Sheet1!E:R,4,FALSE)</f>
        <v>1</v>
      </c>
      <c r="F9369" s="3">
        <v>3</v>
      </c>
      <c r="G9369" s="3">
        <f t="shared" si="146"/>
        <v>3</v>
      </c>
    </row>
    <row r="9370" spans="1:7" x14ac:dyDescent="0.15">
      <c r="A9370" s="3" t="s">
        <v>6138</v>
      </c>
      <c r="B9370" s="4" t="s">
        <v>6044</v>
      </c>
      <c r="C9370" s="4" t="s">
        <v>2083</v>
      </c>
      <c r="D9370" s="6">
        <v>20600111703001</v>
      </c>
      <c r="E9370" s="3">
        <f>VLOOKUP(D9370,[1]Sheet1!E:R,4,FALSE)</f>
        <v>1</v>
      </c>
      <c r="F9370" s="3">
        <v>2</v>
      </c>
      <c r="G9370" s="3">
        <f t="shared" si="146"/>
        <v>2</v>
      </c>
    </row>
    <row r="9371" spans="1:7" x14ac:dyDescent="0.15">
      <c r="A9371" s="3" t="s">
        <v>6138</v>
      </c>
      <c r="B9371" s="4" t="s">
        <v>6044</v>
      </c>
      <c r="C9371" s="4" t="s">
        <v>5671</v>
      </c>
      <c r="D9371" s="6">
        <v>20600111704001</v>
      </c>
      <c r="E9371" s="3">
        <f>VLOOKUP(D9371,[1]Sheet1!E:R,4,FALSE)</f>
        <v>1</v>
      </c>
      <c r="F9371" s="3">
        <v>9</v>
      </c>
      <c r="G9371" s="3">
        <f t="shared" si="146"/>
        <v>9</v>
      </c>
    </row>
    <row r="9372" spans="1:7" x14ac:dyDescent="0.15">
      <c r="A9372" s="3" t="s">
        <v>6138</v>
      </c>
      <c r="B9372" s="4" t="s">
        <v>6044</v>
      </c>
      <c r="C9372" s="4" t="s">
        <v>6045</v>
      </c>
      <c r="D9372" s="6">
        <v>20600111704002</v>
      </c>
      <c r="E9372" s="3">
        <f>VLOOKUP(D9372,[1]Sheet1!E:R,4,FALSE)</f>
        <v>1</v>
      </c>
      <c r="F9372" s="3">
        <v>1</v>
      </c>
      <c r="G9372" s="3">
        <f t="shared" si="146"/>
        <v>1</v>
      </c>
    </row>
    <row r="9373" spans="1:7" x14ac:dyDescent="0.15">
      <c r="A9373" s="3" t="s">
        <v>6138</v>
      </c>
      <c r="B9373" s="4" t="s">
        <v>6046</v>
      </c>
      <c r="C9373" s="4" t="s">
        <v>6047</v>
      </c>
      <c r="D9373" s="6">
        <v>20600121703001</v>
      </c>
      <c r="E9373" s="3">
        <f>VLOOKUP(D9373,[1]Sheet1!E:R,4,FALSE)</f>
        <v>1</v>
      </c>
      <c r="F9373" s="3">
        <v>17</v>
      </c>
      <c r="G9373" s="3">
        <f t="shared" si="146"/>
        <v>17</v>
      </c>
    </row>
    <row r="9374" spans="1:7" x14ac:dyDescent="0.15">
      <c r="A9374" s="3" t="s">
        <v>6138</v>
      </c>
      <c r="B9374" s="4" t="s">
        <v>6048</v>
      </c>
      <c r="C9374" s="4" t="s">
        <v>6049</v>
      </c>
      <c r="D9374" s="6">
        <v>20600131703001</v>
      </c>
      <c r="E9374" s="3">
        <f>VLOOKUP(D9374,[1]Sheet1!E:R,4,FALSE)</f>
        <v>1</v>
      </c>
      <c r="F9374" s="3">
        <v>28</v>
      </c>
      <c r="G9374" s="3">
        <f t="shared" si="146"/>
        <v>28</v>
      </c>
    </row>
    <row r="9375" spans="1:7" x14ac:dyDescent="0.15">
      <c r="A9375" s="3" t="s">
        <v>6138</v>
      </c>
      <c r="B9375" s="4" t="s">
        <v>6048</v>
      </c>
      <c r="C9375" s="4" t="s">
        <v>766</v>
      </c>
      <c r="D9375" s="6">
        <v>20600131703002</v>
      </c>
      <c r="E9375" s="3">
        <f>VLOOKUP(D9375,[1]Sheet1!E:R,4,FALSE)</f>
        <v>2</v>
      </c>
      <c r="F9375" s="3">
        <v>72</v>
      </c>
      <c r="G9375" s="3">
        <f t="shared" si="146"/>
        <v>36</v>
      </c>
    </row>
    <row r="9376" spans="1:7" x14ac:dyDescent="0.15">
      <c r="A9376" s="3" t="s">
        <v>6138</v>
      </c>
      <c r="B9376" s="4" t="s">
        <v>6050</v>
      </c>
      <c r="C9376" s="4" t="s">
        <v>766</v>
      </c>
      <c r="D9376" s="6">
        <v>20600141703001</v>
      </c>
      <c r="E9376" s="3">
        <f>VLOOKUP(D9376,[1]Sheet1!E:R,4,FALSE)</f>
        <v>1</v>
      </c>
      <c r="F9376" s="3">
        <v>11</v>
      </c>
      <c r="G9376" s="3">
        <f t="shared" si="146"/>
        <v>11</v>
      </c>
    </row>
    <row r="9377" spans="1:7" x14ac:dyDescent="0.15">
      <c r="A9377" s="3" t="s">
        <v>6138</v>
      </c>
      <c r="B9377" s="4" t="s">
        <v>6050</v>
      </c>
      <c r="C9377" s="4" t="s">
        <v>766</v>
      </c>
      <c r="D9377" s="6">
        <v>20600141703003</v>
      </c>
      <c r="E9377" s="3">
        <f>VLOOKUP(D9377,[1]Sheet1!E:R,4,FALSE)</f>
        <v>3</v>
      </c>
      <c r="F9377" s="3">
        <v>98</v>
      </c>
      <c r="G9377" s="3">
        <f t="shared" si="146"/>
        <v>32.666666666666664</v>
      </c>
    </row>
    <row r="9378" spans="1:7" x14ac:dyDescent="0.15">
      <c r="A9378" s="3" t="s">
        <v>6138</v>
      </c>
      <c r="B9378" s="4" t="s">
        <v>6051</v>
      </c>
      <c r="C9378" s="4" t="s">
        <v>766</v>
      </c>
      <c r="D9378" s="6">
        <v>20600151703001</v>
      </c>
      <c r="E9378" s="3">
        <f>VLOOKUP(D9378,[1]Sheet1!E:R,4,FALSE)</f>
        <v>2</v>
      </c>
      <c r="F9378" s="3">
        <v>70</v>
      </c>
      <c r="G9378" s="3">
        <f t="shared" si="146"/>
        <v>35</v>
      </c>
    </row>
    <row r="9379" spans="1:7" x14ac:dyDescent="0.15">
      <c r="A9379" s="3" t="s">
        <v>6138</v>
      </c>
      <c r="B9379" s="4" t="s">
        <v>6051</v>
      </c>
      <c r="C9379" s="4" t="s">
        <v>766</v>
      </c>
      <c r="D9379" s="6">
        <v>20600151703002</v>
      </c>
      <c r="E9379" s="3">
        <f>VLOOKUP(D9379,[1]Sheet1!E:R,4,FALSE)</f>
        <v>1</v>
      </c>
      <c r="F9379" s="3">
        <v>14</v>
      </c>
      <c r="G9379" s="3">
        <f t="shared" si="146"/>
        <v>14</v>
      </c>
    </row>
    <row r="9380" spans="1:7" x14ac:dyDescent="0.15">
      <c r="A9380" s="3" t="s">
        <v>6138</v>
      </c>
      <c r="B9380" s="4" t="s">
        <v>6051</v>
      </c>
      <c r="C9380" s="4" t="s">
        <v>6052</v>
      </c>
      <c r="D9380" s="6">
        <v>20600151703003</v>
      </c>
      <c r="E9380" s="3">
        <f>VLOOKUP(D9380,[1]Sheet1!E:R,4,FALSE)</f>
        <v>2</v>
      </c>
      <c r="F9380" s="3">
        <v>80</v>
      </c>
      <c r="G9380" s="3">
        <f t="shared" si="146"/>
        <v>40</v>
      </c>
    </row>
    <row r="9381" spans="1:7" x14ac:dyDescent="0.15">
      <c r="A9381" s="3" t="s">
        <v>6138</v>
      </c>
      <c r="B9381" s="4" t="s">
        <v>6051</v>
      </c>
      <c r="C9381" s="4" t="s">
        <v>6053</v>
      </c>
      <c r="D9381" s="6">
        <v>20600151703004</v>
      </c>
      <c r="E9381" s="3">
        <f>VLOOKUP(D9381,[1]Sheet1!E:R,4,FALSE)</f>
        <v>3</v>
      </c>
      <c r="F9381" s="3">
        <v>118</v>
      </c>
      <c r="G9381" s="3">
        <f t="shared" si="146"/>
        <v>39.333333333333336</v>
      </c>
    </row>
    <row r="9382" spans="1:7" x14ac:dyDescent="0.15">
      <c r="A9382" s="3" t="s">
        <v>6138</v>
      </c>
      <c r="B9382" s="4" t="s">
        <v>6054</v>
      </c>
      <c r="C9382" s="4" t="s">
        <v>3037</v>
      </c>
      <c r="D9382" s="6">
        <v>20600161703001</v>
      </c>
      <c r="E9382" s="3">
        <f>VLOOKUP(D9382,[1]Sheet1!E:R,4,FALSE)</f>
        <v>4</v>
      </c>
      <c r="F9382" s="3">
        <v>131</v>
      </c>
      <c r="G9382" s="3">
        <f t="shared" si="146"/>
        <v>32.75</v>
      </c>
    </row>
    <row r="9383" spans="1:7" x14ac:dyDescent="0.15">
      <c r="A9383" s="3" t="s">
        <v>6138</v>
      </c>
      <c r="B9383" s="4" t="s">
        <v>6054</v>
      </c>
      <c r="C9383" s="4" t="s">
        <v>28</v>
      </c>
      <c r="D9383" s="6">
        <v>20600161703002</v>
      </c>
      <c r="E9383" s="3">
        <f>VLOOKUP(D9383,[1]Sheet1!E:R,4,FALSE)</f>
        <v>1</v>
      </c>
      <c r="F9383" s="3">
        <v>170</v>
      </c>
      <c r="G9383" s="3">
        <f t="shared" si="146"/>
        <v>170</v>
      </c>
    </row>
    <row r="9384" spans="1:7" x14ac:dyDescent="0.15">
      <c r="A9384" s="3" t="s">
        <v>6138</v>
      </c>
      <c r="B9384" s="4" t="s">
        <v>6055</v>
      </c>
      <c r="C9384" s="4" t="s">
        <v>3066</v>
      </c>
      <c r="D9384" s="6">
        <v>20600171704001</v>
      </c>
      <c r="E9384" s="3">
        <f>VLOOKUP(D9384,[1]Sheet1!E:R,4,FALSE)</f>
        <v>1</v>
      </c>
      <c r="F9384" s="3">
        <v>7</v>
      </c>
      <c r="G9384" s="3">
        <f t="shared" si="146"/>
        <v>7</v>
      </c>
    </row>
    <row r="9385" spans="1:7" x14ac:dyDescent="0.15">
      <c r="A9385" s="3" t="s">
        <v>6138</v>
      </c>
      <c r="B9385" s="4" t="s">
        <v>6055</v>
      </c>
      <c r="C9385" s="4" t="s">
        <v>3066</v>
      </c>
      <c r="D9385" s="6">
        <v>20600171704002</v>
      </c>
      <c r="E9385" s="3">
        <f>VLOOKUP(D9385,[1]Sheet1!E:R,4,FALSE)</f>
        <v>1</v>
      </c>
      <c r="F9385" s="3">
        <v>15</v>
      </c>
      <c r="G9385" s="3">
        <f t="shared" si="146"/>
        <v>15</v>
      </c>
    </row>
    <row r="9386" spans="1:7" x14ac:dyDescent="0.15">
      <c r="A9386" s="3" t="s">
        <v>6138</v>
      </c>
      <c r="B9386" s="4" t="s">
        <v>6056</v>
      </c>
      <c r="C9386" s="4" t="s">
        <v>3037</v>
      </c>
      <c r="D9386" s="6">
        <v>20600181703001</v>
      </c>
      <c r="E9386" s="3">
        <f>VLOOKUP(D9386,[1]Sheet1!E:R,4,FALSE)</f>
        <v>2</v>
      </c>
      <c r="F9386" s="3">
        <v>49</v>
      </c>
      <c r="G9386" s="3">
        <f t="shared" si="146"/>
        <v>24.5</v>
      </c>
    </row>
    <row r="9387" spans="1:7" x14ac:dyDescent="0.15">
      <c r="A9387" s="3" t="s">
        <v>6138</v>
      </c>
      <c r="B9387" s="4" t="s">
        <v>6056</v>
      </c>
      <c r="C9387" s="4" t="s">
        <v>3037</v>
      </c>
      <c r="D9387" s="6">
        <v>20600181703002</v>
      </c>
      <c r="E9387" s="3">
        <f>VLOOKUP(D9387,[1]Sheet1!E:R,4,FALSE)</f>
        <v>3</v>
      </c>
      <c r="F9387" s="3">
        <v>159</v>
      </c>
      <c r="G9387" s="3">
        <f t="shared" si="146"/>
        <v>53</v>
      </c>
    </row>
    <row r="9388" spans="1:7" x14ac:dyDescent="0.15">
      <c r="A9388" s="3" t="s">
        <v>6138</v>
      </c>
      <c r="B9388" s="4" t="s">
        <v>6057</v>
      </c>
      <c r="C9388" s="4" t="s">
        <v>766</v>
      </c>
      <c r="D9388" s="6">
        <v>20600191703001</v>
      </c>
      <c r="E9388" s="3">
        <f>VLOOKUP(D9388,[1]Sheet1!E:R,4,FALSE)</f>
        <v>3</v>
      </c>
      <c r="F9388" s="3">
        <v>90</v>
      </c>
      <c r="G9388" s="3">
        <f t="shared" si="146"/>
        <v>30</v>
      </c>
    </row>
    <row r="9389" spans="1:7" x14ac:dyDescent="0.15">
      <c r="A9389" s="3" t="s">
        <v>6138</v>
      </c>
      <c r="B9389" s="4" t="s">
        <v>6057</v>
      </c>
      <c r="C9389" s="4" t="s">
        <v>766</v>
      </c>
      <c r="D9389" s="6">
        <v>20600191703002</v>
      </c>
      <c r="E9389" s="3">
        <f>VLOOKUP(D9389,[1]Sheet1!E:R,4,FALSE)</f>
        <v>1</v>
      </c>
      <c r="F9389" s="3">
        <v>21</v>
      </c>
      <c r="G9389" s="3">
        <f t="shared" si="146"/>
        <v>21</v>
      </c>
    </row>
    <row r="9390" spans="1:7" x14ac:dyDescent="0.15">
      <c r="A9390" s="3" t="s">
        <v>6138</v>
      </c>
      <c r="B9390" s="4" t="s">
        <v>6058</v>
      </c>
      <c r="C9390" s="4" t="s">
        <v>519</v>
      </c>
      <c r="D9390" s="6">
        <v>30600011706001</v>
      </c>
      <c r="E9390" s="3">
        <f>VLOOKUP(D9390,[1]Sheet1!E:R,4,FALSE)</f>
        <v>3</v>
      </c>
      <c r="F9390" s="3">
        <v>18</v>
      </c>
      <c r="G9390" s="3">
        <f t="shared" si="146"/>
        <v>6</v>
      </c>
    </row>
    <row r="9391" spans="1:7" x14ac:dyDescent="0.15">
      <c r="A9391" s="3" t="s">
        <v>6138</v>
      </c>
      <c r="B9391" s="4" t="s">
        <v>6058</v>
      </c>
      <c r="C9391" s="4" t="s">
        <v>520</v>
      </c>
      <c r="D9391" s="6">
        <v>30600011706002</v>
      </c>
      <c r="E9391" s="3">
        <f>VLOOKUP(D9391,[1]Sheet1!E:R,4,FALSE)</f>
        <v>3</v>
      </c>
      <c r="F9391" s="3">
        <v>13</v>
      </c>
      <c r="G9391" s="3">
        <f t="shared" si="146"/>
        <v>4.333333333333333</v>
      </c>
    </row>
    <row r="9392" spans="1:7" x14ac:dyDescent="0.15">
      <c r="A9392" s="3" t="s">
        <v>6138</v>
      </c>
      <c r="B9392" s="4" t="s">
        <v>6058</v>
      </c>
      <c r="C9392" s="4" t="s">
        <v>445</v>
      </c>
      <c r="D9392" s="6">
        <v>30600011707001</v>
      </c>
      <c r="E9392" s="3">
        <f>VLOOKUP(D9392,[1]Sheet1!E:R,4,FALSE)</f>
        <v>1</v>
      </c>
      <c r="F9392" s="3">
        <v>53</v>
      </c>
      <c r="G9392" s="3">
        <f t="shared" si="146"/>
        <v>53</v>
      </c>
    </row>
    <row r="9393" spans="1:7" x14ac:dyDescent="0.15">
      <c r="A9393" s="3" t="s">
        <v>6138</v>
      </c>
      <c r="B9393" s="4" t="s">
        <v>6058</v>
      </c>
      <c r="C9393" s="4" t="s">
        <v>531</v>
      </c>
      <c r="D9393" s="6">
        <v>30600011707002</v>
      </c>
      <c r="E9393" s="3">
        <f>VLOOKUP(D9393,[1]Sheet1!E:R,4,FALSE)</f>
        <v>1</v>
      </c>
      <c r="F9393" s="3">
        <v>36</v>
      </c>
      <c r="G9393" s="3">
        <f t="shared" si="146"/>
        <v>36</v>
      </c>
    </row>
    <row r="9394" spans="1:7" x14ac:dyDescent="0.15">
      <c r="A9394" s="3" t="s">
        <v>6138</v>
      </c>
      <c r="B9394" s="4" t="s">
        <v>6058</v>
      </c>
      <c r="C9394" s="4" t="s">
        <v>532</v>
      </c>
      <c r="D9394" s="6">
        <v>30600011707003</v>
      </c>
      <c r="E9394" s="3">
        <f>VLOOKUP(D9394,[1]Sheet1!E:R,4,FALSE)</f>
        <v>1</v>
      </c>
      <c r="F9394" s="3">
        <v>2</v>
      </c>
      <c r="G9394" s="3">
        <f t="shared" si="146"/>
        <v>2</v>
      </c>
    </row>
    <row r="9395" spans="1:7" x14ac:dyDescent="0.15">
      <c r="A9395" s="3" t="s">
        <v>6138</v>
      </c>
      <c r="B9395" s="4" t="s">
        <v>6059</v>
      </c>
      <c r="C9395" s="4" t="s">
        <v>2130</v>
      </c>
      <c r="D9395" s="6">
        <v>30600021706001</v>
      </c>
      <c r="E9395" s="3">
        <f>VLOOKUP(D9395,[1]Sheet1!E:R,4,FALSE)</f>
        <v>2</v>
      </c>
      <c r="F9395" s="3">
        <v>2</v>
      </c>
      <c r="G9395" s="3">
        <f t="shared" si="146"/>
        <v>1</v>
      </c>
    </row>
    <row r="9396" spans="1:7" x14ac:dyDescent="0.15">
      <c r="A9396" s="3" t="s">
        <v>6138</v>
      </c>
      <c r="B9396" s="4" t="s">
        <v>6059</v>
      </c>
      <c r="C9396" s="4" t="s">
        <v>1163</v>
      </c>
      <c r="D9396" s="6">
        <v>30600021706002</v>
      </c>
      <c r="E9396" s="3">
        <f>VLOOKUP(D9396,[1]Sheet1!E:R,4,FALSE)</f>
        <v>2</v>
      </c>
      <c r="F9396" s="3">
        <v>2</v>
      </c>
      <c r="G9396" s="3">
        <f t="shared" si="146"/>
        <v>1</v>
      </c>
    </row>
    <row r="9397" spans="1:7" x14ac:dyDescent="0.15">
      <c r="A9397" s="3" t="s">
        <v>6138</v>
      </c>
      <c r="B9397" s="4" t="s">
        <v>6059</v>
      </c>
      <c r="C9397" s="4" t="s">
        <v>28</v>
      </c>
      <c r="D9397" s="6">
        <v>30600021707001</v>
      </c>
      <c r="E9397" s="3">
        <f>VLOOKUP(D9397,[1]Sheet1!E:R,4,FALSE)</f>
        <v>2</v>
      </c>
      <c r="F9397" s="3">
        <v>25</v>
      </c>
      <c r="G9397" s="3">
        <f t="shared" si="146"/>
        <v>12.5</v>
      </c>
    </row>
    <row r="9398" spans="1:7" x14ac:dyDescent="0.15">
      <c r="A9398" s="3" t="s">
        <v>6138</v>
      </c>
      <c r="B9398" s="4" t="s">
        <v>6059</v>
      </c>
      <c r="C9398" s="4" t="s">
        <v>1702</v>
      </c>
      <c r="D9398" s="6">
        <v>30600021708001</v>
      </c>
      <c r="E9398" s="3">
        <f>VLOOKUP(D9398,[1]Sheet1!E:R,4,FALSE)</f>
        <v>1</v>
      </c>
      <c r="F9398" s="3">
        <v>1</v>
      </c>
      <c r="G9398" s="3">
        <f t="shared" si="146"/>
        <v>1</v>
      </c>
    </row>
    <row r="9399" spans="1:7" x14ac:dyDescent="0.15">
      <c r="A9399" s="3" t="s">
        <v>6138</v>
      </c>
      <c r="B9399" s="4" t="s">
        <v>6060</v>
      </c>
      <c r="C9399" s="4" t="s">
        <v>520</v>
      </c>
      <c r="D9399" s="6">
        <v>30600031706001</v>
      </c>
      <c r="E9399" s="3">
        <f>VLOOKUP(D9399,[1]Sheet1!E:R,4,FALSE)</f>
        <v>3</v>
      </c>
      <c r="F9399" s="3">
        <v>3</v>
      </c>
      <c r="G9399" s="3">
        <f t="shared" si="146"/>
        <v>1</v>
      </c>
    </row>
    <row r="9400" spans="1:7" x14ac:dyDescent="0.15">
      <c r="A9400" s="3" t="s">
        <v>6138</v>
      </c>
      <c r="B9400" s="4" t="s">
        <v>6060</v>
      </c>
      <c r="C9400" s="4" t="s">
        <v>519</v>
      </c>
      <c r="D9400" s="6">
        <v>30600031706002</v>
      </c>
      <c r="E9400" s="3">
        <f>VLOOKUP(D9400,[1]Sheet1!E:R,4,FALSE)</f>
        <v>3</v>
      </c>
      <c r="F9400" s="3">
        <v>3</v>
      </c>
      <c r="G9400" s="3">
        <f t="shared" si="146"/>
        <v>1</v>
      </c>
    </row>
    <row r="9401" spans="1:7" x14ac:dyDescent="0.15">
      <c r="A9401" s="3" t="s">
        <v>6138</v>
      </c>
      <c r="B9401" s="4" t="s">
        <v>6060</v>
      </c>
      <c r="C9401" s="4" t="s">
        <v>441</v>
      </c>
      <c r="D9401" s="6">
        <v>30600031707001</v>
      </c>
      <c r="E9401" s="3">
        <f>VLOOKUP(D9401,[1]Sheet1!E:R,4,FALSE)</f>
        <v>2</v>
      </c>
      <c r="F9401" s="3">
        <v>16</v>
      </c>
      <c r="G9401" s="3">
        <f t="shared" si="146"/>
        <v>8</v>
      </c>
    </row>
    <row r="9402" spans="1:7" x14ac:dyDescent="0.15">
      <c r="A9402" s="3" t="s">
        <v>6138</v>
      </c>
      <c r="B9402" s="4" t="s">
        <v>6061</v>
      </c>
      <c r="C9402" s="4" t="s">
        <v>1699</v>
      </c>
      <c r="D9402" s="6">
        <v>30600041706001</v>
      </c>
      <c r="E9402" s="3">
        <f>VLOOKUP(D9402,[1]Sheet1!E:R,4,FALSE)</f>
        <v>3</v>
      </c>
      <c r="F9402" s="3">
        <v>11</v>
      </c>
      <c r="G9402" s="3">
        <f t="shared" si="146"/>
        <v>3.6666666666666665</v>
      </c>
    </row>
    <row r="9403" spans="1:7" x14ac:dyDescent="0.15">
      <c r="A9403" s="3" t="s">
        <v>6138</v>
      </c>
      <c r="B9403" s="4" t="s">
        <v>6061</v>
      </c>
      <c r="C9403" s="4" t="s">
        <v>28</v>
      </c>
      <c r="D9403" s="6">
        <v>30600041707001</v>
      </c>
      <c r="E9403" s="3">
        <f>VLOOKUP(D9403,[1]Sheet1!E:R,4,FALSE)</f>
        <v>1</v>
      </c>
      <c r="F9403" s="3">
        <v>12</v>
      </c>
      <c r="G9403" s="3">
        <f t="shared" si="146"/>
        <v>12</v>
      </c>
    </row>
    <row r="9404" spans="1:7" x14ac:dyDescent="0.15">
      <c r="A9404" s="3" t="s">
        <v>6138</v>
      </c>
      <c r="B9404" s="4" t="s">
        <v>6061</v>
      </c>
      <c r="C9404" s="4" t="s">
        <v>441</v>
      </c>
      <c r="D9404" s="6">
        <v>30600041707002</v>
      </c>
      <c r="E9404" s="3">
        <f>VLOOKUP(D9404,[1]Sheet1!E:R,4,FALSE)</f>
        <v>1</v>
      </c>
      <c r="F9404" s="3">
        <v>8</v>
      </c>
      <c r="G9404" s="3">
        <f t="shared" si="146"/>
        <v>8</v>
      </c>
    </row>
    <row r="9405" spans="1:7" x14ac:dyDescent="0.15">
      <c r="A9405" s="3" t="s">
        <v>6138</v>
      </c>
      <c r="B9405" s="4" t="s">
        <v>6061</v>
      </c>
      <c r="C9405" s="4" t="s">
        <v>28</v>
      </c>
      <c r="D9405" s="6">
        <v>30600041707003</v>
      </c>
      <c r="E9405" s="3">
        <f>VLOOKUP(D9405,[1]Sheet1!E:R,4,FALSE)</f>
        <v>1</v>
      </c>
      <c r="F9405" s="3">
        <v>1</v>
      </c>
      <c r="G9405" s="3">
        <f t="shared" si="146"/>
        <v>1</v>
      </c>
    </row>
    <row r="9406" spans="1:7" x14ac:dyDescent="0.15">
      <c r="A9406" s="3" t="s">
        <v>6138</v>
      </c>
      <c r="B9406" s="4" t="s">
        <v>6061</v>
      </c>
      <c r="C9406" s="4" t="s">
        <v>1006</v>
      </c>
      <c r="D9406" s="6">
        <v>30600041708001</v>
      </c>
      <c r="E9406" s="3">
        <f>VLOOKUP(D9406,[1]Sheet1!E:R,4,FALSE)</f>
        <v>1</v>
      </c>
      <c r="F9406" s="3">
        <v>19</v>
      </c>
      <c r="G9406" s="3">
        <f t="shared" si="146"/>
        <v>19</v>
      </c>
    </row>
    <row r="9407" spans="1:7" x14ac:dyDescent="0.15">
      <c r="A9407" s="3" t="s">
        <v>6138</v>
      </c>
      <c r="B9407" s="4" t="s">
        <v>6062</v>
      </c>
      <c r="C9407" s="4" t="s">
        <v>519</v>
      </c>
      <c r="D9407" s="6">
        <v>30600051706001</v>
      </c>
      <c r="E9407" s="3">
        <f>VLOOKUP(D9407,[1]Sheet1!E:R,4,FALSE)</f>
        <v>3</v>
      </c>
      <c r="F9407" s="3">
        <v>11</v>
      </c>
      <c r="G9407" s="3">
        <f t="shared" si="146"/>
        <v>3.6666666666666665</v>
      </c>
    </row>
    <row r="9408" spans="1:7" x14ac:dyDescent="0.15">
      <c r="A9408" s="3" t="s">
        <v>6138</v>
      </c>
      <c r="B9408" s="4" t="s">
        <v>6062</v>
      </c>
      <c r="C9408" s="4" t="s">
        <v>1699</v>
      </c>
      <c r="D9408" s="6">
        <v>30600051706002</v>
      </c>
      <c r="E9408" s="3">
        <f>VLOOKUP(D9408,[1]Sheet1!E:R,4,FALSE)</f>
        <v>2</v>
      </c>
      <c r="F9408" s="3">
        <v>7</v>
      </c>
      <c r="G9408" s="3">
        <f t="shared" si="146"/>
        <v>3.5</v>
      </c>
    </row>
    <row r="9409" spans="1:7" x14ac:dyDescent="0.15">
      <c r="A9409" s="3" t="s">
        <v>6138</v>
      </c>
      <c r="B9409" s="4" t="s">
        <v>6062</v>
      </c>
      <c r="C9409" s="4" t="s">
        <v>28</v>
      </c>
      <c r="D9409" s="6">
        <v>30600051707001</v>
      </c>
      <c r="E9409" s="3">
        <f>VLOOKUP(D9409,[1]Sheet1!E:R,4,FALSE)</f>
        <v>1</v>
      </c>
      <c r="F9409" s="3">
        <v>9</v>
      </c>
      <c r="G9409" s="3">
        <f t="shared" si="146"/>
        <v>9</v>
      </c>
    </row>
    <row r="9410" spans="1:7" x14ac:dyDescent="0.15">
      <c r="A9410" s="3" t="s">
        <v>6138</v>
      </c>
      <c r="B9410" s="4" t="s">
        <v>6063</v>
      </c>
      <c r="C9410" s="4" t="s">
        <v>519</v>
      </c>
      <c r="D9410" s="6">
        <v>30600061706001</v>
      </c>
      <c r="E9410" s="3">
        <f>VLOOKUP(D9410,[1]Sheet1!E:R,4,FALSE)</f>
        <v>3</v>
      </c>
      <c r="F9410" s="3">
        <v>17</v>
      </c>
      <c r="G9410" s="3">
        <f t="shared" si="146"/>
        <v>5.666666666666667</v>
      </c>
    </row>
    <row r="9411" spans="1:7" x14ac:dyDescent="0.15">
      <c r="A9411" s="3" t="s">
        <v>6138</v>
      </c>
      <c r="B9411" s="4" t="s">
        <v>6063</v>
      </c>
      <c r="C9411" s="4" t="s">
        <v>520</v>
      </c>
      <c r="D9411" s="6">
        <v>30600061706002</v>
      </c>
      <c r="E9411" s="3">
        <f>VLOOKUP(D9411,[1]Sheet1!E:R,4,FALSE)</f>
        <v>2</v>
      </c>
      <c r="F9411" s="3">
        <v>6</v>
      </c>
      <c r="G9411" s="3">
        <f t="shared" si="146"/>
        <v>3</v>
      </c>
    </row>
    <row r="9412" spans="1:7" x14ac:dyDescent="0.15">
      <c r="A9412" s="3" t="s">
        <v>6138</v>
      </c>
      <c r="B9412" s="4" t="s">
        <v>6063</v>
      </c>
      <c r="C9412" s="4" t="s">
        <v>28</v>
      </c>
      <c r="D9412" s="6">
        <v>30600061707001</v>
      </c>
      <c r="E9412" s="3">
        <f>VLOOKUP(D9412,[1]Sheet1!E:R,4,FALSE)</f>
        <v>2</v>
      </c>
      <c r="F9412" s="3">
        <v>8</v>
      </c>
      <c r="G9412" s="3">
        <f t="shared" ref="G9412:G9475" si="147">F9412/E9412</f>
        <v>4</v>
      </c>
    </row>
    <row r="9413" spans="1:7" x14ac:dyDescent="0.15">
      <c r="A9413" s="3" t="s">
        <v>6138</v>
      </c>
      <c r="B9413" s="4" t="s">
        <v>6063</v>
      </c>
      <c r="C9413" s="4" t="s">
        <v>1001</v>
      </c>
      <c r="D9413" s="6">
        <v>30600061707002</v>
      </c>
      <c r="E9413" s="3">
        <f>VLOOKUP(D9413,[1]Sheet1!E:R,4,FALSE)</f>
        <v>1</v>
      </c>
      <c r="F9413" s="3">
        <v>14</v>
      </c>
      <c r="G9413" s="3">
        <f t="shared" si="147"/>
        <v>14</v>
      </c>
    </row>
    <row r="9414" spans="1:7" x14ac:dyDescent="0.15">
      <c r="A9414" s="3" t="s">
        <v>6138</v>
      </c>
      <c r="B9414" s="4" t="s">
        <v>6063</v>
      </c>
      <c r="C9414" s="4" t="s">
        <v>6064</v>
      </c>
      <c r="D9414" s="6">
        <v>30600061708001</v>
      </c>
      <c r="E9414" s="3">
        <f>VLOOKUP(D9414,[1]Sheet1!E:R,4,FALSE)</f>
        <v>1</v>
      </c>
      <c r="F9414" s="3">
        <v>2</v>
      </c>
      <c r="G9414" s="3">
        <f t="shared" si="147"/>
        <v>2</v>
      </c>
    </row>
    <row r="9415" spans="1:7" x14ac:dyDescent="0.15">
      <c r="A9415" s="3" t="s">
        <v>6138</v>
      </c>
      <c r="B9415" s="4" t="s">
        <v>6065</v>
      </c>
      <c r="C9415" s="4" t="s">
        <v>2130</v>
      </c>
      <c r="D9415" s="6">
        <v>30600071706001</v>
      </c>
      <c r="E9415" s="3">
        <f>VLOOKUP(D9415,[1]Sheet1!E:R,4,FALSE)</f>
        <v>3</v>
      </c>
      <c r="F9415" s="3">
        <v>9</v>
      </c>
      <c r="G9415" s="3">
        <f t="shared" si="147"/>
        <v>3</v>
      </c>
    </row>
    <row r="9416" spans="1:7" x14ac:dyDescent="0.15">
      <c r="A9416" s="3" t="s">
        <v>6138</v>
      </c>
      <c r="B9416" s="4" t="s">
        <v>6065</v>
      </c>
      <c r="C9416" s="4" t="s">
        <v>531</v>
      </c>
      <c r="D9416" s="6">
        <v>30600071707001</v>
      </c>
      <c r="E9416" s="3">
        <f>VLOOKUP(D9416,[1]Sheet1!E:R,4,FALSE)</f>
        <v>1</v>
      </c>
      <c r="F9416" s="3">
        <v>12</v>
      </c>
      <c r="G9416" s="3">
        <f t="shared" si="147"/>
        <v>12</v>
      </c>
    </row>
    <row r="9417" spans="1:7" x14ac:dyDescent="0.15">
      <c r="A9417" s="3" t="s">
        <v>6138</v>
      </c>
      <c r="B9417" s="4" t="s">
        <v>6065</v>
      </c>
      <c r="C9417" s="4" t="s">
        <v>532</v>
      </c>
      <c r="D9417" s="6">
        <v>30600071707002</v>
      </c>
      <c r="E9417" s="3">
        <f>VLOOKUP(D9417,[1]Sheet1!E:R,4,FALSE)</f>
        <v>1</v>
      </c>
      <c r="F9417" s="3">
        <v>5</v>
      </c>
      <c r="G9417" s="3">
        <f t="shared" si="147"/>
        <v>5</v>
      </c>
    </row>
    <row r="9418" spans="1:7" x14ac:dyDescent="0.15">
      <c r="A9418" s="3" t="s">
        <v>6138</v>
      </c>
      <c r="B9418" s="4" t="s">
        <v>6066</v>
      </c>
      <c r="C9418" s="4" t="s">
        <v>1699</v>
      </c>
      <c r="D9418" s="6">
        <v>30600081706001</v>
      </c>
      <c r="E9418" s="3">
        <f>VLOOKUP(D9418,[1]Sheet1!E:R,4,FALSE)</f>
        <v>2</v>
      </c>
      <c r="F9418" s="3">
        <v>9</v>
      </c>
      <c r="G9418" s="3">
        <f t="shared" si="147"/>
        <v>4.5</v>
      </c>
    </row>
    <row r="9419" spans="1:7" x14ac:dyDescent="0.15">
      <c r="A9419" s="3" t="s">
        <v>6138</v>
      </c>
      <c r="B9419" s="4" t="s">
        <v>6067</v>
      </c>
      <c r="C9419" s="4" t="s">
        <v>519</v>
      </c>
      <c r="D9419" s="6">
        <v>30600091706001</v>
      </c>
      <c r="E9419" s="3">
        <f>VLOOKUP(D9419,[1]Sheet1!E:R,4,FALSE)</f>
        <v>2</v>
      </c>
      <c r="F9419" s="3">
        <v>6</v>
      </c>
      <c r="G9419" s="3">
        <f t="shared" si="147"/>
        <v>3</v>
      </c>
    </row>
    <row r="9420" spans="1:7" x14ac:dyDescent="0.15">
      <c r="A9420" s="3" t="s">
        <v>6138</v>
      </c>
      <c r="B9420" s="4" t="s">
        <v>6067</v>
      </c>
      <c r="C9420" s="4" t="s">
        <v>1699</v>
      </c>
      <c r="D9420" s="6">
        <v>30600091706002</v>
      </c>
      <c r="E9420" s="3">
        <f>VLOOKUP(D9420,[1]Sheet1!E:R,4,FALSE)</f>
        <v>2</v>
      </c>
      <c r="F9420" s="3">
        <v>2</v>
      </c>
      <c r="G9420" s="3">
        <f t="shared" si="147"/>
        <v>1</v>
      </c>
    </row>
    <row r="9421" spans="1:7" x14ac:dyDescent="0.15">
      <c r="A9421" s="3" t="s">
        <v>6138</v>
      </c>
      <c r="B9421" s="4" t="s">
        <v>6068</v>
      </c>
      <c r="C9421" s="4" t="s">
        <v>519</v>
      </c>
      <c r="D9421" s="6">
        <v>30600101706001</v>
      </c>
      <c r="E9421" s="3">
        <f>VLOOKUP(D9421,[1]Sheet1!E:R,4,FALSE)</f>
        <v>2</v>
      </c>
      <c r="F9421" s="3">
        <v>46</v>
      </c>
      <c r="G9421" s="3">
        <f t="shared" si="147"/>
        <v>23</v>
      </c>
    </row>
    <row r="9422" spans="1:7" x14ac:dyDescent="0.15">
      <c r="A9422" s="3" t="s">
        <v>6138</v>
      </c>
      <c r="B9422" s="4" t="s">
        <v>6068</v>
      </c>
      <c r="C9422" s="4" t="s">
        <v>1691</v>
      </c>
      <c r="D9422" s="6">
        <v>30600101706002</v>
      </c>
      <c r="E9422" s="3">
        <f>VLOOKUP(D9422,[1]Sheet1!E:R,4,FALSE)</f>
        <v>3</v>
      </c>
      <c r="F9422" s="3">
        <v>35</v>
      </c>
      <c r="G9422" s="3">
        <f t="shared" si="147"/>
        <v>11.666666666666666</v>
      </c>
    </row>
    <row r="9423" spans="1:7" x14ac:dyDescent="0.15">
      <c r="A9423" s="3" t="s">
        <v>6138</v>
      </c>
      <c r="B9423" s="4" t="s">
        <v>6068</v>
      </c>
      <c r="C9423" s="4" t="s">
        <v>525</v>
      </c>
      <c r="D9423" s="6">
        <v>30600101707001</v>
      </c>
      <c r="E9423" s="3">
        <f>VLOOKUP(D9423,[1]Sheet1!E:R,4,FALSE)</f>
        <v>1</v>
      </c>
      <c r="F9423" s="3">
        <v>44</v>
      </c>
      <c r="G9423" s="3">
        <f t="shared" si="147"/>
        <v>44</v>
      </c>
    </row>
    <row r="9424" spans="1:7" x14ac:dyDescent="0.15">
      <c r="A9424" s="3" t="s">
        <v>6138</v>
      </c>
      <c r="B9424" s="4" t="s">
        <v>6068</v>
      </c>
      <c r="C9424" s="4" t="s">
        <v>1006</v>
      </c>
      <c r="D9424" s="6">
        <v>30600101708001</v>
      </c>
      <c r="E9424" s="3">
        <f>VLOOKUP(D9424,[1]Sheet1!E:R,4,FALSE)</f>
        <v>1</v>
      </c>
      <c r="F9424" s="3">
        <v>7</v>
      </c>
      <c r="G9424" s="3">
        <f t="shared" si="147"/>
        <v>7</v>
      </c>
    </row>
    <row r="9425" spans="1:7" x14ac:dyDescent="0.15">
      <c r="A9425" s="3" t="s">
        <v>6138</v>
      </c>
      <c r="B9425" s="4" t="s">
        <v>6069</v>
      </c>
      <c r="C9425" s="4" t="s">
        <v>2130</v>
      </c>
      <c r="D9425" s="6">
        <v>30600111706001</v>
      </c>
      <c r="E9425" s="3">
        <f>VLOOKUP(D9425,[1]Sheet1!E:R,4,FALSE)</f>
        <v>3</v>
      </c>
      <c r="F9425" s="3">
        <v>6</v>
      </c>
      <c r="G9425" s="3">
        <f t="shared" si="147"/>
        <v>2</v>
      </c>
    </row>
    <row r="9426" spans="1:7" x14ac:dyDescent="0.15">
      <c r="A9426" s="3" t="s">
        <v>6138</v>
      </c>
      <c r="B9426" s="4" t="s">
        <v>6070</v>
      </c>
      <c r="C9426" s="4" t="s">
        <v>3080</v>
      </c>
      <c r="D9426" s="6">
        <v>40600011709001</v>
      </c>
      <c r="E9426" s="3">
        <f>VLOOKUP(D9426,[1]Sheet1!E:R,4,FALSE)</f>
        <v>1</v>
      </c>
      <c r="F9426" s="3">
        <v>9</v>
      </c>
      <c r="G9426" s="3">
        <f t="shared" si="147"/>
        <v>9</v>
      </c>
    </row>
    <row r="9427" spans="1:7" x14ac:dyDescent="0.15">
      <c r="A9427" s="3" t="s">
        <v>6138</v>
      </c>
      <c r="B9427" s="4" t="s">
        <v>6070</v>
      </c>
      <c r="C9427" s="4" t="s">
        <v>6071</v>
      </c>
      <c r="D9427" s="6">
        <v>40600011709002</v>
      </c>
      <c r="E9427" s="3">
        <f>VLOOKUP(D9427,[1]Sheet1!E:R,4,FALSE)</f>
        <v>1</v>
      </c>
      <c r="F9427" s="3">
        <v>3</v>
      </c>
      <c r="G9427" s="3">
        <f t="shared" si="147"/>
        <v>3</v>
      </c>
    </row>
    <row r="9428" spans="1:7" x14ac:dyDescent="0.15">
      <c r="A9428" s="3" t="s">
        <v>6138</v>
      </c>
      <c r="B9428" s="4" t="s">
        <v>6070</v>
      </c>
      <c r="C9428" s="4" t="s">
        <v>28</v>
      </c>
      <c r="D9428" s="6">
        <v>40600011710001</v>
      </c>
      <c r="E9428" s="3">
        <f>VLOOKUP(D9428,[1]Sheet1!E:R,4,FALSE)</f>
        <v>1</v>
      </c>
      <c r="F9428" s="3">
        <v>24</v>
      </c>
      <c r="G9428" s="3">
        <f t="shared" si="147"/>
        <v>24</v>
      </c>
    </row>
    <row r="9429" spans="1:7" x14ac:dyDescent="0.15">
      <c r="A9429" s="3" t="s">
        <v>6138</v>
      </c>
      <c r="B9429" s="4" t="s">
        <v>6070</v>
      </c>
      <c r="C9429" s="4" t="s">
        <v>445</v>
      </c>
      <c r="D9429" s="6">
        <v>40600011710002</v>
      </c>
      <c r="E9429" s="3">
        <f>VLOOKUP(D9429,[1]Sheet1!E:R,4,FALSE)</f>
        <v>1</v>
      </c>
      <c r="F9429" s="3">
        <v>218</v>
      </c>
      <c r="G9429" s="3">
        <f t="shared" si="147"/>
        <v>218</v>
      </c>
    </row>
    <row r="9430" spans="1:7" x14ac:dyDescent="0.15">
      <c r="A9430" s="3" t="s">
        <v>6138</v>
      </c>
      <c r="B9430" s="4" t="s">
        <v>6072</v>
      </c>
      <c r="C9430" s="4" t="s">
        <v>535</v>
      </c>
      <c r="D9430" s="6">
        <v>40600021709002</v>
      </c>
      <c r="E9430" s="3">
        <f>VLOOKUP(D9430,[1]Sheet1!E:R,4,FALSE)</f>
        <v>2</v>
      </c>
      <c r="F9430" s="3">
        <v>2</v>
      </c>
      <c r="G9430" s="3">
        <f t="shared" si="147"/>
        <v>1</v>
      </c>
    </row>
    <row r="9431" spans="1:7" x14ac:dyDescent="0.15">
      <c r="A9431" s="3" t="s">
        <v>6138</v>
      </c>
      <c r="B9431" s="4" t="s">
        <v>6072</v>
      </c>
      <c r="C9431" s="4" t="s">
        <v>531</v>
      </c>
      <c r="D9431" s="6">
        <v>40600021710001</v>
      </c>
      <c r="E9431" s="3">
        <f>VLOOKUP(D9431,[1]Sheet1!E:R,4,FALSE)</f>
        <v>1</v>
      </c>
      <c r="F9431" s="3">
        <v>22</v>
      </c>
      <c r="G9431" s="3">
        <f t="shared" si="147"/>
        <v>22</v>
      </c>
    </row>
    <row r="9432" spans="1:7" x14ac:dyDescent="0.15">
      <c r="A9432" s="3" t="s">
        <v>6138</v>
      </c>
      <c r="B9432" s="4" t="s">
        <v>6072</v>
      </c>
      <c r="C9432" s="4" t="s">
        <v>532</v>
      </c>
      <c r="D9432" s="6">
        <v>40600021710002</v>
      </c>
      <c r="E9432" s="3">
        <f>VLOOKUP(D9432,[1]Sheet1!E:R,4,FALSE)</f>
        <v>1</v>
      </c>
      <c r="F9432" s="3">
        <v>3</v>
      </c>
      <c r="G9432" s="3">
        <f t="shared" si="147"/>
        <v>3</v>
      </c>
    </row>
    <row r="9433" spans="1:7" x14ac:dyDescent="0.15">
      <c r="A9433" s="3" t="s">
        <v>6138</v>
      </c>
      <c r="B9433" s="4" t="s">
        <v>6073</v>
      </c>
      <c r="C9433" s="4" t="s">
        <v>1016</v>
      </c>
      <c r="D9433" s="6">
        <v>40600031709001</v>
      </c>
      <c r="E9433" s="3">
        <f>VLOOKUP(D9433,[1]Sheet1!E:R,4,FALSE)</f>
        <v>1</v>
      </c>
      <c r="F9433" s="3">
        <v>1</v>
      </c>
      <c r="G9433" s="3">
        <f t="shared" si="147"/>
        <v>1</v>
      </c>
    </row>
    <row r="9434" spans="1:7" x14ac:dyDescent="0.15">
      <c r="A9434" s="3" t="s">
        <v>6138</v>
      </c>
      <c r="B9434" s="4" t="s">
        <v>6073</v>
      </c>
      <c r="C9434" s="4" t="s">
        <v>535</v>
      </c>
      <c r="D9434" s="6">
        <v>40600031709003</v>
      </c>
      <c r="E9434" s="3">
        <f>VLOOKUP(D9434,[1]Sheet1!E:R,4,FALSE)</f>
        <v>3</v>
      </c>
      <c r="F9434" s="3">
        <v>9</v>
      </c>
      <c r="G9434" s="3">
        <f t="shared" si="147"/>
        <v>3</v>
      </c>
    </row>
    <row r="9435" spans="1:7" x14ac:dyDescent="0.15">
      <c r="A9435" s="3" t="s">
        <v>6138</v>
      </c>
      <c r="B9435" s="4" t="s">
        <v>6074</v>
      </c>
      <c r="C9435" s="4" t="s">
        <v>542</v>
      </c>
      <c r="D9435" s="6">
        <v>40600041709001</v>
      </c>
      <c r="E9435" s="3">
        <f>VLOOKUP(D9435,[1]Sheet1!E:R,4,FALSE)</f>
        <v>1</v>
      </c>
      <c r="F9435" s="3">
        <v>5</v>
      </c>
      <c r="G9435" s="3">
        <f t="shared" si="147"/>
        <v>5</v>
      </c>
    </row>
    <row r="9436" spans="1:7" x14ac:dyDescent="0.15">
      <c r="A9436" s="3" t="s">
        <v>6138</v>
      </c>
      <c r="B9436" s="4" t="s">
        <v>6074</v>
      </c>
      <c r="C9436" s="4" t="s">
        <v>28</v>
      </c>
      <c r="D9436" s="6">
        <v>40600041710001</v>
      </c>
      <c r="E9436" s="3">
        <f>VLOOKUP(D9436,[1]Sheet1!E:R,4,FALSE)</f>
        <v>1</v>
      </c>
      <c r="F9436" s="3">
        <v>25</v>
      </c>
      <c r="G9436" s="3">
        <f t="shared" si="147"/>
        <v>25</v>
      </c>
    </row>
    <row r="9437" spans="1:7" x14ac:dyDescent="0.15">
      <c r="A9437" s="3" t="s">
        <v>6138</v>
      </c>
      <c r="B9437" s="4" t="s">
        <v>6075</v>
      </c>
      <c r="C9437" s="4" t="s">
        <v>535</v>
      </c>
      <c r="D9437" s="6">
        <v>40600051709002</v>
      </c>
      <c r="E9437" s="3">
        <f>VLOOKUP(D9437,[1]Sheet1!E:R,4,FALSE)</f>
        <v>1</v>
      </c>
      <c r="F9437" s="3">
        <v>1</v>
      </c>
      <c r="G9437" s="3">
        <f t="shared" si="147"/>
        <v>1</v>
      </c>
    </row>
    <row r="9438" spans="1:7" x14ac:dyDescent="0.15">
      <c r="A9438" s="3" t="s">
        <v>6138</v>
      </c>
      <c r="B9438" s="4" t="s">
        <v>6076</v>
      </c>
      <c r="C9438" s="4" t="s">
        <v>1016</v>
      </c>
      <c r="D9438" s="6">
        <v>40600061709001</v>
      </c>
      <c r="E9438" s="3">
        <f>VLOOKUP(D9438,[1]Sheet1!E:R,4,FALSE)</f>
        <v>2</v>
      </c>
      <c r="F9438" s="3">
        <v>12</v>
      </c>
      <c r="G9438" s="3">
        <f t="shared" si="147"/>
        <v>6</v>
      </c>
    </row>
    <row r="9439" spans="1:7" x14ac:dyDescent="0.15">
      <c r="A9439" s="3" t="s">
        <v>6138</v>
      </c>
      <c r="B9439" s="4" t="s">
        <v>6076</v>
      </c>
      <c r="C9439" s="4" t="s">
        <v>525</v>
      </c>
      <c r="D9439" s="6">
        <v>40600061710001</v>
      </c>
      <c r="E9439" s="3">
        <f>VLOOKUP(D9439,[1]Sheet1!E:R,4,FALSE)</f>
        <v>1</v>
      </c>
      <c r="F9439" s="3">
        <v>71</v>
      </c>
      <c r="G9439" s="3">
        <f t="shared" si="147"/>
        <v>71</v>
      </c>
    </row>
    <row r="9440" spans="1:7" x14ac:dyDescent="0.15">
      <c r="A9440" s="3" t="s">
        <v>6138</v>
      </c>
      <c r="B9440" s="4" t="s">
        <v>6076</v>
      </c>
      <c r="C9440" s="4" t="s">
        <v>533</v>
      </c>
      <c r="D9440" s="6">
        <v>40600061711001</v>
      </c>
      <c r="E9440" s="3">
        <f>VLOOKUP(D9440,[1]Sheet1!E:R,4,FALSE)</f>
        <v>2</v>
      </c>
      <c r="F9440" s="3">
        <v>17</v>
      </c>
      <c r="G9440" s="3">
        <f t="shared" si="147"/>
        <v>8.5</v>
      </c>
    </row>
    <row r="9441" spans="1:7" x14ac:dyDescent="0.15">
      <c r="A9441" s="3" t="s">
        <v>6138</v>
      </c>
      <c r="B9441" s="4" t="s">
        <v>6077</v>
      </c>
      <c r="C9441" s="4" t="s">
        <v>535</v>
      </c>
      <c r="D9441" s="6">
        <v>40600071709001</v>
      </c>
      <c r="E9441" s="3">
        <f>VLOOKUP(D9441,[1]Sheet1!E:R,4,FALSE)</f>
        <v>1</v>
      </c>
      <c r="F9441" s="3">
        <v>1</v>
      </c>
      <c r="G9441" s="3">
        <f t="shared" si="147"/>
        <v>1</v>
      </c>
    </row>
    <row r="9442" spans="1:7" x14ac:dyDescent="0.15">
      <c r="A9442" s="3" t="s">
        <v>6138</v>
      </c>
      <c r="B9442" s="4" t="s">
        <v>6078</v>
      </c>
      <c r="C9442" s="4" t="s">
        <v>535</v>
      </c>
      <c r="D9442" s="6">
        <v>40600091709001</v>
      </c>
      <c r="E9442" s="3">
        <f>VLOOKUP(D9442,[1]Sheet1!E:R,4,FALSE)</f>
        <v>2</v>
      </c>
      <c r="F9442" s="3">
        <v>11</v>
      </c>
      <c r="G9442" s="3">
        <f t="shared" si="147"/>
        <v>5.5</v>
      </c>
    </row>
    <row r="9443" spans="1:7" x14ac:dyDescent="0.15">
      <c r="A9443" s="3" t="s">
        <v>6138</v>
      </c>
      <c r="B9443" s="4" t="s">
        <v>6078</v>
      </c>
      <c r="C9443" s="4" t="s">
        <v>542</v>
      </c>
      <c r="D9443" s="6">
        <v>40600091709002</v>
      </c>
      <c r="E9443" s="3">
        <f>VLOOKUP(D9443,[1]Sheet1!E:R,4,FALSE)</f>
        <v>1</v>
      </c>
      <c r="F9443" s="3">
        <v>1</v>
      </c>
      <c r="G9443" s="3">
        <f t="shared" si="147"/>
        <v>1</v>
      </c>
    </row>
    <row r="9444" spans="1:7" x14ac:dyDescent="0.15">
      <c r="A9444" s="3" t="s">
        <v>6138</v>
      </c>
      <c r="B9444" s="4" t="s">
        <v>6078</v>
      </c>
      <c r="C9444" s="4" t="s">
        <v>28</v>
      </c>
      <c r="D9444" s="6">
        <v>40600091710001</v>
      </c>
      <c r="E9444" s="3">
        <f>VLOOKUP(D9444,[1]Sheet1!E:R,4,FALSE)</f>
        <v>1</v>
      </c>
      <c r="F9444" s="3">
        <v>50</v>
      </c>
      <c r="G9444" s="3">
        <f t="shared" si="147"/>
        <v>50</v>
      </c>
    </row>
    <row r="9445" spans="1:7" x14ac:dyDescent="0.15">
      <c r="A9445" s="3" t="s">
        <v>6138</v>
      </c>
      <c r="B9445" s="4" t="s">
        <v>6079</v>
      </c>
      <c r="C9445" s="4" t="s">
        <v>6080</v>
      </c>
      <c r="D9445" s="6">
        <v>40600101709001</v>
      </c>
      <c r="E9445" s="3">
        <f>VLOOKUP(D9445,[1]Sheet1!E:R,4,FALSE)</f>
        <v>2</v>
      </c>
      <c r="F9445" s="3">
        <v>6</v>
      </c>
      <c r="G9445" s="3">
        <f t="shared" si="147"/>
        <v>3</v>
      </c>
    </row>
    <row r="9446" spans="1:7" x14ac:dyDescent="0.15">
      <c r="A9446" s="3" t="s">
        <v>6138</v>
      </c>
      <c r="B9446" s="4" t="s">
        <v>6079</v>
      </c>
      <c r="C9446" s="4" t="s">
        <v>6081</v>
      </c>
      <c r="D9446" s="6">
        <v>40600101709002</v>
      </c>
      <c r="E9446" s="3">
        <f>VLOOKUP(D9446,[1]Sheet1!E:R,4,FALSE)</f>
        <v>2</v>
      </c>
      <c r="F9446" s="3">
        <v>6</v>
      </c>
      <c r="G9446" s="3">
        <f t="shared" si="147"/>
        <v>3</v>
      </c>
    </row>
    <row r="9447" spans="1:7" x14ac:dyDescent="0.15">
      <c r="A9447" s="3" t="s">
        <v>6138</v>
      </c>
      <c r="B9447" s="4" t="s">
        <v>6082</v>
      </c>
      <c r="C9447" s="4" t="s">
        <v>6083</v>
      </c>
      <c r="D9447" s="6">
        <v>60600011713001</v>
      </c>
      <c r="E9447" s="3">
        <f>VLOOKUP(D9447,[1]Sheet1!E:R,4,FALSE)</f>
        <v>3</v>
      </c>
      <c r="F9447" s="3">
        <v>67</v>
      </c>
      <c r="G9447" s="3">
        <f t="shared" si="147"/>
        <v>22.333333333333332</v>
      </c>
    </row>
    <row r="9448" spans="1:7" x14ac:dyDescent="0.15">
      <c r="A9448" s="3" t="s">
        <v>6138</v>
      </c>
      <c r="B9448" s="4" t="s">
        <v>6082</v>
      </c>
      <c r="C9448" s="4" t="s">
        <v>6084</v>
      </c>
      <c r="D9448" s="6">
        <v>60600011713002</v>
      </c>
      <c r="E9448" s="3">
        <f>VLOOKUP(D9448,[1]Sheet1!E:R,4,FALSE)</f>
        <v>3</v>
      </c>
      <c r="F9448" s="3">
        <v>71</v>
      </c>
      <c r="G9448" s="3">
        <f t="shared" si="147"/>
        <v>23.666666666666668</v>
      </c>
    </row>
    <row r="9449" spans="1:7" x14ac:dyDescent="0.15">
      <c r="A9449" s="3" t="s">
        <v>6138</v>
      </c>
      <c r="B9449" s="4" t="s">
        <v>6082</v>
      </c>
      <c r="C9449" s="4" t="s">
        <v>6085</v>
      </c>
      <c r="D9449" s="6">
        <v>60600011713003</v>
      </c>
      <c r="E9449" s="3">
        <f>VLOOKUP(D9449,[1]Sheet1!E:R,4,FALSE)</f>
        <v>3</v>
      </c>
      <c r="F9449" s="3">
        <v>110</v>
      </c>
      <c r="G9449" s="3">
        <f t="shared" si="147"/>
        <v>36.666666666666664</v>
      </c>
    </row>
    <row r="9450" spans="1:7" x14ac:dyDescent="0.15">
      <c r="A9450" s="3" t="s">
        <v>6138</v>
      </c>
      <c r="B9450" s="4" t="s">
        <v>6082</v>
      </c>
      <c r="C9450" s="4" t="s">
        <v>6086</v>
      </c>
      <c r="D9450" s="6">
        <v>60600011713004</v>
      </c>
      <c r="E9450" s="3">
        <f>VLOOKUP(D9450,[1]Sheet1!E:R,4,FALSE)</f>
        <v>3</v>
      </c>
      <c r="F9450" s="3">
        <v>16</v>
      </c>
      <c r="G9450" s="3">
        <f t="shared" si="147"/>
        <v>5.333333333333333</v>
      </c>
    </row>
    <row r="9451" spans="1:7" x14ac:dyDescent="0.15">
      <c r="A9451" s="3" t="s">
        <v>6138</v>
      </c>
      <c r="B9451" s="4" t="s">
        <v>6082</v>
      </c>
      <c r="C9451" s="4" t="s">
        <v>6087</v>
      </c>
      <c r="D9451" s="6">
        <v>60600011713005</v>
      </c>
      <c r="E9451" s="3">
        <f>VLOOKUP(D9451,[1]Sheet1!E:R,4,FALSE)</f>
        <v>3</v>
      </c>
      <c r="F9451" s="3">
        <v>20</v>
      </c>
      <c r="G9451" s="3">
        <f t="shared" si="147"/>
        <v>6.666666666666667</v>
      </c>
    </row>
    <row r="9452" spans="1:7" x14ac:dyDescent="0.15">
      <c r="A9452" s="3" t="s">
        <v>6138</v>
      </c>
      <c r="B9452" s="4" t="s">
        <v>6082</v>
      </c>
      <c r="C9452" s="4" t="s">
        <v>6088</v>
      </c>
      <c r="D9452" s="6">
        <v>60600011713006</v>
      </c>
      <c r="E9452" s="3">
        <f>VLOOKUP(D9452,[1]Sheet1!E:R,4,FALSE)</f>
        <v>4</v>
      </c>
      <c r="F9452" s="3">
        <v>72</v>
      </c>
      <c r="G9452" s="3">
        <f t="shared" si="147"/>
        <v>18</v>
      </c>
    </row>
    <row r="9453" spans="1:7" x14ac:dyDescent="0.15">
      <c r="A9453" s="3" t="s">
        <v>6138</v>
      </c>
      <c r="B9453" s="4" t="s">
        <v>6082</v>
      </c>
      <c r="C9453" s="4" t="s">
        <v>6089</v>
      </c>
      <c r="D9453" s="6">
        <v>60600011713007</v>
      </c>
      <c r="E9453" s="3">
        <f>VLOOKUP(D9453,[1]Sheet1!E:R,4,FALSE)</f>
        <v>4</v>
      </c>
      <c r="F9453" s="3">
        <v>61</v>
      </c>
      <c r="G9453" s="3">
        <f t="shared" si="147"/>
        <v>15.25</v>
      </c>
    </row>
    <row r="9454" spans="1:7" x14ac:dyDescent="0.15">
      <c r="A9454" s="3" t="s">
        <v>6138</v>
      </c>
      <c r="B9454" s="4" t="s">
        <v>6082</v>
      </c>
      <c r="C9454" s="4" t="s">
        <v>6090</v>
      </c>
      <c r="D9454" s="6">
        <v>60600011713008</v>
      </c>
      <c r="E9454" s="3">
        <f>VLOOKUP(D9454,[1]Sheet1!E:R,4,FALSE)</f>
        <v>4</v>
      </c>
      <c r="F9454" s="3">
        <v>44</v>
      </c>
      <c r="G9454" s="3">
        <f t="shared" si="147"/>
        <v>11</v>
      </c>
    </row>
    <row r="9455" spans="1:7" x14ac:dyDescent="0.15">
      <c r="A9455" s="3" t="s">
        <v>6138</v>
      </c>
      <c r="B9455" s="4" t="s">
        <v>6082</v>
      </c>
      <c r="C9455" s="4" t="s">
        <v>6091</v>
      </c>
      <c r="D9455" s="6">
        <v>60600011714001</v>
      </c>
      <c r="E9455" s="3">
        <f>VLOOKUP(D9455,[1]Sheet1!E:R,4,FALSE)</f>
        <v>3</v>
      </c>
      <c r="F9455" s="3">
        <v>41</v>
      </c>
      <c r="G9455" s="3">
        <f t="shared" si="147"/>
        <v>13.666666666666666</v>
      </c>
    </row>
    <row r="9456" spans="1:7" x14ac:dyDescent="0.15">
      <c r="A9456" s="3" t="s">
        <v>6138</v>
      </c>
      <c r="B9456" s="4" t="s">
        <v>6082</v>
      </c>
      <c r="C9456" s="4" t="s">
        <v>3098</v>
      </c>
      <c r="D9456" s="6">
        <v>60600011715001</v>
      </c>
      <c r="E9456" s="3">
        <f>VLOOKUP(D9456,[1]Sheet1!E:R,4,FALSE)</f>
        <v>4</v>
      </c>
      <c r="F9456" s="3">
        <v>79</v>
      </c>
      <c r="G9456" s="3">
        <f t="shared" si="147"/>
        <v>19.75</v>
      </c>
    </row>
    <row r="9457" spans="1:7" x14ac:dyDescent="0.15">
      <c r="A9457" s="3" t="s">
        <v>6138</v>
      </c>
      <c r="B9457" s="4" t="s">
        <v>6082</v>
      </c>
      <c r="C9457" s="4" t="s">
        <v>3099</v>
      </c>
      <c r="D9457" s="6">
        <v>60600011715002</v>
      </c>
      <c r="E9457" s="3">
        <f>VLOOKUP(D9457,[1]Sheet1!E:R,4,FALSE)</f>
        <v>4</v>
      </c>
      <c r="F9457" s="3">
        <v>53</v>
      </c>
      <c r="G9457" s="3">
        <f t="shared" si="147"/>
        <v>13.25</v>
      </c>
    </row>
    <row r="9458" spans="1:7" x14ac:dyDescent="0.15">
      <c r="A9458" s="3" t="s">
        <v>6138</v>
      </c>
      <c r="B9458" s="4" t="s">
        <v>6092</v>
      </c>
      <c r="C9458" s="4" t="s">
        <v>6093</v>
      </c>
      <c r="D9458" s="6">
        <v>60600021713001</v>
      </c>
      <c r="E9458" s="3">
        <f>VLOOKUP(D9458,[1]Sheet1!E:R,4,FALSE)</f>
        <v>4</v>
      </c>
      <c r="F9458" s="3">
        <v>51</v>
      </c>
      <c r="G9458" s="3">
        <f t="shared" si="147"/>
        <v>12.75</v>
      </c>
    </row>
    <row r="9459" spans="1:7" x14ac:dyDescent="0.15">
      <c r="A9459" s="3" t="s">
        <v>6138</v>
      </c>
      <c r="B9459" s="4" t="s">
        <v>6092</v>
      </c>
      <c r="C9459" s="4" t="s">
        <v>6094</v>
      </c>
      <c r="D9459" s="6">
        <v>60600021713002</v>
      </c>
      <c r="E9459" s="3">
        <f>VLOOKUP(D9459,[1]Sheet1!E:R,4,FALSE)</f>
        <v>4</v>
      </c>
      <c r="F9459" s="3">
        <v>77</v>
      </c>
      <c r="G9459" s="3">
        <f t="shared" si="147"/>
        <v>19.25</v>
      </c>
    </row>
    <row r="9460" spans="1:7" x14ac:dyDescent="0.15">
      <c r="A9460" s="3" t="s">
        <v>6138</v>
      </c>
      <c r="B9460" s="4" t="s">
        <v>6092</v>
      </c>
      <c r="C9460" s="4" t="s">
        <v>6095</v>
      </c>
      <c r="D9460" s="6">
        <v>60600021713003</v>
      </c>
      <c r="E9460" s="3">
        <f>VLOOKUP(D9460,[1]Sheet1!E:R,4,FALSE)</f>
        <v>4</v>
      </c>
      <c r="F9460" s="3">
        <v>97</v>
      </c>
      <c r="G9460" s="3">
        <f t="shared" si="147"/>
        <v>24.25</v>
      </c>
    </row>
    <row r="9461" spans="1:7" x14ac:dyDescent="0.15">
      <c r="A9461" s="3" t="s">
        <v>6138</v>
      </c>
      <c r="B9461" s="4" t="s">
        <v>6092</v>
      </c>
      <c r="C9461" s="4" t="s">
        <v>6096</v>
      </c>
      <c r="D9461" s="6">
        <v>60600021713004</v>
      </c>
      <c r="E9461" s="3">
        <f>VLOOKUP(D9461,[1]Sheet1!E:R,4,FALSE)</f>
        <v>4</v>
      </c>
      <c r="F9461" s="3">
        <v>58</v>
      </c>
      <c r="G9461" s="3">
        <f t="shared" si="147"/>
        <v>14.5</v>
      </c>
    </row>
    <row r="9462" spans="1:7" x14ac:dyDescent="0.15">
      <c r="A9462" s="3" t="s">
        <v>6138</v>
      </c>
      <c r="B9462" s="4" t="s">
        <v>6092</v>
      </c>
      <c r="C9462" s="4" t="s">
        <v>6097</v>
      </c>
      <c r="D9462" s="6">
        <v>60600021713005</v>
      </c>
      <c r="E9462" s="3">
        <f>VLOOKUP(D9462,[1]Sheet1!E:R,4,FALSE)</f>
        <v>4</v>
      </c>
      <c r="F9462" s="3">
        <v>67</v>
      </c>
      <c r="G9462" s="3">
        <f t="shared" si="147"/>
        <v>16.75</v>
      </c>
    </row>
    <row r="9463" spans="1:7" x14ac:dyDescent="0.15">
      <c r="A9463" s="3" t="s">
        <v>6138</v>
      </c>
      <c r="B9463" s="4" t="s">
        <v>6092</v>
      </c>
      <c r="C9463" s="4" t="s">
        <v>6098</v>
      </c>
      <c r="D9463" s="6">
        <v>60600021713006</v>
      </c>
      <c r="E9463" s="3">
        <f>VLOOKUP(D9463,[1]Sheet1!E:R,4,FALSE)</f>
        <v>4</v>
      </c>
      <c r="F9463" s="3">
        <v>52</v>
      </c>
      <c r="G9463" s="3">
        <f t="shared" si="147"/>
        <v>13</v>
      </c>
    </row>
    <row r="9464" spans="1:7" x14ac:dyDescent="0.15">
      <c r="A9464" s="3" t="s">
        <v>6138</v>
      </c>
      <c r="B9464" s="4" t="s">
        <v>6092</v>
      </c>
      <c r="C9464" s="4" t="s">
        <v>6099</v>
      </c>
      <c r="D9464" s="6">
        <v>60600021713007</v>
      </c>
      <c r="E9464" s="3">
        <f>VLOOKUP(D9464,[1]Sheet1!E:R,4,FALSE)</f>
        <v>4</v>
      </c>
      <c r="F9464" s="3">
        <v>55</v>
      </c>
      <c r="G9464" s="3">
        <f t="shared" si="147"/>
        <v>13.75</v>
      </c>
    </row>
    <row r="9465" spans="1:7" x14ac:dyDescent="0.15">
      <c r="A9465" s="3" t="s">
        <v>6138</v>
      </c>
      <c r="B9465" s="4" t="s">
        <v>6092</v>
      </c>
      <c r="C9465" s="4" t="s">
        <v>6100</v>
      </c>
      <c r="D9465" s="6">
        <v>60600021714001</v>
      </c>
      <c r="E9465" s="3">
        <f>VLOOKUP(D9465,[1]Sheet1!E:R,4,FALSE)</f>
        <v>3</v>
      </c>
      <c r="F9465" s="3">
        <v>33</v>
      </c>
      <c r="G9465" s="3">
        <f t="shared" si="147"/>
        <v>11</v>
      </c>
    </row>
    <row r="9466" spans="1:7" x14ac:dyDescent="0.15">
      <c r="A9466" s="3" t="s">
        <v>6138</v>
      </c>
      <c r="B9466" s="4" t="s">
        <v>6092</v>
      </c>
      <c r="C9466" s="4" t="s">
        <v>6101</v>
      </c>
      <c r="D9466" s="6">
        <v>60600021714002</v>
      </c>
      <c r="E9466" s="3">
        <f>VLOOKUP(D9466,[1]Sheet1!E:R,4,FALSE)</f>
        <v>3</v>
      </c>
      <c r="F9466" s="3">
        <v>31</v>
      </c>
      <c r="G9466" s="3">
        <f t="shared" si="147"/>
        <v>10.333333333333334</v>
      </c>
    </row>
    <row r="9467" spans="1:7" x14ac:dyDescent="0.15">
      <c r="A9467" s="3" t="s">
        <v>6138</v>
      </c>
      <c r="B9467" s="4" t="s">
        <v>6092</v>
      </c>
      <c r="C9467" s="4" t="s">
        <v>3098</v>
      </c>
      <c r="D9467" s="6">
        <v>60600021715001</v>
      </c>
      <c r="E9467" s="3">
        <f>VLOOKUP(D9467,[1]Sheet1!E:R,4,FALSE)</f>
        <v>3</v>
      </c>
      <c r="F9467" s="3">
        <v>38</v>
      </c>
      <c r="G9467" s="3">
        <f t="shared" si="147"/>
        <v>12.666666666666666</v>
      </c>
    </row>
    <row r="9468" spans="1:7" x14ac:dyDescent="0.15">
      <c r="A9468" s="3" t="s">
        <v>6138</v>
      </c>
      <c r="B9468" s="4" t="s">
        <v>6092</v>
      </c>
      <c r="C9468" s="4" t="s">
        <v>3099</v>
      </c>
      <c r="D9468" s="6">
        <v>60600021715002</v>
      </c>
      <c r="E9468" s="3">
        <f>VLOOKUP(D9468,[1]Sheet1!E:R,4,FALSE)</f>
        <v>3</v>
      </c>
      <c r="F9468" s="3">
        <v>25</v>
      </c>
      <c r="G9468" s="3">
        <f t="shared" si="147"/>
        <v>8.3333333333333339</v>
      </c>
    </row>
    <row r="9469" spans="1:7" x14ac:dyDescent="0.15">
      <c r="A9469" s="3" t="s">
        <v>6138</v>
      </c>
      <c r="B9469" s="4" t="s">
        <v>6092</v>
      </c>
      <c r="C9469" s="4" t="s">
        <v>3107</v>
      </c>
      <c r="D9469" s="6">
        <v>60600021715003</v>
      </c>
      <c r="E9469" s="3">
        <f>VLOOKUP(D9469,[1]Sheet1!E:R,4,FALSE)</f>
        <v>4</v>
      </c>
      <c r="F9469" s="3">
        <v>89</v>
      </c>
      <c r="G9469" s="3">
        <f t="shared" si="147"/>
        <v>22.25</v>
      </c>
    </row>
    <row r="9470" spans="1:7" x14ac:dyDescent="0.15">
      <c r="A9470" s="3" t="s">
        <v>6138</v>
      </c>
      <c r="B9470" s="4" t="s">
        <v>6092</v>
      </c>
      <c r="C9470" s="4" t="s">
        <v>6102</v>
      </c>
      <c r="D9470" s="6">
        <v>60600021716001</v>
      </c>
      <c r="E9470" s="3">
        <f>VLOOKUP(D9470,[1]Sheet1!E:R,4,FALSE)</f>
        <v>1</v>
      </c>
      <c r="F9470" s="3">
        <v>17</v>
      </c>
      <c r="G9470" s="3">
        <f t="shared" si="147"/>
        <v>17</v>
      </c>
    </row>
    <row r="9471" spans="1:7" x14ac:dyDescent="0.15">
      <c r="A9471" s="3" t="s">
        <v>6138</v>
      </c>
      <c r="B9471" s="4" t="s">
        <v>6103</v>
      </c>
      <c r="C9471" s="4" t="s">
        <v>6104</v>
      </c>
      <c r="D9471" s="6">
        <v>60600031713001</v>
      </c>
      <c r="E9471" s="3">
        <f>VLOOKUP(D9471,[1]Sheet1!E:R,4,FALSE)</f>
        <v>3</v>
      </c>
      <c r="F9471" s="3">
        <v>123</v>
      </c>
      <c r="G9471" s="3">
        <f t="shared" si="147"/>
        <v>41</v>
      </c>
    </row>
    <row r="9472" spans="1:7" x14ac:dyDescent="0.15">
      <c r="A9472" s="3" t="s">
        <v>6138</v>
      </c>
      <c r="B9472" s="4" t="s">
        <v>6103</v>
      </c>
      <c r="C9472" s="4" t="s">
        <v>6105</v>
      </c>
      <c r="D9472" s="6">
        <v>60600031713002</v>
      </c>
      <c r="E9472" s="3">
        <f>VLOOKUP(D9472,[1]Sheet1!E:R,4,FALSE)</f>
        <v>3</v>
      </c>
      <c r="F9472" s="3">
        <v>102</v>
      </c>
      <c r="G9472" s="3">
        <f t="shared" si="147"/>
        <v>34</v>
      </c>
    </row>
    <row r="9473" spans="1:7" x14ac:dyDescent="0.15">
      <c r="A9473" s="3" t="s">
        <v>6138</v>
      </c>
      <c r="B9473" s="4" t="s">
        <v>6103</v>
      </c>
      <c r="C9473" s="4" t="s">
        <v>6106</v>
      </c>
      <c r="D9473" s="6">
        <v>60600031714001</v>
      </c>
      <c r="E9473" s="3">
        <f>VLOOKUP(D9473,[1]Sheet1!E:R,4,FALSE)</f>
        <v>4</v>
      </c>
      <c r="F9473" s="3">
        <v>81</v>
      </c>
      <c r="G9473" s="3">
        <f t="shared" si="147"/>
        <v>20.25</v>
      </c>
    </row>
    <row r="9474" spans="1:7" x14ac:dyDescent="0.15">
      <c r="A9474" s="3" t="s">
        <v>6138</v>
      </c>
      <c r="B9474" s="4" t="s">
        <v>6103</v>
      </c>
      <c r="C9474" s="4" t="s">
        <v>6107</v>
      </c>
      <c r="D9474" s="6">
        <v>60600031714002</v>
      </c>
      <c r="E9474" s="3">
        <f>VLOOKUP(D9474,[1]Sheet1!E:R,4,FALSE)</f>
        <v>3</v>
      </c>
      <c r="F9474" s="3">
        <v>25</v>
      </c>
      <c r="G9474" s="3">
        <f t="shared" si="147"/>
        <v>8.3333333333333339</v>
      </c>
    </row>
    <row r="9475" spans="1:7" x14ac:dyDescent="0.15">
      <c r="A9475" s="3" t="s">
        <v>6138</v>
      </c>
      <c r="B9475" s="4" t="s">
        <v>6103</v>
      </c>
      <c r="C9475" s="4" t="s">
        <v>2148</v>
      </c>
      <c r="D9475" s="6">
        <v>60600031715001</v>
      </c>
      <c r="E9475" s="3">
        <f>VLOOKUP(D9475,[1]Sheet1!E:R,4,FALSE)</f>
        <v>2</v>
      </c>
      <c r="F9475" s="3">
        <v>42</v>
      </c>
      <c r="G9475" s="3">
        <f t="shared" si="147"/>
        <v>21</v>
      </c>
    </row>
    <row r="9476" spans="1:7" x14ac:dyDescent="0.15">
      <c r="A9476" s="3" t="s">
        <v>6138</v>
      </c>
      <c r="B9476" s="4" t="s">
        <v>6103</v>
      </c>
      <c r="C9476" s="4" t="s">
        <v>6108</v>
      </c>
      <c r="D9476" s="6">
        <v>60600031716001</v>
      </c>
      <c r="E9476" s="3">
        <f>VLOOKUP(D9476,[1]Sheet1!E:R,4,FALSE)</f>
        <v>1</v>
      </c>
      <c r="F9476" s="3">
        <v>15</v>
      </c>
      <c r="G9476" s="3">
        <f t="shared" ref="G9476:G9539" si="148">F9476/E9476</f>
        <v>15</v>
      </c>
    </row>
    <row r="9477" spans="1:7" x14ac:dyDescent="0.15">
      <c r="A9477" s="3" t="s">
        <v>6138</v>
      </c>
      <c r="B9477" s="4" t="s">
        <v>6109</v>
      </c>
      <c r="C9477" s="4" t="s">
        <v>6110</v>
      </c>
      <c r="D9477" s="6">
        <v>60600041713001</v>
      </c>
      <c r="E9477" s="3">
        <f>VLOOKUP(D9477,[1]Sheet1!E:R,4,FALSE)</f>
        <v>2</v>
      </c>
      <c r="F9477" s="3">
        <v>48</v>
      </c>
      <c r="G9477" s="3">
        <f t="shared" si="148"/>
        <v>24</v>
      </c>
    </row>
    <row r="9478" spans="1:7" x14ac:dyDescent="0.15">
      <c r="A9478" s="3" t="s">
        <v>6138</v>
      </c>
      <c r="B9478" s="4" t="s">
        <v>6109</v>
      </c>
      <c r="C9478" s="4" t="s">
        <v>6111</v>
      </c>
      <c r="D9478" s="6">
        <v>60600041713002</v>
      </c>
      <c r="E9478" s="3">
        <f>VLOOKUP(D9478,[1]Sheet1!E:R,4,FALSE)</f>
        <v>3</v>
      </c>
      <c r="F9478" s="3">
        <v>89</v>
      </c>
      <c r="G9478" s="3">
        <f t="shared" si="148"/>
        <v>29.666666666666668</v>
      </c>
    </row>
    <row r="9479" spans="1:7" x14ac:dyDescent="0.15">
      <c r="A9479" s="3" t="s">
        <v>6138</v>
      </c>
      <c r="B9479" s="4" t="s">
        <v>6109</v>
      </c>
      <c r="C9479" s="4" t="s">
        <v>6112</v>
      </c>
      <c r="D9479" s="6">
        <v>60600041713003</v>
      </c>
      <c r="E9479" s="3">
        <f>VLOOKUP(D9479,[1]Sheet1!E:R,4,FALSE)</f>
        <v>2</v>
      </c>
      <c r="F9479" s="3">
        <v>31</v>
      </c>
      <c r="G9479" s="3">
        <f t="shared" si="148"/>
        <v>15.5</v>
      </c>
    </row>
    <row r="9480" spans="1:7" x14ac:dyDescent="0.15">
      <c r="A9480" s="3" t="s">
        <v>6138</v>
      </c>
      <c r="B9480" s="4" t="s">
        <v>6109</v>
      </c>
      <c r="C9480" s="4" t="s">
        <v>6113</v>
      </c>
      <c r="D9480" s="6">
        <v>60600041713004</v>
      </c>
      <c r="E9480" s="3">
        <f>VLOOKUP(D9480,[1]Sheet1!E:R,4,FALSE)</f>
        <v>4</v>
      </c>
      <c r="F9480" s="3">
        <v>84</v>
      </c>
      <c r="G9480" s="3">
        <f t="shared" si="148"/>
        <v>21</v>
      </c>
    </row>
    <row r="9481" spans="1:7" x14ac:dyDescent="0.15">
      <c r="A9481" s="3" t="s">
        <v>6138</v>
      </c>
      <c r="B9481" s="4" t="s">
        <v>6109</v>
      </c>
      <c r="C9481" s="4" t="s">
        <v>6111</v>
      </c>
      <c r="D9481" s="6">
        <v>60600041714001</v>
      </c>
      <c r="E9481" s="3">
        <f>VLOOKUP(D9481,[1]Sheet1!E:R,4,FALSE)</f>
        <v>1</v>
      </c>
      <c r="F9481" s="3">
        <v>13</v>
      </c>
      <c r="G9481" s="3">
        <f t="shared" si="148"/>
        <v>13</v>
      </c>
    </row>
    <row r="9482" spans="1:7" x14ac:dyDescent="0.15">
      <c r="A9482" s="3" t="s">
        <v>6138</v>
      </c>
      <c r="B9482" s="4" t="s">
        <v>6109</v>
      </c>
      <c r="C9482" s="4" t="s">
        <v>2148</v>
      </c>
      <c r="D9482" s="6">
        <v>60600041715001</v>
      </c>
      <c r="E9482" s="3">
        <f>VLOOKUP(D9482,[1]Sheet1!E:R,4,FALSE)</f>
        <v>1</v>
      </c>
      <c r="F9482" s="3">
        <v>3</v>
      </c>
      <c r="G9482" s="3">
        <f t="shared" si="148"/>
        <v>3</v>
      </c>
    </row>
    <row r="9483" spans="1:7" x14ac:dyDescent="0.15">
      <c r="A9483" s="3" t="s">
        <v>6138</v>
      </c>
      <c r="B9483" s="4" t="s">
        <v>6109</v>
      </c>
      <c r="C9483" s="4" t="s">
        <v>2148</v>
      </c>
      <c r="D9483" s="6">
        <v>60600041715002</v>
      </c>
      <c r="E9483" s="3">
        <f>VLOOKUP(D9483,[1]Sheet1!E:R,4,FALSE)</f>
        <v>1</v>
      </c>
      <c r="F9483" s="3">
        <v>1</v>
      </c>
      <c r="G9483" s="3">
        <f t="shared" si="148"/>
        <v>1</v>
      </c>
    </row>
    <row r="9484" spans="1:7" x14ac:dyDescent="0.15">
      <c r="A9484" s="3" t="s">
        <v>6138</v>
      </c>
      <c r="B9484" s="4" t="s">
        <v>6109</v>
      </c>
      <c r="C9484" s="4" t="s">
        <v>2148</v>
      </c>
      <c r="D9484" s="6">
        <v>60600041715003</v>
      </c>
      <c r="E9484" s="3">
        <f>VLOOKUP(D9484,[1]Sheet1!E:R,4,FALSE)</f>
        <v>2</v>
      </c>
      <c r="F9484" s="3">
        <v>2</v>
      </c>
      <c r="G9484" s="3">
        <f t="shared" si="148"/>
        <v>1</v>
      </c>
    </row>
    <row r="9485" spans="1:7" x14ac:dyDescent="0.15">
      <c r="A9485" s="3" t="s">
        <v>6138</v>
      </c>
      <c r="B9485" s="4" t="s">
        <v>6109</v>
      </c>
      <c r="C9485" s="4" t="s">
        <v>6114</v>
      </c>
      <c r="D9485" s="6">
        <v>60600041716001</v>
      </c>
      <c r="E9485" s="3">
        <f>VLOOKUP(D9485,[1]Sheet1!E:R,4,FALSE)</f>
        <v>1</v>
      </c>
      <c r="F9485" s="3">
        <v>20</v>
      </c>
      <c r="G9485" s="3">
        <f t="shared" si="148"/>
        <v>20</v>
      </c>
    </row>
    <row r="9486" spans="1:7" x14ac:dyDescent="0.15">
      <c r="A9486" s="3" t="s">
        <v>6138</v>
      </c>
      <c r="B9486" s="4" t="s">
        <v>6115</v>
      </c>
      <c r="C9486" s="4" t="s">
        <v>6116</v>
      </c>
      <c r="D9486" s="6">
        <v>60600051713001</v>
      </c>
      <c r="E9486" s="3">
        <f>VLOOKUP(D9486,[1]Sheet1!E:R,4,FALSE)</f>
        <v>2</v>
      </c>
      <c r="F9486" s="3">
        <v>71</v>
      </c>
      <c r="G9486" s="3">
        <f t="shared" si="148"/>
        <v>35.5</v>
      </c>
    </row>
    <row r="9487" spans="1:7" x14ac:dyDescent="0.15">
      <c r="A9487" s="3" t="s">
        <v>6138</v>
      </c>
      <c r="B9487" s="4" t="s">
        <v>6115</v>
      </c>
      <c r="C9487" s="4" t="s">
        <v>6117</v>
      </c>
      <c r="D9487" s="6">
        <v>60600051713002</v>
      </c>
      <c r="E9487" s="3">
        <f>VLOOKUP(D9487,[1]Sheet1!E:R,4,FALSE)</f>
        <v>2</v>
      </c>
      <c r="F9487" s="3">
        <v>110</v>
      </c>
      <c r="G9487" s="3">
        <f t="shared" si="148"/>
        <v>55</v>
      </c>
    </row>
    <row r="9488" spans="1:7" x14ac:dyDescent="0.15">
      <c r="A9488" s="3" t="s">
        <v>6138</v>
      </c>
      <c r="B9488" s="4" t="s">
        <v>6115</v>
      </c>
      <c r="C9488" s="4" t="s">
        <v>6118</v>
      </c>
      <c r="D9488" s="6">
        <v>60600051714001</v>
      </c>
      <c r="E9488" s="3">
        <f>VLOOKUP(D9488,[1]Sheet1!E:R,4,FALSE)</f>
        <v>4</v>
      </c>
      <c r="F9488" s="3">
        <v>53</v>
      </c>
      <c r="G9488" s="3">
        <f t="shared" si="148"/>
        <v>13.25</v>
      </c>
    </row>
    <row r="9489" spans="1:7" x14ac:dyDescent="0.15">
      <c r="A9489" s="3" t="s">
        <v>6138</v>
      </c>
      <c r="B9489" s="4" t="s">
        <v>6115</v>
      </c>
      <c r="C9489" s="4" t="s">
        <v>2148</v>
      </c>
      <c r="D9489" s="6">
        <v>60600051715001</v>
      </c>
      <c r="E9489" s="3">
        <f>VLOOKUP(D9489,[1]Sheet1!E:R,4,FALSE)</f>
        <v>3</v>
      </c>
      <c r="F9489" s="3">
        <v>70</v>
      </c>
      <c r="G9489" s="3">
        <f t="shared" si="148"/>
        <v>23.333333333333332</v>
      </c>
    </row>
    <row r="9490" spans="1:7" x14ac:dyDescent="0.15">
      <c r="A9490" s="3" t="s">
        <v>6138</v>
      </c>
      <c r="B9490" s="4" t="s">
        <v>6119</v>
      </c>
      <c r="C9490" s="4" t="s">
        <v>6120</v>
      </c>
      <c r="D9490" s="6">
        <v>60600061713001</v>
      </c>
      <c r="E9490" s="3">
        <f>VLOOKUP(D9490,[1]Sheet1!E:R,4,FALSE)</f>
        <v>4</v>
      </c>
      <c r="F9490" s="3">
        <v>62</v>
      </c>
      <c r="G9490" s="3">
        <f t="shared" si="148"/>
        <v>15.5</v>
      </c>
    </row>
    <row r="9491" spans="1:7" x14ac:dyDescent="0.15">
      <c r="A9491" s="3" t="s">
        <v>6138</v>
      </c>
      <c r="B9491" s="4" t="s">
        <v>6119</v>
      </c>
      <c r="C9491" s="4" t="s">
        <v>6121</v>
      </c>
      <c r="D9491" s="6">
        <v>60600061713002</v>
      </c>
      <c r="E9491" s="3">
        <f>VLOOKUP(D9491,[1]Sheet1!E:R,4,FALSE)</f>
        <v>4</v>
      </c>
      <c r="F9491" s="3">
        <v>62</v>
      </c>
      <c r="G9491" s="3">
        <f t="shared" si="148"/>
        <v>15.5</v>
      </c>
    </row>
    <row r="9492" spans="1:7" x14ac:dyDescent="0.15">
      <c r="A9492" s="3" t="s">
        <v>6138</v>
      </c>
      <c r="B9492" s="4" t="s">
        <v>6119</v>
      </c>
      <c r="C9492" s="4" t="s">
        <v>6122</v>
      </c>
      <c r="D9492" s="6">
        <v>60600061713003</v>
      </c>
      <c r="E9492" s="3">
        <f>VLOOKUP(D9492,[1]Sheet1!E:R,4,FALSE)</f>
        <v>3</v>
      </c>
      <c r="F9492" s="3">
        <v>53</v>
      </c>
      <c r="G9492" s="3">
        <f t="shared" si="148"/>
        <v>17.666666666666668</v>
      </c>
    </row>
    <row r="9493" spans="1:7" x14ac:dyDescent="0.15">
      <c r="A9493" s="3" t="s">
        <v>6138</v>
      </c>
      <c r="B9493" s="4" t="s">
        <v>6119</v>
      </c>
      <c r="C9493" s="4" t="s">
        <v>6123</v>
      </c>
      <c r="D9493" s="6">
        <v>60600061714001</v>
      </c>
      <c r="E9493" s="3">
        <f>VLOOKUP(D9493,[1]Sheet1!E:R,4,FALSE)</f>
        <v>3</v>
      </c>
      <c r="F9493" s="3">
        <v>32</v>
      </c>
      <c r="G9493" s="3">
        <f t="shared" si="148"/>
        <v>10.666666666666666</v>
      </c>
    </row>
    <row r="9494" spans="1:7" x14ac:dyDescent="0.15">
      <c r="A9494" s="3" t="s">
        <v>6138</v>
      </c>
      <c r="B9494" s="4" t="s">
        <v>6119</v>
      </c>
      <c r="C9494" s="4" t="s">
        <v>6124</v>
      </c>
      <c r="D9494" s="6">
        <v>60600061714002</v>
      </c>
      <c r="E9494" s="3">
        <f>VLOOKUP(D9494,[1]Sheet1!E:R,4,FALSE)</f>
        <v>4</v>
      </c>
      <c r="F9494" s="3">
        <v>47</v>
      </c>
      <c r="G9494" s="3">
        <f t="shared" si="148"/>
        <v>11.75</v>
      </c>
    </row>
    <row r="9495" spans="1:7" x14ac:dyDescent="0.15">
      <c r="A9495" s="3" t="s">
        <v>6138</v>
      </c>
      <c r="B9495" s="4" t="s">
        <v>6119</v>
      </c>
      <c r="C9495" s="4" t="s">
        <v>3098</v>
      </c>
      <c r="D9495" s="6">
        <v>60600061715001</v>
      </c>
      <c r="E9495" s="3">
        <f>VLOOKUP(D9495,[1]Sheet1!E:R,4,FALSE)</f>
        <v>3</v>
      </c>
      <c r="F9495" s="3">
        <v>67</v>
      </c>
      <c r="G9495" s="3">
        <f t="shared" si="148"/>
        <v>22.333333333333332</v>
      </c>
    </row>
    <row r="9496" spans="1:7" x14ac:dyDescent="0.15">
      <c r="A9496" s="3" t="s">
        <v>6138</v>
      </c>
      <c r="B9496" s="4" t="s">
        <v>6119</v>
      </c>
      <c r="C9496" s="4" t="s">
        <v>3099</v>
      </c>
      <c r="D9496" s="6">
        <v>60600061715002</v>
      </c>
      <c r="E9496" s="3">
        <f>VLOOKUP(D9496,[1]Sheet1!E:R,4,FALSE)</f>
        <v>2</v>
      </c>
      <c r="F9496" s="3">
        <v>7</v>
      </c>
      <c r="G9496" s="3">
        <f t="shared" si="148"/>
        <v>3.5</v>
      </c>
    </row>
    <row r="9497" spans="1:7" x14ac:dyDescent="0.15">
      <c r="A9497" s="3" t="s">
        <v>6138</v>
      </c>
      <c r="B9497" s="4" t="s">
        <v>6119</v>
      </c>
      <c r="C9497" s="4" t="s">
        <v>3107</v>
      </c>
      <c r="D9497" s="6">
        <v>60600061715003</v>
      </c>
      <c r="E9497" s="3">
        <f>VLOOKUP(D9497,[1]Sheet1!E:R,4,FALSE)</f>
        <v>3</v>
      </c>
      <c r="F9497" s="3">
        <v>46</v>
      </c>
      <c r="G9497" s="3">
        <f t="shared" si="148"/>
        <v>15.333333333333334</v>
      </c>
    </row>
    <row r="9498" spans="1:7" x14ac:dyDescent="0.15">
      <c r="A9498" s="3" t="s">
        <v>6138</v>
      </c>
      <c r="B9498" s="4" t="s">
        <v>6119</v>
      </c>
      <c r="C9498" s="4" t="s">
        <v>6125</v>
      </c>
      <c r="D9498" s="6">
        <v>60600061716001</v>
      </c>
      <c r="E9498" s="3">
        <f>VLOOKUP(D9498,[1]Sheet1!E:R,4,FALSE)</f>
        <v>1</v>
      </c>
      <c r="F9498" s="3">
        <v>1</v>
      </c>
      <c r="G9498" s="3">
        <f t="shared" si="148"/>
        <v>1</v>
      </c>
    </row>
    <row r="9499" spans="1:7" x14ac:dyDescent="0.15">
      <c r="A9499" s="3" t="s">
        <v>6138</v>
      </c>
      <c r="B9499" s="4" t="s">
        <v>6119</v>
      </c>
      <c r="C9499" s="4" t="s">
        <v>6126</v>
      </c>
      <c r="D9499" s="6">
        <v>60600061716002</v>
      </c>
      <c r="E9499" s="3">
        <f>VLOOKUP(D9499,[1]Sheet1!E:R,4,FALSE)</f>
        <v>1</v>
      </c>
      <c r="F9499" s="3">
        <v>3</v>
      </c>
      <c r="G9499" s="3">
        <f t="shared" si="148"/>
        <v>3</v>
      </c>
    </row>
    <row r="9500" spans="1:7" x14ac:dyDescent="0.15">
      <c r="A9500" s="3" t="s">
        <v>6138</v>
      </c>
      <c r="B9500" s="4" t="s">
        <v>6127</v>
      </c>
      <c r="C9500" s="4" t="s">
        <v>6128</v>
      </c>
      <c r="D9500" s="6">
        <v>60600071713001</v>
      </c>
      <c r="E9500" s="3">
        <f>VLOOKUP(D9500,[1]Sheet1!E:R,4,FALSE)</f>
        <v>1</v>
      </c>
      <c r="F9500" s="3">
        <v>24</v>
      </c>
      <c r="G9500" s="3">
        <f t="shared" si="148"/>
        <v>24</v>
      </c>
    </row>
    <row r="9501" spans="1:7" x14ac:dyDescent="0.15">
      <c r="A9501" s="3" t="s">
        <v>6138</v>
      </c>
      <c r="B9501" s="4" t="s">
        <v>6127</v>
      </c>
      <c r="C9501" s="4" t="s">
        <v>6129</v>
      </c>
      <c r="D9501" s="6">
        <v>60600071714001</v>
      </c>
      <c r="E9501" s="3">
        <f>VLOOKUP(D9501,[1]Sheet1!E:R,4,FALSE)</f>
        <v>1</v>
      </c>
      <c r="F9501" s="3">
        <v>24</v>
      </c>
      <c r="G9501" s="3">
        <f t="shared" si="148"/>
        <v>24</v>
      </c>
    </row>
    <row r="9502" spans="1:7" x14ac:dyDescent="0.15">
      <c r="A9502" s="3" t="s">
        <v>6138</v>
      </c>
      <c r="B9502" s="4" t="s">
        <v>6127</v>
      </c>
      <c r="C9502" s="4" t="s">
        <v>2148</v>
      </c>
      <c r="D9502" s="6">
        <v>60600071715001</v>
      </c>
      <c r="E9502" s="3">
        <f>VLOOKUP(D9502,[1]Sheet1!E:R,4,FALSE)</f>
        <v>3</v>
      </c>
      <c r="F9502" s="3">
        <v>74</v>
      </c>
      <c r="G9502" s="3">
        <f t="shared" si="148"/>
        <v>24.666666666666668</v>
      </c>
    </row>
    <row r="9503" spans="1:7" x14ac:dyDescent="0.15">
      <c r="A9503" s="3" t="s">
        <v>6138</v>
      </c>
      <c r="B9503" s="4" t="s">
        <v>6127</v>
      </c>
      <c r="C9503" s="4" t="s">
        <v>6130</v>
      </c>
      <c r="D9503" s="6">
        <v>60600071716001</v>
      </c>
      <c r="E9503" s="3">
        <f>VLOOKUP(D9503,[1]Sheet1!E:R,4,FALSE)</f>
        <v>2</v>
      </c>
      <c r="F9503" s="3">
        <v>35</v>
      </c>
      <c r="G9503" s="3">
        <f t="shared" si="148"/>
        <v>17.5</v>
      </c>
    </row>
    <row r="9504" spans="1:7" x14ac:dyDescent="0.15">
      <c r="A9504" s="3" t="s">
        <v>6138</v>
      </c>
      <c r="B9504" s="4" t="s">
        <v>6127</v>
      </c>
      <c r="C9504" s="4" t="s">
        <v>6131</v>
      </c>
      <c r="D9504" s="6">
        <v>60600071716002</v>
      </c>
      <c r="E9504" s="3">
        <f>VLOOKUP(D9504,[1]Sheet1!E:R,4,FALSE)</f>
        <v>2</v>
      </c>
      <c r="F9504" s="3">
        <v>26</v>
      </c>
      <c r="G9504" s="3">
        <f t="shared" si="148"/>
        <v>13</v>
      </c>
    </row>
    <row r="9505" spans="1:7" x14ac:dyDescent="0.15">
      <c r="A9505" s="3" t="s">
        <v>6138</v>
      </c>
      <c r="B9505" s="4" t="s">
        <v>6132</v>
      </c>
      <c r="C9505" s="4" t="s">
        <v>6133</v>
      </c>
      <c r="D9505" s="6">
        <v>60600081713001</v>
      </c>
      <c r="E9505" s="3">
        <f>VLOOKUP(D9505,[1]Sheet1!E:R,4,FALSE)</f>
        <v>3</v>
      </c>
      <c r="F9505" s="3">
        <v>213</v>
      </c>
      <c r="G9505" s="3">
        <f t="shared" si="148"/>
        <v>71</v>
      </c>
    </row>
    <row r="9506" spans="1:7" x14ac:dyDescent="0.15">
      <c r="A9506" s="3" t="s">
        <v>6138</v>
      </c>
      <c r="B9506" s="4" t="s">
        <v>6134</v>
      </c>
      <c r="C9506" s="4" t="s">
        <v>6135</v>
      </c>
      <c r="D9506" s="6">
        <v>60600101713001</v>
      </c>
      <c r="E9506" s="3">
        <f>VLOOKUP(D9506,[1]Sheet1!E:R,4,FALSE)</f>
        <v>4</v>
      </c>
      <c r="F9506" s="3">
        <v>216</v>
      </c>
      <c r="G9506" s="3">
        <f t="shared" si="148"/>
        <v>54</v>
      </c>
    </row>
    <row r="9507" spans="1:7" x14ac:dyDescent="0.15">
      <c r="A9507" s="3" t="s">
        <v>6138</v>
      </c>
      <c r="B9507" s="4" t="s">
        <v>6134</v>
      </c>
      <c r="C9507" s="4" t="s">
        <v>6136</v>
      </c>
      <c r="D9507" s="6">
        <v>60600101713002</v>
      </c>
      <c r="E9507" s="3">
        <f>VLOOKUP(D9507,[1]Sheet1!E:R,4,FALSE)</f>
        <v>3</v>
      </c>
      <c r="F9507" s="3">
        <v>175</v>
      </c>
      <c r="G9507" s="3">
        <f t="shared" si="148"/>
        <v>58.333333333333336</v>
      </c>
    </row>
    <row r="9508" spans="1:7" x14ac:dyDescent="0.15">
      <c r="A9508" s="3" t="s">
        <v>6138</v>
      </c>
      <c r="B9508" s="4" t="s">
        <v>6134</v>
      </c>
      <c r="C9508" s="4" t="s">
        <v>6137</v>
      </c>
      <c r="D9508" s="6">
        <v>60600101714001</v>
      </c>
      <c r="E9508" s="3">
        <f>VLOOKUP(D9508,[1]Sheet1!E:R,4,FALSE)</f>
        <v>4</v>
      </c>
      <c r="F9508" s="3">
        <v>62</v>
      </c>
      <c r="G9508" s="3">
        <f t="shared" si="148"/>
        <v>15.5</v>
      </c>
    </row>
    <row r="9509" spans="1:7" x14ac:dyDescent="0.15">
      <c r="A9509" s="3" t="s">
        <v>6138</v>
      </c>
      <c r="B9509" s="4" t="s">
        <v>6134</v>
      </c>
      <c r="C9509" s="4" t="s">
        <v>2148</v>
      </c>
      <c r="D9509" s="6">
        <v>60600101715001</v>
      </c>
      <c r="E9509" s="3">
        <f>VLOOKUP(D9509,[1]Sheet1!E:R,4,FALSE)</f>
        <v>4</v>
      </c>
      <c r="F9509" s="3">
        <v>29</v>
      </c>
      <c r="G9509" s="3">
        <f t="shared" si="148"/>
        <v>7.25</v>
      </c>
    </row>
    <row r="9510" spans="1:7" x14ac:dyDescent="0.15">
      <c r="A9510" s="3" t="s">
        <v>7390</v>
      </c>
      <c r="B9510" s="4" t="s">
        <v>2825</v>
      </c>
      <c r="C9510" s="4" t="s">
        <v>2826</v>
      </c>
      <c r="D9510" s="6">
        <v>10700101701001</v>
      </c>
      <c r="E9510" s="3">
        <f>VLOOKUP(D9510,[1]Sheet1!E:R,4,FALSE)</f>
        <v>1</v>
      </c>
      <c r="F9510" s="3">
        <v>17</v>
      </c>
      <c r="G9510" s="3">
        <f t="shared" si="148"/>
        <v>17</v>
      </c>
    </row>
    <row r="9511" spans="1:7" x14ac:dyDescent="0.15">
      <c r="A9511" s="3" t="s">
        <v>7390</v>
      </c>
      <c r="B9511" s="4" t="s">
        <v>2827</v>
      </c>
      <c r="C9511" s="4" t="s">
        <v>766</v>
      </c>
      <c r="D9511" s="6">
        <v>10700441701001</v>
      </c>
      <c r="E9511" s="3">
        <f>VLOOKUP(D9511,[1]Sheet1!E:R,4,FALSE)</f>
        <v>2</v>
      </c>
      <c r="F9511" s="3">
        <v>245</v>
      </c>
      <c r="G9511" s="3">
        <f t="shared" si="148"/>
        <v>122.5</v>
      </c>
    </row>
    <row r="9512" spans="1:7" x14ac:dyDescent="0.15">
      <c r="A9512" s="3" t="s">
        <v>7390</v>
      </c>
      <c r="B9512" s="4" t="s">
        <v>2828</v>
      </c>
      <c r="C9512" s="4" t="s">
        <v>766</v>
      </c>
      <c r="D9512" s="6">
        <v>10700481701001</v>
      </c>
      <c r="E9512" s="3">
        <f>VLOOKUP(D9512,[1]Sheet1!E:R,4,FALSE)</f>
        <v>1</v>
      </c>
      <c r="F9512" s="3">
        <v>62</v>
      </c>
      <c r="G9512" s="3">
        <f t="shared" si="148"/>
        <v>62</v>
      </c>
    </row>
    <row r="9513" spans="1:7" x14ac:dyDescent="0.15">
      <c r="A9513" s="3" t="s">
        <v>7390</v>
      </c>
      <c r="B9513" s="4" t="s">
        <v>2828</v>
      </c>
      <c r="C9513" s="4" t="s">
        <v>766</v>
      </c>
      <c r="D9513" s="6">
        <v>10700481701002</v>
      </c>
      <c r="E9513" s="3">
        <f>VLOOKUP(D9513,[1]Sheet1!E:R,4,FALSE)</f>
        <v>1</v>
      </c>
      <c r="F9513" s="3">
        <v>62</v>
      </c>
      <c r="G9513" s="3">
        <f t="shared" si="148"/>
        <v>62</v>
      </c>
    </row>
    <row r="9514" spans="1:7" x14ac:dyDescent="0.15">
      <c r="A9514" s="3" t="s">
        <v>7390</v>
      </c>
      <c r="B9514" s="4" t="s">
        <v>2828</v>
      </c>
      <c r="C9514" s="4" t="s">
        <v>766</v>
      </c>
      <c r="D9514" s="6">
        <v>10700481701003</v>
      </c>
      <c r="E9514" s="3">
        <f>VLOOKUP(D9514,[1]Sheet1!E:R,4,FALSE)</f>
        <v>1</v>
      </c>
      <c r="F9514" s="3">
        <v>50</v>
      </c>
      <c r="G9514" s="3">
        <f t="shared" si="148"/>
        <v>50</v>
      </c>
    </row>
    <row r="9515" spans="1:7" x14ac:dyDescent="0.15">
      <c r="A9515" s="3" t="s">
        <v>7390</v>
      </c>
      <c r="B9515" s="4" t="s">
        <v>2829</v>
      </c>
      <c r="C9515" s="4" t="s">
        <v>766</v>
      </c>
      <c r="D9515" s="6">
        <v>10700621701001</v>
      </c>
      <c r="E9515" s="3">
        <f>VLOOKUP(D9515,[1]Sheet1!E:R,4,FALSE)</f>
        <v>1</v>
      </c>
      <c r="F9515" s="3">
        <v>10</v>
      </c>
      <c r="G9515" s="3">
        <f t="shared" si="148"/>
        <v>10</v>
      </c>
    </row>
    <row r="9516" spans="1:7" x14ac:dyDescent="0.15">
      <c r="A9516" s="3" t="s">
        <v>7390</v>
      </c>
      <c r="B9516" s="4" t="s">
        <v>2829</v>
      </c>
      <c r="C9516" s="4" t="s">
        <v>766</v>
      </c>
      <c r="D9516" s="6">
        <v>10700621701002</v>
      </c>
      <c r="E9516" s="3">
        <f>VLOOKUP(D9516,[1]Sheet1!E:R,4,FALSE)</f>
        <v>1</v>
      </c>
      <c r="F9516" s="3">
        <v>5</v>
      </c>
      <c r="G9516" s="3">
        <f t="shared" si="148"/>
        <v>5</v>
      </c>
    </row>
    <row r="9517" spans="1:7" x14ac:dyDescent="0.15">
      <c r="A9517" s="3" t="s">
        <v>7390</v>
      </c>
      <c r="B9517" s="4" t="s">
        <v>2830</v>
      </c>
      <c r="C9517" s="4" t="s">
        <v>766</v>
      </c>
      <c r="D9517" s="6">
        <v>10700631701001</v>
      </c>
      <c r="E9517" s="3">
        <f>VLOOKUP(D9517,[1]Sheet1!E:R,4,FALSE)</f>
        <v>1</v>
      </c>
      <c r="F9517" s="3">
        <v>2</v>
      </c>
      <c r="G9517" s="3">
        <f t="shared" si="148"/>
        <v>2</v>
      </c>
    </row>
    <row r="9518" spans="1:7" x14ac:dyDescent="0.15">
      <c r="A9518" s="3" t="s">
        <v>7390</v>
      </c>
      <c r="B9518" s="4" t="s">
        <v>2831</v>
      </c>
      <c r="C9518" s="4" t="s">
        <v>766</v>
      </c>
      <c r="D9518" s="6">
        <v>10700671701001</v>
      </c>
      <c r="E9518" s="3">
        <f>VLOOKUP(D9518,[1]Sheet1!E:R,4,FALSE)</f>
        <v>1</v>
      </c>
      <c r="F9518" s="3">
        <v>35</v>
      </c>
      <c r="G9518" s="3">
        <f t="shared" si="148"/>
        <v>35</v>
      </c>
    </row>
    <row r="9519" spans="1:7" x14ac:dyDescent="0.15">
      <c r="A9519" s="3" t="s">
        <v>7390</v>
      </c>
      <c r="B9519" s="4" t="s">
        <v>2832</v>
      </c>
      <c r="C9519" s="4" t="s">
        <v>766</v>
      </c>
      <c r="D9519" s="6">
        <v>10700691701001</v>
      </c>
      <c r="E9519" s="3">
        <f>VLOOKUP(D9519,[1]Sheet1!E:R,4,FALSE)</f>
        <v>1</v>
      </c>
      <c r="F9519" s="3">
        <v>58</v>
      </c>
      <c r="G9519" s="3">
        <f t="shared" si="148"/>
        <v>58</v>
      </c>
    </row>
    <row r="9520" spans="1:7" x14ac:dyDescent="0.15">
      <c r="A9520" s="3" t="s">
        <v>7390</v>
      </c>
      <c r="B9520" s="4" t="s">
        <v>2832</v>
      </c>
      <c r="C9520" s="4" t="s">
        <v>766</v>
      </c>
      <c r="D9520" s="6">
        <v>10700691701002</v>
      </c>
      <c r="E9520" s="3">
        <f>VLOOKUP(D9520,[1]Sheet1!E:R,4,FALSE)</f>
        <v>1</v>
      </c>
      <c r="F9520" s="3">
        <v>18</v>
      </c>
      <c r="G9520" s="3">
        <f t="shared" si="148"/>
        <v>18</v>
      </c>
    </row>
    <row r="9521" spans="1:7" x14ac:dyDescent="0.15">
      <c r="A9521" s="3" t="s">
        <v>7390</v>
      </c>
      <c r="B9521" s="4" t="s">
        <v>2832</v>
      </c>
      <c r="C9521" s="4" t="s">
        <v>2833</v>
      </c>
      <c r="D9521" s="6">
        <v>10700691701003</v>
      </c>
      <c r="E9521" s="3">
        <f>VLOOKUP(D9521,[1]Sheet1!E:R,4,FALSE)</f>
        <v>1</v>
      </c>
      <c r="F9521" s="3">
        <v>8</v>
      </c>
      <c r="G9521" s="3">
        <f t="shared" si="148"/>
        <v>8</v>
      </c>
    </row>
    <row r="9522" spans="1:7" x14ac:dyDescent="0.15">
      <c r="A9522" s="3" t="s">
        <v>7390</v>
      </c>
      <c r="B9522" s="4" t="s">
        <v>2834</v>
      </c>
      <c r="C9522" s="4" t="s">
        <v>2835</v>
      </c>
      <c r="D9522" s="6">
        <v>10700711701001</v>
      </c>
      <c r="E9522" s="3">
        <f>VLOOKUP(D9522,[1]Sheet1!E:R,4,FALSE)</f>
        <v>1</v>
      </c>
      <c r="F9522" s="3">
        <v>29</v>
      </c>
      <c r="G9522" s="3">
        <f t="shared" si="148"/>
        <v>29</v>
      </c>
    </row>
    <row r="9523" spans="1:7" x14ac:dyDescent="0.15">
      <c r="A9523" s="3" t="s">
        <v>7390</v>
      </c>
      <c r="B9523" s="4" t="s">
        <v>2836</v>
      </c>
      <c r="C9523" s="4" t="s">
        <v>908</v>
      </c>
      <c r="D9523" s="6">
        <v>10700751701001</v>
      </c>
      <c r="E9523" s="3">
        <f>VLOOKUP(D9523,[1]Sheet1!E:R,4,FALSE)</f>
        <v>1</v>
      </c>
      <c r="F9523" s="3">
        <v>40</v>
      </c>
      <c r="G9523" s="3">
        <f t="shared" si="148"/>
        <v>40</v>
      </c>
    </row>
    <row r="9524" spans="1:7" x14ac:dyDescent="0.15">
      <c r="A9524" s="3" t="s">
        <v>7390</v>
      </c>
      <c r="B9524" s="4" t="s">
        <v>2836</v>
      </c>
      <c r="C9524" s="4" t="s">
        <v>908</v>
      </c>
      <c r="D9524" s="6">
        <v>10700751701002</v>
      </c>
      <c r="E9524" s="3">
        <f>VLOOKUP(D9524,[1]Sheet1!E:R,4,FALSE)</f>
        <v>1</v>
      </c>
      <c r="F9524" s="3">
        <v>46</v>
      </c>
      <c r="G9524" s="3">
        <f t="shared" si="148"/>
        <v>46</v>
      </c>
    </row>
    <row r="9525" spans="1:7" x14ac:dyDescent="0.15">
      <c r="A9525" s="3" t="s">
        <v>7390</v>
      </c>
      <c r="B9525" s="4" t="s">
        <v>2836</v>
      </c>
      <c r="C9525" s="4" t="s">
        <v>908</v>
      </c>
      <c r="D9525" s="6">
        <v>10700751701003</v>
      </c>
      <c r="E9525" s="3">
        <f>VLOOKUP(D9525,[1]Sheet1!E:R,4,FALSE)</f>
        <v>1</v>
      </c>
      <c r="F9525" s="3">
        <v>66</v>
      </c>
      <c r="G9525" s="3">
        <f t="shared" si="148"/>
        <v>66</v>
      </c>
    </row>
    <row r="9526" spans="1:7" x14ac:dyDescent="0.15">
      <c r="A9526" s="3" t="s">
        <v>7390</v>
      </c>
      <c r="B9526" s="4" t="s">
        <v>2837</v>
      </c>
      <c r="C9526" s="4" t="s">
        <v>766</v>
      </c>
      <c r="D9526" s="6">
        <v>10700791701001</v>
      </c>
      <c r="E9526" s="3">
        <f>VLOOKUP(D9526,[1]Sheet1!E:R,4,FALSE)</f>
        <v>1</v>
      </c>
      <c r="F9526" s="3">
        <v>67</v>
      </c>
      <c r="G9526" s="3">
        <f t="shared" si="148"/>
        <v>67</v>
      </c>
    </row>
    <row r="9527" spans="1:7" x14ac:dyDescent="0.15">
      <c r="A9527" s="3" t="s">
        <v>7390</v>
      </c>
      <c r="B9527" s="4" t="s">
        <v>2838</v>
      </c>
      <c r="C9527" s="4" t="s">
        <v>766</v>
      </c>
      <c r="D9527" s="6">
        <v>10700801701001</v>
      </c>
      <c r="E9527" s="3">
        <f>VLOOKUP(D9527,[1]Sheet1!E:R,4,FALSE)</f>
        <v>1</v>
      </c>
      <c r="F9527" s="3">
        <v>13</v>
      </c>
      <c r="G9527" s="3">
        <f t="shared" si="148"/>
        <v>13</v>
      </c>
    </row>
    <row r="9528" spans="1:7" x14ac:dyDescent="0.15">
      <c r="A9528" s="3" t="s">
        <v>7390</v>
      </c>
      <c r="B9528" s="4" t="s">
        <v>2838</v>
      </c>
      <c r="C9528" s="4" t="s">
        <v>766</v>
      </c>
      <c r="D9528" s="6">
        <v>10700801701002</v>
      </c>
      <c r="E9528" s="3">
        <f>VLOOKUP(D9528,[1]Sheet1!E:R,4,FALSE)</f>
        <v>1</v>
      </c>
      <c r="F9528" s="3">
        <v>2</v>
      </c>
      <c r="G9528" s="3">
        <f t="shared" si="148"/>
        <v>2</v>
      </c>
    </row>
    <row r="9529" spans="1:7" x14ac:dyDescent="0.15">
      <c r="A9529" s="3" t="s">
        <v>7390</v>
      </c>
      <c r="B9529" s="4" t="s">
        <v>2839</v>
      </c>
      <c r="C9529" s="4" t="s">
        <v>28</v>
      </c>
      <c r="D9529" s="6">
        <v>10700851701001</v>
      </c>
      <c r="E9529" s="3">
        <f>VLOOKUP(D9529,[1]Sheet1!E:R,4,FALSE)</f>
        <v>1</v>
      </c>
      <c r="F9529" s="3">
        <v>28</v>
      </c>
      <c r="G9529" s="3">
        <f t="shared" si="148"/>
        <v>28</v>
      </c>
    </row>
    <row r="9530" spans="1:7" x14ac:dyDescent="0.15">
      <c r="A9530" s="3" t="s">
        <v>7390</v>
      </c>
      <c r="B9530" s="4" t="s">
        <v>2840</v>
      </c>
      <c r="C9530" s="4" t="s">
        <v>766</v>
      </c>
      <c r="D9530" s="6">
        <v>10700861701001</v>
      </c>
      <c r="E9530" s="3">
        <f>VLOOKUP(D9530,[1]Sheet1!E:R,4,FALSE)</f>
        <v>1</v>
      </c>
      <c r="F9530" s="3">
        <v>37</v>
      </c>
      <c r="G9530" s="3">
        <f t="shared" si="148"/>
        <v>37</v>
      </c>
    </row>
    <row r="9531" spans="1:7" x14ac:dyDescent="0.15">
      <c r="A9531" s="3" t="s">
        <v>7390</v>
      </c>
      <c r="B9531" s="4" t="s">
        <v>2841</v>
      </c>
      <c r="C9531" s="4" t="s">
        <v>2842</v>
      </c>
      <c r="D9531" s="6">
        <v>10700871701001</v>
      </c>
      <c r="E9531" s="3">
        <f>VLOOKUP(D9531,[1]Sheet1!E:R,4,FALSE)</f>
        <v>1</v>
      </c>
      <c r="F9531" s="3">
        <v>8</v>
      </c>
      <c r="G9531" s="3">
        <f t="shared" si="148"/>
        <v>8</v>
      </c>
    </row>
    <row r="9532" spans="1:7" x14ac:dyDescent="0.15">
      <c r="A9532" s="3" t="s">
        <v>7390</v>
      </c>
      <c r="B9532" s="4" t="s">
        <v>2843</v>
      </c>
      <c r="C9532" s="4" t="s">
        <v>2844</v>
      </c>
      <c r="D9532" s="6">
        <v>10700881701001</v>
      </c>
      <c r="E9532" s="3">
        <f>VLOOKUP(D9532,[1]Sheet1!E:R,4,FALSE)</f>
        <v>1</v>
      </c>
      <c r="F9532" s="3">
        <v>10</v>
      </c>
      <c r="G9532" s="3">
        <f t="shared" si="148"/>
        <v>10</v>
      </c>
    </row>
    <row r="9533" spans="1:7" x14ac:dyDescent="0.15">
      <c r="A9533" s="3" t="s">
        <v>7390</v>
      </c>
      <c r="B9533" s="4" t="s">
        <v>2845</v>
      </c>
      <c r="C9533" s="4" t="s">
        <v>766</v>
      </c>
      <c r="D9533" s="6">
        <v>10700951701001</v>
      </c>
      <c r="E9533" s="3">
        <f>VLOOKUP(D9533,[1]Sheet1!E:R,4,FALSE)</f>
        <v>1</v>
      </c>
      <c r="F9533" s="3">
        <v>26</v>
      </c>
      <c r="G9533" s="3">
        <f t="shared" si="148"/>
        <v>26</v>
      </c>
    </row>
    <row r="9534" spans="1:7" x14ac:dyDescent="0.15">
      <c r="A9534" s="3" t="s">
        <v>7390</v>
      </c>
      <c r="B9534" s="4" t="s">
        <v>2845</v>
      </c>
      <c r="C9534" s="4" t="s">
        <v>766</v>
      </c>
      <c r="D9534" s="6">
        <v>10700951701002</v>
      </c>
      <c r="E9534" s="3">
        <f>VLOOKUP(D9534,[1]Sheet1!E:R,4,FALSE)</f>
        <v>1</v>
      </c>
      <c r="F9534" s="3">
        <v>11</v>
      </c>
      <c r="G9534" s="3">
        <f t="shared" si="148"/>
        <v>11</v>
      </c>
    </row>
    <row r="9535" spans="1:7" x14ac:dyDescent="0.15">
      <c r="A9535" s="3" t="s">
        <v>7390</v>
      </c>
      <c r="B9535" s="4" t="s">
        <v>2845</v>
      </c>
      <c r="C9535" s="4" t="s">
        <v>766</v>
      </c>
      <c r="D9535" s="6">
        <v>10700951701003</v>
      </c>
      <c r="E9535" s="3">
        <f>VLOOKUP(D9535,[1]Sheet1!E:R,4,FALSE)</f>
        <v>1</v>
      </c>
      <c r="F9535" s="3">
        <v>28</v>
      </c>
      <c r="G9535" s="3">
        <f t="shared" si="148"/>
        <v>28</v>
      </c>
    </row>
    <row r="9536" spans="1:7" x14ac:dyDescent="0.15">
      <c r="A9536" s="3" t="s">
        <v>7390</v>
      </c>
      <c r="B9536" s="4" t="s">
        <v>2846</v>
      </c>
      <c r="C9536" s="4" t="s">
        <v>766</v>
      </c>
      <c r="D9536" s="6">
        <v>10701211701001</v>
      </c>
      <c r="E9536" s="3">
        <f>VLOOKUP(D9536,[1]Sheet1!E:R,4,FALSE)</f>
        <v>1</v>
      </c>
      <c r="F9536" s="3">
        <v>11</v>
      </c>
      <c r="G9536" s="3">
        <f t="shared" si="148"/>
        <v>11</v>
      </c>
    </row>
    <row r="9537" spans="1:7" x14ac:dyDescent="0.15">
      <c r="A9537" s="3" t="s">
        <v>7390</v>
      </c>
      <c r="B9537" s="4" t="s">
        <v>2847</v>
      </c>
      <c r="C9537" s="4" t="s">
        <v>766</v>
      </c>
      <c r="D9537" s="6">
        <v>10701221701001</v>
      </c>
      <c r="E9537" s="3">
        <f>VLOOKUP(D9537,[1]Sheet1!E:R,4,FALSE)</f>
        <v>2</v>
      </c>
      <c r="F9537" s="3">
        <v>54</v>
      </c>
      <c r="G9537" s="3">
        <f t="shared" si="148"/>
        <v>27</v>
      </c>
    </row>
    <row r="9538" spans="1:7" x14ac:dyDescent="0.15">
      <c r="A9538" s="3" t="s">
        <v>7390</v>
      </c>
      <c r="B9538" s="4" t="s">
        <v>2847</v>
      </c>
      <c r="C9538" s="4" t="s">
        <v>766</v>
      </c>
      <c r="D9538" s="6">
        <v>10701221701002</v>
      </c>
      <c r="E9538" s="3">
        <f>VLOOKUP(D9538,[1]Sheet1!E:R,4,FALSE)</f>
        <v>1</v>
      </c>
      <c r="F9538" s="3">
        <v>36</v>
      </c>
      <c r="G9538" s="3">
        <f t="shared" si="148"/>
        <v>36</v>
      </c>
    </row>
    <row r="9539" spans="1:7" x14ac:dyDescent="0.15">
      <c r="A9539" s="3" t="s">
        <v>7390</v>
      </c>
      <c r="B9539" s="4" t="s">
        <v>2848</v>
      </c>
      <c r="C9539" s="4" t="s">
        <v>766</v>
      </c>
      <c r="D9539" s="6">
        <v>10701231701001</v>
      </c>
      <c r="E9539" s="3">
        <f>VLOOKUP(D9539,[1]Sheet1!E:R,4,FALSE)</f>
        <v>1</v>
      </c>
      <c r="F9539" s="3">
        <v>66</v>
      </c>
      <c r="G9539" s="3">
        <f t="shared" si="148"/>
        <v>66</v>
      </c>
    </row>
    <row r="9540" spans="1:7" x14ac:dyDescent="0.15">
      <c r="A9540" s="3" t="s">
        <v>7390</v>
      </c>
      <c r="B9540" s="4" t="s">
        <v>2848</v>
      </c>
      <c r="C9540" s="4" t="s">
        <v>766</v>
      </c>
      <c r="D9540" s="6">
        <v>10701231701002</v>
      </c>
      <c r="E9540" s="3">
        <f>VLOOKUP(D9540,[1]Sheet1!E:R,4,FALSE)</f>
        <v>1</v>
      </c>
      <c r="F9540" s="3">
        <v>44</v>
      </c>
      <c r="G9540" s="3">
        <f t="shared" ref="G9540:G9603" si="149">F9540/E9540</f>
        <v>44</v>
      </c>
    </row>
    <row r="9541" spans="1:7" x14ac:dyDescent="0.15">
      <c r="A9541" s="3" t="s">
        <v>7390</v>
      </c>
      <c r="B9541" s="4" t="s">
        <v>2848</v>
      </c>
      <c r="C9541" s="4" t="s">
        <v>766</v>
      </c>
      <c r="D9541" s="6">
        <v>10701231701003</v>
      </c>
      <c r="E9541" s="3">
        <f>VLOOKUP(D9541,[1]Sheet1!E:R,4,FALSE)</f>
        <v>1</v>
      </c>
      <c r="F9541" s="3">
        <v>24</v>
      </c>
      <c r="G9541" s="3">
        <f t="shared" si="149"/>
        <v>24</v>
      </c>
    </row>
    <row r="9542" spans="1:7" x14ac:dyDescent="0.15">
      <c r="A9542" s="3" t="s">
        <v>7390</v>
      </c>
      <c r="B9542" s="4" t="s">
        <v>2848</v>
      </c>
      <c r="C9542" s="4" t="s">
        <v>766</v>
      </c>
      <c r="D9542" s="6">
        <v>10701231701004</v>
      </c>
      <c r="E9542" s="3">
        <f>VLOOKUP(D9542,[1]Sheet1!E:R,4,FALSE)</f>
        <v>1</v>
      </c>
      <c r="F9542" s="3">
        <v>12</v>
      </c>
      <c r="G9542" s="3">
        <f t="shared" si="149"/>
        <v>12</v>
      </c>
    </row>
    <row r="9543" spans="1:7" x14ac:dyDescent="0.15">
      <c r="A9543" s="3" t="s">
        <v>7390</v>
      </c>
      <c r="B9543" s="4" t="s">
        <v>2848</v>
      </c>
      <c r="C9543" s="4" t="s">
        <v>766</v>
      </c>
      <c r="D9543" s="6">
        <v>10701231701005</v>
      </c>
      <c r="E9543" s="3">
        <f>VLOOKUP(D9543,[1]Sheet1!E:R,4,FALSE)</f>
        <v>1</v>
      </c>
      <c r="F9543" s="3">
        <v>25</v>
      </c>
      <c r="G9543" s="3">
        <f t="shared" si="149"/>
        <v>25</v>
      </c>
    </row>
    <row r="9544" spans="1:7" x14ac:dyDescent="0.15">
      <c r="A9544" s="3" t="s">
        <v>7390</v>
      </c>
      <c r="B9544" s="4" t="s">
        <v>2849</v>
      </c>
      <c r="C9544" s="4" t="s">
        <v>766</v>
      </c>
      <c r="D9544" s="6">
        <v>10701241701001</v>
      </c>
      <c r="E9544" s="3">
        <f>VLOOKUP(D9544,[1]Sheet1!E:R,4,FALSE)</f>
        <v>2</v>
      </c>
      <c r="F9544" s="3">
        <v>38</v>
      </c>
      <c r="G9544" s="3">
        <f t="shared" si="149"/>
        <v>19</v>
      </c>
    </row>
    <row r="9545" spans="1:7" x14ac:dyDescent="0.15">
      <c r="A9545" s="3" t="s">
        <v>7390</v>
      </c>
      <c r="B9545" s="4" t="s">
        <v>2849</v>
      </c>
      <c r="C9545" s="4" t="s">
        <v>766</v>
      </c>
      <c r="D9545" s="6">
        <v>10701241701002</v>
      </c>
      <c r="E9545" s="3">
        <f>VLOOKUP(D9545,[1]Sheet1!E:R,4,FALSE)</f>
        <v>2</v>
      </c>
      <c r="F9545" s="3">
        <v>19</v>
      </c>
      <c r="G9545" s="3">
        <f t="shared" si="149"/>
        <v>9.5</v>
      </c>
    </row>
    <row r="9546" spans="1:7" x14ac:dyDescent="0.15">
      <c r="A9546" s="3" t="s">
        <v>7390</v>
      </c>
      <c r="B9546" s="4" t="s">
        <v>2849</v>
      </c>
      <c r="C9546" s="4" t="s">
        <v>766</v>
      </c>
      <c r="D9546" s="6">
        <v>10701241701003</v>
      </c>
      <c r="E9546" s="3">
        <f>VLOOKUP(D9546,[1]Sheet1!E:R,4,FALSE)</f>
        <v>1</v>
      </c>
      <c r="F9546" s="3">
        <v>23</v>
      </c>
      <c r="G9546" s="3">
        <f t="shared" si="149"/>
        <v>23</v>
      </c>
    </row>
    <row r="9547" spans="1:7" x14ac:dyDescent="0.15">
      <c r="A9547" s="3" t="s">
        <v>7390</v>
      </c>
      <c r="B9547" s="4" t="s">
        <v>2850</v>
      </c>
      <c r="C9547" s="4" t="s">
        <v>766</v>
      </c>
      <c r="D9547" s="6">
        <v>10701251701001</v>
      </c>
      <c r="E9547" s="3">
        <f>VLOOKUP(D9547,[1]Sheet1!E:R,4,FALSE)</f>
        <v>1</v>
      </c>
      <c r="F9547" s="3">
        <v>8</v>
      </c>
      <c r="G9547" s="3">
        <f t="shared" si="149"/>
        <v>8</v>
      </c>
    </row>
    <row r="9548" spans="1:7" x14ac:dyDescent="0.15">
      <c r="A9548" s="3" t="s">
        <v>7390</v>
      </c>
      <c r="B9548" s="4" t="s">
        <v>2850</v>
      </c>
      <c r="C9548" s="4" t="s">
        <v>766</v>
      </c>
      <c r="D9548" s="6">
        <v>10701251701002</v>
      </c>
      <c r="E9548" s="3">
        <f>VLOOKUP(D9548,[1]Sheet1!E:R,4,FALSE)</f>
        <v>1</v>
      </c>
      <c r="F9548" s="3">
        <v>42</v>
      </c>
      <c r="G9548" s="3">
        <f t="shared" si="149"/>
        <v>42</v>
      </c>
    </row>
    <row r="9549" spans="1:7" x14ac:dyDescent="0.15">
      <c r="A9549" s="3" t="s">
        <v>7390</v>
      </c>
      <c r="B9549" s="4" t="s">
        <v>2850</v>
      </c>
      <c r="C9549" s="4" t="s">
        <v>766</v>
      </c>
      <c r="D9549" s="6">
        <v>10701251701003</v>
      </c>
      <c r="E9549" s="3">
        <f>VLOOKUP(D9549,[1]Sheet1!E:R,4,FALSE)</f>
        <v>1</v>
      </c>
      <c r="F9549" s="3">
        <v>41</v>
      </c>
      <c r="G9549" s="3">
        <f t="shared" si="149"/>
        <v>41</v>
      </c>
    </row>
    <row r="9550" spans="1:7" x14ac:dyDescent="0.15">
      <c r="A9550" s="3" t="s">
        <v>7390</v>
      </c>
      <c r="B9550" s="4" t="s">
        <v>2851</v>
      </c>
      <c r="C9550" s="4" t="s">
        <v>766</v>
      </c>
      <c r="D9550" s="6">
        <v>10701261701001</v>
      </c>
      <c r="E9550" s="3">
        <f>VLOOKUP(D9550,[1]Sheet1!E:R,4,FALSE)</f>
        <v>1</v>
      </c>
      <c r="F9550" s="3">
        <v>11</v>
      </c>
      <c r="G9550" s="3">
        <f t="shared" si="149"/>
        <v>11</v>
      </c>
    </row>
    <row r="9551" spans="1:7" x14ac:dyDescent="0.15">
      <c r="A9551" s="3" t="s">
        <v>7390</v>
      </c>
      <c r="B9551" s="4" t="s">
        <v>2851</v>
      </c>
      <c r="C9551" s="4" t="s">
        <v>766</v>
      </c>
      <c r="D9551" s="6">
        <v>10701261701002</v>
      </c>
      <c r="E9551" s="3">
        <f>VLOOKUP(D9551,[1]Sheet1!E:R,4,FALSE)</f>
        <v>1</v>
      </c>
      <c r="F9551" s="3">
        <v>19</v>
      </c>
      <c r="G9551" s="3">
        <f t="shared" si="149"/>
        <v>19</v>
      </c>
    </row>
    <row r="9552" spans="1:7" x14ac:dyDescent="0.15">
      <c r="A9552" s="3" t="s">
        <v>7390</v>
      </c>
      <c r="B9552" s="4" t="s">
        <v>2851</v>
      </c>
      <c r="C9552" s="4" t="s">
        <v>766</v>
      </c>
      <c r="D9552" s="6">
        <v>10701261701003</v>
      </c>
      <c r="E9552" s="3">
        <f>VLOOKUP(D9552,[1]Sheet1!E:R,4,FALSE)</f>
        <v>1</v>
      </c>
      <c r="F9552" s="3">
        <v>6</v>
      </c>
      <c r="G9552" s="3">
        <f t="shared" si="149"/>
        <v>6</v>
      </c>
    </row>
    <row r="9553" spans="1:7" x14ac:dyDescent="0.15">
      <c r="A9553" s="3" t="s">
        <v>7390</v>
      </c>
      <c r="B9553" s="4" t="s">
        <v>2851</v>
      </c>
      <c r="C9553" s="4" t="s">
        <v>766</v>
      </c>
      <c r="D9553" s="6">
        <v>10701261701004</v>
      </c>
      <c r="E9553" s="3">
        <f>VLOOKUP(D9553,[1]Sheet1!E:R,4,FALSE)</f>
        <v>1</v>
      </c>
      <c r="F9553" s="3">
        <v>22</v>
      </c>
      <c r="G9553" s="3">
        <f t="shared" si="149"/>
        <v>22</v>
      </c>
    </row>
    <row r="9554" spans="1:7" x14ac:dyDescent="0.15">
      <c r="A9554" s="3" t="s">
        <v>7390</v>
      </c>
      <c r="B9554" s="4" t="s">
        <v>2852</v>
      </c>
      <c r="C9554" s="4" t="s">
        <v>766</v>
      </c>
      <c r="D9554" s="6">
        <v>10701351701001</v>
      </c>
      <c r="E9554" s="3">
        <f>VLOOKUP(D9554,[1]Sheet1!E:R,4,FALSE)</f>
        <v>1</v>
      </c>
      <c r="F9554" s="3">
        <v>56</v>
      </c>
      <c r="G9554" s="3">
        <f t="shared" si="149"/>
        <v>56</v>
      </c>
    </row>
    <row r="9555" spans="1:7" x14ac:dyDescent="0.15">
      <c r="A9555" s="3" t="s">
        <v>7390</v>
      </c>
      <c r="B9555" s="4" t="s">
        <v>2853</v>
      </c>
      <c r="C9555" s="4" t="s">
        <v>766</v>
      </c>
      <c r="D9555" s="6">
        <v>10702151701001</v>
      </c>
      <c r="E9555" s="3">
        <f>VLOOKUP(D9555,[1]Sheet1!E:R,4,FALSE)</f>
        <v>1</v>
      </c>
      <c r="F9555" s="3">
        <v>5</v>
      </c>
      <c r="G9555" s="3">
        <f t="shared" si="149"/>
        <v>5</v>
      </c>
    </row>
    <row r="9556" spans="1:7" x14ac:dyDescent="0.15">
      <c r="A9556" s="3" t="s">
        <v>7390</v>
      </c>
      <c r="B9556" s="4" t="s">
        <v>2853</v>
      </c>
      <c r="C9556" s="4" t="s">
        <v>766</v>
      </c>
      <c r="D9556" s="6">
        <v>10702151701002</v>
      </c>
      <c r="E9556" s="3">
        <f>VLOOKUP(D9556,[1]Sheet1!E:R,4,FALSE)</f>
        <v>1</v>
      </c>
      <c r="F9556" s="3">
        <v>7</v>
      </c>
      <c r="G9556" s="3">
        <f t="shared" si="149"/>
        <v>7</v>
      </c>
    </row>
    <row r="9557" spans="1:7" x14ac:dyDescent="0.15">
      <c r="A9557" s="3" t="s">
        <v>7390</v>
      </c>
      <c r="B9557" s="4" t="s">
        <v>2853</v>
      </c>
      <c r="C9557" s="4" t="s">
        <v>766</v>
      </c>
      <c r="D9557" s="6">
        <v>10702151701003</v>
      </c>
      <c r="E9557" s="3">
        <f>VLOOKUP(D9557,[1]Sheet1!E:R,4,FALSE)</f>
        <v>1</v>
      </c>
      <c r="F9557" s="3">
        <v>26</v>
      </c>
      <c r="G9557" s="3">
        <f t="shared" si="149"/>
        <v>26</v>
      </c>
    </row>
    <row r="9558" spans="1:7" x14ac:dyDescent="0.15">
      <c r="A9558" s="3" t="s">
        <v>7390</v>
      </c>
      <c r="B9558" s="4" t="s">
        <v>2854</v>
      </c>
      <c r="C9558" s="4" t="s">
        <v>2855</v>
      </c>
      <c r="D9558" s="6">
        <v>10702301701001</v>
      </c>
      <c r="E9558" s="3">
        <f>VLOOKUP(D9558,[1]Sheet1!E:R,4,FALSE)</f>
        <v>1</v>
      </c>
      <c r="F9558" s="3">
        <v>17</v>
      </c>
      <c r="G9558" s="3">
        <f t="shared" si="149"/>
        <v>17</v>
      </c>
    </row>
    <row r="9559" spans="1:7" x14ac:dyDescent="0.15">
      <c r="A9559" s="3" t="s">
        <v>7390</v>
      </c>
      <c r="B9559" s="4" t="s">
        <v>2856</v>
      </c>
      <c r="C9559" s="4" t="s">
        <v>1420</v>
      </c>
      <c r="D9559" s="6">
        <v>10702421701001</v>
      </c>
      <c r="E9559" s="3">
        <f>VLOOKUP(D9559,[1]Sheet1!E:R,4,FALSE)</f>
        <v>1</v>
      </c>
      <c r="F9559" s="3">
        <v>7</v>
      </c>
      <c r="G9559" s="3">
        <f t="shared" si="149"/>
        <v>7</v>
      </c>
    </row>
    <row r="9560" spans="1:7" x14ac:dyDescent="0.15">
      <c r="A9560" s="3" t="s">
        <v>7390</v>
      </c>
      <c r="B9560" s="4" t="s">
        <v>2856</v>
      </c>
      <c r="C9560" s="4" t="s">
        <v>2568</v>
      </c>
      <c r="D9560" s="6">
        <v>10702421701002</v>
      </c>
      <c r="E9560" s="3">
        <f>VLOOKUP(D9560,[1]Sheet1!E:R,4,FALSE)</f>
        <v>1</v>
      </c>
      <c r="F9560" s="3">
        <v>12</v>
      </c>
      <c r="G9560" s="3">
        <f t="shared" si="149"/>
        <v>12</v>
      </c>
    </row>
    <row r="9561" spans="1:7" x14ac:dyDescent="0.15">
      <c r="A9561" s="3" t="s">
        <v>7390</v>
      </c>
      <c r="B9561" s="4" t="s">
        <v>2857</v>
      </c>
      <c r="C9561" s="4" t="s">
        <v>28</v>
      </c>
      <c r="D9561" s="6">
        <v>10702521701001</v>
      </c>
      <c r="E9561" s="3">
        <f>VLOOKUP(D9561,[1]Sheet1!E:R,4,FALSE)</f>
        <v>1</v>
      </c>
      <c r="F9561" s="3">
        <v>3</v>
      </c>
      <c r="G9561" s="3">
        <f t="shared" si="149"/>
        <v>3</v>
      </c>
    </row>
    <row r="9562" spans="1:7" x14ac:dyDescent="0.15">
      <c r="A9562" s="3" t="s">
        <v>7390</v>
      </c>
      <c r="B9562" s="4" t="s">
        <v>2858</v>
      </c>
      <c r="C9562" s="4" t="s">
        <v>28</v>
      </c>
      <c r="D9562" s="6">
        <v>10702541701001</v>
      </c>
      <c r="E9562" s="3">
        <f>VLOOKUP(D9562,[1]Sheet1!E:R,4,FALSE)</f>
        <v>1</v>
      </c>
      <c r="F9562" s="3">
        <v>6</v>
      </c>
      <c r="G9562" s="3">
        <f t="shared" si="149"/>
        <v>6</v>
      </c>
    </row>
    <row r="9563" spans="1:7" x14ac:dyDescent="0.15">
      <c r="A9563" s="3" t="s">
        <v>7390</v>
      </c>
      <c r="B9563" s="4" t="s">
        <v>2859</v>
      </c>
      <c r="C9563" s="4" t="s">
        <v>2860</v>
      </c>
      <c r="D9563" s="6">
        <v>10702571701001</v>
      </c>
      <c r="E9563" s="3">
        <f>VLOOKUP(D9563,[1]Sheet1!E:R,4,FALSE)</f>
        <v>1</v>
      </c>
      <c r="F9563" s="3">
        <v>30</v>
      </c>
      <c r="G9563" s="3">
        <f t="shared" si="149"/>
        <v>30</v>
      </c>
    </row>
    <row r="9564" spans="1:7" x14ac:dyDescent="0.15">
      <c r="A9564" s="3" t="s">
        <v>7390</v>
      </c>
      <c r="B9564" s="4" t="s">
        <v>2861</v>
      </c>
      <c r="C9564" s="4" t="s">
        <v>766</v>
      </c>
      <c r="D9564" s="6">
        <v>10702711701001</v>
      </c>
      <c r="E9564" s="3">
        <f>VLOOKUP(D9564,[1]Sheet1!E:R,4,FALSE)</f>
        <v>1</v>
      </c>
      <c r="F9564" s="3">
        <v>18</v>
      </c>
      <c r="G9564" s="3">
        <f t="shared" si="149"/>
        <v>18</v>
      </c>
    </row>
    <row r="9565" spans="1:7" x14ac:dyDescent="0.15">
      <c r="A9565" s="3" t="s">
        <v>7390</v>
      </c>
      <c r="B9565" s="4" t="s">
        <v>2862</v>
      </c>
      <c r="C9565" s="4" t="s">
        <v>2863</v>
      </c>
      <c r="D9565" s="6">
        <v>10702751701001</v>
      </c>
      <c r="E9565" s="3">
        <f>VLOOKUP(D9565,[1]Sheet1!E:R,4,FALSE)</f>
        <v>3</v>
      </c>
      <c r="F9565" s="3">
        <v>35</v>
      </c>
      <c r="G9565" s="3">
        <f t="shared" si="149"/>
        <v>11.666666666666666</v>
      </c>
    </row>
    <row r="9566" spans="1:7" x14ac:dyDescent="0.15">
      <c r="A9566" s="3" t="s">
        <v>7390</v>
      </c>
      <c r="B9566" s="4" t="s">
        <v>2864</v>
      </c>
      <c r="C9566" s="4" t="s">
        <v>766</v>
      </c>
      <c r="D9566" s="6">
        <v>10702801701001</v>
      </c>
      <c r="E9566" s="3">
        <f>VLOOKUP(D9566,[1]Sheet1!E:R,4,FALSE)</f>
        <v>1</v>
      </c>
      <c r="F9566" s="3">
        <v>11</v>
      </c>
      <c r="G9566" s="3">
        <f t="shared" si="149"/>
        <v>11</v>
      </c>
    </row>
    <row r="9567" spans="1:7" x14ac:dyDescent="0.15">
      <c r="A9567" s="3" t="s">
        <v>7390</v>
      </c>
      <c r="B9567" s="4" t="s">
        <v>2865</v>
      </c>
      <c r="C9567" s="4" t="s">
        <v>766</v>
      </c>
      <c r="D9567" s="6">
        <v>10703091701001</v>
      </c>
      <c r="E9567" s="3">
        <f>VLOOKUP(D9567,[1]Sheet1!E:R,4,FALSE)</f>
        <v>1</v>
      </c>
      <c r="F9567" s="3">
        <v>8</v>
      </c>
      <c r="G9567" s="3">
        <f t="shared" si="149"/>
        <v>8</v>
      </c>
    </row>
    <row r="9568" spans="1:7" x14ac:dyDescent="0.15">
      <c r="A9568" s="3" t="s">
        <v>7390</v>
      </c>
      <c r="B9568" s="4" t="s">
        <v>2866</v>
      </c>
      <c r="C9568" s="4" t="s">
        <v>766</v>
      </c>
      <c r="D9568" s="6">
        <v>10703111701001</v>
      </c>
      <c r="E9568" s="3">
        <f>VLOOKUP(D9568,[1]Sheet1!E:R,4,FALSE)</f>
        <v>1</v>
      </c>
      <c r="F9568" s="3">
        <v>14</v>
      </c>
      <c r="G9568" s="3">
        <f t="shared" si="149"/>
        <v>14</v>
      </c>
    </row>
    <row r="9569" spans="1:7" x14ac:dyDescent="0.15">
      <c r="A9569" s="3" t="s">
        <v>7390</v>
      </c>
      <c r="B9569" s="4" t="s">
        <v>2867</v>
      </c>
      <c r="C9569" s="4" t="s">
        <v>766</v>
      </c>
      <c r="D9569" s="6">
        <v>10703461701001</v>
      </c>
      <c r="E9569" s="3">
        <f>VLOOKUP(D9569,[1]Sheet1!E:R,4,FALSE)</f>
        <v>1</v>
      </c>
      <c r="F9569" s="3">
        <v>9</v>
      </c>
      <c r="G9569" s="3">
        <f t="shared" si="149"/>
        <v>9</v>
      </c>
    </row>
    <row r="9570" spans="1:7" x14ac:dyDescent="0.15">
      <c r="A9570" s="3" t="s">
        <v>7390</v>
      </c>
      <c r="B9570" s="4" t="s">
        <v>2868</v>
      </c>
      <c r="C9570" s="4" t="s">
        <v>766</v>
      </c>
      <c r="D9570" s="6">
        <v>10703471701001</v>
      </c>
      <c r="E9570" s="3">
        <f>VLOOKUP(D9570,[1]Sheet1!E:R,4,FALSE)</f>
        <v>1</v>
      </c>
      <c r="F9570" s="3">
        <v>44</v>
      </c>
      <c r="G9570" s="3">
        <f t="shared" si="149"/>
        <v>44</v>
      </c>
    </row>
    <row r="9571" spans="1:7" x14ac:dyDescent="0.15">
      <c r="A9571" s="3" t="s">
        <v>7390</v>
      </c>
      <c r="B9571" s="4" t="s">
        <v>2868</v>
      </c>
      <c r="C9571" s="4" t="s">
        <v>766</v>
      </c>
      <c r="D9571" s="6">
        <v>10703471701002</v>
      </c>
      <c r="E9571" s="3">
        <f>VLOOKUP(D9571,[1]Sheet1!E:R,4,FALSE)</f>
        <v>1</v>
      </c>
      <c r="F9571" s="3">
        <v>88</v>
      </c>
      <c r="G9571" s="3">
        <f t="shared" si="149"/>
        <v>88</v>
      </c>
    </row>
    <row r="9572" spans="1:7" x14ac:dyDescent="0.15">
      <c r="A9572" s="3" t="s">
        <v>7390</v>
      </c>
      <c r="B9572" s="4" t="s">
        <v>2869</v>
      </c>
      <c r="C9572" s="4" t="s">
        <v>766</v>
      </c>
      <c r="D9572" s="6">
        <v>10703611701001</v>
      </c>
      <c r="E9572" s="3">
        <f>VLOOKUP(D9572,[1]Sheet1!E:R,4,FALSE)</f>
        <v>1</v>
      </c>
      <c r="F9572" s="3">
        <v>119</v>
      </c>
      <c r="G9572" s="3">
        <f t="shared" si="149"/>
        <v>119</v>
      </c>
    </row>
    <row r="9573" spans="1:7" x14ac:dyDescent="0.15">
      <c r="A9573" s="3" t="s">
        <v>7390</v>
      </c>
      <c r="B9573" s="4" t="s">
        <v>2870</v>
      </c>
      <c r="C9573" s="4" t="s">
        <v>766</v>
      </c>
      <c r="D9573" s="6">
        <v>10703631701001</v>
      </c>
      <c r="E9573" s="3">
        <f>VLOOKUP(D9573,[1]Sheet1!E:R,4,FALSE)</f>
        <v>1</v>
      </c>
      <c r="F9573" s="3">
        <v>18</v>
      </c>
      <c r="G9573" s="3">
        <f t="shared" si="149"/>
        <v>18</v>
      </c>
    </row>
    <row r="9574" spans="1:7" x14ac:dyDescent="0.15">
      <c r="A9574" s="3" t="s">
        <v>7390</v>
      </c>
      <c r="B9574" s="4" t="s">
        <v>2870</v>
      </c>
      <c r="C9574" s="4" t="s">
        <v>766</v>
      </c>
      <c r="D9574" s="6">
        <v>10703631701002</v>
      </c>
      <c r="E9574" s="3">
        <f>VLOOKUP(D9574,[1]Sheet1!E:R,4,FALSE)</f>
        <v>1</v>
      </c>
      <c r="F9574" s="3">
        <v>42</v>
      </c>
      <c r="G9574" s="3">
        <f t="shared" si="149"/>
        <v>42</v>
      </c>
    </row>
    <row r="9575" spans="1:7" x14ac:dyDescent="0.15">
      <c r="A9575" s="3" t="s">
        <v>7390</v>
      </c>
      <c r="B9575" s="4" t="s">
        <v>2871</v>
      </c>
      <c r="C9575" s="4" t="s">
        <v>766</v>
      </c>
      <c r="D9575" s="6">
        <v>10703661701001</v>
      </c>
      <c r="E9575" s="3">
        <f>VLOOKUP(D9575,[1]Sheet1!E:R,4,FALSE)</f>
        <v>1</v>
      </c>
      <c r="F9575" s="3">
        <v>11</v>
      </c>
      <c r="G9575" s="3">
        <f t="shared" si="149"/>
        <v>11</v>
      </c>
    </row>
    <row r="9576" spans="1:7" x14ac:dyDescent="0.15">
      <c r="A9576" s="3" t="s">
        <v>7390</v>
      </c>
      <c r="B9576" s="4" t="s">
        <v>2872</v>
      </c>
      <c r="C9576" s="4" t="s">
        <v>2873</v>
      </c>
      <c r="D9576" s="6">
        <v>10703701701001</v>
      </c>
      <c r="E9576" s="3">
        <f>VLOOKUP(D9576,[1]Sheet1!E:R,4,FALSE)</f>
        <v>1</v>
      </c>
      <c r="F9576" s="3">
        <v>4</v>
      </c>
      <c r="G9576" s="3">
        <f t="shared" si="149"/>
        <v>4</v>
      </c>
    </row>
    <row r="9577" spans="1:7" x14ac:dyDescent="0.15">
      <c r="A9577" s="3" t="s">
        <v>7390</v>
      </c>
      <c r="B9577" s="4" t="s">
        <v>2872</v>
      </c>
      <c r="C9577" s="4" t="s">
        <v>2874</v>
      </c>
      <c r="D9577" s="6">
        <v>10703701701002</v>
      </c>
      <c r="E9577" s="3">
        <f>VLOOKUP(D9577,[1]Sheet1!E:R,4,FALSE)</f>
        <v>1</v>
      </c>
      <c r="F9577" s="3">
        <v>19</v>
      </c>
      <c r="G9577" s="3">
        <f t="shared" si="149"/>
        <v>19</v>
      </c>
    </row>
    <row r="9578" spans="1:7" x14ac:dyDescent="0.15">
      <c r="A9578" s="3" t="s">
        <v>7390</v>
      </c>
      <c r="B9578" s="4" t="s">
        <v>2872</v>
      </c>
      <c r="C9578" s="4" t="s">
        <v>2875</v>
      </c>
      <c r="D9578" s="6">
        <v>10703701701003</v>
      </c>
      <c r="E9578" s="3">
        <f>VLOOKUP(D9578,[1]Sheet1!E:R,4,FALSE)</f>
        <v>1</v>
      </c>
      <c r="F9578" s="3">
        <v>13</v>
      </c>
      <c r="G9578" s="3">
        <f t="shared" si="149"/>
        <v>13</v>
      </c>
    </row>
    <row r="9579" spans="1:7" x14ac:dyDescent="0.15">
      <c r="A9579" s="3" t="s">
        <v>7390</v>
      </c>
      <c r="B9579" s="4" t="s">
        <v>2872</v>
      </c>
      <c r="C9579" s="4" t="s">
        <v>2876</v>
      </c>
      <c r="D9579" s="6">
        <v>10703701701004</v>
      </c>
      <c r="E9579" s="3">
        <f>VLOOKUP(D9579,[1]Sheet1!E:R,4,FALSE)</f>
        <v>1</v>
      </c>
      <c r="F9579" s="3">
        <v>15</v>
      </c>
      <c r="G9579" s="3">
        <f t="shared" si="149"/>
        <v>15</v>
      </c>
    </row>
    <row r="9580" spans="1:7" x14ac:dyDescent="0.15">
      <c r="A9580" s="3" t="s">
        <v>7390</v>
      </c>
      <c r="B9580" s="4" t="s">
        <v>2872</v>
      </c>
      <c r="C9580" s="4" t="s">
        <v>2877</v>
      </c>
      <c r="D9580" s="6">
        <v>10703701701005</v>
      </c>
      <c r="E9580" s="3">
        <f>VLOOKUP(D9580,[1]Sheet1!E:R,4,FALSE)</f>
        <v>1</v>
      </c>
      <c r="F9580" s="3">
        <v>24</v>
      </c>
      <c r="G9580" s="3">
        <f t="shared" si="149"/>
        <v>24</v>
      </c>
    </row>
    <row r="9581" spans="1:7" x14ac:dyDescent="0.15">
      <c r="A9581" s="3" t="s">
        <v>7390</v>
      </c>
      <c r="B9581" s="4" t="s">
        <v>2872</v>
      </c>
      <c r="C9581" s="4" t="s">
        <v>2878</v>
      </c>
      <c r="D9581" s="6">
        <v>10703701701006</v>
      </c>
      <c r="E9581" s="3">
        <f>VLOOKUP(D9581,[1]Sheet1!E:R,4,FALSE)</f>
        <v>1</v>
      </c>
      <c r="F9581" s="3">
        <v>4</v>
      </c>
      <c r="G9581" s="3">
        <f t="shared" si="149"/>
        <v>4</v>
      </c>
    </row>
    <row r="9582" spans="1:7" x14ac:dyDescent="0.15">
      <c r="A9582" s="3" t="s">
        <v>7390</v>
      </c>
      <c r="B9582" s="4" t="s">
        <v>2872</v>
      </c>
      <c r="C9582" s="4" t="s">
        <v>2879</v>
      </c>
      <c r="D9582" s="6">
        <v>10703701701007</v>
      </c>
      <c r="E9582" s="3">
        <f>VLOOKUP(D9582,[1]Sheet1!E:R,4,FALSE)</f>
        <v>1</v>
      </c>
      <c r="F9582" s="3">
        <v>66</v>
      </c>
      <c r="G9582" s="3">
        <f t="shared" si="149"/>
        <v>66</v>
      </c>
    </row>
    <row r="9583" spans="1:7" x14ac:dyDescent="0.15">
      <c r="A9583" s="3" t="s">
        <v>7390</v>
      </c>
      <c r="B9583" s="4" t="s">
        <v>2880</v>
      </c>
      <c r="C9583" s="4" t="s">
        <v>766</v>
      </c>
      <c r="D9583" s="6">
        <v>10703721701001</v>
      </c>
      <c r="E9583" s="3">
        <f>VLOOKUP(D9583,[1]Sheet1!E:R,4,FALSE)</f>
        <v>1</v>
      </c>
      <c r="F9583" s="3">
        <v>92</v>
      </c>
      <c r="G9583" s="3">
        <f t="shared" si="149"/>
        <v>92</v>
      </c>
    </row>
    <row r="9584" spans="1:7" x14ac:dyDescent="0.15">
      <c r="A9584" s="3" t="s">
        <v>7390</v>
      </c>
      <c r="B9584" s="4" t="s">
        <v>2881</v>
      </c>
      <c r="C9584" s="4" t="s">
        <v>766</v>
      </c>
      <c r="D9584" s="6">
        <v>10703741701001</v>
      </c>
      <c r="E9584" s="3">
        <f>VLOOKUP(D9584,[1]Sheet1!E:R,4,FALSE)</f>
        <v>1</v>
      </c>
      <c r="F9584" s="3">
        <v>36</v>
      </c>
      <c r="G9584" s="3">
        <f t="shared" si="149"/>
        <v>36</v>
      </c>
    </row>
    <row r="9585" spans="1:7" x14ac:dyDescent="0.15">
      <c r="A9585" s="3" t="s">
        <v>7390</v>
      </c>
      <c r="B9585" s="4" t="s">
        <v>2881</v>
      </c>
      <c r="C9585" s="4" t="s">
        <v>766</v>
      </c>
      <c r="D9585" s="6">
        <v>10703741701002</v>
      </c>
      <c r="E9585" s="3">
        <f>VLOOKUP(D9585,[1]Sheet1!E:R,4,FALSE)</f>
        <v>1</v>
      </c>
      <c r="F9585" s="3">
        <v>29</v>
      </c>
      <c r="G9585" s="3">
        <f t="shared" si="149"/>
        <v>29</v>
      </c>
    </row>
    <row r="9586" spans="1:7" x14ac:dyDescent="0.15">
      <c r="A9586" s="3" t="s">
        <v>7390</v>
      </c>
      <c r="B9586" s="4" t="s">
        <v>2882</v>
      </c>
      <c r="C9586" s="4" t="s">
        <v>766</v>
      </c>
      <c r="D9586" s="6">
        <v>10703761701001</v>
      </c>
      <c r="E9586" s="3">
        <f>VLOOKUP(D9586,[1]Sheet1!E:R,4,FALSE)</f>
        <v>1</v>
      </c>
      <c r="F9586" s="3">
        <v>10</v>
      </c>
      <c r="G9586" s="3">
        <f t="shared" si="149"/>
        <v>10</v>
      </c>
    </row>
    <row r="9587" spans="1:7" x14ac:dyDescent="0.15">
      <c r="A9587" s="3" t="s">
        <v>7390</v>
      </c>
      <c r="B9587" s="4" t="s">
        <v>2883</v>
      </c>
      <c r="C9587" s="4" t="s">
        <v>2884</v>
      </c>
      <c r="D9587" s="6">
        <v>10703801701001</v>
      </c>
      <c r="E9587" s="3">
        <f>VLOOKUP(D9587,[1]Sheet1!E:R,4,FALSE)</f>
        <v>1</v>
      </c>
      <c r="F9587" s="3">
        <v>48</v>
      </c>
      <c r="G9587" s="3">
        <f t="shared" si="149"/>
        <v>48</v>
      </c>
    </row>
    <row r="9588" spans="1:7" x14ac:dyDescent="0.15">
      <c r="A9588" s="3" t="s">
        <v>7390</v>
      </c>
      <c r="B9588" s="4" t="s">
        <v>2883</v>
      </c>
      <c r="C9588" s="4" t="s">
        <v>2884</v>
      </c>
      <c r="D9588" s="6">
        <v>10703801701002</v>
      </c>
      <c r="E9588" s="3">
        <f>VLOOKUP(D9588,[1]Sheet1!E:R,4,FALSE)</f>
        <v>1</v>
      </c>
      <c r="F9588" s="3">
        <v>88</v>
      </c>
      <c r="G9588" s="3">
        <f t="shared" si="149"/>
        <v>88</v>
      </c>
    </row>
    <row r="9589" spans="1:7" x14ac:dyDescent="0.15">
      <c r="A9589" s="3" t="s">
        <v>7390</v>
      </c>
      <c r="B9589" s="4" t="s">
        <v>2885</v>
      </c>
      <c r="C9589" s="4" t="s">
        <v>2886</v>
      </c>
      <c r="D9589" s="6">
        <v>10703831701001</v>
      </c>
      <c r="E9589" s="3">
        <f>VLOOKUP(D9589,[1]Sheet1!E:R,4,FALSE)</f>
        <v>1</v>
      </c>
      <c r="F9589" s="3">
        <v>21</v>
      </c>
      <c r="G9589" s="3">
        <f t="shared" si="149"/>
        <v>21</v>
      </c>
    </row>
    <row r="9590" spans="1:7" x14ac:dyDescent="0.15">
      <c r="A9590" s="3" t="s">
        <v>7390</v>
      </c>
      <c r="B9590" s="4" t="s">
        <v>2887</v>
      </c>
      <c r="C9590" s="4" t="s">
        <v>766</v>
      </c>
      <c r="D9590" s="6">
        <v>10703891701001</v>
      </c>
      <c r="E9590" s="3">
        <f>VLOOKUP(D9590,[1]Sheet1!E:R,4,FALSE)</f>
        <v>1</v>
      </c>
      <c r="F9590" s="3">
        <v>4</v>
      </c>
      <c r="G9590" s="3">
        <f t="shared" si="149"/>
        <v>4</v>
      </c>
    </row>
    <row r="9591" spans="1:7" x14ac:dyDescent="0.15">
      <c r="A9591" s="3" t="s">
        <v>7390</v>
      </c>
      <c r="B9591" s="4" t="s">
        <v>2888</v>
      </c>
      <c r="C9591" s="4" t="s">
        <v>766</v>
      </c>
      <c r="D9591" s="6">
        <v>10704011701001</v>
      </c>
      <c r="E9591" s="3">
        <f>VLOOKUP(D9591,[1]Sheet1!E:R,4,FALSE)</f>
        <v>1</v>
      </c>
      <c r="F9591" s="3">
        <v>15</v>
      </c>
      <c r="G9591" s="3">
        <f t="shared" si="149"/>
        <v>15</v>
      </c>
    </row>
    <row r="9592" spans="1:7" x14ac:dyDescent="0.15">
      <c r="A9592" s="3" t="s">
        <v>7390</v>
      </c>
      <c r="B9592" s="4" t="s">
        <v>2889</v>
      </c>
      <c r="C9592" s="4" t="s">
        <v>28</v>
      </c>
      <c r="D9592" s="6">
        <v>10704091701001</v>
      </c>
      <c r="E9592" s="3">
        <f>VLOOKUP(D9592,[1]Sheet1!E:R,4,FALSE)</f>
        <v>2</v>
      </c>
      <c r="F9592" s="3">
        <v>30</v>
      </c>
      <c r="G9592" s="3">
        <f t="shared" si="149"/>
        <v>15</v>
      </c>
    </row>
    <row r="9593" spans="1:7" x14ac:dyDescent="0.15">
      <c r="A9593" s="3" t="s">
        <v>7390</v>
      </c>
      <c r="B9593" s="4" t="s">
        <v>2890</v>
      </c>
      <c r="C9593" s="4" t="s">
        <v>766</v>
      </c>
      <c r="D9593" s="6">
        <v>10704101701001</v>
      </c>
      <c r="E9593" s="3">
        <f>VLOOKUP(D9593,[1]Sheet1!E:R,4,FALSE)</f>
        <v>1</v>
      </c>
      <c r="F9593" s="3">
        <v>78</v>
      </c>
      <c r="G9593" s="3">
        <f t="shared" si="149"/>
        <v>78</v>
      </c>
    </row>
    <row r="9594" spans="1:7" x14ac:dyDescent="0.15">
      <c r="A9594" s="3" t="s">
        <v>7390</v>
      </c>
      <c r="B9594" s="4" t="s">
        <v>2891</v>
      </c>
      <c r="C9594" s="4" t="s">
        <v>28</v>
      </c>
      <c r="D9594" s="6">
        <v>10704121701001</v>
      </c>
      <c r="E9594" s="3">
        <f>VLOOKUP(D9594,[1]Sheet1!E:R,4,FALSE)</f>
        <v>1</v>
      </c>
      <c r="F9594" s="3">
        <v>1</v>
      </c>
      <c r="G9594" s="3">
        <f t="shared" si="149"/>
        <v>1</v>
      </c>
    </row>
    <row r="9595" spans="1:7" x14ac:dyDescent="0.15">
      <c r="A9595" s="3" t="s">
        <v>7390</v>
      </c>
      <c r="B9595" s="4" t="s">
        <v>2892</v>
      </c>
      <c r="C9595" s="4" t="s">
        <v>766</v>
      </c>
      <c r="D9595" s="6">
        <v>10704161701001</v>
      </c>
      <c r="E9595" s="3">
        <f>VLOOKUP(D9595,[1]Sheet1!E:R,4,FALSE)</f>
        <v>3</v>
      </c>
      <c r="F9595" s="3">
        <v>76</v>
      </c>
      <c r="G9595" s="3">
        <f t="shared" si="149"/>
        <v>25.333333333333332</v>
      </c>
    </row>
    <row r="9596" spans="1:7" x14ac:dyDescent="0.15">
      <c r="A9596" s="3" t="s">
        <v>7390</v>
      </c>
      <c r="B9596" s="4" t="s">
        <v>2893</v>
      </c>
      <c r="C9596" s="4" t="s">
        <v>2894</v>
      </c>
      <c r="D9596" s="6">
        <v>10704181701001</v>
      </c>
      <c r="E9596" s="3">
        <f>VLOOKUP(D9596,[1]Sheet1!E:R,4,FALSE)</f>
        <v>2</v>
      </c>
      <c r="F9596" s="3">
        <v>91</v>
      </c>
      <c r="G9596" s="3">
        <f t="shared" si="149"/>
        <v>45.5</v>
      </c>
    </row>
    <row r="9597" spans="1:7" x14ac:dyDescent="0.15">
      <c r="A9597" s="3" t="s">
        <v>7390</v>
      </c>
      <c r="B9597" s="4" t="s">
        <v>2893</v>
      </c>
      <c r="C9597" s="4" t="s">
        <v>2895</v>
      </c>
      <c r="D9597" s="6">
        <v>10704181701002</v>
      </c>
      <c r="E9597" s="3">
        <f>VLOOKUP(D9597,[1]Sheet1!E:R,4,FALSE)</f>
        <v>1</v>
      </c>
      <c r="F9597" s="3">
        <v>86</v>
      </c>
      <c r="G9597" s="3">
        <f t="shared" si="149"/>
        <v>86</v>
      </c>
    </row>
    <row r="9598" spans="1:7" x14ac:dyDescent="0.15">
      <c r="A9598" s="3" t="s">
        <v>7390</v>
      </c>
      <c r="B9598" s="4" t="s">
        <v>2893</v>
      </c>
      <c r="C9598" s="4" t="s">
        <v>2896</v>
      </c>
      <c r="D9598" s="6">
        <v>10704181701003</v>
      </c>
      <c r="E9598" s="3">
        <f>VLOOKUP(D9598,[1]Sheet1!E:R,4,FALSE)</f>
        <v>1</v>
      </c>
      <c r="F9598" s="3">
        <v>45</v>
      </c>
      <c r="G9598" s="3">
        <f t="shared" si="149"/>
        <v>45</v>
      </c>
    </row>
    <row r="9599" spans="1:7" x14ac:dyDescent="0.15">
      <c r="A9599" s="3" t="s">
        <v>7390</v>
      </c>
      <c r="B9599" s="4" t="s">
        <v>2893</v>
      </c>
      <c r="C9599" s="4" t="s">
        <v>766</v>
      </c>
      <c r="D9599" s="6">
        <v>10704181701004</v>
      </c>
      <c r="E9599" s="3">
        <f>VLOOKUP(D9599,[1]Sheet1!E:R,4,FALSE)</f>
        <v>1</v>
      </c>
      <c r="F9599" s="3">
        <v>17</v>
      </c>
      <c r="G9599" s="3">
        <f t="shared" si="149"/>
        <v>17</v>
      </c>
    </row>
    <row r="9600" spans="1:7" x14ac:dyDescent="0.15">
      <c r="A9600" s="3" t="s">
        <v>7390</v>
      </c>
      <c r="B9600" s="4" t="s">
        <v>2893</v>
      </c>
      <c r="C9600" s="4" t="s">
        <v>766</v>
      </c>
      <c r="D9600" s="6">
        <v>10704181701005</v>
      </c>
      <c r="E9600" s="3">
        <f>VLOOKUP(D9600,[1]Sheet1!E:R,4,FALSE)</f>
        <v>1</v>
      </c>
      <c r="F9600" s="3">
        <v>33</v>
      </c>
      <c r="G9600" s="3">
        <f t="shared" si="149"/>
        <v>33</v>
      </c>
    </row>
    <row r="9601" spans="1:7" x14ac:dyDescent="0.15">
      <c r="A9601" s="3" t="s">
        <v>7390</v>
      </c>
      <c r="B9601" s="4" t="s">
        <v>2897</v>
      </c>
      <c r="C9601" s="4" t="s">
        <v>766</v>
      </c>
      <c r="D9601" s="6">
        <v>10704201701001</v>
      </c>
      <c r="E9601" s="3">
        <f>VLOOKUP(D9601,[1]Sheet1!E:R,4,FALSE)</f>
        <v>1</v>
      </c>
      <c r="F9601" s="3">
        <v>44</v>
      </c>
      <c r="G9601" s="3">
        <f t="shared" si="149"/>
        <v>44</v>
      </c>
    </row>
    <row r="9602" spans="1:7" x14ac:dyDescent="0.15">
      <c r="A9602" s="3" t="s">
        <v>7390</v>
      </c>
      <c r="B9602" s="4" t="s">
        <v>2897</v>
      </c>
      <c r="C9602" s="4" t="s">
        <v>766</v>
      </c>
      <c r="D9602" s="6">
        <v>10704201701002</v>
      </c>
      <c r="E9602" s="3">
        <f>VLOOKUP(D9602,[1]Sheet1!E:R,4,FALSE)</f>
        <v>1</v>
      </c>
      <c r="F9602" s="3">
        <v>20</v>
      </c>
      <c r="G9602" s="3">
        <f t="shared" si="149"/>
        <v>20</v>
      </c>
    </row>
    <row r="9603" spans="1:7" x14ac:dyDescent="0.15">
      <c r="A9603" s="3" t="s">
        <v>7390</v>
      </c>
      <c r="B9603" s="4" t="s">
        <v>2898</v>
      </c>
      <c r="C9603" s="4" t="s">
        <v>2899</v>
      </c>
      <c r="D9603" s="6">
        <v>10704221701001</v>
      </c>
      <c r="E9603" s="3">
        <f>VLOOKUP(D9603,[1]Sheet1!E:R,4,FALSE)</f>
        <v>2</v>
      </c>
      <c r="F9603" s="3">
        <v>34</v>
      </c>
      <c r="G9603" s="3">
        <f t="shared" si="149"/>
        <v>17</v>
      </c>
    </row>
    <row r="9604" spans="1:7" x14ac:dyDescent="0.15">
      <c r="A9604" s="3" t="s">
        <v>7390</v>
      </c>
      <c r="B9604" s="4" t="s">
        <v>2898</v>
      </c>
      <c r="C9604" s="4" t="s">
        <v>766</v>
      </c>
      <c r="D9604" s="6">
        <v>10704221701002</v>
      </c>
      <c r="E9604" s="3">
        <f>VLOOKUP(D9604,[1]Sheet1!E:R,4,FALSE)</f>
        <v>1</v>
      </c>
      <c r="F9604" s="3">
        <v>23</v>
      </c>
      <c r="G9604" s="3">
        <f t="shared" ref="G9604:G9667" si="150">F9604/E9604</f>
        <v>23</v>
      </c>
    </row>
    <row r="9605" spans="1:7" x14ac:dyDescent="0.15">
      <c r="A9605" s="3" t="s">
        <v>7390</v>
      </c>
      <c r="B9605" s="4" t="s">
        <v>2898</v>
      </c>
      <c r="C9605" s="4" t="s">
        <v>766</v>
      </c>
      <c r="D9605" s="6">
        <v>10704221701003</v>
      </c>
      <c r="E9605" s="3">
        <f>VLOOKUP(D9605,[1]Sheet1!E:R,4,FALSE)</f>
        <v>1</v>
      </c>
      <c r="F9605" s="3">
        <v>23</v>
      </c>
      <c r="G9605" s="3">
        <f t="shared" si="150"/>
        <v>23</v>
      </c>
    </row>
    <row r="9606" spans="1:7" x14ac:dyDescent="0.15">
      <c r="A9606" s="3" t="s">
        <v>7390</v>
      </c>
      <c r="B9606" s="4" t="s">
        <v>2898</v>
      </c>
      <c r="C9606" s="4" t="s">
        <v>766</v>
      </c>
      <c r="D9606" s="6">
        <v>10704221701004</v>
      </c>
      <c r="E9606" s="3">
        <f>VLOOKUP(D9606,[1]Sheet1!E:R,4,FALSE)</f>
        <v>1</v>
      </c>
      <c r="F9606" s="3">
        <v>10</v>
      </c>
      <c r="G9606" s="3">
        <f t="shared" si="150"/>
        <v>10</v>
      </c>
    </row>
    <row r="9607" spans="1:7" x14ac:dyDescent="0.15">
      <c r="A9607" s="3" t="s">
        <v>7390</v>
      </c>
      <c r="B9607" s="4" t="s">
        <v>2900</v>
      </c>
      <c r="C9607" s="4" t="s">
        <v>2901</v>
      </c>
      <c r="D9607" s="6">
        <v>10704231701001</v>
      </c>
      <c r="E9607" s="3">
        <f>VLOOKUP(D9607,[1]Sheet1!E:R,4,FALSE)</f>
        <v>1</v>
      </c>
      <c r="F9607" s="3">
        <v>21</v>
      </c>
      <c r="G9607" s="3">
        <f t="shared" si="150"/>
        <v>21</v>
      </c>
    </row>
    <row r="9608" spans="1:7" x14ac:dyDescent="0.15">
      <c r="A9608" s="3" t="s">
        <v>7390</v>
      </c>
      <c r="B9608" s="4" t="s">
        <v>2900</v>
      </c>
      <c r="C9608" s="4" t="s">
        <v>1523</v>
      </c>
      <c r="D9608" s="6">
        <v>10704231701002</v>
      </c>
      <c r="E9608" s="3">
        <f>VLOOKUP(D9608,[1]Sheet1!E:R,4,FALSE)</f>
        <v>1</v>
      </c>
      <c r="F9608" s="3">
        <v>8</v>
      </c>
      <c r="G9608" s="3">
        <f t="shared" si="150"/>
        <v>8</v>
      </c>
    </row>
    <row r="9609" spans="1:7" x14ac:dyDescent="0.15">
      <c r="A9609" s="3" t="s">
        <v>7390</v>
      </c>
      <c r="B9609" s="4" t="s">
        <v>2900</v>
      </c>
      <c r="C9609" s="4" t="s">
        <v>28</v>
      </c>
      <c r="D9609" s="6">
        <v>10704231701003</v>
      </c>
      <c r="E9609" s="3">
        <f>VLOOKUP(D9609,[1]Sheet1!E:R,4,FALSE)</f>
        <v>1</v>
      </c>
      <c r="F9609" s="3">
        <v>27</v>
      </c>
      <c r="G9609" s="3">
        <f t="shared" si="150"/>
        <v>27</v>
      </c>
    </row>
    <row r="9610" spans="1:7" x14ac:dyDescent="0.15">
      <c r="A9610" s="3" t="s">
        <v>7390</v>
      </c>
      <c r="B9610" s="4" t="s">
        <v>2902</v>
      </c>
      <c r="C9610" s="4" t="s">
        <v>2903</v>
      </c>
      <c r="D9610" s="6">
        <v>10704241701001</v>
      </c>
      <c r="E9610" s="3">
        <f>VLOOKUP(D9610,[1]Sheet1!E:R,4,FALSE)</f>
        <v>1</v>
      </c>
      <c r="F9610" s="3">
        <v>32</v>
      </c>
      <c r="G9610" s="3">
        <f t="shared" si="150"/>
        <v>32</v>
      </c>
    </row>
    <row r="9611" spans="1:7" x14ac:dyDescent="0.15">
      <c r="A9611" s="3" t="s">
        <v>7390</v>
      </c>
      <c r="B9611" s="4" t="s">
        <v>2902</v>
      </c>
      <c r="C9611" s="4" t="s">
        <v>2904</v>
      </c>
      <c r="D9611" s="6">
        <v>10704241701002</v>
      </c>
      <c r="E9611" s="3">
        <f>VLOOKUP(D9611,[1]Sheet1!E:R,4,FALSE)</f>
        <v>1</v>
      </c>
      <c r="F9611" s="3">
        <v>39</v>
      </c>
      <c r="G9611" s="3">
        <f t="shared" si="150"/>
        <v>39</v>
      </c>
    </row>
    <row r="9612" spans="1:7" x14ac:dyDescent="0.15">
      <c r="A9612" s="3" t="s">
        <v>7390</v>
      </c>
      <c r="B9612" s="4" t="s">
        <v>2902</v>
      </c>
      <c r="C9612" s="4" t="s">
        <v>2905</v>
      </c>
      <c r="D9612" s="6">
        <v>10704241701003</v>
      </c>
      <c r="E9612" s="3">
        <f>VLOOKUP(D9612,[1]Sheet1!E:R,4,FALSE)</f>
        <v>1</v>
      </c>
      <c r="F9612" s="3">
        <v>13</v>
      </c>
      <c r="G9612" s="3">
        <f t="shared" si="150"/>
        <v>13</v>
      </c>
    </row>
    <row r="9613" spans="1:7" x14ac:dyDescent="0.15">
      <c r="A9613" s="3" t="s">
        <v>7390</v>
      </c>
      <c r="B9613" s="4" t="s">
        <v>2902</v>
      </c>
      <c r="C9613" s="4" t="s">
        <v>2906</v>
      </c>
      <c r="D9613" s="6">
        <v>10704241701004</v>
      </c>
      <c r="E9613" s="3">
        <f>VLOOKUP(D9613,[1]Sheet1!E:R,4,FALSE)</f>
        <v>1</v>
      </c>
      <c r="F9613" s="3">
        <v>6</v>
      </c>
      <c r="G9613" s="3">
        <f t="shared" si="150"/>
        <v>6</v>
      </c>
    </row>
    <row r="9614" spans="1:7" x14ac:dyDescent="0.15">
      <c r="A9614" s="3" t="s">
        <v>7390</v>
      </c>
      <c r="B9614" s="4" t="s">
        <v>2902</v>
      </c>
      <c r="C9614" s="4" t="s">
        <v>2906</v>
      </c>
      <c r="D9614" s="6">
        <v>10704241701005</v>
      </c>
      <c r="E9614" s="3">
        <f>VLOOKUP(D9614,[1]Sheet1!E:R,4,FALSE)</f>
        <v>1</v>
      </c>
      <c r="F9614" s="3">
        <v>9</v>
      </c>
      <c r="G9614" s="3">
        <f t="shared" si="150"/>
        <v>9</v>
      </c>
    </row>
    <row r="9615" spans="1:7" x14ac:dyDescent="0.15">
      <c r="A9615" s="3" t="s">
        <v>7390</v>
      </c>
      <c r="B9615" s="4" t="s">
        <v>2902</v>
      </c>
      <c r="C9615" s="4" t="s">
        <v>2907</v>
      </c>
      <c r="D9615" s="6">
        <v>10704241701006</v>
      </c>
      <c r="E9615" s="3">
        <f>VLOOKUP(D9615,[1]Sheet1!E:R,4,FALSE)</f>
        <v>1</v>
      </c>
      <c r="F9615" s="3">
        <v>39</v>
      </c>
      <c r="G9615" s="3">
        <f t="shared" si="150"/>
        <v>39</v>
      </c>
    </row>
    <row r="9616" spans="1:7" x14ac:dyDescent="0.15">
      <c r="A9616" s="3" t="s">
        <v>7390</v>
      </c>
      <c r="B9616" s="4" t="s">
        <v>2902</v>
      </c>
      <c r="C9616" s="4" t="s">
        <v>2907</v>
      </c>
      <c r="D9616" s="6">
        <v>10704241701007</v>
      </c>
      <c r="E9616" s="3">
        <f>VLOOKUP(D9616,[1]Sheet1!E:R,4,FALSE)</f>
        <v>1</v>
      </c>
      <c r="F9616" s="3">
        <v>20</v>
      </c>
      <c r="G9616" s="3">
        <f t="shared" si="150"/>
        <v>20</v>
      </c>
    </row>
    <row r="9617" spans="1:7" x14ac:dyDescent="0.15">
      <c r="A9617" s="3" t="s">
        <v>7390</v>
      </c>
      <c r="B9617" s="4" t="s">
        <v>2908</v>
      </c>
      <c r="C9617" s="4" t="s">
        <v>28</v>
      </c>
      <c r="D9617" s="6">
        <v>10704261701001</v>
      </c>
      <c r="E9617" s="3">
        <f>VLOOKUP(D9617,[1]Sheet1!E:R,4,FALSE)</f>
        <v>1</v>
      </c>
      <c r="F9617" s="3">
        <v>27</v>
      </c>
      <c r="G9617" s="3">
        <f t="shared" si="150"/>
        <v>27</v>
      </c>
    </row>
    <row r="9618" spans="1:7" x14ac:dyDescent="0.15">
      <c r="A9618" s="3" t="s">
        <v>7390</v>
      </c>
      <c r="B9618" s="4" t="s">
        <v>2908</v>
      </c>
      <c r="C9618" s="4" t="s">
        <v>1443</v>
      </c>
      <c r="D9618" s="6">
        <v>10704261701002</v>
      </c>
      <c r="E9618" s="3">
        <f>VLOOKUP(D9618,[1]Sheet1!E:R,4,FALSE)</f>
        <v>1</v>
      </c>
      <c r="F9618" s="3">
        <v>4</v>
      </c>
      <c r="G9618" s="3">
        <f t="shared" si="150"/>
        <v>4</v>
      </c>
    </row>
    <row r="9619" spans="1:7" x14ac:dyDescent="0.15">
      <c r="A9619" s="3" t="s">
        <v>7390</v>
      </c>
      <c r="B9619" s="4" t="s">
        <v>2909</v>
      </c>
      <c r="C9619" s="4" t="s">
        <v>1502</v>
      </c>
      <c r="D9619" s="6">
        <v>10704271701001</v>
      </c>
      <c r="E9619" s="3">
        <f>VLOOKUP(D9619,[1]Sheet1!E:R,4,FALSE)</f>
        <v>1</v>
      </c>
      <c r="F9619" s="3">
        <v>11</v>
      </c>
      <c r="G9619" s="3">
        <f t="shared" si="150"/>
        <v>11</v>
      </c>
    </row>
    <row r="9620" spans="1:7" x14ac:dyDescent="0.15">
      <c r="A9620" s="3" t="s">
        <v>7390</v>
      </c>
      <c r="B9620" s="4" t="s">
        <v>2909</v>
      </c>
      <c r="C9620" s="4" t="s">
        <v>1502</v>
      </c>
      <c r="D9620" s="6">
        <v>10704271701002</v>
      </c>
      <c r="E9620" s="3">
        <f>VLOOKUP(D9620,[1]Sheet1!E:R,4,FALSE)</f>
        <v>1</v>
      </c>
      <c r="F9620" s="3">
        <v>17</v>
      </c>
      <c r="G9620" s="3">
        <f t="shared" si="150"/>
        <v>17</v>
      </c>
    </row>
    <row r="9621" spans="1:7" x14ac:dyDescent="0.15">
      <c r="A9621" s="3" t="s">
        <v>7390</v>
      </c>
      <c r="B9621" s="4" t="s">
        <v>2910</v>
      </c>
      <c r="C9621" s="4" t="s">
        <v>766</v>
      </c>
      <c r="D9621" s="6">
        <v>10704311701001</v>
      </c>
      <c r="E9621" s="3">
        <f>VLOOKUP(D9621,[1]Sheet1!E:R,4,FALSE)</f>
        <v>1</v>
      </c>
      <c r="F9621" s="3">
        <v>24</v>
      </c>
      <c r="G9621" s="3">
        <f t="shared" si="150"/>
        <v>24</v>
      </c>
    </row>
    <row r="9622" spans="1:7" x14ac:dyDescent="0.15">
      <c r="A9622" s="3" t="s">
        <v>7390</v>
      </c>
      <c r="B9622" s="4" t="s">
        <v>2910</v>
      </c>
      <c r="C9622" s="4" t="s">
        <v>766</v>
      </c>
      <c r="D9622" s="6">
        <v>10704311701002</v>
      </c>
      <c r="E9622" s="3">
        <f>VLOOKUP(D9622,[1]Sheet1!E:R,4,FALSE)</f>
        <v>1</v>
      </c>
      <c r="F9622" s="3">
        <v>8</v>
      </c>
      <c r="G9622" s="3">
        <f t="shared" si="150"/>
        <v>8</v>
      </c>
    </row>
    <row r="9623" spans="1:7" x14ac:dyDescent="0.15">
      <c r="A9623" s="3" t="s">
        <v>7390</v>
      </c>
      <c r="B9623" s="4" t="s">
        <v>2910</v>
      </c>
      <c r="C9623" s="4" t="s">
        <v>28</v>
      </c>
      <c r="D9623" s="6">
        <v>10704311701003</v>
      </c>
      <c r="E9623" s="3">
        <f>VLOOKUP(D9623,[1]Sheet1!E:R,4,FALSE)</f>
        <v>1</v>
      </c>
      <c r="F9623" s="3">
        <v>2</v>
      </c>
      <c r="G9623" s="3">
        <f t="shared" si="150"/>
        <v>2</v>
      </c>
    </row>
    <row r="9624" spans="1:7" x14ac:dyDescent="0.15">
      <c r="A9624" s="3" t="s">
        <v>7390</v>
      </c>
      <c r="B9624" s="4" t="s">
        <v>2911</v>
      </c>
      <c r="C9624" s="4" t="s">
        <v>766</v>
      </c>
      <c r="D9624" s="6">
        <v>10704331701001</v>
      </c>
      <c r="E9624" s="3">
        <f>VLOOKUP(D9624,[1]Sheet1!E:R,4,FALSE)</f>
        <v>1</v>
      </c>
      <c r="F9624" s="3">
        <v>62</v>
      </c>
      <c r="G9624" s="3">
        <f t="shared" si="150"/>
        <v>62</v>
      </c>
    </row>
    <row r="9625" spans="1:7" x14ac:dyDescent="0.15">
      <c r="A9625" s="3" t="s">
        <v>7390</v>
      </c>
      <c r="B9625" s="4" t="s">
        <v>2911</v>
      </c>
      <c r="C9625" s="4" t="s">
        <v>766</v>
      </c>
      <c r="D9625" s="6">
        <v>10704331701002</v>
      </c>
      <c r="E9625" s="3">
        <f>VLOOKUP(D9625,[1]Sheet1!E:R,4,FALSE)</f>
        <v>1</v>
      </c>
      <c r="F9625" s="3">
        <v>4</v>
      </c>
      <c r="G9625" s="3">
        <f t="shared" si="150"/>
        <v>4</v>
      </c>
    </row>
    <row r="9626" spans="1:7" x14ac:dyDescent="0.15">
      <c r="A9626" s="3" t="s">
        <v>7390</v>
      </c>
      <c r="B9626" s="4" t="s">
        <v>2912</v>
      </c>
      <c r="C9626" s="4" t="s">
        <v>2899</v>
      </c>
      <c r="D9626" s="6">
        <v>10704341701001</v>
      </c>
      <c r="E9626" s="3">
        <f>VLOOKUP(D9626,[1]Sheet1!E:R,4,FALSE)</f>
        <v>1</v>
      </c>
      <c r="F9626" s="3">
        <v>72</v>
      </c>
      <c r="G9626" s="3">
        <f t="shared" si="150"/>
        <v>72</v>
      </c>
    </row>
    <row r="9627" spans="1:7" x14ac:dyDescent="0.15">
      <c r="A9627" s="3" t="s">
        <v>7390</v>
      </c>
      <c r="B9627" s="4" t="s">
        <v>2912</v>
      </c>
      <c r="C9627" s="4" t="s">
        <v>1887</v>
      </c>
      <c r="D9627" s="6">
        <v>10704341701003</v>
      </c>
      <c r="E9627" s="3">
        <f>VLOOKUP(D9627,[1]Sheet1!E:R,4,FALSE)</f>
        <v>1</v>
      </c>
      <c r="F9627" s="3">
        <v>26</v>
      </c>
      <c r="G9627" s="3">
        <f t="shared" si="150"/>
        <v>26</v>
      </c>
    </row>
    <row r="9628" spans="1:7" x14ac:dyDescent="0.15">
      <c r="A9628" s="3" t="s">
        <v>7390</v>
      </c>
      <c r="B9628" s="4" t="s">
        <v>2913</v>
      </c>
      <c r="C9628" s="4" t="s">
        <v>766</v>
      </c>
      <c r="D9628" s="6">
        <v>10704371701001</v>
      </c>
      <c r="E9628" s="3">
        <f>VLOOKUP(D9628,[1]Sheet1!E:R,4,FALSE)</f>
        <v>1</v>
      </c>
      <c r="F9628" s="3">
        <v>94</v>
      </c>
      <c r="G9628" s="3">
        <f t="shared" si="150"/>
        <v>94</v>
      </c>
    </row>
    <row r="9629" spans="1:7" x14ac:dyDescent="0.15">
      <c r="A9629" s="3" t="s">
        <v>7390</v>
      </c>
      <c r="B9629" s="4" t="s">
        <v>2914</v>
      </c>
      <c r="C9629" s="4" t="s">
        <v>766</v>
      </c>
      <c r="D9629" s="6">
        <v>10704411701001</v>
      </c>
      <c r="E9629" s="3">
        <f>VLOOKUP(D9629,[1]Sheet1!E:R,4,FALSE)</f>
        <v>1</v>
      </c>
      <c r="F9629" s="3">
        <v>15</v>
      </c>
      <c r="G9629" s="3">
        <f t="shared" si="150"/>
        <v>15</v>
      </c>
    </row>
    <row r="9630" spans="1:7" x14ac:dyDescent="0.15">
      <c r="A9630" s="3" t="s">
        <v>7390</v>
      </c>
      <c r="B9630" s="4" t="s">
        <v>2914</v>
      </c>
      <c r="C9630" s="4" t="s">
        <v>766</v>
      </c>
      <c r="D9630" s="6">
        <v>10704411701002</v>
      </c>
      <c r="E9630" s="3">
        <f>VLOOKUP(D9630,[1]Sheet1!E:R,4,FALSE)</f>
        <v>1</v>
      </c>
      <c r="F9630" s="3">
        <v>67</v>
      </c>
      <c r="G9630" s="3">
        <f t="shared" si="150"/>
        <v>67</v>
      </c>
    </row>
    <row r="9631" spans="1:7" x14ac:dyDescent="0.15">
      <c r="A9631" s="3" t="s">
        <v>7390</v>
      </c>
      <c r="B9631" s="4" t="s">
        <v>2914</v>
      </c>
      <c r="C9631" s="4" t="s">
        <v>766</v>
      </c>
      <c r="D9631" s="6">
        <v>10704411701003</v>
      </c>
      <c r="E9631" s="3">
        <f>VLOOKUP(D9631,[1]Sheet1!E:R,4,FALSE)</f>
        <v>1</v>
      </c>
      <c r="F9631" s="3">
        <v>11</v>
      </c>
      <c r="G9631" s="3">
        <f t="shared" si="150"/>
        <v>11</v>
      </c>
    </row>
    <row r="9632" spans="1:7" x14ac:dyDescent="0.15">
      <c r="A9632" s="3" t="s">
        <v>7390</v>
      </c>
      <c r="B9632" s="4" t="s">
        <v>2915</v>
      </c>
      <c r="C9632" s="4" t="s">
        <v>766</v>
      </c>
      <c r="D9632" s="6">
        <v>10704431701001</v>
      </c>
      <c r="E9632" s="3">
        <f>VLOOKUP(D9632,[1]Sheet1!E:R,4,FALSE)</f>
        <v>1</v>
      </c>
      <c r="F9632" s="3">
        <v>8</v>
      </c>
      <c r="G9632" s="3">
        <f t="shared" si="150"/>
        <v>8</v>
      </c>
    </row>
    <row r="9633" spans="1:7" x14ac:dyDescent="0.15">
      <c r="A9633" s="3" t="s">
        <v>7390</v>
      </c>
      <c r="B9633" s="4" t="s">
        <v>2916</v>
      </c>
      <c r="C9633" s="4" t="s">
        <v>766</v>
      </c>
      <c r="D9633" s="6">
        <v>10704461701001</v>
      </c>
      <c r="E9633" s="3">
        <f>VLOOKUP(D9633,[1]Sheet1!E:R,4,FALSE)</f>
        <v>1</v>
      </c>
      <c r="F9633" s="3">
        <v>24</v>
      </c>
      <c r="G9633" s="3">
        <f t="shared" si="150"/>
        <v>24</v>
      </c>
    </row>
    <row r="9634" spans="1:7" x14ac:dyDescent="0.15">
      <c r="A9634" s="3" t="s">
        <v>7390</v>
      </c>
      <c r="B9634" s="4" t="s">
        <v>2917</v>
      </c>
      <c r="C9634" s="4" t="s">
        <v>766</v>
      </c>
      <c r="D9634" s="6">
        <v>10704501701001</v>
      </c>
      <c r="E9634" s="3">
        <f>VLOOKUP(D9634,[1]Sheet1!E:R,4,FALSE)</f>
        <v>1</v>
      </c>
      <c r="F9634" s="3">
        <v>44</v>
      </c>
      <c r="G9634" s="3">
        <f t="shared" si="150"/>
        <v>44</v>
      </c>
    </row>
    <row r="9635" spans="1:7" x14ac:dyDescent="0.15">
      <c r="A9635" s="3" t="s">
        <v>7390</v>
      </c>
      <c r="B9635" s="4" t="s">
        <v>2917</v>
      </c>
      <c r="C9635" s="4" t="s">
        <v>766</v>
      </c>
      <c r="D9635" s="6">
        <v>10704501701002</v>
      </c>
      <c r="E9635" s="3">
        <f>VLOOKUP(D9635,[1]Sheet1!E:R,4,FALSE)</f>
        <v>1</v>
      </c>
      <c r="F9635" s="3">
        <v>37</v>
      </c>
      <c r="G9635" s="3">
        <f t="shared" si="150"/>
        <v>37</v>
      </c>
    </row>
    <row r="9636" spans="1:7" x14ac:dyDescent="0.15">
      <c r="A9636" s="3" t="s">
        <v>7390</v>
      </c>
      <c r="B9636" s="4" t="s">
        <v>2918</v>
      </c>
      <c r="C9636" s="4" t="s">
        <v>2919</v>
      </c>
      <c r="D9636" s="6">
        <v>10704551701001</v>
      </c>
      <c r="E9636" s="3">
        <f>VLOOKUP(D9636,[1]Sheet1!E:R,4,FALSE)</f>
        <v>1</v>
      </c>
      <c r="F9636" s="3">
        <v>18</v>
      </c>
      <c r="G9636" s="3">
        <f t="shared" si="150"/>
        <v>18</v>
      </c>
    </row>
    <row r="9637" spans="1:7" x14ac:dyDescent="0.15">
      <c r="A9637" s="3" t="s">
        <v>7390</v>
      </c>
      <c r="B9637" s="4" t="s">
        <v>2920</v>
      </c>
      <c r="C9637" s="4" t="s">
        <v>28</v>
      </c>
      <c r="D9637" s="6">
        <v>10704571701001</v>
      </c>
      <c r="E9637" s="3">
        <f>VLOOKUP(D9637,[1]Sheet1!E:R,4,FALSE)</f>
        <v>1</v>
      </c>
      <c r="F9637" s="3">
        <v>37</v>
      </c>
      <c r="G9637" s="3">
        <f t="shared" si="150"/>
        <v>37</v>
      </c>
    </row>
    <row r="9638" spans="1:7" x14ac:dyDescent="0.15">
      <c r="A9638" s="3" t="s">
        <v>7390</v>
      </c>
      <c r="B9638" s="4" t="s">
        <v>2920</v>
      </c>
      <c r="C9638" s="4" t="s">
        <v>1427</v>
      </c>
      <c r="D9638" s="6">
        <v>10704571701002</v>
      </c>
      <c r="E9638" s="3">
        <f>VLOOKUP(D9638,[1]Sheet1!E:R,4,FALSE)</f>
        <v>1</v>
      </c>
      <c r="F9638" s="3">
        <v>18</v>
      </c>
      <c r="G9638" s="3">
        <f t="shared" si="150"/>
        <v>18</v>
      </c>
    </row>
    <row r="9639" spans="1:7" x14ac:dyDescent="0.15">
      <c r="A9639" s="3" t="s">
        <v>7390</v>
      </c>
      <c r="B9639" s="4" t="s">
        <v>2920</v>
      </c>
      <c r="C9639" s="4" t="s">
        <v>2921</v>
      </c>
      <c r="D9639" s="6">
        <v>10704571701003</v>
      </c>
      <c r="E9639" s="3">
        <f>VLOOKUP(D9639,[1]Sheet1!E:R,4,FALSE)</f>
        <v>1</v>
      </c>
      <c r="F9639" s="3">
        <v>6</v>
      </c>
      <c r="G9639" s="3">
        <f t="shared" si="150"/>
        <v>6</v>
      </c>
    </row>
    <row r="9640" spans="1:7" x14ac:dyDescent="0.15">
      <c r="A9640" s="3" t="s">
        <v>7390</v>
      </c>
      <c r="B9640" s="4" t="s">
        <v>2922</v>
      </c>
      <c r="C9640" s="4" t="s">
        <v>1502</v>
      </c>
      <c r="D9640" s="6">
        <v>10704581701002</v>
      </c>
      <c r="E9640" s="3">
        <f>VLOOKUP(D9640,[1]Sheet1!E:R,4,FALSE)</f>
        <v>1</v>
      </c>
      <c r="F9640" s="3">
        <v>26</v>
      </c>
      <c r="G9640" s="3">
        <f t="shared" si="150"/>
        <v>26</v>
      </c>
    </row>
    <row r="9641" spans="1:7" x14ac:dyDescent="0.15">
      <c r="A9641" s="3" t="s">
        <v>7390</v>
      </c>
      <c r="B9641" s="4" t="s">
        <v>2922</v>
      </c>
      <c r="C9641" s="4" t="s">
        <v>1502</v>
      </c>
      <c r="D9641" s="6">
        <v>10704581701003</v>
      </c>
      <c r="E9641" s="3">
        <f>VLOOKUP(D9641,[1]Sheet1!E:R,4,FALSE)</f>
        <v>1</v>
      </c>
      <c r="F9641" s="3">
        <v>3</v>
      </c>
      <c r="G9641" s="3">
        <f t="shared" si="150"/>
        <v>3</v>
      </c>
    </row>
    <row r="9642" spans="1:7" x14ac:dyDescent="0.15">
      <c r="A9642" s="3" t="s">
        <v>7390</v>
      </c>
      <c r="B9642" s="4" t="s">
        <v>2922</v>
      </c>
      <c r="C9642" s="4" t="s">
        <v>1502</v>
      </c>
      <c r="D9642" s="6">
        <v>10704581701004</v>
      </c>
      <c r="E9642" s="3">
        <f>VLOOKUP(D9642,[1]Sheet1!E:R,4,FALSE)</f>
        <v>1</v>
      </c>
      <c r="F9642" s="3">
        <v>2</v>
      </c>
      <c r="G9642" s="3">
        <f t="shared" si="150"/>
        <v>2</v>
      </c>
    </row>
    <row r="9643" spans="1:7" x14ac:dyDescent="0.15">
      <c r="A9643" s="3" t="s">
        <v>7390</v>
      </c>
      <c r="B9643" s="4" t="s">
        <v>2922</v>
      </c>
      <c r="C9643" s="4" t="s">
        <v>1502</v>
      </c>
      <c r="D9643" s="6">
        <v>10704581701005</v>
      </c>
      <c r="E9643" s="3">
        <f>VLOOKUP(D9643,[1]Sheet1!E:R,4,FALSE)</f>
        <v>1</v>
      </c>
      <c r="F9643" s="3">
        <v>3</v>
      </c>
      <c r="G9643" s="3">
        <f t="shared" si="150"/>
        <v>3</v>
      </c>
    </row>
    <row r="9644" spans="1:7" x14ac:dyDescent="0.15">
      <c r="A9644" s="3" t="s">
        <v>7390</v>
      </c>
      <c r="B9644" s="4" t="s">
        <v>2922</v>
      </c>
      <c r="C9644" s="4" t="s">
        <v>1502</v>
      </c>
      <c r="D9644" s="6">
        <v>10704581701006</v>
      </c>
      <c r="E9644" s="3">
        <f>VLOOKUP(D9644,[1]Sheet1!E:R,4,FALSE)</f>
        <v>1</v>
      </c>
      <c r="F9644" s="3">
        <v>6</v>
      </c>
      <c r="G9644" s="3">
        <f t="shared" si="150"/>
        <v>6</v>
      </c>
    </row>
    <row r="9645" spans="1:7" x14ac:dyDescent="0.15">
      <c r="A9645" s="3" t="s">
        <v>7390</v>
      </c>
      <c r="B9645" s="4" t="s">
        <v>2923</v>
      </c>
      <c r="C9645" s="4" t="s">
        <v>28</v>
      </c>
      <c r="D9645" s="6">
        <v>10704601701001</v>
      </c>
      <c r="E9645" s="3">
        <f>VLOOKUP(D9645,[1]Sheet1!E:R,4,FALSE)</f>
        <v>1</v>
      </c>
      <c r="F9645" s="3">
        <v>30</v>
      </c>
      <c r="G9645" s="3">
        <f t="shared" si="150"/>
        <v>30</v>
      </c>
    </row>
    <row r="9646" spans="1:7" x14ac:dyDescent="0.15">
      <c r="A9646" s="3" t="s">
        <v>7390</v>
      </c>
      <c r="B9646" s="4" t="s">
        <v>2923</v>
      </c>
      <c r="C9646" s="4" t="s">
        <v>2924</v>
      </c>
      <c r="D9646" s="6">
        <v>10704601701002</v>
      </c>
      <c r="E9646" s="3">
        <f>VLOOKUP(D9646,[1]Sheet1!E:R,4,FALSE)</f>
        <v>1</v>
      </c>
      <c r="F9646" s="3">
        <v>44</v>
      </c>
      <c r="G9646" s="3">
        <f t="shared" si="150"/>
        <v>44</v>
      </c>
    </row>
    <row r="9647" spans="1:7" x14ac:dyDescent="0.15">
      <c r="A9647" s="3" t="s">
        <v>7390</v>
      </c>
      <c r="B9647" s="4" t="s">
        <v>2925</v>
      </c>
      <c r="C9647" s="4" t="s">
        <v>2926</v>
      </c>
      <c r="D9647" s="6">
        <v>10704621701001</v>
      </c>
      <c r="E9647" s="3">
        <f>VLOOKUP(D9647,[1]Sheet1!E:R,4,FALSE)</f>
        <v>1</v>
      </c>
      <c r="F9647" s="3">
        <v>7</v>
      </c>
      <c r="G9647" s="3">
        <f t="shared" si="150"/>
        <v>7</v>
      </c>
    </row>
    <row r="9648" spans="1:7" x14ac:dyDescent="0.15">
      <c r="A9648" s="3" t="s">
        <v>7390</v>
      </c>
      <c r="B9648" s="4" t="s">
        <v>2925</v>
      </c>
      <c r="C9648" s="4" t="s">
        <v>2927</v>
      </c>
      <c r="D9648" s="6">
        <v>10704621701002</v>
      </c>
      <c r="E9648" s="3">
        <f>VLOOKUP(D9648,[1]Sheet1!E:R,4,FALSE)</f>
        <v>1</v>
      </c>
      <c r="F9648" s="3">
        <v>2</v>
      </c>
      <c r="G9648" s="3">
        <f t="shared" si="150"/>
        <v>2</v>
      </c>
    </row>
    <row r="9649" spans="1:7" x14ac:dyDescent="0.15">
      <c r="A9649" s="3" t="s">
        <v>7390</v>
      </c>
      <c r="B9649" s="4" t="s">
        <v>2925</v>
      </c>
      <c r="C9649" s="4" t="s">
        <v>2928</v>
      </c>
      <c r="D9649" s="6">
        <v>10704621701003</v>
      </c>
      <c r="E9649" s="3">
        <f>VLOOKUP(D9649,[1]Sheet1!E:R,4,FALSE)</f>
        <v>1</v>
      </c>
      <c r="F9649" s="3">
        <v>17</v>
      </c>
      <c r="G9649" s="3">
        <f t="shared" si="150"/>
        <v>17</v>
      </c>
    </row>
    <row r="9650" spans="1:7" x14ac:dyDescent="0.15">
      <c r="A9650" s="3" t="s">
        <v>7390</v>
      </c>
      <c r="B9650" s="4" t="s">
        <v>2925</v>
      </c>
      <c r="C9650" s="4" t="s">
        <v>2929</v>
      </c>
      <c r="D9650" s="6">
        <v>10704621701004</v>
      </c>
      <c r="E9650" s="3">
        <f>VLOOKUP(D9650,[1]Sheet1!E:R,4,FALSE)</f>
        <v>1</v>
      </c>
      <c r="F9650" s="3">
        <v>17</v>
      </c>
      <c r="G9650" s="3">
        <f t="shared" si="150"/>
        <v>17</v>
      </c>
    </row>
    <row r="9651" spans="1:7" x14ac:dyDescent="0.15">
      <c r="A9651" s="3" t="s">
        <v>7390</v>
      </c>
      <c r="B9651" s="4" t="s">
        <v>2925</v>
      </c>
      <c r="C9651" s="4" t="s">
        <v>2930</v>
      </c>
      <c r="D9651" s="6">
        <v>10704621701005</v>
      </c>
      <c r="E9651" s="3">
        <f>VLOOKUP(D9651,[1]Sheet1!E:R,4,FALSE)</f>
        <v>1</v>
      </c>
      <c r="F9651" s="3">
        <v>11</v>
      </c>
      <c r="G9651" s="3">
        <f t="shared" si="150"/>
        <v>11</v>
      </c>
    </row>
    <row r="9652" spans="1:7" x14ac:dyDescent="0.15">
      <c r="A9652" s="3" t="s">
        <v>7390</v>
      </c>
      <c r="B9652" s="4" t="s">
        <v>2925</v>
      </c>
      <c r="C9652" s="4" t="s">
        <v>2931</v>
      </c>
      <c r="D9652" s="6">
        <v>10704621701006</v>
      </c>
      <c r="E9652" s="3">
        <f>VLOOKUP(D9652,[1]Sheet1!E:R,4,FALSE)</f>
        <v>1</v>
      </c>
      <c r="F9652" s="3">
        <v>17</v>
      </c>
      <c r="G9652" s="3">
        <f t="shared" si="150"/>
        <v>17</v>
      </c>
    </row>
    <row r="9653" spans="1:7" x14ac:dyDescent="0.15">
      <c r="A9653" s="3" t="s">
        <v>7390</v>
      </c>
      <c r="B9653" s="4" t="s">
        <v>2925</v>
      </c>
      <c r="C9653" s="4" t="s">
        <v>2926</v>
      </c>
      <c r="D9653" s="6">
        <v>10704621701007</v>
      </c>
      <c r="E9653" s="3">
        <f>VLOOKUP(D9653,[1]Sheet1!E:R,4,FALSE)</f>
        <v>1</v>
      </c>
      <c r="F9653" s="3">
        <v>23</v>
      </c>
      <c r="G9653" s="3">
        <f t="shared" si="150"/>
        <v>23</v>
      </c>
    </row>
    <row r="9654" spans="1:7" x14ac:dyDescent="0.15">
      <c r="A9654" s="3" t="s">
        <v>7390</v>
      </c>
      <c r="B9654" s="4" t="s">
        <v>2925</v>
      </c>
      <c r="C9654" s="4" t="s">
        <v>2932</v>
      </c>
      <c r="D9654" s="6">
        <v>10704621701008</v>
      </c>
      <c r="E9654" s="3">
        <f>VLOOKUP(D9654,[1]Sheet1!E:R,4,FALSE)</f>
        <v>1</v>
      </c>
      <c r="F9654" s="3">
        <v>45</v>
      </c>
      <c r="G9654" s="3">
        <f t="shared" si="150"/>
        <v>45</v>
      </c>
    </row>
    <row r="9655" spans="1:7" x14ac:dyDescent="0.15">
      <c r="A9655" s="3" t="s">
        <v>7390</v>
      </c>
      <c r="B9655" s="4" t="s">
        <v>2925</v>
      </c>
      <c r="C9655" s="4" t="s">
        <v>2930</v>
      </c>
      <c r="D9655" s="6">
        <v>10704621701009</v>
      </c>
      <c r="E9655" s="3">
        <f>VLOOKUP(D9655,[1]Sheet1!E:R,4,FALSE)</f>
        <v>1</v>
      </c>
      <c r="F9655" s="3">
        <v>77</v>
      </c>
      <c r="G9655" s="3">
        <f t="shared" si="150"/>
        <v>77</v>
      </c>
    </row>
    <row r="9656" spans="1:7" x14ac:dyDescent="0.15">
      <c r="A9656" s="3" t="s">
        <v>7390</v>
      </c>
      <c r="B9656" s="4" t="s">
        <v>2925</v>
      </c>
      <c r="C9656" s="4" t="s">
        <v>2933</v>
      </c>
      <c r="D9656" s="6">
        <v>10704621701010</v>
      </c>
      <c r="E9656" s="3">
        <f>VLOOKUP(D9656,[1]Sheet1!E:R,4,FALSE)</f>
        <v>1</v>
      </c>
      <c r="F9656" s="3">
        <v>82</v>
      </c>
      <c r="G9656" s="3">
        <f t="shared" si="150"/>
        <v>82</v>
      </c>
    </row>
    <row r="9657" spans="1:7" x14ac:dyDescent="0.15">
      <c r="A9657" s="3" t="s">
        <v>7390</v>
      </c>
      <c r="B9657" s="4" t="s">
        <v>2925</v>
      </c>
      <c r="C9657" s="4" t="s">
        <v>2927</v>
      </c>
      <c r="D9657" s="6">
        <v>10704621701011</v>
      </c>
      <c r="E9657" s="3">
        <f>VLOOKUP(D9657,[1]Sheet1!E:R,4,FALSE)</f>
        <v>1</v>
      </c>
      <c r="F9657" s="3">
        <v>13</v>
      </c>
      <c r="G9657" s="3">
        <f t="shared" si="150"/>
        <v>13</v>
      </c>
    </row>
    <row r="9658" spans="1:7" x14ac:dyDescent="0.15">
      <c r="A9658" s="3" t="s">
        <v>7390</v>
      </c>
      <c r="B9658" s="4" t="s">
        <v>2934</v>
      </c>
      <c r="C9658" s="4" t="s">
        <v>2935</v>
      </c>
      <c r="D9658" s="6">
        <v>10704641701001</v>
      </c>
      <c r="E9658" s="3">
        <f>VLOOKUP(D9658,[1]Sheet1!E:R,4,FALSE)</f>
        <v>1</v>
      </c>
      <c r="F9658" s="3">
        <v>29</v>
      </c>
      <c r="G9658" s="3">
        <f t="shared" si="150"/>
        <v>29</v>
      </c>
    </row>
    <row r="9659" spans="1:7" x14ac:dyDescent="0.15">
      <c r="A9659" s="3" t="s">
        <v>7390</v>
      </c>
      <c r="B9659" s="4" t="s">
        <v>2934</v>
      </c>
      <c r="C9659" s="4" t="s">
        <v>2935</v>
      </c>
      <c r="D9659" s="6">
        <v>10704641701002</v>
      </c>
      <c r="E9659" s="3">
        <f>VLOOKUP(D9659,[1]Sheet1!E:R,4,FALSE)</f>
        <v>1</v>
      </c>
      <c r="F9659" s="3">
        <v>14</v>
      </c>
      <c r="G9659" s="3">
        <f t="shared" si="150"/>
        <v>14</v>
      </c>
    </row>
    <row r="9660" spans="1:7" x14ac:dyDescent="0.15">
      <c r="A9660" s="3" t="s">
        <v>7390</v>
      </c>
      <c r="B9660" s="4" t="s">
        <v>2934</v>
      </c>
      <c r="C9660" s="4" t="s">
        <v>2935</v>
      </c>
      <c r="D9660" s="6">
        <v>10704641701003</v>
      </c>
      <c r="E9660" s="3">
        <f>VLOOKUP(D9660,[1]Sheet1!E:R,4,FALSE)</f>
        <v>1</v>
      </c>
      <c r="F9660" s="3">
        <v>50</v>
      </c>
      <c r="G9660" s="3">
        <f t="shared" si="150"/>
        <v>50</v>
      </c>
    </row>
    <row r="9661" spans="1:7" x14ac:dyDescent="0.15">
      <c r="A9661" s="3" t="s">
        <v>7390</v>
      </c>
      <c r="B9661" s="4" t="s">
        <v>2934</v>
      </c>
      <c r="C9661" s="4" t="s">
        <v>2935</v>
      </c>
      <c r="D9661" s="6">
        <v>10704641701004</v>
      </c>
      <c r="E9661" s="3">
        <f>VLOOKUP(D9661,[1]Sheet1!E:R,4,FALSE)</f>
        <v>1</v>
      </c>
      <c r="F9661" s="3">
        <v>43</v>
      </c>
      <c r="G9661" s="3">
        <f t="shared" si="150"/>
        <v>43</v>
      </c>
    </row>
    <row r="9662" spans="1:7" x14ac:dyDescent="0.15">
      <c r="A9662" s="3" t="s">
        <v>7390</v>
      </c>
      <c r="B9662" s="4" t="s">
        <v>2936</v>
      </c>
      <c r="C9662" s="4" t="s">
        <v>2937</v>
      </c>
      <c r="D9662" s="6">
        <v>10704651701001</v>
      </c>
      <c r="E9662" s="3">
        <f>VLOOKUP(D9662,[1]Sheet1!E:R,4,FALSE)</f>
        <v>2</v>
      </c>
      <c r="F9662" s="3">
        <v>10</v>
      </c>
      <c r="G9662" s="3">
        <f t="shared" si="150"/>
        <v>5</v>
      </c>
    </row>
    <row r="9663" spans="1:7" x14ac:dyDescent="0.15">
      <c r="A9663" s="3" t="s">
        <v>7390</v>
      </c>
      <c r="B9663" s="4" t="s">
        <v>2936</v>
      </c>
      <c r="C9663" s="4" t="s">
        <v>2937</v>
      </c>
      <c r="D9663" s="6">
        <v>10704651701002</v>
      </c>
      <c r="E9663" s="3">
        <f>VLOOKUP(D9663,[1]Sheet1!E:R,4,FALSE)</f>
        <v>1</v>
      </c>
      <c r="F9663" s="3">
        <v>37</v>
      </c>
      <c r="G9663" s="3">
        <f t="shared" si="150"/>
        <v>37</v>
      </c>
    </row>
    <row r="9664" spans="1:7" x14ac:dyDescent="0.15">
      <c r="A9664" s="3" t="s">
        <v>7390</v>
      </c>
      <c r="B9664" s="4" t="s">
        <v>2936</v>
      </c>
      <c r="C9664" s="4" t="s">
        <v>2937</v>
      </c>
      <c r="D9664" s="6">
        <v>10704651701003</v>
      </c>
      <c r="E9664" s="3">
        <f>VLOOKUP(D9664,[1]Sheet1!E:R,4,FALSE)</f>
        <v>1</v>
      </c>
      <c r="F9664" s="3">
        <v>22</v>
      </c>
      <c r="G9664" s="3">
        <f t="shared" si="150"/>
        <v>22</v>
      </c>
    </row>
    <row r="9665" spans="1:7" x14ac:dyDescent="0.15">
      <c r="A9665" s="3" t="s">
        <v>7390</v>
      </c>
      <c r="B9665" s="4" t="s">
        <v>2936</v>
      </c>
      <c r="C9665" s="4" t="s">
        <v>2937</v>
      </c>
      <c r="D9665" s="6">
        <v>10704651701004</v>
      </c>
      <c r="E9665" s="3">
        <f>VLOOKUP(D9665,[1]Sheet1!E:R,4,FALSE)</f>
        <v>1</v>
      </c>
      <c r="F9665" s="3">
        <v>7</v>
      </c>
      <c r="G9665" s="3">
        <f t="shared" si="150"/>
        <v>7</v>
      </c>
    </row>
    <row r="9666" spans="1:7" x14ac:dyDescent="0.15">
      <c r="A9666" s="3" t="s">
        <v>7390</v>
      </c>
      <c r="B9666" s="4" t="s">
        <v>2936</v>
      </c>
      <c r="C9666" s="4" t="s">
        <v>2937</v>
      </c>
      <c r="D9666" s="6">
        <v>10704651701005</v>
      </c>
      <c r="E9666" s="3">
        <f>VLOOKUP(D9666,[1]Sheet1!E:R,4,FALSE)</f>
        <v>1</v>
      </c>
      <c r="F9666" s="3">
        <v>9</v>
      </c>
      <c r="G9666" s="3">
        <f t="shared" si="150"/>
        <v>9</v>
      </c>
    </row>
    <row r="9667" spans="1:7" x14ac:dyDescent="0.15">
      <c r="A9667" s="3" t="s">
        <v>7390</v>
      </c>
      <c r="B9667" s="4" t="s">
        <v>2936</v>
      </c>
      <c r="C9667" s="4" t="s">
        <v>2937</v>
      </c>
      <c r="D9667" s="6">
        <v>10704651701006</v>
      </c>
      <c r="E9667" s="3">
        <f>VLOOKUP(D9667,[1]Sheet1!E:R,4,FALSE)</f>
        <v>1</v>
      </c>
      <c r="F9667" s="3">
        <v>20</v>
      </c>
      <c r="G9667" s="3">
        <f t="shared" si="150"/>
        <v>20</v>
      </c>
    </row>
    <row r="9668" spans="1:7" x14ac:dyDescent="0.15">
      <c r="A9668" s="3" t="s">
        <v>7390</v>
      </c>
      <c r="B9668" s="4" t="s">
        <v>2936</v>
      </c>
      <c r="C9668" s="4" t="s">
        <v>2937</v>
      </c>
      <c r="D9668" s="6">
        <v>10704651701007</v>
      </c>
      <c r="E9668" s="3">
        <f>VLOOKUP(D9668,[1]Sheet1!E:R,4,FALSE)</f>
        <v>1</v>
      </c>
      <c r="F9668" s="3">
        <v>23</v>
      </c>
      <c r="G9668" s="3">
        <f t="shared" ref="G9668:G9731" si="151">F9668/E9668</f>
        <v>23</v>
      </c>
    </row>
    <row r="9669" spans="1:7" x14ac:dyDescent="0.15">
      <c r="A9669" s="3" t="s">
        <v>7390</v>
      </c>
      <c r="B9669" s="4" t="s">
        <v>2936</v>
      </c>
      <c r="C9669" s="4" t="s">
        <v>2937</v>
      </c>
      <c r="D9669" s="6">
        <v>10704651701008</v>
      </c>
      <c r="E9669" s="3">
        <f>VLOOKUP(D9669,[1]Sheet1!E:R,4,FALSE)</f>
        <v>1</v>
      </c>
      <c r="F9669" s="3">
        <v>12</v>
      </c>
      <c r="G9669" s="3">
        <f t="shared" si="151"/>
        <v>12</v>
      </c>
    </row>
    <row r="9670" spans="1:7" x14ac:dyDescent="0.15">
      <c r="A9670" s="3" t="s">
        <v>7390</v>
      </c>
      <c r="B9670" s="4" t="s">
        <v>2936</v>
      </c>
      <c r="C9670" s="4" t="s">
        <v>2937</v>
      </c>
      <c r="D9670" s="6">
        <v>10704651701009</v>
      </c>
      <c r="E9670" s="3">
        <f>VLOOKUP(D9670,[1]Sheet1!E:R,4,FALSE)</f>
        <v>1</v>
      </c>
      <c r="F9670" s="3">
        <v>31</v>
      </c>
      <c r="G9670" s="3">
        <f t="shared" si="151"/>
        <v>31</v>
      </c>
    </row>
    <row r="9671" spans="1:7" x14ac:dyDescent="0.15">
      <c r="A9671" s="3" t="s">
        <v>7390</v>
      </c>
      <c r="B9671" s="4" t="s">
        <v>2938</v>
      </c>
      <c r="C9671" s="4" t="s">
        <v>1633</v>
      </c>
      <c r="D9671" s="6">
        <v>10704661701001</v>
      </c>
      <c r="E9671" s="3">
        <f>VLOOKUP(D9671,[1]Sheet1!E:R,4,FALSE)</f>
        <v>1</v>
      </c>
      <c r="F9671" s="3">
        <v>39</v>
      </c>
      <c r="G9671" s="3">
        <f t="shared" si="151"/>
        <v>39</v>
      </c>
    </row>
    <row r="9672" spans="1:7" x14ac:dyDescent="0.15">
      <c r="A9672" s="3" t="s">
        <v>7390</v>
      </c>
      <c r="B9672" s="4" t="s">
        <v>2938</v>
      </c>
      <c r="C9672" s="4" t="s">
        <v>2939</v>
      </c>
      <c r="D9672" s="6">
        <v>10704661701002</v>
      </c>
      <c r="E9672" s="3">
        <f>VLOOKUP(D9672,[1]Sheet1!E:R,4,FALSE)</f>
        <v>1</v>
      </c>
      <c r="F9672" s="3">
        <v>11</v>
      </c>
      <c r="G9672" s="3">
        <f t="shared" si="151"/>
        <v>11</v>
      </c>
    </row>
    <row r="9673" spans="1:7" x14ac:dyDescent="0.15">
      <c r="A9673" s="3" t="s">
        <v>7390</v>
      </c>
      <c r="B9673" s="4" t="s">
        <v>2940</v>
      </c>
      <c r="C9673" s="4" t="s">
        <v>28</v>
      </c>
      <c r="D9673" s="6">
        <v>10704691701001</v>
      </c>
      <c r="E9673" s="3">
        <f>VLOOKUP(D9673,[1]Sheet1!E:R,4,FALSE)</f>
        <v>1</v>
      </c>
      <c r="F9673" s="3">
        <v>52</v>
      </c>
      <c r="G9673" s="3">
        <f t="shared" si="151"/>
        <v>52</v>
      </c>
    </row>
    <row r="9674" spans="1:7" x14ac:dyDescent="0.15">
      <c r="A9674" s="3" t="s">
        <v>7390</v>
      </c>
      <c r="B9674" s="4" t="s">
        <v>2940</v>
      </c>
      <c r="C9674" s="4" t="s">
        <v>2941</v>
      </c>
      <c r="D9674" s="6">
        <v>10704691701002</v>
      </c>
      <c r="E9674" s="3">
        <f>VLOOKUP(D9674,[1]Sheet1!E:R,4,FALSE)</f>
        <v>1</v>
      </c>
      <c r="F9674" s="3">
        <v>6</v>
      </c>
      <c r="G9674" s="3">
        <f t="shared" si="151"/>
        <v>6</v>
      </c>
    </row>
    <row r="9675" spans="1:7" x14ac:dyDescent="0.15">
      <c r="A9675" s="3" t="s">
        <v>7390</v>
      </c>
      <c r="B9675" s="4" t="s">
        <v>2942</v>
      </c>
      <c r="C9675" s="4" t="s">
        <v>2943</v>
      </c>
      <c r="D9675" s="6">
        <v>10704701701001</v>
      </c>
      <c r="E9675" s="3">
        <f>VLOOKUP(D9675,[1]Sheet1!E:R,4,FALSE)</f>
        <v>1</v>
      </c>
      <c r="F9675" s="3">
        <v>13</v>
      </c>
      <c r="G9675" s="3">
        <f t="shared" si="151"/>
        <v>13</v>
      </c>
    </row>
    <row r="9676" spans="1:7" x14ac:dyDescent="0.15">
      <c r="A9676" s="3" t="s">
        <v>7390</v>
      </c>
      <c r="B9676" s="4" t="s">
        <v>2942</v>
      </c>
      <c r="C9676" s="4" t="s">
        <v>2943</v>
      </c>
      <c r="D9676" s="6">
        <v>10704701701002</v>
      </c>
      <c r="E9676" s="3">
        <f>VLOOKUP(D9676,[1]Sheet1!E:R,4,FALSE)</f>
        <v>1</v>
      </c>
      <c r="F9676" s="3">
        <v>46</v>
      </c>
      <c r="G9676" s="3">
        <f t="shared" si="151"/>
        <v>46</v>
      </c>
    </row>
    <row r="9677" spans="1:7" x14ac:dyDescent="0.15">
      <c r="A9677" s="3" t="s">
        <v>7390</v>
      </c>
      <c r="B9677" s="4" t="s">
        <v>2944</v>
      </c>
      <c r="C9677" s="4" t="s">
        <v>766</v>
      </c>
      <c r="D9677" s="6">
        <v>10704741701001</v>
      </c>
      <c r="E9677" s="3">
        <f>VLOOKUP(D9677,[1]Sheet1!E:R,4,FALSE)</f>
        <v>1</v>
      </c>
      <c r="F9677" s="3">
        <v>6</v>
      </c>
      <c r="G9677" s="3">
        <f t="shared" si="151"/>
        <v>6</v>
      </c>
    </row>
    <row r="9678" spans="1:7" x14ac:dyDescent="0.15">
      <c r="A9678" s="3" t="s">
        <v>7390</v>
      </c>
      <c r="B9678" s="4" t="s">
        <v>2945</v>
      </c>
      <c r="C9678" s="4" t="s">
        <v>2946</v>
      </c>
      <c r="D9678" s="6">
        <v>10704761701001</v>
      </c>
      <c r="E9678" s="3">
        <f>VLOOKUP(D9678,[1]Sheet1!E:R,4,FALSE)</f>
        <v>1</v>
      </c>
      <c r="F9678" s="3">
        <v>26</v>
      </c>
      <c r="G9678" s="3">
        <f t="shared" si="151"/>
        <v>26</v>
      </c>
    </row>
    <row r="9679" spans="1:7" x14ac:dyDescent="0.15">
      <c r="A9679" s="3" t="s">
        <v>7390</v>
      </c>
      <c r="B9679" s="4" t="s">
        <v>2947</v>
      </c>
      <c r="C9679" s="4" t="s">
        <v>1420</v>
      </c>
      <c r="D9679" s="6">
        <v>10704781701001</v>
      </c>
      <c r="E9679" s="3">
        <f>VLOOKUP(D9679,[1]Sheet1!E:R,4,FALSE)</f>
        <v>1</v>
      </c>
      <c r="F9679" s="3">
        <v>12</v>
      </c>
      <c r="G9679" s="3">
        <f t="shared" si="151"/>
        <v>12</v>
      </c>
    </row>
    <row r="9680" spans="1:7" x14ac:dyDescent="0.15">
      <c r="A9680" s="3" t="s">
        <v>7390</v>
      </c>
      <c r="B9680" s="4" t="s">
        <v>2948</v>
      </c>
      <c r="C9680" s="4" t="s">
        <v>2949</v>
      </c>
      <c r="D9680" s="6">
        <v>10704791701001</v>
      </c>
      <c r="E9680" s="3">
        <f>VLOOKUP(D9680,[1]Sheet1!E:R,4,FALSE)</f>
        <v>1</v>
      </c>
      <c r="F9680" s="3">
        <v>2</v>
      </c>
      <c r="G9680" s="3">
        <f t="shared" si="151"/>
        <v>2</v>
      </c>
    </row>
    <row r="9681" spans="1:7" x14ac:dyDescent="0.15">
      <c r="A9681" s="3" t="s">
        <v>7390</v>
      </c>
      <c r="B9681" s="4" t="s">
        <v>2950</v>
      </c>
      <c r="C9681" s="4" t="s">
        <v>2951</v>
      </c>
      <c r="D9681" s="6">
        <v>10704831701001</v>
      </c>
      <c r="E9681" s="3">
        <f>VLOOKUP(D9681,[1]Sheet1!E:R,4,FALSE)</f>
        <v>1</v>
      </c>
      <c r="F9681" s="3">
        <v>16</v>
      </c>
      <c r="G9681" s="3">
        <f t="shared" si="151"/>
        <v>16</v>
      </c>
    </row>
    <row r="9682" spans="1:7" x14ac:dyDescent="0.15">
      <c r="A9682" s="3" t="s">
        <v>7390</v>
      </c>
      <c r="B9682" s="4" t="s">
        <v>2950</v>
      </c>
      <c r="C9682" s="4" t="s">
        <v>2952</v>
      </c>
      <c r="D9682" s="6">
        <v>10704831701002</v>
      </c>
      <c r="E9682" s="3">
        <f>VLOOKUP(D9682,[1]Sheet1!E:R,4,FALSE)</f>
        <v>1</v>
      </c>
      <c r="F9682" s="3">
        <v>44</v>
      </c>
      <c r="G9682" s="3">
        <f t="shared" si="151"/>
        <v>44</v>
      </c>
    </row>
    <row r="9683" spans="1:7" x14ac:dyDescent="0.15">
      <c r="A9683" s="3" t="s">
        <v>7390</v>
      </c>
      <c r="B9683" s="4" t="s">
        <v>2953</v>
      </c>
      <c r="C9683" s="4" t="s">
        <v>28</v>
      </c>
      <c r="D9683" s="6">
        <v>10704981701001</v>
      </c>
      <c r="E9683" s="3">
        <f>VLOOKUP(D9683,[1]Sheet1!E:R,4,FALSE)</f>
        <v>1</v>
      </c>
      <c r="F9683" s="3">
        <v>84</v>
      </c>
      <c r="G9683" s="3">
        <f t="shared" si="151"/>
        <v>84</v>
      </c>
    </row>
    <row r="9684" spans="1:7" x14ac:dyDescent="0.15">
      <c r="A9684" s="3" t="s">
        <v>7390</v>
      </c>
      <c r="B9684" s="4" t="s">
        <v>2954</v>
      </c>
      <c r="C9684" s="4" t="s">
        <v>28</v>
      </c>
      <c r="D9684" s="6">
        <v>10704991701001</v>
      </c>
      <c r="E9684" s="3">
        <f>VLOOKUP(D9684,[1]Sheet1!E:R,4,FALSE)</f>
        <v>1</v>
      </c>
      <c r="F9684" s="3">
        <v>14</v>
      </c>
      <c r="G9684" s="3">
        <f t="shared" si="151"/>
        <v>14</v>
      </c>
    </row>
    <row r="9685" spans="1:7" x14ac:dyDescent="0.15">
      <c r="A9685" s="3" t="s">
        <v>7390</v>
      </c>
      <c r="B9685" s="4" t="s">
        <v>2954</v>
      </c>
      <c r="C9685" s="4" t="s">
        <v>2034</v>
      </c>
      <c r="D9685" s="6">
        <v>10704991701002</v>
      </c>
      <c r="E9685" s="3">
        <f>VLOOKUP(D9685,[1]Sheet1!E:R,4,FALSE)</f>
        <v>1</v>
      </c>
      <c r="F9685" s="3">
        <v>3</v>
      </c>
      <c r="G9685" s="3">
        <f t="shared" si="151"/>
        <v>3</v>
      </c>
    </row>
    <row r="9686" spans="1:7" x14ac:dyDescent="0.15">
      <c r="A9686" s="3" t="s">
        <v>7390</v>
      </c>
      <c r="B9686" s="4" t="s">
        <v>2954</v>
      </c>
      <c r="C9686" s="4" t="s">
        <v>2955</v>
      </c>
      <c r="D9686" s="6">
        <v>10704991701003</v>
      </c>
      <c r="E9686" s="3">
        <f>VLOOKUP(D9686,[1]Sheet1!E:R,4,FALSE)</f>
        <v>1</v>
      </c>
      <c r="F9686" s="3">
        <v>24</v>
      </c>
      <c r="G9686" s="3">
        <f t="shared" si="151"/>
        <v>24</v>
      </c>
    </row>
    <row r="9687" spans="1:7" x14ac:dyDescent="0.15">
      <c r="A9687" s="3" t="s">
        <v>7390</v>
      </c>
      <c r="B9687" s="4" t="s">
        <v>2956</v>
      </c>
      <c r="C9687" s="4" t="s">
        <v>766</v>
      </c>
      <c r="D9687" s="6">
        <v>10705021701001</v>
      </c>
      <c r="E9687" s="3">
        <f>VLOOKUP(D9687,[1]Sheet1!E:R,4,FALSE)</f>
        <v>1</v>
      </c>
      <c r="F9687" s="3">
        <v>12</v>
      </c>
      <c r="G9687" s="3">
        <f t="shared" si="151"/>
        <v>12</v>
      </c>
    </row>
    <row r="9688" spans="1:7" x14ac:dyDescent="0.15">
      <c r="A9688" s="3" t="s">
        <v>7390</v>
      </c>
      <c r="B9688" s="4" t="s">
        <v>2956</v>
      </c>
      <c r="C9688" s="4" t="s">
        <v>2957</v>
      </c>
      <c r="D9688" s="6">
        <v>10705021701002</v>
      </c>
      <c r="E9688" s="3">
        <f>VLOOKUP(D9688,[1]Sheet1!E:R,4,FALSE)</f>
        <v>1</v>
      </c>
      <c r="F9688" s="3">
        <v>7</v>
      </c>
      <c r="G9688" s="3">
        <f t="shared" si="151"/>
        <v>7</v>
      </c>
    </row>
    <row r="9689" spans="1:7" x14ac:dyDescent="0.15">
      <c r="A9689" s="3" t="s">
        <v>7390</v>
      </c>
      <c r="B9689" s="4" t="s">
        <v>2958</v>
      </c>
      <c r="C9689" s="4" t="s">
        <v>2959</v>
      </c>
      <c r="D9689" s="6">
        <v>10705031701001</v>
      </c>
      <c r="E9689" s="3">
        <f>VLOOKUP(D9689,[1]Sheet1!E:R,4,FALSE)</f>
        <v>1</v>
      </c>
      <c r="F9689" s="3">
        <v>63</v>
      </c>
      <c r="G9689" s="3">
        <f t="shared" si="151"/>
        <v>63</v>
      </c>
    </row>
    <row r="9690" spans="1:7" x14ac:dyDescent="0.15">
      <c r="A9690" s="3" t="s">
        <v>7390</v>
      </c>
      <c r="B9690" s="4" t="s">
        <v>2960</v>
      </c>
      <c r="C9690" s="4" t="s">
        <v>766</v>
      </c>
      <c r="D9690" s="6">
        <v>10705041701001</v>
      </c>
      <c r="E9690" s="3">
        <f>VLOOKUP(D9690,[1]Sheet1!E:R,4,FALSE)</f>
        <v>1</v>
      </c>
      <c r="F9690" s="3">
        <v>12</v>
      </c>
      <c r="G9690" s="3">
        <f t="shared" si="151"/>
        <v>12</v>
      </c>
    </row>
    <row r="9691" spans="1:7" x14ac:dyDescent="0.15">
      <c r="A9691" s="3" t="s">
        <v>7390</v>
      </c>
      <c r="B9691" s="4" t="s">
        <v>2960</v>
      </c>
      <c r="C9691" s="4" t="s">
        <v>766</v>
      </c>
      <c r="D9691" s="6">
        <v>10705041701002</v>
      </c>
      <c r="E9691" s="3">
        <f>VLOOKUP(D9691,[1]Sheet1!E:R,4,FALSE)</f>
        <v>2</v>
      </c>
      <c r="F9691" s="3">
        <v>28</v>
      </c>
      <c r="G9691" s="3">
        <f t="shared" si="151"/>
        <v>14</v>
      </c>
    </row>
    <row r="9692" spans="1:7" x14ac:dyDescent="0.15">
      <c r="A9692" s="3" t="s">
        <v>7390</v>
      </c>
      <c r="B9692" s="4" t="s">
        <v>2961</v>
      </c>
      <c r="C9692" s="4" t="s">
        <v>1502</v>
      </c>
      <c r="D9692" s="6">
        <v>10705061701001</v>
      </c>
      <c r="E9692" s="3">
        <f>VLOOKUP(D9692,[1]Sheet1!E:R,4,FALSE)</f>
        <v>1</v>
      </c>
      <c r="F9692" s="3">
        <v>11</v>
      </c>
      <c r="G9692" s="3">
        <f t="shared" si="151"/>
        <v>11</v>
      </c>
    </row>
    <row r="9693" spans="1:7" x14ac:dyDescent="0.15">
      <c r="A9693" s="3" t="s">
        <v>7390</v>
      </c>
      <c r="B9693" s="4" t="s">
        <v>2961</v>
      </c>
      <c r="C9693" s="4" t="s">
        <v>1502</v>
      </c>
      <c r="D9693" s="6">
        <v>10705061701002</v>
      </c>
      <c r="E9693" s="3">
        <f>VLOOKUP(D9693,[1]Sheet1!E:R,4,FALSE)</f>
        <v>1</v>
      </c>
      <c r="F9693" s="3">
        <v>3</v>
      </c>
      <c r="G9693" s="3">
        <f t="shared" si="151"/>
        <v>3</v>
      </c>
    </row>
    <row r="9694" spans="1:7" x14ac:dyDescent="0.15">
      <c r="A9694" s="3" t="s">
        <v>7390</v>
      </c>
      <c r="B9694" s="4" t="s">
        <v>2961</v>
      </c>
      <c r="C9694" s="4" t="s">
        <v>1502</v>
      </c>
      <c r="D9694" s="6">
        <v>10705061701003</v>
      </c>
      <c r="E9694" s="3">
        <f>VLOOKUP(D9694,[1]Sheet1!E:R,4,FALSE)</f>
        <v>1</v>
      </c>
      <c r="F9694" s="3">
        <v>3</v>
      </c>
      <c r="G9694" s="3">
        <f t="shared" si="151"/>
        <v>3</v>
      </c>
    </row>
    <row r="9695" spans="1:7" x14ac:dyDescent="0.15">
      <c r="A9695" s="3" t="s">
        <v>7390</v>
      </c>
      <c r="B9695" s="4" t="s">
        <v>2961</v>
      </c>
      <c r="C9695" s="4" t="s">
        <v>1502</v>
      </c>
      <c r="D9695" s="6">
        <v>10705061701004</v>
      </c>
      <c r="E9695" s="3">
        <f>VLOOKUP(D9695,[1]Sheet1!E:R,4,FALSE)</f>
        <v>3</v>
      </c>
      <c r="F9695" s="3">
        <v>12</v>
      </c>
      <c r="G9695" s="3">
        <f t="shared" si="151"/>
        <v>4</v>
      </c>
    </row>
    <row r="9696" spans="1:7" x14ac:dyDescent="0.15">
      <c r="A9696" s="3" t="s">
        <v>7390</v>
      </c>
      <c r="B9696" s="4" t="s">
        <v>2961</v>
      </c>
      <c r="C9696" s="4" t="s">
        <v>1502</v>
      </c>
      <c r="D9696" s="6">
        <v>10705061701005</v>
      </c>
      <c r="E9696" s="3">
        <f>VLOOKUP(D9696,[1]Sheet1!E:R,4,FALSE)</f>
        <v>1</v>
      </c>
      <c r="F9696" s="3">
        <v>10</v>
      </c>
      <c r="G9696" s="3">
        <f t="shared" si="151"/>
        <v>10</v>
      </c>
    </row>
    <row r="9697" spans="1:7" x14ac:dyDescent="0.15">
      <c r="A9697" s="3" t="s">
        <v>7390</v>
      </c>
      <c r="B9697" s="4" t="s">
        <v>2961</v>
      </c>
      <c r="C9697" s="4" t="s">
        <v>1502</v>
      </c>
      <c r="D9697" s="6">
        <v>10705061701006</v>
      </c>
      <c r="E9697" s="3">
        <f>VLOOKUP(D9697,[1]Sheet1!E:R,4,FALSE)</f>
        <v>1</v>
      </c>
      <c r="F9697" s="3">
        <v>10</v>
      </c>
      <c r="G9697" s="3">
        <f t="shared" si="151"/>
        <v>10</v>
      </c>
    </row>
    <row r="9698" spans="1:7" x14ac:dyDescent="0.15">
      <c r="A9698" s="3" t="s">
        <v>7390</v>
      </c>
      <c r="B9698" s="4" t="s">
        <v>2962</v>
      </c>
      <c r="C9698" s="4" t="s">
        <v>766</v>
      </c>
      <c r="D9698" s="6">
        <v>10705081701001</v>
      </c>
      <c r="E9698" s="3">
        <f>VLOOKUP(D9698,[1]Sheet1!E:R,4,FALSE)</f>
        <v>1</v>
      </c>
      <c r="F9698" s="3">
        <v>29</v>
      </c>
      <c r="G9698" s="3">
        <f t="shared" si="151"/>
        <v>29</v>
      </c>
    </row>
    <row r="9699" spans="1:7" x14ac:dyDescent="0.15">
      <c r="A9699" s="3" t="s">
        <v>7390</v>
      </c>
      <c r="B9699" s="4" t="s">
        <v>2962</v>
      </c>
      <c r="C9699" s="4" t="s">
        <v>766</v>
      </c>
      <c r="D9699" s="6">
        <v>10705081701002</v>
      </c>
      <c r="E9699" s="3">
        <f>VLOOKUP(D9699,[1]Sheet1!E:R,4,FALSE)</f>
        <v>1</v>
      </c>
      <c r="F9699" s="3">
        <v>17</v>
      </c>
      <c r="G9699" s="3">
        <f t="shared" si="151"/>
        <v>17</v>
      </c>
    </row>
    <row r="9700" spans="1:7" x14ac:dyDescent="0.15">
      <c r="A9700" s="3" t="s">
        <v>7390</v>
      </c>
      <c r="B9700" s="4" t="s">
        <v>2963</v>
      </c>
      <c r="C9700" s="4" t="s">
        <v>1459</v>
      </c>
      <c r="D9700" s="6">
        <v>10705091701001</v>
      </c>
      <c r="E9700" s="3">
        <f>VLOOKUP(D9700,[1]Sheet1!E:R,4,FALSE)</f>
        <v>2</v>
      </c>
      <c r="F9700" s="3">
        <v>49</v>
      </c>
      <c r="G9700" s="3">
        <f t="shared" si="151"/>
        <v>24.5</v>
      </c>
    </row>
    <row r="9701" spans="1:7" x14ac:dyDescent="0.15">
      <c r="A9701" s="3" t="s">
        <v>7390</v>
      </c>
      <c r="B9701" s="4" t="s">
        <v>2963</v>
      </c>
      <c r="C9701" s="4" t="s">
        <v>28</v>
      </c>
      <c r="D9701" s="6">
        <v>10705091701002</v>
      </c>
      <c r="E9701" s="3">
        <f>VLOOKUP(D9701,[1]Sheet1!E:R,4,FALSE)</f>
        <v>1</v>
      </c>
      <c r="F9701" s="3">
        <v>25</v>
      </c>
      <c r="G9701" s="3">
        <f t="shared" si="151"/>
        <v>25</v>
      </c>
    </row>
    <row r="9702" spans="1:7" x14ac:dyDescent="0.15">
      <c r="A9702" s="3" t="s">
        <v>7390</v>
      </c>
      <c r="B9702" s="4" t="s">
        <v>2963</v>
      </c>
      <c r="C9702" s="4" t="s">
        <v>2964</v>
      </c>
      <c r="D9702" s="6">
        <v>10705091701003</v>
      </c>
      <c r="E9702" s="3">
        <f>VLOOKUP(D9702,[1]Sheet1!E:R,4,FALSE)</f>
        <v>1</v>
      </c>
      <c r="F9702" s="3">
        <v>69</v>
      </c>
      <c r="G9702" s="3">
        <f t="shared" si="151"/>
        <v>69</v>
      </c>
    </row>
    <row r="9703" spans="1:7" x14ac:dyDescent="0.15">
      <c r="A9703" s="3" t="s">
        <v>7390</v>
      </c>
      <c r="B9703" s="4" t="s">
        <v>2963</v>
      </c>
      <c r="C9703" s="4" t="s">
        <v>2964</v>
      </c>
      <c r="D9703" s="6">
        <v>10705091701004</v>
      </c>
      <c r="E9703" s="3">
        <f>VLOOKUP(D9703,[1]Sheet1!E:R,4,FALSE)</f>
        <v>1</v>
      </c>
      <c r="F9703" s="3">
        <v>49</v>
      </c>
      <c r="G9703" s="3">
        <f t="shared" si="151"/>
        <v>49</v>
      </c>
    </row>
    <row r="9704" spans="1:7" x14ac:dyDescent="0.15">
      <c r="A9704" s="3" t="s">
        <v>7390</v>
      </c>
      <c r="B9704" s="4" t="s">
        <v>2963</v>
      </c>
      <c r="C9704" s="4" t="s">
        <v>2964</v>
      </c>
      <c r="D9704" s="6">
        <v>10705091701005</v>
      </c>
      <c r="E9704" s="3">
        <f>VLOOKUP(D9704,[1]Sheet1!E:R,4,FALSE)</f>
        <v>2</v>
      </c>
      <c r="F9704" s="3">
        <v>95</v>
      </c>
      <c r="G9704" s="3">
        <f t="shared" si="151"/>
        <v>47.5</v>
      </c>
    </row>
    <row r="9705" spans="1:7" x14ac:dyDescent="0.15">
      <c r="A9705" s="3" t="s">
        <v>7390</v>
      </c>
      <c r="B9705" s="4" t="s">
        <v>2963</v>
      </c>
      <c r="C9705" s="4" t="s">
        <v>2964</v>
      </c>
      <c r="D9705" s="6">
        <v>10705091701006</v>
      </c>
      <c r="E9705" s="3">
        <f>VLOOKUP(D9705,[1]Sheet1!E:R,4,FALSE)</f>
        <v>1</v>
      </c>
      <c r="F9705" s="3">
        <v>5</v>
      </c>
      <c r="G9705" s="3">
        <f t="shared" si="151"/>
        <v>5</v>
      </c>
    </row>
    <row r="9706" spans="1:7" x14ac:dyDescent="0.15">
      <c r="A9706" s="3" t="s">
        <v>7390</v>
      </c>
      <c r="B9706" s="4" t="s">
        <v>2963</v>
      </c>
      <c r="C9706" s="4" t="s">
        <v>2964</v>
      </c>
      <c r="D9706" s="6">
        <v>10705091701007</v>
      </c>
      <c r="E9706" s="3">
        <f>VLOOKUP(D9706,[1]Sheet1!E:R,4,FALSE)</f>
        <v>1</v>
      </c>
      <c r="F9706" s="3">
        <v>5</v>
      </c>
      <c r="G9706" s="3">
        <f t="shared" si="151"/>
        <v>5</v>
      </c>
    </row>
    <row r="9707" spans="1:7" x14ac:dyDescent="0.15">
      <c r="A9707" s="3" t="s">
        <v>7390</v>
      </c>
      <c r="B9707" s="4" t="s">
        <v>2963</v>
      </c>
      <c r="C9707" s="4" t="s">
        <v>2964</v>
      </c>
      <c r="D9707" s="6">
        <v>10705091701008</v>
      </c>
      <c r="E9707" s="3">
        <f>VLOOKUP(D9707,[1]Sheet1!E:R,4,FALSE)</f>
        <v>1</v>
      </c>
      <c r="F9707" s="3">
        <v>19</v>
      </c>
      <c r="G9707" s="3">
        <f t="shared" si="151"/>
        <v>19</v>
      </c>
    </row>
    <row r="9708" spans="1:7" x14ac:dyDescent="0.15">
      <c r="A9708" s="3" t="s">
        <v>7390</v>
      </c>
      <c r="B9708" s="4" t="s">
        <v>2963</v>
      </c>
      <c r="C9708" s="4" t="s">
        <v>2964</v>
      </c>
      <c r="D9708" s="6">
        <v>10705091701009</v>
      </c>
      <c r="E9708" s="3">
        <f>VLOOKUP(D9708,[1]Sheet1!E:R,4,FALSE)</f>
        <v>1</v>
      </c>
      <c r="F9708" s="3">
        <v>24</v>
      </c>
      <c r="G9708" s="3">
        <f t="shared" si="151"/>
        <v>24</v>
      </c>
    </row>
    <row r="9709" spans="1:7" x14ac:dyDescent="0.15">
      <c r="A9709" s="3" t="s">
        <v>7390</v>
      </c>
      <c r="B9709" s="4" t="s">
        <v>2963</v>
      </c>
      <c r="C9709" s="4" t="s">
        <v>2964</v>
      </c>
      <c r="D9709" s="6">
        <v>10705091701010</v>
      </c>
      <c r="E9709" s="3">
        <f>VLOOKUP(D9709,[1]Sheet1!E:R,4,FALSE)</f>
        <v>2</v>
      </c>
      <c r="F9709" s="3">
        <v>93</v>
      </c>
      <c r="G9709" s="3">
        <f t="shared" si="151"/>
        <v>46.5</v>
      </c>
    </row>
    <row r="9710" spans="1:7" x14ac:dyDescent="0.15">
      <c r="A9710" s="3" t="s">
        <v>7390</v>
      </c>
      <c r="B9710" s="4" t="s">
        <v>2963</v>
      </c>
      <c r="C9710" s="4" t="s">
        <v>2964</v>
      </c>
      <c r="D9710" s="6">
        <v>10705091701011</v>
      </c>
      <c r="E9710" s="3">
        <f>VLOOKUP(D9710,[1]Sheet1!E:R,4,FALSE)</f>
        <v>1</v>
      </c>
      <c r="F9710" s="3">
        <v>21</v>
      </c>
      <c r="G9710" s="3">
        <f t="shared" si="151"/>
        <v>21</v>
      </c>
    </row>
    <row r="9711" spans="1:7" x14ac:dyDescent="0.15">
      <c r="A9711" s="3" t="s">
        <v>7390</v>
      </c>
      <c r="B9711" s="4" t="s">
        <v>2963</v>
      </c>
      <c r="C9711" s="4" t="s">
        <v>2964</v>
      </c>
      <c r="D9711" s="6">
        <v>10705091701012</v>
      </c>
      <c r="E9711" s="3">
        <f>VLOOKUP(D9711,[1]Sheet1!E:R,4,FALSE)</f>
        <v>1</v>
      </c>
      <c r="F9711" s="3">
        <v>70</v>
      </c>
      <c r="G9711" s="3">
        <f t="shared" si="151"/>
        <v>70</v>
      </c>
    </row>
    <row r="9712" spans="1:7" x14ac:dyDescent="0.15">
      <c r="A9712" s="3" t="s">
        <v>7390</v>
      </c>
      <c r="B9712" s="4" t="s">
        <v>2965</v>
      </c>
      <c r="C9712" s="4" t="s">
        <v>766</v>
      </c>
      <c r="D9712" s="6">
        <v>10705111701001</v>
      </c>
      <c r="E9712" s="3">
        <f>VLOOKUP(D9712,[1]Sheet1!E:R,4,FALSE)</f>
        <v>1</v>
      </c>
      <c r="F9712" s="3">
        <v>15</v>
      </c>
      <c r="G9712" s="3">
        <f t="shared" si="151"/>
        <v>15</v>
      </c>
    </row>
    <row r="9713" spans="1:7" x14ac:dyDescent="0.15">
      <c r="A9713" s="3" t="s">
        <v>7390</v>
      </c>
      <c r="B9713" s="4" t="s">
        <v>2966</v>
      </c>
      <c r="C9713" s="4" t="s">
        <v>2967</v>
      </c>
      <c r="D9713" s="6">
        <v>10705121701001</v>
      </c>
      <c r="E9713" s="3">
        <f>VLOOKUP(D9713,[1]Sheet1!E:R,4,FALSE)</f>
        <v>1</v>
      </c>
      <c r="F9713" s="3">
        <v>7</v>
      </c>
      <c r="G9713" s="3">
        <f t="shared" si="151"/>
        <v>7</v>
      </c>
    </row>
    <row r="9714" spans="1:7" x14ac:dyDescent="0.15">
      <c r="A9714" s="3" t="s">
        <v>7390</v>
      </c>
      <c r="B9714" s="4" t="s">
        <v>2966</v>
      </c>
      <c r="C9714" s="4" t="s">
        <v>2968</v>
      </c>
      <c r="D9714" s="6">
        <v>10705121701002</v>
      </c>
      <c r="E9714" s="3">
        <f>VLOOKUP(D9714,[1]Sheet1!E:R,4,FALSE)</f>
        <v>1</v>
      </c>
      <c r="F9714" s="3">
        <v>13</v>
      </c>
      <c r="G9714" s="3">
        <f t="shared" si="151"/>
        <v>13</v>
      </c>
    </row>
    <row r="9715" spans="1:7" x14ac:dyDescent="0.15">
      <c r="A9715" s="3" t="s">
        <v>7390</v>
      </c>
      <c r="B9715" s="4" t="s">
        <v>2966</v>
      </c>
      <c r="C9715" s="4" t="s">
        <v>2969</v>
      </c>
      <c r="D9715" s="6">
        <v>10705121701003</v>
      </c>
      <c r="E9715" s="3">
        <f>VLOOKUP(D9715,[1]Sheet1!E:R,4,FALSE)</f>
        <v>1</v>
      </c>
      <c r="F9715" s="3">
        <v>14</v>
      </c>
      <c r="G9715" s="3">
        <f t="shared" si="151"/>
        <v>14</v>
      </c>
    </row>
    <row r="9716" spans="1:7" x14ac:dyDescent="0.15">
      <c r="A9716" s="3" t="s">
        <v>7390</v>
      </c>
      <c r="B9716" s="4" t="s">
        <v>2966</v>
      </c>
      <c r="C9716" s="4" t="s">
        <v>2970</v>
      </c>
      <c r="D9716" s="6">
        <v>10705121701004</v>
      </c>
      <c r="E9716" s="3">
        <f>VLOOKUP(D9716,[1]Sheet1!E:R,4,FALSE)</f>
        <v>1</v>
      </c>
      <c r="F9716" s="3">
        <v>6</v>
      </c>
      <c r="G9716" s="3">
        <f t="shared" si="151"/>
        <v>6</v>
      </c>
    </row>
    <row r="9717" spans="1:7" x14ac:dyDescent="0.15">
      <c r="A9717" s="3" t="s">
        <v>7390</v>
      </c>
      <c r="B9717" s="4" t="s">
        <v>2971</v>
      </c>
      <c r="C9717" s="4" t="s">
        <v>1364</v>
      </c>
      <c r="D9717" s="6">
        <v>10705151701001</v>
      </c>
      <c r="E9717" s="3">
        <f>VLOOKUP(D9717,[1]Sheet1!E:R,4,FALSE)</f>
        <v>1</v>
      </c>
      <c r="F9717" s="3">
        <v>28</v>
      </c>
      <c r="G9717" s="3">
        <f t="shared" si="151"/>
        <v>28</v>
      </c>
    </row>
    <row r="9718" spans="1:7" x14ac:dyDescent="0.15">
      <c r="A9718" s="3" t="s">
        <v>7390</v>
      </c>
      <c r="B9718" s="4" t="s">
        <v>2971</v>
      </c>
      <c r="C9718" s="4" t="s">
        <v>2972</v>
      </c>
      <c r="D9718" s="6">
        <v>10705151701002</v>
      </c>
      <c r="E9718" s="3">
        <f>VLOOKUP(D9718,[1]Sheet1!E:R,4,FALSE)</f>
        <v>1</v>
      </c>
      <c r="F9718" s="3">
        <v>11</v>
      </c>
      <c r="G9718" s="3">
        <f t="shared" si="151"/>
        <v>11</v>
      </c>
    </row>
    <row r="9719" spans="1:7" x14ac:dyDescent="0.15">
      <c r="A9719" s="3" t="s">
        <v>7390</v>
      </c>
      <c r="B9719" s="4" t="s">
        <v>2973</v>
      </c>
      <c r="C9719" s="4" t="s">
        <v>28</v>
      </c>
      <c r="D9719" s="6">
        <v>10705191701001</v>
      </c>
      <c r="E9719" s="3">
        <f>VLOOKUP(D9719,[1]Sheet1!E:R,4,FALSE)</f>
        <v>1</v>
      </c>
      <c r="F9719" s="3">
        <v>8</v>
      </c>
      <c r="G9719" s="3">
        <f t="shared" si="151"/>
        <v>8</v>
      </c>
    </row>
    <row r="9720" spans="1:7" x14ac:dyDescent="0.15">
      <c r="A9720" s="3" t="s">
        <v>7390</v>
      </c>
      <c r="B9720" s="4" t="s">
        <v>2974</v>
      </c>
      <c r="C9720" s="4" t="s">
        <v>766</v>
      </c>
      <c r="D9720" s="6">
        <v>10705201701001</v>
      </c>
      <c r="E9720" s="3">
        <f>VLOOKUP(D9720,[1]Sheet1!E:R,4,FALSE)</f>
        <v>1</v>
      </c>
      <c r="F9720" s="3">
        <v>26</v>
      </c>
      <c r="G9720" s="3">
        <f t="shared" si="151"/>
        <v>26</v>
      </c>
    </row>
    <row r="9721" spans="1:7" x14ac:dyDescent="0.15">
      <c r="A9721" s="3" t="s">
        <v>7390</v>
      </c>
      <c r="B9721" s="4" t="s">
        <v>2974</v>
      </c>
      <c r="C9721" s="4" t="s">
        <v>766</v>
      </c>
      <c r="D9721" s="6">
        <v>10705201701002</v>
      </c>
      <c r="E9721" s="3">
        <f>VLOOKUP(D9721,[1]Sheet1!E:R,4,FALSE)</f>
        <v>1</v>
      </c>
      <c r="F9721" s="3">
        <v>8</v>
      </c>
      <c r="G9721" s="3">
        <f t="shared" si="151"/>
        <v>8</v>
      </c>
    </row>
    <row r="9722" spans="1:7" x14ac:dyDescent="0.15">
      <c r="A9722" s="3" t="s">
        <v>7390</v>
      </c>
      <c r="B9722" s="4" t="s">
        <v>2974</v>
      </c>
      <c r="C9722" s="4" t="s">
        <v>766</v>
      </c>
      <c r="D9722" s="6">
        <v>10705201701003</v>
      </c>
      <c r="E9722" s="3">
        <f>VLOOKUP(D9722,[1]Sheet1!E:R,4,FALSE)</f>
        <v>1</v>
      </c>
      <c r="F9722" s="3">
        <v>40</v>
      </c>
      <c r="G9722" s="3">
        <f t="shared" si="151"/>
        <v>40</v>
      </c>
    </row>
    <row r="9723" spans="1:7" x14ac:dyDescent="0.15">
      <c r="A9723" s="3" t="s">
        <v>7390</v>
      </c>
      <c r="B9723" s="4" t="s">
        <v>2974</v>
      </c>
      <c r="C9723" s="4" t="s">
        <v>2975</v>
      </c>
      <c r="D9723" s="6">
        <v>10705201701004</v>
      </c>
      <c r="E9723" s="3">
        <f>VLOOKUP(D9723,[1]Sheet1!E:R,4,FALSE)</f>
        <v>1</v>
      </c>
      <c r="F9723" s="3">
        <v>50</v>
      </c>
      <c r="G9723" s="3">
        <f t="shared" si="151"/>
        <v>50</v>
      </c>
    </row>
    <row r="9724" spans="1:7" x14ac:dyDescent="0.15">
      <c r="A9724" s="3" t="s">
        <v>7390</v>
      </c>
      <c r="B9724" s="4" t="s">
        <v>2974</v>
      </c>
      <c r="C9724" s="4" t="s">
        <v>2975</v>
      </c>
      <c r="D9724" s="6">
        <v>10705201701005</v>
      </c>
      <c r="E9724" s="3">
        <f>VLOOKUP(D9724,[1]Sheet1!E:R,4,FALSE)</f>
        <v>1</v>
      </c>
      <c r="F9724" s="3">
        <v>22</v>
      </c>
      <c r="G9724" s="3">
        <f t="shared" si="151"/>
        <v>22</v>
      </c>
    </row>
    <row r="9725" spans="1:7" x14ac:dyDescent="0.15">
      <c r="A9725" s="3" t="s">
        <v>7390</v>
      </c>
      <c r="B9725" s="4" t="s">
        <v>2976</v>
      </c>
      <c r="C9725" s="4" t="s">
        <v>2977</v>
      </c>
      <c r="D9725" s="6">
        <v>10705211701001</v>
      </c>
      <c r="E9725" s="3">
        <f>VLOOKUP(D9725,[1]Sheet1!E:R,4,FALSE)</f>
        <v>1</v>
      </c>
      <c r="F9725" s="3">
        <v>20</v>
      </c>
      <c r="G9725" s="3">
        <f t="shared" si="151"/>
        <v>20</v>
      </c>
    </row>
    <row r="9726" spans="1:7" x14ac:dyDescent="0.15">
      <c r="A9726" s="3" t="s">
        <v>7390</v>
      </c>
      <c r="B9726" s="4" t="s">
        <v>2976</v>
      </c>
      <c r="C9726" s="4" t="s">
        <v>2977</v>
      </c>
      <c r="D9726" s="6">
        <v>10705211701002</v>
      </c>
      <c r="E9726" s="3">
        <f>VLOOKUP(D9726,[1]Sheet1!E:R,4,FALSE)</f>
        <v>1</v>
      </c>
      <c r="F9726" s="3">
        <v>55</v>
      </c>
      <c r="G9726" s="3">
        <f t="shared" si="151"/>
        <v>55</v>
      </c>
    </row>
    <row r="9727" spans="1:7" x14ac:dyDescent="0.15">
      <c r="A9727" s="3" t="s">
        <v>7390</v>
      </c>
      <c r="B9727" s="4" t="s">
        <v>2976</v>
      </c>
      <c r="C9727" s="4" t="s">
        <v>2977</v>
      </c>
      <c r="D9727" s="6">
        <v>10705211701003</v>
      </c>
      <c r="E9727" s="3">
        <f>VLOOKUP(D9727,[1]Sheet1!E:R,4,FALSE)</f>
        <v>1</v>
      </c>
      <c r="F9727" s="3">
        <v>21</v>
      </c>
      <c r="G9727" s="3">
        <f t="shared" si="151"/>
        <v>21</v>
      </c>
    </row>
    <row r="9728" spans="1:7" x14ac:dyDescent="0.15">
      <c r="A9728" s="3" t="s">
        <v>7390</v>
      </c>
      <c r="B9728" s="4" t="s">
        <v>2976</v>
      </c>
      <c r="C9728" s="4" t="s">
        <v>2977</v>
      </c>
      <c r="D9728" s="6">
        <v>10705211701004</v>
      </c>
      <c r="E9728" s="3">
        <f>VLOOKUP(D9728,[1]Sheet1!E:R,4,FALSE)</f>
        <v>1</v>
      </c>
      <c r="F9728" s="3">
        <v>9</v>
      </c>
      <c r="G9728" s="3">
        <f t="shared" si="151"/>
        <v>9</v>
      </c>
    </row>
    <row r="9729" spans="1:7" x14ac:dyDescent="0.15">
      <c r="A9729" s="3" t="s">
        <v>7390</v>
      </c>
      <c r="B9729" s="4" t="s">
        <v>2976</v>
      </c>
      <c r="C9729" s="4" t="s">
        <v>2977</v>
      </c>
      <c r="D9729" s="6">
        <v>10705211701005</v>
      </c>
      <c r="E9729" s="3">
        <f>VLOOKUP(D9729,[1]Sheet1!E:R,4,FALSE)</f>
        <v>1</v>
      </c>
      <c r="F9729" s="3">
        <v>41</v>
      </c>
      <c r="G9729" s="3">
        <f t="shared" si="151"/>
        <v>41</v>
      </c>
    </row>
    <row r="9730" spans="1:7" x14ac:dyDescent="0.15">
      <c r="A9730" s="3" t="s">
        <v>7390</v>
      </c>
      <c r="B9730" s="4" t="s">
        <v>2976</v>
      </c>
      <c r="C9730" s="4" t="s">
        <v>2977</v>
      </c>
      <c r="D9730" s="6">
        <v>10705211701006</v>
      </c>
      <c r="E9730" s="3">
        <f>VLOOKUP(D9730,[1]Sheet1!E:R,4,FALSE)</f>
        <v>1</v>
      </c>
      <c r="F9730" s="3">
        <v>39</v>
      </c>
      <c r="G9730" s="3">
        <f t="shared" si="151"/>
        <v>39</v>
      </c>
    </row>
    <row r="9731" spans="1:7" x14ac:dyDescent="0.15">
      <c r="A9731" s="3" t="s">
        <v>7390</v>
      </c>
      <c r="B9731" s="4" t="s">
        <v>2976</v>
      </c>
      <c r="C9731" s="4" t="s">
        <v>2977</v>
      </c>
      <c r="D9731" s="6">
        <v>10705211701007</v>
      </c>
      <c r="E9731" s="3">
        <f>VLOOKUP(D9731,[1]Sheet1!E:R,4,FALSE)</f>
        <v>1</v>
      </c>
      <c r="F9731" s="3">
        <v>104</v>
      </c>
      <c r="G9731" s="3">
        <f t="shared" si="151"/>
        <v>104</v>
      </c>
    </row>
    <row r="9732" spans="1:7" x14ac:dyDescent="0.15">
      <c r="A9732" s="3" t="s">
        <v>7390</v>
      </c>
      <c r="B9732" s="4" t="s">
        <v>2976</v>
      </c>
      <c r="C9732" s="4" t="s">
        <v>2977</v>
      </c>
      <c r="D9732" s="6">
        <v>10705211701008</v>
      </c>
      <c r="E9732" s="3">
        <f>VLOOKUP(D9732,[1]Sheet1!E:R,4,FALSE)</f>
        <v>1</v>
      </c>
      <c r="F9732" s="3">
        <v>49</v>
      </c>
      <c r="G9732" s="3">
        <f t="shared" ref="G9732:G9795" si="152">F9732/E9732</f>
        <v>49</v>
      </c>
    </row>
    <row r="9733" spans="1:7" x14ac:dyDescent="0.15">
      <c r="A9733" s="3" t="s">
        <v>7390</v>
      </c>
      <c r="B9733" s="4" t="s">
        <v>2976</v>
      </c>
      <c r="C9733" s="4" t="s">
        <v>2977</v>
      </c>
      <c r="D9733" s="6">
        <v>10705211701009</v>
      </c>
      <c r="E9733" s="3">
        <f>VLOOKUP(D9733,[1]Sheet1!E:R,4,FALSE)</f>
        <v>1</v>
      </c>
      <c r="F9733" s="3">
        <v>25</v>
      </c>
      <c r="G9733" s="3">
        <f t="shared" si="152"/>
        <v>25</v>
      </c>
    </row>
    <row r="9734" spans="1:7" x14ac:dyDescent="0.15">
      <c r="A9734" s="3" t="s">
        <v>7390</v>
      </c>
      <c r="B9734" s="4" t="s">
        <v>2976</v>
      </c>
      <c r="C9734" s="4" t="s">
        <v>2978</v>
      </c>
      <c r="D9734" s="6">
        <v>10705211701010</v>
      </c>
      <c r="E9734" s="3">
        <f>VLOOKUP(D9734,[1]Sheet1!E:R,4,FALSE)</f>
        <v>1</v>
      </c>
      <c r="F9734" s="3">
        <v>39</v>
      </c>
      <c r="G9734" s="3">
        <f t="shared" si="152"/>
        <v>39</v>
      </c>
    </row>
    <row r="9735" spans="1:7" x14ac:dyDescent="0.15">
      <c r="A9735" s="3" t="s">
        <v>7390</v>
      </c>
      <c r="B9735" s="4" t="s">
        <v>2976</v>
      </c>
      <c r="C9735" s="4" t="s">
        <v>2979</v>
      </c>
      <c r="D9735" s="6">
        <v>10705211701011</v>
      </c>
      <c r="E9735" s="3">
        <f>VLOOKUP(D9735,[1]Sheet1!E:R,4,FALSE)</f>
        <v>1</v>
      </c>
      <c r="F9735" s="3">
        <v>36</v>
      </c>
      <c r="G9735" s="3">
        <f t="shared" si="152"/>
        <v>36</v>
      </c>
    </row>
    <row r="9736" spans="1:7" x14ac:dyDescent="0.15">
      <c r="A9736" s="3" t="s">
        <v>7390</v>
      </c>
      <c r="B9736" s="4" t="s">
        <v>2976</v>
      </c>
      <c r="C9736" s="4" t="s">
        <v>2977</v>
      </c>
      <c r="D9736" s="6">
        <v>10705211701012</v>
      </c>
      <c r="E9736" s="3">
        <f>VLOOKUP(D9736,[1]Sheet1!E:R,4,FALSE)</f>
        <v>1</v>
      </c>
      <c r="F9736" s="3">
        <v>59</v>
      </c>
      <c r="G9736" s="3">
        <f t="shared" si="152"/>
        <v>59</v>
      </c>
    </row>
    <row r="9737" spans="1:7" x14ac:dyDescent="0.15">
      <c r="A9737" s="3" t="s">
        <v>7390</v>
      </c>
      <c r="B9737" s="4" t="s">
        <v>2980</v>
      </c>
      <c r="C9737" s="4" t="s">
        <v>2981</v>
      </c>
      <c r="D9737" s="6">
        <v>10705221701001</v>
      </c>
      <c r="E9737" s="3">
        <f>VLOOKUP(D9737,[1]Sheet1!E:R,4,FALSE)</f>
        <v>1</v>
      </c>
      <c r="F9737" s="3">
        <v>60</v>
      </c>
      <c r="G9737" s="3">
        <f t="shared" si="152"/>
        <v>60</v>
      </c>
    </row>
    <row r="9738" spans="1:7" x14ac:dyDescent="0.15">
      <c r="A9738" s="3" t="s">
        <v>7390</v>
      </c>
      <c r="B9738" s="4" t="s">
        <v>2980</v>
      </c>
      <c r="C9738" s="4" t="s">
        <v>2982</v>
      </c>
      <c r="D9738" s="6">
        <v>10705221701002</v>
      </c>
      <c r="E9738" s="3">
        <f>VLOOKUP(D9738,[1]Sheet1!E:R,4,FALSE)</f>
        <v>1</v>
      </c>
      <c r="F9738" s="3">
        <v>26</v>
      </c>
      <c r="G9738" s="3">
        <f t="shared" si="152"/>
        <v>26</v>
      </c>
    </row>
    <row r="9739" spans="1:7" x14ac:dyDescent="0.15">
      <c r="A9739" s="3" t="s">
        <v>7390</v>
      </c>
      <c r="B9739" s="4" t="s">
        <v>2983</v>
      </c>
      <c r="C9739" s="4" t="s">
        <v>766</v>
      </c>
      <c r="D9739" s="6">
        <v>10705231701001</v>
      </c>
      <c r="E9739" s="3">
        <f>VLOOKUP(D9739,[1]Sheet1!E:R,4,FALSE)</f>
        <v>2</v>
      </c>
      <c r="F9739" s="3">
        <v>32</v>
      </c>
      <c r="G9739" s="3">
        <f t="shared" si="152"/>
        <v>16</v>
      </c>
    </row>
    <row r="9740" spans="1:7" x14ac:dyDescent="0.15">
      <c r="A9740" s="3" t="s">
        <v>7390</v>
      </c>
      <c r="B9740" s="4" t="s">
        <v>2983</v>
      </c>
      <c r="C9740" s="4" t="s">
        <v>766</v>
      </c>
      <c r="D9740" s="6">
        <v>10705231701002</v>
      </c>
      <c r="E9740" s="3">
        <f>VLOOKUP(D9740,[1]Sheet1!E:R,4,FALSE)</f>
        <v>1</v>
      </c>
      <c r="F9740" s="3">
        <v>11</v>
      </c>
      <c r="G9740" s="3">
        <f t="shared" si="152"/>
        <v>11</v>
      </c>
    </row>
    <row r="9741" spans="1:7" x14ac:dyDescent="0.15">
      <c r="A9741" s="3" t="s">
        <v>7390</v>
      </c>
      <c r="B9741" s="4" t="s">
        <v>2984</v>
      </c>
      <c r="C9741" s="4" t="s">
        <v>766</v>
      </c>
      <c r="D9741" s="6">
        <v>10705241701002</v>
      </c>
      <c r="E9741" s="3">
        <f>VLOOKUP(D9741,[1]Sheet1!E:R,4,FALSE)</f>
        <v>1</v>
      </c>
      <c r="F9741" s="3">
        <v>18</v>
      </c>
      <c r="G9741" s="3">
        <f t="shared" si="152"/>
        <v>18</v>
      </c>
    </row>
    <row r="9742" spans="1:7" x14ac:dyDescent="0.15">
      <c r="A9742" s="3" t="s">
        <v>7390</v>
      </c>
      <c r="B9742" s="4" t="s">
        <v>2985</v>
      </c>
      <c r="C9742" s="4" t="s">
        <v>766</v>
      </c>
      <c r="D9742" s="6">
        <v>10705311701001</v>
      </c>
      <c r="E9742" s="3">
        <f>VLOOKUP(D9742,[1]Sheet1!E:R,4,FALSE)</f>
        <v>2</v>
      </c>
      <c r="F9742" s="3">
        <v>33</v>
      </c>
      <c r="G9742" s="3">
        <f t="shared" si="152"/>
        <v>16.5</v>
      </c>
    </row>
    <row r="9743" spans="1:7" x14ac:dyDescent="0.15">
      <c r="A9743" s="3" t="s">
        <v>7390</v>
      </c>
      <c r="B9743" s="4" t="s">
        <v>2985</v>
      </c>
      <c r="C9743" s="4" t="s">
        <v>766</v>
      </c>
      <c r="D9743" s="6">
        <v>10705311701002</v>
      </c>
      <c r="E9743" s="3">
        <f>VLOOKUP(D9743,[1]Sheet1!E:R,4,FALSE)</f>
        <v>1</v>
      </c>
      <c r="F9743" s="3">
        <v>3</v>
      </c>
      <c r="G9743" s="3">
        <f t="shared" si="152"/>
        <v>3</v>
      </c>
    </row>
    <row r="9744" spans="1:7" x14ac:dyDescent="0.15">
      <c r="A9744" s="3" t="s">
        <v>7390</v>
      </c>
      <c r="B9744" s="4" t="s">
        <v>2986</v>
      </c>
      <c r="C9744" s="4" t="s">
        <v>1564</v>
      </c>
      <c r="D9744" s="6">
        <v>10705351701001</v>
      </c>
      <c r="E9744" s="3">
        <f>VLOOKUP(D9744,[1]Sheet1!E:R,4,FALSE)</f>
        <v>1</v>
      </c>
      <c r="F9744" s="3">
        <v>48</v>
      </c>
      <c r="G9744" s="3">
        <f t="shared" si="152"/>
        <v>48</v>
      </c>
    </row>
    <row r="9745" spans="1:7" x14ac:dyDescent="0.15">
      <c r="A9745" s="3" t="s">
        <v>7390</v>
      </c>
      <c r="B9745" s="4" t="s">
        <v>2987</v>
      </c>
      <c r="C9745" s="4" t="s">
        <v>2957</v>
      </c>
      <c r="D9745" s="6">
        <v>10705451701001</v>
      </c>
      <c r="E9745" s="3">
        <f>VLOOKUP(D9745,[1]Sheet1!E:R,4,FALSE)</f>
        <v>1</v>
      </c>
      <c r="F9745" s="3">
        <v>45</v>
      </c>
      <c r="G9745" s="3">
        <f t="shared" si="152"/>
        <v>45</v>
      </c>
    </row>
    <row r="9746" spans="1:7" x14ac:dyDescent="0.15">
      <c r="A9746" s="3" t="s">
        <v>7390</v>
      </c>
      <c r="B9746" s="4" t="s">
        <v>2988</v>
      </c>
      <c r="C9746" s="4" t="s">
        <v>2989</v>
      </c>
      <c r="D9746" s="6">
        <v>10705481701001</v>
      </c>
      <c r="E9746" s="3">
        <f>VLOOKUP(D9746,[1]Sheet1!E:R,4,FALSE)</f>
        <v>1</v>
      </c>
      <c r="F9746" s="3">
        <v>5</v>
      </c>
      <c r="G9746" s="3">
        <f t="shared" si="152"/>
        <v>5</v>
      </c>
    </row>
    <row r="9747" spans="1:7" x14ac:dyDescent="0.15">
      <c r="A9747" s="3" t="s">
        <v>7390</v>
      </c>
      <c r="B9747" s="4" t="s">
        <v>2990</v>
      </c>
      <c r="C9747" s="4" t="s">
        <v>766</v>
      </c>
      <c r="D9747" s="6">
        <v>10705491701001</v>
      </c>
      <c r="E9747" s="3">
        <f>VLOOKUP(D9747,[1]Sheet1!E:R,4,FALSE)</f>
        <v>1</v>
      </c>
      <c r="F9747" s="3">
        <v>15</v>
      </c>
      <c r="G9747" s="3">
        <f t="shared" si="152"/>
        <v>15</v>
      </c>
    </row>
    <row r="9748" spans="1:7" x14ac:dyDescent="0.15">
      <c r="A9748" s="3" t="s">
        <v>7390</v>
      </c>
      <c r="B9748" s="4" t="s">
        <v>2991</v>
      </c>
      <c r="C9748" s="4" t="s">
        <v>2992</v>
      </c>
      <c r="D9748" s="6">
        <v>10705511701001</v>
      </c>
      <c r="E9748" s="3">
        <f>VLOOKUP(D9748,[1]Sheet1!E:R,4,FALSE)</f>
        <v>1</v>
      </c>
      <c r="F9748" s="3">
        <v>7</v>
      </c>
      <c r="G9748" s="3">
        <f t="shared" si="152"/>
        <v>7</v>
      </c>
    </row>
    <row r="9749" spans="1:7" x14ac:dyDescent="0.15">
      <c r="A9749" s="3" t="s">
        <v>7390</v>
      </c>
      <c r="B9749" s="4" t="s">
        <v>2991</v>
      </c>
      <c r="C9749" s="4" t="s">
        <v>2992</v>
      </c>
      <c r="D9749" s="6">
        <v>10705511701002</v>
      </c>
      <c r="E9749" s="3">
        <f>VLOOKUP(D9749,[1]Sheet1!E:R,4,FALSE)</f>
        <v>1</v>
      </c>
      <c r="F9749" s="3">
        <v>20</v>
      </c>
      <c r="G9749" s="3">
        <f t="shared" si="152"/>
        <v>20</v>
      </c>
    </row>
    <row r="9750" spans="1:7" x14ac:dyDescent="0.15">
      <c r="A9750" s="3" t="s">
        <v>7390</v>
      </c>
      <c r="B9750" s="4" t="s">
        <v>2993</v>
      </c>
      <c r="C9750" s="4" t="s">
        <v>2994</v>
      </c>
      <c r="D9750" s="6">
        <v>10705521701001</v>
      </c>
      <c r="E9750" s="3">
        <f>VLOOKUP(D9750,[1]Sheet1!E:R,4,FALSE)</f>
        <v>1</v>
      </c>
      <c r="F9750" s="3">
        <v>2</v>
      </c>
      <c r="G9750" s="3">
        <f t="shared" si="152"/>
        <v>2</v>
      </c>
    </row>
    <row r="9751" spans="1:7" x14ac:dyDescent="0.15">
      <c r="A9751" s="3" t="s">
        <v>7390</v>
      </c>
      <c r="B9751" s="4" t="s">
        <v>2993</v>
      </c>
      <c r="C9751" s="4" t="s">
        <v>2994</v>
      </c>
      <c r="D9751" s="6">
        <v>10705521701002</v>
      </c>
      <c r="E9751" s="3">
        <f>VLOOKUP(D9751,[1]Sheet1!E:R,4,FALSE)</f>
        <v>1</v>
      </c>
      <c r="F9751" s="3">
        <v>29</v>
      </c>
      <c r="G9751" s="3">
        <f t="shared" si="152"/>
        <v>29</v>
      </c>
    </row>
    <row r="9752" spans="1:7" x14ac:dyDescent="0.15">
      <c r="A9752" s="3" t="s">
        <v>7390</v>
      </c>
      <c r="B9752" s="4" t="s">
        <v>2995</v>
      </c>
      <c r="C9752" s="4" t="s">
        <v>766</v>
      </c>
      <c r="D9752" s="6">
        <v>10705531701001</v>
      </c>
      <c r="E9752" s="3">
        <f>VLOOKUP(D9752,[1]Sheet1!E:R,4,FALSE)</f>
        <v>1</v>
      </c>
      <c r="F9752" s="3">
        <v>62</v>
      </c>
      <c r="G9752" s="3">
        <f t="shared" si="152"/>
        <v>62</v>
      </c>
    </row>
    <row r="9753" spans="1:7" x14ac:dyDescent="0.15">
      <c r="A9753" s="3" t="s">
        <v>7390</v>
      </c>
      <c r="B9753" s="4" t="s">
        <v>2995</v>
      </c>
      <c r="C9753" s="4" t="s">
        <v>2937</v>
      </c>
      <c r="D9753" s="6">
        <v>10705531701002</v>
      </c>
      <c r="E9753" s="3">
        <f>VLOOKUP(D9753,[1]Sheet1!E:R,4,FALSE)</f>
        <v>2</v>
      </c>
      <c r="F9753" s="3">
        <v>11</v>
      </c>
      <c r="G9753" s="3">
        <f t="shared" si="152"/>
        <v>5.5</v>
      </c>
    </row>
    <row r="9754" spans="1:7" x14ac:dyDescent="0.15">
      <c r="A9754" s="3" t="s">
        <v>7390</v>
      </c>
      <c r="B9754" s="4" t="s">
        <v>2995</v>
      </c>
      <c r="C9754" s="4" t="s">
        <v>2937</v>
      </c>
      <c r="D9754" s="6">
        <v>10705531701003</v>
      </c>
      <c r="E9754" s="3">
        <f>VLOOKUP(D9754,[1]Sheet1!E:R,4,FALSE)</f>
        <v>1</v>
      </c>
      <c r="F9754" s="3">
        <v>17</v>
      </c>
      <c r="G9754" s="3">
        <f t="shared" si="152"/>
        <v>17</v>
      </c>
    </row>
    <row r="9755" spans="1:7" x14ac:dyDescent="0.15">
      <c r="A9755" s="3" t="s">
        <v>7390</v>
      </c>
      <c r="B9755" s="4" t="s">
        <v>2995</v>
      </c>
      <c r="C9755" s="4" t="s">
        <v>2937</v>
      </c>
      <c r="D9755" s="6">
        <v>10705531701004</v>
      </c>
      <c r="E9755" s="3">
        <f>VLOOKUP(D9755,[1]Sheet1!E:R,4,FALSE)</f>
        <v>1</v>
      </c>
      <c r="F9755" s="3">
        <v>63</v>
      </c>
      <c r="G9755" s="3">
        <f t="shared" si="152"/>
        <v>63</v>
      </c>
    </row>
    <row r="9756" spans="1:7" x14ac:dyDescent="0.15">
      <c r="A9756" s="3" t="s">
        <v>7390</v>
      </c>
      <c r="B9756" s="4" t="s">
        <v>2995</v>
      </c>
      <c r="C9756" s="4" t="s">
        <v>2937</v>
      </c>
      <c r="D9756" s="6">
        <v>10705531701005</v>
      </c>
      <c r="E9756" s="3">
        <f>VLOOKUP(D9756,[1]Sheet1!E:R,4,FALSE)</f>
        <v>1</v>
      </c>
      <c r="F9756" s="3">
        <v>15</v>
      </c>
      <c r="G9756" s="3">
        <f t="shared" si="152"/>
        <v>15</v>
      </c>
    </row>
    <row r="9757" spans="1:7" x14ac:dyDescent="0.15">
      <c r="A9757" s="3" t="s">
        <v>7390</v>
      </c>
      <c r="B9757" s="4" t="s">
        <v>2996</v>
      </c>
      <c r="C9757" s="4" t="s">
        <v>766</v>
      </c>
      <c r="D9757" s="6">
        <v>10705551701001</v>
      </c>
      <c r="E9757" s="3">
        <f>VLOOKUP(D9757,[1]Sheet1!E:R,4,FALSE)</f>
        <v>1</v>
      </c>
      <c r="F9757" s="3">
        <v>19</v>
      </c>
      <c r="G9757" s="3">
        <f t="shared" si="152"/>
        <v>19</v>
      </c>
    </row>
    <row r="9758" spans="1:7" x14ac:dyDescent="0.15">
      <c r="A9758" s="3" t="s">
        <v>7390</v>
      </c>
      <c r="B9758" s="4" t="s">
        <v>2996</v>
      </c>
      <c r="C9758" s="4" t="s">
        <v>766</v>
      </c>
      <c r="D9758" s="6">
        <v>10705551701002</v>
      </c>
      <c r="E9758" s="3">
        <f>VLOOKUP(D9758,[1]Sheet1!E:R,4,FALSE)</f>
        <v>1</v>
      </c>
      <c r="F9758" s="3">
        <v>135</v>
      </c>
      <c r="G9758" s="3">
        <f t="shared" si="152"/>
        <v>135</v>
      </c>
    </row>
    <row r="9759" spans="1:7" x14ac:dyDescent="0.15">
      <c r="A9759" s="3" t="s">
        <v>7390</v>
      </c>
      <c r="B9759" s="4" t="s">
        <v>2997</v>
      </c>
      <c r="C9759" s="4" t="s">
        <v>766</v>
      </c>
      <c r="D9759" s="6">
        <v>10705561701001</v>
      </c>
      <c r="E9759" s="3">
        <f>VLOOKUP(D9759,[1]Sheet1!E:R,4,FALSE)</f>
        <v>1</v>
      </c>
      <c r="F9759" s="3">
        <v>25</v>
      </c>
      <c r="G9759" s="3">
        <f t="shared" si="152"/>
        <v>25</v>
      </c>
    </row>
    <row r="9760" spans="1:7" x14ac:dyDescent="0.15">
      <c r="A9760" s="3" t="s">
        <v>7390</v>
      </c>
      <c r="B9760" s="4" t="s">
        <v>2997</v>
      </c>
      <c r="C9760" s="4" t="s">
        <v>766</v>
      </c>
      <c r="D9760" s="6">
        <v>10705561701002</v>
      </c>
      <c r="E9760" s="3">
        <f>VLOOKUP(D9760,[1]Sheet1!E:R,4,FALSE)</f>
        <v>1</v>
      </c>
      <c r="F9760" s="3">
        <v>13</v>
      </c>
      <c r="G9760" s="3">
        <f t="shared" si="152"/>
        <v>13</v>
      </c>
    </row>
    <row r="9761" spans="1:7" x14ac:dyDescent="0.15">
      <c r="A9761" s="3" t="s">
        <v>7390</v>
      </c>
      <c r="B9761" s="4" t="s">
        <v>2997</v>
      </c>
      <c r="C9761" s="4" t="s">
        <v>2998</v>
      </c>
      <c r="D9761" s="6">
        <v>10705561701003</v>
      </c>
      <c r="E9761" s="3">
        <f>VLOOKUP(D9761,[1]Sheet1!E:R,4,FALSE)</f>
        <v>1</v>
      </c>
      <c r="F9761" s="3">
        <v>6</v>
      </c>
      <c r="G9761" s="3">
        <f t="shared" si="152"/>
        <v>6</v>
      </c>
    </row>
    <row r="9762" spans="1:7" x14ac:dyDescent="0.15">
      <c r="A9762" s="3" t="s">
        <v>7390</v>
      </c>
      <c r="B9762" s="4" t="s">
        <v>2997</v>
      </c>
      <c r="C9762" s="4" t="s">
        <v>2999</v>
      </c>
      <c r="D9762" s="6">
        <v>10705561701004</v>
      </c>
      <c r="E9762" s="3">
        <f>VLOOKUP(D9762,[1]Sheet1!E:R,4,FALSE)</f>
        <v>1</v>
      </c>
      <c r="F9762" s="3">
        <v>14</v>
      </c>
      <c r="G9762" s="3">
        <f t="shared" si="152"/>
        <v>14</v>
      </c>
    </row>
    <row r="9763" spans="1:7" x14ac:dyDescent="0.15">
      <c r="A9763" s="3" t="s">
        <v>7390</v>
      </c>
      <c r="B9763" s="4" t="s">
        <v>2997</v>
      </c>
      <c r="C9763" s="4" t="s">
        <v>3000</v>
      </c>
      <c r="D9763" s="6">
        <v>10705561701005</v>
      </c>
      <c r="E9763" s="3">
        <f>VLOOKUP(D9763,[1]Sheet1!E:R,4,FALSE)</f>
        <v>1</v>
      </c>
      <c r="F9763" s="3">
        <v>9</v>
      </c>
      <c r="G9763" s="3">
        <f t="shared" si="152"/>
        <v>9</v>
      </c>
    </row>
    <row r="9764" spans="1:7" x14ac:dyDescent="0.15">
      <c r="A9764" s="3" t="s">
        <v>7390</v>
      </c>
      <c r="B9764" s="4" t="s">
        <v>2997</v>
      </c>
      <c r="C9764" s="4" t="s">
        <v>3001</v>
      </c>
      <c r="D9764" s="6">
        <v>10705561701006</v>
      </c>
      <c r="E9764" s="3">
        <f>VLOOKUP(D9764,[1]Sheet1!E:R,4,FALSE)</f>
        <v>1</v>
      </c>
      <c r="F9764" s="3">
        <v>7</v>
      </c>
      <c r="G9764" s="3">
        <f t="shared" si="152"/>
        <v>7</v>
      </c>
    </row>
    <row r="9765" spans="1:7" x14ac:dyDescent="0.15">
      <c r="A9765" s="3" t="s">
        <v>7390</v>
      </c>
      <c r="B9765" s="4" t="s">
        <v>2997</v>
      </c>
      <c r="C9765" s="4" t="s">
        <v>3002</v>
      </c>
      <c r="D9765" s="6">
        <v>10705561701007</v>
      </c>
      <c r="E9765" s="3">
        <f>VLOOKUP(D9765,[1]Sheet1!E:R,4,FALSE)</f>
        <v>1</v>
      </c>
      <c r="F9765" s="3">
        <v>7</v>
      </c>
      <c r="G9765" s="3">
        <f t="shared" si="152"/>
        <v>7</v>
      </c>
    </row>
    <row r="9766" spans="1:7" x14ac:dyDescent="0.15">
      <c r="A9766" s="3" t="s">
        <v>7390</v>
      </c>
      <c r="B9766" s="4" t="s">
        <v>2997</v>
      </c>
      <c r="C9766" s="4" t="s">
        <v>3003</v>
      </c>
      <c r="D9766" s="6">
        <v>10705561701008</v>
      </c>
      <c r="E9766" s="3">
        <f>VLOOKUP(D9766,[1]Sheet1!E:R,4,FALSE)</f>
        <v>1</v>
      </c>
      <c r="F9766" s="3">
        <v>12</v>
      </c>
      <c r="G9766" s="3">
        <f t="shared" si="152"/>
        <v>12</v>
      </c>
    </row>
    <row r="9767" spans="1:7" x14ac:dyDescent="0.15">
      <c r="A9767" s="3" t="s">
        <v>7390</v>
      </c>
      <c r="B9767" s="4" t="s">
        <v>3004</v>
      </c>
      <c r="C9767" s="4" t="s">
        <v>1502</v>
      </c>
      <c r="D9767" s="6">
        <v>10705601701001</v>
      </c>
      <c r="E9767" s="3">
        <f>VLOOKUP(D9767,[1]Sheet1!E:R,4,FALSE)</f>
        <v>1</v>
      </c>
      <c r="F9767" s="3">
        <v>3</v>
      </c>
      <c r="G9767" s="3">
        <f t="shared" si="152"/>
        <v>3</v>
      </c>
    </row>
    <row r="9768" spans="1:7" x14ac:dyDescent="0.15">
      <c r="A9768" s="3" t="s">
        <v>7390</v>
      </c>
      <c r="B9768" s="4" t="s">
        <v>3004</v>
      </c>
      <c r="C9768" s="4" t="s">
        <v>1502</v>
      </c>
      <c r="D9768" s="6">
        <v>10705601701002</v>
      </c>
      <c r="E9768" s="3">
        <f>VLOOKUP(D9768,[1]Sheet1!E:R,4,FALSE)</f>
        <v>1</v>
      </c>
      <c r="F9768" s="3">
        <v>9</v>
      </c>
      <c r="G9768" s="3">
        <f t="shared" si="152"/>
        <v>9</v>
      </c>
    </row>
    <row r="9769" spans="1:7" x14ac:dyDescent="0.15">
      <c r="A9769" s="3" t="s">
        <v>7390</v>
      </c>
      <c r="B9769" s="4" t="s">
        <v>3004</v>
      </c>
      <c r="C9769" s="4" t="s">
        <v>1502</v>
      </c>
      <c r="D9769" s="6">
        <v>10705601701003</v>
      </c>
      <c r="E9769" s="3">
        <f>VLOOKUP(D9769,[1]Sheet1!E:R,4,FALSE)</f>
        <v>1</v>
      </c>
      <c r="F9769" s="3">
        <v>9</v>
      </c>
      <c r="G9769" s="3">
        <f t="shared" si="152"/>
        <v>9</v>
      </c>
    </row>
    <row r="9770" spans="1:7" x14ac:dyDescent="0.15">
      <c r="A9770" s="3" t="s">
        <v>7390</v>
      </c>
      <c r="B9770" s="4" t="s">
        <v>3004</v>
      </c>
      <c r="C9770" s="4" t="s">
        <v>1502</v>
      </c>
      <c r="D9770" s="6">
        <v>10705601701004</v>
      </c>
      <c r="E9770" s="3">
        <f>VLOOKUP(D9770,[1]Sheet1!E:R,4,FALSE)</f>
        <v>1</v>
      </c>
      <c r="F9770" s="3">
        <v>19</v>
      </c>
      <c r="G9770" s="3">
        <f t="shared" si="152"/>
        <v>19</v>
      </c>
    </row>
    <row r="9771" spans="1:7" x14ac:dyDescent="0.15">
      <c r="A9771" s="3" t="s">
        <v>7390</v>
      </c>
      <c r="B9771" s="4" t="s">
        <v>3005</v>
      </c>
      <c r="C9771" s="4" t="s">
        <v>3006</v>
      </c>
      <c r="D9771" s="6">
        <v>10705621701001</v>
      </c>
      <c r="E9771" s="3">
        <f>VLOOKUP(D9771,[1]Sheet1!E:R,4,FALSE)</f>
        <v>1</v>
      </c>
      <c r="F9771" s="3">
        <v>4</v>
      </c>
      <c r="G9771" s="3">
        <f t="shared" si="152"/>
        <v>4</v>
      </c>
    </row>
    <row r="9772" spans="1:7" x14ac:dyDescent="0.15">
      <c r="A9772" s="3" t="s">
        <v>7390</v>
      </c>
      <c r="B9772" s="4" t="s">
        <v>3005</v>
      </c>
      <c r="C9772" s="4" t="s">
        <v>3006</v>
      </c>
      <c r="D9772" s="6">
        <v>10705621701002</v>
      </c>
      <c r="E9772" s="3">
        <f>VLOOKUP(D9772,[1]Sheet1!E:R,4,FALSE)</f>
        <v>1</v>
      </c>
      <c r="F9772" s="3">
        <v>9</v>
      </c>
      <c r="G9772" s="3">
        <f t="shared" si="152"/>
        <v>9</v>
      </c>
    </row>
    <row r="9773" spans="1:7" x14ac:dyDescent="0.15">
      <c r="A9773" s="3" t="s">
        <v>7390</v>
      </c>
      <c r="B9773" s="4" t="s">
        <v>3005</v>
      </c>
      <c r="C9773" s="4" t="s">
        <v>3006</v>
      </c>
      <c r="D9773" s="6">
        <v>10705621701003</v>
      </c>
      <c r="E9773" s="3">
        <f>VLOOKUP(D9773,[1]Sheet1!E:R,4,FALSE)</f>
        <v>1</v>
      </c>
      <c r="F9773" s="3">
        <v>14</v>
      </c>
      <c r="G9773" s="3">
        <f t="shared" si="152"/>
        <v>14</v>
      </c>
    </row>
    <row r="9774" spans="1:7" x14ac:dyDescent="0.15">
      <c r="A9774" s="3" t="s">
        <v>7390</v>
      </c>
      <c r="B9774" s="4" t="s">
        <v>3005</v>
      </c>
      <c r="C9774" s="4" t="s">
        <v>3006</v>
      </c>
      <c r="D9774" s="6">
        <v>10705621701004</v>
      </c>
      <c r="E9774" s="3">
        <f>VLOOKUP(D9774,[1]Sheet1!E:R,4,FALSE)</f>
        <v>1</v>
      </c>
      <c r="F9774" s="3">
        <v>39</v>
      </c>
      <c r="G9774" s="3">
        <f t="shared" si="152"/>
        <v>39</v>
      </c>
    </row>
    <row r="9775" spans="1:7" x14ac:dyDescent="0.15">
      <c r="A9775" s="3" t="s">
        <v>7390</v>
      </c>
      <c r="B9775" s="4" t="s">
        <v>3005</v>
      </c>
      <c r="C9775" s="4" t="s">
        <v>3006</v>
      </c>
      <c r="D9775" s="6">
        <v>10705621701005</v>
      </c>
      <c r="E9775" s="3">
        <f>VLOOKUP(D9775,[1]Sheet1!E:R,4,FALSE)</f>
        <v>1</v>
      </c>
      <c r="F9775" s="3">
        <v>68</v>
      </c>
      <c r="G9775" s="3">
        <f t="shared" si="152"/>
        <v>68</v>
      </c>
    </row>
    <row r="9776" spans="1:7" x14ac:dyDescent="0.15">
      <c r="A9776" s="3" t="s">
        <v>7390</v>
      </c>
      <c r="B9776" s="4" t="s">
        <v>3005</v>
      </c>
      <c r="C9776" s="4" t="s">
        <v>3006</v>
      </c>
      <c r="D9776" s="6">
        <v>10705621701006</v>
      </c>
      <c r="E9776" s="3">
        <f>VLOOKUP(D9776,[1]Sheet1!E:R,4,FALSE)</f>
        <v>1</v>
      </c>
      <c r="F9776" s="3">
        <v>733</v>
      </c>
      <c r="G9776" s="3">
        <f t="shared" si="152"/>
        <v>733</v>
      </c>
    </row>
    <row r="9777" spans="1:7" x14ac:dyDescent="0.15">
      <c r="A9777" s="3" t="s">
        <v>7390</v>
      </c>
      <c r="B9777" s="4" t="s">
        <v>3005</v>
      </c>
      <c r="C9777" s="4" t="s">
        <v>3006</v>
      </c>
      <c r="D9777" s="6">
        <v>10705621701007</v>
      </c>
      <c r="E9777" s="3">
        <f>VLOOKUP(D9777,[1]Sheet1!E:R,4,FALSE)</f>
        <v>1</v>
      </c>
      <c r="F9777" s="3">
        <v>56</v>
      </c>
      <c r="G9777" s="3">
        <f t="shared" si="152"/>
        <v>56</v>
      </c>
    </row>
    <row r="9778" spans="1:7" x14ac:dyDescent="0.15">
      <c r="A9778" s="3" t="s">
        <v>7390</v>
      </c>
      <c r="B9778" s="4" t="s">
        <v>3005</v>
      </c>
      <c r="C9778" s="4" t="s">
        <v>766</v>
      </c>
      <c r="D9778" s="6">
        <v>10705621701008</v>
      </c>
      <c r="E9778" s="3">
        <f>VLOOKUP(D9778,[1]Sheet1!E:R,4,FALSE)</f>
        <v>1</v>
      </c>
      <c r="F9778" s="3">
        <v>19</v>
      </c>
      <c r="G9778" s="3">
        <f t="shared" si="152"/>
        <v>19</v>
      </c>
    </row>
    <row r="9779" spans="1:7" x14ac:dyDescent="0.15">
      <c r="A9779" s="3" t="s">
        <v>7390</v>
      </c>
      <c r="B9779" s="4" t="s">
        <v>3007</v>
      </c>
      <c r="C9779" s="4" t="s">
        <v>28</v>
      </c>
      <c r="D9779" s="6">
        <v>10705651701001</v>
      </c>
      <c r="E9779" s="3">
        <f>VLOOKUP(D9779,[1]Sheet1!E:R,4,FALSE)</f>
        <v>1</v>
      </c>
      <c r="F9779" s="3">
        <v>31</v>
      </c>
      <c r="G9779" s="3">
        <f t="shared" si="152"/>
        <v>31</v>
      </c>
    </row>
    <row r="9780" spans="1:7" x14ac:dyDescent="0.15">
      <c r="A9780" s="3" t="s">
        <v>7390</v>
      </c>
      <c r="B9780" s="4" t="s">
        <v>3007</v>
      </c>
      <c r="C9780" s="4" t="s">
        <v>1543</v>
      </c>
      <c r="D9780" s="6">
        <v>10705651701002</v>
      </c>
      <c r="E9780" s="3">
        <f>VLOOKUP(D9780,[1]Sheet1!E:R,4,FALSE)</f>
        <v>1</v>
      </c>
      <c r="F9780" s="3">
        <v>20</v>
      </c>
      <c r="G9780" s="3">
        <f t="shared" si="152"/>
        <v>20</v>
      </c>
    </row>
    <row r="9781" spans="1:7" x14ac:dyDescent="0.15">
      <c r="A9781" s="3" t="s">
        <v>7390</v>
      </c>
      <c r="B9781" s="4" t="s">
        <v>3007</v>
      </c>
      <c r="C9781" s="4" t="s">
        <v>3008</v>
      </c>
      <c r="D9781" s="6">
        <v>10705651701003</v>
      </c>
      <c r="E9781" s="3">
        <f>VLOOKUP(D9781,[1]Sheet1!E:R,4,FALSE)</f>
        <v>1</v>
      </c>
      <c r="F9781" s="3">
        <v>14</v>
      </c>
      <c r="G9781" s="3">
        <f t="shared" si="152"/>
        <v>14</v>
      </c>
    </row>
    <row r="9782" spans="1:7" x14ac:dyDescent="0.15">
      <c r="A9782" s="3" t="s">
        <v>7390</v>
      </c>
      <c r="B9782" s="4" t="s">
        <v>3007</v>
      </c>
      <c r="C9782" s="4" t="s">
        <v>3009</v>
      </c>
      <c r="D9782" s="6">
        <v>10705651701004</v>
      </c>
      <c r="E9782" s="3">
        <f>VLOOKUP(D9782,[1]Sheet1!E:R,4,FALSE)</f>
        <v>1</v>
      </c>
      <c r="F9782" s="3">
        <v>41</v>
      </c>
      <c r="G9782" s="3">
        <f t="shared" si="152"/>
        <v>41</v>
      </c>
    </row>
    <row r="9783" spans="1:7" x14ac:dyDescent="0.15">
      <c r="A9783" s="3" t="s">
        <v>7390</v>
      </c>
      <c r="B9783" s="4" t="s">
        <v>3010</v>
      </c>
      <c r="C9783" s="4" t="s">
        <v>766</v>
      </c>
      <c r="D9783" s="6">
        <v>10705671701001</v>
      </c>
      <c r="E9783" s="3">
        <f>VLOOKUP(D9783,[1]Sheet1!E:R,4,FALSE)</f>
        <v>1</v>
      </c>
      <c r="F9783" s="3">
        <v>31</v>
      </c>
      <c r="G9783" s="3">
        <f t="shared" si="152"/>
        <v>31</v>
      </c>
    </row>
    <row r="9784" spans="1:7" x14ac:dyDescent="0.15">
      <c r="A9784" s="3" t="s">
        <v>7390</v>
      </c>
      <c r="B9784" s="4" t="s">
        <v>3010</v>
      </c>
      <c r="C9784" s="4" t="s">
        <v>766</v>
      </c>
      <c r="D9784" s="6">
        <v>10705671701002</v>
      </c>
      <c r="E9784" s="3">
        <f>VLOOKUP(D9784,[1]Sheet1!E:R,4,FALSE)</f>
        <v>1</v>
      </c>
      <c r="F9784" s="3">
        <v>26</v>
      </c>
      <c r="G9784" s="3">
        <f t="shared" si="152"/>
        <v>26</v>
      </c>
    </row>
    <row r="9785" spans="1:7" x14ac:dyDescent="0.15">
      <c r="A9785" s="3" t="s">
        <v>7390</v>
      </c>
      <c r="B9785" s="4" t="s">
        <v>3011</v>
      </c>
      <c r="C9785" s="4" t="s">
        <v>766</v>
      </c>
      <c r="D9785" s="6">
        <v>10705741701001</v>
      </c>
      <c r="E9785" s="3">
        <f>VLOOKUP(D9785,[1]Sheet1!E:R,4,FALSE)</f>
        <v>1</v>
      </c>
      <c r="F9785" s="3">
        <v>9</v>
      </c>
      <c r="G9785" s="3">
        <f t="shared" si="152"/>
        <v>9</v>
      </c>
    </row>
    <row r="9786" spans="1:7" x14ac:dyDescent="0.15">
      <c r="A9786" s="3" t="s">
        <v>7390</v>
      </c>
      <c r="B9786" s="4" t="s">
        <v>3011</v>
      </c>
      <c r="C9786" s="4" t="s">
        <v>766</v>
      </c>
      <c r="D9786" s="6">
        <v>10705741701002</v>
      </c>
      <c r="E9786" s="3">
        <f>VLOOKUP(D9786,[1]Sheet1!E:R,4,FALSE)</f>
        <v>1</v>
      </c>
      <c r="F9786" s="3">
        <v>17</v>
      </c>
      <c r="G9786" s="3">
        <f t="shared" si="152"/>
        <v>17</v>
      </c>
    </row>
    <row r="9787" spans="1:7" x14ac:dyDescent="0.15">
      <c r="A9787" s="3" t="s">
        <v>7390</v>
      </c>
      <c r="B9787" s="4" t="s">
        <v>3012</v>
      </c>
      <c r="C9787" s="4" t="s">
        <v>766</v>
      </c>
      <c r="D9787" s="6">
        <v>10705751701001</v>
      </c>
      <c r="E9787" s="3">
        <f>VLOOKUP(D9787,[1]Sheet1!E:R,4,FALSE)</f>
        <v>1</v>
      </c>
      <c r="F9787" s="3">
        <v>56</v>
      </c>
      <c r="G9787" s="3">
        <f t="shared" si="152"/>
        <v>56</v>
      </c>
    </row>
    <row r="9788" spans="1:7" x14ac:dyDescent="0.15">
      <c r="A9788" s="3" t="s">
        <v>7390</v>
      </c>
      <c r="B9788" s="4" t="s">
        <v>3013</v>
      </c>
      <c r="C9788" s="4" t="s">
        <v>28</v>
      </c>
      <c r="D9788" s="6">
        <v>10705781701001</v>
      </c>
      <c r="E9788" s="3">
        <f>VLOOKUP(D9788,[1]Sheet1!E:R,4,FALSE)</f>
        <v>1</v>
      </c>
      <c r="F9788" s="3">
        <v>20</v>
      </c>
      <c r="G9788" s="3">
        <f t="shared" si="152"/>
        <v>20</v>
      </c>
    </row>
    <row r="9789" spans="1:7" x14ac:dyDescent="0.15">
      <c r="A9789" s="3" t="s">
        <v>7390</v>
      </c>
      <c r="B9789" s="4" t="s">
        <v>3014</v>
      </c>
      <c r="C9789" s="4" t="s">
        <v>2357</v>
      </c>
      <c r="D9789" s="6">
        <v>10705831701001</v>
      </c>
      <c r="E9789" s="3">
        <f>VLOOKUP(D9789,[1]Sheet1!E:R,4,FALSE)</f>
        <v>1</v>
      </c>
      <c r="F9789" s="3">
        <v>71</v>
      </c>
      <c r="G9789" s="3">
        <f t="shared" si="152"/>
        <v>71</v>
      </c>
    </row>
    <row r="9790" spans="1:7" x14ac:dyDescent="0.15">
      <c r="A9790" s="3" t="s">
        <v>7390</v>
      </c>
      <c r="B9790" s="4" t="s">
        <v>3014</v>
      </c>
      <c r="C9790" s="4" t="s">
        <v>28</v>
      </c>
      <c r="D9790" s="6">
        <v>10705831701002</v>
      </c>
      <c r="E9790" s="3">
        <f>VLOOKUP(D9790,[1]Sheet1!E:R,4,FALSE)</f>
        <v>1</v>
      </c>
      <c r="F9790" s="3">
        <v>7</v>
      </c>
      <c r="G9790" s="3">
        <f t="shared" si="152"/>
        <v>7</v>
      </c>
    </row>
    <row r="9791" spans="1:7" x14ac:dyDescent="0.15">
      <c r="A9791" s="3" t="s">
        <v>7390</v>
      </c>
      <c r="B9791" s="4" t="s">
        <v>3014</v>
      </c>
      <c r="C9791" s="4" t="s">
        <v>3015</v>
      </c>
      <c r="D9791" s="6">
        <v>10705831701003</v>
      </c>
      <c r="E9791" s="3">
        <f>VLOOKUP(D9791,[1]Sheet1!E:R,4,FALSE)</f>
        <v>1</v>
      </c>
      <c r="F9791" s="3">
        <v>22</v>
      </c>
      <c r="G9791" s="3">
        <f t="shared" si="152"/>
        <v>22</v>
      </c>
    </row>
    <row r="9792" spans="1:7" x14ac:dyDescent="0.15">
      <c r="A9792" s="3" t="s">
        <v>7390</v>
      </c>
      <c r="B9792" s="4" t="s">
        <v>3016</v>
      </c>
      <c r="C9792" s="4" t="s">
        <v>766</v>
      </c>
      <c r="D9792" s="6">
        <v>10705851701001</v>
      </c>
      <c r="E9792" s="3">
        <f>VLOOKUP(D9792,[1]Sheet1!E:R,4,FALSE)</f>
        <v>1</v>
      </c>
      <c r="F9792" s="3">
        <v>58</v>
      </c>
      <c r="G9792" s="3">
        <f t="shared" si="152"/>
        <v>58</v>
      </c>
    </row>
    <row r="9793" spans="1:7" x14ac:dyDescent="0.15">
      <c r="A9793" s="3" t="s">
        <v>7390</v>
      </c>
      <c r="B9793" s="4" t="s">
        <v>3016</v>
      </c>
      <c r="C9793" s="4" t="s">
        <v>766</v>
      </c>
      <c r="D9793" s="6">
        <v>10705851701002</v>
      </c>
      <c r="E9793" s="3">
        <f>VLOOKUP(D9793,[1]Sheet1!E:R,4,FALSE)</f>
        <v>1</v>
      </c>
      <c r="F9793" s="3">
        <v>7</v>
      </c>
      <c r="G9793" s="3">
        <f t="shared" si="152"/>
        <v>7</v>
      </c>
    </row>
    <row r="9794" spans="1:7" x14ac:dyDescent="0.15">
      <c r="A9794" s="3" t="s">
        <v>7390</v>
      </c>
      <c r="B9794" s="4" t="s">
        <v>3017</v>
      </c>
      <c r="C9794" s="4" t="s">
        <v>766</v>
      </c>
      <c r="D9794" s="6">
        <v>10705861701001</v>
      </c>
      <c r="E9794" s="3">
        <f>VLOOKUP(D9794,[1]Sheet1!E:R,4,FALSE)</f>
        <v>1</v>
      </c>
      <c r="F9794" s="3">
        <v>14</v>
      </c>
      <c r="G9794" s="3">
        <f t="shared" si="152"/>
        <v>14</v>
      </c>
    </row>
    <row r="9795" spans="1:7" x14ac:dyDescent="0.15">
      <c r="A9795" s="3" t="s">
        <v>7390</v>
      </c>
      <c r="B9795" s="4" t="s">
        <v>3017</v>
      </c>
      <c r="C9795" s="4" t="s">
        <v>766</v>
      </c>
      <c r="D9795" s="6">
        <v>10705861701002</v>
      </c>
      <c r="E9795" s="3">
        <f>VLOOKUP(D9795,[1]Sheet1!E:R,4,FALSE)</f>
        <v>1</v>
      </c>
      <c r="F9795" s="3">
        <v>46</v>
      </c>
      <c r="G9795" s="3">
        <f t="shared" si="152"/>
        <v>46</v>
      </c>
    </row>
    <row r="9796" spans="1:7" x14ac:dyDescent="0.15">
      <c r="A9796" s="3" t="s">
        <v>7390</v>
      </c>
      <c r="B9796" s="4" t="s">
        <v>3018</v>
      </c>
      <c r="C9796" s="4" t="s">
        <v>28</v>
      </c>
      <c r="D9796" s="6">
        <v>10705871701001</v>
      </c>
      <c r="E9796" s="3">
        <f>VLOOKUP(D9796,[1]Sheet1!E:R,4,FALSE)</f>
        <v>1</v>
      </c>
      <c r="F9796" s="3">
        <v>59</v>
      </c>
      <c r="G9796" s="3">
        <f t="shared" ref="G9796:G9859" si="153">F9796/E9796</f>
        <v>59</v>
      </c>
    </row>
    <row r="9797" spans="1:7" x14ac:dyDescent="0.15">
      <c r="A9797" s="3" t="s">
        <v>7390</v>
      </c>
      <c r="B9797" s="4" t="s">
        <v>3018</v>
      </c>
      <c r="C9797" s="4" t="s">
        <v>28</v>
      </c>
      <c r="D9797" s="6">
        <v>10705871701002</v>
      </c>
      <c r="E9797" s="3">
        <f>VLOOKUP(D9797,[1]Sheet1!E:R,4,FALSE)</f>
        <v>1</v>
      </c>
      <c r="F9797" s="3">
        <v>194</v>
      </c>
      <c r="G9797" s="3">
        <f t="shared" si="153"/>
        <v>194</v>
      </c>
    </row>
    <row r="9798" spans="1:7" x14ac:dyDescent="0.15">
      <c r="A9798" s="3" t="s">
        <v>7390</v>
      </c>
      <c r="B9798" s="4" t="s">
        <v>3018</v>
      </c>
      <c r="C9798" s="4" t="s">
        <v>831</v>
      </c>
      <c r="D9798" s="6">
        <v>10705871701003</v>
      </c>
      <c r="E9798" s="3">
        <f>VLOOKUP(D9798,[1]Sheet1!E:R,4,FALSE)</f>
        <v>2</v>
      </c>
      <c r="F9798" s="3">
        <v>129</v>
      </c>
      <c r="G9798" s="3">
        <f t="shared" si="153"/>
        <v>64.5</v>
      </c>
    </row>
    <row r="9799" spans="1:7" x14ac:dyDescent="0.15">
      <c r="A9799" s="3" t="s">
        <v>7390</v>
      </c>
      <c r="B9799" s="4" t="s">
        <v>3019</v>
      </c>
      <c r="C9799" s="4" t="s">
        <v>766</v>
      </c>
      <c r="D9799" s="6">
        <v>10705881701001</v>
      </c>
      <c r="E9799" s="3">
        <f>VLOOKUP(D9799,[1]Sheet1!E:R,4,FALSE)</f>
        <v>1</v>
      </c>
      <c r="F9799" s="3">
        <v>39</v>
      </c>
      <c r="G9799" s="3">
        <f t="shared" si="153"/>
        <v>39</v>
      </c>
    </row>
    <row r="9800" spans="1:7" x14ac:dyDescent="0.15">
      <c r="A9800" s="3" t="s">
        <v>7390</v>
      </c>
      <c r="B9800" s="4" t="s">
        <v>3019</v>
      </c>
      <c r="C9800" s="4" t="s">
        <v>766</v>
      </c>
      <c r="D9800" s="6">
        <v>10705881701002</v>
      </c>
      <c r="E9800" s="3">
        <f>VLOOKUP(D9800,[1]Sheet1!E:R,4,FALSE)</f>
        <v>1</v>
      </c>
      <c r="F9800" s="3">
        <v>23</v>
      </c>
      <c r="G9800" s="3">
        <f t="shared" si="153"/>
        <v>23</v>
      </c>
    </row>
    <row r="9801" spans="1:7" x14ac:dyDescent="0.15">
      <c r="A9801" s="3" t="s">
        <v>7390</v>
      </c>
      <c r="B9801" s="4" t="s">
        <v>3019</v>
      </c>
      <c r="C9801" s="4" t="s">
        <v>766</v>
      </c>
      <c r="D9801" s="6">
        <v>10705881701003</v>
      </c>
      <c r="E9801" s="3">
        <f>VLOOKUP(D9801,[1]Sheet1!E:R,4,FALSE)</f>
        <v>1</v>
      </c>
      <c r="F9801" s="3">
        <v>22</v>
      </c>
      <c r="G9801" s="3">
        <f t="shared" si="153"/>
        <v>22</v>
      </c>
    </row>
    <row r="9802" spans="1:7" x14ac:dyDescent="0.15">
      <c r="A9802" s="3" t="s">
        <v>7390</v>
      </c>
      <c r="B9802" s="4" t="s">
        <v>3020</v>
      </c>
      <c r="C9802" s="4" t="s">
        <v>766</v>
      </c>
      <c r="D9802" s="6">
        <v>10705921701001</v>
      </c>
      <c r="E9802" s="3">
        <f>VLOOKUP(D9802,[1]Sheet1!E:R,4,FALSE)</f>
        <v>1</v>
      </c>
      <c r="F9802" s="3">
        <v>28</v>
      </c>
      <c r="G9802" s="3">
        <f t="shared" si="153"/>
        <v>28</v>
      </c>
    </row>
    <row r="9803" spans="1:7" x14ac:dyDescent="0.15">
      <c r="A9803" s="3" t="s">
        <v>7390</v>
      </c>
      <c r="B9803" s="4" t="s">
        <v>3020</v>
      </c>
      <c r="C9803" s="4" t="s">
        <v>766</v>
      </c>
      <c r="D9803" s="6">
        <v>10705921701002</v>
      </c>
      <c r="E9803" s="3">
        <f>VLOOKUP(D9803,[1]Sheet1!E:R,4,FALSE)</f>
        <v>1</v>
      </c>
      <c r="F9803" s="3">
        <v>46</v>
      </c>
      <c r="G9803" s="3">
        <f t="shared" si="153"/>
        <v>46</v>
      </c>
    </row>
    <row r="9804" spans="1:7" x14ac:dyDescent="0.15">
      <c r="A9804" s="3" t="s">
        <v>7390</v>
      </c>
      <c r="B9804" s="4" t="s">
        <v>3020</v>
      </c>
      <c r="C9804" s="4" t="s">
        <v>766</v>
      </c>
      <c r="D9804" s="6">
        <v>10705921701003</v>
      </c>
      <c r="E9804" s="3">
        <f>VLOOKUP(D9804,[1]Sheet1!E:R,4,FALSE)</f>
        <v>1</v>
      </c>
      <c r="F9804" s="3">
        <v>92</v>
      </c>
      <c r="G9804" s="3">
        <f t="shared" si="153"/>
        <v>92</v>
      </c>
    </row>
    <row r="9805" spans="1:7" x14ac:dyDescent="0.15">
      <c r="A9805" s="3" t="s">
        <v>7390</v>
      </c>
      <c r="B9805" s="4" t="s">
        <v>3021</v>
      </c>
      <c r="C9805" s="4" t="s">
        <v>3022</v>
      </c>
      <c r="D9805" s="6">
        <v>10705951701001</v>
      </c>
      <c r="E9805" s="3">
        <f>VLOOKUP(D9805,[1]Sheet1!E:R,4,FALSE)</f>
        <v>1</v>
      </c>
      <c r="F9805" s="3">
        <v>16</v>
      </c>
      <c r="G9805" s="3">
        <f t="shared" si="153"/>
        <v>16</v>
      </c>
    </row>
    <row r="9806" spans="1:7" x14ac:dyDescent="0.15">
      <c r="A9806" s="3" t="s">
        <v>7390</v>
      </c>
      <c r="B9806" s="4" t="s">
        <v>3023</v>
      </c>
      <c r="C9806" s="4" t="s">
        <v>3024</v>
      </c>
      <c r="D9806" s="6">
        <v>10705981701001</v>
      </c>
      <c r="E9806" s="3">
        <f>VLOOKUP(D9806,[1]Sheet1!E:R,4,FALSE)</f>
        <v>1</v>
      </c>
      <c r="F9806" s="3">
        <v>33</v>
      </c>
      <c r="G9806" s="3">
        <f t="shared" si="153"/>
        <v>33</v>
      </c>
    </row>
    <row r="9807" spans="1:7" x14ac:dyDescent="0.15">
      <c r="A9807" s="3" t="s">
        <v>7390</v>
      </c>
      <c r="B9807" s="4" t="s">
        <v>3025</v>
      </c>
      <c r="C9807" s="4" t="s">
        <v>3026</v>
      </c>
      <c r="D9807" s="6">
        <v>10705991701001</v>
      </c>
      <c r="E9807" s="3">
        <f>VLOOKUP(D9807,[1]Sheet1!E:R,4,FALSE)</f>
        <v>1</v>
      </c>
      <c r="F9807" s="3">
        <v>4</v>
      </c>
      <c r="G9807" s="3">
        <f t="shared" si="153"/>
        <v>4</v>
      </c>
    </row>
    <row r="9808" spans="1:7" x14ac:dyDescent="0.15">
      <c r="A9808" s="3" t="s">
        <v>7390</v>
      </c>
      <c r="B9808" s="4" t="s">
        <v>3027</v>
      </c>
      <c r="C9808" s="4" t="s">
        <v>643</v>
      </c>
      <c r="D9808" s="6">
        <v>20700011703001</v>
      </c>
      <c r="E9808" s="3">
        <f>VLOOKUP(D9808,[1]Sheet1!E:R,4,FALSE)</f>
        <v>1</v>
      </c>
      <c r="F9808" s="3">
        <v>8</v>
      </c>
      <c r="G9808" s="3">
        <f t="shared" si="153"/>
        <v>8</v>
      </c>
    </row>
    <row r="9809" spans="1:7" x14ac:dyDescent="0.15">
      <c r="A9809" s="3" t="s">
        <v>7390</v>
      </c>
      <c r="B9809" s="4" t="s">
        <v>3027</v>
      </c>
      <c r="C9809" s="4" t="s">
        <v>956</v>
      </c>
      <c r="D9809" s="6">
        <v>20700011703002</v>
      </c>
      <c r="E9809" s="3">
        <f>VLOOKUP(D9809,[1]Sheet1!E:R,4,FALSE)</f>
        <v>1</v>
      </c>
      <c r="F9809" s="3">
        <v>30</v>
      </c>
      <c r="G9809" s="3">
        <f t="shared" si="153"/>
        <v>30</v>
      </c>
    </row>
    <row r="9810" spans="1:7" x14ac:dyDescent="0.15">
      <c r="A9810" s="3" t="s">
        <v>7390</v>
      </c>
      <c r="B9810" s="4" t="s">
        <v>3027</v>
      </c>
      <c r="C9810" s="4" t="s">
        <v>955</v>
      </c>
      <c r="D9810" s="6">
        <v>20700011703003</v>
      </c>
      <c r="E9810" s="3">
        <f>VLOOKUP(D9810,[1]Sheet1!E:R,4,FALSE)</f>
        <v>1</v>
      </c>
      <c r="F9810" s="3">
        <v>18</v>
      </c>
      <c r="G9810" s="3">
        <f t="shared" si="153"/>
        <v>18</v>
      </c>
    </row>
    <row r="9811" spans="1:7" x14ac:dyDescent="0.15">
      <c r="A9811" s="3" t="s">
        <v>7390</v>
      </c>
      <c r="B9811" s="4" t="s">
        <v>3027</v>
      </c>
      <c r="C9811" s="4" t="s">
        <v>3028</v>
      </c>
      <c r="D9811" s="6">
        <v>20700011703004</v>
      </c>
      <c r="E9811" s="3">
        <f>VLOOKUP(D9811,[1]Sheet1!E:R,4,FALSE)</f>
        <v>1</v>
      </c>
      <c r="F9811" s="3">
        <v>15</v>
      </c>
      <c r="G9811" s="3">
        <f t="shared" si="153"/>
        <v>15</v>
      </c>
    </row>
    <row r="9812" spans="1:7" x14ac:dyDescent="0.15">
      <c r="A9812" s="3" t="s">
        <v>7390</v>
      </c>
      <c r="B9812" s="4" t="s">
        <v>3027</v>
      </c>
      <c r="C9812" s="4" t="s">
        <v>645</v>
      </c>
      <c r="D9812" s="6">
        <v>20700011704003</v>
      </c>
      <c r="E9812" s="3">
        <f>VLOOKUP(D9812,[1]Sheet1!E:R,4,FALSE)</f>
        <v>3</v>
      </c>
      <c r="F9812" s="3">
        <v>2</v>
      </c>
      <c r="G9812" s="3">
        <f t="shared" si="153"/>
        <v>0.66666666666666663</v>
      </c>
    </row>
    <row r="9813" spans="1:7" x14ac:dyDescent="0.15">
      <c r="A9813" s="3" t="s">
        <v>7390</v>
      </c>
      <c r="B9813" s="4" t="s">
        <v>3027</v>
      </c>
      <c r="C9813" s="4" t="s">
        <v>645</v>
      </c>
      <c r="D9813" s="6">
        <v>20700011704004</v>
      </c>
      <c r="E9813" s="3">
        <f>VLOOKUP(D9813,[1]Sheet1!E:R,4,FALSE)</f>
        <v>1</v>
      </c>
      <c r="F9813" s="3">
        <v>8</v>
      </c>
      <c r="G9813" s="3">
        <f t="shared" si="153"/>
        <v>8</v>
      </c>
    </row>
    <row r="9814" spans="1:7" x14ac:dyDescent="0.15">
      <c r="A9814" s="3" t="s">
        <v>7390</v>
      </c>
      <c r="B9814" s="4" t="s">
        <v>3027</v>
      </c>
      <c r="C9814" s="4" t="s">
        <v>651</v>
      </c>
      <c r="D9814" s="6">
        <v>20700011704005</v>
      </c>
      <c r="E9814" s="3">
        <f>VLOOKUP(D9814,[1]Sheet1!E:R,4,FALSE)</f>
        <v>1</v>
      </c>
      <c r="F9814" s="3">
        <v>14</v>
      </c>
      <c r="G9814" s="3">
        <f t="shared" si="153"/>
        <v>14</v>
      </c>
    </row>
    <row r="9815" spans="1:7" x14ac:dyDescent="0.15">
      <c r="A9815" s="3" t="s">
        <v>7390</v>
      </c>
      <c r="B9815" s="4" t="s">
        <v>3027</v>
      </c>
      <c r="C9815" s="4" t="s">
        <v>978</v>
      </c>
      <c r="D9815" s="6">
        <v>20700011704006</v>
      </c>
      <c r="E9815" s="3">
        <f>VLOOKUP(D9815,[1]Sheet1!E:R,4,FALSE)</f>
        <v>2</v>
      </c>
      <c r="F9815" s="3">
        <v>4</v>
      </c>
      <c r="G9815" s="3">
        <f t="shared" si="153"/>
        <v>2</v>
      </c>
    </row>
    <row r="9816" spans="1:7" x14ac:dyDescent="0.15">
      <c r="A9816" s="3" t="s">
        <v>7390</v>
      </c>
      <c r="B9816" s="4" t="s">
        <v>3027</v>
      </c>
      <c r="C9816" s="4" t="s">
        <v>995</v>
      </c>
      <c r="D9816" s="6">
        <v>20700011704008</v>
      </c>
      <c r="E9816" s="3">
        <f>VLOOKUP(D9816,[1]Sheet1!E:R,4,FALSE)</f>
        <v>1</v>
      </c>
      <c r="F9816" s="3">
        <v>10</v>
      </c>
      <c r="G9816" s="3">
        <f t="shared" si="153"/>
        <v>10</v>
      </c>
    </row>
    <row r="9817" spans="1:7" x14ac:dyDescent="0.15">
      <c r="A9817" s="3" t="s">
        <v>7390</v>
      </c>
      <c r="B9817" s="4" t="s">
        <v>3027</v>
      </c>
      <c r="C9817" s="4" t="s">
        <v>2404</v>
      </c>
      <c r="D9817" s="6">
        <v>20700011704009</v>
      </c>
      <c r="E9817" s="3">
        <f>VLOOKUP(D9817,[1]Sheet1!E:R,4,FALSE)</f>
        <v>1</v>
      </c>
      <c r="F9817" s="3">
        <v>35</v>
      </c>
      <c r="G9817" s="3">
        <f t="shared" si="153"/>
        <v>35</v>
      </c>
    </row>
    <row r="9818" spans="1:7" x14ac:dyDescent="0.15">
      <c r="A9818" s="3" t="s">
        <v>7390</v>
      </c>
      <c r="B9818" s="4" t="s">
        <v>3027</v>
      </c>
      <c r="C9818" s="4" t="s">
        <v>3029</v>
      </c>
      <c r="D9818" s="6">
        <v>20700011704010</v>
      </c>
      <c r="E9818" s="3">
        <f>VLOOKUP(D9818,[1]Sheet1!E:R,4,FALSE)</f>
        <v>4</v>
      </c>
      <c r="F9818" s="3">
        <v>86</v>
      </c>
      <c r="G9818" s="3">
        <f t="shared" si="153"/>
        <v>21.5</v>
      </c>
    </row>
    <row r="9819" spans="1:7" x14ac:dyDescent="0.15">
      <c r="A9819" s="3" t="s">
        <v>7390</v>
      </c>
      <c r="B9819" s="4" t="s">
        <v>3027</v>
      </c>
      <c r="C9819" s="4" t="s">
        <v>646</v>
      </c>
      <c r="D9819" s="6">
        <v>20700011704011</v>
      </c>
      <c r="E9819" s="3">
        <f>VLOOKUP(D9819,[1]Sheet1!E:R,4,FALSE)</f>
        <v>1</v>
      </c>
      <c r="F9819" s="3">
        <v>17</v>
      </c>
      <c r="G9819" s="3">
        <f t="shared" si="153"/>
        <v>17</v>
      </c>
    </row>
    <row r="9820" spans="1:7" x14ac:dyDescent="0.15">
      <c r="A9820" s="3" t="s">
        <v>7390</v>
      </c>
      <c r="B9820" s="4" t="s">
        <v>3027</v>
      </c>
      <c r="C9820" s="4" t="s">
        <v>646</v>
      </c>
      <c r="D9820" s="6">
        <v>20700011704012</v>
      </c>
      <c r="E9820" s="3">
        <f>VLOOKUP(D9820,[1]Sheet1!E:R,4,FALSE)</f>
        <v>1</v>
      </c>
      <c r="F9820" s="3">
        <v>8</v>
      </c>
      <c r="G9820" s="3">
        <f t="shared" si="153"/>
        <v>8</v>
      </c>
    </row>
    <row r="9821" spans="1:7" x14ac:dyDescent="0.15">
      <c r="A9821" s="3" t="s">
        <v>7390</v>
      </c>
      <c r="B9821" s="4" t="s">
        <v>3027</v>
      </c>
      <c r="C9821" s="4" t="s">
        <v>3030</v>
      </c>
      <c r="D9821" s="6">
        <v>20700011704013</v>
      </c>
      <c r="E9821" s="3">
        <f>VLOOKUP(D9821,[1]Sheet1!E:R,4,FALSE)</f>
        <v>1</v>
      </c>
      <c r="F9821" s="3">
        <v>6</v>
      </c>
      <c r="G9821" s="3">
        <f t="shared" si="153"/>
        <v>6</v>
      </c>
    </row>
    <row r="9822" spans="1:7" x14ac:dyDescent="0.15">
      <c r="A9822" s="3" t="s">
        <v>7390</v>
      </c>
      <c r="B9822" s="4" t="s">
        <v>3027</v>
      </c>
      <c r="C9822" s="4" t="s">
        <v>647</v>
      </c>
      <c r="D9822" s="6">
        <v>20700011704014</v>
      </c>
      <c r="E9822" s="3">
        <f>VLOOKUP(D9822,[1]Sheet1!E:R,4,FALSE)</f>
        <v>1</v>
      </c>
      <c r="F9822" s="3">
        <v>9</v>
      </c>
      <c r="G9822" s="3">
        <f t="shared" si="153"/>
        <v>9</v>
      </c>
    </row>
    <row r="9823" spans="1:7" x14ac:dyDescent="0.15">
      <c r="A9823" s="3" t="s">
        <v>7390</v>
      </c>
      <c r="B9823" s="4" t="s">
        <v>3027</v>
      </c>
      <c r="C9823" s="4" t="s">
        <v>1645</v>
      </c>
      <c r="D9823" s="6">
        <v>20700011705001</v>
      </c>
      <c r="E9823" s="3">
        <f>VLOOKUP(D9823,[1]Sheet1!E:R,4,FALSE)</f>
        <v>2</v>
      </c>
      <c r="F9823" s="3">
        <v>31</v>
      </c>
      <c r="G9823" s="3">
        <f t="shared" si="153"/>
        <v>15.5</v>
      </c>
    </row>
    <row r="9824" spans="1:7" x14ac:dyDescent="0.15">
      <c r="A9824" s="3" t="s">
        <v>7390</v>
      </c>
      <c r="B9824" s="4" t="s">
        <v>3027</v>
      </c>
      <c r="C9824" s="4" t="s">
        <v>995</v>
      </c>
      <c r="D9824" s="6">
        <v>20700011705002</v>
      </c>
      <c r="E9824" s="3">
        <f>VLOOKUP(D9824,[1]Sheet1!E:R,4,FALSE)</f>
        <v>1</v>
      </c>
      <c r="F9824" s="3">
        <v>6</v>
      </c>
      <c r="G9824" s="3">
        <f t="shared" si="153"/>
        <v>6</v>
      </c>
    </row>
    <row r="9825" spans="1:7" x14ac:dyDescent="0.15">
      <c r="A9825" s="3" t="s">
        <v>7390</v>
      </c>
      <c r="B9825" s="4" t="s">
        <v>3031</v>
      </c>
      <c r="C9825" s="4" t="s">
        <v>1647</v>
      </c>
      <c r="D9825" s="6">
        <v>20700021703001</v>
      </c>
      <c r="E9825" s="3">
        <f>VLOOKUP(D9825,[1]Sheet1!E:R,4,FALSE)</f>
        <v>1</v>
      </c>
      <c r="F9825" s="3">
        <v>49</v>
      </c>
      <c r="G9825" s="3">
        <f t="shared" si="153"/>
        <v>49</v>
      </c>
    </row>
    <row r="9826" spans="1:7" x14ac:dyDescent="0.15">
      <c r="A9826" s="3" t="s">
        <v>7390</v>
      </c>
      <c r="B9826" s="4" t="s">
        <v>3031</v>
      </c>
      <c r="C9826" s="4" t="s">
        <v>1667</v>
      </c>
      <c r="D9826" s="6">
        <v>20700021703002</v>
      </c>
      <c r="E9826" s="3">
        <f>VLOOKUP(D9826,[1]Sheet1!E:R,4,FALSE)</f>
        <v>1</v>
      </c>
      <c r="F9826" s="3">
        <v>11</v>
      </c>
      <c r="G9826" s="3">
        <f t="shared" si="153"/>
        <v>11</v>
      </c>
    </row>
    <row r="9827" spans="1:7" x14ac:dyDescent="0.15">
      <c r="A9827" s="3" t="s">
        <v>7390</v>
      </c>
      <c r="B9827" s="4" t="s">
        <v>3031</v>
      </c>
      <c r="C9827" s="4" t="s">
        <v>1657</v>
      </c>
      <c r="D9827" s="6">
        <v>20700021704001</v>
      </c>
      <c r="E9827" s="3">
        <f>VLOOKUP(D9827,[1]Sheet1!E:R,4,FALSE)</f>
        <v>1</v>
      </c>
      <c r="F9827" s="3">
        <v>15</v>
      </c>
      <c r="G9827" s="3">
        <f t="shared" si="153"/>
        <v>15</v>
      </c>
    </row>
    <row r="9828" spans="1:7" x14ac:dyDescent="0.15">
      <c r="A9828" s="3" t="s">
        <v>7390</v>
      </c>
      <c r="B9828" s="4" t="s">
        <v>3031</v>
      </c>
      <c r="C9828" s="4" t="s">
        <v>1656</v>
      </c>
      <c r="D9828" s="6">
        <v>20700021704002</v>
      </c>
      <c r="E9828" s="3">
        <f>VLOOKUP(D9828,[1]Sheet1!E:R,4,FALSE)</f>
        <v>1</v>
      </c>
      <c r="F9828" s="3">
        <v>21</v>
      </c>
      <c r="G9828" s="3">
        <f t="shared" si="153"/>
        <v>21</v>
      </c>
    </row>
    <row r="9829" spans="1:7" x14ac:dyDescent="0.15">
      <c r="A9829" s="3" t="s">
        <v>7390</v>
      </c>
      <c r="B9829" s="4" t="s">
        <v>3031</v>
      </c>
      <c r="C9829" s="4" t="s">
        <v>3032</v>
      </c>
      <c r="D9829" s="6">
        <v>20700021704003</v>
      </c>
      <c r="E9829" s="3">
        <f>VLOOKUP(D9829,[1]Sheet1!E:R,4,FALSE)</f>
        <v>1</v>
      </c>
      <c r="F9829" s="3">
        <v>18</v>
      </c>
      <c r="G9829" s="3">
        <f t="shared" si="153"/>
        <v>18</v>
      </c>
    </row>
    <row r="9830" spans="1:7" x14ac:dyDescent="0.15">
      <c r="A9830" s="3" t="s">
        <v>7390</v>
      </c>
      <c r="B9830" s="4" t="s">
        <v>3031</v>
      </c>
      <c r="C9830" s="4" t="s">
        <v>3033</v>
      </c>
      <c r="D9830" s="6">
        <v>20700021704004</v>
      </c>
      <c r="E9830" s="3">
        <f>VLOOKUP(D9830,[1]Sheet1!E:R,4,FALSE)</f>
        <v>1</v>
      </c>
      <c r="F9830" s="3">
        <v>10</v>
      </c>
      <c r="G9830" s="3">
        <f t="shared" si="153"/>
        <v>10</v>
      </c>
    </row>
    <row r="9831" spans="1:7" x14ac:dyDescent="0.15">
      <c r="A9831" s="3" t="s">
        <v>7390</v>
      </c>
      <c r="B9831" s="4" t="s">
        <v>3031</v>
      </c>
      <c r="C9831" s="4" t="s">
        <v>3034</v>
      </c>
      <c r="D9831" s="6">
        <v>20700021704007</v>
      </c>
      <c r="E9831" s="3">
        <f>VLOOKUP(D9831,[1]Sheet1!E:R,4,FALSE)</f>
        <v>2</v>
      </c>
      <c r="F9831" s="3">
        <v>29</v>
      </c>
      <c r="G9831" s="3">
        <f t="shared" si="153"/>
        <v>14.5</v>
      </c>
    </row>
    <row r="9832" spans="1:7" x14ac:dyDescent="0.15">
      <c r="A9832" s="3" t="s">
        <v>7390</v>
      </c>
      <c r="B9832" s="4" t="s">
        <v>3031</v>
      </c>
      <c r="C9832" s="4" t="s">
        <v>3035</v>
      </c>
      <c r="D9832" s="6">
        <v>20700021705001</v>
      </c>
      <c r="E9832" s="3">
        <f>VLOOKUP(D9832,[1]Sheet1!E:R,4,FALSE)</f>
        <v>1</v>
      </c>
      <c r="F9832" s="3">
        <v>22</v>
      </c>
      <c r="G9832" s="3">
        <f t="shared" si="153"/>
        <v>22</v>
      </c>
    </row>
    <row r="9833" spans="1:7" x14ac:dyDescent="0.15">
      <c r="A9833" s="3" t="s">
        <v>7390</v>
      </c>
      <c r="B9833" s="4" t="s">
        <v>3036</v>
      </c>
      <c r="C9833" s="4" t="s">
        <v>643</v>
      </c>
      <c r="D9833" s="6">
        <v>20700031703001</v>
      </c>
      <c r="E9833" s="3">
        <f>VLOOKUP(D9833,[1]Sheet1!E:R,4,FALSE)</f>
        <v>1</v>
      </c>
      <c r="F9833" s="3">
        <v>7</v>
      </c>
      <c r="G9833" s="3">
        <f t="shared" si="153"/>
        <v>7</v>
      </c>
    </row>
    <row r="9834" spans="1:7" x14ac:dyDescent="0.15">
      <c r="A9834" s="3" t="s">
        <v>7390</v>
      </c>
      <c r="B9834" s="4" t="s">
        <v>3036</v>
      </c>
      <c r="C9834" s="4" t="s">
        <v>1647</v>
      </c>
      <c r="D9834" s="6">
        <v>20700031703002</v>
      </c>
      <c r="E9834" s="3">
        <f>VLOOKUP(D9834,[1]Sheet1!E:R,4,FALSE)</f>
        <v>1</v>
      </c>
      <c r="F9834" s="3">
        <v>27</v>
      </c>
      <c r="G9834" s="3">
        <f t="shared" si="153"/>
        <v>27</v>
      </c>
    </row>
    <row r="9835" spans="1:7" x14ac:dyDescent="0.15">
      <c r="A9835" s="3" t="s">
        <v>7390</v>
      </c>
      <c r="B9835" s="4" t="s">
        <v>3036</v>
      </c>
      <c r="C9835" s="4" t="s">
        <v>1667</v>
      </c>
      <c r="D9835" s="6">
        <v>20700031703003</v>
      </c>
      <c r="E9835" s="3">
        <f>VLOOKUP(D9835,[1]Sheet1!E:R,4,FALSE)</f>
        <v>1</v>
      </c>
      <c r="F9835" s="3">
        <v>16</v>
      </c>
      <c r="G9835" s="3">
        <f t="shared" si="153"/>
        <v>16</v>
      </c>
    </row>
    <row r="9836" spans="1:7" x14ac:dyDescent="0.15">
      <c r="A9836" s="3" t="s">
        <v>7390</v>
      </c>
      <c r="B9836" s="4" t="s">
        <v>3036</v>
      </c>
      <c r="C9836" s="4" t="s">
        <v>1655</v>
      </c>
      <c r="D9836" s="6">
        <v>20700031703004</v>
      </c>
      <c r="E9836" s="3">
        <f>VLOOKUP(D9836,[1]Sheet1!E:R,4,FALSE)</f>
        <v>2</v>
      </c>
      <c r="F9836" s="3">
        <v>13</v>
      </c>
      <c r="G9836" s="3">
        <f t="shared" si="153"/>
        <v>6.5</v>
      </c>
    </row>
    <row r="9837" spans="1:7" x14ac:dyDescent="0.15">
      <c r="A9837" s="3" t="s">
        <v>7390</v>
      </c>
      <c r="B9837" s="4" t="s">
        <v>3036</v>
      </c>
      <c r="C9837" s="4" t="s">
        <v>1654</v>
      </c>
      <c r="D9837" s="6">
        <v>20700031704001</v>
      </c>
      <c r="E9837" s="3">
        <f>VLOOKUP(D9837,[1]Sheet1!E:R,4,FALSE)</f>
        <v>1</v>
      </c>
      <c r="F9837" s="3">
        <v>10</v>
      </c>
      <c r="G9837" s="3">
        <f t="shared" si="153"/>
        <v>10</v>
      </c>
    </row>
    <row r="9838" spans="1:7" x14ac:dyDescent="0.15">
      <c r="A9838" s="3" t="s">
        <v>7390</v>
      </c>
      <c r="B9838" s="4" t="s">
        <v>3036</v>
      </c>
      <c r="C9838" s="4" t="s">
        <v>2776</v>
      </c>
      <c r="D9838" s="6">
        <v>20700031704002</v>
      </c>
      <c r="E9838" s="3">
        <f>VLOOKUP(D9838,[1]Sheet1!E:R,4,FALSE)</f>
        <v>1</v>
      </c>
      <c r="F9838" s="3">
        <v>9</v>
      </c>
      <c r="G9838" s="3">
        <f t="shared" si="153"/>
        <v>9</v>
      </c>
    </row>
    <row r="9839" spans="1:7" x14ac:dyDescent="0.15">
      <c r="A9839" s="3" t="s">
        <v>7390</v>
      </c>
      <c r="B9839" s="4" t="s">
        <v>3036</v>
      </c>
      <c r="C9839" s="4" t="s">
        <v>3037</v>
      </c>
      <c r="D9839" s="6">
        <v>20700031704003</v>
      </c>
      <c r="E9839" s="3">
        <f>VLOOKUP(D9839,[1]Sheet1!E:R,4,FALSE)</f>
        <v>2</v>
      </c>
      <c r="F9839" s="3">
        <v>44</v>
      </c>
      <c r="G9839" s="3">
        <f t="shared" si="153"/>
        <v>22</v>
      </c>
    </row>
    <row r="9840" spans="1:7" x14ac:dyDescent="0.15">
      <c r="A9840" s="3" t="s">
        <v>7390</v>
      </c>
      <c r="B9840" s="4" t="s">
        <v>3036</v>
      </c>
      <c r="C9840" s="4" t="s">
        <v>3038</v>
      </c>
      <c r="D9840" s="6">
        <v>20700031704005</v>
      </c>
      <c r="E9840" s="3">
        <f>VLOOKUP(D9840,[1]Sheet1!E:R,4,FALSE)</f>
        <v>1</v>
      </c>
      <c r="F9840" s="3">
        <v>8</v>
      </c>
      <c r="G9840" s="3">
        <f t="shared" si="153"/>
        <v>8</v>
      </c>
    </row>
    <row r="9841" spans="1:7" x14ac:dyDescent="0.15">
      <c r="A9841" s="3" t="s">
        <v>7390</v>
      </c>
      <c r="B9841" s="4" t="s">
        <v>3039</v>
      </c>
      <c r="C9841" s="4" t="s">
        <v>1667</v>
      </c>
      <c r="D9841" s="6">
        <v>20700041703001</v>
      </c>
      <c r="E9841" s="3">
        <f>VLOOKUP(D9841,[1]Sheet1!E:R,4,FALSE)</f>
        <v>1</v>
      </c>
      <c r="F9841" s="3">
        <v>12</v>
      </c>
      <c r="G9841" s="3">
        <f t="shared" si="153"/>
        <v>12</v>
      </c>
    </row>
    <row r="9842" spans="1:7" x14ac:dyDescent="0.15">
      <c r="A9842" s="3" t="s">
        <v>7390</v>
      </c>
      <c r="B9842" s="4" t="s">
        <v>3039</v>
      </c>
      <c r="C9842" s="4" t="s">
        <v>3037</v>
      </c>
      <c r="D9842" s="6">
        <v>20700041703002</v>
      </c>
      <c r="E9842" s="3">
        <f>VLOOKUP(D9842,[1]Sheet1!E:R,4,FALSE)</f>
        <v>1</v>
      </c>
      <c r="F9842" s="3">
        <v>31</v>
      </c>
      <c r="G9842" s="3">
        <f t="shared" si="153"/>
        <v>31</v>
      </c>
    </row>
    <row r="9843" spans="1:7" x14ac:dyDescent="0.15">
      <c r="A9843" s="3" t="s">
        <v>7390</v>
      </c>
      <c r="B9843" s="4" t="s">
        <v>3039</v>
      </c>
      <c r="C9843" s="4" t="s">
        <v>1655</v>
      </c>
      <c r="D9843" s="6">
        <v>20700041703003</v>
      </c>
      <c r="E9843" s="3">
        <f>VLOOKUP(D9843,[1]Sheet1!E:R,4,FALSE)</f>
        <v>1</v>
      </c>
      <c r="F9843" s="3">
        <v>2</v>
      </c>
      <c r="G9843" s="3">
        <f t="shared" si="153"/>
        <v>2</v>
      </c>
    </row>
    <row r="9844" spans="1:7" x14ac:dyDescent="0.15">
      <c r="A9844" s="3" t="s">
        <v>7390</v>
      </c>
      <c r="B9844" s="4" t="s">
        <v>3039</v>
      </c>
      <c r="C9844" s="4" t="s">
        <v>1647</v>
      </c>
      <c r="D9844" s="6">
        <v>20700041703004</v>
      </c>
      <c r="E9844" s="3">
        <f>VLOOKUP(D9844,[1]Sheet1!E:R,4,FALSE)</f>
        <v>1</v>
      </c>
      <c r="F9844" s="3">
        <v>23</v>
      </c>
      <c r="G9844" s="3">
        <f t="shared" si="153"/>
        <v>23</v>
      </c>
    </row>
    <row r="9845" spans="1:7" x14ac:dyDescent="0.15">
      <c r="A9845" s="3" t="s">
        <v>7390</v>
      </c>
      <c r="B9845" s="4" t="s">
        <v>3039</v>
      </c>
      <c r="C9845" s="4" t="s">
        <v>1663</v>
      </c>
      <c r="D9845" s="6">
        <v>20700041704001</v>
      </c>
      <c r="E9845" s="3">
        <f>VLOOKUP(D9845,[1]Sheet1!E:R,4,FALSE)</f>
        <v>2</v>
      </c>
      <c r="F9845" s="3">
        <v>13</v>
      </c>
      <c r="G9845" s="3">
        <f t="shared" si="153"/>
        <v>6.5</v>
      </c>
    </row>
    <row r="9846" spans="1:7" x14ac:dyDescent="0.15">
      <c r="A9846" s="3" t="s">
        <v>7390</v>
      </c>
      <c r="B9846" s="4" t="s">
        <v>3039</v>
      </c>
      <c r="C9846" s="4" t="s">
        <v>1657</v>
      </c>
      <c r="D9846" s="6">
        <v>20700041704002</v>
      </c>
      <c r="E9846" s="3">
        <f>VLOOKUP(D9846,[1]Sheet1!E:R,4,FALSE)</f>
        <v>1</v>
      </c>
      <c r="F9846" s="3">
        <v>20</v>
      </c>
      <c r="G9846" s="3">
        <f t="shared" si="153"/>
        <v>20</v>
      </c>
    </row>
    <row r="9847" spans="1:7" x14ac:dyDescent="0.15">
      <c r="A9847" s="3" t="s">
        <v>7390</v>
      </c>
      <c r="B9847" s="4" t="s">
        <v>3039</v>
      </c>
      <c r="C9847" s="4" t="s">
        <v>3037</v>
      </c>
      <c r="D9847" s="6">
        <v>20700041704003</v>
      </c>
      <c r="E9847" s="3">
        <f>VLOOKUP(D9847,[1]Sheet1!E:R,4,FALSE)</f>
        <v>1</v>
      </c>
      <c r="F9847" s="3">
        <v>23</v>
      </c>
      <c r="G9847" s="3">
        <f t="shared" si="153"/>
        <v>23</v>
      </c>
    </row>
    <row r="9848" spans="1:7" x14ac:dyDescent="0.15">
      <c r="A9848" s="3" t="s">
        <v>7390</v>
      </c>
      <c r="B9848" s="4" t="s">
        <v>3039</v>
      </c>
      <c r="C9848" s="4" t="s">
        <v>3037</v>
      </c>
      <c r="D9848" s="6">
        <v>20700041704004</v>
      </c>
      <c r="E9848" s="3">
        <f>VLOOKUP(D9848,[1]Sheet1!E:R,4,FALSE)</f>
        <v>1</v>
      </c>
      <c r="F9848" s="3">
        <v>10</v>
      </c>
      <c r="G9848" s="3">
        <f t="shared" si="153"/>
        <v>10</v>
      </c>
    </row>
    <row r="9849" spans="1:7" x14ac:dyDescent="0.15">
      <c r="A9849" s="3" t="s">
        <v>7390</v>
      </c>
      <c r="B9849" s="4" t="s">
        <v>3039</v>
      </c>
      <c r="C9849" s="4" t="s">
        <v>3037</v>
      </c>
      <c r="D9849" s="6">
        <v>20700041704005</v>
      </c>
      <c r="E9849" s="3">
        <f>VLOOKUP(D9849,[1]Sheet1!E:R,4,FALSE)</f>
        <v>1</v>
      </c>
      <c r="F9849" s="3">
        <v>3</v>
      </c>
      <c r="G9849" s="3">
        <f t="shared" si="153"/>
        <v>3</v>
      </c>
    </row>
    <row r="9850" spans="1:7" x14ac:dyDescent="0.15">
      <c r="A9850" s="3" t="s">
        <v>7390</v>
      </c>
      <c r="B9850" s="4" t="s">
        <v>3039</v>
      </c>
      <c r="C9850" s="4" t="s">
        <v>3037</v>
      </c>
      <c r="D9850" s="6">
        <v>20700041704006</v>
      </c>
      <c r="E9850" s="3">
        <f>VLOOKUP(D9850,[1]Sheet1!E:R,4,FALSE)</f>
        <v>2</v>
      </c>
      <c r="F9850" s="3">
        <v>47</v>
      </c>
      <c r="G9850" s="3">
        <f t="shared" si="153"/>
        <v>23.5</v>
      </c>
    </row>
    <row r="9851" spans="1:7" x14ac:dyDescent="0.15">
      <c r="A9851" s="3" t="s">
        <v>7390</v>
      </c>
      <c r="B9851" s="4" t="s">
        <v>3039</v>
      </c>
      <c r="C9851" s="4" t="s">
        <v>3037</v>
      </c>
      <c r="D9851" s="6">
        <v>20700041704007</v>
      </c>
      <c r="E9851" s="3">
        <f>VLOOKUP(D9851,[1]Sheet1!E:R,4,FALSE)</f>
        <v>1</v>
      </c>
      <c r="F9851" s="3">
        <v>9</v>
      </c>
      <c r="G9851" s="3">
        <f t="shared" si="153"/>
        <v>9</v>
      </c>
    </row>
    <row r="9852" spans="1:7" x14ac:dyDescent="0.15">
      <c r="A9852" s="3" t="s">
        <v>7390</v>
      </c>
      <c r="B9852" s="4" t="s">
        <v>3039</v>
      </c>
      <c r="C9852" s="4" t="s">
        <v>648</v>
      </c>
      <c r="D9852" s="6">
        <v>20700041704009</v>
      </c>
      <c r="E9852" s="3">
        <f>VLOOKUP(D9852,[1]Sheet1!E:R,4,FALSE)</f>
        <v>1</v>
      </c>
      <c r="F9852" s="3">
        <v>3</v>
      </c>
      <c r="G9852" s="3">
        <f t="shared" si="153"/>
        <v>3</v>
      </c>
    </row>
    <row r="9853" spans="1:7" x14ac:dyDescent="0.15">
      <c r="A9853" s="3" t="s">
        <v>7390</v>
      </c>
      <c r="B9853" s="4" t="s">
        <v>3039</v>
      </c>
      <c r="C9853" s="4" t="s">
        <v>3037</v>
      </c>
      <c r="D9853" s="6">
        <v>20700041704010</v>
      </c>
      <c r="E9853" s="3">
        <f>VLOOKUP(D9853,[1]Sheet1!E:R,4,FALSE)</f>
        <v>1</v>
      </c>
      <c r="F9853" s="3">
        <v>1</v>
      </c>
      <c r="G9853" s="3">
        <f t="shared" si="153"/>
        <v>1</v>
      </c>
    </row>
    <row r="9854" spans="1:7" x14ac:dyDescent="0.15">
      <c r="A9854" s="3" t="s">
        <v>7390</v>
      </c>
      <c r="B9854" s="4" t="s">
        <v>3039</v>
      </c>
      <c r="C9854" s="4" t="s">
        <v>1652</v>
      </c>
      <c r="D9854" s="6">
        <v>20700041705001</v>
      </c>
      <c r="E9854" s="3">
        <f>VLOOKUP(D9854,[1]Sheet1!E:R,4,FALSE)</f>
        <v>1</v>
      </c>
      <c r="F9854" s="3">
        <v>12</v>
      </c>
      <c r="G9854" s="3">
        <f t="shared" si="153"/>
        <v>12</v>
      </c>
    </row>
    <row r="9855" spans="1:7" x14ac:dyDescent="0.15">
      <c r="A9855" s="3" t="s">
        <v>7390</v>
      </c>
      <c r="B9855" s="4" t="s">
        <v>3040</v>
      </c>
      <c r="C9855" s="4" t="s">
        <v>1647</v>
      </c>
      <c r="D9855" s="6">
        <v>20700051703001</v>
      </c>
      <c r="E9855" s="3">
        <f>VLOOKUP(D9855,[1]Sheet1!E:R,4,FALSE)</f>
        <v>1</v>
      </c>
      <c r="F9855" s="3">
        <v>14</v>
      </c>
      <c r="G9855" s="3">
        <f t="shared" si="153"/>
        <v>14</v>
      </c>
    </row>
    <row r="9856" spans="1:7" x14ac:dyDescent="0.15">
      <c r="A9856" s="3" t="s">
        <v>7390</v>
      </c>
      <c r="B9856" s="4" t="s">
        <v>3040</v>
      </c>
      <c r="C9856" s="4" t="s">
        <v>1655</v>
      </c>
      <c r="D9856" s="6">
        <v>20700051703002</v>
      </c>
      <c r="E9856" s="3">
        <f>VLOOKUP(D9856,[1]Sheet1!E:R,4,FALSE)</f>
        <v>1</v>
      </c>
      <c r="F9856" s="3">
        <v>4</v>
      </c>
      <c r="G9856" s="3">
        <f t="shared" si="153"/>
        <v>4</v>
      </c>
    </row>
    <row r="9857" spans="1:7" x14ac:dyDescent="0.15">
      <c r="A9857" s="3" t="s">
        <v>7390</v>
      </c>
      <c r="B9857" s="4" t="s">
        <v>3040</v>
      </c>
      <c r="C9857" s="4" t="s">
        <v>3041</v>
      </c>
      <c r="D9857" s="6">
        <v>20700051703003</v>
      </c>
      <c r="E9857" s="3">
        <f>VLOOKUP(D9857,[1]Sheet1!E:R,4,FALSE)</f>
        <v>1</v>
      </c>
      <c r="F9857" s="3">
        <v>16</v>
      </c>
      <c r="G9857" s="3">
        <f t="shared" si="153"/>
        <v>16</v>
      </c>
    </row>
    <row r="9858" spans="1:7" x14ac:dyDescent="0.15">
      <c r="A9858" s="3" t="s">
        <v>7390</v>
      </c>
      <c r="B9858" s="4" t="s">
        <v>3040</v>
      </c>
      <c r="C9858" s="4" t="s">
        <v>3043</v>
      </c>
      <c r="D9858" s="6">
        <v>20700051704002</v>
      </c>
      <c r="E9858" s="3">
        <f>VLOOKUP(D9858,[1]Sheet1!E:R,4,FALSE)</f>
        <v>2</v>
      </c>
      <c r="F9858" s="3">
        <v>21</v>
      </c>
      <c r="G9858" s="3">
        <f t="shared" si="153"/>
        <v>10.5</v>
      </c>
    </row>
    <row r="9859" spans="1:7" x14ac:dyDescent="0.15">
      <c r="A9859" s="3" t="s">
        <v>7390</v>
      </c>
      <c r="B9859" s="4" t="s">
        <v>3040</v>
      </c>
      <c r="C9859" s="4" t="s">
        <v>3037</v>
      </c>
      <c r="D9859" s="6">
        <v>20700051704003</v>
      </c>
      <c r="E9859" s="3">
        <f>VLOOKUP(D9859,[1]Sheet1!E:R,4,FALSE)</f>
        <v>1</v>
      </c>
      <c r="F9859" s="3">
        <v>5</v>
      </c>
      <c r="G9859" s="3">
        <f t="shared" si="153"/>
        <v>5</v>
      </c>
    </row>
    <row r="9860" spans="1:7" x14ac:dyDescent="0.15">
      <c r="A9860" s="3" t="s">
        <v>7390</v>
      </c>
      <c r="B9860" s="4" t="s">
        <v>3040</v>
      </c>
      <c r="C9860" s="4" t="s">
        <v>3037</v>
      </c>
      <c r="D9860" s="6">
        <v>20700051704004</v>
      </c>
      <c r="E9860" s="3">
        <f>VLOOKUP(D9860,[1]Sheet1!E:R,4,FALSE)</f>
        <v>2</v>
      </c>
      <c r="F9860" s="3">
        <v>16</v>
      </c>
      <c r="G9860" s="3">
        <f t="shared" ref="G9860:G9923" si="154">F9860/E9860</f>
        <v>8</v>
      </c>
    </row>
    <row r="9861" spans="1:7" x14ac:dyDescent="0.15">
      <c r="A9861" s="3" t="s">
        <v>7390</v>
      </c>
      <c r="B9861" s="4" t="s">
        <v>3040</v>
      </c>
      <c r="C9861" s="4" t="s">
        <v>3044</v>
      </c>
      <c r="D9861" s="6">
        <v>20700051704005</v>
      </c>
      <c r="E9861" s="3">
        <f>VLOOKUP(D9861,[1]Sheet1!E:R,4,FALSE)</f>
        <v>2</v>
      </c>
      <c r="F9861" s="3">
        <v>1</v>
      </c>
      <c r="G9861" s="3">
        <f t="shared" si="154"/>
        <v>0.5</v>
      </c>
    </row>
    <row r="9862" spans="1:7" x14ac:dyDescent="0.15">
      <c r="A9862" s="3" t="s">
        <v>7390</v>
      </c>
      <c r="B9862" s="4" t="s">
        <v>3040</v>
      </c>
      <c r="C9862" s="4" t="s">
        <v>3045</v>
      </c>
      <c r="D9862" s="6">
        <v>20700051704006</v>
      </c>
      <c r="E9862" s="3">
        <f>VLOOKUP(D9862,[1]Sheet1!E:R,4,FALSE)</f>
        <v>1</v>
      </c>
      <c r="F9862" s="3">
        <v>28</v>
      </c>
      <c r="G9862" s="3">
        <f t="shared" si="154"/>
        <v>28</v>
      </c>
    </row>
    <row r="9863" spans="1:7" x14ac:dyDescent="0.15">
      <c r="A9863" s="3" t="s">
        <v>7390</v>
      </c>
      <c r="B9863" s="4" t="s">
        <v>3040</v>
      </c>
      <c r="C9863" s="4" t="s">
        <v>648</v>
      </c>
      <c r="D9863" s="6">
        <v>20700051704007</v>
      </c>
      <c r="E9863" s="3">
        <f>VLOOKUP(D9863,[1]Sheet1!E:R,4,FALSE)</f>
        <v>2</v>
      </c>
      <c r="F9863" s="3">
        <v>32</v>
      </c>
      <c r="G9863" s="3">
        <f t="shared" si="154"/>
        <v>16</v>
      </c>
    </row>
    <row r="9864" spans="1:7" x14ac:dyDescent="0.15">
      <c r="A9864" s="3" t="s">
        <v>7390</v>
      </c>
      <c r="B9864" s="4" t="s">
        <v>3040</v>
      </c>
      <c r="C9864" s="4" t="s">
        <v>3046</v>
      </c>
      <c r="D9864" s="6">
        <v>20700051704008</v>
      </c>
      <c r="E9864" s="3">
        <f>VLOOKUP(D9864,[1]Sheet1!E:R,4,FALSE)</f>
        <v>2</v>
      </c>
      <c r="F9864" s="3">
        <v>13</v>
      </c>
      <c r="G9864" s="3">
        <f t="shared" si="154"/>
        <v>6.5</v>
      </c>
    </row>
    <row r="9865" spans="1:7" x14ac:dyDescent="0.15">
      <c r="A9865" s="3" t="s">
        <v>7390</v>
      </c>
      <c r="B9865" s="4" t="s">
        <v>3040</v>
      </c>
      <c r="C9865" s="4" t="s">
        <v>1652</v>
      </c>
      <c r="D9865" s="6">
        <v>20700051705001</v>
      </c>
      <c r="E9865" s="3">
        <f>VLOOKUP(D9865,[1]Sheet1!E:R,4,FALSE)</f>
        <v>2</v>
      </c>
      <c r="F9865" s="3">
        <v>3</v>
      </c>
      <c r="G9865" s="3">
        <f t="shared" si="154"/>
        <v>1.5</v>
      </c>
    </row>
    <row r="9866" spans="1:7" x14ac:dyDescent="0.15">
      <c r="A9866" s="3" t="s">
        <v>7390</v>
      </c>
      <c r="B9866" s="4" t="s">
        <v>3047</v>
      </c>
      <c r="C9866" s="4" t="s">
        <v>1647</v>
      </c>
      <c r="D9866" s="6">
        <v>20700061703001</v>
      </c>
      <c r="E9866" s="3">
        <f>VLOOKUP(D9866,[1]Sheet1!E:R,4,FALSE)</f>
        <v>1</v>
      </c>
      <c r="F9866" s="3">
        <v>9</v>
      </c>
      <c r="G9866" s="3">
        <f t="shared" si="154"/>
        <v>9</v>
      </c>
    </row>
    <row r="9867" spans="1:7" x14ac:dyDescent="0.15">
      <c r="A9867" s="3" t="s">
        <v>7390</v>
      </c>
      <c r="B9867" s="4" t="s">
        <v>3047</v>
      </c>
      <c r="C9867" s="4" t="s">
        <v>3042</v>
      </c>
      <c r="D9867" s="6">
        <v>20700061703002</v>
      </c>
      <c r="E9867" s="3">
        <f>VLOOKUP(D9867,[1]Sheet1!E:R,4,FALSE)</f>
        <v>2</v>
      </c>
      <c r="F9867" s="3">
        <v>12</v>
      </c>
      <c r="G9867" s="3">
        <f t="shared" si="154"/>
        <v>6</v>
      </c>
    </row>
    <row r="9868" spans="1:7" x14ac:dyDescent="0.15">
      <c r="A9868" s="3" t="s">
        <v>7390</v>
      </c>
      <c r="B9868" s="4" t="s">
        <v>3047</v>
      </c>
      <c r="C9868" s="4" t="s">
        <v>1655</v>
      </c>
      <c r="D9868" s="6">
        <v>20700061703003</v>
      </c>
      <c r="E9868" s="3">
        <f>VLOOKUP(D9868,[1]Sheet1!E:R,4,FALSE)</f>
        <v>1</v>
      </c>
      <c r="F9868" s="3">
        <v>34</v>
      </c>
      <c r="G9868" s="3">
        <f t="shared" si="154"/>
        <v>34</v>
      </c>
    </row>
    <row r="9869" spans="1:7" x14ac:dyDescent="0.15">
      <c r="A9869" s="3" t="s">
        <v>7390</v>
      </c>
      <c r="B9869" s="4" t="s">
        <v>3047</v>
      </c>
      <c r="C9869" s="4" t="s">
        <v>3048</v>
      </c>
      <c r="D9869" s="6">
        <v>20700061704003</v>
      </c>
      <c r="E9869" s="3">
        <f>VLOOKUP(D9869,[1]Sheet1!E:R,4,FALSE)</f>
        <v>2</v>
      </c>
      <c r="F9869" s="3">
        <v>5</v>
      </c>
      <c r="G9869" s="3">
        <f t="shared" si="154"/>
        <v>2.5</v>
      </c>
    </row>
    <row r="9870" spans="1:7" x14ac:dyDescent="0.15">
      <c r="A9870" s="3" t="s">
        <v>7390</v>
      </c>
      <c r="B9870" s="4" t="s">
        <v>3047</v>
      </c>
      <c r="C9870" s="4" t="s">
        <v>1654</v>
      </c>
      <c r="D9870" s="6">
        <v>20700061704004</v>
      </c>
      <c r="E9870" s="3">
        <f>VLOOKUP(D9870,[1]Sheet1!E:R,4,FALSE)</f>
        <v>2</v>
      </c>
      <c r="F9870" s="3">
        <v>9</v>
      </c>
      <c r="G9870" s="3">
        <f t="shared" si="154"/>
        <v>4.5</v>
      </c>
    </row>
    <row r="9871" spans="1:7" x14ac:dyDescent="0.15">
      <c r="A9871" s="3" t="s">
        <v>7390</v>
      </c>
      <c r="B9871" s="4" t="s">
        <v>3047</v>
      </c>
      <c r="C9871" s="4" t="s">
        <v>3037</v>
      </c>
      <c r="D9871" s="6">
        <v>20700061704005</v>
      </c>
      <c r="E9871" s="3">
        <f>VLOOKUP(D9871,[1]Sheet1!E:R,4,FALSE)</f>
        <v>1</v>
      </c>
      <c r="F9871" s="3">
        <v>3</v>
      </c>
      <c r="G9871" s="3">
        <f t="shared" si="154"/>
        <v>3</v>
      </c>
    </row>
    <row r="9872" spans="1:7" x14ac:dyDescent="0.15">
      <c r="A9872" s="3" t="s">
        <v>7390</v>
      </c>
      <c r="B9872" s="4" t="s">
        <v>3047</v>
      </c>
      <c r="C9872" s="4" t="s">
        <v>3037</v>
      </c>
      <c r="D9872" s="6">
        <v>20700061704006</v>
      </c>
      <c r="E9872" s="3">
        <f>VLOOKUP(D9872,[1]Sheet1!E:R,4,FALSE)</f>
        <v>1</v>
      </c>
      <c r="F9872" s="3">
        <v>16</v>
      </c>
      <c r="G9872" s="3">
        <f t="shared" si="154"/>
        <v>16</v>
      </c>
    </row>
    <row r="9873" spans="1:7" x14ac:dyDescent="0.15">
      <c r="A9873" s="3" t="s">
        <v>7390</v>
      </c>
      <c r="B9873" s="4" t="s">
        <v>3047</v>
      </c>
      <c r="C9873" s="4" t="s">
        <v>3049</v>
      </c>
      <c r="D9873" s="6">
        <v>20700061704007</v>
      </c>
      <c r="E9873" s="3">
        <f>VLOOKUP(D9873,[1]Sheet1!E:R,4,FALSE)</f>
        <v>3</v>
      </c>
      <c r="F9873" s="3">
        <v>22</v>
      </c>
      <c r="G9873" s="3">
        <f t="shared" si="154"/>
        <v>7.333333333333333</v>
      </c>
    </row>
    <row r="9874" spans="1:7" x14ac:dyDescent="0.15">
      <c r="A9874" s="3" t="s">
        <v>7390</v>
      </c>
      <c r="B9874" s="4" t="s">
        <v>3047</v>
      </c>
      <c r="C9874" s="4" t="s">
        <v>3035</v>
      </c>
      <c r="D9874" s="6">
        <v>20700061705002</v>
      </c>
      <c r="E9874" s="3">
        <f>VLOOKUP(D9874,[1]Sheet1!E:R,4,FALSE)</f>
        <v>1</v>
      </c>
      <c r="F9874" s="3">
        <v>10</v>
      </c>
      <c r="G9874" s="3">
        <f t="shared" si="154"/>
        <v>10</v>
      </c>
    </row>
    <row r="9875" spans="1:7" x14ac:dyDescent="0.15">
      <c r="A9875" s="3" t="s">
        <v>7390</v>
      </c>
      <c r="B9875" s="4" t="s">
        <v>3050</v>
      </c>
      <c r="C9875" s="4" t="s">
        <v>3051</v>
      </c>
      <c r="D9875" s="6">
        <v>20700071703001</v>
      </c>
      <c r="E9875" s="3">
        <f>VLOOKUP(D9875,[1]Sheet1!E:R,4,FALSE)</f>
        <v>1</v>
      </c>
      <c r="F9875" s="3">
        <v>4</v>
      </c>
      <c r="G9875" s="3">
        <f t="shared" si="154"/>
        <v>4</v>
      </c>
    </row>
    <row r="9876" spans="1:7" x14ac:dyDescent="0.15">
      <c r="A9876" s="3" t="s">
        <v>7390</v>
      </c>
      <c r="B9876" s="4" t="s">
        <v>3050</v>
      </c>
      <c r="C9876" s="4" t="s">
        <v>1647</v>
      </c>
      <c r="D9876" s="6">
        <v>20700071703002</v>
      </c>
      <c r="E9876" s="3">
        <f>VLOOKUP(D9876,[1]Sheet1!E:R,4,FALSE)</f>
        <v>1</v>
      </c>
      <c r="F9876" s="3">
        <v>11</v>
      </c>
      <c r="G9876" s="3">
        <f t="shared" si="154"/>
        <v>11</v>
      </c>
    </row>
    <row r="9877" spans="1:7" x14ac:dyDescent="0.15">
      <c r="A9877" s="3" t="s">
        <v>7390</v>
      </c>
      <c r="B9877" s="4" t="s">
        <v>3050</v>
      </c>
      <c r="C9877" s="4" t="s">
        <v>3052</v>
      </c>
      <c r="D9877" s="6">
        <v>20700071704001</v>
      </c>
      <c r="E9877" s="3">
        <f>VLOOKUP(D9877,[1]Sheet1!E:R,4,FALSE)</f>
        <v>2</v>
      </c>
      <c r="F9877" s="3">
        <v>1</v>
      </c>
      <c r="G9877" s="3">
        <f t="shared" si="154"/>
        <v>0.5</v>
      </c>
    </row>
    <row r="9878" spans="1:7" x14ac:dyDescent="0.15">
      <c r="A9878" s="3" t="s">
        <v>7390</v>
      </c>
      <c r="B9878" s="4" t="s">
        <v>3050</v>
      </c>
      <c r="C9878" s="4" t="s">
        <v>3053</v>
      </c>
      <c r="D9878" s="6">
        <v>20700071704002</v>
      </c>
      <c r="E9878" s="3">
        <f>VLOOKUP(D9878,[1]Sheet1!E:R,4,FALSE)</f>
        <v>1</v>
      </c>
      <c r="F9878" s="3">
        <v>3</v>
      </c>
      <c r="G9878" s="3">
        <f t="shared" si="154"/>
        <v>3</v>
      </c>
    </row>
    <row r="9879" spans="1:7" x14ac:dyDescent="0.15">
      <c r="A9879" s="3" t="s">
        <v>7390</v>
      </c>
      <c r="B9879" s="4" t="s">
        <v>3050</v>
      </c>
      <c r="C9879" s="4" t="s">
        <v>3037</v>
      </c>
      <c r="D9879" s="6">
        <v>20700071704003</v>
      </c>
      <c r="E9879" s="3">
        <f>VLOOKUP(D9879,[1]Sheet1!E:R,4,FALSE)</f>
        <v>2</v>
      </c>
      <c r="F9879" s="3">
        <v>14</v>
      </c>
      <c r="G9879" s="3">
        <f t="shared" si="154"/>
        <v>7</v>
      </c>
    </row>
    <row r="9880" spans="1:7" x14ac:dyDescent="0.15">
      <c r="A9880" s="3" t="s">
        <v>7390</v>
      </c>
      <c r="B9880" s="4" t="s">
        <v>3050</v>
      </c>
      <c r="C9880" s="4" t="s">
        <v>3037</v>
      </c>
      <c r="D9880" s="6">
        <v>20700071704004</v>
      </c>
      <c r="E9880" s="3">
        <f>VLOOKUP(D9880,[1]Sheet1!E:R,4,FALSE)</f>
        <v>1</v>
      </c>
      <c r="F9880" s="3">
        <v>37</v>
      </c>
      <c r="G9880" s="3">
        <f t="shared" si="154"/>
        <v>37</v>
      </c>
    </row>
    <row r="9881" spans="1:7" x14ac:dyDescent="0.15">
      <c r="A9881" s="3" t="s">
        <v>7390</v>
      </c>
      <c r="B9881" s="4" t="s">
        <v>3050</v>
      </c>
      <c r="C9881" s="4" t="s">
        <v>3037</v>
      </c>
      <c r="D9881" s="6">
        <v>20700071704005</v>
      </c>
      <c r="E9881" s="3">
        <f>VLOOKUP(D9881,[1]Sheet1!E:R,4,FALSE)</f>
        <v>2</v>
      </c>
      <c r="F9881" s="3">
        <v>23</v>
      </c>
      <c r="G9881" s="3">
        <f t="shared" si="154"/>
        <v>11.5</v>
      </c>
    </row>
    <row r="9882" spans="1:7" x14ac:dyDescent="0.15">
      <c r="A9882" s="3" t="s">
        <v>7390</v>
      </c>
      <c r="B9882" s="4" t="s">
        <v>3050</v>
      </c>
      <c r="C9882" s="4" t="s">
        <v>3054</v>
      </c>
      <c r="D9882" s="6">
        <v>20700071705003</v>
      </c>
      <c r="E9882" s="3">
        <f>VLOOKUP(D9882,[1]Sheet1!E:R,4,FALSE)</f>
        <v>1</v>
      </c>
      <c r="F9882" s="3">
        <v>4</v>
      </c>
      <c r="G9882" s="3">
        <f t="shared" si="154"/>
        <v>4</v>
      </c>
    </row>
    <row r="9883" spans="1:7" x14ac:dyDescent="0.15">
      <c r="A9883" s="3" t="s">
        <v>7390</v>
      </c>
      <c r="B9883" s="4" t="s">
        <v>3055</v>
      </c>
      <c r="C9883" s="4" t="s">
        <v>3056</v>
      </c>
      <c r="D9883" s="6">
        <v>20700081703001</v>
      </c>
      <c r="E9883" s="3">
        <f>VLOOKUP(D9883,[1]Sheet1!E:R,4,FALSE)</f>
        <v>1</v>
      </c>
      <c r="F9883" s="3">
        <v>12</v>
      </c>
      <c r="G9883" s="3">
        <f t="shared" si="154"/>
        <v>12</v>
      </c>
    </row>
    <row r="9884" spans="1:7" x14ac:dyDescent="0.15">
      <c r="A9884" s="3" t="s">
        <v>7390</v>
      </c>
      <c r="B9884" s="4" t="s">
        <v>3055</v>
      </c>
      <c r="C9884" s="4" t="s">
        <v>3057</v>
      </c>
      <c r="D9884" s="6">
        <v>20700081704001</v>
      </c>
      <c r="E9884" s="3">
        <f>VLOOKUP(D9884,[1]Sheet1!E:R,4,FALSE)</f>
        <v>1</v>
      </c>
      <c r="F9884" s="3">
        <v>14</v>
      </c>
      <c r="G9884" s="3">
        <f t="shared" si="154"/>
        <v>14</v>
      </c>
    </row>
    <row r="9885" spans="1:7" x14ac:dyDescent="0.15">
      <c r="A9885" s="3" t="s">
        <v>7390</v>
      </c>
      <c r="B9885" s="4" t="s">
        <v>3055</v>
      </c>
      <c r="C9885" s="4" t="s">
        <v>3057</v>
      </c>
      <c r="D9885" s="6">
        <v>20700081704002</v>
      </c>
      <c r="E9885" s="3">
        <f>VLOOKUP(D9885,[1]Sheet1!E:R,4,FALSE)</f>
        <v>1</v>
      </c>
      <c r="F9885" s="3">
        <v>112</v>
      </c>
      <c r="G9885" s="3">
        <f t="shared" si="154"/>
        <v>112</v>
      </c>
    </row>
    <row r="9886" spans="1:7" x14ac:dyDescent="0.15">
      <c r="A9886" s="3" t="s">
        <v>7390</v>
      </c>
      <c r="B9886" s="4" t="s">
        <v>3058</v>
      </c>
      <c r="C9886" s="4" t="s">
        <v>3037</v>
      </c>
      <c r="D9886" s="6">
        <v>20700101704001</v>
      </c>
      <c r="E9886" s="3">
        <f>VLOOKUP(D9886,[1]Sheet1!E:R,4,FALSE)</f>
        <v>2</v>
      </c>
      <c r="F9886" s="3">
        <v>226</v>
      </c>
      <c r="G9886" s="3">
        <f t="shared" si="154"/>
        <v>113</v>
      </c>
    </row>
    <row r="9887" spans="1:7" x14ac:dyDescent="0.15">
      <c r="A9887" s="3" t="s">
        <v>7390</v>
      </c>
      <c r="B9887" s="4" t="s">
        <v>3058</v>
      </c>
      <c r="C9887" s="4" t="s">
        <v>3037</v>
      </c>
      <c r="D9887" s="6">
        <v>20700101704002</v>
      </c>
      <c r="E9887" s="3">
        <f>VLOOKUP(D9887,[1]Sheet1!E:R,4,FALSE)</f>
        <v>1</v>
      </c>
      <c r="F9887" s="3">
        <v>1</v>
      </c>
      <c r="G9887" s="3">
        <f t="shared" si="154"/>
        <v>1</v>
      </c>
    </row>
    <row r="9888" spans="1:7" x14ac:dyDescent="0.15">
      <c r="A9888" s="3" t="s">
        <v>7390</v>
      </c>
      <c r="B9888" s="4" t="s">
        <v>3058</v>
      </c>
      <c r="C9888" s="4" t="s">
        <v>3037</v>
      </c>
      <c r="D9888" s="6">
        <v>20700101704003</v>
      </c>
      <c r="E9888" s="3">
        <f>VLOOKUP(D9888,[1]Sheet1!E:R,4,FALSE)</f>
        <v>1</v>
      </c>
      <c r="F9888" s="3">
        <v>3</v>
      </c>
      <c r="G9888" s="3">
        <f t="shared" si="154"/>
        <v>3</v>
      </c>
    </row>
    <row r="9889" spans="1:7" x14ac:dyDescent="0.15">
      <c r="A9889" s="3" t="s">
        <v>7390</v>
      </c>
      <c r="B9889" s="4" t="s">
        <v>3059</v>
      </c>
      <c r="C9889" s="4" t="s">
        <v>3060</v>
      </c>
      <c r="D9889" s="6">
        <v>20700121704001</v>
      </c>
      <c r="E9889" s="3">
        <f>VLOOKUP(D9889,[1]Sheet1!E:R,4,FALSE)</f>
        <v>1</v>
      </c>
      <c r="F9889" s="3">
        <v>2</v>
      </c>
      <c r="G9889" s="3">
        <f t="shared" si="154"/>
        <v>2</v>
      </c>
    </row>
    <row r="9890" spans="1:7" x14ac:dyDescent="0.15">
      <c r="A9890" s="3" t="s">
        <v>7390</v>
      </c>
      <c r="B9890" s="4" t="s">
        <v>3061</v>
      </c>
      <c r="C9890" s="4" t="s">
        <v>766</v>
      </c>
      <c r="D9890" s="6">
        <v>20700131703001</v>
      </c>
      <c r="E9890" s="3">
        <f>VLOOKUP(D9890,[1]Sheet1!E:R,4,FALSE)</f>
        <v>1</v>
      </c>
      <c r="F9890" s="3">
        <v>36</v>
      </c>
      <c r="G9890" s="3">
        <f t="shared" si="154"/>
        <v>36</v>
      </c>
    </row>
    <row r="9891" spans="1:7" x14ac:dyDescent="0.15">
      <c r="A9891" s="3" t="s">
        <v>7390</v>
      </c>
      <c r="B9891" s="4" t="s">
        <v>3061</v>
      </c>
      <c r="C9891" s="4" t="s">
        <v>766</v>
      </c>
      <c r="D9891" s="6">
        <v>20700131703002</v>
      </c>
      <c r="E9891" s="3">
        <f>VLOOKUP(D9891,[1]Sheet1!E:R,4,FALSE)</f>
        <v>1</v>
      </c>
      <c r="F9891" s="3">
        <v>35</v>
      </c>
      <c r="G9891" s="3">
        <f t="shared" si="154"/>
        <v>35</v>
      </c>
    </row>
    <row r="9892" spans="1:7" x14ac:dyDescent="0.15">
      <c r="A9892" s="3" t="s">
        <v>7390</v>
      </c>
      <c r="B9892" s="4" t="s">
        <v>3061</v>
      </c>
      <c r="C9892" s="4" t="s">
        <v>3037</v>
      </c>
      <c r="D9892" s="6">
        <v>20700131704001</v>
      </c>
      <c r="E9892" s="3">
        <f>VLOOKUP(D9892,[1]Sheet1!E:R,4,FALSE)</f>
        <v>1</v>
      </c>
      <c r="F9892" s="3">
        <v>11</v>
      </c>
      <c r="G9892" s="3">
        <f t="shared" si="154"/>
        <v>11</v>
      </c>
    </row>
    <row r="9893" spans="1:7" x14ac:dyDescent="0.15">
      <c r="A9893" s="3" t="s">
        <v>7390</v>
      </c>
      <c r="B9893" s="4" t="s">
        <v>3061</v>
      </c>
      <c r="C9893" s="4" t="s">
        <v>3062</v>
      </c>
      <c r="D9893" s="6">
        <v>20700131705001</v>
      </c>
      <c r="E9893" s="3">
        <f>VLOOKUP(D9893,[1]Sheet1!E:R,4,FALSE)</f>
        <v>1</v>
      </c>
      <c r="F9893" s="3">
        <v>12</v>
      </c>
      <c r="G9893" s="3">
        <f t="shared" si="154"/>
        <v>12</v>
      </c>
    </row>
    <row r="9894" spans="1:7" x14ac:dyDescent="0.15">
      <c r="A9894" s="3" t="s">
        <v>7390</v>
      </c>
      <c r="B9894" s="4" t="s">
        <v>3063</v>
      </c>
      <c r="C9894" s="4" t="s">
        <v>766</v>
      </c>
      <c r="D9894" s="6">
        <v>20700141704001</v>
      </c>
      <c r="E9894" s="3">
        <f>VLOOKUP(D9894,[1]Sheet1!E:R,4,FALSE)</f>
        <v>1</v>
      </c>
      <c r="F9894" s="3">
        <v>7</v>
      </c>
      <c r="G9894" s="3">
        <f t="shared" si="154"/>
        <v>7</v>
      </c>
    </row>
    <row r="9895" spans="1:7" x14ac:dyDescent="0.15">
      <c r="A9895" s="3" t="s">
        <v>7390</v>
      </c>
      <c r="B9895" s="4" t="s">
        <v>3064</v>
      </c>
      <c r="C9895" s="4" t="s">
        <v>1689</v>
      </c>
      <c r="D9895" s="6">
        <v>20700151703001</v>
      </c>
      <c r="E9895" s="3">
        <f>VLOOKUP(D9895,[1]Sheet1!E:R,4,FALSE)</f>
        <v>1</v>
      </c>
      <c r="F9895" s="3">
        <v>17</v>
      </c>
      <c r="G9895" s="3">
        <f t="shared" si="154"/>
        <v>17</v>
      </c>
    </row>
    <row r="9896" spans="1:7" x14ac:dyDescent="0.15">
      <c r="A9896" s="3" t="s">
        <v>7390</v>
      </c>
      <c r="B9896" s="4" t="s">
        <v>3064</v>
      </c>
      <c r="C9896" s="4" t="s">
        <v>3065</v>
      </c>
      <c r="D9896" s="6">
        <v>20700151704001</v>
      </c>
      <c r="E9896" s="3">
        <f>VLOOKUP(D9896,[1]Sheet1!E:R,4,FALSE)</f>
        <v>1</v>
      </c>
      <c r="F9896" s="3">
        <v>11</v>
      </c>
      <c r="G9896" s="3">
        <f t="shared" si="154"/>
        <v>11</v>
      </c>
    </row>
    <row r="9897" spans="1:7" x14ac:dyDescent="0.15">
      <c r="A9897" s="3" t="s">
        <v>7390</v>
      </c>
      <c r="B9897" s="4" t="s">
        <v>3064</v>
      </c>
      <c r="C9897" s="4" t="s">
        <v>3066</v>
      </c>
      <c r="D9897" s="6">
        <v>20700151704002</v>
      </c>
      <c r="E9897" s="3">
        <f>VLOOKUP(D9897,[1]Sheet1!E:R,4,FALSE)</f>
        <v>2</v>
      </c>
      <c r="F9897" s="3">
        <v>21</v>
      </c>
      <c r="G9897" s="3">
        <f t="shared" si="154"/>
        <v>10.5</v>
      </c>
    </row>
    <row r="9898" spans="1:7" x14ac:dyDescent="0.15">
      <c r="A9898" s="3" t="s">
        <v>7390</v>
      </c>
      <c r="B9898" s="4" t="s">
        <v>3064</v>
      </c>
      <c r="C9898" s="4" t="s">
        <v>3067</v>
      </c>
      <c r="D9898" s="6">
        <v>20700151704003</v>
      </c>
      <c r="E9898" s="3">
        <f>VLOOKUP(D9898,[1]Sheet1!E:R,4,FALSE)</f>
        <v>1</v>
      </c>
      <c r="F9898" s="3">
        <v>15</v>
      </c>
      <c r="G9898" s="3">
        <f t="shared" si="154"/>
        <v>15</v>
      </c>
    </row>
    <row r="9899" spans="1:7" x14ac:dyDescent="0.15">
      <c r="A9899" s="3" t="s">
        <v>7390</v>
      </c>
      <c r="B9899" s="4" t="s">
        <v>3064</v>
      </c>
      <c r="C9899" s="4" t="s">
        <v>3067</v>
      </c>
      <c r="D9899" s="6">
        <v>20700151704004</v>
      </c>
      <c r="E9899" s="3">
        <f>VLOOKUP(D9899,[1]Sheet1!E:R,4,FALSE)</f>
        <v>1</v>
      </c>
      <c r="F9899" s="3">
        <v>10</v>
      </c>
      <c r="G9899" s="3">
        <f t="shared" si="154"/>
        <v>10</v>
      </c>
    </row>
    <row r="9900" spans="1:7" x14ac:dyDescent="0.15">
      <c r="A9900" s="3" t="s">
        <v>7390</v>
      </c>
      <c r="B9900" s="4" t="s">
        <v>3064</v>
      </c>
      <c r="C9900" s="4" t="s">
        <v>3068</v>
      </c>
      <c r="D9900" s="6">
        <v>20700151704005</v>
      </c>
      <c r="E9900" s="3">
        <f>VLOOKUP(D9900,[1]Sheet1!E:R,4,FALSE)</f>
        <v>1</v>
      </c>
      <c r="F9900" s="3">
        <v>14</v>
      </c>
      <c r="G9900" s="3">
        <f t="shared" si="154"/>
        <v>14</v>
      </c>
    </row>
    <row r="9901" spans="1:7" x14ac:dyDescent="0.15">
      <c r="A9901" s="3" t="s">
        <v>7390</v>
      </c>
      <c r="B9901" s="4" t="s">
        <v>3064</v>
      </c>
      <c r="C9901" s="4" t="s">
        <v>3069</v>
      </c>
      <c r="D9901" s="6">
        <v>20700151704006</v>
      </c>
      <c r="E9901" s="3">
        <f>VLOOKUP(D9901,[1]Sheet1!E:R,4,FALSE)</f>
        <v>1</v>
      </c>
      <c r="F9901" s="3">
        <v>4</v>
      </c>
      <c r="G9901" s="3">
        <f t="shared" si="154"/>
        <v>4</v>
      </c>
    </row>
    <row r="9902" spans="1:7" x14ac:dyDescent="0.15">
      <c r="A9902" s="3" t="s">
        <v>7390</v>
      </c>
      <c r="B9902" s="4" t="s">
        <v>3070</v>
      </c>
      <c r="C9902" s="4" t="s">
        <v>1163</v>
      </c>
      <c r="D9902" s="6">
        <v>30700041706001</v>
      </c>
      <c r="E9902" s="3">
        <f>VLOOKUP(D9902,[1]Sheet1!E:R,4,FALSE)</f>
        <v>3</v>
      </c>
      <c r="F9902" s="3">
        <v>16</v>
      </c>
      <c r="G9902" s="3">
        <f t="shared" si="154"/>
        <v>5.333333333333333</v>
      </c>
    </row>
    <row r="9903" spans="1:7" x14ac:dyDescent="0.15">
      <c r="A9903" s="3" t="s">
        <v>7390</v>
      </c>
      <c r="B9903" s="4" t="s">
        <v>3070</v>
      </c>
      <c r="C9903" s="4" t="s">
        <v>519</v>
      </c>
      <c r="D9903" s="6">
        <v>30700041706002</v>
      </c>
      <c r="E9903" s="3">
        <f>VLOOKUP(D9903,[1]Sheet1!E:R,4,FALSE)</f>
        <v>2</v>
      </c>
      <c r="F9903" s="3">
        <v>8</v>
      </c>
      <c r="G9903" s="3">
        <f t="shared" si="154"/>
        <v>4</v>
      </c>
    </row>
    <row r="9904" spans="1:7" x14ac:dyDescent="0.15">
      <c r="A9904" s="3" t="s">
        <v>7390</v>
      </c>
      <c r="B9904" s="4" t="s">
        <v>3070</v>
      </c>
      <c r="C9904" s="4" t="s">
        <v>1699</v>
      </c>
      <c r="D9904" s="6">
        <v>30700041706003</v>
      </c>
      <c r="E9904" s="3">
        <f>VLOOKUP(D9904,[1]Sheet1!E:R,4,FALSE)</f>
        <v>2</v>
      </c>
      <c r="F9904" s="3">
        <v>7</v>
      </c>
      <c r="G9904" s="3">
        <f t="shared" si="154"/>
        <v>3.5</v>
      </c>
    </row>
    <row r="9905" spans="1:7" x14ac:dyDescent="0.15">
      <c r="A9905" s="3" t="s">
        <v>7390</v>
      </c>
      <c r="B9905" s="4" t="s">
        <v>3070</v>
      </c>
      <c r="C9905" s="4" t="s">
        <v>525</v>
      </c>
      <c r="D9905" s="6">
        <v>30700041707001</v>
      </c>
      <c r="E9905" s="3">
        <f>VLOOKUP(D9905,[1]Sheet1!E:R,4,FALSE)</f>
        <v>1</v>
      </c>
      <c r="F9905" s="3">
        <v>5</v>
      </c>
      <c r="G9905" s="3">
        <f t="shared" si="154"/>
        <v>5</v>
      </c>
    </row>
    <row r="9906" spans="1:7" x14ac:dyDescent="0.15">
      <c r="A9906" s="3" t="s">
        <v>7390</v>
      </c>
      <c r="B9906" s="4" t="s">
        <v>3070</v>
      </c>
      <c r="C9906" s="4" t="s">
        <v>441</v>
      </c>
      <c r="D9906" s="6">
        <v>30700041707002</v>
      </c>
      <c r="E9906" s="3">
        <f>VLOOKUP(D9906,[1]Sheet1!E:R,4,FALSE)</f>
        <v>1</v>
      </c>
      <c r="F9906" s="3">
        <v>7</v>
      </c>
      <c r="G9906" s="3">
        <f t="shared" si="154"/>
        <v>7</v>
      </c>
    </row>
    <row r="9907" spans="1:7" x14ac:dyDescent="0.15">
      <c r="A9907" s="3" t="s">
        <v>7390</v>
      </c>
      <c r="B9907" s="4" t="s">
        <v>3070</v>
      </c>
      <c r="C9907" s="4" t="s">
        <v>28</v>
      </c>
      <c r="D9907" s="6">
        <v>30700041707003</v>
      </c>
      <c r="E9907" s="3">
        <f>VLOOKUP(D9907,[1]Sheet1!E:R,4,FALSE)</f>
        <v>1</v>
      </c>
      <c r="F9907" s="3">
        <v>9</v>
      </c>
      <c r="G9907" s="3">
        <f t="shared" si="154"/>
        <v>9</v>
      </c>
    </row>
    <row r="9908" spans="1:7" x14ac:dyDescent="0.15">
      <c r="A9908" s="3" t="s">
        <v>7390</v>
      </c>
      <c r="B9908" s="4" t="s">
        <v>3071</v>
      </c>
      <c r="C9908" s="4" t="s">
        <v>520</v>
      </c>
      <c r="D9908" s="6">
        <v>30700051706001</v>
      </c>
      <c r="E9908" s="3">
        <f>VLOOKUP(D9908,[1]Sheet1!E:R,4,FALSE)</f>
        <v>2</v>
      </c>
      <c r="F9908" s="3">
        <v>6</v>
      </c>
      <c r="G9908" s="3">
        <f t="shared" si="154"/>
        <v>3</v>
      </c>
    </row>
    <row r="9909" spans="1:7" x14ac:dyDescent="0.15">
      <c r="A9909" s="3" t="s">
        <v>7390</v>
      </c>
      <c r="B9909" s="4" t="s">
        <v>3071</v>
      </c>
      <c r="C9909" s="4" t="s">
        <v>998</v>
      </c>
      <c r="D9909" s="6">
        <v>30700051706002</v>
      </c>
      <c r="E9909" s="3">
        <f>VLOOKUP(D9909,[1]Sheet1!E:R,4,FALSE)</f>
        <v>3</v>
      </c>
      <c r="F9909" s="3">
        <v>7</v>
      </c>
      <c r="G9909" s="3">
        <f t="shared" si="154"/>
        <v>2.3333333333333335</v>
      </c>
    </row>
    <row r="9910" spans="1:7" x14ac:dyDescent="0.15">
      <c r="A9910" s="3" t="s">
        <v>7390</v>
      </c>
      <c r="B9910" s="4" t="s">
        <v>3071</v>
      </c>
      <c r="C9910" s="4" t="s">
        <v>999</v>
      </c>
      <c r="D9910" s="6">
        <v>30700051706003</v>
      </c>
      <c r="E9910" s="3">
        <f>VLOOKUP(D9910,[1]Sheet1!E:R,4,FALSE)</f>
        <v>3</v>
      </c>
      <c r="F9910" s="3">
        <v>11</v>
      </c>
      <c r="G9910" s="3">
        <f t="shared" si="154"/>
        <v>3.6666666666666665</v>
      </c>
    </row>
    <row r="9911" spans="1:7" x14ac:dyDescent="0.15">
      <c r="A9911" s="3" t="s">
        <v>7390</v>
      </c>
      <c r="B9911" s="4" t="s">
        <v>3071</v>
      </c>
      <c r="C9911" s="4" t="s">
        <v>1163</v>
      </c>
      <c r="D9911" s="6">
        <v>30700051706004</v>
      </c>
      <c r="E9911" s="3">
        <f>VLOOKUP(D9911,[1]Sheet1!E:R,4,FALSE)</f>
        <v>3</v>
      </c>
      <c r="F9911" s="3">
        <v>25</v>
      </c>
      <c r="G9911" s="3">
        <f t="shared" si="154"/>
        <v>8.3333333333333339</v>
      </c>
    </row>
    <row r="9912" spans="1:7" x14ac:dyDescent="0.15">
      <c r="A9912" s="3" t="s">
        <v>7390</v>
      </c>
      <c r="B9912" s="4" t="s">
        <v>3071</v>
      </c>
      <c r="C9912" s="4" t="s">
        <v>3072</v>
      </c>
      <c r="D9912" s="6">
        <v>30700051707001</v>
      </c>
      <c r="E9912" s="3">
        <f>VLOOKUP(D9912,[1]Sheet1!E:R,4,FALSE)</f>
        <v>3</v>
      </c>
      <c r="F9912" s="3">
        <v>56</v>
      </c>
      <c r="G9912" s="3">
        <f t="shared" si="154"/>
        <v>18.666666666666668</v>
      </c>
    </row>
    <row r="9913" spans="1:7" x14ac:dyDescent="0.15">
      <c r="A9913" s="3" t="s">
        <v>7390</v>
      </c>
      <c r="B9913" s="4" t="s">
        <v>3071</v>
      </c>
      <c r="C9913" s="4" t="s">
        <v>441</v>
      </c>
      <c r="D9913" s="6">
        <v>30700051707002</v>
      </c>
      <c r="E9913" s="3">
        <f>VLOOKUP(D9913,[1]Sheet1!E:R,4,FALSE)</f>
        <v>1</v>
      </c>
      <c r="F9913" s="3">
        <v>14</v>
      </c>
      <c r="G9913" s="3">
        <f t="shared" si="154"/>
        <v>14</v>
      </c>
    </row>
    <row r="9914" spans="1:7" x14ac:dyDescent="0.15">
      <c r="A9914" s="3" t="s">
        <v>7390</v>
      </c>
      <c r="B9914" s="4" t="s">
        <v>3071</v>
      </c>
      <c r="C9914" s="4" t="s">
        <v>1006</v>
      </c>
      <c r="D9914" s="6">
        <v>30700051708001</v>
      </c>
      <c r="E9914" s="3">
        <f>VLOOKUP(D9914,[1]Sheet1!E:R,4,FALSE)</f>
        <v>1</v>
      </c>
      <c r="F9914" s="3">
        <v>6</v>
      </c>
      <c r="G9914" s="3">
        <f t="shared" si="154"/>
        <v>6</v>
      </c>
    </row>
    <row r="9915" spans="1:7" x14ac:dyDescent="0.15">
      <c r="A9915" s="3" t="s">
        <v>7390</v>
      </c>
      <c r="B9915" s="4" t="s">
        <v>3073</v>
      </c>
      <c r="C9915" s="4" t="s">
        <v>529</v>
      </c>
      <c r="D9915" s="6">
        <v>30700061706001</v>
      </c>
      <c r="E9915" s="3">
        <f>VLOOKUP(D9915,[1]Sheet1!E:R,4,FALSE)</f>
        <v>2</v>
      </c>
      <c r="F9915" s="3">
        <v>7</v>
      </c>
      <c r="G9915" s="3">
        <f t="shared" si="154"/>
        <v>3.5</v>
      </c>
    </row>
    <row r="9916" spans="1:7" x14ac:dyDescent="0.15">
      <c r="A9916" s="3" t="s">
        <v>7390</v>
      </c>
      <c r="B9916" s="4" t="s">
        <v>3073</v>
      </c>
      <c r="C9916" s="4" t="s">
        <v>530</v>
      </c>
      <c r="D9916" s="6">
        <v>30700061706002</v>
      </c>
      <c r="E9916" s="3">
        <f>VLOOKUP(D9916,[1]Sheet1!E:R,4,FALSE)</f>
        <v>2</v>
      </c>
      <c r="F9916" s="3">
        <v>9</v>
      </c>
      <c r="G9916" s="3">
        <f t="shared" si="154"/>
        <v>4.5</v>
      </c>
    </row>
    <row r="9917" spans="1:7" x14ac:dyDescent="0.15">
      <c r="A9917" s="3" t="s">
        <v>7390</v>
      </c>
      <c r="B9917" s="4" t="s">
        <v>3073</v>
      </c>
      <c r="C9917" s="4" t="s">
        <v>525</v>
      </c>
      <c r="D9917" s="6">
        <v>30700061707001</v>
      </c>
      <c r="E9917" s="3">
        <f>VLOOKUP(D9917,[1]Sheet1!E:R,4,FALSE)</f>
        <v>1</v>
      </c>
      <c r="F9917" s="3">
        <v>6</v>
      </c>
      <c r="G9917" s="3">
        <f t="shared" si="154"/>
        <v>6</v>
      </c>
    </row>
    <row r="9918" spans="1:7" x14ac:dyDescent="0.15">
      <c r="A9918" s="3" t="s">
        <v>7390</v>
      </c>
      <c r="B9918" s="4" t="s">
        <v>3073</v>
      </c>
      <c r="C9918" s="4" t="s">
        <v>1006</v>
      </c>
      <c r="D9918" s="6">
        <v>30700061708001</v>
      </c>
      <c r="E9918" s="3">
        <f>VLOOKUP(D9918,[1]Sheet1!E:R,4,FALSE)</f>
        <v>1</v>
      </c>
      <c r="F9918" s="3">
        <v>14</v>
      </c>
      <c r="G9918" s="3">
        <f t="shared" si="154"/>
        <v>14</v>
      </c>
    </row>
    <row r="9919" spans="1:7" x14ac:dyDescent="0.15">
      <c r="A9919" s="3" t="s">
        <v>7390</v>
      </c>
      <c r="B9919" s="4" t="s">
        <v>3074</v>
      </c>
      <c r="C9919" s="4" t="s">
        <v>2130</v>
      </c>
      <c r="D9919" s="6">
        <v>30700071706001</v>
      </c>
      <c r="E9919" s="3">
        <f>VLOOKUP(D9919,[1]Sheet1!E:R,4,FALSE)</f>
        <v>4</v>
      </c>
      <c r="F9919" s="3">
        <v>14</v>
      </c>
      <c r="G9919" s="3">
        <f t="shared" si="154"/>
        <v>3.5</v>
      </c>
    </row>
    <row r="9920" spans="1:7" x14ac:dyDescent="0.15">
      <c r="A9920" s="3" t="s">
        <v>7390</v>
      </c>
      <c r="B9920" s="4" t="s">
        <v>3074</v>
      </c>
      <c r="C9920" s="4" t="s">
        <v>531</v>
      </c>
      <c r="D9920" s="6">
        <v>30700071707001</v>
      </c>
      <c r="E9920" s="3">
        <f>VLOOKUP(D9920,[1]Sheet1!E:R,4,FALSE)</f>
        <v>1</v>
      </c>
      <c r="F9920" s="3">
        <v>11</v>
      </c>
      <c r="G9920" s="3">
        <f t="shared" si="154"/>
        <v>11</v>
      </c>
    </row>
    <row r="9921" spans="1:7" x14ac:dyDescent="0.15">
      <c r="A9921" s="3" t="s">
        <v>7390</v>
      </c>
      <c r="B9921" s="4" t="s">
        <v>3074</v>
      </c>
      <c r="C9921" s="4" t="s">
        <v>532</v>
      </c>
      <c r="D9921" s="6">
        <v>30700071707002</v>
      </c>
      <c r="E9921" s="3">
        <f>VLOOKUP(D9921,[1]Sheet1!E:R,4,FALSE)</f>
        <v>1</v>
      </c>
      <c r="F9921" s="3">
        <v>8</v>
      </c>
      <c r="G9921" s="3">
        <f t="shared" si="154"/>
        <v>8</v>
      </c>
    </row>
    <row r="9922" spans="1:7" x14ac:dyDescent="0.15">
      <c r="A9922" s="3" t="s">
        <v>7390</v>
      </c>
      <c r="B9922" s="4" t="s">
        <v>3074</v>
      </c>
      <c r="C9922" s="4" t="s">
        <v>548</v>
      </c>
      <c r="D9922" s="6">
        <v>30700071708002</v>
      </c>
      <c r="E9922" s="3">
        <f>VLOOKUP(D9922,[1]Sheet1!E:R,4,FALSE)</f>
        <v>1</v>
      </c>
      <c r="F9922" s="3">
        <v>23</v>
      </c>
      <c r="G9922" s="3">
        <f t="shared" si="154"/>
        <v>23</v>
      </c>
    </row>
    <row r="9923" spans="1:7" x14ac:dyDescent="0.15">
      <c r="A9923" s="3" t="s">
        <v>7390</v>
      </c>
      <c r="B9923" s="4" t="s">
        <v>3075</v>
      </c>
      <c r="C9923" s="4" t="s">
        <v>535</v>
      </c>
      <c r="D9923" s="6">
        <v>40700011709001</v>
      </c>
      <c r="E9923" s="3">
        <f>VLOOKUP(D9923,[1]Sheet1!E:R,4,FALSE)</f>
        <v>3</v>
      </c>
      <c r="F9923" s="3">
        <v>26</v>
      </c>
      <c r="G9923" s="3">
        <f t="shared" si="154"/>
        <v>8.6666666666666661</v>
      </c>
    </row>
    <row r="9924" spans="1:7" x14ac:dyDescent="0.15">
      <c r="A9924" s="3" t="s">
        <v>7390</v>
      </c>
      <c r="B9924" s="4" t="s">
        <v>3075</v>
      </c>
      <c r="C9924" s="4" t="s">
        <v>538</v>
      </c>
      <c r="D9924" s="6">
        <v>40700011709002</v>
      </c>
      <c r="E9924" s="3">
        <f>VLOOKUP(D9924,[1]Sheet1!E:R,4,FALSE)</f>
        <v>2</v>
      </c>
      <c r="F9924" s="3">
        <v>23</v>
      </c>
      <c r="G9924" s="3">
        <f t="shared" ref="G9924:G9978" si="155">F9924/E9924</f>
        <v>11.5</v>
      </c>
    </row>
    <row r="9925" spans="1:7" x14ac:dyDescent="0.15">
      <c r="A9925" s="3" t="s">
        <v>7390</v>
      </c>
      <c r="B9925" s="4" t="s">
        <v>3075</v>
      </c>
      <c r="C9925" s="4" t="s">
        <v>445</v>
      </c>
      <c r="D9925" s="6">
        <v>40700011710001</v>
      </c>
      <c r="E9925" s="3">
        <f>VLOOKUP(D9925,[1]Sheet1!E:R,4,FALSE)</f>
        <v>1</v>
      </c>
      <c r="F9925" s="3">
        <v>20</v>
      </c>
      <c r="G9925" s="3">
        <f t="shared" si="155"/>
        <v>20</v>
      </c>
    </row>
    <row r="9926" spans="1:7" x14ac:dyDescent="0.15">
      <c r="A9926" s="3" t="s">
        <v>7390</v>
      </c>
      <c r="B9926" s="4" t="s">
        <v>3075</v>
      </c>
      <c r="C9926" s="4" t="s">
        <v>1011</v>
      </c>
      <c r="D9926" s="6">
        <v>40700011710002</v>
      </c>
      <c r="E9926" s="3">
        <f>VLOOKUP(D9926,[1]Sheet1!E:R,4,FALSE)</f>
        <v>1</v>
      </c>
      <c r="F9926" s="3">
        <v>31</v>
      </c>
      <c r="G9926" s="3">
        <f t="shared" si="155"/>
        <v>31</v>
      </c>
    </row>
    <row r="9927" spans="1:7" x14ac:dyDescent="0.15">
      <c r="A9927" s="3" t="s">
        <v>7390</v>
      </c>
      <c r="B9927" s="4" t="s">
        <v>3075</v>
      </c>
      <c r="C9927" s="4" t="s">
        <v>539</v>
      </c>
      <c r="D9927" s="6">
        <v>40700011711001</v>
      </c>
      <c r="E9927" s="3">
        <f>VLOOKUP(D9927,[1]Sheet1!E:R,4,FALSE)</f>
        <v>1</v>
      </c>
      <c r="F9927" s="3">
        <v>20</v>
      </c>
      <c r="G9927" s="3">
        <f t="shared" si="155"/>
        <v>20</v>
      </c>
    </row>
    <row r="9928" spans="1:7" x14ac:dyDescent="0.15">
      <c r="A9928" s="3" t="s">
        <v>7390</v>
      </c>
      <c r="B9928" s="4" t="s">
        <v>3076</v>
      </c>
      <c r="C9928" s="4" t="s">
        <v>535</v>
      </c>
      <c r="D9928" s="6">
        <v>40700041709001</v>
      </c>
      <c r="E9928" s="3">
        <f>VLOOKUP(D9928,[1]Sheet1!E:R,4,FALSE)</f>
        <v>2</v>
      </c>
      <c r="F9928" s="3">
        <v>9</v>
      </c>
      <c r="G9928" s="3">
        <f t="shared" si="155"/>
        <v>4.5</v>
      </c>
    </row>
    <row r="9929" spans="1:7" x14ac:dyDescent="0.15">
      <c r="A9929" s="3" t="s">
        <v>7390</v>
      </c>
      <c r="B9929" s="4" t="s">
        <v>3076</v>
      </c>
      <c r="C9929" s="4" t="s">
        <v>1094</v>
      </c>
      <c r="D9929" s="6">
        <v>40700041709002</v>
      </c>
      <c r="E9929" s="3">
        <f>VLOOKUP(D9929,[1]Sheet1!E:R,4,FALSE)</f>
        <v>1</v>
      </c>
      <c r="F9929" s="3">
        <v>1</v>
      </c>
      <c r="G9929" s="3">
        <f t="shared" si="155"/>
        <v>1</v>
      </c>
    </row>
    <row r="9930" spans="1:7" x14ac:dyDescent="0.15">
      <c r="A9930" s="3" t="s">
        <v>7390</v>
      </c>
      <c r="B9930" s="4" t="s">
        <v>3076</v>
      </c>
      <c r="C9930" s="4" t="s">
        <v>28</v>
      </c>
      <c r="D9930" s="6">
        <v>40700041710001</v>
      </c>
      <c r="E9930" s="3">
        <f>VLOOKUP(D9930,[1]Sheet1!E:R,4,FALSE)</f>
        <v>1</v>
      </c>
      <c r="F9930" s="3">
        <v>19</v>
      </c>
      <c r="G9930" s="3">
        <f t="shared" si="155"/>
        <v>19</v>
      </c>
    </row>
    <row r="9931" spans="1:7" x14ac:dyDescent="0.15">
      <c r="A9931" s="3" t="s">
        <v>7390</v>
      </c>
      <c r="B9931" s="4" t="s">
        <v>3076</v>
      </c>
      <c r="C9931" s="4" t="s">
        <v>525</v>
      </c>
      <c r="D9931" s="6">
        <v>40700041710002</v>
      </c>
      <c r="E9931" s="3">
        <f>VLOOKUP(D9931,[1]Sheet1!E:R,4,FALSE)</f>
        <v>1</v>
      </c>
      <c r="F9931" s="3">
        <v>7</v>
      </c>
      <c r="G9931" s="3">
        <f t="shared" si="155"/>
        <v>7</v>
      </c>
    </row>
    <row r="9932" spans="1:7" x14ac:dyDescent="0.15">
      <c r="A9932" s="3" t="s">
        <v>7390</v>
      </c>
      <c r="B9932" s="4" t="s">
        <v>3077</v>
      </c>
      <c r="C9932" s="4" t="s">
        <v>1013</v>
      </c>
      <c r="D9932" s="6">
        <v>40700051709001</v>
      </c>
      <c r="E9932" s="3">
        <f>VLOOKUP(D9932,[1]Sheet1!E:R,4,FALSE)</f>
        <v>1</v>
      </c>
      <c r="F9932" s="3">
        <v>9</v>
      </c>
      <c r="G9932" s="3">
        <f t="shared" si="155"/>
        <v>9</v>
      </c>
    </row>
    <row r="9933" spans="1:7" x14ac:dyDescent="0.15">
      <c r="A9933" s="3" t="s">
        <v>7390</v>
      </c>
      <c r="B9933" s="4" t="s">
        <v>3077</v>
      </c>
      <c r="C9933" s="4" t="s">
        <v>3078</v>
      </c>
      <c r="D9933" s="6">
        <v>40700051709002</v>
      </c>
      <c r="E9933" s="3">
        <f>VLOOKUP(D9933,[1]Sheet1!E:R,4,FALSE)</f>
        <v>1</v>
      </c>
      <c r="F9933" s="3">
        <v>6</v>
      </c>
      <c r="G9933" s="3">
        <f t="shared" si="155"/>
        <v>6</v>
      </c>
    </row>
    <row r="9934" spans="1:7" x14ac:dyDescent="0.15">
      <c r="A9934" s="3" t="s">
        <v>7390</v>
      </c>
      <c r="B9934" s="4" t="s">
        <v>3077</v>
      </c>
      <c r="C9934" s="4" t="s">
        <v>28</v>
      </c>
      <c r="D9934" s="6">
        <v>40700051710001</v>
      </c>
      <c r="E9934" s="3">
        <f>VLOOKUP(D9934,[1]Sheet1!E:R,4,FALSE)</f>
        <v>1</v>
      </c>
      <c r="F9934" s="3">
        <v>40</v>
      </c>
      <c r="G9934" s="3">
        <f t="shared" si="155"/>
        <v>40</v>
      </c>
    </row>
    <row r="9935" spans="1:7" x14ac:dyDescent="0.15">
      <c r="A9935" s="3" t="s">
        <v>7390</v>
      </c>
      <c r="B9935" s="4" t="s">
        <v>3079</v>
      </c>
      <c r="C9935" s="4" t="s">
        <v>3080</v>
      </c>
      <c r="D9935" s="6">
        <v>40700061709001</v>
      </c>
      <c r="E9935" s="3">
        <f>VLOOKUP(D9935,[1]Sheet1!E:R,4,FALSE)</f>
        <v>3</v>
      </c>
      <c r="F9935" s="3">
        <v>24</v>
      </c>
      <c r="G9935" s="3">
        <f t="shared" si="155"/>
        <v>8</v>
      </c>
    </row>
    <row r="9936" spans="1:7" x14ac:dyDescent="0.15">
      <c r="A9936" s="3" t="s">
        <v>7390</v>
      </c>
      <c r="B9936" s="4" t="s">
        <v>3079</v>
      </c>
      <c r="C9936" s="4" t="s">
        <v>525</v>
      </c>
      <c r="D9936" s="6">
        <v>40700061710001</v>
      </c>
      <c r="E9936" s="3">
        <f>VLOOKUP(D9936,[1]Sheet1!E:R,4,FALSE)</f>
        <v>1</v>
      </c>
      <c r="F9936" s="3">
        <v>12</v>
      </c>
      <c r="G9936" s="3">
        <f t="shared" si="155"/>
        <v>12</v>
      </c>
    </row>
    <row r="9937" spans="1:7" x14ac:dyDescent="0.15">
      <c r="A9937" s="3" t="s">
        <v>7390</v>
      </c>
      <c r="B9937" s="4" t="s">
        <v>3081</v>
      </c>
      <c r="C9937" s="4" t="s">
        <v>538</v>
      </c>
      <c r="D9937" s="6">
        <v>40700071709001</v>
      </c>
      <c r="E9937" s="3">
        <f>VLOOKUP(D9937,[1]Sheet1!E:R,4,FALSE)</f>
        <v>2</v>
      </c>
      <c r="F9937" s="3">
        <v>22</v>
      </c>
      <c r="G9937" s="3">
        <f t="shared" si="155"/>
        <v>11</v>
      </c>
    </row>
    <row r="9938" spans="1:7" x14ac:dyDescent="0.15">
      <c r="A9938" s="3" t="s">
        <v>7390</v>
      </c>
      <c r="B9938" s="4" t="s">
        <v>3081</v>
      </c>
      <c r="C9938" s="4" t="s">
        <v>531</v>
      </c>
      <c r="D9938" s="6">
        <v>40700071710001</v>
      </c>
      <c r="E9938" s="3">
        <f>VLOOKUP(D9938,[1]Sheet1!E:R,4,FALSE)</f>
        <v>1</v>
      </c>
      <c r="F9938" s="3">
        <v>18</v>
      </c>
      <c r="G9938" s="3">
        <f t="shared" si="155"/>
        <v>18</v>
      </c>
    </row>
    <row r="9939" spans="1:7" x14ac:dyDescent="0.15">
      <c r="A9939" s="3" t="s">
        <v>7390</v>
      </c>
      <c r="B9939" s="4" t="s">
        <v>3081</v>
      </c>
      <c r="C9939" s="4" t="s">
        <v>532</v>
      </c>
      <c r="D9939" s="6">
        <v>40700071710002</v>
      </c>
      <c r="E9939" s="3">
        <f>VLOOKUP(D9939,[1]Sheet1!E:R,4,FALSE)</f>
        <v>1</v>
      </c>
      <c r="F9939" s="3">
        <v>10</v>
      </c>
      <c r="G9939" s="3">
        <f t="shared" si="155"/>
        <v>10</v>
      </c>
    </row>
    <row r="9940" spans="1:7" x14ac:dyDescent="0.15">
      <c r="A9940" s="3" t="s">
        <v>7390</v>
      </c>
      <c r="B9940" s="4" t="s">
        <v>3082</v>
      </c>
      <c r="C9940" s="4" t="s">
        <v>3083</v>
      </c>
      <c r="D9940" s="6">
        <v>60700011716001</v>
      </c>
      <c r="E9940" s="3">
        <f>VLOOKUP(D9940,[1]Sheet1!E:R,4,FALSE)</f>
        <v>1</v>
      </c>
      <c r="F9940" s="3">
        <v>4</v>
      </c>
      <c r="G9940" s="3">
        <f t="shared" si="155"/>
        <v>4</v>
      </c>
    </row>
    <row r="9941" spans="1:7" x14ac:dyDescent="0.15">
      <c r="A9941" s="3" t="s">
        <v>7390</v>
      </c>
      <c r="B9941" s="4" t="s">
        <v>3084</v>
      </c>
      <c r="C9941" s="4" t="s">
        <v>3085</v>
      </c>
      <c r="D9941" s="6">
        <v>60700021713001</v>
      </c>
      <c r="E9941" s="3">
        <f>VLOOKUP(D9941,[1]Sheet1!E:R,4,FALSE)</f>
        <v>4</v>
      </c>
      <c r="F9941" s="3">
        <v>228</v>
      </c>
      <c r="G9941" s="3">
        <f t="shared" si="155"/>
        <v>57</v>
      </c>
    </row>
    <row r="9942" spans="1:7" x14ac:dyDescent="0.15">
      <c r="A9942" s="3" t="s">
        <v>7390</v>
      </c>
      <c r="B9942" s="4" t="s">
        <v>3084</v>
      </c>
      <c r="C9942" s="4" t="s">
        <v>3086</v>
      </c>
      <c r="D9942" s="6">
        <v>60700021713002</v>
      </c>
      <c r="E9942" s="3">
        <f>VLOOKUP(D9942,[1]Sheet1!E:R,4,FALSE)</f>
        <v>4</v>
      </c>
      <c r="F9942" s="3">
        <v>128</v>
      </c>
      <c r="G9942" s="3">
        <f t="shared" si="155"/>
        <v>32</v>
      </c>
    </row>
    <row r="9943" spans="1:7" x14ac:dyDescent="0.15">
      <c r="A9943" s="3" t="s">
        <v>7390</v>
      </c>
      <c r="B9943" s="4" t="s">
        <v>3084</v>
      </c>
      <c r="C9943" s="4" t="s">
        <v>3087</v>
      </c>
      <c r="D9943" s="6">
        <v>60700021713003</v>
      </c>
      <c r="E9943" s="3">
        <f>VLOOKUP(D9943,[1]Sheet1!E:R,4,FALSE)</f>
        <v>4</v>
      </c>
      <c r="F9943" s="3">
        <v>114</v>
      </c>
      <c r="G9943" s="3">
        <f t="shared" si="155"/>
        <v>28.5</v>
      </c>
    </row>
    <row r="9944" spans="1:7" x14ac:dyDescent="0.15">
      <c r="A9944" s="3" t="s">
        <v>7390</v>
      </c>
      <c r="B9944" s="4" t="s">
        <v>3084</v>
      </c>
      <c r="C9944" s="4" t="s">
        <v>3088</v>
      </c>
      <c r="D9944" s="6">
        <v>60700021714001</v>
      </c>
      <c r="E9944" s="3">
        <f>VLOOKUP(D9944,[1]Sheet1!E:R,4,FALSE)</f>
        <v>3</v>
      </c>
      <c r="F9944" s="3">
        <v>49</v>
      </c>
      <c r="G9944" s="3">
        <f t="shared" si="155"/>
        <v>16.333333333333332</v>
      </c>
    </row>
    <row r="9945" spans="1:7" x14ac:dyDescent="0.15">
      <c r="A9945" s="3" t="s">
        <v>7390</v>
      </c>
      <c r="B9945" s="4" t="s">
        <v>3084</v>
      </c>
      <c r="C9945" s="4" t="s">
        <v>3089</v>
      </c>
      <c r="D9945" s="6">
        <v>60700021714002</v>
      </c>
      <c r="E9945" s="3">
        <f>VLOOKUP(D9945,[1]Sheet1!E:R,4,FALSE)</f>
        <v>2</v>
      </c>
      <c r="F9945" s="3">
        <v>31</v>
      </c>
      <c r="G9945" s="3">
        <f t="shared" si="155"/>
        <v>15.5</v>
      </c>
    </row>
    <row r="9946" spans="1:7" x14ac:dyDescent="0.15">
      <c r="A9946" s="3" t="s">
        <v>7390</v>
      </c>
      <c r="B9946" s="4" t="s">
        <v>3084</v>
      </c>
      <c r="C9946" s="4" t="s">
        <v>2148</v>
      </c>
      <c r="D9946" s="6">
        <v>60700021715001</v>
      </c>
      <c r="E9946" s="3">
        <f>VLOOKUP(D9946,[1]Sheet1!E:R,4,FALSE)</f>
        <v>3</v>
      </c>
      <c r="F9946" s="3">
        <v>42</v>
      </c>
      <c r="G9946" s="3">
        <f t="shared" si="155"/>
        <v>14</v>
      </c>
    </row>
    <row r="9947" spans="1:7" x14ac:dyDescent="0.15">
      <c r="A9947" s="3" t="s">
        <v>7390</v>
      </c>
      <c r="B9947" s="4" t="s">
        <v>3084</v>
      </c>
      <c r="C9947" s="4" t="s">
        <v>2148</v>
      </c>
      <c r="D9947" s="6">
        <v>60700021715002</v>
      </c>
      <c r="E9947" s="3">
        <f>VLOOKUP(D9947,[1]Sheet1!E:R,4,FALSE)</f>
        <v>3</v>
      </c>
      <c r="F9947" s="3">
        <v>41</v>
      </c>
      <c r="G9947" s="3">
        <f t="shared" si="155"/>
        <v>13.666666666666666</v>
      </c>
    </row>
    <row r="9948" spans="1:7" x14ac:dyDescent="0.15">
      <c r="A9948" s="3" t="s">
        <v>7390</v>
      </c>
      <c r="B9948" s="4" t="s">
        <v>3084</v>
      </c>
      <c r="C9948" s="4" t="s">
        <v>2148</v>
      </c>
      <c r="D9948" s="6">
        <v>60700021715003</v>
      </c>
      <c r="E9948" s="3">
        <f>VLOOKUP(D9948,[1]Sheet1!E:R,4,FALSE)</f>
        <v>3</v>
      </c>
      <c r="F9948" s="3">
        <v>46</v>
      </c>
      <c r="G9948" s="3">
        <f t="shared" si="155"/>
        <v>15.333333333333334</v>
      </c>
    </row>
    <row r="9949" spans="1:7" x14ac:dyDescent="0.15">
      <c r="A9949" s="3" t="s">
        <v>7390</v>
      </c>
      <c r="B9949" s="4" t="s">
        <v>3084</v>
      </c>
      <c r="C9949" s="4" t="s">
        <v>3090</v>
      </c>
      <c r="D9949" s="6">
        <v>60700021716001</v>
      </c>
      <c r="E9949" s="3">
        <f>VLOOKUP(D9949,[1]Sheet1!E:R,4,FALSE)</f>
        <v>1</v>
      </c>
      <c r="F9949" s="3">
        <v>1</v>
      </c>
      <c r="G9949" s="3">
        <f t="shared" si="155"/>
        <v>1</v>
      </c>
    </row>
    <row r="9950" spans="1:7" x14ac:dyDescent="0.15">
      <c r="A9950" s="3" t="s">
        <v>7390</v>
      </c>
      <c r="B9950" s="4" t="s">
        <v>3084</v>
      </c>
      <c r="C9950" s="4" t="s">
        <v>3091</v>
      </c>
      <c r="D9950" s="6">
        <v>60700021716002</v>
      </c>
      <c r="E9950" s="3">
        <f>VLOOKUP(D9950,[1]Sheet1!E:R,4,FALSE)</f>
        <v>1</v>
      </c>
      <c r="F9950" s="3">
        <v>15</v>
      </c>
      <c r="G9950" s="3">
        <f t="shared" si="155"/>
        <v>15</v>
      </c>
    </row>
    <row r="9951" spans="1:7" x14ac:dyDescent="0.15">
      <c r="A9951" s="3" t="s">
        <v>7390</v>
      </c>
      <c r="B9951" s="4" t="s">
        <v>3084</v>
      </c>
      <c r="C9951" s="4" t="s">
        <v>3092</v>
      </c>
      <c r="D9951" s="6">
        <v>60700021716003</v>
      </c>
      <c r="E9951" s="3">
        <f>VLOOKUP(D9951,[1]Sheet1!E:R,4,FALSE)</f>
        <v>1</v>
      </c>
      <c r="F9951" s="3">
        <v>12</v>
      </c>
      <c r="G9951" s="3">
        <f t="shared" si="155"/>
        <v>12</v>
      </c>
    </row>
    <row r="9952" spans="1:7" x14ac:dyDescent="0.15">
      <c r="A9952" s="3" t="s">
        <v>7390</v>
      </c>
      <c r="B9952" s="4" t="s">
        <v>3093</v>
      </c>
      <c r="C9952" s="4" t="s">
        <v>3094</v>
      </c>
      <c r="D9952" s="6">
        <v>60700031713001</v>
      </c>
      <c r="E9952" s="3">
        <f>VLOOKUP(D9952,[1]Sheet1!E:R,4,FALSE)</f>
        <v>4</v>
      </c>
      <c r="F9952" s="3">
        <v>97</v>
      </c>
      <c r="G9952" s="3">
        <f t="shared" si="155"/>
        <v>24.25</v>
      </c>
    </row>
    <row r="9953" spans="1:7" x14ac:dyDescent="0.15">
      <c r="A9953" s="3" t="s">
        <v>7390</v>
      </c>
      <c r="B9953" s="4" t="s">
        <v>3093</v>
      </c>
      <c r="C9953" s="4" t="s">
        <v>3095</v>
      </c>
      <c r="D9953" s="6">
        <v>60700031713002</v>
      </c>
      <c r="E9953" s="3">
        <f>VLOOKUP(D9953,[1]Sheet1!E:R,4,FALSE)</f>
        <v>4</v>
      </c>
      <c r="F9953" s="3">
        <v>128</v>
      </c>
      <c r="G9953" s="3">
        <f t="shared" si="155"/>
        <v>32</v>
      </c>
    </row>
    <row r="9954" spans="1:7" x14ac:dyDescent="0.15">
      <c r="A9954" s="3" t="s">
        <v>7390</v>
      </c>
      <c r="B9954" s="4" t="s">
        <v>3093</v>
      </c>
      <c r="C9954" s="4" t="s">
        <v>3096</v>
      </c>
      <c r="D9954" s="6">
        <v>60700031714001</v>
      </c>
      <c r="E9954" s="3">
        <f>VLOOKUP(D9954,[1]Sheet1!E:R,4,FALSE)</f>
        <v>3</v>
      </c>
      <c r="F9954" s="3">
        <v>52</v>
      </c>
      <c r="G9954" s="3">
        <f t="shared" si="155"/>
        <v>17.333333333333332</v>
      </c>
    </row>
    <row r="9955" spans="1:7" x14ac:dyDescent="0.15">
      <c r="A9955" s="3" t="s">
        <v>7390</v>
      </c>
      <c r="B9955" s="4" t="s">
        <v>3093</v>
      </c>
      <c r="C9955" s="4" t="s">
        <v>3097</v>
      </c>
      <c r="D9955" s="6">
        <v>60700031714002</v>
      </c>
      <c r="E9955" s="3">
        <f>VLOOKUP(D9955,[1]Sheet1!E:R,4,FALSE)</f>
        <v>3</v>
      </c>
      <c r="F9955" s="3">
        <v>39</v>
      </c>
      <c r="G9955" s="3">
        <f t="shared" si="155"/>
        <v>13</v>
      </c>
    </row>
    <row r="9956" spans="1:7" x14ac:dyDescent="0.15">
      <c r="A9956" s="3" t="s">
        <v>7390</v>
      </c>
      <c r="B9956" s="4" t="s">
        <v>3093</v>
      </c>
      <c r="C9956" s="4" t="s">
        <v>3098</v>
      </c>
      <c r="D9956" s="6">
        <v>60700031715001</v>
      </c>
      <c r="E9956" s="3">
        <f>VLOOKUP(D9956,[1]Sheet1!E:R,4,FALSE)</f>
        <v>3</v>
      </c>
      <c r="F9956" s="3">
        <v>103</v>
      </c>
      <c r="G9956" s="3">
        <f t="shared" si="155"/>
        <v>34.333333333333336</v>
      </c>
    </row>
    <row r="9957" spans="1:7" x14ac:dyDescent="0.15">
      <c r="A9957" s="3" t="s">
        <v>7390</v>
      </c>
      <c r="B9957" s="4" t="s">
        <v>3093</v>
      </c>
      <c r="C9957" s="4" t="s">
        <v>3099</v>
      </c>
      <c r="D9957" s="6">
        <v>60700031715002</v>
      </c>
      <c r="E9957" s="3">
        <f>VLOOKUP(D9957,[1]Sheet1!E:R,4,FALSE)</f>
        <v>3</v>
      </c>
      <c r="F9957" s="3">
        <v>54</v>
      </c>
      <c r="G9957" s="3">
        <f t="shared" si="155"/>
        <v>18</v>
      </c>
    </row>
    <row r="9958" spans="1:7" x14ac:dyDescent="0.15">
      <c r="A9958" s="3" t="s">
        <v>7390</v>
      </c>
      <c r="B9958" s="4" t="s">
        <v>3100</v>
      </c>
      <c r="C9958" s="4" t="s">
        <v>3101</v>
      </c>
      <c r="D9958" s="6">
        <v>60700041713001</v>
      </c>
      <c r="E9958" s="3">
        <f>VLOOKUP(D9958,[1]Sheet1!E:R,4,FALSE)</f>
        <v>4</v>
      </c>
      <c r="F9958" s="3">
        <v>102</v>
      </c>
      <c r="G9958" s="3">
        <f t="shared" si="155"/>
        <v>25.5</v>
      </c>
    </row>
    <row r="9959" spans="1:7" x14ac:dyDescent="0.15">
      <c r="A9959" s="3" t="s">
        <v>7390</v>
      </c>
      <c r="B9959" s="4" t="s">
        <v>3100</v>
      </c>
      <c r="C9959" s="4" t="s">
        <v>3102</v>
      </c>
      <c r="D9959" s="6">
        <v>60700041713002</v>
      </c>
      <c r="E9959" s="3">
        <f>VLOOKUP(D9959,[1]Sheet1!E:R,4,FALSE)</f>
        <v>4</v>
      </c>
      <c r="F9959" s="3">
        <v>105</v>
      </c>
      <c r="G9959" s="3">
        <f t="shared" si="155"/>
        <v>26.25</v>
      </c>
    </row>
    <row r="9960" spans="1:7" x14ac:dyDescent="0.15">
      <c r="A9960" s="3" t="s">
        <v>7390</v>
      </c>
      <c r="B9960" s="4" t="s">
        <v>3100</v>
      </c>
      <c r="C9960" s="4" t="s">
        <v>3103</v>
      </c>
      <c r="D9960" s="6">
        <v>60700041713003</v>
      </c>
      <c r="E9960" s="3">
        <f>VLOOKUP(D9960,[1]Sheet1!E:R,4,FALSE)</f>
        <v>4</v>
      </c>
      <c r="F9960" s="3">
        <v>80</v>
      </c>
      <c r="G9960" s="3">
        <f t="shared" si="155"/>
        <v>20</v>
      </c>
    </row>
    <row r="9961" spans="1:7" x14ac:dyDescent="0.15">
      <c r="A9961" s="3" t="s">
        <v>7390</v>
      </c>
      <c r="B9961" s="4" t="s">
        <v>3100</v>
      </c>
      <c r="C9961" s="4" t="s">
        <v>3104</v>
      </c>
      <c r="D9961" s="6">
        <v>60700041713004</v>
      </c>
      <c r="E9961" s="3">
        <f>VLOOKUP(D9961,[1]Sheet1!E:R,4,FALSE)</f>
        <v>4</v>
      </c>
      <c r="F9961" s="3">
        <v>101</v>
      </c>
      <c r="G9961" s="3">
        <f t="shared" si="155"/>
        <v>25.25</v>
      </c>
    </row>
    <row r="9962" spans="1:7" x14ac:dyDescent="0.15">
      <c r="A9962" s="3" t="s">
        <v>7390</v>
      </c>
      <c r="B9962" s="4" t="s">
        <v>3100</v>
      </c>
      <c r="C9962" s="4" t="s">
        <v>3105</v>
      </c>
      <c r="D9962" s="6">
        <v>60700041714001</v>
      </c>
      <c r="E9962" s="3">
        <f>VLOOKUP(D9962,[1]Sheet1!E:R,4,FALSE)</f>
        <v>3</v>
      </c>
      <c r="F9962" s="3">
        <v>45</v>
      </c>
      <c r="G9962" s="3">
        <f t="shared" si="155"/>
        <v>15</v>
      </c>
    </row>
    <row r="9963" spans="1:7" x14ac:dyDescent="0.15">
      <c r="A9963" s="3" t="s">
        <v>7390</v>
      </c>
      <c r="B9963" s="4" t="s">
        <v>3100</v>
      </c>
      <c r="C9963" s="4" t="s">
        <v>3106</v>
      </c>
      <c r="D9963" s="6">
        <v>60700041714002</v>
      </c>
      <c r="E9963" s="3">
        <f>VLOOKUP(D9963,[1]Sheet1!E:R,4,FALSE)</f>
        <v>3</v>
      </c>
      <c r="F9963" s="3">
        <v>38</v>
      </c>
      <c r="G9963" s="3">
        <f t="shared" si="155"/>
        <v>12.666666666666666</v>
      </c>
    </row>
    <row r="9964" spans="1:7" x14ac:dyDescent="0.15">
      <c r="A9964" s="3" t="s">
        <v>7390</v>
      </c>
      <c r="B9964" s="4" t="s">
        <v>3100</v>
      </c>
      <c r="C9964" s="4" t="s">
        <v>3098</v>
      </c>
      <c r="D9964" s="6">
        <v>60700041715001</v>
      </c>
      <c r="E9964" s="3">
        <f>VLOOKUP(D9964,[1]Sheet1!E:R,4,FALSE)</f>
        <v>3</v>
      </c>
      <c r="F9964" s="3">
        <v>112</v>
      </c>
      <c r="G9964" s="3">
        <f t="shared" si="155"/>
        <v>37.333333333333336</v>
      </c>
    </row>
    <row r="9965" spans="1:7" x14ac:dyDescent="0.15">
      <c r="A9965" s="3" t="s">
        <v>7390</v>
      </c>
      <c r="B9965" s="4" t="s">
        <v>3100</v>
      </c>
      <c r="C9965" s="4" t="s">
        <v>3099</v>
      </c>
      <c r="D9965" s="6">
        <v>60700041715002</v>
      </c>
      <c r="E9965" s="3">
        <f>VLOOKUP(D9965,[1]Sheet1!E:R,4,FALSE)</f>
        <v>3</v>
      </c>
      <c r="F9965" s="3">
        <v>27</v>
      </c>
      <c r="G9965" s="3">
        <f t="shared" si="155"/>
        <v>9</v>
      </c>
    </row>
    <row r="9966" spans="1:7" x14ac:dyDescent="0.15">
      <c r="A9966" s="3" t="s">
        <v>7390</v>
      </c>
      <c r="B9966" s="4" t="s">
        <v>3100</v>
      </c>
      <c r="C9966" s="4" t="s">
        <v>3107</v>
      </c>
      <c r="D9966" s="6">
        <v>60700041715003</v>
      </c>
      <c r="E9966" s="3">
        <f>VLOOKUP(D9966,[1]Sheet1!E:R,4,FALSE)</f>
        <v>4</v>
      </c>
      <c r="F9966" s="3">
        <v>63</v>
      </c>
      <c r="G9966" s="3">
        <f t="shared" si="155"/>
        <v>15.75</v>
      </c>
    </row>
    <row r="9967" spans="1:7" x14ac:dyDescent="0.15">
      <c r="A9967" s="3" t="s">
        <v>7390</v>
      </c>
      <c r="B9967" s="4" t="s">
        <v>3100</v>
      </c>
      <c r="C9967" s="4" t="s">
        <v>3108</v>
      </c>
      <c r="D9967" s="6">
        <v>60700041716001</v>
      </c>
      <c r="E9967" s="3">
        <f>VLOOKUP(D9967,[1]Sheet1!E:R,4,FALSE)</f>
        <v>1</v>
      </c>
      <c r="F9967" s="3">
        <v>5</v>
      </c>
      <c r="G9967" s="3">
        <f t="shared" si="155"/>
        <v>5</v>
      </c>
    </row>
    <row r="9968" spans="1:7" x14ac:dyDescent="0.15">
      <c r="A9968" s="3" t="s">
        <v>7390</v>
      </c>
      <c r="B9968" s="4" t="s">
        <v>3100</v>
      </c>
      <c r="C9968" s="4" t="s">
        <v>3109</v>
      </c>
      <c r="D9968" s="6">
        <v>60700041716002</v>
      </c>
      <c r="E9968" s="3">
        <f>VLOOKUP(D9968,[1]Sheet1!E:R,4,FALSE)</f>
        <v>1</v>
      </c>
      <c r="F9968" s="3">
        <v>14</v>
      </c>
      <c r="G9968" s="3">
        <f t="shared" si="155"/>
        <v>14</v>
      </c>
    </row>
    <row r="9969" spans="1:7" x14ac:dyDescent="0.15">
      <c r="A9969" s="3" t="s">
        <v>7390</v>
      </c>
      <c r="B9969" s="4" t="s">
        <v>3110</v>
      </c>
      <c r="C9969" s="4" t="s">
        <v>3111</v>
      </c>
      <c r="D9969" s="6">
        <v>60700051713001</v>
      </c>
      <c r="E9969" s="3">
        <f>VLOOKUP(D9969,[1]Sheet1!E:R,4,FALSE)</f>
        <v>3</v>
      </c>
      <c r="F9969" s="3">
        <v>99</v>
      </c>
      <c r="G9969" s="3">
        <f t="shared" si="155"/>
        <v>33</v>
      </c>
    </row>
    <row r="9970" spans="1:7" x14ac:dyDescent="0.15">
      <c r="A9970" s="3" t="s">
        <v>7390</v>
      </c>
      <c r="B9970" s="4" t="s">
        <v>3110</v>
      </c>
      <c r="C9970" s="4" t="s">
        <v>3112</v>
      </c>
      <c r="D9970" s="6">
        <v>60700051714001</v>
      </c>
      <c r="E9970" s="3">
        <f>VLOOKUP(D9970,[1]Sheet1!E:R,4,FALSE)</f>
        <v>3</v>
      </c>
      <c r="F9970" s="3">
        <v>35</v>
      </c>
      <c r="G9970" s="3">
        <f t="shared" si="155"/>
        <v>11.666666666666666</v>
      </c>
    </row>
    <row r="9971" spans="1:7" x14ac:dyDescent="0.15">
      <c r="A9971" s="3" t="s">
        <v>7390</v>
      </c>
      <c r="B9971" s="4" t="s">
        <v>3110</v>
      </c>
      <c r="C9971" s="4" t="s">
        <v>3113</v>
      </c>
      <c r="D9971" s="6">
        <v>60700051714002</v>
      </c>
      <c r="E9971" s="3">
        <f>VLOOKUP(D9971,[1]Sheet1!E:R,4,FALSE)</f>
        <v>3</v>
      </c>
      <c r="F9971" s="3">
        <v>30</v>
      </c>
      <c r="G9971" s="3">
        <f t="shared" si="155"/>
        <v>10</v>
      </c>
    </row>
    <row r="9972" spans="1:7" x14ac:dyDescent="0.15">
      <c r="A9972" s="3" t="s">
        <v>7390</v>
      </c>
      <c r="B9972" s="4" t="s">
        <v>3110</v>
      </c>
      <c r="C9972" s="4" t="s">
        <v>2148</v>
      </c>
      <c r="D9972" s="6">
        <v>60700051715001</v>
      </c>
      <c r="E9972" s="3">
        <f>VLOOKUP(D9972,[1]Sheet1!E:R,4,FALSE)</f>
        <v>2</v>
      </c>
      <c r="F9972" s="3">
        <v>74</v>
      </c>
      <c r="G9972" s="3">
        <f t="shared" si="155"/>
        <v>37</v>
      </c>
    </row>
    <row r="9973" spans="1:7" x14ac:dyDescent="0.15">
      <c r="A9973" s="3" t="s">
        <v>7390</v>
      </c>
      <c r="B9973" s="4" t="s">
        <v>3110</v>
      </c>
      <c r="C9973" s="4" t="s">
        <v>3114</v>
      </c>
      <c r="D9973" s="6">
        <v>60700051716001</v>
      </c>
      <c r="E9973" s="3">
        <f>VLOOKUP(D9973,[1]Sheet1!E:R,4,FALSE)</f>
        <v>1</v>
      </c>
      <c r="F9973" s="3">
        <v>12</v>
      </c>
      <c r="G9973" s="3">
        <f t="shared" si="155"/>
        <v>12</v>
      </c>
    </row>
    <row r="9974" spans="1:7" x14ac:dyDescent="0.15">
      <c r="A9974" s="3" t="s">
        <v>7390</v>
      </c>
      <c r="B9974" s="4" t="s">
        <v>3110</v>
      </c>
      <c r="C9974" s="4" t="s">
        <v>3114</v>
      </c>
      <c r="D9974" s="6">
        <v>60700051716002</v>
      </c>
      <c r="E9974" s="3">
        <f>VLOOKUP(D9974,[1]Sheet1!E:R,4,FALSE)</f>
        <v>1</v>
      </c>
      <c r="F9974" s="3">
        <v>13</v>
      </c>
      <c r="G9974" s="3">
        <f t="shared" si="155"/>
        <v>13</v>
      </c>
    </row>
    <row r="9975" spans="1:7" x14ac:dyDescent="0.15">
      <c r="A9975" s="3" t="s">
        <v>7390</v>
      </c>
      <c r="B9975" s="4" t="s">
        <v>3115</v>
      </c>
      <c r="C9975" s="4" t="s">
        <v>3116</v>
      </c>
      <c r="D9975" s="6">
        <v>60700061713001</v>
      </c>
      <c r="E9975" s="3">
        <f>VLOOKUP(D9975,[1]Sheet1!E:R,4,FALSE)</f>
        <v>3</v>
      </c>
      <c r="F9975" s="3">
        <v>114</v>
      </c>
      <c r="G9975" s="3">
        <f t="shared" si="155"/>
        <v>38</v>
      </c>
    </row>
    <row r="9976" spans="1:7" x14ac:dyDescent="0.15">
      <c r="A9976" s="3" t="s">
        <v>7390</v>
      </c>
      <c r="B9976" s="4" t="s">
        <v>3115</v>
      </c>
      <c r="C9976" s="4" t="s">
        <v>3117</v>
      </c>
      <c r="D9976" s="6">
        <v>60700061714001</v>
      </c>
      <c r="E9976" s="3">
        <f>VLOOKUP(D9976,[1]Sheet1!E:R,4,FALSE)</f>
        <v>2</v>
      </c>
      <c r="F9976" s="3">
        <v>36</v>
      </c>
      <c r="G9976" s="3">
        <f t="shared" si="155"/>
        <v>18</v>
      </c>
    </row>
    <row r="9977" spans="1:7" x14ac:dyDescent="0.15">
      <c r="A9977" s="3" t="s">
        <v>7390</v>
      </c>
      <c r="B9977" s="4" t="s">
        <v>3115</v>
      </c>
      <c r="C9977" s="4" t="s">
        <v>2148</v>
      </c>
      <c r="D9977" s="6">
        <v>60700061715001</v>
      </c>
      <c r="E9977" s="3">
        <f>VLOOKUP(D9977,[1]Sheet1!E:R,4,FALSE)</f>
        <v>2</v>
      </c>
      <c r="F9977" s="3">
        <v>51</v>
      </c>
      <c r="G9977" s="3">
        <f t="shared" si="155"/>
        <v>25.5</v>
      </c>
    </row>
    <row r="9978" spans="1:7" x14ac:dyDescent="0.15">
      <c r="A9978" s="3" t="s">
        <v>7390</v>
      </c>
      <c r="B9978" s="4" t="s">
        <v>3115</v>
      </c>
      <c r="C9978" s="4" t="s">
        <v>3118</v>
      </c>
      <c r="D9978" s="6">
        <v>60700061716001</v>
      </c>
      <c r="E9978" s="3">
        <f>VLOOKUP(D9978,[1]Sheet1!E:R,4,FALSE)</f>
        <v>1</v>
      </c>
      <c r="F9978" s="3">
        <v>17</v>
      </c>
      <c r="G9978" s="3">
        <f t="shared" si="155"/>
        <v>17</v>
      </c>
    </row>
  </sheetData>
  <mergeCells count="1">
    <mergeCell ref="A1:G1"/>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12"/>
  <sheetViews>
    <sheetView workbookViewId="0">
      <selection activeCell="D6" sqref="D6"/>
    </sheetView>
  </sheetViews>
  <sheetFormatPr defaultRowHeight="13.5" x14ac:dyDescent="0.15"/>
  <cols>
    <col min="2" max="3" width="22.375" customWidth="1"/>
    <col min="4" max="4" width="15.75" style="1" customWidth="1"/>
    <col min="6" max="6" width="18.5" customWidth="1"/>
    <col min="7" max="7" width="14.875" customWidth="1"/>
  </cols>
  <sheetData>
    <row r="1" spans="1:7" x14ac:dyDescent="0.15">
      <c r="A1" s="10" t="s">
        <v>7465</v>
      </c>
      <c r="B1" s="10"/>
      <c r="C1" s="10"/>
      <c r="D1" s="10"/>
      <c r="E1" s="10"/>
      <c r="F1" s="10"/>
      <c r="G1" s="10"/>
    </row>
    <row r="2" spans="1:7" ht="14.25" x14ac:dyDescent="0.15">
      <c r="A2" s="9" t="s">
        <v>7462</v>
      </c>
      <c r="B2" s="9" t="s">
        <v>7386</v>
      </c>
      <c r="C2" s="9" t="s">
        <v>7387</v>
      </c>
      <c r="D2" s="8" t="s">
        <v>7388</v>
      </c>
      <c r="E2" s="9" t="s">
        <v>7428</v>
      </c>
      <c r="F2" s="9" t="s">
        <v>7389</v>
      </c>
      <c r="G2" s="2" t="s">
        <v>7463</v>
      </c>
    </row>
    <row r="3" spans="1:7" x14ac:dyDescent="0.15">
      <c r="A3" s="3" t="s">
        <v>3929</v>
      </c>
      <c r="B3" s="4" t="s">
        <v>3917</v>
      </c>
      <c r="C3" s="4" t="s">
        <v>3918</v>
      </c>
      <c r="D3" s="6">
        <v>60901011719001</v>
      </c>
      <c r="E3" s="4">
        <f>VLOOKUP(D3,[1]Sheet1!E:R,4,FALSE)</f>
        <v>1</v>
      </c>
      <c r="F3" s="4">
        <v>1072</v>
      </c>
      <c r="G3" s="4">
        <f t="shared" ref="G3:G12" si="0">F3/E3</f>
        <v>1072</v>
      </c>
    </row>
    <row r="4" spans="1:7" x14ac:dyDescent="0.15">
      <c r="A4" s="3" t="s">
        <v>6138</v>
      </c>
      <c r="B4" s="4" t="s">
        <v>5831</v>
      </c>
      <c r="C4" s="4" t="s">
        <v>766</v>
      </c>
      <c r="D4" s="6">
        <v>10602351701001</v>
      </c>
      <c r="E4" s="4">
        <f>VLOOKUP(D4,[1]Sheet1!E:R,4,FALSE)</f>
        <v>4</v>
      </c>
      <c r="F4" s="4">
        <v>873</v>
      </c>
      <c r="G4" s="4">
        <f t="shared" si="0"/>
        <v>218.25</v>
      </c>
    </row>
    <row r="5" spans="1:7" x14ac:dyDescent="0.15">
      <c r="A5" s="3" t="s">
        <v>5138</v>
      </c>
      <c r="B5" s="4" t="s">
        <v>5144</v>
      </c>
      <c r="C5" s="4" t="s">
        <v>5145</v>
      </c>
      <c r="D5" s="6">
        <v>60500071719002</v>
      </c>
      <c r="E5" s="4">
        <f>VLOOKUP(D5,[1]Sheet1!E:R,4,FALSE)</f>
        <v>2</v>
      </c>
      <c r="F5" s="4">
        <v>839</v>
      </c>
      <c r="G5" s="4">
        <f t="shared" si="0"/>
        <v>419.5</v>
      </c>
    </row>
    <row r="6" spans="1:7" x14ac:dyDescent="0.15">
      <c r="A6" s="3" t="s">
        <v>3610</v>
      </c>
      <c r="B6" s="4" t="s">
        <v>3441</v>
      </c>
      <c r="C6" s="4" t="s">
        <v>1349</v>
      </c>
      <c r="D6" s="6">
        <v>10807001701001</v>
      </c>
      <c r="E6" s="4">
        <f>VLOOKUP(D6,[1]Sheet1!E:R,4,FALSE)</f>
        <v>1</v>
      </c>
      <c r="F6" s="4">
        <v>790</v>
      </c>
      <c r="G6" s="4">
        <f t="shared" si="0"/>
        <v>790</v>
      </c>
    </row>
    <row r="7" spans="1:7" x14ac:dyDescent="0.15">
      <c r="A7" s="3" t="s">
        <v>5138</v>
      </c>
      <c r="B7" s="4" t="s">
        <v>5300</v>
      </c>
      <c r="C7" s="4" t="s">
        <v>766</v>
      </c>
      <c r="D7" s="6">
        <v>10500221701001</v>
      </c>
      <c r="E7" s="4">
        <f>VLOOKUP(D7,[1]Sheet1!E:R,4,FALSE)</f>
        <v>3</v>
      </c>
      <c r="F7" s="4">
        <v>763</v>
      </c>
      <c r="G7" s="4">
        <f t="shared" si="0"/>
        <v>254.33333333333334</v>
      </c>
    </row>
    <row r="8" spans="1:7" x14ac:dyDescent="0.15">
      <c r="A8" s="3" t="s">
        <v>1275</v>
      </c>
      <c r="B8" s="4" t="s">
        <v>1716</v>
      </c>
      <c r="C8" s="4" t="s">
        <v>1717</v>
      </c>
      <c r="D8" s="6">
        <v>51300011712009</v>
      </c>
      <c r="E8" s="4">
        <f>VLOOKUP(D8,[1]Sheet1!E:R,4,FALSE)</f>
        <v>3</v>
      </c>
      <c r="F8" s="4">
        <v>758</v>
      </c>
      <c r="G8" s="4">
        <f t="shared" si="0"/>
        <v>252.66666666666666</v>
      </c>
    </row>
    <row r="9" spans="1:7" x14ac:dyDescent="0.15">
      <c r="A9" s="3" t="s">
        <v>7390</v>
      </c>
      <c r="B9" s="4" t="s">
        <v>3005</v>
      </c>
      <c r="C9" s="4" t="s">
        <v>3006</v>
      </c>
      <c r="D9" s="6">
        <v>10705621701006</v>
      </c>
      <c r="E9" s="4">
        <f>VLOOKUP(D9,[1]Sheet1!E:R,4,FALSE)</f>
        <v>1</v>
      </c>
      <c r="F9" s="4">
        <v>733</v>
      </c>
      <c r="G9" s="4">
        <f t="shared" si="0"/>
        <v>733</v>
      </c>
    </row>
    <row r="10" spans="1:7" x14ac:dyDescent="0.15">
      <c r="A10" s="3" t="s">
        <v>5056</v>
      </c>
      <c r="B10" s="4" t="s">
        <v>4858</v>
      </c>
      <c r="C10" s="4" t="s">
        <v>4859</v>
      </c>
      <c r="D10" s="6">
        <v>11506191701002</v>
      </c>
      <c r="E10" s="4">
        <f>VLOOKUP(D10,[1]Sheet1!E:R,4,FALSE)</f>
        <v>1</v>
      </c>
      <c r="F10" s="4">
        <v>612</v>
      </c>
      <c r="G10" s="4">
        <f t="shared" si="0"/>
        <v>612</v>
      </c>
    </row>
    <row r="11" spans="1:7" x14ac:dyDescent="0.15">
      <c r="A11" s="3" t="s">
        <v>6562</v>
      </c>
      <c r="B11" s="4" t="s">
        <v>7010</v>
      </c>
      <c r="C11" s="4" t="s">
        <v>6798</v>
      </c>
      <c r="D11" s="6">
        <v>11705251701003</v>
      </c>
      <c r="E11" s="4">
        <f>VLOOKUP(D11,[1]Sheet1!E:R,4,FALSE)</f>
        <v>1</v>
      </c>
      <c r="F11" s="4">
        <v>588</v>
      </c>
      <c r="G11" s="4">
        <f t="shared" si="0"/>
        <v>588</v>
      </c>
    </row>
    <row r="12" spans="1:7" x14ac:dyDescent="0.15">
      <c r="A12" s="3" t="s">
        <v>1063</v>
      </c>
      <c r="B12" s="4" t="s">
        <v>930</v>
      </c>
      <c r="C12" s="4" t="s">
        <v>766</v>
      </c>
      <c r="D12" s="6">
        <v>11100481701001</v>
      </c>
      <c r="E12" s="4">
        <f>VLOOKUP(D12,[1]Sheet1!E:R,4,FALSE)</f>
        <v>1</v>
      </c>
      <c r="F12" s="4">
        <v>567</v>
      </c>
      <c r="G12" s="4">
        <f t="shared" si="0"/>
        <v>567</v>
      </c>
    </row>
  </sheetData>
  <mergeCells count="1">
    <mergeCell ref="A1:G1"/>
  </mergeCells>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12"/>
  <sheetViews>
    <sheetView workbookViewId="0">
      <selection activeCell="E14" sqref="E14"/>
    </sheetView>
  </sheetViews>
  <sheetFormatPr defaultRowHeight="13.5" x14ac:dyDescent="0.15"/>
  <cols>
    <col min="2" max="2" width="21.625" customWidth="1"/>
    <col min="3" max="3" width="19.125" customWidth="1"/>
    <col min="4" max="4" width="17.625" style="1" customWidth="1"/>
    <col min="5" max="5" width="9" style="5"/>
    <col min="6" max="6" width="16.875" style="5" customWidth="1"/>
    <col min="7" max="7" width="14.5" style="5" customWidth="1"/>
  </cols>
  <sheetData>
    <row r="1" spans="1:7" x14ac:dyDescent="0.15">
      <c r="A1" s="10" t="s">
        <v>7466</v>
      </c>
      <c r="B1" s="10"/>
      <c r="C1" s="10"/>
      <c r="D1" s="10"/>
      <c r="E1" s="10"/>
      <c r="F1" s="10"/>
      <c r="G1" s="10"/>
    </row>
    <row r="2" spans="1:7" ht="14.25" x14ac:dyDescent="0.15">
      <c r="A2" s="9" t="s">
        <v>7462</v>
      </c>
      <c r="B2" s="9" t="s">
        <v>7386</v>
      </c>
      <c r="C2" s="9" t="s">
        <v>7387</v>
      </c>
      <c r="D2" s="8" t="s">
        <v>7388</v>
      </c>
      <c r="E2" s="9" t="s">
        <v>7428</v>
      </c>
      <c r="F2" s="9" t="s">
        <v>7389</v>
      </c>
      <c r="G2" s="2" t="s">
        <v>7463</v>
      </c>
    </row>
    <row r="3" spans="1:7" x14ac:dyDescent="0.15">
      <c r="A3" s="3" t="s">
        <v>3929</v>
      </c>
      <c r="B3" s="4" t="s">
        <v>3917</v>
      </c>
      <c r="C3" s="4" t="s">
        <v>3918</v>
      </c>
      <c r="D3" s="6">
        <v>60901011719001</v>
      </c>
      <c r="E3" s="4">
        <f>VLOOKUP(D3,[1]Sheet1!E:R,4,FALSE)</f>
        <v>1</v>
      </c>
      <c r="F3" s="4">
        <v>1072</v>
      </c>
      <c r="G3" s="4">
        <f t="shared" ref="G3:G12" si="0">F3/E3</f>
        <v>1072</v>
      </c>
    </row>
    <row r="4" spans="1:7" x14ac:dyDescent="0.15">
      <c r="A4" s="3" t="s">
        <v>3610</v>
      </c>
      <c r="B4" s="4" t="s">
        <v>3441</v>
      </c>
      <c r="C4" s="4" t="s">
        <v>1349</v>
      </c>
      <c r="D4" s="6">
        <v>10807001701001</v>
      </c>
      <c r="E4" s="4">
        <f>VLOOKUP(D4,[1]Sheet1!E:R,4,FALSE)</f>
        <v>1</v>
      </c>
      <c r="F4" s="4">
        <v>790</v>
      </c>
      <c r="G4" s="4">
        <f t="shared" si="0"/>
        <v>790</v>
      </c>
    </row>
    <row r="5" spans="1:7" x14ac:dyDescent="0.15">
      <c r="A5" s="3" t="s">
        <v>7390</v>
      </c>
      <c r="B5" s="4" t="s">
        <v>3005</v>
      </c>
      <c r="C5" s="4" t="s">
        <v>3006</v>
      </c>
      <c r="D5" s="6">
        <v>10705621701006</v>
      </c>
      <c r="E5" s="4">
        <f>VLOOKUP(D5,[1]Sheet1!E:R,4,FALSE)</f>
        <v>1</v>
      </c>
      <c r="F5" s="4">
        <v>733</v>
      </c>
      <c r="G5" s="4">
        <f t="shared" si="0"/>
        <v>733</v>
      </c>
    </row>
    <row r="6" spans="1:7" x14ac:dyDescent="0.15">
      <c r="A6" s="3" t="s">
        <v>5056</v>
      </c>
      <c r="B6" s="4" t="s">
        <v>4858</v>
      </c>
      <c r="C6" s="4" t="s">
        <v>4859</v>
      </c>
      <c r="D6" s="6">
        <v>11506191701002</v>
      </c>
      <c r="E6" s="4">
        <f>VLOOKUP(D6,[1]Sheet1!E:R,4,FALSE)</f>
        <v>1</v>
      </c>
      <c r="F6" s="4">
        <v>612</v>
      </c>
      <c r="G6" s="4">
        <f t="shared" si="0"/>
        <v>612</v>
      </c>
    </row>
    <row r="7" spans="1:7" x14ac:dyDescent="0.15">
      <c r="A7" s="3" t="s">
        <v>6562</v>
      </c>
      <c r="B7" s="4" t="s">
        <v>7010</v>
      </c>
      <c r="C7" s="4" t="s">
        <v>6798</v>
      </c>
      <c r="D7" s="6">
        <v>11705251701003</v>
      </c>
      <c r="E7" s="4">
        <f>VLOOKUP(D7,[1]Sheet1!E:R,4,FALSE)</f>
        <v>1</v>
      </c>
      <c r="F7" s="4">
        <v>588</v>
      </c>
      <c r="G7" s="4">
        <f t="shared" si="0"/>
        <v>588</v>
      </c>
    </row>
    <row r="8" spans="1:7" x14ac:dyDescent="0.15">
      <c r="A8" s="3" t="s">
        <v>1063</v>
      </c>
      <c r="B8" s="4" t="s">
        <v>930</v>
      </c>
      <c r="C8" s="4" t="s">
        <v>766</v>
      </c>
      <c r="D8" s="6">
        <v>11100481701001</v>
      </c>
      <c r="E8" s="4">
        <f>VLOOKUP(D8,[1]Sheet1!E:R,4,FALSE)</f>
        <v>1</v>
      </c>
      <c r="F8" s="4">
        <v>567</v>
      </c>
      <c r="G8" s="4">
        <f t="shared" si="0"/>
        <v>567</v>
      </c>
    </row>
    <row r="9" spans="1:7" x14ac:dyDescent="0.15">
      <c r="A9" s="3" t="s">
        <v>6559</v>
      </c>
      <c r="B9" s="4" t="s">
        <v>6275</v>
      </c>
      <c r="C9" s="4" t="s">
        <v>6276</v>
      </c>
      <c r="D9" s="6">
        <v>11803821701001</v>
      </c>
      <c r="E9" s="4">
        <f>VLOOKUP(D9,[1]Sheet1!E:R,4,FALSE)</f>
        <v>1</v>
      </c>
      <c r="F9" s="4">
        <v>540</v>
      </c>
      <c r="G9" s="4">
        <f t="shared" si="0"/>
        <v>540</v>
      </c>
    </row>
    <row r="10" spans="1:7" x14ac:dyDescent="0.15">
      <c r="A10" s="3" t="s">
        <v>1218</v>
      </c>
      <c r="B10" s="4" t="s">
        <v>1165</v>
      </c>
      <c r="C10" s="4" t="s">
        <v>28</v>
      </c>
      <c r="D10" s="6">
        <v>11200041701001</v>
      </c>
      <c r="E10" s="4">
        <f>VLOOKUP(D10,[1]Sheet1!E:R,4,FALSE)</f>
        <v>1</v>
      </c>
      <c r="F10" s="4">
        <v>539</v>
      </c>
      <c r="G10" s="4">
        <f t="shared" si="0"/>
        <v>539</v>
      </c>
    </row>
    <row r="11" spans="1:7" x14ac:dyDescent="0.15">
      <c r="A11" s="3" t="s">
        <v>480</v>
      </c>
      <c r="B11" s="4" t="s">
        <v>168</v>
      </c>
      <c r="C11" s="4" t="s">
        <v>175</v>
      </c>
      <c r="D11" s="6">
        <v>19900991701024</v>
      </c>
      <c r="E11" s="4">
        <f>VLOOKUP(D11,[1]Sheet1!E:R,4,FALSE)</f>
        <v>1</v>
      </c>
      <c r="F11" s="4">
        <v>527</v>
      </c>
      <c r="G11" s="4">
        <f t="shared" si="0"/>
        <v>527</v>
      </c>
    </row>
    <row r="12" spans="1:7" x14ac:dyDescent="0.15">
      <c r="A12" s="3" t="s">
        <v>5513</v>
      </c>
      <c r="B12" s="4" t="s">
        <v>5549</v>
      </c>
      <c r="C12" s="4" t="s">
        <v>5551</v>
      </c>
      <c r="D12" s="6">
        <v>11603561701007</v>
      </c>
      <c r="E12" s="4">
        <f>VLOOKUP(D12,[1]Sheet1!E:R,4,FALSE)</f>
        <v>1</v>
      </c>
      <c r="F12" s="4">
        <v>526</v>
      </c>
      <c r="G12" s="4">
        <f t="shared" si="0"/>
        <v>526</v>
      </c>
    </row>
  </sheetData>
  <mergeCells count="1">
    <mergeCell ref="A1:G1"/>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报名人数</vt:lpstr>
      <vt:lpstr>报名人数最多的岗位</vt:lpstr>
      <vt:lpstr>竞争最激烈的岗位</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2017-03-20T07:02:28Z</dcterms:modified>
</cp:coreProperties>
</file>